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vsd" ContentType="application/vnd.visio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KJH\WPC\2.TestCase\"/>
    </mc:Choice>
  </mc:AlternateContent>
  <bookViews>
    <workbookView showVerticalScroll="0" xWindow="0" yWindow="0" windowWidth="28800" windowHeight="11610" tabRatio="841" activeTab="8"/>
  </bookViews>
  <sheets>
    <sheet name="개정이력" sheetId="99" r:id="rId1"/>
    <sheet name="평가항목" sheetId="62" r:id="rId2"/>
    <sheet name="Sleep &amp; Wake Up" sheetId="96" r:id="rId3"/>
    <sheet name="Power Off Control" sheetId="109" r:id="rId4"/>
    <sheet name="WPC &amp; NFC Mode Control" sheetId="100" r:id="rId5"/>
    <sheet name="Prevention of SMK LF" sheetId="85" r:id="rId6"/>
    <sheet name="Over Current Detecting" sheetId="102" r:id="rId7"/>
    <sheet name="Over Voltage &amp; Under Voltage" sheetId="84" r:id="rId8"/>
    <sheet name="WPC Leaving Phone" sheetId="97" r:id="rId9"/>
    <sheet name="Temperature Sensor Error" sheetId="88" r:id="rId10"/>
    <sheet name="LED Output Control" sheetId="90" r:id="rId11"/>
    <sheet name="USM Setting" sheetId="103" r:id="rId12"/>
    <sheet name="Over Temperature Detecting" sheetId="101" r:id="rId13"/>
    <sheet name="Phone Left Detecting Control" sheetId="110" r:id="rId14"/>
    <sheet name="FOD Control" sheetId="95" r:id="rId15"/>
    <sheet name="SW_Version_Output" sheetId="111" r:id="rId16"/>
    <sheet name="VCRM_Output" sheetId="112" r:id="rId17"/>
    <sheet name="FAN Control" sheetId="98" r:id="rId18"/>
    <sheet name="과거차,타차종" sheetId="108" r:id="rId19"/>
    <sheet name="CAN 3세대" sheetId="106" r:id="rId20"/>
    <sheet name="DIAGNOSTIC_WPC 3세대" sheetId="107" r:id="rId21"/>
    <sheet name="Sheet1" sheetId="113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" localSheetId="17">#REF!</definedName>
    <definedName name="_" localSheetId="14">#REF!</definedName>
    <definedName name="_" localSheetId="10">#REF!</definedName>
    <definedName name="_" localSheetId="6">#REF!</definedName>
    <definedName name="_" localSheetId="12">#REF!</definedName>
    <definedName name="_" localSheetId="7">#REF!</definedName>
    <definedName name="_" localSheetId="5">#REF!</definedName>
    <definedName name="_" localSheetId="2">#REF!</definedName>
    <definedName name="_" localSheetId="9">#REF!</definedName>
    <definedName name="_" localSheetId="11">#REF!</definedName>
    <definedName name="_" localSheetId="8">#REF!</definedName>
    <definedName name="_" localSheetId="0">#REF!</definedName>
    <definedName name="_">#REF!</definedName>
    <definedName name="_?">#N/A</definedName>
    <definedName name="_?쨲?f" localSheetId="17">#REF!</definedName>
    <definedName name="_?쨲?f" localSheetId="14">#REF!</definedName>
    <definedName name="_?쨲?f" localSheetId="10">#REF!</definedName>
    <definedName name="_?쨲?f" localSheetId="6">#REF!</definedName>
    <definedName name="_?쨲?f" localSheetId="12">#REF!</definedName>
    <definedName name="_?쨲?f" localSheetId="7">#REF!</definedName>
    <definedName name="_?쨲?f" localSheetId="5">#REF!</definedName>
    <definedName name="_?쨲?f" localSheetId="2">#REF!</definedName>
    <definedName name="_?쨲?f" localSheetId="9">#REF!</definedName>
    <definedName name="_?쨲?f" localSheetId="11">#REF!</definedName>
    <definedName name="_?쨲?f" localSheetId="8">#REF!</definedName>
    <definedName name="_?쨲?f" localSheetId="0">#REF!</definedName>
    <definedName name="_?쨲?f">#REF!</definedName>
    <definedName name="__?" localSheetId="17">#REF!</definedName>
    <definedName name="__?" localSheetId="14">#REF!</definedName>
    <definedName name="__?" localSheetId="10">#REF!</definedName>
    <definedName name="__?" localSheetId="6">#REF!</definedName>
    <definedName name="__?" localSheetId="12">#REF!</definedName>
    <definedName name="__?" localSheetId="7">#REF!</definedName>
    <definedName name="__?" localSheetId="5">#REF!</definedName>
    <definedName name="__?" localSheetId="2">#REF!</definedName>
    <definedName name="__?" localSheetId="9">#REF!</definedName>
    <definedName name="__?" localSheetId="11">#REF!</definedName>
    <definedName name="__?" localSheetId="8">#REF!</definedName>
    <definedName name="__?" localSheetId="0">#REF!</definedName>
    <definedName name="__?">#REF!</definedName>
    <definedName name="__?쨲?f" localSheetId="17">#REF!</definedName>
    <definedName name="__?쨲?f" localSheetId="14">#REF!</definedName>
    <definedName name="__?쨲?f" localSheetId="10">#REF!</definedName>
    <definedName name="__?쨲?f" localSheetId="6">#REF!</definedName>
    <definedName name="__?쨲?f" localSheetId="12">#REF!</definedName>
    <definedName name="__?쨲?f" localSheetId="7">#REF!</definedName>
    <definedName name="__?쨲?f" localSheetId="5">#REF!</definedName>
    <definedName name="__?쨲?f" localSheetId="2">#REF!</definedName>
    <definedName name="__?쨲?f" localSheetId="9">#REF!</definedName>
    <definedName name="__?쨲?f" localSheetId="11">#REF!</definedName>
    <definedName name="__?쨲?f" localSheetId="8">#REF!</definedName>
    <definedName name="__?쨲?f" localSheetId="0">#REF!</definedName>
    <definedName name="__?쨲?f">#REF!</definedName>
    <definedName name="___?" localSheetId="17">#REF!</definedName>
    <definedName name="___?" localSheetId="14">#REF!</definedName>
    <definedName name="___?" localSheetId="10">#REF!</definedName>
    <definedName name="___?" localSheetId="6">#REF!</definedName>
    <definedName name="___?" localSheetId="12">#REF!</definedName>
    <definedName name="___?" localSheetId="7">#REF!</definedName>
    <definedName name="___?" localSheetId="5">#REF!</definedName>
    <definedName name="___?" localSheetId="2">#REF!</definedName>
    <definedName name="___?" localSheetId="9">#REF!</definedName>
    <definedName name="___?" localSheetId="11">#REF!</definedName>
    <definedName name="___?" localSheetId="8">#REF!</definedName>
    <definedName name="___?">#REF!</definedName>
    <definedName name="______R3_t">#N/A</definedName>
    <definedName name="______RR1" localSheetId="6" hidden="1">{#N/A,#N/A,FALSE,"단축1";#N/A,#N/A,FALSE,"단축2";#N/A,#N/A,FALSE,"단축3";#N/A,#N/A,FALSE,"장축";#N/A,#N/A,FALSE,"4WD"}</definedName>
    <definedName name="______RR1" localSheetId="12" hidden="1">{#N/A,#N/A,FALSE,"단축1";#N/A,#N/A,FALSE,"단축2";#N/A,#N/A,FALSE,"단축3";#N/A,#N/A,FALSE,"장축";#N/A,#N/A,FALSE,"4WD"}</definedName>
    <definedName name="______RR1" localSheetId="2" hidden="1">{#N/A,#N/A,FALSE,"단축1";#N/A,#N/A,FALSE,"단축2";#N/A,#N/A,FALSE,"단축3";#N/A,#N/A,FALSE,"장축";#N/A,#N/A,FALSE,"4WD"}</definedName>
    <definedName name="______RR1" localSheetId="11" hidden="1">{#N/A,#N/A,FALSE,"단축1";#N/A,#N/A,FALSE,"단축2";#N/A,#N/A,FALSE,"단축3";#N/A,#N/A,FALSE,"장축";#N/A,#N/A,FALSE,"4WD"}</definedName>
    <definedName name="______RR1" localSheetId="4" hidden="1">{#N/A,#N/A,FALSE,"단축1";#N/A,#N/A,FALSE,"단축2";#N/A,#N/A,FALSE,"단축3";#N/A,#N/A,FALSE,"장축";#N/A,#N/A,FALSE,"4WD"}</definedName>
    <definedName name="______RR1" localSheetId="0" hidden="1">{#N/A,#N/A,FALSE,"단축1";#N/A,#N/A,FALSE,"단축2";#N/A,#N/A,FALSE,"단축3";#N/A,#N/A,FALSE,"장축";#N/A,#N/A,FALSE,"4WD"}</definedName>
    <definedName name="______RR1" localSheetId="1" hidden="1">{#N/A,#N/A,FALSE,"단축1";#N/A,#N/A,FALSE,"단축2";#N/A,#N/A,FALSE,"단축3";#N/A,#N/A,FALSE,"장축";#N/A,#N/A,FALSE,"4WD"}</definedName>
    <definedName name="______RR1" hidden="1">{#N/A,#N/A,FALSE,"단축1";#N/A,#N/A,FALSE,"단축2";#N/A,#N/A,FALSE,"단축3";#N/A,#N/A,FALSE,"장축";#N/A,#N/A,FALSE,"4WD"}</definedName>
    <definedName name="______RR2" localSheetId="6" hidden="1">{#N/A,#N/A,FALSE,"단축1";#N/A,#N/A,FALSE,"단축2";#N/A,#N/A,FALSE,"단축3";#N/A,#N/A,FALSE,"장축";#N/A,#N/A,FALSE,"4WD"}</definedName>
    <definedName name="______RR2" localSheetId="12" hidden="1">{#N/A,#N/A,FALSE,"단축1";#N/A,#N/A,FALSE,"단축2";#N/A,#N/A,FALSE,"단축3";#N/A,#N/A,FALSE,"장축";#N/A,#N/A,FALSE,"4WD"}</definedName>
    <definedName name="______RR2" localSheetId="2" hidden="1">{#N/A,#N/A,FALSE,"단축1";#N/A,#N/A,FALSE,"단축2";#N/A,#N/A,FALSE,"단축3";#N/A,#N/A,FALSE,"장축";#N/A,#N/A,FALSE,"4WD"}</definedName>
    <definedName name="______RR2" localSheetId="11" hidden="1">{#N/A,#N/A,FALSE,"단축1";#N/A,#N/A,FALSE,"단축2";#N/A,#N/A,FALSE,"단축3";#N/A,#N/A,FALSE,"장축";#N/A,#N/A,FALSE,"4WD"}</definedName>
    <definedName name="______RR2" localSheetId="4" hidden="1">{#N/A,#N/A,FALSE,"단축1";#N/A,#N/A,FALSE,"단축2";#N/A,#N/A,FALSE,"단축3";#N/A,#N/A,FALSE,"장축";#N/A,#N/A,FALSE,"4WD"}</definedName>
    <definedName name="______RR2" localSheetId="0" hidden="1">{#N/A,#N/A,FALSE,"단축1";#N/A,#N/A,FALSE,"단축2";#N/A,#N/A,FALSE,"단축3";#N/A,#N/A,FALSE,"장축";#N/A,#N/A,FALSE,"4WD"}</definedName>
    <definedName name="______RR2" localSheetId="1" hidden="1">{#N/A,#N/A,FALSE,"단축1";#N/A,#N/A,FALSE,"단축2";#N/A,#N/A,FALSE,"단축3";#N/A,#N/A,FALSE,"장축";#N/A,#N/A,FALSE,"4WD"}</definedName>
    <definedName name="______RR2" hidden="1">{#N/A,#N/A,FALSE,"단축1";#N/A,#N/A,FALSE,"단축2";#N/A,#N/A,FALSE,"단축3";#N/A,#N/A,FALSE,"장축";#N/A,#N/A,FALSE,"4WD"}</definedName>
    <definedName name="______XG2" localSheetId="6" hidden="1">{#N/A,#N/A,FALSE,"단축1";#N/A,#N/A,FALSE,"단축2";#N/A,#N/A,FALSE,"단축3";#N/A,#N/A,FALSE,"장축";#N/A,#N/A,FALSE,"4WD"}</definedName>
    <definedName name="______XG2" localSheetId="12" hidden="1">{#N/A,#N/A,FALSE,"단축1";#N/A,#N/A,FALSE,"단축2";#N/A,#N/A,FALSE,"단축3";#N/A,#N/A,FALSE,"장축";#N/A,#N/A,FALSE,"4WD"}</definedName>
    <definedName name="______XG2" localSheetId="2" hidden="1">{#N/A,#N/A,FALSE,"단축1";#N/A,#N/A,FALSE,"단축2";#N/A,#N/A,FALSE,"단축3";#N/A,#N/A,FALSE,"장축";#N/A,#N/A,FALSE,"4WD"}</definedName>
    <definedName name="______XG2" localSheetId="11" hidden="1">{#N/A,#N/A,FALSE,"단축1";#N/A,#N/A,FALSE,"단축2";#N/A,#N/A,FALSE,"단축3";#N/A,#N/A,FALSE,"장축";#N/A,#N/A,FALSE,"4WD"}</definedName>
    <definedName name="______XG2" localSheetId="4" hidden="1">{#N/A,#N/A,FALSE,"단축1";#N/A,#N/A,FALSE,"단축2";#N/A,#N/A,FALSE,"단축3";#N/A,#N/A,FALSE,"장축";#N/A,#N/A,FALSE,"4WD"}</definedName>
    <definedName name="______XG2" localSheetId="0" hidden="1">{#N/A,#N/A,FALSE,"단축1";#N/A,#N/A,FALSE,"단축2";#N/A,#N/A,FALSE,"단축3";#N/A,#N/A,FALSE,"장축";#N/A,#N/A,FALSE,"4WD"}</definedName>
    <definedName name="______XG2" localSheetId="1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AS6" localSheetId="6" hidden="1">{#N/A,#N/A,FALSE,"Australien";#N/A,#N/A,FALSE,"Birmingham";#N/A,#N/A,FALSE,"Brasilien";#N/A,#N/A,FALSE,"Prag";#N/A,#N/A,FALSE,"Spanien";#N/A,#N/A,FALSE,"Malaysia ( Com)";#N/A,#N/A,FALSE,"Malaysia (Instr)"}</definedName>
    <definedName name="_____AS6" localSheetId="12" hidden="1">{#N/A,#N/A,FALSE,"Australien";#N/A,#N/A,FALSE,"Birmingham";#N/A,#N/A,FALSE,"Brasilien";#N/A,#N/A,FALSE,"Prag";#N/A,#N/A,FALSE,"Spanien";#N/A,#N/A,FALSE,"Malaysia ( Com)";#N/A,#N/A,FALSE,"Malaysia (Instr)"}</definedName>
    <definedName name="_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_AS6" localSheetId="11" hidden="1">{#N/A,#N/A,FALSE,"Australien";#N/A,#N/A,FALSE,"Birmingham";#N/A,#N/A,FALSE,"Brasilien";#N/A,#N/A,FALSE,"Prag";#N/A,#N/A,FALSE,"Spanien";#N/A,#N/A,FALSE,"Malaysia ( Com)";#N/A,#N/A,FALSE,"Malaysia (Instr)"}</definedName>
    <definedName name="_____AS6" localSheetId="4" hidden="1">{#N/A,#N/A,FALSE,"Australien";#N/A,#N/A,FALSE,"Birmingham";#N/A,#N/A,FALSE,"Brasilien";#N/A,#N/A,FALSE,"Prag";#N/A,#N/A,FALSE,"Spanien";#N/A,#N/A,FALSE,"Malaysia ( Com)";#N/A,#N/A,FALSE,"Malaysia (Instr)"}</definedName>
    <definedName name="_____AS6" localSheetId="0" hidden="1">{#N/A,#N/A,FALSE,"Australien";#N/A,#N/A,FALSE,"Birmingham";#N/A,#N/A,FALSE,"Brasilien";#N/A,#N/A,FALSE,"Prag";#N/A,#N/A,FALSE,"Spanien";#N/A,#N/A,FALSE,"Malaysia ( Com)";#N/A,#N/A,FALSE,"Malaysia (Instr)"}</definedName>
    <definedName name="_____AS6" localSheetId="1" hidden="1">{#N/A,#N/A,FALSE,"Australien";#N/A,#N/A,FALSE,"Birmingham";#N/A,#N/A,FALSE,"Brasilien";#N/A,#N/A,FALSE,"Prag";#N/A,#N/A,FALSE,"Spanien";#N/A,#N/A,FALSE,"Malaysia ( Com)";#N/A,#N/A,FALSE,"Malaysia (Instr)"}</definedName>
    <definedName name="_____AS6" hidden="1">{#N/A,#N/A,FALSE,"Australien";#N/A,#N/A,FALSE,"Birmingham";#N/A,#N/A,FALSE,"Brasilien";#N/A,#N/A,FALSE,"Prag";#N/A,#N/A,FALSE,"Spanien";#N/A,#N/A,FALSE,"Malaysia ( Com)";#N/A,#N/A,FALSE,"Malaysia (Instr)"}</definedName>
    <definedName name="_____EE2" localSheetId="6" hidden="1">{#N/A,#N/A,FALSE,"단축1";#N/A,#N/A,FALSE,"단축2";#N/A,#N/A,FALSE,"단축3";#N/A,#N/A,FALSE,"장축";#N/A,#N/A,FALSE,"4WD"}</definedName>
    <definedName name="_____EE2" localSheetId="12" hidden="1">{#N/A,#N/A,FALSE,"단축1";#N/A,#N/A,FALSE,"단축2";#N/A,#N/A,FALSE,"단축3";#N/A,#N/A,FALSE,"장축";#N/A,#N/A,FALSE,"4WD"}</definedName>
    <definedName name="_____EE2" localSheetId="2" hidden="1">{#N/A,#N/A,FALSE,"단축1";#N/A,#N/A,FALSE,"단축2";#N/A,#N/A,FALSE,"단축3";#N/A,#N/A,FALSE,"장축";#N/A,#N/A,FALSE,"4WD"}</definedName>
    <definedName name="_____EE2" localSheetId="11" hidden="1">{#N/A,#N/A,FALSE,"단축1";#N/A,#N/A,FALSE,"단축2";#N/A,#N/A,FALSE,"단축3";#N/A,#N/A,FALSE,"장축";#N/A,#N/A,FALSE,"4WD"}</definedName>
    <definedName name="_____EE2" localSheetId="4" hidden="1">{#N/A,#N/A,FALSE,"단축1";#N/A,#N/A,FALSE,"단축2";#N/A,#N/A,FALSE,"단축3";#N/A,#N/A,FALSE,"장축";#N/A,#N/A,FALSE,"4WD"}</definedName>
    <definedName name="_____EE2" localSheetId="0" hidden="1">{#N/A,#N/A,FALSE,"단축1";#N/A,#N/A,FALSE,"단축2";#N/A,#N/A,FALSE,"단축3";#N/A,#N/A,FALSE,"장축";#N/A,#N/A,FALSE,"4WD"}</definedName>
    <definedName name="_____EE2" localSheetId="1" hidden="1">{#N/A,#N/A,FALSE,"단축1";#N/A,#N/A,FALSE,"단축2";#N/A,#N/A,FALSE,"단축3";#N/A,#N/A,FALSE,"장축";#N/A,#N/A,FALSE,"4WD"}</definedName>
    <definedName name="_____EE2" hidden="1">{#N/A,#N/A,FALSE,"단축1";#N/A,#N/A,FALSE,"단축2";#N/A,#N/A,FALSE,"단축3";#N/A,#N/A,FALSE,"장축";#N/A,#N/A,FALSE,"4WD"}</definedName>
    <definedName name="_____EE3" localSheetId="6" hidden="1">{#N/A,#N/A,FALSE,"단축1";#N/A,#N/A,FALSE,"단축2";#N/A,#N/A,FALSE,"단축3";#N/A,#N/A,FALSE,"장축";#N/A,#N/A,FALSE,"4WD"}</definedName>
    <definedName name="_____EE3" localSheetId="12" hidden="1">{#N/A,#N/A,FALSE,"단축1";#N/A,#N/A,FALSE,"단축2";#N/A,#N/A,FALSE,"단축3";#N/A,#N/A,FALSE,"장축";#N/A,#N/A,FALSE,"4WD"}</definedName>
    <definedName name="_____EE3" localSheetId="2" hidden="1">{#N/A,#N/A,FALSE,"단축1";#N/A,#N/A,FALSE,"단축2";#N/A,#N/A,FALSE,"단축3";#N/A,#N/A,FALSE,"장축";#N/A,#N/A,FALSE,"4WD"}</definedName>
    <definedName name="_____EE3" localSheetId="11" hidden="1">{#N/A,#N/A,FALSE,"단축1";#N/A,#N/A,FALSE,"단축2";#N/A,#N/A,FALSE,"단축3";#N/A,#N/A,FALSE,"장축";#N/A,#N/A,FALSE,"4WD"}</definedName>
    <definedName name="_____EE3" localSheetId="4" hidden="1">{#N/A,#N/A,FALSE,"단축1";#N/A,#N/A,FALSE,"단축2";#N/A,#N/A,FALSE,"단축3";#N/A,#N/A,FALSE,"장축";#N/A,#N/A,FALSE,"4WD"}</definedName>
    <definedName name="_____EE3" localSheetId="0" hidden="1">{#N/A,#N/A,FALSE,"단축1";#N/A,#N/A,FALSE,"단축2";#N/A,#N/A,FALSE,"단축3";#N/A,#N/A,FALSE,"장축";#N/A,#N/A,FALSE,"4WD"}</definedName>
    <definedName name="_____EE3" localSheetId="1" hidden="1">{#N/A,#N/A,FALSE,"단축1";#N/A,#N/A,FALSE,"단축2";#N/A,#N/A,FALSE,"단축3";#N/A,#N/A,FALSE,"장축";#N/A,#N/A,FALSE,"4WD"}</definedName>
    <definedName name="_____EE3" hidden="1">{#N/A,#N/A,FALSE,"단축1";#N/A,#N/A,FALSE,"단축2";#N/A,#N/A,FALSE,"단축3";#N/A,#N/A,FALSE,"장축";#N/A,#N/A,FALSE,"4WD"}</definedName>
    <definedName name="_____NPS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NPS2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NPS2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NPS2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NPS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RR1" localSheetId="6" hidden="1">{#N/A,#N/A,FALSE,"단축1";#N/A,#N/A,FALSE,"단축2";#N/A,#N/A,FALSE,"단축3";#N/A,#N/A,FALSE,"장축";#N/A,#N/A,FALSE,"4WD"}</definedName>
    <definedName name="_____RR1" localSheetId="12" hidden="1">{#N/A,#N/A,FALSE,"단축1";#N/A,#N/A,FALSE,"단축2";#N/A,#N/A,FALSE,"단축3";#N/A,#N/A,FALSE,"장축";#N/A,#N/A,FALSE,"4WD"}</definedName>
    <definedName name="_____RR1" localSheetId="2" hidden="1">{#N/A,#N/A,FALSE,"단축1";#N/A,#N/A,FALSE,"단축2";#N/A,#N/A,FALSE,"단축3";#N/A,#N/A,FALSE,"장축";#N/A,#N/A,FALSE,"4WD"}</definedName>
    <definedName name="_____RR1" localSheetId="11" hidden="1">{#N/A,#N/A,FALSE,"단축1";#N/A,#N/A,FALSE,"단축2";#N/A,#N/A,FALSE,"단축3";#N/A,#N/A,FALSE,"장축";#N/A,#N/A,FALSE,"4WD"}</definedName>
    <definedName name="_____RR1" localSheetId="4" hidden="1">{#N/A,#N/A,FALSE,"단축1";#N/A,#N/A,FALSE,"단축2";#N/A,#N/A,FALSE,"단축3";#N/A,#N/A,FALSE,"장축";#N/A,#N/A,FALSE,"4WD"}</definedName>
    <definedName name="_____RR1" localSheetId="0" hidden="1">{#N/A,#N/A,FALSE,"단축1";#N/A,#N/A,FALSE,"단축2";#N/A,#N/A,FALSE,"단축3";#N/A,#N/A,FALSE,"장축";#N/A,#N/A,FALSE,"4WD"}</definedName>
    <definedName name="_____RR1" hidden="1">{#N/A,#N/A,FALSE,"단축1";#N/A,#N/A,FALSE,"단축2";#N/A,#N/A,FALSE,"단축3";#N/A,#N/A,FALSE,"장축";#N/A,#N/A,FALSE,"4WD"}</definedName>
    <definedName name="_____RR2" localSheetId="6" hidden="1">{#N/A,#N/A,FALSE,"단축1";#N/A,#N/A,FALSE,"단축2";#N/A,#N/A,FALSE,"단축3";#N/A,#N/A,FALSE,"장축";#N/A,#N/A,FALSE,"4WD"}</definedName>
    <definedName name="_____RR2" localSheetId="12" hidden="1">{#N/A,#N/A,FALSE,"단축1";#N/A,#N/A,FALSE,"단축2";#N/A,#N/A,FALSE,"단축3";#N/A,#N/A,FALSE,"장축";#N/A,#N/A,FALSE,"4WD"}</definedName>
    <definedName name="_____RR2" localSheetId="2" hidden="1">{#N/A,#N/A,FALSE,"단축1";#N/A,#N/A,FALSE,"단축2";#N/A,#N/A,FALSE,"단축3";#N/A,#N/A,FALSE,"장축";#N/A,#N/A,FALSE,"4WD"}</definedName>
    <definedName name="_____RR2" localSheetId="11" hidden="1">{#N/A,#N/A,FALSE,"단축1";#N/A,#N/A,FALSE,"단축2";#N/A,#N/A,FALSE,"단축3";#N/A,#N/A,FALSE,"장축";#N/A,#N/A,FALSE,"4WD"}</definedName>
    <definedName name="_____RR2" localSheetId="4" hidden="1">{#N/A,#N/A,FALSE,"단축1";#N/A,#N/A,FALSE,"단축2";#N/A,#N/A,FALSE,"단축3";#N/A,#N/A,FALSE,"장축";#N/A,#N/A,FALSE,"4WD"}</definedName>
    <definedName name="_____RR2" localSheetId="0" hidden="1">{#N/A,#N/A,FALSE,"단축1";#N/A,#N/A,FALSE,"단축2";#N/A,#N/A,FALSE,"단축3";#N/A,#N/A,FALSE,"장축";#N/A,#N/A,FALSE,"4WD"}</definedName>
    <definedName name="_____RR2" hidden="1">{#N/A,#N/A,FALSE,"단축1";#N/A,#N/A,FALSE,"단축2";#N/A,#N/A,FALSE,"단축3";#N/A,#N/A,FALSE,"장축";#N/A,#N/A,FALSE,"4WD"}</definedName>
    <definedName name="_____XG2" localSheetId="6" hidden="1">{#N/A,#N/A,FALSE,"단축1";#N/A,#N/A,FALSE,"단축2";#N/A,#N/A,FALSE,"단축3";#N/A,#N/A,FALSE,"장축";#N/A,#N/A,FALSE,"4WD"}</definedName>
    <definedName name="_____XG2" localSheetId="12" hidden="1">{#N/A,#N/A,FALSE,"단축1";#N/A,#N/A,FALSE,"단축2";#N/A,#N/A,FALSE,"단축3";#N/A,#N/A,FALSE,"장축";#N/A,#N/A,FALSE,"4WD"}</definedName>
    <definedName name="_____XG2" localSheetId="2" hidden="1">{#N/A,#N/A,FALSE,"단축1";#N/A,#N/A,FALSE,"단축2";#N/A,#N/A,FALSE,"단축3";#N/A,#N/A,FALSE,"장축";#N/A,#N/A,FALSE,"4WD"}</definedName>
    <definedName name="_____XG2" localSheetId="11" hidden="1">{#N/A,#N/A,FALSE,"단축1";#N/A,#N/A,FALSE,"단축2";#N/A,#N/A,FALSE,"단축3";#N/A,#N/A,FALSE,"장축";#N/A,#N/A,FALSE,"4WD"}</definedName>
    <definedName name="_____XG2" localSheetId="4" hidden="1">{#N/A,#N/A,FALSE,"단축1";#N/A,#N/A,FALSE,"단축2";#N/A,#N/A,FALSE,"단축3";#N/A,#N/A,FALSE,"장축";#N/A,#N/A,FALSE,"4WD"}</definedName>
    <definedName name="_____XG2" localSheetId="0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10" localSheetId="17">#REF!</definedName>
    <definedName name="____A10" localSheetId="14">#REF!</definedName>
    <definedName name="____A10" localSheetId="10">#REF!</definedName>
    <definedName name="____A10" localSheetId="6">#REF!</definedName>
    <definedName name="____A10" localSheetId="12">#REF!</definedName>
    <definedName name="____A10" localSheetId="7">#REF!</definedName>
    <definedName name="____A10" localSheetId="5">#REF!</definedName>
    <definedName name="____A10" localSheetId="2">#REF!</definedName>
    <definedName name="____A10" localSheetId="9">#REF!</definedName>
    <definedName name="____A10" localSheetId="11">#REF!</definedName>
    <definedName name="____A10" localSheetId="8">#REF!</definedName>
    <definedName name="____A10" localSheetId="0">#REF!</definedName>
    <definedName name="____A10">#REF!</definedName>
    <definedName name="____AA1" localSheetId="17">#REF!</definedName>
    <definedName name="____AA1" localSheetId="14">#REF!</definedName>
    <definedName name="____AA1" localSheetId="10">#REF!</definedName>
    <definedName name="____AA1" localSheetId="6">#REF!</definedName>
    <definedName name="____AA1" localSheetId="12">#REF!</definedName>
    <definedName name="____AA1" localSheetId="7">#REF!</definedName>
    <definedName name="____AA1" localSheetId="5">#REF!</definedName>
    <definedName name="____AA1" localSheetId="2">#REF!</definedName>
    <definedName name="____AA1" localSheetId="9">#REF!</definedName>
    <definedName name="____AA1" localSheetId="11">#REF!</definedName>
    <definedName name="____AA1" localSheetId="8">#REF!</definedName>
    <definedName name="____AA1">#REF!</definedName>
    <definedName name="____AS6" localSheetId="6" hidden="1">{#N/A,#N/A,FALSE,"Australien";#N/A,#N/A,FALSE,"Birmingham";#N/A,#N/A,FALSE,"Brasilien";#N/A,#N/A,FALSE,"Prag";#N/A,#N/A,FALSE,"Spanien";#N/A,#N/A,FALSE,"Malaysia ( Com)";#N/A,#N/A,FALSE,"Malaysia (Instr)"}</definedName>
    <definedName name="____AS6" localSheetId="1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11" hidden="1">{#N/A,#N/A,FALSE,"Australien";#N/A,#N/A,FALSE,"Birmingham";#N/A,#N/A,FALSE,"Brasilien";#N/A,#N/A,FALSE,"Prag";#N/A,#N/A,FALSE,"Spanien";#N/A,#N/A,FALSE,"Malaysia ( Com)";#N/A,#N/A,FALSE,"Malaysia (Instr)"}</definedName>
    <definedName name="____AS6" localSheetId="4" hidden="1">{#N/A,#N/A,FALSE,"Australien";#N/A,#N/A,FALSE,"Birmingham";#N/A,#N/A,FALSE,"Brasilien";#N/A,#N/A,FALSE,"Prag";#N/A,#N/A,FALSE,"Spanien";#N/A,#N/A,FALSE,"Malaysia ( Com)";#N/A,#N/A,FALSE,"Malaysia (Instr)"}</definedName>
    <definedName name="____AS6" localSheetId="0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B1" localSheetId="17">#REF!</definedName>
    <definedName name="____B1" localSheetId="14">#REF!</definedName>
    <definedName name="____B1" localSheetId="10">#REF!</definedName>
    <definedName name="____B1" localSheetId="6">#REF!</definedName>
    <definedName name="____B1" localSheetId="12">#REF!</definedName>
    <definedName name="____B1" localSheetId="7">#REF!</definedName>
    <definedName name="____B1" localSheetId="5">#REF!</definedName>
    <definedName name="____B1" localSheetId="2">#REF!</definedName>
    <definedName name="____B1" localSheetId="9">#REF!</definedName>
    <definedName name="____B1" localSheetId="11">#REF!</definedName>
    <definedName name="____B1" localSheetId="8">#REF!</definedName>
    <definedName name="____B1" localSheetId="0">#REF!</definedName>
    <definedName name="____B1">#REF!</definedName>
    <definedName name="____BB1" localSheetId="17">#REF!</definedName>
    <definedName name="____BB1" localSheetId="14">#REF!</definedName>
    <definedName name="____BB1" localSheetId="10">#REF!</definedName>
    <definedName name="____BB1" localSheetId="6">#REF!</definedName>
    <definedName name="____BB1" localSheetId="12">#REF!</definedName>
    <definedName name="____BB1" localSheetId="7">#REF!</definedName>
    <definedName name="____BB1" localSheetId="5">#REF!</definedName>
    <definedName name="____BB1" localSheetId="2">#REF!</definedName>
    <definedName name="____BB1" localSheetId="9">#REF!</definedName>
    <definedName name="____BB1" localSheetId="11">#REF!</definedName>
    <definedName name="____BB1" localSheetId="8">#REF!</definedName>
    <definedName name="____BB1" localSheetId="0">#REF!</definedName>
    <definedName name="____BB1">#REF!</definedName>
    <definedName name="____DD1" localSheetId="17">#REF!</definedName>
    <definedName name="____DD1" localSheetId="14">#REF!</definedName>
    <definedName name="____DD1" localSheetId="10">#REF!</definedName>
    <definedName name="____DD1" localSheetId="6">#REF!</definedName>
    <definedName name="____DD1" localSheetId="12">#REF!</definedName>
    <definedName name="____DD1" localSheetId="7">#REF!</definedName>
    <definedName name="____DD1" localSheetId="5">#REF!</definedName>
    <definedName name="____DD1" localSheetId="2">#REF!</definedName>
    <definedName name="____DD1" localSheetId="9">#REF!</definedName>
    <definedName name="____DD1" localSheetId="11">#REF!</definedName>
    <definedName name="____DD1" localSheetId="8">#REF!</definedName>
    <definedName name="____DD1" localSheetId="0">#REF!</definedName>
    <definedName name="____DD1">#REF!</definedName>
    <definedName name="____EE1" localSheetId="17">#REF!</definedName>
    <definedName name="____EE1" localSheetId="14">#REF!</definedName>
    <definedName name="____EE1" localSheetId="10">#REF!</definedName>
    <definedName name="____EE1" localSheetId="6">#REF!</definedName>
    <definedName name="____EE1" localSheetId="12">#REF!</definedName>
    <definedName name="____EE1" localSheetId="7">#REF!</definedName>
    <definedName name="____EE1" localSheetId="5">#REF!</definedName>
    <definedName name="____EE1" localSheetId="2">#REF!</definedName>
    <definedName name="____EE1" localSheetId="9">#REF!</definedName>
    <definedName name="____EE1" localSheetId="11">#REF!</definedName>
    <definedName name="____EE1" localSheetId="8">#REF!</definedName>
    <definedName name="____EE1">#REF!</definedName>
    <definedName name="____EE2" localSheetId="6" hidden="1">{#N/A,#N/A,FALSE,"단축1";#N/A,#N/A,FALSE,"단축2";#N/A,#N/A,FALSE,"단축3";#N/A,#N/A,FALSE,"장축";#N/A,#N/A,FALSE,"4WD"}</definedName>
    <definedName name="____EE2" localSheetId="12" hidden="1">{#N/A,#N/A,FALSE,"단축1";#N/A,#N/A,FALSE,"단축2";#N/A,#N/A,FALSE,"단축3";#N/A,#N/A,FALSE,"장축";#N/A,#N/A,FALSE,"4WD"}</definedName>
    <definedName name="____EE2" localSheetId="2" hidden="1">{#N/A,#N/A,FALSE,"단축1";#N/A,#N/A,FALSE,"단축2";#N/A,#N/A,FALSE,"단축3";#N/A,#N/A,FALSE,"장축";#N/A,#N/A,FALSE,"4WD"}</definedName>
    <definedName name="____EE2" localSheetId="11" hidden="1">{#N/A,#N/A,FALSE,"단축1";#N/A,#N/A,FALSE,"단축2";#N/A,#N/A,FALSE,"단축3";#N/A,#N/A,FALSE,"장축";#N/A,#N/A,FALSE,"4WD"}</definedName>
    <definedName name="____EE2" localSheetId="4" hidden="1">{#N/A,#N/A,FALSE,"단축1";#N/A,#N/A,FALSE,"단축2";#N/A,#N/A,FALSE,"단축3";#N/A,#N/A,FALSE,"장축";#N/A,#N/A,FALSE,"4WD"}</definedName>
    <definedName name="____EE2" localSheetId="0" hidden="1">{#N/A,#N/A,FALSE,"단축1";#N/A,#N/A,FALSE,"단축2";#N/A,#N/A,FALSE,"단축3";#N/A,#N/A,FALSE,"장축";#N/A,#N/A,FALSE,"4WD"}</definedName>
    <definedName name="____EE2" hidden="1">{#N/A,#N/A,FALSE,"단축1";#N/A,#N/A,FALSE,"단축2";#N/A,#N/A,FALSE,"단축3";#N/A,#N/A,FALSE,"장축";#N/A,#N/A,FALSE,"4WD"}</definedName>
    <definedName name="____EE3" localSheetId="6" hidden="1">{#N/A,#N/A,FALSE,"단축1";#N/A,#N/A,FALSE,"단축2";#N/A,#N/A,FALSE,"단축3";#N/A,#N/A,FALSE,"장축";#N/A,#N/A,FALSE,"4WD"}</definedName>
    <definedName name="____EE3" localSheetId="12" hidden="1">{#N/A,#N/A,FALSE,"단축1";#N/A,#N/A,FALSE,"단축2";#N/A,#N/A,FALSE,"단축3";#N/A,#N/A,FALSE,"장축";#N/A,#N/A,FALSE,"4WD"}</definedName>
    <definedName name="____EE3" localSheetId="2" hidden="1">{#N/A,#N/A,FALSE,"단축1";#N/A,#N/A,FALSE,"단축2";#N/A,#N/A,FALSE,"단축3";#N/A,#N/A,FALSE,"장축";#N/A,#N/A,FALSE,"4WD"}</definedName>
    <definedName name="____EE3" localSheetId="11" hidden="1">{#N/A,#N/A,FALSE,"단축1";#N/A,#N/A,FALSE,"단축2";#N/A,#N/A,FALSE,"단축3";#N/A,#N/A,FALSE,"장축";#N/A,#N/A,FALSE,"4WD"}</definedName>
    <definedName name="____EE3" localSheetId="4" hidden="1">{#N/A,#N/A,FALSE,"단축1";#N/A,#N/A,FALSE,"단축2";#N/A,#N/A,FALSE,"단축3";#N/A,#N/A,FALSE,"장축";#N/A,#N/A,FALSE,"4WD"}</definedName>
    <definedName name="____EE3" localSheetId="0" hidden="1">{#N/A,#N/A,FALSE,"단축1";#N/A,#N/A,FALSE,"단축2";#N/A,#N/A,FALSE,"단축3";#N/A,#N/A,FALSE,"장축";#N/A,#N/A,FALSE,"4WD"}</definedName>
    <definedName name="____EE3" hidden="1">{#N/A,#N/A,FALSE,"단축1";#N/A,#N/A,FALSE,"단축2";#N/A,#N/A,FALSE,"단축3";#N/A,#N/A,FALSE,"장축";#N/A,#N/A,FALSE,"4WD"}</definedName>
    <definedName name="____NPS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RR1" localSheetId="6" hidden="1">{#N/A,#N/A,FALSE,"단축1";#N/A,#N/A,FALSE,"단축2";#N/A,#N/A,FALSE,"단축3";#N/A,#N/A,FALSE,"장축";#N/A,#N/A,FALSE,"4WD"}</definedName>
    <definedName name="____RR1" localSheetId="12" hidden="1">{#N/A,#N/A,FALSE,"단축1";#N/A,#N/A,FALSE,"단축2";#N/A,#N/A,FALSE,"단축3";#N/A,#N/A,FALSE,"장축";#N/A,#N/A,FALSE,"4WD"}</definedName>
    <definedName name="____RR1" localSheetId="2" hidden="1">{#N/A,#N/A,FALSE,"단축1";#N/A,#N/A,FALSE,"단축2";#N/A,#N/A,FALSE,"단축3";#N/A,#N/A,FALSE,"장축";#N/A,#N/A,FALSE,"4WD"}</definedName>
    <definedName name="____RR1" localSheetId="11" hidden="1">{#N/A,#N/A,FALSE,"단축1";#N/A,#N/A,FALSE,"단축2";#N/A,#N/A,FALSE,"단축3";#N/A,#N/A,FALSE,"장축";#N/A,#N/A,FALSE,"4WD"}</definedName>
    <definedName name="____RR1" localSheetId="4" hidden="1">{#N/A,#N/A,FALSE,"단축1";#N/A,#N/A,FALSE,"단축2";#N/A,#N/A,FALSE,"단축3";#N/A,#N/A,FALSE,"장축";#N/A,#N/A,FALSE,"4WD"}</definedName>
    <definedName name="____RR1" localSheetId="0" hidden="1">{#N/A,#N/A,FALSE,"단축1";#N/A,#N/A,FALSE,"단축2";#N/A,#N/A,FALSE,"단축3";#N/A,#N/A,FALSE,"장축";#N/A,#N/A,FALSE,"4WD"}</definedName>
    <definedName name="____RR1" hidden="1">{#N/A,#N/A,FALSE,"단축1";#N/A,#N/A,FALSE,"단축2";#N/A,#N/A,FALSE,"단축3";#N/A,#N/A,FALSE,"장축";#N/A,#N/A,FALSE,"4WD"}</definedName>
    <definedName name="____RR2" localSheetId="6" hidden="1">{#N/A,#N/A,FALSE,"단축1";#N/A,#N/A,FALSE,"단축2";#N/A,#N/A,FALSE,"단축3";#N/A,#N/A,FALSE,"장축";#N/A,#N/A,FALSE,"4WD"}</definedName>
    <definedName name="____RR2" localSheetId="12" hidden="1">{#N/A,#N/A,FALSE,"단축1";#N/A,#N/A,FALSE,"단축2";#N/A,#N/A,FALSE,"단축3";#N/A,#N/A,FALSE,"장축";#N/A,#N/A,FALSE,"4WD"}</definedName>
    <definedName name="____RR2" localSheetId="2" hidden="1">{#N/A,#N/A,FALSE,"단축1";#N/A,#N/A,FALSE,"단축2";#N/A,#N/A,FALSE,"단축3";#N/A,#N/A,FALSE,"장축";#N/A,#N/A,FALSE,"4WD"}</definedName>
    <definedName name="____RR2" localSheetId="11" hidden="1">{#N/A,#N/A,FALSE,"단축1";#N/A,#N/A,FALSE,"단축2";#N/A,#N/A,FALSE,"단축3";#N/A,#N/A,FALSE,"장축";#N/A,#N/A,FALSE,"4WD"}</definedName>
    <definedName name="____RR2" localSheetId="4" hidden="1">{#N/A,#N/A,FALSE,"단축1";#N/A,#N/A,FALSE,"단축2";#N/A,#N/A,FALSE,"단축3";#N/A,#N/A,FALSE,"장축";#N/A,#N/A,FALSE,"4WD"}</definedName>
    <definedName name="____RR2" localSheetId="0" hidden="1">{#N/A,#N/A,FALSE,"단축1";#N/A,#N/A,FALSE,"단축2";#N/A,#N/A,FALSE,"단축3";#N/A,#N/A,FALSE,"장축";#N/A,#N/A,FALSE,"4WD"}</definedName>
    <definedName name="____RR2" hidden="1">{#N/A,#N/A,FALSE,"단축1";#N/A,#N/A,FALSE,"단축2";#N/A,#N/A,FALSE,"단축3";#N/A,#N/A,FALSE,"장축";#N/A,#N/A,FALSE,"4WD"}</definedName>
    <definedName name="____XG2" localSheetId="6" hidden="1">{#N/A,#N/A,FALSE,"단축1";#N/A,#N/A,FALSE,"단축2";#N/A,#N/A,FALSE,"단축3";#N/A,#N/A,FALSE,"장축";#N/A,#N/A,FALSE,"4WD"}</definedName>
    <definedName name="____XG2" localSheetId="12" hidden="1">{#N/A,#N/A,FALSE,"단축1";#N/A,#N/A,FALSE,"단축2";#N/A,#N/A,FALSE,"단축3";#N/A,#N/A,FALSE,"장축";#N/A,#N/A,FALSE,"4WD"}</definedName>
    <definedName name="____XG2" localSheetId="2" hidden="1">{#N/A,#N/A,FALSE,"단축1";#N/A,#N/A,FALSE,"단축2";#N/A,#N/A,FALSE,"단축3";#N/A,#N/A,FALSE,"장축";#N/A,#N/A,FALSE,"4WD"}</definedName>
    <definedName name="____XG2" localSheetId="11" hidden="1">{#N/A,#N/A,FALSE,"단축1";#N/A,#N/A,FALSE,"단축2";#N/A,#N/A,FALSE,"단축3";#N/A,#N/A,FALSE,"장축";#N/A,#N/A,FALSE,"4WD"}</definedName>
    <definedName name="____XG2" localSheetId="4" hidden="1">{#N/A,#N/A,FALSE,"단축1";#N/A,#N/A,FALSE,"단축2";#N/A,#N/A,FALSE,"단축3";#N/A,#N/A,FALSE,"장축";#N/A,#N/A,FALSE,"4WD"}</definedName>
    <definedName name="____XG2" localSheetId="0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_Z99999" localSheetId="17">#REF!</definedName>
    <definedName name="____Z99999" localSheetId="14">#REF!</definedName>
    <definedName name="____Z99999" localSheetId="10">#REF!</definedName>
    <definedName name="____Z99999" localSheetId="6">#REF!</definedName>
    <definedName name="____Z99999" localSheetId="12">#REF!</definedName>
    <definedName name="____Z99999" localSheetId="7">#REF!</definedName>
    <definedName name="____Z99999" localSheetId="5">#REF!</definedName>
    <definedName name="____Z99999" localSheetId="2">#REF!</definedName>
    <definedName name="____Z99999" localSheetId="9">#REF!</definedName>
    <definedName name="____Z99999" localSheetId="11">#REF!</definedName>
    <definedName name="____Z99999" localSheetId="8">#REF!</definedName>
    <definedName name="____Z99999" localSheetId="0">#REF!</definedName>
    <definedName name="____Z99999">#REF!</definedName>
    <definedName name="___A3" localSheetId="6" hidden="1">{#N/A,#N/A,FALSE,"단축1";#N/A,#N/A,FALSE,"단축2";#N/A,#N/A,FALSE,"단축3";#N/A,#N/A,FALSE,"장축";#N/A,#N/A,FALSE,"4WD"}</definedName>
    <definedName name="___A3" localSheetId="12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11" hidden="1">{#N/A,#N/A,FALSE,"단축1";#N/A,#N/A,FALSE,"단축2";#N/A,#N/A,FALSE,"단축3";#N/A,#N/A,FALSE,"장축";#N/A,#N/A,FALSE,"4WD"}</definedName>
    <definedName name="___A3" localSheetId="4" hidden="1">{#N/A,#N/A,FALSE,"단축1";#N/A,#N/A,FALSE,"단축2";#N/A,#N/A,FALSE,"단축3";#N/A,#N/A,FALSE,"장축";#N/A,#N/A,FALSE,"4WD"}</definedName>
    <definedName name="___A3" localSheetId="0" hidden="1">{#N/A,#N/A,FALSE,"단축1";#N/A,#N/A,FALSE,"단축2";#N/A,#N/A,FALSE,"단축3";#N/A,#N/A,FALSE,"장축";#N/A,#N/A,FALSE,"4WD"}</definedName>
    <definedName name="___A3" localSheetId="1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6" hidden="1">{#N/A,#N/A,FALSE,"Australien";#N/A,#N/A,FALSE,"Birmingham";#N/A,#N/A,FALSE,"Brasilien";#N/A,#N/A,FALSE,"Prag";#N/A,#N/A,FALSE,"Spanien";#N/A,#N/A,FALSE,"Malaysia ( Com)";#N/A,#N/A,FALSE,"Malaysia (Instr)"}</definedName>
    <definedName name="___AS6" localSheetId="12" hidden="1">{#N/A,#N/A,FALSE,"Australien";#N/A,#N/A,FALSE,"Birmingham";#N/A,#N/A,FALSE,"Brasilien";#N/A,#N/A,FALSE,"Prag";#N/A,#N/A,FALSE,"Spanien";#N/A,#N/A,FALSE,"Malaysia ( Com)";#N/A,#N/A,FALSE,"Malaysia (Instr)"}</definedName>
    <definedName name="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AS6" localSheetId="11" hidden="1">{#N/A,#N/A,FALSE,"Australien";#N/A,#N/A,FALSE,"Birmingham";#N/A,#N/A,FALSE,"Brasilien";#N/A,#N/A,FALSE,"Prag";#N/A,#N/A,FALSE,"Spanien";#N/A,#N/A,FALSE,"Malaysia ( Com)";#N/A,#N/A,FALSE,"Malaysia (Instr)"}</definedName>
    <definedName name="___AS6" localSheetId="4" hidden="1">{#N/A,#N/A,FALSE,"Australien";#N/A,#N/A,FALSE,"Birmingham";#N/A,#N/A,FALSE,"Brasilien";#N/A,#N/A,FALSE,"Prag";#N/A,#N/A,FALSE,"Spanien";#N/A,#N/A,FALSE,"Malaysia ( Com)";#N/A,#N/A,FALSE,"Malaysia (Instr)"}</definedName>
    <definedName name="___AS6" localSheetId="0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ASD2" localSheetId="17">#REF!</definedName>
    <definedName name="___ASD2" localSheetId="14">#REF!</definedName>
    <definedName name="___ASD2" localSheetId="10">#REF!</definedName>
    <definedName name="___ASD2" localSheetId="6">#REF!</definedName>
    <definedName name="___ASD2" localSheetId="12">#REF!</definedName>
    <definedName name="___ASD2" localSheetId="7">#REF!</definedName>
    <definedName name="___ASD2" localSheetId="5">#REF!</definedName>
    <definedName name="___ASD2" localSheetId="2">#REF!</definedName>
    <definedName name="___ASD2" localSheetId="9">#REF!</definedName>
    <definedName name="___ASD2" localSheetId="11">#REF!</definedName>
    <definedName name="___ASD2" localSheetId="8">#REF!</definedName>
    <definedName name="___ASD2" localSheetId="0">#REF!</definedName>
    <definedName name="___ASD2">#REF!</definedName>
    <definedName name="___B2" localSheetId="17">#REF!</definedName>
    <definedName name="___B2" localSheetId="14">#REF!</definedName>
    <definedName name="___B2" localSheetId="10">#REF!</definedName>
    <definedName name="___B2" localSheetId="6">#REF!</definedName>
    <definedName name="___B2" localSheetId="12">#REF!</definedName>
    <definedName name="___B2" localSheetId="7">#REF!</definedName>
    <definedName name="___B2" localSheetId="5">#REF!</definedName>
    <definedName name="___B2" localSheetId="2">#REF!</definedName>
    <definedName name="___B2" localSheetId="9">#REF!</definedName>
    <definedName name="___B2" localSheetId="11">#REF!</definedName>
    <definedName name="___B2" localSheetId="8">#REF!</definedName>
    <definedName name="___B2">#REF!</definedName>
    <definedName name="___C1244ㅁ1430" localSheetId="17">#REF!</definedName>
    <definedName name="___C1244ㅁ1430" localSheetId="14">#REF!</definedName>
    <definedName name="___C1244ㅁ1430" localSheetId="10">#REF!</definedName>
    <definedName name="___C1244ㅁ1430" localSheetId="6">#REF!</definedName>
    <definedName name="___C1244ㅁ1430" localSheetId="12">#REF!</definedName>
    <definedName name="___C1244ㅁ1430" localSheetId="7">#REF!</definedName>
    <definedName name="___C1244ㅁ1430" localSheetId="5">#REF!</definedName>
    <definedName name="___C1244ㅁ1430" localSheetId="2">#REF!</definedName>
    <definedName name="___C1244ㅁ1430" localSheetId="9">#REF!</definedName>
    <definedName name="___C1244ㅁ1430" localSheetId="11">#REF!</definedName>
    <definedName name="___C1244ㅁ1430" localSheetId="8">#REF!</definedName>
    <definedName name="___C1244ㅁ1430">#REF!</definedName>
    <definedName name="___EE2" localSheetId="6" hidden="1">{#N/A,#N/A,FALSE,"단축1";#N/A,#N/A,FALSE,"단축2";#N/A,#N/A,FALSE,"단축3";#N/A,#N/A,FALSE,"장축";#N/A,#N/A,FALSE,"4WD"}</definedName>
    <definedName name="___EE2" localSheetId="12" hidden="1">{#N/A,#N/A,FALSE,"단축1";#N/A,#N/A,FALSE,"단축2";#N/A,#N/A,FALSE,"단축3";#N/A,#N/A,FALSE,"장축";#N/A,#N/A,FALSE,"4WD"}</definedName>
    <definedName name="___EE2" localSheetId="2" hidden="1">{#N/A,#N/A,FALSE,"단축1";#N/A,#N/A,FALSE,"단축2";#N/A,#N/A,FALSE,"단축3";#N/A,#N/A,FALSE,"장축";#N/A,#N/A,FALSE,"4WD"}</definedName>
    <definedName name="___EE2" localSheetId="11" hidden="1">{#N/A,#N/A,FALSE,"단축1";#N/A,#N/A,FALSE,"단축2";#N/A,#N/A,FALSE,"단축3";#N/A,#N/A,FALSE,"장축";#N/A,#N/A,FALSE,"4WD"}</definedName>
    <definedName name="___EE2" localSheetId="4" hidden="1">{#N/A,#N/A,FALSE,"단축1";#N/A,#N/A,FALSE,"단축2";#N/A,#N/A,FALSE,"단축3";#N/A,#N/A,FALSE,"장축";#N/A,#N/A,FALSE,"4WD"}</definedName>
    <definedName name="___EE2" localSheetId="0" hidden="1">{#N/A,#N/A,FALSE,"단축1";#N/A,#N/A,FALSE,"단축2";#N/A,#N/A,FALSE,"단축3";#N/A,#N/A,FALSE,"장축";#N/A,#N/A,FALSE,"4WD"}</definedName>
    <definedName name="___EE2" hidden="1">{#N/A,#N/A,FALSE,"단축1";#N/A,#N/A,FALSE,"단축2";#N/A,#N/A,FALSE,"단축3";#N/A,#N/A,FALSE,"장축";#N/A,#N/A,FALSE,"4WD"}</definedName>
    <definedName name="___EE3" localSheetId="6" hidden="1">{#N/A,#N/A,FALSE,"단축1";#N/A,#N/A,FALSE,"단축2";#N/A,#N/A,FALSE,"단축3";#N/A,#N/A,FALSE,"장축";#N/A,#N/A,FALSE,"4WD"}</definedName>
    <definedName name="___EE3" localSheetId="12" hidden="1">{#N/A,#N/A,FALSE,"단축1";#N/A,#N/A,FALSE,"단축2";#N/A,#N/A,FALSE,"단축3";#N/A,#N/A,FALSE,"장축";#N/A,#N/A,FALSE,"4WD"}</definedName>
    <definedName name="___EE3" localSheetId="2" hidden="1">{#N/A,#N/A,FALSE,"단축1";#N/A,#N/A,FALSE,"단축2";#N/A,#N/A,FALSE,"단축3";#N/A,#N/A,FALSE,"장축";#N/A,#N/A,FALSE,"4WD"}</definedName>
    <definedName name="___EE3" localSheetId="11" hidden="1">{#N/A,#N/A,FALSE,"단축1";#N/A,#N/A,FALSE,"단축2";#N/A,#N/A,FALSE,"단축3";#N/A,#N/A,FALSE,"장축";#N/A,#N/A,FALSE,"4WD"}</definedName>
    <definedName name="___EE3" localSheetId="4" hidden="1">{#N/A,#N/A,FALSE,"단축1";#N/A,#N/A,FALSE,"단축2";#N/A,#N/A,FALSE,"단축3";#N/A,#N/A,FALSE,"장축";#N/A,#N/A,FALSE,"4WD"}</definedName>
    <definedName name="___EE3" localSheetId="0" hidden="1">{#N/A,#N/A,FALSE,"단축1";#N/A,#N/A,FALSE,"단축2";#N/A,#N/A,FALSE,"단축3";#N/A,#N/A,FALSE,"장축";#N/A,#N/A,FALSE,"4WD"}</definedName>
    <definedName name="___EE3" hidden="1">{#N/A,#N/A,FALSE,"단축1";#N/A,#N/A,FALSE,"단축2";#N/A,#N/A,FALSE,"단축3";#N/A,#N/A,FALSE,"장축";#N/A,#N/A,FALSE,"4WD"}</definedName>
    <definedName name="___NPS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PLT1" localSheetId="17">#REF!</definedName>
    <definedName name="___PLT1" localSheetId="14">#REF!</definedName>
    <definedName name="___PLT1" localSheetId="10">#REF!</definedName>
    <definedName name="___PLT1" localSheetId="6">#REF!</definedName>
    <definedName name="___PLT1" localSheetId="12">#REF!</definedName>
    <definedName name="___PLT1" localSheetId="7">#REF!</definedName>
    <definedName name="___PLT1" localSheetId="5">#REF!</definedName>
    <definedName name="___PLT1" localSheetId="2">#REF!</definedName>
    <definedName name="___PLT1" localSheetId="9">#REF!</definedName>
    <definedName name="___PLT1" localSheetId="11">#REF!</definedName>
    <definedName name="___PLT1" localSheetId="8">#REF!</definedName>
    <definedName name="___PLT1" localSheetId="0">#REF!</definedName>
    <definedName name="___PLT1">#REF!</definedName>
    <definedName name="___PLT2" localSheetId="17">#REF!</definedName>
    <definedName name="___PLT2" localSheetId="14">#REF!</definedName>
    <definedName name="___PLT2" localSheetId="10">#REF!</definedName>
    <definedName name="___PLT2" localSheetId="6">#REF!</definedName>
    <definedName name="___PLT2" localSheetId="12">#REF!</definedName>
    <definedName name="___PLT2" localSheetId="7">#REF!</definedName>
    <definedName name="___PLT2" localSheetId="5">#REF!</definedName>
    <definedName name="___PLT2" localSheetId="2">#REF!</definedName>
    <definedName name="___PLT2" localSheetId="9">#REF!</definedName>
    <definedName name="___PLT2" localSheetId="11">#REF!</definedName>
    <definedName name="___PLT2" localSheetId="8">#REF!</definedName>
    <definedName name="___PLT2">#REF!</definedName>
    <definedName name="___RR1" localSheetId="6" hidden="1">{#N/A,#N/A,FALSE,"단축1";#N/A,#N/A,FALSE,"단축2";#N/A,#N/A,FALSE,"단축3";#N/A,#N/A,FALSE,"장축";#N/A,#N/A,FALSE,"4WD"}</definedName>
    <definedName name="___RR1" localSheetId="12" hidden="1">{#N/A,#N/A,FALSE,"단축1";#N/A,#N/A,FALSE,"단축2";#N/A,#N/A,FALSE,"단축3";#N/A,#N/A,FALSE,"장축";#N/A,#N/A,FALSE,"4WD"}</definedName>
    <definedName name="___RR1" localSheetId="2" hidden="1">{#N/A,#N/A,FALSE,"단축1";#N/A,#N/A,FALSE,"단축2";#N/A,#N/A,FALSE,"단축3";#N/A,#N/A,FALSE,"장축";#N/A,#N/A,FALSE,"4WD"}</definedName>
    <definedName name="___RR1" localSheetId="11" hidden="1">{#N/A,#N/A,FALSE,"단축1";#N/A,#N/A,FALSE,"단축2";#N/A,#N/A,FALSE,"단축3";#N/A,#N/A,FALSE,"장축";#N/A,#N/A,FALSE,"4WD"}</definedName>
    <definedName name="___RR1" localSheetId="4" hidden="1">{#N/A,#N/A,FALSE,"단축1";#N/A,#N/A,FALSE,"단축2";#N/A,#N/A,FALSE,"단축3";#N/A,#N/A,FALSE,"장축";#N/A,#N/A,FALSE,"4WD"}</definedName>
    <definedName name="___RR1" localSheetId="0" hidden="1">{#N/A,#N/A,FALSE,"단축1";#N/A,#N/A,FALSE,"단축2";#N/A,#N/A,FALSE,"단축3";#N/A,#N/A,FALSE,"장축";#N/A,#N/A,FALSE,"4WD"}</definedName>
    <definedName name="___RR1" localSheetId="1" hidden="1">{#N/A,#N/A,FALSE,"단축1";#N/A,#N/A,FALSE,"단축2";#N/A,#N/A,FALSE,"단축3";#N/A,#N/A,FALSE,"장축";#N/A,#N/A,FALSE,"4WD"}</definedName>
    <definedName name="___RR1" hidden="1">{#N/A,#N/A,FALSE,"단축1";#N/A,#N/A,FALSE,"단축2";#N/A,#N/A,FALSE,"단축3";#N/A,#N/A,FALSE,"장축";#N/A,#N/A,FALSE,"4WD"}</definedName>
    <definedName name="___RR2" localSheetId="6" hidden="1">{#N/A,#N/A,FALSE,"단축1";#N/A,#N/A,FALSE,"단축2";#N/A,#N/A,FALSE,"단축3";#N/A,#N/A,FALSE,"장축";#N/A,#N/A,FALSE,"4WD"}</definedName>
    <definedName name="___RR2" localSheetId="12" hidden="1">{#N/A,#N/A,FALSE,"단축1";#N/A,#N/A,FALSE,"단축2";#N/A,#N/A,FALSE,"단축3";#N/A,#N/A,FALSE,"장축";#N/A,#N/A,FALSE,"4WD"}</definedName>
    <definedName name="___RR2" localSheetId="2" hidden="1">{#N/A,#N/A,FALSE,"단축1";#N/A,#N/A,FALSE,"단축2";#N/A,#N/A,FALSE,"단축3";#N/A,#N/A,FALSE,"장축";#N/A,#N/A,FALSE,"4WD"}</definedName>
    <definedName name="___RR2" localSheetId="11" hidden="1">{#N/A,#N/A,FALSE,"단축1";#N/A,#N/A,FALSE,"단축2";#N/A,#N/A,FALSE,"단축3";#N/A,#N/A,FALSE,"장축";#N/A,#N/A,FALSE,"4WD"}</definedName>
    <definedName name="___RR2" localSheetId="4" hidden="1">{#N/A,#N/A,FALSE,"단축1";#N/A,#N/A,FALSE,"단축2";#N/A,#N/A,FALSE,"단축3";#N/A,#N/A,FALSE,"장축";#N/A,#N/A,FALSE,"4WD"}</definedName>
    <definedName name="___RR2" localSheetId="0" hidden="1">{#N/A,#N/A,FALSE,"단축1";#N/A,#N/A,FALSE,"단축2";#N/A,#N/A,FALSE,"단축3";#N/A,#N/A,FALSE,"장축";#N/A,#N/A,FALSE,"4WD"}</definedName>
    <definedName name="___RR2" localSheetId="1" hidden="1">{#N/A,#N/A,FALSE,"단축1";#N/A,#N/A,FALSE,"단축2";#N/A,#N/A,FALSE,"단축3";#N/A,#N/A,FALSE,"장축";#N/A,#N/A,FALSE,"4WD"}</definedName>
    <definedName name="___RR2" hidden="1">{#N/A,#N/A,FALSE,"단축1";#N/A,#N/A,FALSE,"단축2";#N/A,#N/A,FALSE,"단축3";#N/A,#N/A,FALSE,"장축";#N/A,#N/A,FALSE,"4WD"}</definedName>
    <definedName name="___XG2" localSheetId="6" hidden="1">{#N/A,#N/A,FALSE,"단축1";#N/A,#N/A,FALSE,"단축2";#N/A,#N/A,FALSE,"단축3";#N/A,#N/A,FALSE,"장축";#N/A,#N/A,FALSE,"4WD"}</definedName>
    <definedName name="___XG2" localSheetId="12" hidden="1">{#N/A,#N/A,FALSE,"단축1";#N/A,#N/A,FALSE,"단축2";#N/A,#N/A,FALSE,"단축3";#N/A,#N/A,FALSE,"장축";#N/A,#N/A,FALSE,"4WD"}</definedName>
    <definedName name="___XG2" localSheetId="2" hidden="1">{#N/A,#N/A,FALSE,"단축1";#N/A,#N/A,FALSE,"단축2";#N/A,#N/A,FALSE,"단축3";#N/A,#N/A,FALSE,"장축";#N/A,#N/A,FALSE,"4WD"}</definedName>
    <definedName name="___XG2" localSheetId="11" hidden="1">{#N/A,#N/A,FALSE,"단축1";#N/A,#N/A,FALSE,"단축2";#N/A,#N/A,FALSE,"단축3";#N/A,#N/A,FALSE,"장축";#N/A,#N/A,FALSE,"4WD"}</definedName>
    <definedName name="___XG2" localSheetId="4" hidden="1">{#N/A,#N/A,FALSE,"단축1";#N/A,#N/A,FALSE,"단축2";#N/A,#N/A,FALSE,"단축3";#N/A,#N/A,FALSE,"장축";#N/A,#N/A,FALSE,"4WD"}</definedName>
    <definedName name="___XG2" localSheetId="0" hidden="1">{#N/A,#N/A,FALSE,"단축1";#N/A,#N/A,FALSE,"단축2";#N/A,#N/A,FALSE,"단축3";#N/A,#N/A,FALSE,"장축";#N/A,#N/A,FALSE,"4WD"}</definedName>
    <definedName name="___XG2" localSheetId="1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123Graph_A" localSheetId="17" hidden="1">[1]추이도!#REF!</definedName>
    <definedName name="__123Graph_A" localSheetId="14" hidden="1">[1]추이도!#REF!</definedName>
    <definedName name="__123Graph_A" localSheetId="10" hidden="1">[1]추이도!#REF!</definedName>
    <definedName name="__123Graph_A" localSheetId="6" hidden="1">[1]추이도!#REF!</definedName>
    <definedName name="__123Graph_A" localSheetId="12" hidden="1">[1]추이도!#REF!</definedName>
    <definedName name="__123Graph_A" localSheetId="7" hidden="1">[1]추이도!#REF!</definedName>
    <definedName name="__123Graph_A" localSheetId="5" hidden="1">[1]추이도!#REF!</definedName>
    <definedName name="__123Graph_A" localSheetId="9" hidden="1">[1]추이도!#REF!</definedName>
    <definedName name="__123Graph_A" localSheetId="11" hidden="1">[1]추이도!#REF!</definedName>
    <definedName name="__123Graph_A" localSheetId="8" hidden="1">[1]추이도!#REF!</definedName>
    <definedName name="__123Graph_A" hidden="1">[1]추이도!#REF!</definedName>
    <definedName name="__123Graph_B" localSheetId="17" hidden="1">[1]추이도!#REF!</definedName>
    <definedName name="__123Graph_B" localSheetId="14" hidden="1">[1]추이도!#REF!</definedName>
    <definedName name="__123Graph_B" localSheetId="10" hidden="1">[1]추이도!#REF!</definedName>
    <definedName name="__123Graph_B" localSheetId="6" hidden="1">[1]추이도!#REF!</definedName>
    <definedName name="__123Graph_B" localSheetId="12" hidden="1">[1]추이도!#REF!</definedName>
    <definedName name="__123Graph_B" localSheetId="7" hidden="1">[1]추이도!#REF!</definedName>
    <definedName name="__123Graph_B" localSheetId="5" hidden="1">[1]추이도!#REF!</definedName>
    <definedName name="__123Graph_B" localSheetId="9" hidden="1">[1]추이도!#REF!</definedName>
    <definedName name="__123Graph_B" localSheetId="11" hidden="1">[1]추이도!#REF!</definedName>
    <definedName name="__123Graph_B" localSheetId="8" hidden="1">[1]추이도!#REF!</definedName>
    <definedName name="__123Graph_B" hidden="1">[1]추이도!#REF!</definedName>
    <definedName name="__123Graph_X" localSheetId="17" hidden="1">[1]추이도!#REF!</definedName>
    <definedName name="__123Graph_X" localSheetId="14" hidden="1">[1]추이도!#REF!</definedName>
    <definedName name="__123Graph_X" localSheetId="10" hidden="1">[1]추이도!#REF!</definedName>
    <definedName name="__123Graph_X" localSheetId="6" hidden="1">[1]추이도!#REF!</definedName>
    <definedName name="__123Graph_X" localSheetId="12" hidden="1">[1]추이도!#REF!</definedName>
    <definedName name="__123Graph_X" localSheetId="7" hidden="1">[1]추이도!#REF!</definedName>
    <definedName name="__123Graph_X" localSheetId="5" hidden="1">[1]추이도!#REF!</definedName>
    <definedName name="__123Graph_X" localSheetId="9" hidden="1">[1]추이도!#REF!</definedName>
    <definedName name="__123Graph_X" localSheetId="11" hidden="1">[1]추이도!#REF!</definedName>
    <definedName name="__123Graph_X" localSheetId="8" hidden="1">[1]추이도!#REF!</definedName>
    <definedName name="__123Graph_X" hidden="1">[1]추이도!#REF!</definedName>
    <definedName name="__A10" localSheetId="17">#REF!</definedName>
    <definedName name="__A10" localSheetId="14">#REF!</definedName>
    <definedName name="__A10" localSheetId="10">#REF!</definedName>
    <definedName name="__A10" localSheetId="6">#REF!</definedName>
    <definedName name="__A10" localSheetId="12">#REF!</definedName>
    <definedName name="__A10" localSheetId="7">#REF!</definedName>
    <definedName name="__A10" localSheetId="5">#REF!</definedName>
    <definedName name="__A10" localSheetId="2">#REF!</definedName>
    <definedName name="__A10" localSheetId="9">#REF!</definedName>
    <definedName name="__A10" localSheetId="11">#REF!</definedName>
    <definedName name="__A10" localSheetId="8">#REF!</definedName>
    <definedName name="__A10" localSheetId="0">#REF!</definedName>
    <definedName name="__A10">#REF!</definedName>
    <definedName name="__AS6" localSheetId="6" hidden="1">{#N/A,#N/A,FALSE,"Australien";#N/A,#N/A,FALSE,"Birmingham";#N/A,#N/A,FALSE,"Brasilien";#N/A,#N/A,FALSE,"Prag";#N/A,#N/A,FALSE,"Spanien";#N/A,#N/A,FALSE,"Malaysia ( Com)";#N/A,#N/A,FALSE,"Malaysia (Instr)"}</definedName>
    <definedName name="__AS6" localSheetId="12" hidden="1">{#N/A,#N/A,FALSE,"Australien";#N/A,#N/A,FALSE,"Birmingham";#N/A,#N/A,FALSE,"Brasilien";#N/A,#N/A,FALSE,"Prag";#N/A,#N/A,FALSE,"Spanien";#N/A,#N/A,FALSE,"Malaysia ( Com)";#N/A,#N/A,FALSE,"Malaysia (Instr)"}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localSheetId="11" hidden="1">{#N/A,#N/A,FALSE,"Australien";#N/A,#N/A,FALSE,"Birmingham";#N/A,#N/A,FALSE,"Brasilien";#N/A,#N/A,FALSE,"Prag";#N/A,#N/A,FALSE,"Spanien";#N/A,#N/A,FALSE,"Malaysia ( Com)";#N/A,#N/A,FALSE,"Malaysia (Instr)"}</definedName>
    <definedName name="__AS6" localSheetId="4" hidden="1">{#N/A,#N/A,FALSE,"Australien";#N/A,#N/A,FALSE,"Birmingham";#N/A,#N/A,FALSE,"Brasilien";#N/A,#N/A,FALSE,"Prag";#N/A,#N/A,FALSE,"Spanien";#N/A,#N/A,FALSE,"Malaysia ( Com)";#N/A,#N/A,FALSE,"Malaysia (Instr)"}</definedName>
    <definedName name="__AS6" localSheetId="0" hidden="1">{#N/A,#N/A,FALSE,"Australien";#N/A,#N/A,FALSE,"Birmingham";#N/A,#N/A,FALSE,"Brasilien";#N/A,#N/A,FALSE,"Prag";#N/A,#N/A,FALSE,"Spanien";#N/A,#N/A,FALSE,"Malaysia ( Com)";#N/A,#N/A,FALSE,"Malaysia (Instr)"}</definedName>
    <definedName name="__AS6" localSheetId="1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SD2" localSheetId="17">#REF!</definedName>
    <definedName name="__ASD2" localSheetId="14">#REF!</definedName>
    <definedName name="__ASD2" localSheetId="10">#REF!</definedName>
    <definedName name="__ASD2" localSheetId="6">#REF!</definedName>
    <definedName name="__ASD2" localSheetId="12">#REF!</definedName>
    <definedName name="__ASD2" localSheetId="7">#REF!</definedName>
    <definedName name="__ASD2" localSheetId="5">#REF!</definedName>
    <definedName name="__ASD2" localSheetId="2">#REF!</definedName>
    <definedName name="__ASD2" localSheetId="9">#REF!</definedName>
    <definedName name="__ASD2" localSheetId="11">#REF!</definedName>
    <definedName name="__ASD2" localSheetId="8">#REF!</definedName>
    <definedName name="__ASD2" localSheetId="0">#REF!</definedName>
    <definedName name="__ASD2">#REF!</definedName>
    <definedName name="__B2" localSheetId="17">#REF!</definedName>
    <definedName name="__B2" localSheetId="14">#REF!</definedName>
    <definedName name="__B2" localSheetId="10">#REF!</definedName>
    <definedName name="__B2" localSheetId="6">#REF!</definedName>
    <definedName name="__B2" localSheetId="12">#REF!</definedName>
    <definedName name="__B2" localSheetId="7">#REF!</definedName>
    <definedName name="__B2" localSheetId="5">#REF!</definedName>
    <definedName name="__B2" localSheetId="2">#REF!</definedName>
    <definedName name="__B2" localSheetId="9">#REF!</definedName>
    <definedName name="__B2" localSheetId="11">#REF!</definedName>
    <definedName name="__B2" localSheetId="8">#REF!</definedName>
    <definedName name="__B2">#REF!</definedName>
    <definedName name="__EE2" localSheetId="6" hidden="1">{#N/A,#N/A,FALSE,"단축1";#N/A,#N/A,FALSE,"단축2";#N/A,#N/A,FALSE,"단축3";#N/A,#N/A,FALSE,"장축";#N/A,#N/A,FALSE,"4WD"}</definedName>
    <definedName name="__EE2" localSheetId="12" hidden="1">{#N/A,#N/A,FALSE,"단축1";#N/A,#N/A,FALSE,"단축2";#N/A,#N/A,FALSE,"단축3";#N/A,#N/A,FALSE,"장축";#N/A,#N/A,FALSE,"4WD"}</definedName>
    <definedName name="__EE2" localSheetId="2" hidden="1">{#N/A,#N/A,FALSE,"단축1";#N/A,#N/A,FALSE,"단축2";#N/A,#N/A,FALSE,"단축3";#N/A,#N/A,FALSE,"장축";#N/A,#N/A,FALSE,"4WD"}</definedName>
    <definedName name="__EE2" localSheetId="11" hidden="1">{#N/A,#N/A,FALSE,"단축1";#N/A,#N/A,FALSE,"단축2";#N/A,#N/A,FALSE,"단축3";#N/A,#N/A,FALSE,"장축";#N/A,#N/A,FALSE,"4WD"}</definedName>
    <definedName name="__EE2" localSheetId="4" hidden="1">{#N/A,#N/A,FALSE,"단축1";#N/A,#N/A,FALSE,"단축2";#N/A,#N/A,FALSE,"단축3";#N/A,#N/A,FALSE,"장축";#N/A,#N/A,FALSE,"4WD"}</definedName>
    <definedName name="__EE2" localSheetId="0" hidden="1">{#N/A,#N/A,FALSE,"단축1";#N/A,#N/A,FALSE,"단축2";#N/A,#N/A,FALSE,"단축3";#N/A,#N/A,FALSE,"장축";#N/A,#N/A,FALSE,"4WD"}</definedName>
    <definedName name="__EE2" localSheetId="1" hidden="1">{#N/A,#N/A,FALSE,"단축1";#N/A,#N/A,FALSE,"단축2";#N/A,#N/A,FALSE,"단축3";#N/A,#N/A,FALSE,"장축";#N/A,#N/A,FALSE,"4WD"}</definedName>
    <definedName name="__EE2" hidden="1">{#N/A,#N/A,FALSE,"단축1";#N/A,#N/A,FALSE,"단축2";#N/A,#N/A,FALSE,"단축3";#N/A,#N/A,FALSE,"장축";#N/A,#N/A,FALSE,"4WD"}</definedName>
    <definedName name="__EE3" localSheetId="6" hidden="1">{#N/A,#N/A,FALSE,"단축1";#N/A,#N/A,FALSE,"단축2";#N/A,#N/A,FALSE,"단축3";#N/A,#N/A,FALSE,"장축";#N/A,#N/A,FALSE,"4WD"}</definedName>
    <definedName name="__EE3" localSheetId="12" hidden="1">{#N/A,#N/A,FALSE,"단축1";#N/A,#N/A,FALSE,"단축2";#N/A,#N/A,FALSE,"단축3";#N/A,#N/A,FALSE,"장축";#N/A,#N/A,FALSE,"4WD"}</definedName>
    <definedName name="__EE3" localSheetId="2" hidden="1">{#N/A,#N/A,FALSE,"단축1";#N/A,#N/A,FALSE,"단축2";#N/A,#N/A,FALSE,"단축3";#N/A,#N/A,FALSE,"장축";#N/A,#N/A,FALSE,"4WD"}</definedName>
    <definedName name="__EE3" localSheetId="11" hidden="1">{#N/A,#N/A,FALSE,"단축1";#N/A,#N/A,FALSE,"단축2";#N/A,#N/A,FALSE,"단축3";#N/A,#N/A,FALSE,"장축";#N/A,#N/A,FALSE,"4WD"}</definedName>
    <definedName name="__EE3" localSheetId="4" hidden="1">{#N/A,#N/A,FALSE,"단축1";#N/A,#N/A,FALSE,"단축2";#N/A,#N/A,FALSE,"단축3";#N/A,#N/A,FALSE,"장축";#N/A,#N/A,FALSE,"4WD"}</definedName>
    <definedName name="__EE3" localSheetId="0" hidden="1">{#N/A,#N/A,FALSE,"단축1";#N/A,#N/A,FALSE,"단축2";#N/A,#N/A,FALSE,"단축3";#N/A,#N/A,FALSE,"장축";#N/A,#N/A,FALSE,"4WD"}</definedName>
    <definedName name="__EE3" localSheetId="1" hidden="1">{#N/A,#N/A,FALSE,"단축1";#N/A,#N/A,FALSE,"단축2";#N/A,#N/A,FALSE,"단축3";#N/A,#N/A,FALSE,"장축";#N/A,#N/A,FALSE,"4WD"}</definedName>
    <definedName name="__EE3" hidden="1">{#N/A,#N/A,FALSE,"단축1";#N/A,#N/A,FALSE,"단축2";#N/A,#N/A,FALSE,"단축3";#N/A,#N/A,FALSE,"장축";#N/A,#N/A,FALSE,"4WD"}</definedName>
    <definedName name="__FF3" localSheetId="17">#REF!</definedName>
    <definedName name="__FF3" localSheetId="14">#REF!</definedName>
    <definedName name="__FF3" localSheetId="10">#REF!</definedName>
    <definedName name="__FF3" localSheetId="6">#REF!</definedName>
    <definedName name="__FF3" localSheetId="12">#REF!</definedName>
    <definedName name="__FF3" localSheetId="7">#REF!</definedName>
    <definedName name="__FF3" localSheetId="5">#REF!</definedName>
    <definedName name="__FF3" localSheetId="2">#REF!</definedName>
    <definedName name="__FF3" localSheetId="9">#REF!</definedName>
    <definedName name="__FF3" localSheetId="11">#REF!</definedName>
    <definedName name="__FF3" localSheetId="8">#REF!</definedName>
    <definedName name="__FF3" localSheetId="0">#REF!</definedName>
    <definedName name="__FF3">#REF!</definedName>
    <definedName name="__NPS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LT1" localSheetId="17">#REF!</definedName>
    <definedName name="__PLT1" localSheetId="14">#REF!</definedName>
    <definedName name="__PLT1" localSheetId="10">#REF!</definedName>
    <definedName name="__PLT1" localSheetId="6">#REF!</definedName>
    <definedName name="__PLT1" localSheetId="12">#REF!</definedName>
    <definedName name="__PLT1" localSheetId="7">#REF!</definedName>
    <definedName name="__PLT1" localSheetId="5">#REF!</definedName>
    <definedName name="__PLT1" localSheetId="2">#REF!</definedName>
    <definedName name="__PLT1" localSheetId="9">#REF!</definedName>
    <definedName name="__PLT1" localSheetId="11">#REF!</definedName>
    <definedName name="__PLT1" localSheetId="8">#REF!</definedName>
    <definedName name="__PLT1" localSheetId="0">#REF!</definedName>
    <definedName name="__PLT1">#REF!</definedName>
    <definedName name="__PLT2" localSheetId="17">#REF!</definedName>
    <definedName name="__PLT2" localSheetId="14">#REF!</definedName>
    <definedName name="__PLT2" localSheetId="10">#REF!</definedName>
    <definedName name="__PLT2" localSheetId="6">#REF!</definedName>
    <definedName name="__PLT2" localSheetId="12">#REF!</definedName>
    <definedName name="__PLT2" localSheetId="7">#REF!</definedName>
    <definedName name="__PLT2" localSheetId="5">#REF!</definedName>
    <definedName name="__PLT2" localSheetId="2">#REF!</definedName>
    <definedName name="__PLT2" localSheetId="9">#REF!</definedName>
    <definedName name="__PLT2" localSheetId="11">#REF!</definedName>
    <definedName name="__PLT2" localSheetId="8">#REF!</definedName>
    <definedName name="__PLT2" localSheetId="0">#REF!</definedName>
    <definedName name="__PLT2">#REF!</definedName>
    <definedName name="__RR1" localSheetId="6" hidden="1">{#N/A,#N/A,FALSE,"단축1";#N/A,#N/A,FALSE,"단축2";#N/A,#N/A,FALSE,"단축3";#N/A,#N/A,FALSE,"장축";#N/A,#N/A,FALSE,"4WD"}</definedName>
    <definedName name="__RR1" localSheetId="12" hidden="1">{#N/A,#N/A,FALSE,"단축1";#N/A,#N/A,FALSE,"단축2";#N/A,#N/A,FALSE,"단축3";#N/A,#N/A,FALSE,"장축";#N/A,#N/A,FALSE,"4WD"}</definedName>
    <definedName name="__RR1" localSheetId="2" hidden="1">{#N/A,#N/A,FALSE,"단축1";#N/A,#N/A,FALSE,"단축2";#N/A,#N/A,FALSE,"단축3";#N/A,#N/A,FALSE,"장축";#N/A,#N/A,FALSE,"4WD"}</definedName>
    <definedName name="__RR1" localSheetId="11" hidden="1">{#N/A,#N/A,FALSE,"단축1";#N/A,#N/A,FALSE,"단축2";#N/A,#N/A,FALSE,"단축3";#N/A,#N/A,FALSE,"장축";#N/A,#N/A,FALSE,"4WD"}</definedName>
    <definedName name="__RR1" localSheetId="4" hidden="1">{#N/A,#N/A,FALSE,"단축1";#N/A,#N/A,FALSE,"단축2";#N/A,#N/A,FALSE,"단축3";#N/A,#N/A,FALSE,"장축";#N/A,#N/A,FALSE,"4WD"}</definedName>
    <definedName name="__RR1" localSheetId="0" hidden="1">{#N/A,#N/A,FALSE,"단축1";#N/A,#N/A,FALSE,"단축2";#N/A,#N/A,FALSE,"단축3";#N/A,#N/A,FALSE,"장축";#N/A,#N/A,FALSE,"4WD"}</definedName>
    <definedName name="__RR1" hidden="1">{#N/A,#N/A,FALSE,"단축1";#N/A,#N/A,FALSE,"단축2";#N/A,#N/A,FALSE,"단축3";#N/A,#N/A,FALSE,"장축";#N/A,#N/A,FALSE,"4WD"}</definedName>
    <definedName name="__RR2" localSheetId="6" hidden="1">{#N/A,#N/A,FALSE,"단축1";#N/A,#N/A,FALSE,"단축2";#N/A,#N/A,FALSE,"단축3";#N/A,#N/A,FALSE,"장축";#N/A,#N/A,FALSE,"4WD"}</definedName>
    <definedName name="__RR2" localSheetId="12" hidden="1">{#N/A,#N/A,FALSE,"단축1";#N/A,#N/A,FALSE,"단축2";#N/A,#N/A,FALSE,"단축3";#N/A,#N/A,FALSE,"장축";#N/A,#N/A,FALSE,"4WD"}</definedName>
    <definedName name="__RR2" localSheetId="2" hidden="1">{#N/A,#N/A,FALSE,"단축1";#N/A,#N/A,FALSE,"단축2";#N/A,#N/A,FALSE,"단축3";#N/A,#N/A,FALSE,"장축";#N/A,#N/A,FALSE,"4WD"}</definedName>
    <definedName name="__RR2" localSheetId="11" hidden="1">{#N/A,#N/A,FALSE,"단축1";#N/A,#N/A,FALSE,"단축2";#N/A,#N/A,FALSE,"단축3";#N/A,#N/A,FALSE,"장축";#N/A,#N/A,FALSE,"4WD"}</definedName>
    <definedName name="__RR2" localSheetId="4" hidden="1">{#N/A,#N/A,FALSE,"단축1";#N/A,#N/A,FALSE,"단축2";#N/A,#N/A,FALSE,"단축3";#N/A,#N/A,FALSE,"장축";#N/A,#N/A,FALSE,"4WD"}</definedName>
    <definedName name="__RR2" localSheetId="0" hidden="1">{#N/A,#N/A,FALSE,"단축1";#N/A,#N/A,FALSE,"단축2";#N/A,#N/A,FALSE,"단축3";#N/A,#N/A,FALSE,"장축";#N/A,#N/A,FALSE,"4WD"}</definedName>
    <definedName name="__RR2" hidden="1">{#N/A,#N/A,FALSE,"단축1";#N/A,#N/A,FALSE,"단축2";#N/A,#N/A,FALSE,"단축3";#N/A,#N/A,FALSE,"장축";#N/A,#N/A,FALSE,"4WD"}</definedName>
    <definedName name="__T2" localSheetId="6" hidden="1">{#N/A,#N/A,FALSE,"단축1";#N/A,#N/A,FALSE,"단축2";#N/A,#N/A,FALSE,"단축3";#N/A,#N/A,FALSE,"장축";#N/A,#N/A,FALSE,"4WD"}</definedName>
    <definedName name="__T2" localSheetId="12" hidden="1">{#N/A,#N/A,FALSE,"단축1";#N/A,#N/A,FALSE,"단축2";#N/A,#N/A,FALSE,"단축3";#N/A,#N/A,FALSE,"장축";#N/A,#N/A,FALSE,"4WD"}</definedName>
    <definedName name="__T2" localSheetId="2" hidden="1">{#N/A,#N/A,FALSE,"단축1";#N/A,#N/A,FALSE,"단축2";#N/A,#N/A,FALSE,"단축3";#N/A,#N/A,FALSE,"장축";#N/A,#N/A,FALSE,"4WD"}</definedName>
    <definedName name="__T2" localSheetId="11" hidden="1">{#N/A,#N/A,FALSE,"단축1";#N/A,#N/A,FALSE,"단축2";#N/A,#N/A,FALSE,"단축3";#N/A,#N/A,FALSE,"장축";#N/A,#N/A,FALSE,"4WD"}</definedName>
    <definedName name="__T2" localSheetId="4" hidden="1">{#N/A,#N/A,FALSE,"단축1";#N/A,#N/A,FALSE,"단축2";#N/A,#N/A,FALSE,"단축3";#N/A,#N/A,FALSE,"장축";#N/A,#N/A,FALSE,"4WD"}</definedName>
    <definedName name="__T2" localSheetId="0" hidden="1">{#N/A,#N/A,FALSE,"단축1";#N/A,#N/A,FALSE,"단축2";#N/A,#N/A,FALSE,"단축3";#N/A,#N/A,FALSE,"장축";#N/A,#N/A,FALSE,"4WD"}</definedName>
    <definedName name="__T2" localSheetId="1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x1" localSheetId="17">#REF!</definedName>
    <definedName name="__x1" localSheetId="14">#REF!</definedName>
    <definedName name="__x1" localSheetId="10">#REF!</definedName>
    <definedName name="__x1" localSheetId="6">#REF!</definedName>
    <definedName name="__x1" localSheetId="12">#REF!</definedName>
    <definedName name="__x1" localSheetId="7">#REF!</definedName>
    <definedName name="__x1" localSheetId="5">#REF!</definedName>
    <definedName name="__x1" localSheetId="2">#REF!</definedName>
    <definedName name="__x1" localSheetId="9">#REF!</definedName>
    <definedName name="__x1" localSheetId="11">#REF!</definedName>
    <definedName name="__x1" localSheetId="8">#REF!</definedName>
    <definedName name="__x1" localSheetId="0">#REF!</definedName>
    <definedName name="__x1">#REF!</definedName>
    <definedName name="__x2" localSheetId="17">#REF!</definedName>
    <definedName name="__x2" localSheetId="14">#REF!</definedName>
    <definedName name="__x2" localSheetId="10">#REF!</definedName>
    <definedName name="__x2" localSheetId="6">#REF!</definedName>
    <definedName name="__x2" localSheetId="12">#REF!</definedName>
    <definedName name="__x2" localSheetId="7">#REF!</definedName>
    <definedName name="__x2" localSheetId="5">#REF!</definedName>
    <definedName name="__x2" localSheetId="2">#REF!</definedName>
    <definedName name="__x2" localSheetId="9">#REF!</definedName>
    <definedName name="__x2" localSheetId="11">#REF!</definedName>
    <definedName name="__x2" localSheetId="8">#REF!</definedName>
    <definedName name="__x2" localSheetId="0">#REF!</definedName>
    <definedName name="__x2">#REF!</definedName>
    <definedName name="__XG2" localSheetId="6" hidden="1">{#N/A,#N/A,FALSE,"단축1";#N/A,#N/A,FALSE,"단축2";#N/A,#N/A,FALSE,"단축3";#N/A,#N/A,FALSE,"장축";#N/A,#N/A,FALSE,"4WD"}</definedName>
    <definedName name="__XG2" localSheetId="12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11" hidden="1">{#N/A,#N/A,FALSE,"단축1";#N/A,#N/A,FALSE,"단축2";#N/A,#N/A,FALSE,"단축3";#N/A,#N/A,FALSE,"장축";#N/A,#N/A,FALSE,"4WD"}</definedName>
    <definedName name="__XG2" localSheetId="4" hidden="1">{#N/A,#N/A,FALSE,"단축1";#N/A,#N/A,FALSE,"단축2";#N/A,#N/A,FALSE,"단축3";#N/A,#N/A,FALSE,"장축";#N/A,#N/A,FALSE,"4WD"}</definedName>
    <definedName name="__XG2" localSheetId="0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_Z99999" localSheetId="17">#REF!</definedName>
    <definedName name="__Z99999" localSheetId="14">#REF!</definedName>
    <definedName name="__Z99999" localSheetId="10">#REF!</definedName>
    <definedName name="__Z99999" localSheetId="6">#REF!</definedName>
    <definedName name="__Z99999" localSheetId="12">#REF!</definedName>
    <definedName name="__Z99999" localSheetId="7">#REF!</definedName>
    <definedName name="__Z99999" localSheetId="5">#REF!</definedName>
    <definedName name="__Z99999" localSheetId="2">#REF!</definedName>
    <definedName name="__Z99999" localSheetId="9">#REF!</definedName>
    <definedName name="__Z99999" localSheetId="11">#REF!</definedName>
    <definedName name="__Z99999" localSheetId="8">#REF!</definedName>
    <definedName name="__Z99999" localSheetId="0">#REF!</definedName>
    <definedName name="__Z99999">#REF!</definedName>
    <definedName name="_￡A￡´1">#N/A</definedName>
    <definedName name="_1" localSheetId="17">#REF!</definedName>
    <definedName name="_1" localSheetId="14">#REF!</definedName>
    <definedName name="_1" localSheetId="10">#REF!</definedName>
    <definedName name="_1" localSheetId="6">#REF!</definedName>
    <definedName name="_1" localSheetId="12">#REF!</definedName>
    <definedName name="_1" localSheetId="7">#REF!</definedName>
    <definedName name="_1" localSheetId="5">#REF!</definedName>
    <definedName name="_1" localSheetId="2">#REF!</definedName>
    <definedName name="_1" localSheetId="9">#REF!</definedName>
    <definedName name="_1" localSheetId="11">#REF!</definedName>
    <definedName name="_1" localSheetId="8">#REF!</definedName>
    <definedName name="_1" localSheetId="0">#REF!</definedName>
    <definedName name="_1">#REF!</definedName>
    <definedName name="_1_" localSheetId="17">#REF!</definedName>
    <definedName name="_1_" localSheetId="14">#REF!</definedName>
    <definedName name="_1_" localSheetId="10">#REF!</definedName>
    <definedName name="_1_" localSheetId="6">#REF!</definedName>
    <definedName name="_1_" localSheetId="12">#REF!</definedName>
    <definedName name="_1_" localSheetId="7">#REF!</definedName>
    <definedName name="_1_" localSheetId="5">#REF!</definedName>
    <definedName name="_1_" localSheetId="2">#REF!</definedName>
    <definedName name="_1_" localSheetId="9">#REF!</definedName>
    <definedName name="_1_" localSheetId="11">#REF!</definedName>
    <definedName name="_1_" localSheetId="4">#REF!</definedName>
    <definedName name="_1_" localSheetId="8">#REF!</definedName>
    <definedName name="_1_" localSheetId="0">#N/A</definedName>
    <definedName name="_1_">#REF!</definedName>
    <definedName name="_1_0" localSheetId="17">#REF!</definedName>
    <definedName name="_1_0" localSheetId="14">#REF!</definedName>
    <definedName name="_1_0" localSheetId="10">#REF!</definedName>
    <definedName name="_1_0" localSheetId="6">#REF!</definedName>
    <definedName name="_1_0" localSheetId="12">#REF!</definedName>
    <definedName name="_1_0" localSheetId="7">#REF!</definedName>
    <definedName name="_1_0" localSheetId="5">#REF!</definedName>
    <definedName name="_1_0" localSheetId="2">#REF!</definedName>
    <definedName name="_1_0" localSheetId="9">#REF!</definedName>
    <definedName name="_1_0" localSheetId="11">#REF!</definedName>
    <definedName name="_1_0" localSheetId="8">#REF!</definedName>
    <definedName name="_1_0" localSheetId="0">#REF!</definedName>
    <definedName name="_1_0">#REF!</definedName>
    <definedName name="_1015__0_S" localSheetId="17" hidden="1">#REF!</definedName>
    <definedName name="_1015__0_S" localSheetId="14" hidden="1">#REF!</definedName>
    <definedName name="_1015__0_S" localSheetId="10" hidden="1">#REF!</definedName>
    <definedName name="_1015__0_S" localSheetId="6" hidden="1">#REF!</definedName>
    <definedName name="_1015__0_S" localSheetId="12" hidden="1">#REF!</definedName>
    <definedName name="_1015__0_S" localSheetId="7" hidden="1">#REF!</definedName>
    <definedName name="_1015__0_S" localSheetId="5" hidden="1">#REF!</definedName>
    <definedName name="_1015__0_S" localSheetId="2" hidden="1">#REF!</definedName>
    <definedName name="_1015__0_S" localSheetId="9" hidden="1">#REF!</definedName>
    <definedName name="_1015__0_S" localSheetId="11" hidden="1">#REF!</definedName>
    <definedName name="_1015__0_S" localSheetId="8" hidden="1">#REF!</definedName>
    <definedName name="_1015__0_S" hidden="1">#REF!</definedName>
    <definedName name="_1016__0_S" localSheetId="17" hidden="1">#REF!</definedName>
    <definedName name="_1016__0_S" localSheetId="14" hidden="1">#REF!</definedName>
    <definedName name="_1016__0_S" localSheetId="10" hidden="1">#REF!</definedName>
    <definedName name="_1016__0_S" localSheetId="6" hidden="1">#REF!</definedName>
    <definedName name="_1016__0_S" localSheetId="12" hidden="1">#REF!</definedName>
    <definedName name="_1016__0_S" localSheetId="7" hidden="1">#REF!</definedName>
    <definedName name="_1016__0_S" localSheetId="5" hidden="1">#REF!</definedName>
    <definedName name="_1016__0_S" localSheetId="2" hidden="1">#REF!</definedName>
    <definedName name="_1016__0_S" localSheetId="9" hidden="1">#REF!</definedName>
    <definedName name="_1016__0_S" localSheetId="11" hidden="1">#REF!</definedName>
    <definedName name="_1016__0_S" localSheetId="8" hidden="1">#REF!</definedName>
    <definedName name="_1016__0_S" hidden="1">#REF!</definedName>
    <definedName name="_101EE1_" localSheetId="17">#REF!</definedName>
    <definedName name="_101EE1_" localSheetId="14">#REF!</definedName>
    <definedName name="_101EE1_" localSheetId="10">#REF!</definedName>
    <definedName name="_101EE1_" localSheetId="6">#REF!</definedName>
    <definedName name="_101EE1_" localSheetId="12">#REF!</definedName>
    <definedName name="_101EE1_" localSheetId="7">#REF!</definedName>
    <definedName name="_101EE1_" localSheetId="5">#REF!</definedName>
    <definedName name="_101EE1_" localSheetId="2">#REF!</definedName>
    <definedName name="_101EE1_" localSheetId="9">#REF!</definedName>
    <definedName name="_101EE1_" localSheetId="11">#REF!</definedName>
    <definedName name="_101EE1_" localSheetId="8">#REF!</definedName>
    <definedName name="_101EE1_">#REF!</definedName>
    <definedName name="_102_?" localSheetId="17">#REF!</definedName>
    <definedName name="_102_?" localSheetId="14">#REF!</definedName>
    <definedName name="_102_?" localSheetId="10">#REF!</definedName>
    <definedName name="_102_?" localSheetId="6">#REF!</definedName>
    <definedName name="_102_?" localSheetId="12">#REF!</definedName>
    <definedName name="_102_?" localSheetId="7">#REF!</definedName>
    <definedName name="_102_?" localSheetId="5">#REF!</definedName>
    <definedName name="_102_?" localSheetId="2">#REF!</definedName>
    <definedName name="_102_?" localSheetId="9">#REF!</definedName>
    <definedName name="_102_?" localSheetId="11">#REF!</definedName>
    <definedName name="_102_?" localSheetId="8">#REF!</definedName>
    <definedName name="_102_?">#REF!</definedName>
    <definedName name="_105_?" localSheetId="17">#REF!</definedName>
    <definedName name="_105_?" localSheetId="14">#REF!</definedName>
    <definedName name="_105_?" localSheetId="10">#REF!</definedName>
    <definedName name="_105_?" localSheetId="6">#REF!</definedName>
    <definedName name="_105_?" localSheetId="12">#REF!</definedName>
    <definedName name="_105_?" localSheetId="7">#REF!</definedName>
    <definedName name="_105_?" localSheetId="5">#REF!</definedName>
    <definedName name="_105_?" localSheetId="2">#REF!</definedName>
    <definedName name="_105_?" localSheetId="9">#REF!</definedName>
    <definedName name="_105_?" localSheetId="11">#REF!</definedName>
    <definedName name="_105_?" localSheetId="8">#REF!</definedName>
    <definedName name="_105_?">#REF!</definedName>
    <definedName name="_109AS6_" localSheetId="6" hidden="1">{#N/A,#N/A,FALSE,"Australien";#N/A,#N/A,FALSE,"Birmingham";#N/A,#N/A,FALSE,"Brasilien";#N/A,#N/A,FALSE,"Prag";#N/A,#N/A,FALSE,"Spanien";#N/A,#N/A,FALSE,"Malaysia ( Com)";#N/A,#N/A,FALSE,"Malaysia (Instr)"}</definedName>
    <definedName name="_109AS6_" localSheetId="12" hidden="1">{#N/A,#N/A,FALSE,"Australien";#N/A,#N/A,FALSE,"Birmingham";#N/A,#N/A,FALSE,"Brasilien";#N/A,#N/A,FALSE,"Prag";#N/A,#N/A,FALSE,"Spanien";#N/A,#N/A,FALSE,"Malaysia ( Com)";#N/A,#N/A,FALSE,"Malaysia (Instr)"}</definedName>
    <definedName name="_109AS6_" localSheetId="2" hidden="1">{#N/A,#N/A,FALSE,"Australien";#N/A,#N/A,FALSE,"Birmingham";#N/A,#N/A,FALSE,"Brasilien";#N/A,#N/A,FALSE,"Prag";#N/A,#N/A,FALSE,"Spanien";#N/A,#N/A,FALSE,"Malaysia ( Com)";#N/A,#N/A,FALSE,"Malaysia (Instr)"}</definedName>
    <definedName name="_109AS6_" localSheetId="11" hidden="1">{#N/A,#N/A,FALSE,"Australien";#N/A,#N/A,FALSE,"Birmingham";#N/A,#N/A,FALSE,"Brasilien";#N/A,#N/A,FALSE,"Prag";#N/A,#N/A,FALSE,"Spanien";#N/A,#N/A,FALSE,"Malaysia ( Com)";#N/A,#N/A,FALSE,"Malaysia (Instr)"}</definedName>
    <definedName name="_109AS6_" localSheetId="4" hidden="1">{#N/A,#N/A,FALSE,"Australien";#N/A,#N/A,FALSE,"Birmingham";#N/A,#N/A,FALSE,"Brasilien";#N/A,#N/A,FALSE,"Prag";#N/A,#N/A,FALSE,"Spanien";#N/A,#N/A,FALSE,"Malaysia ( Com)";#N/A,#N/A,FALSE,"Malaysia (Instr)"}</definedName>
    <definedName name="_109AS6_" localSheetId="0" hidden="1">{#N/A,#N/A,FALSE,"Australien";#N/A,#N/A,FALSE,"Birmingham";#N/A,#N/A,FALSE,"Brasilien";#N/A,#N/A,FALSE,"Prag";#N/A,#N/A,FALSE,"Spanien";#N/A,#N/A,FALSE,"Malaysia ( Com)";#N/A,#N/A,FALSE,"Malaysia (Instr)"}</definedName>
    <definedName name="_109AS6_" localSheetId="1" hidden="1">{#N/A,#N/A,FALSE,"Australien";#N/A,#N/A,FALSE,"Birmingham";#N/A,#N/A,FALSE,"Brasilien";#N/A,#N/A,FALSE,"Prag";#N/A,#N/A,FALSE,"Spanien";#N/A,#N/A,FALSE,"Malaysia ( Com)";#N/A,#N/A,FALSE,"Malaysia (Instr)"}</definedName>
    <definedName name="_109AS6_" hidden="1">{#N/A,#N/A,FALSE,"Australien";#N/A,#N/A,FALSE,"Birmingham";#N/A,#N/A,FALSE,"Brasilien";#N/A,#N/A,FALSE,"Prag";#N/A,#N/A,FALSE,"Spanien";#N/A,#N/A,FALSE,"Malaysia ( Com)";#N/A,#N/A,FALSE,"Malaysia (Instr)"}</definedName>
    <definedName name="_11_?쨲?f" localSheetId="17">#REF!</definedName>
    <definedName name="_11_?쨲?f" localSheetId="14">#REF!</definedName>
    <definedName name="_11_?쨲?f" localSheetId="10">#REF!</definedName>
    <definedName name="_11_?쨲?f" localSheetId="6">#REF!</definedName>
    <definedName name="_11_?쨲?f" localSheetId="12">#REF!</definedName>
    <definedName name="_11_?쨲?f" localSheetId="7">#REF!</definedName>
    <definedName name="_11_?쨲?f" localSheetId="5">#REF!</definedName>
    <definedName name="_11_?쨲?f" localSheetId="2">#REF!</definedName>
    <definedName name="_11_?쨲?f" localSheetId="9">#REF!</definedName>
    <definedName name="_11_?쨲?f" localSheetId="11">#REF!</definedName>
    <definedName name="_11_?쨲?f" localSheetId="8">#REF!</definedName>
    <definedName name="_11_?쨲?f" localSheetId="0">#REF!</definedName>
    <definedName name="_11_?쨲?f">#REF!</definedName>
    <definedName name="_113±âÁ¸Â÷¹_Á_Á¡" localSheetId="17">#REF!</definedName>
    <definedName name="_113±âÁ¸Â÷¹_Á_Á¡" localSheetId="14">#REF!</definedName>
    <definedName name="_113±âÁ¸Â÷¹_Á_Á¡" localSheetId="10">#REF!</definedName>
    <definedName name="_113±âÁ¸Â÷¹_Á_Á¡" localSheetId="6">#REF!</definedName>
    <definedName name="_113±âÁ¸Â÷¹_Á_Á¡" localSheetId="12">#REF!</definedName>
    <definedName name="_113±âÁ¸Â÷¹_Á_Á¡" localSheetId="7">#REF!</definedName>
    <definedName name="_113±âÁ¸Â÷¹_Á_Á¡" localSheetId="5">#REF!</definedName>
    <definedName name="_113±âÁ¸Â÷¹_Á_Á¡" localSheetId="2">#REF!</definedName>
    <definedName name="_113±âÁ¸Â÷¹_Á_Á¡" localSheetId="9">#REF!</definedName>
    <definedName name="_113±âÁ¸Â÷¹_Á_Á¡" localSheetId="11">#REF!</definedName>
    <definedName name="_113±âÁ¸Â÷¹_Á_Á¡" localSheetId="8">#REF!</definedName>
    <definedName name="_113±âÁ¸Â÷¹_Á_Á¡">#REF!</definedName>
    <definedName name="_116B1_" localSheetId="17">#REF!</definedName>
    <definedName name="_116B1_" localSheetId="14">#REF!</definedName>
    <definedName name="_116B1_" localSheetId="10">#REF!</definedName>
    <definedName name="_116B1_" localSheetId="6">#REF!</definedName>
    <definedName name="_116B1_" localSheetId="12">#REF!</definedName>
    <definedName name="_116B1_" localSheetId="7">#REF!</definedName>
    <definedName name="_116B1_" localSheetId="5">#REF!</definedName>
    <definedName name="_116B1_" localSheetId="2">#REF!</definedName>
    <definedName name="_116B1_" localSheetId="9">#REF!</definedName>
    <definedName name="_116B1_" localSheetId="11">#REF!</definedName>
    <definedName name="_116B1_" localSheetId="8">#REF!</definedName>
    <definedName name="_116B1_" localSheetId="0">#REF!</definedName>
    <definedName name="_116B1_">#REF!</definedName>
    <definedName name="_116EE2_" localSheetId="6" hidden="1">{#N/A,#N/A,FALSE,"단축1";#N/A,#N/A,FALSE,"단축2";#N/A,#N/A,FALSE,"단축3";#N/A,#N/A,FALSE,"장축";#N/A,#N/A,FALSE,"4WD"}</definedName>
    <definedName name="_116EE2_" localSheetId="12" hidden="1">{#N/A,#N/A,FALSE,"단축1";#N/A,#N/A,FALSE,"단축2";#N/A,#N/A,FALSE,"단축3";#N/A,#N/A,FALSE,"장축";#N/A,#N/A,FALSE,"4WD"}</definedName>
    <definedName name="_116EE2_" localSheetId="2" hidden="1">{#N/A,#N/A,FALSE,"단축1";#N/A,#N/A,FALSE,"단축2";#N/A,#N/A,FALSE,"단축3";#N/A,#N/A,FALSE,"장축";#N/A,#N/A,FALSE,"4WD"}</definedName>
    <definedName name="_116EE2_" localSheetId="11" hidden="1">{#N/A,#N/A,FALSE,"단축1";#N/A,#N/A,FALSE,"단축2";#N/A,#N/A,FALSE,"단축3";#N/A,#N/A,FALSE,"장축";#N/A,#N/A,FALSE,"4WD"}</definedName>
    <definedName name="_116EE2_" localSheetId="4" hidden="1">{#N/A,#N/A,FALSE,"단축1";#N/A,#N/A,FALSE,"단축2";#N/A,#N/A,FALSE,"단축3";#N/A,#N/A,FALSE,"장축";#N/A,#N/A,FALSE,"4WD"}</definedName>
    <definedName name="_116EE2_" localSheetId="0" hidden="1">{#N/A,#N/A,FALSE,"단축1";#N/A,#N/A,FALSE,"단축2";#N/A,#N/A,FALSE,"단축3";#N/A,#N/A,FALSE,"장축";#N/A,#N/A,FALSE,"4WD"}</definedName>
    <definedName name="_116EE2_" localSheetId="1" hidden="1">{#N/A,#N/A,FALSE,"단축1";#N/A,#N/A,FALSE,"단축2";#N/A,#N/A,FALSE,"단축3";#N/A,#N/A,FALSE,"장축";#N/A,#N/A,FALSE,"4WD"}</definedName>
    <definedName name="_116EE2_" hidden="1">{#N/A,#N/A,FALSE,"단축1";#N/A,#N/A,FALSE,"단축2";#N/A,#N/A,FALSE,"단축3";#N/A,#N/A,FALSE,"장축";#N/A,#N/A,FALSE,"4WD"}</definedName>
    <definedName name="_117B2_" localSheetId="17">#REF!</definedName>
    <definedName name="_117B2_" localSheetId="14">#REF!</definedName>
    <definedName name="_117B2_" localSheetId="10">#REF!</definedName>
    <definedName name="_117B2_" localSheetId="6">#REF!</definedName>
    <definedName name="_117B2_" localSheetId="12">#REF!</definedName>
    <definedName name="_117B2_" localSheetId="7">#REF!</definedName>
    <definedName name="_117B2_" localSheetId="5">#REF!</definedName>
    <definedName name="_117B2_" localSheetId="2">#REF!</definedName>
    <definedName name="_117B2_" localSheetId="9">#REF!</definedName>
    <definedName name="_117B2_" localSheetId="11">#REF!</definedName>
    <definedName name="_117B2_" localSheetId="8">#REF!</definedName>
    <definedName name="_117B2_" localSheetId="0">#REF!</definedName>
    <definedName name="_117B2_">#REF!</definedName>
    <definedName name="_119±aA¸A÷¹RA_A¡" localSheetId="17">#REF!</definedName>
    <definedName name="_119±aA¸A÷¹RA_A¡" localSheetId="14">#REF!</definedName>
    <definedName name="_119±aA¸A÷¹RA_A¡" localSheetId="10">#REF!</definedName>
    <definedName name="_119±aA¸A÷¹RA_A¡" localSheetId="6">#REF!</definedName>
    <definedName name="_119±aA¸A÷¹RA_A¡" localSheetId="12">#REF!</definedName>
    <definedName name="_119±aA¸A÷¹RA_A¡" localSheetId="7">#REF!</definedName>
    <definedName name="_119±aA¸A÷¹RA_A¡" localSheetId="5">#REF!</definedName>
    <definedName name="_119±aA¸A÷¹RA_A¡" localSheetId="2">#REF!</definedName>
    <definedName name="_119±aA¸A÷¹RA_A¡" localSheetId="9">#REF!</definedName>
    <definedName name="_119±aA¸A÷¹RA_A¡" localSheetId="11">#REF!</definedName>
    <definedName name="_119±aA¸A÷¹RA_A¡" localSheetId="8">#REF!</definedName>
    <definedName name="_119±aA¸A÷¹RA_A¡">#REF!</definedName>
    <definedName name="_12" localSheetId="1">#N/A</definedName>
    <definedName name="_124BB1_" localSheetId="17">#REF!</definedName>
    <definedName name="_124BB1_" localSheetId="14">#REF!</definedName>
    <definedName name="_124BB1_" localSheetId="10">#REF!</definedName>
    <definedName name="_124BB1_" localSheetId="6">#REF!</definedName>
    <definedName name="_124BB1_" localSheetId="12">#REF!</definedName>
    <definedName name="_124BB1_" localSheetId="7">#REF!</definedName>
    <definedName name="_124BB1_" localSheetId="5">#REF!</definedName>
    <definedName name="_124BB1_" localSheetId="2">#REF!</definedName>
    <definedName name="_124BB1_" localSheetId="9">#REF!</definedName>
    <definedName name="_124BB1_" localSheetId="11">#REF!</definedName>
    <definedName name="_124BB1_" localSheetId="8">#REF!</definedName>
    <definedName name="_124BB1_" localSheetId="0">#REF!</definedName>
    <definedName name="_124BB1_">#REF!</definedName>
    <definedName name="_13¿¹_êÃÑ°ý½ÃÆ_¼³ONLY" localSheetId="17">#REF!</definedName>
    <definedName name="_13¿¹_êÃÑ°ý½ÃÆ_¼³ONLY" localSheetId="14">#REF!</definedName>
    <definedName name="_13¿¹_êÃÑ°ý½ÃÆ_¼³ONLY" localSheetId="10">#REF!</definedName>
    <definedName name="_13¿¹_êÃÑ°ý½ÃÆ_¼³ONLY" localSheetId="6">#REF!</definedName>
    <definedName name="_13¿¹_êÃÑ°ý½ÃÆ_¼³ONLY" localSheetId="12">#REF!</definedName>
    <definedName name="_13¿¹_êÃÑ°ý½ÃÆ_¼³ONLY" localSheetId="7">#REF!</definedName>
    <definedName name="_13¿¹_êÃÑ°ý½ÃÆ_¼³ONLY" localSheetId="5">#REF!</definedName>
    <definedName name="_13¿¹_êÃÑ°ý½ÃÆ_¼³ONLY" localSheetId="2">#REF!</definedName>
    <definedName name="_13¿¹_êÃÑ°ý½ÃÆ_¼³ONLY" localSheetId="9">#REF!</definedName>
    <definedName name="_13¿¹_êÃÑ°ý½ÃÆ_¼³ONLY" localSheetId="11">#REF!</definedName>
    <definedName name="_13¿¹_êÃÑ°ý½ÃÆ_¼³ONLY" localSheetId="8">#REF!</definedName>
    <definedName name="_13¿¹_êÃÑ°ý½ÃÆ_¼³ONLY">#REF!</definedName>
    <definedName name="_130EE2_" localSheetId="6" hidden="1">{#N/A,#N/A,FALSE,"단축1";#N/A,#N/A,FALSE,"단축2";#N/A,#N/A,FALSE,"단축3";#N/A,#N/A,FALSE,"장축";#N/A,#N/A,FALSE,"4WD"}</definedName>
    <definedName name="_130EE2_" localSheetId="12" hidden="1">{#N/A,#N/A,FALSE,"단축1";#N/A,#N/A,FALSE,"단축2";#N/A,#N/A,FALSE,"단축3";#N/A,#N/A,FALSE,"장축";#N/A,#N/A,FALSE,"4WD"}</definedName>
    <definedName name="_130EE2_" localSheetId="2" hidden="1">{#N/A,#N/A,FALSE,"단축1";#N/A,#N/A,FALSE,"단축2";#N/A,#N/A,FALSE,"단축3";#N/A,#N/A,FALSE,"장축";#N/A,#N/A,FALSE,"4WD"}</definedName>
    <definedName name="_130EE2_" localSheetId="11" hidden="1">{#N/A,#N/A,FALSE,"단축1";#N/A,#N/A,FALSE,"단축2";#N/A,#N/A,FALSE,"단축3";#N/A,#N/A,FALSE,"장축";#N/A,#N/A,FALSE,"4WD"}</definedName>
    <definedName name="_130EE2_" localSheetId="4" hidden="1">{#N/A,#N/A,FALSE,"단축1";#N/A,#N/A,FALSE,"단축2";#N/A,#N/A,FALSE,"단축3";#N/A,#N/A,FALSE,"장축";#N/A,#N/A,FALSE,"4WD"}</definedName>
    <definedName name="_130EE2_" localSheetId="0" hidden="1">{#N/A,#N/A,FALSE,"단축1";#N/A,#N/A,FALSE,"단축2";#N/A,#N/A,FALSE,"단축3";#N/A,#N/A,FALSE,"장축";#N/A,#N/A,FALSE,"4WD"}</definedName>
    <definedName name="_130EE2_" localSheetId="1" hidden="1">{#N/A,#N/A,FALSE,"단축1";#N/A,#N/A,FALSE,"단축2";#N/A,#N/A,FALSE,"단축3";#N/A,#N/A,FALSE,"장축";#N/A,#N/A,FALSE,"4WD"}</definedName>
    <definedName name="_130EE2_" hidden="1">{#N/A,#N/A,FALSE,"단축1";#N/A,#N/A,FALSE,"단축2";#N/A,#N/A,FALSE,"단축3";#N/A,#N/A,FALSE,"장축";#N/A,#N/A,FALSE,"4WD"}</definedName>
    <definedName name="_131DD1_" localSheetId="17">#REF!</definedName>
    <definedName name="_131DD1_" localSheetId="14">#REF!</definedName>
    <definedName name="_131DD1_" localSheetId="10">#REF!</definedName>
    <definedName name="_131DD1_" localSheetId="6">#REF!</definedName>
    <definedName name="_131DD1_" localSheetId="12">#REF!</definedName>
    <definedName name="_131DD1_" localSheetId="7">#REF!</definedName>
    <definedName name="_131DD1_" localSheetId="5">#REF!</definedName>
    <definedName name="_131DD1_" localSheetId="2">#REF!</definedName>
    <definedName name="_131DD1_" localSheetId="9">#REF!</definedName>
    <definedName name="_131DD1_" localSheetId="11">#REF!</definedName>
    <definedName name="_131DD1_" localSheetId="8">#REF!</definedName>
    <definedName name="_131DD1_" localSheetId="0">#REF!</definedName>
    <definedName name="_131DD1_">#REF!</definedName>
    <definedName name="_138EE1_" localSheetId="17">#REF!</definedName>
    <definedName name="_138EE1_" localSheetId="14">#REF!</definedName>
    <definedName name="_138EE1_" localSheetId="10">#REF!</definedName>
    <definedName name="_138EE1_" localSheetId="6">#REF!</definedName>
    <definedName name="_138EE1_" localSheetId="12">#REF!</definedName>
    <definedName name="_138EE1_" localSheetId="7">#REF!</definedName>
    <definedName name="_138EE1_" localSheetId="5">#REF!</definedName>
    <definedName name="_138EE1_" localSheetId="2">#REF!</definedName>
    <definedName name="_138EE1_" localSheetId="9">#REF!</definedName>
    <definedName name="_138EE1_" localSheetId="11">#REF!</definedName>
    <definedName name="_138EE1_" localSheetId="8">#REF!</definedName>
    <definedName name="_138EE1_">#REF!</definedName>
    <definedName name="_141EE3_" localSheetId="6" hidden="1">{#N/A,#N/A,FALSE,"단축1";#N/A,#N/A,FALSE,"단축2";#N/A,#N/A,FALSE,"단축3";#N/A,#N/A,FALSE,"장축";#N/A,#N/A,FALSE,"4WD"}</definedName>
    <definedName name="_141EE3_" localSheetId="12" hidden="1">{#N/A,#N/A,FALSE,"단축1";#N/A,#N/A,FALSE,"단축2";#N/A,#N/A,FALSE,"단축3";#N/A,#N/A,FALSE,"장축";#N/A,#N/A,FALSE,"4WD"}</definedName>
    <definedName name="_141EE3_" localSheetId="2" hidden="1">{#N/A,#N/A,FALSE,"단축1";#N/A,#N/A,FALSE,"단축2";#N/A,#N/A,FALSE,"단축3";#N/A,#N/A,FALSE,"장축";#N/A,#N/A,FALSE,"4WD"}</definedName>
    <definedName name="_141EE3_" localSheetId="11" hidden="1">{#N/A,#N/A,FALSE,"단축1";#N/A,#N/A,FALSE,"단축2";#N/A,#N/A,FALSE,"단축3";#N/A,#N/A,FALSE,"장축";#N/A,#N/A,FALSE,"4WD"}</definedName>
    <definedName name="_141EE3_" localSheetId="4" hidden="1">{#N/A,#N/A,FALSE,"단축1";#N/A,#N/A,FALSE,"단축2";#N/A,#N/A,FALSE,"단축3";#N/A,#N/A,FALSE,"장축";#N/A,#N/A,FALSE,"4WD"}</definedName>
    <definedName name="_141EE3_" localSheetId="0" hidden="1">{#N/A,#N/A,FALSE,"단축1";#N/A,#N/A,FALSE,"단축2";#N/A,#N/A,FALSE,"단축3";#N/A,#N/A,FALSE,"장축";#N/A,#N/A,FALSE,"4WD"}</definedName>
    <definedName name="_141EE3_" localSheetId="1" hidden="1">{#N/A,#N/A,FALSE,"단축1";#N/A,#N/A,FALSE,"단축2";#N/A,#N/A,FALSE,"단축3";#N/A,#N/A,FALSE,"장축";#N/A,#N/A,FALSE,"4WD"}</definedName>
    <definedName name="_141EE3_" hidden="1">{#N/A,#N/A,FALSE,"단축1";#N/A,#N/A,FALSE,"단축2";#N/A,#N/A,FALSE,"단축3";#N/A,#N/A,FALSE,"장축";#N/A,#N/A,FALSE,"4WD"}</definedName>
    <definedName name="_142FF3_" localSheetId="17">#REF!</definedName>
    <definedName name="_142FF3_" localSheetId="14">#REF!</definedName>
    <definedName name="_142FF3_" localSheetId="10">#REF!</definedName>
    <definedName name="_142FF3_" localSheetId="6">#REF!</definedName>
    <definedName name="_142FF3_" localSheetId="12">#REF!</definedName>
    <definedName name="_142FF3_" localSheetId="7">#REF!</definedName>
    <definedName name="_142FF3_" localSheetId="5">#REF!</definedName>
    <definedName name="_142FF3_" localSheetId="2">#REF!</definedName>
    <definedName name="_142FF3_" localSheetId="9">#REF!</definedName>
    <definedName name="_142FF3_" localSheetId="11">#REF!</definedName>
    <definedName name="_142FF3_" localSheetId="8">#REF!</definedName>
    <definedName name="_142FF3_" localSheetId="0">#REF!</definedName>
    <definedName name="_142FF3_">#REF!</definedName>
    <definedName name="_143x1_" localSheetId="17">#REF!</definedName>
    <definedName name="_143x1_" localSheetId="14">#REF!</definedName>
    <definedName name="_143x1_" localSheetId="10">#REF!</definedName>
    <definedName name="_143x1_" localSheetId="6">#REF!</definedName>
    <definedName name="_143x1_" localSheetId="12">#REF!</definedName>
    <definedName name="_143x1_" localSheetId="7">#REF!</definedName>
    <definedName name="_143x1_" localSheetId="5">#REF!</definedName>
    <definedName name="_143x1_" localSheetId="2">#REF!</definedName>
    <definedName name="_143x1_" localSheetId="9">#REF!</definedName>
    <definedName name="_143x1_" localSheetId="11">#REF!</definedName>
    <definedName name="_143x1_" localSheetId="8">#REF!</definedName>
    <definedName name="_143x1_">#REF!</definedName>
    <definedName name="_144x2_" localSheetId="17">#REF!</definedName>
    <definedName name="_144x2_" localSheetId="14">#REF!</definedName>
    <definedName name="_144x2_" localSheetId="10">#REF!</definedName>
    <definedName name="_144x2_" localSheetId="6">#REF!</definedName>
    <definedName name="_144x2_" localSheetId="12">#REF!</definedName>
    <definedName name="_144x2_" localSheetId="7">#REF!</definedName>
    <definedName name="_144x2_" localSheetId="5">#REF!</definedName>
    <definedName name="_144x2_" localSheetId="2">#REF!</definedName>
    <definedName name="_144x2_" localSheetId="9">#REF!</definedName>
    <definedName name="_144x2_" localSheetId="11">#REF!</definedName>
    <definedName name="_144x2_" localSheetId="8">#REF!</definedName>
    <definedName name="_144x2_">#REF!</definedName>
    <definedName name="_145____S" localSheetId="17" hidden="1">#REF!</definedName>
    <definedName name="_145____S" localSheetId="14" hidden="1">#REF!</definedName>
    <definedName name="_145____S" localSheetId="10" hidden="1">#REF!</definedName>
    <definedName name="_145____S" localSheetId="6" hidden="1">#REF!</definedName>
    <definedName name="_145____S" localSheetId="12" hidden="1">#REF!</definedName>
    <definedName name="_145____S" localSheetId="7" hidden="1">#REF!</definedName>
    <definedName name="_145____S" localSheetId="5" hidden="1">#REF!</definedName>
    <definedName name="_145____S" localSheetId="2" hidden="1">#REF!</definedName>
    <definedName name="_145____S" localSheetId="9" hidden="1">#REF!</definedName>
    <definedName name="_145____S" localSheetId="11" hidden="1">#REF!</definedName>
    <definedName name="_145____S" localSheetId="8" hidden="1">#REF!</definedName>
    <definedName name="_145____S" hidden="1">#REF!</definedName>
    <definedName name="_146__0_S" localSheetId="17" hidden="1">#REF!</definedName>
    <definedName name="_146__0_S" localSheetId="14" hidden="1">#REF!</definedName>
    <definedName name="_146__0_S" localSheetId="10" hidden="1">#REF!</definedName>
    <definedName name="_146__0_S" localSheetId="6" hidden="1">#REF!</definedName>
    <definedName name="_146__0_S" localSheetId="12" hidden="1">#REF!</definedName>
    <definedName name="_146__0_S" localSheetId="7" hidden="1">#REF!</definedName>
    <definedName name="_146__0_S" localSheetId="5" hidden="1">#REF!</definedName>
    <definedName name="_146__0_S" localSheetId="2" hidden="1">#REF!</definedName>
    <definedName name="_146__0_S" localSheetId="9" hidden="1">#REF!</definedName>
    <definedName name="_146__0_S" localSheetId="11" hidden="1">#REF!</definedName>
    <definedName name="_146__0_S" localSheetId="8" hidden="1">#REF!</definedName>
    <definedName name="_146__0_S" hidden="1">#REF!</definedName>
    <definedName name="_148_?쨲?f" localSheetId="17">#REF!</definedName>
    <definedName name="_148_?쨲?f" localSheetId="14">#REF!</definedName>
    <definedName name="_148_?쨲?f" localSheetId="10">#REF!</definedName>
    <definedName name="_148_?쨲?f" localSheetId="6">#REF!</definedName>
    <definedName name="_148_?쨲?f" localSheetId="12">#REF!</definedName>
    <definedName name="_148_?쨲?f" localSheetId="7">#REF!</definedName>
    <definedName name="_148_?쨲?f" localSheetId="5">#REF!</definedName>
    <definedName name="_148_?쨲?f" localSheetId="2">#REF!</definedName>
    <definedName name="_148_?쨲?f" localSheetId="9">#REF!</definedName>
    <definedName name="_148_?쨲?f" localSheetId="11">#REF!</definedName>
    <definedName name="_148_?쨲?f" localSheetId="8">#REF!</definedName>
    <definedName name="_148_?쨲?f">#REF!</definedName>
    <definedName name="_149EE2_" localSheetId="6" hidden="1">{#N/A,#N/A,FALSE,"단축1";#N/A,#N/A,FALSE,"단축2";#N/A,#N/A,FALSE,"단축3";#N/A,#N/A,FALSE,"장축";#N/A,#N/A,FALSE,"4WD"}</definedName>
    <definedName name="_149EE2_" localSheetId="12" hidden="1">{#N/A,#N/A,FALSE,"단축1";#N/A,#N/A,FALSE,"단축2";#N/A,#N/A,FALSE,"단축3";#N/A,#N/A,FALSE,"장축";#N/A,#N/A,FALSE,"4WD"}</definedName>
    <definedName name="_149EE2_" localSheetId="2" hidden="1">{#N/A,#N/A,FALSE,"단축1";#N/A,#N/A,FALSE,"단축2";#N/A,#N/A,FALSE,"단축3";#N/A,#N/A,FALSE,"장축";#N/A,#N/A,FALSE,"4WD"}</definedName>
    <definedName name="_149EE2_" localSheetId="11" hidden="1">{#N/A,#N/A,FALSE,"단축1";#N/A,#N/A,FALSE,"단축2";#N/A,#N/A,FALSE,"단축3";#N/A,#N/A,FALSE,"장축";#N/A,#N/A,FALSE,"4WD"}</definedName>
    <definedName name="_149EE2_" localSheetId="4" hidden="1">{#N/A,#N/A,FALSE,"단축1";#N/A,#N/A,FALSE,"단축2";#N/A,#N/A,FALSE,"단축3";#N/A,#N/A,FALSE,"장축";#N/A,#N/A,FALSE,"4WD"}</definedName>
    <definedName name="_149EE2_" localSheetId="0" hidden="1">{#N/A,#N/A,FALSE,"단축1";#N/A,#N/A,FALSE,"단축2";#N/A,#N/A,FALSE,"단축3";#N/A,#N/A,FALSE,"장축";#N/A,#N/A,FALSE,"4WD"}</definedName>
    <definedName name="_149EE2_" localSheetId="1" hidden="1">{#N/A,#N/A,FALSE,"단축1";#N/A,#N/A,FALSE,"단축2";#N/A,#N/A,FALSE,"단축3";#N/A,#N/A,FALSE,"장축";#N/A,#N/A,FALSE,"4WD"}</definedName>
    <definedName name="_149EE2_" hidden="1">{#N/A,#N/A,FALSE,"단축1";#N/A,#N/A,FALSE,"단축2";#N/A,#N/A,FALSE,"단축3";#N/A,#N/A,FALSE,"장축";#N/A,#N/A,FALSE,"4WD"}</definedName>
    <definedName name="_154_?쨲?f" localSheetId="17">#REF!</definedName>
    <definedName name="_154_?쨲?f" localSheetId="14">#REF!</definedName>
    <definedName name="_154_?쨲?f" localSheetId="10">#REF!</definedName>
    <definedName name="_154_?쨲?f" localSheetId="6">#REF!</definedName>
    <definedName name="_154_?쨲?f" localSheetId="12">#REF!</definedName>
    <definedName name="_154_?쨲?f" localSheetId="7">#REF!</definedName>
    <definedName name="_154_?쨲?f" localSheetId="5">#REF!</definedName>
    <definedName name="_154_?쨲?f" localSheetId="2">#REF!</definedName>
    <definedName name="_154_?쨲?f" localSheetId="9">#REF!</definedName>
    <definedName name="_154_?쨲?f" localSheetId="11">#REF!</definedName>
    <definedName name="_154_?쨲?f" localSheetId="8">#REF!</definedName>
    <definedName name="_154_?쨲?f" localSheetId="0">#REF!</definedName>
    <definedName name="_154_?쨲?f">#REF!</definedName>
    <definedName name="_159EE3_" localSheetId="6" hidden="1">{#N/A,#N/A,FALSE,"단축1";#N/A,#N/A,FALSE,"단축2";#N/A,#N/A,FALSE,"단축3";#N/A,#N/A,FALSE,"장축";#N/A,#N/A,FALSE,"4WD"}</definedName>
    <definedName name="_159EE3_" localSheetId="12" hidden="1">{#N/A,#N/A,FALSE,"단축1";#N/A,#N/A,FALSE,"단축2";#N/A,#N/A,FALSE,"단축3";#N/A,#N/A,FALSE,"장축";#N/A,#N/A,FALSE,"4WD"}</definedName>
    <definedName name="_159EE3_" localSheetId="2" hidden="1">{#N/A,#N/A,FALSE,"단축1";#N/A,#N/A,FALSE,"단축2";#N/A,#N/A,FALSE,"단축3";#N/A,#N/A,FALSE,"장축";#N/A,#N/A,FALSE,"4WD"}</definedName>
    <definedName name="_159EE3_" localSheetId="11" hidden="1">{#N/A,#N/A,FALSE,"단축1";#N/A,#N/A,FALSE,"단축2";#N/A,#N/A,FALSE,"단축3";#N/A,#N/A,FALSE,"장축";#N/A,#N/A,FALSE,"4WD"}</definedName>
    <definedName name="_159EE3_" localSheetId="4" hidden="1">{#N/A,#N/A,FALSE,"단축1";#N/A,#N/A,FALSE,"단축2";#N/A,#N/A,FALSE,"단축3";#N/A,#N/A,FALSE,"장축";#N/A,#N/A,FALSE,"4WD"}</definedName>
    <definedName name="_159EE3_" localSheetId="0" hidden="1">{#N/A,#N/A,FALSE,"단축1";#N/A,#N/A,FALSE,"단축2";#N/A,#N/A,FALSE,"단축3";#N/A,#N/A,FALSE,"장축";#N/A,#N/A,FALSE,"4WD"}</definedName>
    <definedName name="_159EE3_" localSheetId="1" hidden="1">{#N/A,#N/A,FALSE,"단축1";#N/A,#N/A,FALSE,"단축2";#N/A,#N/A,FALSE,"단축3";#N/A,#N/A,FALSE,"장축";#N/A,#N/A,FALSE,"4WD"}</definedName>
    <definedName name="_159EE3_" hidden="1">{#N/A,#N/A,FALSE,"단축1";#N/A,#N/A,FALSE,"단축2";#N/A,#N/A,FALSE,"단축3";#N/A,#N/A,FALSE,"장축";#N/A,#N/A,FALSE,"4WD"}</definedName>
    <definedName name="_16_0" localSheetId="17">#REF!</definedName>
    <definedName name="_16_0" localSheetId="14">#REF!</definedName>
    <definedName name="_16_0" localSheetId="10">#REF!</definedName>
    <definedName name="_16_0" localSheetId="6">#REF!</definedName>
    <definedName name="_16_0" localSheetId="12">#REF!</definedName>
    <definedName name="_16_0" localSheetId="7">#REF!</definedName>
    <definedName name="_16_0" localSheetId="5">#REF!</definedName>
    <definedName name="_16_0" localSheetId="2">#REF!</definedName>
    <definedName name="_16_0" localSheetId="9">#REF!</definedName>
    <definedName name="_16_0" localSheetId="11">#REF!</definedName>
    <definedName name="_16_0" localSheetId="8">#REF!</definedName>
    <definedName name="_16_0" localSheetId="0">#REF!</definedName>
    <definedName name="_16_0">#REF!</definedName>
    <definedName name="_16¿¹_êÃÑ°ý½ÃÆ_¼³ONLY" localSheetId="17">#REF!</definedName>
    <definedName name="_16¿¹_êÃÑ°ý½ÃÆ_¼³ONLY" localSheetId="14">#REF!</definedName>
    <definedName name="_16¿¹_êÃÑ°ý½ÃÆ_¼³ONLY" localSheetId="10">#REF!</definedName>
    <definedName name="_16¿¹_êÃÑ°ý½ÃÆ_¼³ONLY" localSheetId="6">#REF!</definedName>
    <definedName name="_16¿¹_êÃÑ°ý½ÃÆ_¼³ONLY" localSheetId="12">#REF!</definedName>
    <definedName name="_16¿¹_êÃÑ°ý½ÃÆ_¼³ONLY" localSheetId="7">#REF!</definedName>
    <definedName name="_16¿¹_êÃÑ°ý½ÃÆ_¼³ONLY" localSheetId="5">#REF!</definedName>
    <definedName name="_16¿¹_êÃÑ°ý½ÃÆ_¼³ONLY" localSheetId="2">#REF!</definedName>
    <definedName name="_16¿¹_êÃÑ°ý½ÃÆ_¼³ONLY" localSheetId="9">#REF!</definedName>
    <definedName name="_16¿¹_êÃÑ°ý½ÃÆ_¼³ONLY" localSheetId="11">#REF!</definedName>
    <definedName name="_16¿¹_êÃÑ°ý½ÃÆ_¼³ONLY" localSheetId="8">#REF!</definedName>
    <definedName name="_16¿¹_êÃÑ°ý½ÃÆ_¼³ONLY">#REF!</definedName>
    <definedName name="_16±âÁ¸Â÷¹_Á_Á¡" localSheetId="17">#REF!</definedName>
    <definedName name="_16±âÁ¸Â÷¹_Á_Á¡" localSheetId="14">#REF!</definedName>
    <definedName name="_16±âÁ¸Â÷¹_Á_Á¡" localSheetId="10">#REF!</definedName>
    <definedName name="_16±âÁ¸Â÷¹_Á_Á¡" localSheetId="6">#REF!</definedName>
    <definedName name="_16±âÁ¸Â÷¹_Á_Á¡" localSheetId="12">#REF!</definedName>
    <definedName name="_16±âÁ¸Â÷¹_Á_Á¡" localSheetId="7">#REF!</definedName>
    <definedName name="_16±âÁ¸Â÷¹_Á_Á¡" localSheetId="5">#REF!</definedName>
    <definedName name="_16±âÁ¸Â÷¹_Á_Á¡" localSheetId="2">#REF!</definedName>
    <definedName name="_16±âÁ¸Â÷¹_Á_Á¡" localSheetId="9">#REF!</definedName>
    <definedName name="_16±âÁ¸Â÷¹_Á_Á¡" localSheetId="11">#REF!</definedName>
    <definedName name="_16±âÁ¸Â÷¹_Á_Á¡" localSheetId="8">#REF!</definedName>
    <definedName name="_16±âÁ¸Â÷¹_Á_Á¡">#REF!</definedName>
    <definedName name="_160EE3_" localSheetId="6" hidden="1">{#N/A,#N/A,FALSE,"단축1";#N/A,#N/A,FALSE,"단축2";#N/A,#N/A,FALSE,"단축3";#N/A,#N/A,FALSE,"장축";#N/A,#N/A,FALSE,"4WD"}</definedName>
    <definedName name="_160EE3_" localSheetId="12" hidden="1">{#N/A,#N/A,FALSE,"단축1";#N/A,#N/A,FALSE,"단축2";#N/A,#N/A,FALSE,"단축3";#N/A,#N/A,FALSE,"장축";#N/A,#N/A,FALSE,"4WD"}</definedName>
    <definedName name="_160EE3_" localSheetId="2" hidden="1">{#N/A,#N/A,FALSE,"단축1";#N/A,#N/A,FALSE,"단축2";#N/A,#N/A,FALSE,"단축3";#N/A,#N/A,FALSE,"장축";#N/A,#N/A,FALSE,"4WD"}</definedName>
    <definedName name="_160EE3_" localSheetId="11" hidden="1">{#N/A,#N/A,FALSE,"단축1";#N/A,#N/A,FALSE,"단축2";#N/A,#N/A,FALSE,"단축3";#N/A,#N/A,FALSE,"장축";#N/A,#N/A,FALSE,"4WD"}</definedName>
    <definedName name="_160EE3_" localSheetId="4" hidden="1">{#N/A,#N/A,FALSE,"단축1";#N/A,#N/A,FALSE,"단축2";#N/A,#N/A,FALSE,"단축3";#N/A,#N/A,FALSE,"장축";#N/A,#N/A,FALSE,"4WD"}</definedName>
    <definedName name="_160EE3_" localSheetId="0" hidden="1">{#N/A,#N/A,FALSE,"단축1";#N/A,#N/A,FALSE,"단축2";#N/A,#N/A,FALSE,"단축3";#N/A,#N/A,FALSE,"장축";#N/A,#N/A,FALSE,"4WD"}</definedName>
    <definedName name="_160EE3_" localSheetId="1" hidden="1">{#N/A,#N/A,FALSE,"단축1";#N/A,#N/A,FALSE,"단축2";#N/A,#N/A,FALSE,"단축3";#N/A,#N/A,FALSE,"장축";#N/A,#N/A,FALSE,"4WD"}</definedName>
    <definedName name="_160EE3_" hidden="1">{#N/A,#N/A,FALSE,"단축1";#N/A,#N/A,FALSE,"단축2";#N/A,#N/A,FALSE,"단축3";#N/A,#N/A,FALSE,"장축";#N/A,#N/A,FALSE,"4WD"}</definedName>
    <definedName name="_160FF3_" localSheetId="17">#REF!</definedName>
    <definedName name="_160FF3_" localSheetId="14">#REF!</definedName>
    <definedName name="_160FF3_" localSheetId="10">#REF!</definedName>
    <definedName name="_160FF3_" localSheetId="6">#REF!</definedName>
    <definedName name="_160FF3_" localSheetId="12">#REF!</definedName>
    <definedName name="_160FF3_" localSheetId="7">#REF!</definedName>
    <definedName name="_160FF3_" localSheetId="5">#REF!</definedName>
    <definedName name="_160FF3_" localSheetId="2">#REF!</definedName>
    <definedName name="_160FF3_" localSheetId="9">#REF!</definedName>
    <definedName name="_160FF3_" localSheetId="11">#REF!</definedName>
    <definedName name="_160FF3_" localSheetId="8">#REF!</definedName>
    <definedName name="_160FF3_" localSheetId="0">#REF!</definedName>
    <definedName name="_160FF3_">#REF!</definedName>
    <definedName name="_161x1_" localSheetId="17">#REF!</definedName>
    <definedName name="_161x1_" localSheetId="14">#REF!</definedName>
    <definedName name="_161x1_" localSheetId="10">#REF!</definedName>
    <definedName name="_161x1_" localSheetId="6">#REF!</definedName>
    <definedName name="_161x1_" localSheetId="12">#REF!</definedName>
    <definedName name="_161x1_" localSheetId="7">#REF!</definedName>
    <definedName name="_161x1_" localSheetId="5">#REF!</definedName>
    <definedName name="_161x1_" localSheetId="2">#REF!</definedName>
    <definedName name="_161x1_" localSheetId="9">#REF!</definedName>
    <definedName name="_161x1_" localSheetId="11">#REF!</definedName>
    <definedName name="_161x1_" localSheetId="8">#REF!</definedName>
    <definedName name="_161x1_">#REF!</definedName>
    <definedName name="_162FF3_" localSheetId="17">#REF!</definedName>
    <definedName name="_162FF3_" localSheetId="14">#REF!</definedName>
    <definedName name="_162FF3_" localSheetId="10">#REF!</definedName>
    <definedName name="_162FF3_" localSheetId="6">#REF!</definedName>
    <definedName name="_162FF3_" localSheetId="12">#REF!</definedName>
    <definedName name="_162FF3_" localSheetId="7">#REF!</definedName>
    <definedName name="_162FF3_" localSheetId="5">#REF!</definedName>
    <definedName name="_162FF3_" localSheetId="2">#REF!</definedName>
    <definedName name="_162FF3_" localSheetId="9">#REF!</definedName>
    <definedName name="_162FF3_" localSheetId="11">#REF!</definedName>
    <definedName name="_162FF3_" localSheetId="8">#REF!</definedName>
    <definedName name="_162FF3_">#REF!</definedName>
    <definedName name="_162x2_" localSheetId="17">#REF!</definedName>
    <definedName name="_162x2_" localSheetId="14">#REF!</definedName>
    <definedName name="_162x2_" localSheetId="10">#REF!</definedName>
    <definedName name="_162x2_" localSheetId="6">#REF!</definedName>
    <definedName name="_162x2_" localSheetId="12">#REF!</definedName>
    <definedName name="_162x2_" localSheetId="7">#REF!</definedName>
    <definedName name="_162x2_" localSheetId="5">#REF!</definedName>
    <definedName name="_162x2_" localSheetId="2">#REF!</definedName>
    <definedName name="_162x2_" localSheetId="9">#REF!</definedName>
    <definedName name="_162x2_" localSheetId="11">#REF!</definedName>
    <definedName name="_162x2_" localSheetId="8">#REF!</definedName>
    <definedName name="_162x2_">#REF!</definedName>
    <definedName name="_163____S" localSheetId="17" hidden="1">#REF!</definedName>
    <definedName name="_163____S" localSheetId="14" hidden="1">#REF!</definedName>
    <definedName name="_163____S" localSheetId="10" hidden="1">#REF!</definedName>
    <definedName name="_163____S" localSheetId="6" hidden="1">#REF!</definedName>
    <definedName name="_163____S" localSheetId="12" hidden="1">#REF!</definedName>
    <definedName name="_163____S" localSheetId="7" hidden="1">#REF!</definedName>
    <definedName name="_163____S" localSheetId="5" hidden="1">#REF!</definedName>
    <definedName name="_163____S" localSheetId="2" hidden="1">#REF!</definedName>
    <definedName name="_163____S" localSheetId="9" hidden="1">#REF!</definedName>
    <definedName name="_163____S" localSheetId="11" hidden="1">#REF!</definedName>
    <definedName name="_163____S" localSheetId="8" hidden="1">#REF!</definedName>
    <definedName name="_163____S" hidden="1">#REF!</definedName>
    <definedName name="_164__0_S" localSheetId="17" hidden="1">#REF!</definedName>
    <definedName name="_164__0_S" localSheetId="14" hidden="1">#REF!</definedName>
    <definedName name="_164__0_S" localSheetId="10" hidden="1">#REF!</definedName>
    <definedName name="_164__0_S" localSheetId="6" hidden="1">#REF!</definedName>
    <definedName name="_164__0_S" localSheetId="12" hidden="1">#REF!</definedName>
    <definedName name="_164__0_S" localSheetId="7" hidden="1">#REF!</definedName>
    <definedName name="_164__0_S" localSheetId="5" hidden="1">#REF!</definedName>
    <definedName name="_164__0_S" localSheetId="2" hidden="1">#REF!</definedName>
    <definedName name="_164__0_S" localSheetId="9" hidden="1">#REF!</definedName>
    <definedName name="_164__0_S" localSheetId="11" hidden="1">#REF!</definedName>
    <definedName name="_164__0_S" localSheetId="8" hidden="1">#REF!</definedName>
    <definedName name="_164__0_S" hidden="1">#REF!</definedName>
    <definedName name="_17±aA¸A÷¹RA_A¡" localSheetId="17">#REF!</definedName>
    <definedName name="_17±aA¸A÷¹RA_A¡" localSheetId="14">#REF!</definedName>
    <definedName name="_17±aA¸A÷¹RA_A¡" localSheetId="10">#REF!</definedName>
    <definedName name="_17±aA¸A÷¹RA_A¡" localSheetId="6">#REF!</definedName>
    <definedName name="_17±aA¸A÷¹RA_A¡" localSheetId="12">#REF!</definedName>
    <definedName name="_17±aA¸A÷¹RA_A¡" localSheetId="7">#REF!</definedName>
    <definedName name="_17±aA¸A÷¹RA_A¡" localSheetId="5">#REF!</definedName>
    <definedName name="_17±aA¸A÷¹RA_A¡" localSheetId="2">#REF!</definedName>
    <definedName name="_17±aA¸A÷¹RA_A¡" localSheetId="9">#REF!</definedName>
    <definedName name="_17±aA¸A÷¹RA_A¡" localSheetId="11">#REF!</definedName>
    <definedName name="_17±aA¸A÷¹RA_A¡" localSheetId="8">#REF!</definedName>
    <definedName name="_17±aA¸A÷¹RA_A¡">#REF!</definedName>
    <definedName name="_173T2_" localSheetId="6" hidden="1">{#N/A,#N/A,FALSE,"단축1";#N/A,#N/A,FALSE,"단축2";#N/A,#N/A,FALSE,"단축3";#N/A,#N/A,FALSE,"장축";#N/A,#N/A,FALSE,"4WD"}</definedName>
    <definedName name="_173T2_" localSheetId="12" hidden="1">{#N/A,#N/A,FALSE,"단축1";#N/A,#N/A,FALSE,"단축2";#N/A,#N/A,FALSE,"단축3";#N/A,#N/A,FALSE,"장축";#N/A,#N/A,FALSE,"4WD"}</definedName>
    <definedName name="_173T2_" localSheetId="2" hidden="1">{#N/A,#N/A,FALSE,"단축1";#N/A,#N/A,FALSE,"단축2";#N/A,#N/A,FALSE,"단축3";#N/A,#N/A,FALSE,"장축";#N/A,#N/A,FALSE,"4WD"}</definedName>
    <definedName name="_173T2_" localSheetId="11" hidden="1">{#N/A,#N/A,FALSE,"단축1";#N/A,#N/A,FALSE,"단축2";#N/A,#N/A,FALSE,"단축3";#N/A,#N/A,FALSE,"장축";#N/A,#N/A,FALSE,"4WD"}</definedName>
    <definedName name="_173T2_" localSheetId="4" hidden="1">{#N/A,#N/A,FALSE,"단축1";#N/A,#N/A,FALSE,"단축2";#N/A,#N/A,FALSE,"단축3";#N/A,#N/A,FALSE,"장축";#N/A,#N/A,FALSE,"4WD"}</definedName>
    <definedName name="_173T2_" localSheetId="0" hidden="1">{#N/A,#N/A,FALSE,"단축1";#N/A,#N/A,FALSE,"단축2";#N/A,#N/A,FALSE,"단축3";#N/A,#N/A,FALSE,"장축";#N/A,#N/A,FALSE,"4WD"}</definedName>
    <definedName name="_173T2_" localSheetId="1" hidden="1">{#N/A,#N/A,FALSE,"단축1";#N/A,#N/A,FALSE,"단축2";#N/A,#N/A,FALSE,"단축3";#N/A,#N/A,FALSE,"장축";#N/A,#N/A,FALSE,"4WD"}</definedName>
    <definedName name="_173T2_" hidden="1">{#N/A,#N/A,FALSE,"단축1";#N/A,#N/A,FALSE,"단축2";#N/A,#N/A,FALSE,"단축3";#N/A,#N/A,FALSE,"장축";#N/A,#N/A,FALSE,"4WD"}</definedName>
    <definedName name="_174x1_" localSheetId="17">#REF!</definedName>
    <definedName name="_174x1_" localSheetId="14">#REF!</definedName>
    <definedName name="_174x1_" localSheetId="10">#REF!</definedName>
    <definedName name="_174x1_" localSheetId="6">#REF!</definedName>
    <definedName name="_174x1_" localSheetId="12">#REF!</definedName>
    <definedName name="_174x1_" localSheetId="7">#REF!</definedName>
    <definedName name="_174x1_" localSheetId="5">#REF!</definedName>
    <definedName name="_174x1_" localSheetId="2">#REF!</definedName>
    <definedName name="_174x1_" localSheetId="9">#REF!</definedName>
    <definedName name="_174x1_" localSheetId="11">#REF!</definedName>
    <definedName name="_174x1_" localSheetId="8">#REF!</definedName>
    <definedName name="_174x1_" localSheetId="0">#REF!</definedName>
    <definedName name="_174x1_">#REF!</definedName>
    <definedName name="_175x2_" localSheetId="17">#REF!</definedName>
    <definedName name="_175x2_" localSheetId="14">#REF!</definedName>
    <definedName name="_175x2_" localSheetId="10">#REF!</definedName>
    <definedName name="_175x2_" localSheetId="6">#REF!</definedName>
    <definedName name="_175x2_" localSheetId="12">#REF!</definedName>
    <definedName name="_175x2_" localSheetId="7">#REF!</definedName>
    <definedName name="_175x2_" localSheetId="5">#REF!</definedName>
    <definedName name="_175x2_" localSheetId="2">#REF!</definedName>
    <definedName name="_175x2_" localSheetId="9">#REF!</definedName>
    <definedName name="_175x2_" localSheetId="11">#REF!</definedName>
    <definedName name="_175x2_" localSheetId="8">#REF!</definedName>
    <definedName name="_175x2_">#REF!</definedName>
    <definedName name="_177____S" localSheetId="17" hidden="1">#REF!</definedName>
    <definedName name="_177____S" localSheetId="14" hidden="1">#REF!</definedName>
    <definedName name="_177____S" localSheetId="10" hidden="1">#REF!</definedName>
    <definedName name="_177____S" localSheetId="6" hidden="1">#REF!</definedName>
    <definedName name="_177____S" localSheetId="12" hidden="1">#REF!</definedName>
    <definedName name="_177____S" localSheetId="7" hidden="1">#REF!</definedName>
    <definedName name="_177____S" localSheetId="5" hidden="1">#REF!</definedName>
    <definedName name="_177____S" localSheetId="2" hidden="1">#REF!</definedName>
    <definedName name="_177____S" localSheetId="9" hidden="1">#REF!</definedName>
    <definedName name="_177____S" localSheetId="11" hidden="1">#REF!</definedName>
    <definedName name="_177____S" localSheetId="8" hidden="1">#REF!</definedName>
    <definedName name="_177____S" hidden="1">#REF!</definedName>
    <definedName name="_179__0_S" localSheetId="17" hidden="1">#REF!</definedName>
    <definedName name="_179__0_S" localSheetId="14" hidden="1">#REF!</definedName>
    <definedName name="_179__0_S" localSheetId="10" hidden="1">#REF!</definedName>
    <definedName name="_179__0_S" localSheetId="6" hidden="1">#REF!</definedName>
    <definedName name="_179__0_S" localSheetId="12" hidden="1">#REF!</definedName>
    <definedName name="_179__0_S" localSheetId="7" hidden="1">#REF!</definedName>
    <definedName name="_179__0_S" localSheetId="5" hidden="1">#REF!</definedName>
    <definedName name="_179__0_S" localSheetId="2" hidden="1">#REF!</definedName>
    <definedName name="_179__0_S" localSheetId="9" hidden="1">#REF!</definedName>
    <definedName name="_179__0_S" localSheetId="11" hidden="1">#REF!</definedName>
    <definedName name="_179__0_S" localSheetId="8" hidden="1">#REF!</definedName>
    <definedName name="_179__0_S" hidden="1">#REF!</definedName>
    <definedName name="_18_?" localSheetId="17">#REF!</definedName>
    <definedName name="_18_?" localSheetId="14">#REF!</definedName>
    <definedName name="_18_?" localSheetId="10">#REF!</definedName>
    <definedName name="_18_?" localSheetId="6">#REF!</definedName>
    <definedName name="_18_?" localSheetId="12">#REF!</definedName>
    <definedName name="_18_?" localSheetId="7">#REF!</definedName>
    <definedName name="_18_?" localSheetId="5">#REF!</definedName>
    <definedName name="_18_?" localSheetId="2">#REF!</definedName>
    <definedName name="_18_?" localSheetId="9">#REF!</definedName>
    <definedName name="_18_?" localSheetId="11">#REF!</definedName>
    <definedName name="_18_?" localSheetId="8">#REF!</definedName>
    <definedName name="_18_?">#REF!</definedName>
    <definedName name="_19±âÁ¸Â÷¹_Á_Á¡" localSheetId="17">#REF!</definedName>
    <definedName name="_19±âÁ¸Â÷¹_Á_Á¡" localSheetId="14">#REF!</definedName>
    <definedName name="_19±âÁ¸Â÷¹_Á_Á¡" localSheetId="10">#REF!</definedName>
    <definedName name="_19±âÁ¸Â÷¹_Á_Á¡" localSheetId="6">#REF!</definedName>
    <definedName name="_19±âÁ¸Â÷¹_Á_Á¡" localSheetId="12">#REF!</definedName>
    <definedName name="_19±âÁ¸Â÷¹_Á_Á¡" localSheetId="7">#REF!</definedName>
    <definedName name="_19±âÁ¸Â÷¹_Á_Á¡" localSheetId="5">#REF!</definedName>
    <definedName name="_19±âÁ¸Â÷¹_Á_Á¡" localSheetId="2">#REF!</definedName>
    <definedName name="_19±âÁ¸Â÷¹_Á_Á¡" localSheetId="9">#REF!</definedName>
    <definedName name="_19±âÁ¸Â÷¹_Á_Á¡" localSheetId="11">#REF!</definedName>
    <definedName name="_19±âÁ¸Â÷¹_Á_Á¡" localSheetId="8">#REF!</definedName>
    <definedName name="_19±âÁ¸Â÷¹_Á_Á¡">#REF!</definedName>
    <definedName name="_195Å_____R3_t" localSheetId="17">#REF!</definedName>
    <definedName name="_195Å_____R3_t" localSheetId="14">#REF!</definedName>
    <definedName name="_195Å_____R3_t" localSheetId="10">#REF!</definedName>
    <definedName name="_195Å_____R3_t" localSheetId="6">#REF!</definedName>
    <definedName name="_195Å_____R3_t" localSheetId="12">#REF!</definedName>
    <definedName name="_195Å_____R3_t" localSheetId="7">#REF!</definedName>
    <definedName name="_195Å_____R3_t" localSheetId="5">#REF!</definedName>
    <definedName name="_195Å_____R3_t" localSheetId="2">#REF!</definedName>
    <definedName name="_195Å_____R3_t" localSheetId="9">#REF!</definedName>
    <definedName name="_195Å_____R3_t" localSheetId="11">#REF!</definedName>
    <definedName name="_195Å_____R3_t" localSheetId="8">#REF!</definedName>
    <definedName name="_195Å_____R3_t">#REF!</definedName>
    <definedName name="_196A10_" localSheetId="17">#REF!</definedName>
    <definedName name="_196A10_" localSheetId="14">#REF!</definedName>
    <definedName name="_196A10_" localSheetId="10">#REF!</definedName>
    <definedName name="_196A10_" localSheetId="6">#REF!</definedName>
    <definedName name="_196A10_" localSheetId="12">#REF!</definedName>
    <definedName name="_196A10_" localSheetId="7">#REF!</definedName>
    <definedName name="_196A10_" localSheetId="5">#REF!</definedName>
    <definedName name="_196A10_" localSheetId="2">#REF!</definedName>
    <definedName name="_196A10_" localSheetId="9">#REF!</definedName>
    <definedName name="_196A10_" localSheetId="11">#REF!</definedName>
    <definedName name="_196A10_" localSheetId="8">#REF!</definedName>
    <definedName name="_196A10_">#REF!</definedName>
    <definedName name="_1단계" localSheetId="17">#REF!</definedName>
    <definedName name="_1단계" localSheetId="14">#REF!</definedName>
    <definedName name="_1단계" localSheetId="10">#REF!</definedName>
    <definedName name="_1단계" localSheetId="6">#REF!</definedName>
    <definedName name="_1단계" localSheetId="12">#REF!</definedName>
    <definedName name="_1단계" localSheetId="7">#REF!</definedName>
    <definedName name="_1단계" localSheetId="5">#REF!</definedName>
    <definedName name="_1단계" localSheetId="2">#REF!</definedName>
    <definedName name="_1단계" localSheetId="9">#REF!</definedName>
    <definedName name="_1단계" localSheetId="11">#REF!</definedName>
    <definedName name="_1단계" localSheetId="8">#REF!</definedName>
    <definedName name="_1단계" localSheetId="0">#REF!</definedName>
    <definedName name="_1단계">#REF!</definedName>
    <definedName name="_2" localSheetId="17">#REF!</definedName>
    <definedName name="_2" localSheetId="14">#REF!</definedName>
    <definedName name="_2" localSheetId="10">#REF!</definedName>
    <definedName name="_2" localSheetId="6">#REF!</definedName>
    <definedName name="_2" localSheetId="12">#REF!</definedName>
    <definedName name="_2" localSheetId="7">#REF!</definedName>
    <definedName name="_2" localSheetId="5">#REF!</definedName>
    <definedName name="_2" localSheetId="2">#REF!</definedName>
    <definedName name="_2" localSheetId="9">#REF!</definedName>
    <definedName name="_2" localSheetId="11">#REF!</definedName>
    <definedName name="_2" localSheetId="8">#REF!</definedName>
    <definedName name="_2">#REF!</definedName>
    <definedName name="_2_0" localSheetId="17">#REF!</definedName>
    <definedName name="_2_0" localSheetId="14">#REF!</definedName>
    <definedName name="_2_0" localSheetId="10">#REF!</definedName>
    <definedName name="_2_0" localSheetId="6">#REF!</definedName>
    <definedName name="_2_0" localSheetId="12">#REF!</definedName>
    <definedName name="_2_0" localSheetId="7">#REF!</definedName>
    <definedName name="_2_0" localSheetId="5">#REF!</definedName>
    <definedName name="_2_0" localSheetId="2">#REF!</definedName>
    <definedName name="_2_0" localSheetId="9">#REF!</definedName>
    <definedName name="_2_0" localSheetId="11">#REF!</definedName>
    <definedName name="_2_0" localSheetId="8">#REF!</definedName>
    <definedName name="_2_0">#REF!</definedName>
    <definedName name="_20±aA¸A÷¹RA_A¡" localSheetId="17">#REF!</definedName>
    <definedName name="_20±aA¸A÷¹RA_A¡" localSheetId="14">#REF!</definedName>
    <definedName name="_20±aA¸A÷¹RA_A¡" localSheetId="10">#REF!</definedName>
    <definedName name="_20±aA¸A÷¹RA_A¡" localSheetId="6">#REF!</definedName>
    <definedName name="_20±aA¸A÷¹RA_A¡" localSheetId="12">#REF!</definedName>
    <definedName name="_20±aA¸A÷¹RA_A¡" localSheetId="7">#REF!</definedName>
    <definedName name="_20±aA¸A÷¹RA_A¡" localSheetId="5">#REF!</definedName>
    <definedName name="_20±aA¸A÷¹RA_A¡" localSheetId="2">#REF!</definedName>
    <definedName name="_20±aA¸A÷¹RA_A¡" localSheetId="9">#REF!</definedName>
    <definedName name="_20±aA¸A÷¹RA_A¡" localSheetId="11">#REF!</definedName>
    <definedName name="_20±aA¸A÷¹RA_A¡" localSheetId="8">#REF!</definedName>
    <definedName name="_20±aA¸A÷¹RA_A¡">#REF!</definedName>
    <definedName name="_202A3_" localSheetId="6" hidden="1">{#N/A,#N/A,FALSE,"단축1";#N/A,#N/A,FALSE,"단축2";#N/A,#N/A,FALSE,"단축3";#N/A,#N/A,FALSE,"장축";#N/A,#N/A,FALSE,"4WD"}</definedName>
    <definedName name="_202A3_" localSheetId="12" hidden="1">{#N/A,#N/A,FALSE,"단축1";#N/A,#N/A,FALSE,"단축2";#N/A,#N/A,FALSE,"단축3";#N/A,#N/A,FALSE,"장축";#N/A,#N/A,FALSE,"4WD"}</definedName>
    <definedName name="_202A3_" localSheetId="2" hidden="1">{#N/A,#N/A,FALSE,"단축1";#N/A,#N/A,FALSE,"단축2";#N/A,#N/A,FALSE,"단축3";#N/A,#N/A,FALSE,"장축";#N/A,#N/A,FALSE,"4WD"}</definedName>
    <definedName name="_202A3_" localSheetId="11" hidden="1">{#N/A,#N/A,FALSE,"단축1";#N/A,#N/A,FALSE,"단축2";#N/A,#N/A,FALSE,"단축3";#N/A,#N/A,FALSE,"장축";#N/A,#N/A,FALSE,"4WD"}</definedName>
    <definedName name="_202A3_" localSheetId="4" hidden="1">{#N/A,#N/A,FALSE,"단축1";#N/A,#N/A,FALSE,"단축2";#N/A,#N/A,FALSE,"단축3";#N/A,#N/A,FALSE,"장축";#N/A,#N/A,FALSE,"4WD"}</definedName>
    <definedName name="_202A3_" localSheetId="0" hidden="1">{#N/A,#N/A,FALSE,"단축1";#N/A,#N/A,FALSE,"단축2";#N/A,#N/A,FALSE,"단축3";#N/A,#N/A,FALSE,"장축";#N/A,#N/A,FALSE,"4WD"}</definedName>
    <definedName name="_202A3_" localSheetId="1" hidden="1">{#N/A,#N/A,FALSE,"단축1";#N/A,#N/A,FALSE,"단축2";#N/A,#N/A,FALSE,"단축3";#N/A,#N/A,FALSE,"장축";#N/A,#N/A,FALSE,"4WD"}</definedName>
    <definedName name="_202A3_" hidden="1">{#N/A,#N/A,FALSE,"단축1";#N/A,#N/A,FALSE,"단축2";#N/A,#N/A,FALSE,"단축3";#N/A,#N/A,FALSE,"장축";#N/A,#N/A,FALSE,"4WD"}</definedName>
    <definedName name="_214AA1_" localSheetId="17">#REF!</definedName>
    <definedName name="_214AA1_" localSheetId="14">#REF!</definedName>
    <definedName name="_214AA1_" localSheetId="10">#REF!</definedName>
    <definedName name="_214AA1_" localSheetId="6">#REF!</definedName>
    <definedName name="_214AA1_" localSheetId="12">#REF!</definedName>
    <definedName name="_214AA1_" localSheetId="7">#REF!</definedName>
    <definedName name="_214AA1_" localSheetId="5">#REF!</definedName>
    <definedName name="_214AA1_" localSheetId="2">#REF!</definedName>
    <definedName name="_214AA1_" localSheetId="9">#REF!</definedName>
    <definedName name="_214AA1_" localSheetId="11">#REF!</definedName>
    <definedName name="_214AA1_" localSheetId="8">#REF!</definedName>
    <definedName name="_214AA1_" localSheetId="0">#REF!</definedName>
    <definedName name="_214AA1_">#REF!</definedName>
    <definedName name="_220ÁÖ¿ä¹_Á_Á¡" localSheetId="17">#REF!</definedName>
    <definedName name="_220ÁÖ¿ä¹_Á_Á¡" localSheetId="14">#REF!</definedName>
    <definedName name="_220ÁÖ¿ä¹_Á_Á¡" localSheetId="10">#REF!</definedName>
    <definedName name="_220ÁÖ¿ä¹_Á_Á¡" localSheetId="6">#REF!</definedName>
    <definedName name="_220ÁÖ¿ä¹_Á_Á¡" localSheetId="12">#REF!</definedName>
    <definedName name="_220ÁÖ¿ä¹_Á_Á¡" localSheetId="7">#REF!</definedName>
    <definedName name="_220ÁÖ¿ä¹_Á_Á¡" localSheetId="5">#REF!</definedName>
    <definedName name="_220ÁÖ¿ä¹_Á_Á¡" localSheetId="2">#REF!</definedName>
    <definedName name="_220ÁÖ¿ä¹_Á_Á¡" localSheetId="9">#REF!</definedName>
    <definedName name="_220ÁÖ¿ä¹_Á_Á¡" localSheetId="11">#REF!</definedName>
    <definedName name="_220ÁÖ¿ä¹_Á_Á¡" localSheetId="8">#REF!</definedName>
    <definedName name="_220ÁÖ¿ä¹_Á_Á¡">#REF!</definedName>
    <definedName name="_223¿¹_êÃÑ°ý½ÃÆ_¼³ONLY" localSheetId="17">#REF!</definedName>
    <definedName name="_223¿¹_êÃÑ°ý½ÃÆ_¼³ONLY" localSheetId="14">#REF!</definedName>
    <definedName name="_223¿¹_êÃÑ°ý½ÃÆ_¼³ONLY" localSheetId="10">#REF!</definedName>
    <definedName name="_223¿¹_êÃÑ°ý½ÃÆ_¼³ONLY" localSheetId="6">#REF!</definedName>
    <definedName name="_223¿¹_êÃÑ°ý½ÃÆ_¼³ONLY" localSheetId="12">#REF!</definedName>
    <definedName name="_223¿¹_êÃÑ°ý½ÃÆ_¼³ONLY" localSheetId="7">#REF!</definedName>
    <definedName name="_223¿¹_êÃÑ°ý½ÃÆ_¼³ONLY" localSheetId="5">#REF!</definedName>
    <definedName name="_223¿¹_êÃÑ°ý½ÃÆ_¼³ONLY" localSheetId="2">#REF!</definedName>
    <definedName name="_223¿¹_êÃÑ°ý½ÃÆ_¼³ONLY" localSheetId="9">#REF!</definedName>
    <definedName name="_223¿¹_êÃÑ°ý½ÃÆ_¼³ONLY" localSheetId="11">#REF!</definedName>
    <definedName name="_223¿¹_êÃÑ°ý½ÃÆ_¼³ONLY" localSheetId="8">#REF!</definedName>
    <definedName name="_223¿¹_êÃÑ°ý½ÃÆ_¼³ONLY">#REF!</definedName>
    <definedName name="_227AO¿a¹RA_A¡" localSheetId="17">#REF!</definedName>
    <definedName name="_227AO¿a¹RA_A¡" localSheetId="14">#REF!</definedName>
    <definedName name="_227AO¿a¹RA_A¡" localSheetId="10">#REF!</definedName>
    <definedName name="_227AO¿a¹RA_A¡" localSheetId="6">#REF!</definedName>
    <definedName name="_227AO¿a¹RA_A¡" localSheetId="12">#REF!</definedName>
    <definedName name="_227AO¿a¹RA_A¡" localSheetId="7">#REF!</definedName>
    <definedName name="_227AO¿a¹RA_A¡" localSheetId="5">#REF!</definedName>
    <definedName name="_227AO¿a¹RA_A¡" localSheetId="2">#REF!</definedName>
    <definedName name="_227AO¿a¹RA_A¡" localSheetId="9">#REF!</definedName>
    <definedName name="_227AO¿a¹RA_A¡" localSheetId="11">#REF!</definedName>
    <definedName name="_227AO¿a¹RA_A¡" localSheetId="8">#REF!</definedName>
    <definedName name="_227AO¿a¹RA_A¡">#REF!</definedName>
    <definedName name="_232AS6_" localSheetId="6" hidden="1">{#N/A,#N/A,FALSE,"Australien";#N/A,#N/A,FALSE,"Birmingham";#N/A,#N/A,FALSE,"Brasilien";#N/A,#N/A,FALSE,"Prag";#N/A,#N/A,FALSE,"Spanien";#N/A,#N/A,FALSE,"Malaysia ( Com)";#N/A,#N/A,FALSE,"Malaysia (Instr)"}</definedName>
    <definedName name="_232AS6_" localSheetId="12" hidden="1">{#N/A,#N/A,FALSE,"Australien";#N/A,#N/A,FALSE,"Birmingham";#N/A,#N/A,FALSE,"Brasilien";#N/A,#N/A,FALSE,"Prag";#N/A,#N/A,FALSE,"Spanien";#N/A,#N/A,FALSE,"Malaysia ( Com)";#N/A,#N/A,FALSE,"Malaysia (Instr)"}</definedName>
    <definedName name="_232AS6_" localSheetId="2" hidden="1">{#N/A,#N/A,FALSE,"Australien";#N/A,#N/A,FALSE,"Birmingham";#N/A,#N/A,FALSE,"Brasilien";#N/A,#N/A,FALSE,"Prag";#N/A,#N/A,FALSE,"Spanien";#N/A,#N/A,FALSE,"Malaysia ( Com)";#N/A,#N/A,FALSE,"Malaysia (Instr)"}</definedName>
    <definedName name="_232AS6_" localSheetId="11" hidden="1">{#N/A,#N/A,FALSE,"Australien";#N/A,#N/A,FALSE,"Birmingham";#N/A,#N/A,FALSE,"Brasilien";#N/A,#N/A,FALSE,"Prag";#N/A,#N/A,FALSE,"Spanien";#N/A,#N/A,FALSE,"Malaysia ( Com)";#N/A,#N/A,FALSE,"Malaysia (Instr)"}</definedName>
    <definedName name="_232AS6_" localSheetId="4" hidden="1">{#N/A,#N/A,FALSE,"Australien";#N/A,#N/A,FALSE,"Birmingham";#N/A,#N/A,FALSE,"Brasilien";#N/A,#N/A,FALSE,"Prag";#N/A,#N/A,FALSE,"Spanien";#N/A,#N/A,FALSE,"Malaysia ( Com)";#N/A,#N/A,FALSE,"Malaysia (Instr)"}</definedName>
    <definedName name="_232AS6_" localSheetId="0" hidden="1">{#N/A,#N/A,FALSE,"Australien";#N/A,#N/A,FALSE,"Birmingham";#N/A,#N/A,FALSE,"Brasilien";#N/A,#N/A,FALSE,"Prag";#N/A,#N/A,FALSE,"Spanien";#N/A,#N/A,FALSE,"Malaysia ( Com)";#N/A,#N/A,FALSE,"Malaysia (Instr)"}</definedName>
    <definedName name="_232AS6_" localSheetId="1" hidden="1">{#N/A,#N/A,FALSE,"Australien";#N/A,#N/A,FALSE,"Birmingham";#N/A,#N/A,FALSE,"Brasilien";#N/A,#N/A,FALSE,"Prag";#N/A,#N/A,FALSE,"Spanien";#N/A,#N/A,FALSE,"Malaysia ( Com)";#N/A,#N/A,FALSE,"Malaysia (Instr)"}</definedName>
    <definedName name="_232AS6_" hidden="1">{#N/A,#N/A,FALSE,"Australien";#N/A,#N/A,FALSE,"Birmingham";#N/A,#N/A,FALSE,"Brasilien";#N/A,#N/A,FALSE,"Prag";#N/A,#N/A,FALSE,"Spanien";#N/A,#N/A,FALSE,"Malaysia ( Com)";#N/A,#N/A,FALSE,"Malaysia (Instr)"}</definedName>
    <definedName name="_234¿¹_êÃÑ°ý½ÃÆ_¼³ONLY" localSheetId="17">#REF!</definedName>
    <definedName name="_234¿¹_êÃÑ°ý½ÃÆ_¼³ONLY" localSheetId="14">#REF!</definedName>
    <definedName name="_234¿¹_êÃÑ°ý½ÃÆ_¼³ONLY" localSheetId="10">#REF!</definedName>
    <definedName name="_234¿¹_êÃÑ°ý½ÃÆ_¼³ONLY" localSheetId="6">#REF!</definedName>
    <definedName name="_234¿¹_êÃÑ°ý½ÃÆ_¼³ONLY" localSheetId="12">#REF!</definedName>
    <definedName name="_234¿¹_êÃÑ°ý½ÃÆ_¼³ONLY" localSheetId="7">#REF!</definedName>
    <definedName name="_234¿¹_êÃÑ°ý½ÃÆ_¼³ONLY" localSheetId="5">#REF!</definedName>
    <definedName name="_234¿¹_êÃÑ°ý½ÃÆ_¼³ONLY" localSheetId="2">#REF!</definedName>
    <definedName name="_234¿¹_êÃÑ°ý½ÃÆ_¼³ONLY" localSheetId="9">#REF!</definedName>
    <definedName name="_234¿¹_êÃÑ°ý½ÃÆ_¼³ONLY" localSheetId="11">#REF!</definedName>
    <definedName name="_234¿¹_êÃÑ°ý½ÃÆ_¼³ONLY" localSheetId="8">#REF!</definedName>
    <definedName name="_234¿¹_êÃÑ°ý½ÃÆ_¼³ONLY" localSheetId="0">#REF!</definedName>
    <definedName name="_234¿¹_êÃÑ°ý½ÃÆ_¼³ONLY">#REF!</definedName>
    <definedName name="_237_0Crite" localSheetId="17">#REF!</definedName>
    <definedName name="_237_0Crite" localSheetId="14">#REF!</definedName>
    <definedName name="_237_0Crite" localSheetId="10">#REF!</definedName>
    <definedName name="_237_0Crite" localSheetId="6">#REF!</definedName>
    <definedName name="_237_0Crite" localSheetId="12">#REF!</definedName>
    <definedName name="_237_0Crite" localSheetId="7">#REF!</definedName>
    <definedName name="_237_0Crite" localSheetId="5">#REF!</definedName>
    <definedName name="_237_0Crite" localSheetId="2">#REF!</definedName>
    <definedName name="_237_0Crite" localSheetId="9">#REF!</definedName>
    <definedName name="_237_0Crite" localSheetId="11">#REF!</definedName>
    <definedName name="_237_0Crite" localSheetId="8">#REF!</definedName>
    <definedName name="_237_0Crite">#REF!</definedName>
    <definedName name="_238B1_" localSheetId="17">#REF!</definedName>
    <definedName name="_238B1_" localSheetId="14">#REF!</definedName>
    <definedName name="_238B1_" localSheetId="10">#REF!</definedName>
    <definedName name="_238B1_" localSheetId="6">#REF!</definedName>
    <definedName name="_238B1_" localSheetId="12">#REF!</definedName>
    <definedName name="_238B1_" localSheetId="7">#REF!</definedName>
    <definedName name="_238B1_" localSheetId="5">#REF!</definedName>
    <definedName name="_238B1_" localSheetId="2">#REF!</definedName>
    <definedName name="_238B1_" localSheetId="9">#REF!</definedName>
    <definedName name="_238B1_" localSheetId="11">#REF!</definedName>
    <definedName name="_238B1_" localSheetId="8">#REF!</definedName>
    <definedName name="_238B1_">#REF!</definedName>
    <definedName name="_240B2_" localSheetId="17">#REF!</definedName>
    <definedName name="_240B2_" localSheetId="14">#REF!</definedName>
    <definedName name="_240B2_" localSheetId="10">#REF!</definedName>
    <definedName name="_240B2_" localSheetId="6">#REF!</definedName>
    <definedName name="_240B2_" localSheetId="12">#REF!</definedName>
    <definedName name="_240B2_" localSheetId="7">#REF!</definedName>
    <definedName name="_240B2_" localSheetId="5">#REF!</definedName>
    <definedName name="_240B2_" localSheetId="2">#REF!</definedName>
    <definedName name="_240B2_" localSheetId="9">#REF!</definedName>
    <definedName name="_240B2_" localSheetId="11">#REF!</definedName>
    <definedName name="_240B2_" localSheetId="8">#REF!</definedName>
    <definedName name="_240B2_">#REF!</definedName>
    <definedName name="_246BB1_" localSheetId="17">#REF!</definedName>
    <definedName name="_246BB1_" localSheetId="14">#REF!</definedName>
    <definedName name="_246BB1_" localSheetId="10">#REF!</definedName>
    <definedName name="_246BB1_" localSheetId="6">#REF!</definedName>
    <definedName name="_246BB1_" localSheetId="12">#REF!</definedName>
    <definedName name="_246BB1_" localSheetId="7">#REF!</definedName>
    <definedName name="_246BB1_" localSheetId="5">#REF!</definedName>
    <definedName name="_246BB1_" localSheetId="2">#REF!</definedName>
    <definedName name="_246BB1_" localSheetId="9">#REF!</definedName>
    <definedName name="_246BB1_" localSheetId="11">#REF!</definedName>
    <definedName name="_246BB1_" localSheetId="8">#REF!</definedName>
    <definedName name="_246BB1_">#REF!</definedName>
    <definedName name="_249_0Crite" localSheetId="17">#REF!</definedName>
    <definedName name="_249_0Crite" localSheetId="14">#REF!</definedName>
    <definedName name="_249_0Crite" localSheetId="10">#REF!</definedName>
    <definedName name="_249_0Crite" localSheetId="6">#REF!</definedName>
    <definedName name="_249_0Crite" localSheetId="12">#REF!</definedName>
    <definedName name="_249_0Crite" localSheetId="7">#REF!</definedName>
    <definedName name="_249_0Crite" localSheetId="5">#REF!</definedName>
    <definedName name="_249_0Crite" localSheetId="2">#REF!</definedName>
    <definedName name="_249_0Crite" localSheetId="9">#REF!</definedName>
    <definedName name="_249_0Crite" localSheetId="11">#REF!</definedName>
    <definedName name="_249_0Crite" localSheetId="8">#REF!</definedName>
    <definedName name="_249_0Crite">#REF!</definedName>
    <definedName name="_25_?쨲?f" localSheetId="17">#REF!</definedName>
    <definedName name="_25_?쨲?f" localSheetId="14">#REF!</definedName>
    <definedName name="_25_?쨲?f" localSheetId="10">#REF!</definedName>
    <definedName name="_25_?쨲?f" localSheetId="6">#REF!</definedName>
    <definedName name="_25_?쨲?f" localSheetId="12">#REF!</definedName>
    <definedName name="_25_?쨲?f" localSheetId="7">#REF!</definedName>
    <definedName name="_25_?쨲?f" localSheetId="5">#REF!</definedName>
    <definedName name="_25_?쨲?f" localSheetId="2">#REF!</definedName>
    <definedName name="_25_?쨲?f" localSheetId="9">#REF!</definedName>
    <definedName name="_25_?쨲?f" localSheetId="11">#REF!</definedName>
    <definedName name="_25_?쨲?f" localSheetId="8">#REF!</definedName>
    <definedName name="_25_?쨲?f">#REF!</definedName>
    <definedName name="_252DD1_" localSheetId="17">#REF!</definedName>
    <definedName name="_252DD1_" localSheetId="14">#REF!</definedName>
    <definedName name="_252DD1_" localSheetId="10">#REF!</definedName>
    <definedName name="_252DD1_" localSheetId="6">#REF!</definedName>
    <definedName name="_252DD1_" localSheetId="12">#REF!</definedName>
    <definedName name="_252DD1_" localSheetId="7">#REF!</definedName>
    <definedName name="_252DD1_" localSheetId="5">#REF!</definedName>
    <definedName name="_252DD1_" localSheetId="2">#REF!</definedName>
    <definedName name="_252DD1_" localSheetId="9">#REF!</definedName>
    <definedName name="_252DD1_" localSheetId="11">#REF!</definedName>
    <definedName name="_252DD1_" localSheetId="8">#REF!</definedName>
    <definedName name="_252DD1_">#REF!</definedName>
    <definedName name="_258EE1_" localSheetId="17">#REF!</definedName>
    <definedName name="_258EE1_" localSheetId="14">#REF!</definedName>
    <definedName name="_258EE1_" localSheetId="10">#REF!</definedName>
    <definedName name="_258EE1_" localSheetId="6">#REF!</definedName>
    <definedName name="_258EE1_" localSheetId="12">#REF!</definedName>
    <definedName name="_258EE1_" localSheetId="7">#REF!</definedName>
    <definedName name="_258EE1_" localSheetId="5">#REF!</definedName>
    <definedName name="_258EE1_" localSheetId="2">#REF!</definedName>
    <definedName name="_258EE1_" localSheetId="9">#REF!</definedName>
    <definedName name="_258EE1_" localSheetId="11">#REF!</definedName>
    <definedName name="_258EE1_" localSheetId="8">#REF!</definedName>
    <definedName name="_258EE1_">#REF!</definedName>
    <definedName name="_263EE2_" localSheetId="6" hidden="1">{#N/A,#N/A,FALSE,"단축1";#N/A,#N/A,FALSE,"단축2";#N/A,#N/A,FALSE,"단축3";#N/A,#N/A,FALSE,"장축";#N/A,#N/A,FALSE,"4WD"}</definedName>
    <definedName name="_263EE2_" localSheetId="12" hidden="1">{#N/A,#N/A,FALSE,"단축1";#N/A,#N/A,FALSE,"단축2";#N/A,#N/A,FALSE,"단축3";#N/A,#N/A,FALSE,"장축";#N/A,#N/A,FALSE,"4WD"}</definedName>
    <definedName name="_263EE2_" localSheetId="2" hidden="1">{#N/A,#N/A,FALSE,"단축1";#N/A,#N/A,FALSE,"단축2";#N/A,#N/A,FALSE,"단축3";#N/A,#N/A,FALSE,"장축";#N/A,#N/A,FALSE,"4WD"}</definedName>
    <definedName name="_263EE2_" localSheetId="11" hidden="1">{#N/A,#N/A,FALSE,"단축1";#N/A,#N/A,FALSE,"단축2";#N/A,#N/A,FALSE,"단축3";#N/A,#N/A,FALSE,"장축";#N/A,#N/A,FALSE,"4WD"}</definedName>
    <definedName name="_263EE2_" localSheetId="4" hidden="1">{#N/A,#N/A,FALSE,"단축1";#N/A,#N/A,FALSE,"단축2";#N/A,#N/A,FALSE,"단축3";#N/A,#N/A,FALSE,"장축";#N/A,#N/A,FALSE,"4WD"}</definedName>
    <definedName name="_263EE2_" localSheetId="0" hidden="1">{#N/A,#N/A,FALSE,"단축1";#N/A,#N/A,FALSE,"단축2";#N/A,#N/A,FALSE,"단축3";#N/A,#N/A,FALSE,"장축";#N/A,#N/A,FALSE,"4WD"}</definedName>
    <definedName name="_263EE2_" localSheetId="1" hidden="1">{#N/A,#N/A,FALSE,"단축1";#N/A,#N/A,FALSE,"단축2";#N/A,#N/A,FALSE,"단축3";#N/A,#N/A,FALSE,"장축";#N/A,#N/A,FALSE,"4WD"}</definedName>
    <definedName name="_263EE2_" hidden="1">{#N/A,#N/A,FALSE,"단축1";#N/A,#N/A,FALSE,"단축2";#N/A,#N/A,FALSE,"단축3";#N/A,#N/A,FALSE,"장축";#N/A,#N/A,FALSE,"4WD"}</definedName>
    <definedName name="_268EE3_" localSheetId="6" hidden="1">{#N/A,#N/A,FALSE,"단축1";#N/A,#N/A,FALSE,"단축2";#N/A,#N/A,FALSE,"단축3";#N/A,#N/A,FALSE,"장축";#N/A,#N/A,FALSE,"4WD"}</definedName>
    <definedName name="_268EE3_" localSheetId="12" hidden="1">{#N/A,#N/A,FALSE,"단축1";#N/A,#N/A,FALSE,"단축2";#N/A,#N/A,FALSE,"단축3";#N/A,#N/A,FALSE,"장축";#N/A,#N/A,FALSE,"4WD"}</definedName>
    <definedName name="_268EE3_" localSheetId="2" hidden="1">{#N/A,#N/A,FALSE,"단축1";#N/A,#N/A,FALSE,"단축2";#N/A,#N/A,FALSE,"단축3";#N/A,#N/A,FALSE,"장축";#N/A,#N/A,FALSE,"4WD"}</definedName>
    <definedName name="_268EE3_" localSheetId="11" hidden="1">{#N/A,#N/A,FALSE,"단축1";#N/A,#N/A,FALSE,"단축2";#N/A,#N/A,FALSE,"단축3";#N/A,#N/A,FALSE,"장축";#N/A,#N/A,FALSE,"4WD"}</definedName>
    <definedName name="_268EE3_" localSheetId="4" hidden="1">{#N/A,#N/A,FALSE,"단축1";#N/A,#N/A,FALSE,"단축2";#N/A,#N/A,FALSE,"단축3";#N/A,#N/A,FALSE,"장축";#N/A,#N/A,FALSE,"4WD"}</definedName>
    <definedName name="_268EE3_" localSheetId="0" hidden="1">{#N/A,#N/A,FALSE,"단축1";#N/A,#N/A,FALSE,"단축2";#N/A,#N/A,FALSE,"단축3";#N/A,#N/A,FALSE,"장축";#N/A,#N/A,FALSE,"4WD"}</definedName>
    <definedName name="_268EE3_" localSheetId="1" hidden="1">{#N/A,#N/A,FALSE,"단축1";#N/A,#N/A,FALSE,"단축2";#N/A,#N/A,FALSE,"단축3";#N/A,#N/A,FALSE,"장축";#N/A,#N/A,FALSE,"4WD"}</definedName>
    <definedName name="_268EE3_" hidden="1">{#N/A,#N/A,FALSE,"단축1";#N/A,#N/A,FALSE,"단축2";#N/A,#N/A,FALSE,"단축3";#N/A,#N/A,FALSE,"장축";#N/A,#N/A,FALSE,"4WD"}</definedName>
    <definedName name="_26Å_____R3_t" localSheetId="17">#REF!</definedName>
    <definedName name="_26Å_____R3_t" localSheetId="14">#REF!</definedName>
    <definedName name="_26Å_____R3_t" localSheetId="10">#REF!</definedName>
    <definedName name="_26Å_____R3_t" localSheetId="6">#REF!</definedName>
    <definedName name="_26Å_____R3_t" localSheetId="12">#REF!</definedName>
    <definedName name="_26Å_____R3_t" localSheetId="7">#REF!</definedName>
    <definedName name="_26Å_____R3_t" localSheetId="5">#REF!</definedName>
    <definedName name="_26Å_____R3_t" localSheetId="2">#REF!</definedName>
    <definedName name="_26Å_____R3_t" localSheetId="9">#REF!</definedName>
    <definedName name="_26Å_____R3_t" localSheetId="11">#REF!</definedName>
    <definedName name="_26Å_____R3_t" localSheetId="8">#REF!</definedName>
    <definedName name="_26Å_____R3_t" localSheetId="0">#REF!</definedName>
    <definedName name="_26Å_____R3_t">#REF!</definedName>
    <definedName name="_274FF3_" localSheetId="17">#REF!</definedName>
    <definedName name="_274FF3_" localSheetId="14">#REF!</definedName>
    <definedName name="_274FF3_" localSheetId="10">#REF!</definedName>
    <definedName name="_274FF3_" localSheetId="6">#REF!</definedName>
    <definedName name="_274FF3_" localSheetId="12">#REF!</definedName>
    <definedName name="_274FF3_" localSheetId="7">#REF!</definedName>
    <definedName name="_274FF3_" localSheetId="5">#REF!</definedName>
    <definedName name="_274FF3_" localSheetId="2">#REF!</definedName>
    <definedName name="_274FF3_" localSheetId="9">#REF!</definedName>
    <definedName name="_274FF3_" localSheetId="11">#REF!</definedName>
    <definedName name="_274FF3_" localSheetId="8">#REF!</definedName>
    <definedName name="_274FF3_" localSheetId="0">#REF!</definedName>
    <definedName name="_274FF3_">#REF!</definedName>
    <definedName name="_278T2_" localSheetId="6" hidden="1">{#N/A,#N/A,FALSE,"단축1";#N/A,#N/A,FALSE,"단축2";#N/A,#N/A,FALSE,"단축3";#N/A,#N/A,FALSE,"장축";#N/A,#N/A,FALSE,"4WD"}</definedName>
    <definedName name="_278T2_" localSheetId="12" hidden="1">{#N/A,#N/A,FALSE,"단축1";#N/A,#N/A,FALSE,"단축2";#N/A,#N/A,FALSE,"단축3";#N/A,#N/A,FALSE,"장축";#N/A,#N/A,FALSE,"4WD"}</definedName>
    <definedName name="_278T2_" localSheetId="2" hidden="1">{#N/A,#N/A,FALSE,"단축1";#N/A,#N/A,FALSE,"단축2";#N/A,#N/A,FALSE,"단축3";#N/A,#N/A,FALSE,"장축";#N/A,#N/A,FALSE,"4WD"}</definedName>
    <definedName name="_278T2_" localSheetId="11" hidden="1">{#N/A,#N/A,FALSE,"단축1";#N/A,#N/A,FALSE,"단축2";#N/A,#N/A,FALSE,"단축3";#N/A,#N/A,FALSE,"장축";#N/A,#N/A,FALSE,"4WD"}</definedName>
    <definedName name="_278T2_" localSheetId="4" hidden="1">{#N/A,#N/A,FALSE,"단축1";#N/A,#N/A,FALSE,"단축2";#N/A,#N/A,FALSE,"단축3";#N/A,#N/A,FALSE,"장축";#N/A,#N/A,FALSE,"4WD"}</definedName>
    <definedName name="_278T2_" localSheetId="0" hidden="1">{#N/A,#N/A,FALSE,"단축1";#N/A,#N/A,FALSE,"단축2";#N/A,#N/A,FALSE,"단축3";#N/A,#N/A,FALSE,"장축";#N/A,#N/A,FALSE,"4WD"}</definedName>
    <definedName name="_278T2_" localSheetId="1" hidden="1">{#N/A,#N/A,FALSE,"단축1";#N/A,#N/A,FALSE,"단축2";#N/A,#N/A,FALSE,"단축3";#N/A,#N/A,FALSE,"장축";#N/A,#N/A,FALSE,"4WD"}</definedName>
    <definedName name="_278T2_" hidden="1">{#N/A,#N/A,FALSE,"단축1";#N/A,#N/A,FALSE,"단축2";#N/A,#N/A,FALSE,"단축3";#N/A,#N/A,FALSE,"장축";#N/A,#N/A,FALSE,"4WD"}</definedName>
    <definedName name="_27A10_" localSheetId="17">#REF!</definedName>
    <definedName name="_27A10_" localSheetId="14">#REF!</definedName>
    <definedName name="_27A10_" localSheetId="10">#REF!</definedName>
    <definedName name="_27A10_" localSheetId="6">#REF!</definedName>
    <definedName name="_27A10_" localSheetId="12">#REF!</definedName>
    <definedName name="_27A10_" localSheetId="7">#REF!</definedName>
    <definedName name="_27A10_" localSheetId="5">#REF!</definedName>
    <definedName name="_27A10_" localSheetId="2">#REF!</definedName>
    <definedName name="_27A10_" localSheetId="9">#REF!</definedName>
    <definedName name="_27A10_" localSheetId="11">#REF!</definedName>
    <definedName name="_27A10_" localSheetId="8">#REF!</definedName>
    <definedName name="_27A10_" localSheetId="0">#REF!</definedName>
    <definedName name="_27A10_">#REF!</definedName>
    <definedName name="_280x1_" localSheetId="17">#REF!</definedName>
    <definedName name="_280x1_" localSheetId="14">#REF!</definedName>
    <definedName name="_280x1_" localSheetId="10">#REF!</definedName>
    <definedName name="_280x1_" localSheetId="6">#REF!</definedName>
    <definedName name="_280x1_" localSheetId="12">#REF!</definedName>
    <definedName name="_280x1_" localSheetId="7">#REF!</definedName>
    <definedName name="_280x1_" localSheetId="5">#REF!</definedName>
    <definedName name="_280x1_" localSheetId="2">#REF!</definedName>
    <definedName name="_280x1_" localSheetId="9">#REF!</definedName>
    <definedName name="_280x1_" localSheetId="11">#REF!</definedName>
    <definedName name="_280x1_" localSheetId="8">#REF!</definedName>
    <definedName name="_280x1_" localSheetId="0">#REF!</definedName>
    <definedName name="_280x1_">#REF!</definedName>
    <definedName name="_282±âÁ¸Â÷¹_Á_Á¡" localSheetId="17">#REF!</definedName>
    <definedName name="_282±âÁ¸Â÷¹_Á_Á¡" localSheetId="14">#REF!</definedName>
    <definedName name="_282±âÁ¸Â÷¹_Á_Á¡" localSheetId="10">#REF!</definedName>
    <definedName name="_282±âÁ¸Â÷¹_Á_Á¡" localSheetId="6">#REF!</definedName>
    <definedName name="_282±âÁ¸Â÷¹_Á_Á¡" localSheetId="12">#REF!</definedName>
    <definedName name="_282±âÁ¸Â÷¹_Á_Á¡" localSheetId="7">#REF!</definedName>
    <definedName name="_282±âÁ¸Â÷¹_Á_Á¡" localSheetId="5">#REF!</definedName>
    <definedName name="_282±âÁ¸Â÷¹_Á_Á¡" localSheetId="2">#REF!</definedName>
    <definedName name="_282±âÁ¸Â÷¹_Á_Á¡" localSheetId="9">#REF!</definedName>
    <definedName name="_282±âÁ¸Â÷¹_Á_Á¡" localSheetId="11">#REF!</definedName>
    <definedName name="_282±âÁ¸Â÷¹_Á_Á¡" localSheetId="8">#REF!</definedName>
    <definedName name="_282±âÁ¸Â÷¹_Á_Á¡">#REF!</definedName>
    <definedName name="_282x2_" localSheetId="17">#REF!</definedName>
    <definedName name="_282x2_" localSheetId="14">#REF!</definedName>
    <definedName name="_282x2_" localSheetId="10">#REF!</definedName>
    <definedName name="_282x2_" localSheetId="6">#REF!</definedName>
    <definedName name="_282x2_" localSheetId="12">#REF!</definedName>
    <definedName name="_282x2_" localSheetId="7">#REF!</definedName>
    <definedName name="_282x2_" localSheetId="5">#REF!</definedName>
    <definedName name="_282x2_" localSheetId="2">#REF!</definedName>
    <definedName name="_282x2_" localSheetId="9">#REF!</definedName>
    <definedName name="_282x2_" localSheetId="11">#REF!</definedName>
    <definedName name="_282x2_" localSheetId="8">#REF!</definedName>
    <definedName name="_282x2_">#REF!</definedName>
    <definedName name="_288____S" localSheetId="17" hidden="1">#REF!</definedName>
    <definedName name="_288____S" localSheetId="14" hidden="1">#REF!</definedName>
    <definedName name="_288____S" localSheetId="10" hidden="1">#REF!</definedName>
    <definedName name="_288____S" localSheetId="6" hidden="1">#REF!</definedName>
    <definedName name="_288____S" localSheetId="12" hidden="1">#REF!</definedName>
    <definedName name="_288____S" localSheetId="7" hidden="1">#REF!</definedName>
    <definedName name="_288____S" localSheetId="5" hidden="1">#REF!</definedName>
    <definedName name="_288____S" localSheetId="2" hidden="1">#REF!</definedName>
    <definedName name="_288____S" localSheetId="9" hidden="1">#REF!</definedName>
    <definedName name="_288____S" localSheetId="11" hidden="1">#REF!</definedName>
    <definedName name="_288____S" localSheetId="8" hidden="1">#REF!</definedName>
    <definedName name="_288____S" hidden="1">#REF!</definedName>
    <definedName name="_28Å_____R3_t" localSheetId="17">#REF!</definedName>
    <definedName name="_28Å_____R3_t" localSheetId="14">#REF!</definedName>
    <definedName name="_28Å_____R3_t" localSheetId="10">#REF!</definedName>
    <definedName name="_28Å_____R3_t" localSheetId="6">#REF!</definedName>
    <definedName name="_28Å_____R3_t" localSheetId="12">#REF!</definedName>
    <definedName name="_28Å_____R3_t" localSheetId="7">#REF!</definedName>
    <definedName name="_28Å_____R3_t" localSheetId="5">#REF!</definedName>
    <definedName name="_28Å_____R3_t" localSheetId="2">#REF!</definedName>
    <definedName name="_28Å_____R3_t" localSheetId="9">#REF!</definedName>
    <definedName name="_28Å_____R3_t" localSheetId="11">#REF!</definedName>
    <definedName name="_28Å_____R3_t" localSheetId="8">#REF!</definedName>
    <definedName name="_28Å_____R3_t">#REF!</definedName>
    <definedName name="_294__0_S" localSheetId="17" hidden="1">#REF!</definedName>
    <definedName name="_294__0_S" localSheetId="14" hidden="1">#REF!</definedName>
    <definedName name="_294__0_S" localSheetId="10" hidden="1">#REF!</definedName>
    <definedName name="_294__0_S" localSheetId="6" hidden="1">#REF!</definedName>
    <definedName name="_294__0_S" localSheetId="12" hidden="1">#REF!</definedName>
    <definedName name="_294__0_S" localSheetId="7" hidden="1">#REF!</definedName>
    <definedName name="_294__0_S" localSheetId="5" hidden="1">#REF!</definedName>
    <definedName name="_294__0_S" localSheetId="2" hidden="1">#REF!</definedName>
    <definedName name="_294__0_S" localSheetId="9" hidden="1">#REF!</definedName>
    <definedName name="_294__0_S" localSheetId="11" hidden="1">#REF!</definedName>
    <definedName name="_294__0_S" localSheetId="8" hidden="1">#REF!</definedName>
    <definedName name="_294__0_S" hidden="1">#REF!</definedName>
    <definedName name="_297±âÁ¸Â÷¹_Á_Á¡" localSheetId="17">#REF!</definedName>
    <definedName name="_297±âÁ¸Â÷¹_Á_Á¡" localSheetId="14">#REF!</definedName>
    <definedName name="_297±âÁ¸Â÷¹_Á_Á¡" localSheetId="10">#REF!</definedName>
    <definedName name="_297±âÁ¸Â÷¹_Á_Á¡" localSheetId="6">#REF!</definedName>
    <definedName name="_297±âÁ¸Â÷¹_Á_Á¡" localSheetId="12">#REF!</definedName>
    <definedName name="_297±âÁ¸Â÷¹_Á_Á¡" localSheetId="7">#REF!</definedName>
    <definedName name="_297±âÁ¸Â÷¹_Á_Á¡" localSheetId="5">#REF!</definedName>
    <definedName name="_297±âÁ¸Â÷¹_Á_Á¡" localSheetId="2">#REF!</definedName>
    <definedName name="_297±âÁ¸Â÷¹_Á_Á¡" localSheetId="9">#REF!</definedName>
    <definedName name="_297±âÁ¸Â÷¹_Á_Á¡" localSheetId="11">#REF!</definedName>
    <definedName name="_297±âÁ¸Â÷¹_Á_Á¡" localSheetId="8">#REF!</definedName>
    <definedName name="_297±âÁ¸Â÷¹_Á_Á¡">#REF!</definedName>
    <definedName name="_297±aA¸A÷¹RA_A¡" localSheetId="17">#REF!</definedName>
    <definedName name="_297±aA¸A÷¹RA_A¡" localSheetId="14">#REF!</definedName>
    <definedName name="_297±aA¸A÷¹RA_A¡" localSheetId="10">#REF!</definedName>
    <definedName name="_297±aA¸A÷¹RA_A¡" localSheetId="6">#REF!</definedName>
    <definedName name="_297±aA¸A÷¹RA_A¡" localSheetId="12">#REF!</definedName>
    <definedName name="_297±aA¸A÷¹RA_A¡" localSheetId="7">#REF!</definedName>
    <definedName name="_297±aA¸A÷¹RA_A¡" localSheetId="5">#REF!</definedName>
    <definedName name="_297±aA¸A÷¹RA_A¡" localSheetId="2">#REF!</definedName>
    <definedName name="_297±aA¸A÷¹RA_A¡" localSheetId="9">#REF!</definedName>
    <definedName name="_297±aA¸A÷¹RA_A¡" localSheetId="11">#REF!</definedName>
    <definedName name="_297±aA¸A÷¹RA_A¡" localSheetId="8">#REF!</definedName>
    <definedName name="_297±aA¸A÷¹RA_A¡">#REF!</definedName>
    <definedName name="_3_0" localSheetId="17">#REF!</definedName>
    <definedName name="_3_0" localSheetId="14">#REF!</definedName>
    <definedName name="_3_0" localSheetId="10">#REF!</definedName>
    <definedName name="_3_0" localSheetId="6">#REF!</definedName>
    <definedName name="_3_0" localSheetId="12">#REF!</definedName>
    <definedName name="_3_0" localSheetId="7">#REF!</definedName>
    <definedName name="_3_0" localSheetId="5">#REF!</definedName>
    <definedName name="_3_0" localSheetId="2">#REF!</definedName>
    <definedName name="_3_0" localSheetId="9">#REF!</definedName>
    <definedName name="_3_0" localSheetId="11">#REF!</definedName>
    <definedName name="_3_0" localSheetId="8">#REF!</definedName>
    <definedName name="_3_0">#REF!</definedName>
    <definedName name="_3____S" localSheetId="17" hidden="1">#REF!</definedName>
    <definedName name="_3____S" localSheetId="14" hidden="1">#REF!</definedName>
    <definedName name="_3____S" localSheetId="10" hidden="1">#REF!</definedName>
    <definedName name="_3____S" localSheetId="6" hidden="1">#REF!</definedName>
    <definedName name="_3____S" localSheetId="12" hidden="1">#REF!</definedName>
    <definedName name="_3____S" localSheetId="7" hidden="1">#REF!</definedName>
    <definedName name="_3____S" localSheetId="5" hidden="1">#REF!</definedName>
    <definedName name="_3____S" localSheetId="2" hidden="1">#REF!</definedName>
    <definedName name="_3____S" localSheetId="9" hidden="1">#REF!</definedName>
    <definedName name="_3____S" localSheetId="11" hidden="1">#REF!</definedName>
    <definedName name="_3____S" localSheetId="8" hidden="1">#REF!</definedName>
    <definedName name="_3____S" hidden="1">#REF!</definedName>
    <definedName name="_3__0_S" localSheetId="17" hidden="1">#REF!</definedName>
    <definedName name="_3__0_S" localSheetId="14" hidden="1">#REF!</definedName>
    <definedName name="_3__0_S" localSheetId="10" hidden="1">#REF!</definedName>
    <definedName name="_3__0_S" localSheetId="6" hidden="1">#REF!</definedName>
    <definedName name="_3__0_S" localSheetId="12" hidden="1">#REF!</definedName>
    <definedName name="_3__0_S" localSheetId="7" hidden="1">#REF!</definedName>
    <definedName name="_3__0_S" localSheetId="5" hidden="1">#REF!</definedName>
    <definedName name="_3__0_S" localSheetId="2" hidden="1">#REF!</definedName>
    <definedName name="_3__0_S" localSheetId="9" hidden="1">#REF!</definedName>
    <definedName name="_3__0_S" localSheetId="11" hidden="1">#REF!</definedName>
    <definedName name="_3__0_S" localSheetId="8" hidden="1">#REF!</definedName>
    <definedName name="_3__0_S" hidden="1">#REF!</definedName>
    <definedName name="_313±aA¸A÷¹RA_A¡" localSheetId="17">#REF!</definedName>
    <definedName name="_313±aA¸A÷¹RA_A¡" localSheetId="14">#REF!</definedName>
    <definedName name="_313±aA¸A÷¹RA_A¡" localSheetId="10">#REF!</definedName>
    <definedName name="_313±aA¸A÷¹RA_A¡" localSheetId="6">#REF!</definedName>
    <definedName name="_313±aA¸A÷¹RA_A¡" localSheetId="12">#REF!</definedName>
    <definedName name="_313±aA¸A÷¹RA_A¡" localSheetId="7">#REF!</definedName>
    <definedName name="_313±aA¸A÷¹RA_A¡" localSheetId="5">#REF!</definedName>
    <definedName name="_313±aA¸A÷¹RA_A¡" localSheetId="2">#REF!</definedName>
    <definedName name="_313±aA¸A÷¹RA_A¡" localSheetId="9">#REF!</definedName>
    <definedName name="_313±aA¸A÷¹RA_A¡" localSheetId="11">#REF!</definedName>
    <definedName name="_313±aA¸A÷¹RA_A¡" localSheetId="8">#REF!</definedName>
    <definedName name="_313±aA¸A÷¹RA_A¡">#REF!</definedName>
    <definedName name="_31A10_" localSheetId="17">#REF!</definedName>
    <definedName name="_31A10_" localSheetId="14">#REF!</definedName>
    <definedName name="_31A10_" localSheetId="10">#REF!</definedName>
    <definedName name="_31A10_" localSheetId="6">#REF!</definedName>
    <definedName name="_31A10_" localSheetId="12">#REF!</definedName>
    <definedName name="_31A10_" localSheetId="7">#REF!</definedName>
    <definedName name="_31A10_" localSheetId="5">#REF!</definedName>
    <definedName name="_31A10_" localSheetId="2">#REF!</definedName>
    <definedName name="_31A10_" localSheetId="9">#REF!</definedName>
    <definedName name="_31A10_" localSheetId="11">#REF!</definedName>
    <definedName name="_31A10_" localSheetId="8">#REF!</definedName>
    <definedName name="_31A10_">#REF!</definedName>
    <definedName name="_31AA1_" localSheetId="17">#REF!</definedName>
    <definedName name="_31AA1_" localSheetId="14">#REF!</definedName>
    <definedName name="_31AA1_" localSheetId="10">#REF!</definedName>
    <definedName name="_31AA1_" localSheetId="6">#REF!</definedName>
    <definedName name="_31AA1_" localSheetId="12">#REF!</definedName>
    <definedName name="_31AA1_" localSheetId="7">#REF!</definedName>
    <definedName name="_31AA1_" localSheetId="5">#REF!</definedName>
    <definedName name="_31AA1_" localSheetId="2">#REF!</definedName>
    <definedName name="_31AA1_" localSheetId="9">#REF!</definedName>
    <definedName name="_31AA1_" localSheetId="11">#REF!</definedName>
    <definedName name="_31AA1_" localSheetId="8">#REF!</definedName>
    <definedName name="_31AA1_">#REF!</definedName>
    <definedName name="_32ÁÖ¿ä¹_Á_Á¡" localSheetId="17">#REF!</definedName>
    <definedName name="_32ÁÖ¿ä¹_Á_Á¡" localSheetId="14">#REF!</definedName>
    <definedName name="_32ÁÖ¿ä¹_Á_Á¡" localSheetId="10">#REF!</definedName>
    <definedName name="_32ÁÖ¿ä¹_Á_Á¡" localSheetId="6">#REF!</definedName>
    <definedName name="_32ÁÖ¿ä¹_Á_Á¡" localSheetId="12">#REF!</definedName>
    <definedName name="_32ÁÖ¿ä¹_Á_Á¡" localSheetId="7">#REF!</definedName>
    <definedName name="_32ÁÖ¿ä¹_Á_Á¡" localSheetId="5">#REF!</definedName>
    <definedName name="_32ÁÖ¿ä¹_Á_Á¡" localSheetId="2">#REF!</definedName>
    <definedName name="_32ÁÖ¿ä¹_Á_Á¡" localSheetId="9">#REF!</definedName>
    <definedName name="_32ÁÖ¿ä¹_Á_Á¡" localSheetId="11">#REF!</definedName>
    <definedName name="_32ÁÖ¿ä¹_Á_Á¡" localSheetId="8">#REF!</definedName>
    <definedName name="_32ÁÖ¿ä¹_Á_Á¡">#REF!</definedName>
    <definedName name="_33AO¿a¹RA_A¡" localSheetId="17">#REF!</definedName>
    <definedName name="_33AO¿a¹RA_A¡" localSheetId="14">#REF!</definedName>
    <definedName name="_33AO¿a¹RA_A¡" localSheetId="10">#REF!</definedName>
    <definedName name="_33AO¿a¹RA_A¡" localSheetId="6">#REF!</definedName>
    <definedName name="_33AO¿a¹RA_A¡" localSheetId="12">#REF!</definedName>
    <definedName name="_33AO¿a¹RA_A¡" localSheetId="7">#REF!</definedName>
    <definedName name="_33AO¿a¹RA_A¡" localSheetId="5">#REF!</definedName>
    <definedName name="_33AO¿a¹RA_A¡" localSheetId="2">#REF!</definedName>
    <definedName name="_33AO¿a¹RA_A¡" localSheetId="9">#REF!</definedName>
    <definedName name="_33AO¿a¹RA_A¡" localSheetId="11">#REF!</definedName>
    <definedName name="_33AO¿a¹RA_A¡" localSheetId="8">#REF!</definedName>
    <definedName name="_33AO¿a¹RA_A¡">#REF!</definedName>
    <definedName name="_35¿¹_êÃÑ°ý½ÃÆ_¼³ONLY" localSheetId="17">#REF!</definedName>
    <definedName name="_35¿¹_êÃÑ°ý½ÃÆ_¼³ONLY" localSheetId="14">#REF!</definedName>
    <definedName name="_35¿¹_êÃÑ°ý½ÃÆ_¼³ONLY" localSheetId="10">#REF!</definedName>
    <definedName name="_35¿¹_êÃÑ°ý½ÃÆ_¼³ONLY" localSheetId="6">#REF!</definedName>
    <definedName name="_35¿¹_êÃÑ°ý½ÃÆ_¼³ONLY" localSheetId="12">#REF!</definedName>
    <definedName name="_35¿¹_êÃÑ°ý½ÃÆ_¼³ONLY" localSheetId="7">#REF!</definedName>
    <definedName name="_35¿¹_êÃÑ°ý½ÃÆ_¼³ONLY" localSheetId="5">#REF!</definedName>
    <definedName name="_35¿¹_êÃÑ°ý½ÃÆ_¼³ONLY" localSheetId="2">#REF!</definedName>
    <definedName name="_35¿¹_êÃÑ°ý½ÃÆ_¼³ONLY" localSheetId="9">#REF!</definedName>
    <definedName name="_35¿¹_êÃÑ°ý½ÃÆ_¼³ONLY" localSheetId="11">#REF!</definedName>
    <definedName name="_35¿¹_êÃÑ°ý½ÃÆ_¼³ONLY" localSheetId="8">#REF!</definedName>
    <definedName name="_35¿¹_êÃÑ°ý½ÃÆ_¼³ONLY">#REF!</definedName>
    <definedName name="_35AS6_" localSheetId="6" hidden="1">{#N/A,#N/A,FALSE,"Australien";#N/A,#N/A,FALSE,"Birmingham";#N/A,#N/A,FALSE,"Brasilien";#N/A,#N/A,FALSE,"Prag";#N/A,#N/A,FALSE,"Spanien";#N/A,#N/A,FALSE,"Malaysia ( Com)";#N/A,#N/A,FALSE,"Malaysia (Instr)"}</definedName>
    <definedName name="_35AS6_" localSheetId="12" hidden="1">{#N/A,#N/A,FALSE,"Australien";#N/A,#N/A,FALSE,"Birmingham";#N/A,#N/A,FALSE,"Brasilien";#N/A,#N/A,FALSE,"Prag";#N/A,#N/A,FALSE,"Spanien";#N/A,#N/A,FALSE,"Malaysia ( Com)";#N/A,#N/A,FALSE,"Malaysia (Instr)"}</definedName>
    <definedName name="_35AS6_" localSheetId="2" hidden="1">{#N/A,#N/A,FALSE,"Australien";#N/A,#N/A,FALSE,"Birmingham";#N/A,#N/A,FALSE,"Brasilien";#N/A,#N/A,FALSE,"Prag";#N/A,#N/A,FALSE,"Spanien";#N/A,#N/A,FALSE,"Malaysia ( Com)";#N/A,#N/A,FALSE,"Malaysia (Instr)"}</definedName>
    <definedName name="_35AS6_" localSheetId="11" hidden="1">{#N/A,#N/A,FALSE,"Australien";#N/A,#N/A,FALSE,"Birmingham";#N/A,#N/A,FALSE,"Brasilien";#N/A,#N/A,FALSE,"Prag";#N/A,#N/A,FALSE,"Spanien";#N/A,#N/A,FALSE,"Malaysia ( Com)";#N/A,#N/A,FALSE,"Malaysia (Instr)"}</definedName>
    <definedName name="_35AS6_" localSheetId="4" hidden="1">{#N/A,#N/A,FALSE,"Australien";#N/A,#N/A,FALSE,"Birmingham";#N/A,#N/A,FALSE,"Brasilien";#N/A,#N/A,FALSE,"Prag";#N/A,#N/A,FALSE,"Spanien";#N/A,#N/A,FALSE,"Malaysia ( Com)";#N/A,#N/A,FALSE,"Malaysia (Instr)"}</definedName>
    <definedName name="_35AS6_" localSheetId="0" hidden="1">{#N/A,#N/A,FALSE,"Australien";#N/A,#N/A,FALSE,"Birmingham";#N/A,#N/A,FALSE,"Brasilien";#N/A,#N/A,FALSE,"Prag";#N/A,#N/A,FALSE,"Spanien";#N/A,#N/A,FALSE,"Malaysia ( Com)";#N/A,#N/A,FALSE,"Malaysia (Instr)"}</definedName>
    <definedName name="_35AS6_" hidden="1">{#N/A,#N/A,FALSE,"Australien";#N/A,#N/A,FALSE,"Birmingham";#N/A,#N/A,FALSE,"Brasilien";#N/A,#N/A,FALSE,"Prag";#N/A,#N/A,FALSE,"Spanien";#N/A,#N/A,FALSE,"Malaysia ( Com)";#N/A,#N/A,FALSE,"Malaysia (Instr)"}</definedName>
    <definedName name="_36B1_" localSheetId="17">#REF!</definedName>
    <definedName name="_36B1_" localSheetId="14">#REF!</definedName>
    <definedName name="_36B1_" localSheetId="10">#REF!</definedName>
    <definedName name="_36B1_" localSheetId="6">#REF!</definedName>
    <definedName name="_36B1_" localSheetId="12">#REF!</definedName>
    <definedName name="_36B1_" localSheetId="7">#REF!</definedName>
    <definedName name="_36B1_" localSheetId="5">#REF!</definedName>
    <definedName name="_36B1_" localSheetId="2">#REF!</definedName>
    <definedName name="_36B1_" localSheetId="9">#REF!</definedName>
    <definedName name="_36B1_" localSheetId="11">#REF!</definedName>
    <definedName name="_36B1_" localSheetId="8">#REF!</definedName>
    <definedName name="_36B1_" localSheetId="0">#REF!</definedName>
    <definedName name="_36B1_">#REF!</definedName>
    <definedName name="_37_0" localSheetId="17">#REF!</definedName>
    <definedName name="_37_0" localSheetId="14">#REF!</definedName>
    <definedName name="_37_0" localSheetId="10">#REF!</definedName>
    <definedName name="_37_0" localSheetId="6">#REF!</definedName>
    <definedName name="_37_0" localSheetId="12">#REF!</definedName>
    <definedName name="_37_0" localSheetId="7">#REF!</definedName>
    <definedName name="_37_0" localSheetId="5">#REF!</definedName>
    <definedName name="_37_0" localSheetId="2">#REF!</definedName>
    <definedName name="_37_0" localSheetId="9">#REF!</definedName>
    <definedName name="_37_0" localSheetId="11">#REF!</definedName>
    <definedName name="_37_0" localSheetId="8">#REF!</definedName>
    <definedName name="_37_0" localSheetId="0">#REF!</definedName>
    <definedName name="_37_0">#REF!</definedName>
    <definedName name="_37B2_" localSheetId="17">#REF!</definedName>
    <definedName name="_37B2_" localSheetId="14">#REF!</definedName>
    <definedName name="_37B2_" localSheetId="10">#REF!</definedName>
    <definedName name="_37B2_" localSheetId="6">#REF!</definedName>
    <definedName name="_37B2_" localSheetId="12">#REF!</definedName>
    <definedName name="_37B2_" localSheetId="7">#REF!</definedName>
    <definedName name="_37B2_" localSheetId="5">#REF!</definedName>
    <definedName name="_37B2_" localSheetId="2">#REF!</definedName>
    <definedName name="_37B2_" localSheetId="9">#REF!</definedName>
    <definedName name="_37B2_" localSheetId="11">#REF!</definedName>
    <definedName name="_37B2_" localSheetId="8">#REF!</definedName>
    <definedName name="_37B2_">#REF!</definedName>
    <definedName name="_38BB1_" localSheetId="17">#REF!</definedName>
    <definedName name="_38BB1_" localSheetId="14">#REF!</definedName>
    <definedName name="_38BB1_" localSheetId="10">#REF!</definedName>
    <definedName name="_38BB1_" localSheetId="6">#REF!</definedName>
    <definedName name="_38BB1_" localSheetId="12">#REF!</definedName>
    <definedName name="_38BB1_" localSheetId="7">#REF!</definedName>
    <definedName name="_38BB1_" localSheetId="5">#REF!</definedName>
    <definedName name="_38BB1_" localSheetId="2">#REF!</definedName>
    <definedName name="_38BB1_" localSheetId="9">#REF!</definedName>
    <definedName name="_38BB1_" localSheetId="11">#REF!</definedName>
    <definedName name="_38BB1_" localSheetId="8">#REF!</definedName>
    <definedName name="_38BB1_">#REF!</definedName>
    <definedName name="_39DD1_" localSheetId="17">#REF!</definedName>
    <definedName name="_39DD1_" localSheetId="14">#REF!</definedName>
    <definedName name="_39DD1_" localSheetId="10">#REF!</definedName>
    <definedName name="_39DD1_" localSheetId="6">#REF!</definedName>
    <definedName name="_39DD1_" localSheetId="12">#REF!</definedName>
    <definedName name="_39DD1_" localSheetId="7">#REF!</definedName>
    <definedName name="_39DD1_" localSheetId="5">#REF!</definedName>
    <definedName name="_39DD1_" localSheetId="2">#REF!</definedName>
    <definedName name="_39DD1_" localSheetId="9">#REF!</definedName>
    <definedName name="_39DD1_" localSheetId="11">#REF!</definedName>
    <definedName name="_39DD1_" localSheetId="8">#REF!</definedName>
    <definedName name="_39DD1_">#REF!</definedName>
    <definedName name="_4_?" localSheetId="17">#REF!</definedName>
    <definedName name="_4_?" localSheetId="14">#REF!</definedName>
    <definedName name="_4_?" localSheetId="10">#REF!</definedName>
    <definedName name="_4_?" localSheetId="6">#REF!</definedName>
    <definedName name="_4_?" localSheetId="12">#REF!</definedName>
    <definedName name="_4_?" localSheetId="7">#REF!</definedName>
    <definedName name="_4_?" localSheetId="5">#REF!</definedName>
    <definedName name="_4_?" localSheetId="2">#REF!</definedName>
    <definedName name="_4_?" localSheetId="9">#REF!</definedName>
    <definedName name="_4_?" localSheetId="11">#REF!</definedName>
    <definedName name="_4_?" localSheetId="8">#REF!</definedName>
    <definedName name="_4_?">#REF!</definedName>
    <definedName name="_4__0_S" localSheetId="17" hidden="1">#REF!</definedName>
    <definedName name="_4__0_S" localSheetId="14" hidden="1">#REF!</definedName>
    <definedName name="_4__0_S" localSheetId="10" hidden="1">#REF!</definedName>
    <definedName name="_4__0_S" localSheetId="6" hidden="1">#REF!</definedName>
    <definedName name="_4__0_S" localSheetId="12" hidden="1">#REF!</definedName>
    <definedName name="_4__0_S" localSheetId="7" hidden="1">#REF!</definedName>
    <definedName name="_4__0_S" localSheetId="5" hidden="1">#REF!</definedName>
    <definedName name="_4__0_S" localSheetId="2" hidden="1">#REF!</definedName>
    <definedName name="_4__0_S" localSheetId="9" hidden="1">#REF!</definedName>
    <definedName name="_4__0_S" localSheetId="11" hidden="1">#REF!</definedName>
    <definedName name="_4__0_S" localSheetId="8" hidden="1">#REF!</definedName>
    <definedName name="_4__0_S" hidden="1">#REF!</definedName>
    <definedName name="_407_0_0" localSheetId="17">#REF!</definedName>
    <definedName name="_407_0_0" localSheetId="14">#REF!</definedName>
    <definedName name="_407_0_0" localSheetId="10">#REF!</definedName>
    <definedName name="_407_0_0" localSheetId="6">#REF!</definedName>
    <definedName name="_407_0_0" localSheetId="12">#REF!</definedName>
    <definedName name="_407_0_0" localSheetId="7">#REF!</definedName>
    <definedName name="_407_0_0" localSheetId="5">#REF!</definedName>
    <definedName name="_407_0_0" localSheetId="2">#REF!</definedName>
    <definedName name="_407_0_0" localSheetId="9">#REF!</definedName>
    <definedName name="_407_0_0" localSheetId="11">#REF!</definedName>
    <definedName name="_407_0_0" localSheetId="8">#REF!</definedName>
    <definedName name="_407_0_0">#REF!</definedName>
    <definedName name="_408_0_0" localSheetId="17">#REF!</definedName>
    <definedName name="_408_0_0" localSheetId="14">#REF!</definedName>
    <definedName name="_408_0_0" localSheetId="10">#REF!</definedName>
    <definedName name="_408_0_0" localSheetId="6">#REF!</definedName>
    <definedName name="_408_0_0" localSheetId="12">#REF!</definedName>
    <definedName name="_408_0_0" localSheetId="7">#REF!</definedName>
    <definedName name="_408_0_0" localSheetId="5">#REF!</definedName>
    <definedName name="_408_0_0" localSheetId="2">#REF!</definedName>
    <definedName name="_408_0_0" localSheetId="9">#REF!</definedName>
    <definedName name="_408_0_0" localSheetId="11">#REF!</definedName>
    <definedName name="_408_0_0" localSheetId="8">#REF!</definedName>
    <definedName name="_408_0_0">#REF!</definedName>
    <definedName name="_40EE1_" localSheetId="17">#REF!</definedName>
    <definedName name="_40EE1_" localSheetId="14">#REF!</definedName>
    <definedName name="_40EE1_" localSheetId="10">#REF!</definedName>
    <definedName name="_40EE1_" localSheetId="6">#REF!</definedName>
    <definedName name="_40EE1_" localSheetId="12">#REF!</definedName>
    <definedName name="_40EE1_" localSheetId="7">#REF!</definedName>
    <definedName name="_40EE1_" localSheetId="5">#REF!</definedName>
    <definedName name="_40EE1_" localSheetId="2">#REF!</definedName>
    <definedName name="_40EE1_" localSheetId="9">#REF!</definedName>
    <definedName name="_40EE1_" localSheetId="11">#REF!</definedName>
    <definedName name="_40EE1_" localSheetId="8">#REF!</definedName>
    <definedName name="_40EE1_">#REF!</definedName>
    <definedName name="_41±âÁ¸Â÷¹_Á_Á¡" localSheetId="17">#REF!</definedName>
    <definedName name="_41±âÁ¸Â÷¹_Á_Á¡" localSheetId="14">#REF!</definedName>
    <definedName name="_41±âÁ¸Â÷¹_Á_Á¡" localSheetId="10">#REF!</definedName>
    <definedName name="_41±âÁ¸Â÷¹_Á_Á¡" localSheetId="6">#REF!</definedName>
    <definedName name="_41±âÁ¸Â÷¹_Á_Á¡" localSheetId="12">#REF!</definedName>
    <definedName name="_41±âÁ¸Â÷¹_Á_Á¡" localSheetId="7">#REF!</definedName>
    <definedName name="_41±âÁ¸Â÷¹_Á_Á¡" localSheetId="5">#REF!</definedName>
    <definedName name="_41±âÁ¸Â÷¹_Á_Á¡" localSheetId="2">#REF!</definedName>
    <definedName name="_41±âÁ¸Â÷¹_Á_Á¡" localSheetId="9">#REF!</definedName>
    <definedName name="_41±âÁ¸Â÷¹_Á_Á¡" localSheetId="11">#REF!</definedName>
    <definedName name="_41±âÁ¸Â÷¹_Á_Á¡" localSheetId="8">#REF!</definedName>
    <definedName name="_41±âÁ¸Â÷¹_Á_Á¡">#REF!</definedName>
    <definedName name="_41AA1_" localSheetId="17">#REF!</definedName>
    <definedName name="_41AA1_" localSheetId="14">#REF!</definedName>
    <definedName name="_41AA1_" localSheetId="10">#REF!</definedName>
    <definedName name="_41AA1_" localSheetId="6">#REF!</definedName>
    <definedName name="_41AA1_" localSheetId="12">#REF!</definedName>
    <definedName name="_41AA1_" localSheetId="7">#REF!</definedName>
    <definedName name="_41AA1_" localSheetId="5">#REF!</definedName>
    <definedName name="_41AA1_" localSheetId="2">#REF!</definedName>
    <definedName name="_41AA1_" localSheetId="9">#REF!</definedName>
    <definedName name="_41AA1_" localSheetId="11">#REF!</definedName>
    <definedName name="_41AA1_" localSheetId="8">#REF!</definedName>
    <definedName name="_41AA1_">#REF!</definedName>
    <definedName name="_429_0_0" localSheetId="17">#REF!</definedName>
    <definedName name="_429_0_0" localSheetId="14">#REF!</definedName>
    <definedName name="_429_0_0" localSheetId="10">#REF!</definedName>
    <definedName name="_429_0_0" localSheetId="6">#REF!</definedName>
    <definedName name="_429_0_0" localSheetId="12">#REF!</definedName>
    <definedName name="_429_0_0" localSheetId="7">#REF!</definedName>
    <definedName name="_429_0_0" localSheetId="5">#REF!</definedName>
    <definedName name="_429_0_0" localSheetId="2">#REF!</definedName>
    <definedName name="_429_0_0" localSheetId="9">#REF!</definedName>
    <definedName name="_429_0_0" localSheetId="11">#REF!</definedName>
    <definedName name="_429_0_0" localSheetId="8">#REF!</definedName>
    <definedName name="_429_0_0">#REF!</definedName>
    <definedName name="_42EE2_" localSheetId="6" hidden="1">{#N/A,#N/A,FALSE,"단축1";#N/A,#N/A,FALSE,"단축2";#N/A,#N/A,FALSE,"단축3";#N/A,#N/A,FALSE,"장축";#N/A,#N/A,FALSE,"4WD"}</definedName>
    <definedName name="_42EE2_" localSheetId="12" hidden="1">{#N/A,#N/A,FALSE,"단축1";#N/A,#N/A,FALSE,"단축2";#N/A,#N/A,FALSE,"단축3";#N/A,#N/A,FALSE,"장축";#N/A,#N/A,FALSE,"4WD"}</definedName>
    <definedName name="_42EE2_" localSheetId="2" hidden="1">{#N/A,#N/A,FALSE,"단축1";#N/A,#N/A,FALSE,"단축2";#N/A,#N/A,FALSE,"단축3";#N/A,#N/A,FALSE,"장축";#N/A,#N/A,FALSE,"4WD"}</definedName>
    <definedName name="_42EE2_" localSheetId="11" hidden="1">{#N/A,#N/A,FALSE,"단축1";#N/A,#N/A,FALSE,"단축2";#N/A,#N/A,FALSE,"단축3";#N/A,#N/A,FALSE,"장축";#N/A,#N/A,FALSE,"4WD"}</definedName>
    <definedName name="_42EE2_" localSheetId="4" hidden="1">{#N/A,#N/A,FALSE,"단축1";#N/A,#N/A,FALSE,"단축2";#N/A,#N/A,FALSE,"단축3";#N/A,#N/A,FALSE,"장축";#N/A,#N/A,FALSE,"4WD"}</definedName>
    <definedName name="_42EE2_" localSheetId="0" hidden="1">{#N/A,#N/A,FALSE,"단축1";#N/A,#N/A,FALSE,"단축2";#N/A,#N/A,FALSE,"단축3";#N/A,#N/A,FALSE,"장축";#N/A,#N/A,FALSE,"4WD"}</definedName>
    <definedName name="_42EE2_" hidden="1">{#N/A,#N/A,FALSE,"단축1";#N/A,#N/A,FALSE,"단축2";#N/A,#N/A,FALSE,"단축3";#N/A,#N/A,FALSE,"장축";#N/A,#N/A,FALSE,"4WD"}</definedName>
    <definedName name="_43_?" localSheetId="0">#REF!</definedName>
    <definedName name="_43±aA¸A÷¹RA_A¡" localSheetId="17">#REF!</definedName>
    <definedName name="_43±aA¸A÷¹RA_A¡" localSheetId="14">#REF!</definedName>
    <definedName name="_43±aA¸A÷¹RA_A¡" localSheetId="10">#REF!</definedName>
    <definedName name="_43±aA¸A÷¹RA_A¡" localSheetId="6">#REF!</definedName>
    <definedName name="_43±aA¸A÷¹RA_A¡" localSheetId="12">#REF!</definedName>
    <definedName name="_43±aA¸A÷¹RA_A¡" localSheetId="7">#REF!</definedName>
    <definedName name="_43±aA¸A÷¹RA_A¡" localSheetId="5">#REF!</definedName>
    <definedName name="_43±aA¸A÷¹RA_A¡" localSheetId="2">#REF!</definedName>
    <definedName name="_43±aA¸A÷¹RA_A¡" localSheetId="9">#REF!</definedName>
    <definedName name="_43±aA¸A÷¹RA_A¡" localSheetId="11">#REF!</definedName>
    <definedName name="_43±aA¸A÷¹RA_A¡" localSheetId="8">#REF!</definedName>
    <definedName name="_43±aA¸A÷¹RA_A¡" localSheetId="0">#REF!</definedName>
    <definedName name="_43±aA¸A÷¹RA_A¡">#REF!</definedName>
    <definedName name="_430_0_0" localSheetId="17">#REF!</definedName>
    <definedName name="_430_0_0" localSheetId="14">#REF!</definedName>
    <definedName name="_430_0_0" localSheetId="10">#REF!</definedName>
    <definedName name="_430_0_0" localSheetId="6">#REF!</definedName>
    <definedName name="_430_0_0" localSheetId="12">#REF!</definedName>
    <definedName name="_430_0_0" localSheetId="7">#REF!</definedName>
    <definedName name="_430_0_0" localSheetId="5">#REF!</definedName>
    <definedName name="_430_0_0" localSheetId="2">#REF!</definedName>
    <definedName name="_430_0_0" localSheetId="9">#REF!</definedName>
    <definedName name="_430_0_0" localSheetId="11">#REF!</definedName>
    <definedName name="_430_0_0" localSheetId="8">#REF!</definedName>
    <definedName name="_430_0_0" localSheetId="0">#REF!</definedName>
    <definedName name="_430_0_0">#REF!</definedName>
    <definedName name="_43AA1_" localSheetId="17">#REF!</definedName>
    <definedName name="_43AA1_" localSheetId="14">#REF!</definedName>
    <definedName name="_43AA1_" localSheetId="10">#REF!</definedName>
    <definedName name="_43AA1_" localSheetId="6">#REF!</definedName>
    <definedName name="_43AA1_" localSheetId="12">#REF!</definedName>
    <definedName name="_43AA1_" localSheetId="7">#REF!</definedName>
    <definedName name="_43AA1_" localSheetId="5">#REF!</definedName>
    <definedName name="_43AA1_" localSheetId="2">#REF!</definedName>
    <definedName name="_43AA1_" localSheetId="9">#REF!</definedName>
    <definedName name="_43AA1_" localSheetId="11">#REF!</definedName>
    <definedName name="_43AA1_" localSheetId="8">#REF!</definedName>
    <definedName name="_43AA1_">#REF!</definedName>
    <definedName name="_44ÁÖ¿ä¹_Á_Á¡" localSheetId="17">#REF!</definedName>
    <definedName name="_44ÁÖ¿ä¹_Á_Á¡" localSheetId="14">#REF!</definedName>
    <definedName name="_44ÁÖ¿ä¹_Á_Á¡" localSheetId="10">#REF!</definedName>
    <definedName name="_44ÁÖ¿ä¹_Á_Á¡" localSheetId="6">#REF!</definedName>
    <definedName name="_44ÁÖ¿ä¹_Á_Á¡" localSheetId="12">#REF!</definedName>
    <definedName name="_44ÁÖ¿ä¹_Á_Á¡" localSheetId="7">#REF!</definedName>
    <definedName name="_44ÁÖ¿ä¹_Á_Á¡" localSheetId="5">#REF!</definedName>
    <definedName name="_44ÁÖ¿ä¹_Á_Á¡" localSheetId="2">#REF!</definedName>
    <definedName name="_44ÁÖ¿ä¹_Á_Á¡" localSheetId="9">#REF!</definedName>
    <definedName name="_44ÁÖ¿ä¹_Á_Á¡" localSheetId="11">#REF!</definedName>
    <definedName name="_44ÁÖ¿ä¹_Á_Á¡" localSheetId="8">#REF!</definedName>
    <definedName name="_44ÁÖ¿ä¹_Á_Á¡">#REF!</definedName>
    <definedName name="_44EE3_" localSheetId="6" hidden="1">{#N/A,#N/A,FALSE,"단축1";#N/A,#N/A,FALSE,"단축2";#N/A,#N/A,FALSE,"단축3";#N/A,#N/A,FALSE,"장축";#N/A,#N/A,FALSE,"4WD"}</definedName>
    <definedName name="_44EE3_" localSheetId="12" hidden="1">{#N/A,#N/A,FALSE,"단축1";#N/A,#N/A,FALSE,"단축2";#N/A,#N/A,FALSE,"단축3";#N/A,#N/A,FALSE,"장축";#N/A,#N/A,FALSE,"4WD"}</definedName>
    <definedName name="_44EE3_" localSheetId="2" hidden="1">{#N/A,#N/A,FALSE,"단축1";#N/A,#N/A,FALSE,"단축2";#N/A,#N/A,FALSE,"단축3";#N/A,#N/A,FALSE,"장축";#N/A,#N/A,FALSE,"4WD"}</definedName>
    <definedName name="_44EE3_" localSheetId="11" hidden="1">{#N/A,#N/A,FALSE,"단축1";#N/A,#N/A,FALSE,"단축2";#N/A,#N/A,FALSE,"단축3";#N/A,#N/A,FALSE,"장축";#N/A,#N/A,FALSE,"4WD"}</definedName>
    <definedName name="_44EE3_" localSheetId="4" hidden="1">{#N/A,#N/A,FALSE,"단축1";#N/A,#N/A,FALSE,"단축2";#N/A,#N/A,FALSE,"단축3";#N/A,#N/A,FALSE,"장축";#N/A,#N/A,FALSE,"4WD"}</definedName>
    <definedName name="_44EE3_" localSheetId="0" hidden="1">{#N/A,#N/A,FALSE,"단축1";#N/A,#N/A,FALSE,"단축2";#N/A,#N/A,FALSE,"단축3";#N/A,#N/A,FALSE,"장축";#N/A,#N/A,FALSE,"4WD"}</definedName>
    <definedName name="_44EE3_" hidden="1">{#N/A,#N/A,FALSE,"단축1";#N/A,#N/A,FALSE,"단축2";#N/A,#N/A,FALSE,"단축3";#N/A,#N/A,FALSE,"장축";#N/A,#N/A,FALSE,"4WD"}</definedName>
    <definedName name="_45_?" localSheetId="17">#REF!</definedName>
    <definedName name="_45_?" localSheetId="14">#REF!</definedName>
    <definedName name="_45_?" localSheetId="10">#REF!</definedName>
    <definedName name="_45_?" localSheetId="6">#REF!</definedName>
    <definedName name="_45_?" localSheetId="12">#REF!</definedName>
    <definedName name="_45_?" localSheetId="7">#REF!</definedName>
    <definedName name="_45_?" localSheetId="5">#REF!</definedName>
    <definedName name="_45_?" localSheetId="2">#REF!</definedName>
    <definedName name="_45_?" localSheetId="9">#REF!</definedName>
    <definedName name="_45_?" localSheetId="11">#REF!</definedName>
    <definedName name="_45_?" localSheetId="8">#REF!</definedName>
    <definedName name="_45_?" localSheetId="0">#REF!</definedName>
    <definedName name="_45_?">#REF!</definedName>
    <definedName name="_45AO¿a¹RA_A¡" localSheetId="17">#REF!</definedName>
    <definedName name="_45AO¿a¹RA_A¡" localSheetId="14">#REF!</definedName>
    <definedName name="_45AO¿a¹RA_A¡" localSheetId="10">#REF!</definedName>
    <definedName name="_45AO¿a¹RA_A¡" localSheetId="6">#REF!</definedName>
    <definedName name="_45AO¿a¹RA_A¡" localSheetId="12">#REF!</definedName>
    <definedName name="_45AO¿a¹RA_A¡" localSheetId="7">#REF!</definedName>
    <definedName name="_45AO¿a¹RA_A¡" localSheetId="5">#REF!</definedName>
    <definedName name="_45AO¿a¹RA_A¡" localSheetId="2">#REF!</definedName>
    <definedName name="_45AO¿a¹RA_A¡" localSheetId="9">#REF!</definedName>
    <definedName name="_45AO¿a¹RA_A¡" localSheetId="11">#REF!</definedName>
    <definedName name="_45AO¿a¹RA_A¡" localSheetId="8">#REF!</definedName>
    <definedName name="_45AO¿a¹RA_A¡" localSheetId="0">#REF!</definedName>
    <definedName name="_45AO¿a¹RA_A¡">#REF!</definedName>
    <definedName name="_45FF3_" localSheetId="17">#REF!</definedName>
    <definedName name="_45FF3_" localSheetId="14">#REF!</definedName>
    <definedName name="_45FF3_" localSheetId="10">#REF!</definedName>
    <definedName name="_45FF3_" localSheetId="6">#REF!</definedName>
    <definedName name="_45FF3_" localSheetId="12">#REF!</definedName>
    <definedName name="_45FF3_" localSheetId="7">#REF!</definedName>
    <definedName name="_45FF3_" localSheetId="5">#REF!</definedName>
    <definedName name="_45FF3_" localSheetId="2">#REF!</definedName>
    <definedName name="_45FF3_" localSheetId="9">#REF!</definedName>
    <definedName name="_45FF3_" localSheetId="11">#REF!</definedName>
    <definedName name="_45FF3_" localSheetId="8">#REF!</definedName>
    <definedName name="_45FF3_">#REF!</definedName>
    <definedName name="_46ÁÖ¿ä¹_Á_Á¡" localSheetId="17">#REF!</definedName>
    <definedName name="_46ÁÖ¿ä¹_Á_Á¡" localSheetId="14">#REF!</definedName>
    <definedName name="_46ÁÖ¿ä¹_Á_Á¡" localSheetId="10">#REF!</definedName>
    <definedName name="_46ÁÖ¿ä¹_Á_Á¡" localSheetId="6">#REF!</definedName>
    <definedName name="_46ÁÖ¿ä¹_Á_Á¡" localSheetId="12">#REF!</definedName>
    <definedName name="_46ÁÖ¿ä¹_Á_Á¡" localSheetId="7">#REF!</definedName>
    <definedName name="_46ÁÖ¿ä¹_Á_Á¡" localSheetId="5">#REF!</definedName>
    <definedName name="_46ÁÖ¿ä¹_Á_Á¡" localSheetId="2">#REF!</definedName>
    <definedName name="_46ÁÖ¿ä¹_Á_Á¡" localSheetId="9">#REF!</definedName>
    <definedName name="_46ÁÖ¿ä¹_Á_Á¡" localSheetId="11">#REF!</definedName>
    <definedName name="_46ÁÖ¿ä¹_Á_Á¡" localSheetId="8">#REF!</definedName>
    <definedName name="_46ÁÖ¿ä¹_Á_Á¡">#REF!</definedName>
    <definedName name="_46AS6_" localSheetId="6" hidden="1">{#N/A,#N/A,FALSE,"Australien";#N/A,#N/A,FALSE,"Birmingham";#N/A,#N/A,FALSE,"Brasilien";#N/A,#N/A,FALSE,"Prag";#N/A,#N/A,FALSE,"Spanien";#N/A,#N/A,FALSE,"Malaysia ( Com)";#N/A,#N/A,FALSE,"Malaysia (Instr)"}</definedName>
    <definedName name="_46AS6_" localSheetId="12" hidden="1">{#N/A,#N/A,FALSE,"Australien";#N/A,#N/A,FALSE,"Birmingham";#N/A,#N/A,FALSE,"Brasilien";#N/A,#N/A,FALSE,"Prag";#N/A,#N/A,FALSE,"Spanien";#N/A,#N/A,FALSE,"Malaysia ( Com)";#N/A,#N/A,FALSE,"Malaysia (Instr)"}</definedName>
    <definedName name="_46AS6_" localSheetId="2" hidden="1">{#N/A,#N/A,FALSE,"Australien";#N/A,#N/A,FALSE,"Birmingham";#N/A,#N/A,FALSE,"Brasilien";#N/A,#N/A,FALSE,"Prag";#N/A,#N/A,FALSE,"Spanien";#N/A,#N/A,FALSE,"Malaysia ( Com)";#N/A,#N/A,FALSE,"Malaysia (Instr)"}</definedName>
    <definedName name="_46AS6_" localSheetId="11" hidden="1">{#N/A,#N/A,FALSE,"Australien";#N/A,#N/A,FALSE,"Birmingham";#N/A,#N/A,FALSE,"Brasilien";#N/A,#N/A,FALSE,"Prag";#N/A,#N/A,FALSE,"Spanien";#N/A,#N/A,FALSE,"Malaysia ( Com)";#N/A,#N/A,FALSE,"Malaysia (Instr)"}</definedName>
    <definedName name="_46AS6_" localSheetId="4" hidden="1">{#N/A,#N/A,FALSE,"Australien";#N/A,#N/A,FALSE,"Birmingham";#N/A,#N/A,FALSE,"Brasilien";#N/A,#N/A,FALSE,"Prag";#N/A,#N/A,FALSE,"Spanien";#N/A,#N/A,FALSE,"Malaysia ( Com)";#N/A,#N/A,FALSE,"Malaysia (Instr)"}</definedName>
    <definedName name="_46AS6_" localSheetId="0" hidden="1">{#N/A,#N/A,FALSE,"Australien";#N/A,#N/A,FALSE,"Birmingham";#N/A,#N/A,FALSE,"Brasilien";#N/A,#N/A,FALSE,"Prag";#N/A,#N/A,FALSE,"Spanien";#N/A,#N/A,FALSE,"Malaysia ( Com)";#N/A,#N/A,FALSE,"Malaysia (Instr)"}</definedName>
    <definedName name="_46AS6_" hidden="1">{#N/A,#N/A,FALSE,"Australien";#N/A,#N/A,FALSE,"Birmingham";#N/A,#N/A,FALSE,"Brasilien";#N/A,#N/A,FALSE,"Prag";#N/A,#N/A,FALSE,"Spanien";#N/A,#N/A,FALSE,"Malaysia ( Com)";#N/A,#N/A,FALSE,"Malaysia (Instr)"}</definedName>
    <definedName name="_46x1_" localSheetId="17">#REF!</definedName>
    <definedName name="_46x1_" localSheetId="14">#REF!</definedName>
    <definedName name="_46x1_" localSheetId="10">#REF!</definedName>
    <definedName name="_46x1_" localSheetId="6">#REF!</definedName>
    <definedName name="_46x1_" localSheetId="12">#REF!</definedName>
    <definedName name="_46x1_" localSheetId="7">#REF!</definedName>
    <definedName name="_46x1_" localSheetId="5">#REF!</definedName>
    <definedName name="_46x1_" localSheetId="2">#REF!</definedName>
    <definedName name="_46x1_" localSheetId="9">#REF!</definedName>
    <definedName name="_46x1_" localSheetId="11">#REF!</definedName>
    <definedName name="_46x1_" localSheetId="8">#REF!</definedName>
    <definedName name="_46x1_" localSheetId="0">#REF!</definedName>
    <definedName name="_46x1_">#REF!</definedName>
    <definedName name="_47AO¿a¹RA_A¡" localSheetId="17">#REF!</definedName>
    <definedName name="_47AO¿a¹RA_A¡" localSheetId="14">#REF!</definedName>
    <definedName name="_47AO¿a¹RA_A¡" localSheetId="10">#REF!</definedName>
    <definedName name="_47AO¿a¹RA_A¡" localSheetId="6">#REF!</definedName>
    <definedName name="_47AO¿a¹RA_A¡" localSheetId="12">#REF!</definedName>
    <definedName name="_47AO¿a¹RA_A¡" localSheetId="7">#REF!</definedName>
    <definedName name="_47AO¿a¹RA_A¡" localSheetId="5">#REF!</definedName>
    <definedName name="_47AO¿a¹RA_A¡" localSheetId="2">#REF!</definedName>
    <definedName name="_47AO¿a¹RA_A¡" localSheetId="9">#REF!</definedName>
    <definedName name="_47AO¿a¹RA_A¡" localSheetId="11">#REF!</definedName>
    <definedName name="_47AO¿a¹RA_A¡" localSheetId="8">#REF!</definedName>
    <definedName name="_47AO¿a¹RA_A¡" localSheetId="0">#REF!</definedName>
    <definedName name="_47AO¿a¹RA_A¡">#REF!</definedName>
    <definedName name="_47x2_" localSheetId="17">#REF!</definedName>
    <definedName name="_47x2_" localSheetId="14">#REF!</definedName>
    <definedName name="_47x2_" localSheetId="10">#REF!</definedName>
    <definedName name="_47x2_" localSheetId="6">#REF!</definedName>
    <definedName name="_47x2_" localSheetId="12">#REF!</definedName>
    <definedName name="_47x2_" localSheetId="7">#REF!</definedName>
    <definedName name="_47x2_" localSheetId="5">#REF!</definedName>
    <definedName name="_47x2_" localSheetId="2">#REF!</definedName>
    <definedName name="_47x2_" localSheetId="9">#REF!</definedName>
    <definedName name="_47x2_" localSheetId="11">#REF!</definedName>
    <definedName name="_47x2_" localSheetId="8">#REF!</definedName>
    <definedName name="_47x2_">#REF!</definedName>
    <definedName name="_48_0_0" localSheetId="17">#REF!</definedName>
    <definedName name="_48_0_0" localSheetId="14">#REF!</definedName>
    <definedName name="_48_0_0" localSheetId="10">#REF!</definedName>
    <definedName name="_48_0_0" localSheetId="6">#REF!</definedName>
    <definedName name="_48_0_0" localSheetId="12">#REF!</definedName>
    <definedName name="_48_0_0" localSheetId="7">#REF!</definedName>
    <definedName name="_48_0_0" localSheetId="5">#REF!</definedName>
    <definedName name="_48_0_0" localSheetId="2">#REF!</definedName>
    <definedName name="_48_0_0" localSheetId="9">#REF!</definedName>
    <definedName name="_48_0_0" localSheetId="11">#REF!</definedName>
    <definedName name="_48_0_0" localSheetId="8">#REF!</definedName>
    <definedName name="_48_0_0">#REF!</definedName>
    <definedName name="_50__0_S" localSheetId="17" hidden="1">#REF!</definedName>
    <definedName name="_50__0_S" localSheetId="14" hidden="1">#REF!</definedName>
    <definedName name="_50__0_S" localSheetId="10" hidden="1">#REF!</definedName>
    <definedName name="_50__0_S" localSheetId="6" hidden="1">#REF!</definedName>
    <definedName name="_50__0_S" localSheetId="12" hidden="1">#REF!</definedName>
    <definedName name="_50__0_S" localSheetId="7" hidden="1">#REF!</definedName>
    <definedName name="_50__0_S" localSheetId="5" hidden="1">#REF!</definedName>
    <definedName name="_50__0_S" localSheetId="2" hidden="1">#REF!</definedName>
    <definedName name="_50__0_S" localSheetId="9" hidden="1">#REF!</definedName>
    <definedName name="_50__0_S" localSheetId="11" hidden="1">#REF!</definedName>
    <definedName name="_50__0_S" localSheetId="8" hidden="1">#REF!</definedName>
    <definedName name="_50__0_S" hidden="1">#REF!</definedName>
    <definedName name="_51__0_S" localSheetId="17" hidden="1">#REF!</definedName>
    <definedName name="_51__0_S" localSheetId="14" hidden="1">#REF!</definedName>
    <definedName name="_51__0_S" localSheetId="10" hidden="1">#REF!</definedName>
    <definedName name="_51__0_S" localSheetId="6" hidden="1">#REF!</definedName>
    <definedName name="_51__0_S" localSheetId="12" hidden="1">#REF!</definedName>
    <definedName name="_51__0_S" localSheetId="7" hidden="1">#REF!</definedName>
    <definedName name="_51__0_S" localSheetId="5" hidden="1">#REF!</definedName>
    <definedName name="_51__0_S" localSheetId="2" hidden="1">#REF!</definedName>
    <definedName name="_51__0_S" localSheetId="9" hidden="1">#REF!</definedName>
    <definedName name="_51__0_S" localSheetId="11" hidden="1">#REF!</definedName>
    <definedName name="_51__0_S" localSheetId="8" hidden="1">#REF!</definedName>
    <definedName name="_51__0_S" hidden="1">#REF!</definedName>
    <definedName name="_53EE2_" localSheetId="6" hidden="1">{#N/A,#N/A,FALSE,"단축1";#N/A,#N/A,FALSE,"단축2";#N/A,#N/A,FALSE,"단축3";#N/A,#N/A,FALSE,"장축";#N/A,#N/A,FALSE,"4WD"}</definedName>
    <definedName name="_53EE2_" localSheetId="12" hidden="1">{#N/A,#N/A,FALSE,"단축1";#N/A,#N/A,FALSE,"단축2";#N/A,#N/A,FALSE,"단축3";#N/A,#N/A,FALSE,"장축";#N/A,#N/A,FALSE,"4WD"}</definedName>
    <definedName name="_53EE2_" localSheetId="2" hidden="1">{#N/A,#N/A,FALSE,"단축1";#N/A,#N/A,FALSE,"단축2";#N/A,#N/A,FALSE,"단축3";#N/A,#N/A,FALSE,"장축";#N/A,#N/A,FALSE,"4WD"}</definedName>
    <definedName name="_53EE2_" localSheetId="11" hidden="1">{#N/A,#N/A,FALSE,"단축1";#N/A,#N/A,FALSE,"단축2";#N/A,#N/A,FALSE,"단축3";#N/A,#N/A,FALSE,"장축";#N/A,#N/A,FALSE,"4WD"}</definedName>
    <definedName name="_53EE2_" localSheetId="4" hidden="1">{#N/A,#N/A,FALSE,"단축1";#N/A,#N/A,FALSE,"단축2";#N/A,#N/A,FALSE,"단축3";#N/A,#N/A,FALSE,"장축";#N/A,#N/A,FALSE,"4WD"}</definedName>
    <definedName name="_53EE2_" localSheetId="0" hidden="1">{#N/A,#N/A,FALSE,"단축1";#N/A,#N/A,FALSE,"단축2";#N/A,#N/A,FALSE,"단축3";#N/A,#N/A,FALSE,"장축";#N/A,#N/A,FALSE,"4WD"}</definedName>
    <definedName name="_53EE2_" hidden="1">{#N/A,#N/A,FALSE,"단축1";#N/A,#N/A,FALSE,"단축2";#N/A,#N/A,FALSE,"단축3";#N/A,#N/A,FALSE,"장축";#N/A,#N/A,FALSE,"4WD"}</definedName>
    <definedName name="_55EE3_" localSheetId="6" hidden="1">{#N/A,#N/A,FALSE,"단축1";#N/A,#N/A,FALSE,"단축2";#N/A,#N/A,FALSE,"단축3";#N/A,#N/A,FALSE,"장축";#N/A,#N/A,FALSE,"4WD"}</definedName>
    <definedName name="_55EE3_" localSheetId="12" hidden="1">{#N/A,#N/A,FALSE,"단축1";#N/A,#N/A,FALSE,"단축2";#N/A,#N/A,FALSE,"단축3";#N/A,#N/A,FALSE,"장축";#N/A,#N/A,FALSE,"4WD"}</definedName>
    <definedName name="_55EE3_" localSheetId="2" hidden="1">{#N/A,#N/A,FALSE,"단축1";#N/A,#N/A,FALSE,"단축2";#N/A,#N/A,FALSE,"단축3";#N/A,#N/A,FALSE,"장축";#N/A,#N/A,FALSE,"4WD"}</definedName>
    <definedName name="_55EE3_" localSheetId="11" hidden="1">{#N/A,#N/A,FALSE,"단축1";#N/A,#N/A,FALSE,"단축2";#N/A,#N/A,FALSE,"단축3";#N/A,#N/A,FALSE,"장축";#N/A,#N/A,FALSE,"4WD"}</definedName>
    <definedName name="_55EE3_" localSheetId="4" hidden="1">{#N/A,#N/A,FALSE,"단축1";#N/A,#N/A,FALSE,"단축2";#N/A,#N/A,FALSE,"단축3";#N/A,#N/A,FALSE,"장축";#N/A,#N/A,FALSE,"4WD"}</definedName>
    <definedName name="_55EE3_" localSheetId="0" hidden="1">{#N/A,#N/A,FALSE,"단축1";#N/A,#N/A,FALSE,"단축2";#N/A,#N/A,FALSE,"단축3";#N/A,#N/A,FALSE,"장축";#N/A,#N/A,FALSE,"4WD"}</definedName>
    <definedName name="_55EE3_" hidden="1">{#N/A,#N/A,FALSE,"단축1";#N/A,#N/A,FALSE,"단축2";#N/A,#N/A,FALSE,"단축3";#N/A,#N/A,FALSE,"장축";#N/A,#N/A,FALSE,"4WD"}</definedName>
    <definedName name="_59____S" localSheetId="17" hidden="1">#REF!</definedName>
    <definedName name="_59____S" localSheetId="14" hidden="1">#REF!</definedName>
    <definedName name="_59____S" localSheetId="10" hidden="1">#REF!</definedName>
    <definedName name="_59____S" localSheetId="6" hidden="1">#REF!</definedName>
    <definedName name="_59____S" localSheetId="12" hidden="1">#REF!</definedName>
    <definedName name="_59____S" localSheetId="7" hidden="1">#REF!</definedName>
    <definedName name="_59____S" localSheetId="5" hidden="1">#REF!</definedName>
    <definedName name="_59____S" localSheetId="2" hidden="1">#REF!</definedName>
    <definedName name="_59____S" localSheetId="9" hidden="1">#REF!</definedName>
    <definedName name="_59____S" localSheetId="11" hidden="1">#REF!</definedName>
    <definedName name="_59____S" localSheetId="8" hidden="1">#REF!</definedName>
    <definedName name="_59____S" localSheetId="0" hidden="1">#REF!</definedName>
    <definedName name="_59____S" hidden="1">#REF!</definedName>
    <definedName name="_6_0" localSheetId="17">#REF!</definedName>
    <definedName name="_6_0" localSheetId="14">#REF!</definedName>
    <definedName name="_6_0" localSheetId="10">#REF!</definedName>
    <definedName name="_6_0" localSheetId="6">#REF!</definedName>
    <definedName name="_6_0" localSheetId="12">#REF!</definedName>
    <definedName name="_6_0" localSheetId="7">#REF!</definedName>
    <definedName name="_6_0" localSheetId="5">#REF!</definedName>
    <definedName name="_6_0" localSheetId="2">#REF!</definedName>
    <definedName name="_6_0" localSheetId="9">#REF!</definedName>
    <definedName name="_6_0" localSheetId="11">#REF!</definedName>
    <definedName name="_6_0" localSheetId="8">#REF!</definedName>
    <definedName name="_6_0" localSheetId="0">#REF!</definedName>
    <definedName name="_6_0">#REF!</definedName>
    <definedName name="_60__0_S" localSheetId="17" hidden="1">#REF!</definedName>
    <definedName name="_60__0_S" localSheetId="14" hidden="1">#REF!</definedName>
    <definedName name="_60__0_S" localSheetId="10" hidden="1">#REF!</definedName>
    <definedName name="_60__0_S" localSheetId="6" hidden="1">#REF!</definedName>
    <definedName name="_60__0_S" localSheetId="12" hidden="1">#REF!</definedName>
    <definedName name="_60__0_S" localSheetId="7" hidden="1">#REF!</definedName>
    <definedName name="_60__0_S" localSheetId="5" hidden="1">#REF!</definedName>
    <definedName name="_60__0_S" localSheetId="2" hidden="1">#REF!</definedName>
    <definedName name="_60__0_S" localSheetId="9" hidden="1">#REF!</definedName>
    <definedName name="_60__0_S" localSheetId="11" hidden="1">#REF!</definedName>
    <definedName name="_60__0_S" localSheetId="8" hidden="1">#REF!</definedName>
    <definedName name="_60__0_S" hidden="1">#REF!</definedName>
    <definedName name="_65_?쨲?f" localSheetId="17">#REF!</definedName>
    <definedName name="_65_?쨲?f" localSheetId="14">#REF!</definedName>
    <definedName name="_65_?쨲?f" localSheetId="10">#REF!</definedName>
    <definedName name="_65_?쨲?f" localSheetId="6">#REF!</definedName>
    <definedName name="_65_?쨲?f" localSheetId="12">#REF!</definedName>
    <definedName name="_65_?쨲?f" localSheetId="7">#REF!</definedName>
    <definedName name="_65_?쨲?f" localSheetId="5">#REF!</definedName>
    <definedName name="_65_?쨲?f" localSheetId="2">#REF!</definedName>
    <definedName name="_65_?쨲?f" localSheetId="9">#REF!</definedName>
    <definedName name="_65_?쨲?f" localSheetId="11">#REF!</definedName>
    <definedName name="_65_?쨲?f" localSheetId="8">#REF!</definedName>
    <definedName name="_65_?쨲?f">#REF!</definedName>
    <definedName name="_693Å_____R3_t" localSheetId="17">#REF!</definedName>
    <definedName name="_693Å_____R3_t" localSheetId="14">#REF!</definedName>
    <definedName name="_693Å_____R3_t" localSheetId="10">#REF!</definedName>
    <definedName name="_693Å_____R3_t" localSheetId="6">#REF!</definedName>
    <definedName name="_693Å_____R3_t" localSheetId="12">#REF!</definedName>
    <definedName name="_693Å_____R3_t" localSheetId="7">#REF!</definedName>
    <definedName name="_693Å_____R3_t" localSheetId="5">#REF!</definedName>
    <definedName name="_693Å_____R3_t" localSheetId="2">#REF!</definedName>
    <definedName name="_693Å_____R3_t" localSheetId="9">#REF!</definedName>
    <definedName name="_693Å_____R3_t" localSheetId="11">#REF!</definedName>
    <definedName name="_693Å_____R3_t" localSheetId="8">#REF!</definedName>
    <definedName name="_693Å_____R3_t">#REF!</definedName>
    <definedName name="_694A10_" localSheetId="17">#REF!</definedName>
    <definedName name="_694A10_" localSheetId="14">#REF!</definedName>
    <definedName name="_694A10_" localSheetId="10">#REF!</definedName>
    <definedName name="_694A10_" localSheetId="6">#REF!</definedName>
    <definedName name="_694A10_" localSheetId="12">#REF!</definedName>
    <definedName name="_694A10_" localSheetId="7">#REF!</definedName>
    <definedName name="_694A10_" localSheetId="5">#REF!</definedName>
    <definedName name="_694A10_" localSheetId="2">#REF!</definedName>
    <definedName name="_694A10_" localSheetId="9">#REF!</definedName>
    <definedName name="_694A10_" localSheetId="11">#REF!</definedName>
    <definedName name="_694A10_" localSheetId="8">#REF!</definedName>
    <definedName name="_694A10_">#REF!</definedName>
    <definedName name="_697A20000_" localSheetId="17">#REF!</definedName>
    <definedName name="_697A20000_" localSheetId="14">#REF!</definedName>
    <definedName name="_697A20000_" localSheetId="10">#REF!</definedName>
    <definedName name="_697A20000_" localSheetId="6">#REF!</definedName>
    <definedName name="_697A20000_" localSheetId="12">#REF!</definedName>
    <definedName name="_697A20000_" localSheetId="7">#REF!</definedName>
    <definedName name="_697A20000_" localSheetId="5">#REF!</definedName>
    <definedName name="_697A20000_" localSheetId="2">#REF!</definedName>
    <definedName name="_697A20000_" localSheetId="9">#REF!</definedName>
    <definedName name="_697A20000_" localSheetId="11">#REF!</definedName>
    <definedName name="_697A20000_" localSheetId="8">#REF!</definedName>
    <definedName name="_697A20000_">#REF!</definedName>
    <definedName name="_698A25000_" localSheetId="17">#REF!</definedName>
    <definedName name="_698A25000_" localSheetId="14">#REF!</definedName>
    <definedName name="_698A25000_" localSheetId="10">#REF!</definedName>
    <definedName name="_698A25000_" localSheetId="6">#REF!</definedName>
    <definedName name="_698A25000_" localSheetId="12">#REF!</definedName>
    <definedName name="_698A25000_" localSheetId="7">#REF!</definedName>
    <definedName name="_698A25000_" localSheetId="5">#REF!</definedName>
    <definedName name="_698A25000_" localSheetId="2">#REF!</definedName>
    <definedName name="_698A25000_" localSheetId="9">#REF!</definedName>
    <definedName name="_698A25000_" localSheetId="11">#REF!</definedName>
    <definedName name="_698A25000_" localSheetId="8">#REF!</definedName>
    <definedName name="_698A25000_">#REF!</definedName>
    <definedName name="_69Å_____R3_t" localSheetId="17">#REF!</definedName>
    <definedName name="_69Å_____R3_t" localSheetId="14">#REF!</definedName>
    <definedName name="_69Å_____R3_t" localSheetId="10">#REF!</definedName>
    <definedName name="_69Å_____R3_t" localSheetId="6">#REF!</definedName>
    <definedName name="_69Å_____R3_t" localSheetId="12">#REF!</definedName>
    <definedName name="_69Å_____R3_t" localSheetId="7">#REF!</definedName>
    <definedName name="_69Å_____R3_t" localSheetId="5">#REF!</definedName>
    <definedName name="_69Å_____R3_t" localSheetId="2">#REF!</definedName>
    <definedName name="_69Å_____R3_t" localSheetId="9">#REF!</definedName>
    <definedName name="_69Å_____R3_t" localSheetId="11">#REF!</definedName>
    <definedName name="_69Å_____R3_t" localSheetId="8">#REF!</definedName>
    <definedName name="_69Å_____R3_t">#REF!</definedName>
    <definedName name="_7_" localSheetId="17">#REF!</definedName>
    <definedName name="_7_" localSheetId="14">#REF!</definedName>
    <definedName name="_7_" localSheetId="10">#REF!</definedName>
    <definedName name="_7_" localSheetId="6">#REF!</definedName>
    <definedName name="_7_" localSheetId="12">#REF!</definedName>
    <definedName name="_7_" localSheetId="7">#REF!</definedName>
    <definedName name="_7_" localSheetId="5">#REF!</definedName>
    <definedName name="_7_" localSheetId="2">#REF!</definedName>
    <definedName name="_7_" localSheetId="9">#REF!</definedName>
    <definedName name="_7_" localSheetId="11">#REF!</definedName>
    <definedName name="_7_" localSheetId="8">#REF!</definedName>
    <definedName name="_7_">#REF!</definedName>
    <definedName name="_7_?" localSheetId="17">#REF!</definedName>
    <definedName name="_7_?" localSheetId="14">#REF!</definedName>
    <definedName name="_7_?" localSheetId="10">#REF!</definedName>
    <definedName name="_7_?" localSheetId="6">#REF!</definedName>
    <definedName name="_7_?" localSheetId="12">#REF!</definedName>
    <definedName name="_7_?" localSheetId="7">#REF!</definedName>
    <definedName name="_7_?" localSheetId="5">#REF!</definedName>
    <definedName name="_7_?" localSheetId="2">#REF!</definedName>
    <definedName name="_7_?" localSheetId="9">#REF!</definedName>
    <definedName name="_7_?" localSheetId="11">#REF!</definedName>
    <definedName name="_7_?" localSheetId="8">#REF!</definedName>
    <definedName name="_7_?">#REF!</definedName>
    <definedName name="_70AS6_" localSheetId="6" hidden="1">{#N/A,#N/A,FALSE,"Australien";#N/A,#N/A,FALSE,"Birmingham";#N/A,#N/A,FALSE,"Brasilien";#N/A,#N/A,FALSE,"Prag";#N/A,#N/A,FALSE,"Spanien";#N/A,#N/A,FALSE,"Malaysia ( Com)";#N/A,#N/A,FALSE,"Malaysia (Instr)"}</definedName>
    <definedName name="_70AS6_" localSheetId="12" hidden="1">{#N/A,#N/A,FALSE,"Australien";#N/A,#N/A,FALSE,"Birmingham";#N/A,#N/A,FALSE,"Brasilien";#N/A,#N/A,FALSE,"Prag";#N/A,#N/A,FALSE,"Spanien";#N/A,#N/A,FALSE,"Malaysia ( Com)";#N/A,#N/A,FALSE,"Malaysia (Instr)"}</definedName>
    <definedName name="_70AS6_" localSheetId="2" hidden="1">{#N/A,#N/A,FALSE,"Australien";#N/A,#N/A,FALSE,"Birmingham";#N/A,#N/A,FALSE,"Brasilien";#N/A,#N/A,FALSE,"Prag";#N/A,#N/A,FALSE,"Spanien";#N/A,#N/A,FALSE,"Malaysia ( Com)";#N/A,#N/A,FALSE,"Malaysia (Instr)"}</definedName>
    <definedName name="_70AS6_" localSheetId="11" hidden="1">{#N/A,#N/A,FALSE,"Australien";#N/A,#N/A,FALSE,"Birmingham";#N/A,#N/A,FALSE,"Brasilien";#N/A,#N/A,FALSE,"Prag";#N/A,#N/A,FALSE,"Spanien";#N/A,#N/A,FALSE,"Malaysia ( Com)";#N/A,#N/A,FALSE,"Malaysia (Instr)"}</definedName>
    <definedName name="_70AS6_" localSheetId="4" hidden="1">{#N/A,#N/A,FALSE,"Australien";#N/A,#N/A,FALSE,"Birmingham";#N/A,#N/A,FALSE,"Brasilien";#N/A,#N/A,FALSE,"Prag";#N/A,#N/A,FALSE,"Spanien";#N/A,#N/A,FALSE,"Malaysia ( Com)";#N/A,#N/A,FALSE,"Malaysia (Instr)"}</definedName>
    <definedName name="_70AS6_" localSheetId="0" hidden="1">{#N/A,#N/A,FALSE,"Australien";#N/A,#N/A,FALSE,"Birmingham";#N/A,#N/A,FALSE,"Brasilien";#N/A,#N/A,FALSE,"Prag";#N/A,#N/A,FALSE,"Spanien";#N/A,#N/A,FALSE,"Malaysia ( Com)";#N/A,#N/A,FALSE,"Malaysia (Instr)"}</definedName>
    <definedName name="_70AS6_" localSheetId="1" hidden="1">{#N/A,#N/A,FALSE,"Australien";#N/A,#N/A,FALSE,"Birmingham";#N/A,#N/A,FALSE,"Brasilien";#N/A,#N/A,FALSE,"Prag";#N/A,#N/A,FALSE,"Spanien";#N/A,#N/A,FALSE,"Malaysia ( Com)";#N/A,#N/A,FALSE,"Malaysia (Instr)"}</definedName>
    <definedName name="_70AS6_" hidden="1">{#N/A,#N/A,FALSE,"Australien";#N/A,#N/A,FALSE,"Birmingham";#N/A,#N/A,FALSE,"Brasilien";#N/A,#N/A,FALSE,"Prag";#N/A,#N/A,FALSE,"Spanien";#N/A,#N/A,FALSE,"Malaysia ( Com)";#N/A,#N/A,FALSE,"Malaysia (Instr)"}</definedName>
    <definedName name="_725Å_____R3_t" localSheetId="17">#REF!</definedName>
    <definedName name="_725Å_____R3_t" localSheetId="14">#REF!</definedName>
    <definedName name="_725Å_____R3_t" localSheetId="10">#REF!</definedName>
    <definedName name="_725Å_____R3_t" localSheetId="6">#REF!</definedName>
    <definedName name="_725Å_____R3_t" localSheetId="12">#REF!</definedName>
    <definedName name="_725Å_____R3_t" localSheetId="7">#REF!</definedName>
    <definedName name="_725Å_____R3_t" localSheetId="5">#REF!</definedName>
    <definedName name="_725Å_____R3_t" localSheetId="2">#REF!</definedName>
    <definedName name="_725Å_____R3_t" localSheetId="9">#REF!</definedName>
    <definedName name="_725Å_____R3_t" localSheetId="11">#REF!</definedName>
    <definedName name="_725Å_____R3_t" localSheetId="8">#REF!</definedName>
    <definedName name="_725Å_____R3_t" localSheetId="0">#REF!</definedName>
    <definedName name="_725Å_____R3_t">#REF!</definedName>
    <definedName name="_727A10_" localSheetId="17">#REF!</definedName>
    <definedName name="_727A10_" localSheetId="14">#REF!</definedName>
    <definedName name="_727A10_" localSheetId="10">#REF!</definedName>
    <definedName name="_727A10_" localSheetId="6">#REF!</definedName>
    <definedName name="_727A10_" localSheetId="12">#REF!</definedName>
    <definedName name="_727A10_" localSheetId="7">#REF!</definedName>
    <definedName name="_727A10_" localSheetId="5">#REF!</definedName>
    <definedName name="_727A10_" localSheetId="2">#REF!</definedName>
    <definedName name="_727A10_" localSheetId="9">#REF!</definedName>
    <definedName name="_727A10_" localSheetId="11">#REF!</definedName>
    <definedName name="_727A10_" localSheetId="8">#REF!</definedName>
    <definedName name="_727A10_">#REF!</definedName>
    <definedName name="_728AA1_" localSheetId="17">#REF!</definedName>
    <definedName name="_728AA1_" localSheetId="14">#REF!</definedName>
    <definedName name="_728AA1_" localSheetId="10">#REF!</definedName>
    <definedName name="_728AA1_" localSheetId="6">#REF!</definedName>
    <definedName name="_728AA1_" localSheetId="12">#REF!</definedName>
    <definedName name="_728AA1_" localSheetId="7">#REF!</definedName>
    <definedName name="_728AA1_" localSheetId="5">#REF!</definedName>
    <definedName name="_728AA1_" localSheetId="2">#REF!</definedName>
    <definedName name="_728AA1_" localSheetId="9">#REF!</definedName>
    <definedName name="_728AA1_" localSheetId="11">#REF!</definedName>
    <definedName name="_728AA1_" localSheetId="8">#REF!</definedName>
    <definedName name="_728AA1_">#REF!</definedName>
    <definedName name="_730A20000_" localSheetId="17">#REF!</definedName>
    <definedName name="_730A20000_" localSheetId="14">#REF!</definedName>
    <definedName name="_730A20000_" localSheetId="10">#REF!</definedName>
    <definedName name="_730A20000_" localSheetId="6">#REF!</definedName>
    <definedName name="_730A20000_" localSheetId="12">#REF!</definedName>
    <definedName name="_730A20000_" localSheetId="7">#REF!</definedName>
    <definedName name="_730A20000_" localSheetId="5">#REF!</definedName>
    <definedName name="_730A20000_" localSheetId="2">#REF!</definedName>
    <definedName name="_730A20000_" localSheetId="9">#REF!</definedName>
    <definedName name="_730A20000_" localSheetId="11">#REF!</definedName>
    <definedName name="_730A20000_" localSheetId="8">#REF!</definedName>
    <definedName name="_730A20000_">#REF!</definedName>
    <definedName name="_731A25000_" localSheetId="17">#REF!</definedName>
    <definedName name="_731A25000_" localSheetId="14">#REF!</definedName>
    <definedName name="_731A25000_" localSheetId="10">#REF!</definedName>
    <definedName name="_731A25000_" localSheetId="6">#REF!</definedName>
    <definedName name="_731A25000_" localSheetId="12">#REF!</definedName>
    <definedName name="_731A25000_" localSheetId="7">#REF!</definedName>
    <definedName name="_731A25000_" localSheetId="5">#REF!</definedName>
    <definedName name="_731A25000_" localSheetId="2">#REF!</definedName>
    <definedName name="_731A25000_" localSheetId="9">#REF!</definedName>
    <definedName name="_731A25000_" localSheetId="11">#REF!</definedName>
    <definedName name="_731A25000_" localSheetId="8">#REF!</definedName>
    <definedName name="_731A25000_">#REF!</definedName>
    <definedName name="_743ÁÖ¿ä¹_Á_Á¡" localSheetId="17">#REF!</definedName>
    <definedName name="_743ÁÖ¿ä¹_Á_Á¡" localSheetId="14">#REF!</definedName>
    <definedName name="_743ÁÖ¿ä¹_Á_Á¡" localSheetId="10">#REF!</definedName>
    <definedName name="_743ÁÖ¿ä¹_Á_Á¡" localSheetId="6">#REF!</definedName>
    <definedName name="_743ÁÖ¿ä¹_Á_Á¡" localSheetId="12">#REF!</definedName>
    <definedName name="_743ÁÖ¿ä¹_Á_Á¡" localSheetId="7">#REF!</definedName>
    <definedName name="_743ÁÖ¿ä¹_Á_Á¡" localSheetId="5">#REF!</definedName>
    <definedName name="_743ÁÖ¿ä¹_Á_Á¡" localSheetId="2">#REF!</definedName>
    <definedName name="_743ÁÖ¿ä¹_Á_Á¡" localSheetId="9">#REF!</definedName>
    <definedName name="_743ÁÖ¿ä¹_Á_Á¡" localSheetId="11">#REF!</definedName>
    <definedName name="_743ÁÖ¿ä¹_Á_Á¡" localSheetId="8">#REF!</definedName>
    <definedName name="_743ÁÖ¿ä¹_Á_Á¡">#REF!</definedName>
    <definedName name="_758AO¿a¹RA_A¡" localSheetId="17">#REF!</definedName>
    <definedName name="_758AO¿a¹RA_A¡" localSheetId="14">#REF!</definedName>
    <definedName name="_758AO¿a¹RA_A¡" localSheetId="10">#REF!</definedName>
    <definedName name="_758AO¿a¹RA_A¡" localSheetId="6">#REF!</definedName>
    <definedName name="_758AO¿a¹RA_A¡" localSheetId="12">#REF!</definedName>
    <definedName name="_758AO¿a¹RA_A¡" localSheetId="7">#REF!</definedName>
    <definedName name="_758AO¿a¹RA_A¡" localSheetId="5">#REF!</definedName>
    <definedName name="_758AO¿a¹RA_A¡" localSheetId="2">#REF!</definedName>
    <definedName name="_758AO¿a¹RA_A¡" localSheetId="9">#REF!</definedName>
    <definedName name="_758AO¿a¹RA_A¡" localSheetId="11">#REF!</definedName>
    <definedName name="_758AO¿a¹RA_A¡" localSheetId="8">#REF!</definedName>
    <definedName name="_758AO¿a¹RA_A¡">#REF!</definedName>
    <definedName name="_75B1_" localSheetId="17">#REF!</definedName>
    <definedName name="_75B1_" localSheetId="14">#REF!</definedName>
    <definedName name="_75B1_" localSheetId="10">#REF!</definedName>
    <definedName name="_75B1_" localSheetId="6">#REF!</definedName>
    <definedName name="_75B1_" localSheetId="12">#REF!</definedName>
    <definedName name="_75B1_" localSheetId="7">#REF!</definedName>
    <definedName name="_75B1_" localSheetId="5">#REF!</definedName>
    <definedName name="_75B1_" localSheetId="2">#REF!</definedName>
    <definedName name="_75B1_" localSheetId="9">#REF!</definedName>
    <definedName name="_75B1_" localSheetId="11">#REF!</definedName>
    <definedName name="_75B1_" localSheetId="8">#REF!</definedName>
    <definedName name="_75B1_">#REF!</definedName>
    <definedName name="_764AA1_" localSheetId="17">#REF!</definedName>
    <definedName name="_764AA1_" localSheetId="14">#REF!</definedName>
    <definedName name="_764AA1_" localSheetId="10">#REF!</definedName>
    <definedName name="_764AA1_" localSheetId="6">#REF!</definedName>
    <definedName name="_764AA1_" localSheetId="12">#REF!</definedName>
    <definedName name="_764AA1_" localSheetId="7">#REF!</definedName>
    <definedName name="_764AA1_" localSheetId="5">#REF!</definedName>
    <definedName name="_764AA1_" localSheetId="2">#REF!</definedName>
    <definedName name="_764AA1_" localSheetId="9">#REF!</definedName>
    <definedName name="_764AA1_" localSheetId="11">#REF!</definedName>
    <definedName name="_764AA1_" localSheetId="8">#REF!</definedName>
    <definedName name="_764AA1_">#REF!</definedName>
    <definedName name="_76A10_" localSheetId="17">#REF!</definedName>
    <definedName name="_76A10_" localSheetId="14">#REF!</definedName>
    <definedName name="_76A10_" localSheetId="10">#REF!</definedName>
    <definedName name="_76A10_" localSheetId="6">#REF!</definedName>
    <definedName name="_76A10_" localSheetId="12">#REF!</definedName>
    <definedName name="_76A10_" localSheetId="7">#REF!</definedName>
    <definedName name="_76A10_" localSheetId="5">#REF!</definedName>
    <definedName name="_76A10_" localSheetId="2">#REF!</definedName>
    <definedName name="_76A10_" localSheetId="9">#REF!</definedName>
    <definedName name="_76A10_" localSheetId="11">#REF!</definedName>
    <definedName name="_76A10_" localSheetId="8">#REF!</definedName>
    <definedName name="_76A10_">#REF!</definedName>
    <definedName name="_76AS6_" localSheetId="6" hidden="1">{#N/A,#N/A,FALSE,"Australien";#N/A,#N/A,FALSE,"Birmingham";#N/A,#N/A,FALSE,"Brasilien";#N/A,#N/A,FALSE,"Prag";#N/A,#N/A,FALSE,"Spanien";#N/A,#N/A,FALSE,"Malaysia ( Com)";#N/A,#N/A,FALSE,"Malaysia (Instr)"}</definedName>
    <definedName name="_76AS6_" localSheetId="12" hidden="1">{#N/A,#N/A,FALSE,"Australien";#N/A,#N/A,FALSE,"Birmingham";#N/A,#N/A,FALSE,"Brasilien";#N/A,#N/A,FALSE,"Prag";#N/A,#N/A,FALSE,"Spanien";#N/A,#N/A,FALSE,"Malaysia ( Com)";#N/A,#N/A,FALSE,"Malaysia (Instr)"}</definedName>
    <definedName name="_76AS6_" localSheetId="2" hidden="1">{#N/A,#N/A,FALSE,"Australien";#N/A,#N/A,FALSE,"Birmingham";#N/A,#N/A,FALSE,"Brasilien";#N/A,#N/A,FALSE,"Prag";#N/A,#N/A,FALSE,"Spanien";#N/A,#N/A,FALSE,"Malaysia ( Com)";#N/A,#N/A,FALSE,"Malaysia (Instr)"}</definedName>
    <definedName name="_76AS6_" localSheetId="11" hidden="1">{#N/A,#N/A,FALSE,"Australien";#N/A,#N/A,FALSE,"Birmingham";#N/A,#N/A,FALSE,"Brasilien";#N/A,#N/A,FALSE,"Prag";#N/A,#N/A,FALSE,"Spanien";#N/A,#N/A,FALSE,"Malaysia ( Com)";#N/A,#N/A,FALSE,"Malaysia (Instr)"}</definedName>
    <definedName name="_76AS6_" localSheetId="4" hidden="1">{#N/A,#N/A,FALSE,"Australien";#N/A,#N/A,FALSE,"Birmingham";#N/A,#N/A,FALSE,"Brasilien";#N/A,#N/A,FALSE,"Prag";#N/A,#N/A,FALSE,"Spanien";#N/A,#N/A,FALSE,"Malaysia ( Com)";#N/A,#N/A,FALSE,"Malaysia (Instr)"}</definedName>
    <definedName name="_76AS6_" localSheetId="0" hidden="1">{#N/A,#N/A,FALSE,"Australien";#N/A,#N/A,FALSE,"Birmingham";#N/A,#N/A,FALSE,"Brasilien";#N/A,#N/A,FALSE,"Prag";#N/A,#N/A,FALSE,"Spanien";#N/A,#N/A,FALSE,"Malaysia ( Com)";#N/A,#N/A,FALSE,"Malaysia (Instr)"}</definedName>
    <definedName name="_76AS6_" localSheetId="1" hidden="1">{#N/A,#N/A,FALSE,"Australien";#N/A,#N/A,FALSE,"Birmingham";#N/A,#N/A,FALSE,"Brasilien";#N/A,#N/A,FALSE,"Prag";#N/A,#N/A,FALSE,"Spanien";#N/A,#N/A,FALSE,"Malaysia ( Com)";#N/A,#N/A,FALSE,"Malaysia (Instr)"}</definedName>
    <definedName name="_76AS6_" hidden="1">{#N/A,#N/A,FALSE,"Australien";#N/A,#N/A,FALSE,"Birmingham";#N/A,#N/A,FALSE,"Brasilien";#N/A,#N/A,FALSE,"Prag";#N/A,#N/A,FALSE,"Spanien";#N/A,#N/A,FALSE,"Malaysia ( Com)";#N/A,#N/A,FALSE,"Malaysia (Instr)"}</definedName>
    <definedName name="_76B2_" localSheetId="17">#REF!</definedName>
    <definedName name="_76B2_" localSheetId="14">#REF!</definedName>
    <definedName name="_76B2_" localSheetId="10">#REF!</definedName>
    <definedName name="_76B2_" localSheetId="6">#REF!</definedName>
    <definedName name="_76B2_" localSheetId="12">#REF!</definedName>
    <definedName name="_76B2_" localSheetId="7">#REF!</definedName>
    <definedName name="_76B2_" localSheetId="5">#REF!</definedName>
    <definedName name="_76B2_" localSheetId="2">#REF!</definedName>
    <definedName name="_76B2_" localSheetId="9">#REF!</definedName>
    <definedName name="_76B2_" localSheetId="11">#REF!</definedName>
    <definedName name="_76B2_" localSheetId="8">#REF!</definedName>
    <definedName name="_76B2_" localSheetId="0">#REF!</definedName>
    <definedName name="_76B2_">#REF!</definedName>
    <definedName name="_775AS6_" localSheetId="6" hidden="1">{#N/A,#N/A,FALSE,"Australien";#N/A,#N/A,FALSE,"Birmingham";#N/A,#N/A,FALSE,"Brasilien";#N/A,#N/A,FALSE,"Prag";#N/A,#N/A,FALSE,"Spanien";#N/A,#N/A,FALSE,"Malaysia ( Com)";#N/A,#N/A,FALSE,"Malaysia (Instr)"}</definedName>
    <definedName name="_775AS6_" localSheetId="12" hidden="1">{#N/A,#N/A,FALSE,"Australien";#N/A,#N/A,FALSE,"Birmingham";#N/A,#N/A,FALSE,"Brasilien";#N/A,#N/A,FALSE,"Prag";#N/A,#N/A,FALSE,"Spanien";#N/A,#N/A,FALSE,"Malaysia ( Com)";#N/A,#N/A,FALSE,"Malaysia (Instr)"}</definedName>
    <definedName name="_775AS6_" localSheetId="2" hidden="1">{#N/A,#N/A,FALSE,"Australien";#N/A,#N/A,FALSE,"Birmingham";#N/A,#N/A,FALSE,"Brasilien";#N/A,#N/A,FALSE,"Prag";#N/A,#N/A,FALSE,"Spanien";#N/A,#N/A,FALSE,"Malaysia ( Com)";#N/A,#N/A,FALSE,"Malaysia (Instr)"}</definedName>
    <definedName name="_775AS6_" localSheetId="11" hidden="1">{#N/A,#N/A,FALSE,"Australien";#N/A,#N/A,FALSE,"Birmingham";#N/A,#N/A,FALSE,"Brasilien";#N/A,#N/A,FALSE,"Prag";#N/A,#N/A,FALSE,"Spanien";#N/A,#N/A,FALSE,"Malaysia ( Com)";#N/A,#N/A,FALSE,"Malaysia (Instr)"}</definedName>
    <definedName name="_775AS6_" localSheetId="4" hidden="1">{#N/A,#N/A,FALSE,"Australien";#N/A,#N/A,FALSE,"Birmingham";#N/A,#N/A,FALSE,"Brasilien";#N/A,#N/A,FALSE,"Prag";#N/A,#N/A,FALSE,"Spanien";#N/A,#N/A,FALSE,"Malaysia ( Com)";#N/A,#N/A,FALSE,"Malaysia (Instr)"}</definedName>
    <definedName name="_775AS6_" localSheetId="0" hidden="1">{#N/A,#N/A,FALSE,"Australien";#N/A,#N/A,FALSE,"Birmingham";#N/A,#N/A,FALSE,"Brasilien";#N/A,#N/A,FALSE,"Prag";#N/A,#N/A,FALSE,"Spanien";#N/A,#N/A,FALSE,"Malaysia ( Com)";#N/A,#N/A,FALSE,"Malaysia (Instr)"}</definedName>
    <definedName name="_775AS6_" localSheetId="1" hidden="1">{#N/A,#N/A,FALSE,"Australien";#N/A,#N/A,FALSE,"Birmingham";#N/A,#N/A,FALSE,"Brasilien";#N/A,#N/A,FALSE,"Prag";#N/A,#N/A,FALSE,"Spanien";#N/A,#N/A,FALSE,"Malaysia ( Com)";#N/A,#N/A,FALSE,"Malaysia (Instr)"}</definedName>
    <definedName name="_775AS6_" hidden="1">{#N/A,#N/A,FALSE,"Australien";#N/A,#N/A,FALSE,"Birmingham";#N/A,#N/A,FALSE,"Brasilien";#N/A,#N/A,FALSE,"Prag";#N/A,#N/A,FALSE,"Spanien";#N/A,#N/A,FALSE,"Malaysia ( Com)";#N/A,#N/A,FALSE,"Malaysia (Instr)"}</definedName>
    <definedName name="_781ÁÖ¿ä¹_Á_Á¡" localSheetId="17">#REF!</definedName>
    <definedName name="_781ÁÖ¿ä¹_Á_Á¡" localSheetId="14">#REF!</definedName>
    <definedName name="_781ÁÖ¿ä¹_Á_Á¡" localSheetId="10">#REF!</definedName>
    <definedName name="_781ÁÖ¿ä¹_Á_Á¡" localSheetId="6">#REF!</definedName>
    <definedName name="_781ÁÖ¿ä¹_Á_Á¡" localSheetId="12">#REF!</definedName>
    <definedName name="_781ÁÖ¿ä¹_Á_Á¡" localSheetId="7">#REF!</definedName>
    <definedName name="_781ÁÖ¿ä¹_Á_Á¡" localSheetId="5">#REF!</definedName>
    <definedName name="_781ÁÖ¿ä¹_Á_Á¡" localSheetId="2">#REF!</definedName>
    <definedName name="_781ÁÖ¿ä¹_Á_Á¡" localSheetId="9">#REF!</definedName>
    <definedName name="_781ÁÖ¿ä¹_Á_Á¡" localSheetId="11">#REF!</definedName>
    <definedName name="_781ÁÖ¿ä¹_Á_Á¡" localSheetId="8">#REF!</definedName>
    <definedName name="_781ÁÖ¿ä¹_Á_Á¡" localSheetId="0">#REF!</definedName>
    <definedName name="_781ÁÖ¿ä¹_Á_Á¡">#REF!</definedName>
    <definedName name="_790B1_" localSheetId="17">#REF!</definedName>
    <definedName name="_790B1_" localSheetId="14">#REF!</definedName>
    <definedName name="_790B1_" localSheetId="10">#REF!</definedName>
    <definedName name="_790B1_" localSheetId="6">#REF!</definedName>
    <definedName name="_790B1_" localSheetId="12">#REF!</definedName>
    <definedName name="_790B1_" localSheetId="7">#REF!</definedName>
    <definedName name="_790B1_" localSheetId="5">#REF!</definedName>
    <definedName name="_790B1_" localSheetId="2">#REF!</definedName>
    <definedName name="_790B1_" localSheetId="9">#REF!</definedName>
    <definedName name="_790B1_" localSheetId="11">#REF!</definedName>
    <definedName name="_790B1_" localSheetId="8">#REF!</definedName>
    <definedName name="_790B1_">#REF!</definedName>
    <definedName name="_791B2_" localSheetId="17">#REF!</definedName>
    <definedName name="_791B2_" localSheetId="14">#REF!</definedName>
    <definedName name="_791B2_" localSheetId="10">#REF!</definedName>
    <definedName name="_791B2_" localSheetId="6">#REF!</definedName>
    <definedName name="_791B2_" localSheetId="12">#REF!</definedName>
    <definedName name="_791B2_" localSheetId="7">#REF!</definedName>
    <definedName name="_791B2_" localSheetId="5">#REF!</definedName>
    <definedName name="_791B2_" localSheetId="2">#REF!</definedName>
    <definedName name="_791B2_" localSheetId="9">#REF!</definedName>
    <definedName name="_791B2_" localSheetId="11">#REF!</definedName>
    <definedName name="_791B2_" localSheetId="8">#REF!</definedName>
    <definedName name="_791B2_">#REF!</definedName>
    <definedName name="_797AO¿a¹RA_A¡" localSheetId="17">#REF!</definedName>
    <definedName name="_797AO¿a¹RA_A¡" localSheetId="14">#REF!</definedName>
    <definedName name="_797AO¿a¹RA_A¡" localSheetId="10">#REF!</definedName>
    <definedName name="_797AO¿a¹RA_A¡" localSheetId="6">#REF!</definedName>
    <definedName name="_797AO¿a¹RA_A¡" localSheetId="12">#REF!</definedName>
    <definedName name="_797AO¿a¹RA_A¡" localSheetId="7">#REF!</definedName>
    <definedName name="_797AO¿a¹RA_A¡" localSheetId="5">#REF!</definedName>
    <definedName name="_797AO¿a¹RA_A¡" localSheetId="2">#REF!</definedName>
    <definedName name="_797AO¿a¹RA_A¡" localSheetId="9">#REF!</definedName>
    <definedName name="_797AO¿a¹RA_A¡" localSheetId="11">#REF!</definedName>
    <definedName name="_797AO¿a¹RA_A¡" localSheetId="8">#REF!</definedName>
    <definedName name="_797AO¿a¹RA_A¡">#REF!</definedName>
    <definedName name="_79A20000_" localSheetId="17">#REF!</definedName>
    <definedName name="_79A20000_" localSheetId="14">#REF!</definedName>
    <definedName name="_79A20000_" localSheetId="10">#REF!</definedName>
    <definedName name="_79A20000_" localSheetId="6">#REF!</definedName>
    <definedName name="_79A20000_" localSheetId="12">#REF!</definedName>
    <definedName name="_79A20000_" localSheetId="7">#REF!</definedName>
    <definedName name="_79A20000_" localSheetId="5">#REF!</definedName>
    <definedName name="_79A20000_" localSheetId="2">#REF!</definedName>
    <definedName name="_79A20000_" localSheetId="9">#REF!</definedName>
    <definedName name="_79A20000_" localSheetId="11">#REF!</definedName>
    <definedName name="_79A20000_" localSheetId="8">#REF!</definedName>
    <definedName name="_79A20000_">#REF!</definedName>
    <definedName name="_8_?쨲?f" localSheetId="17">#REF!</definedName>
    <definedName name="_8_?쨲?f" localSheetId="14">#REF!</definedName>
    <definedName name="_8_?쨲?f" localSheetId="10">#REF!</definedName>
    <definedName name="_8_?쨲?f" localSheetId="6">#REF!</definedName>
    <definedName name="_8_?쨲?f" localSheetId="12">#REF!</definedName>
    <definedName name="_8_?쨲?f" localSheetId="7">#REF!</definedName>
    <definedName name="_8_?쨲?f" localSheetId="5">#REF!</definedName>
    <definedName name="_8_?쨲?f" localSheetId="2">#REF!</definedName>
    <definedName name="_8_?쨲?f" localSheetId="9">#REF!</definedName>
    <definedName name="_8_?쨲?f" localSheetId="11">#REF!</definedName>
    <definedName name="_8_?쨲?f" localSheetId="8">#REF!</definedName>
    <definedName name="_8_?쨲?f">#REF!</definedName>
    <definedName name="_806BB1_" localSheetId="17">#REF!</definedName>
    <definedName name="_806BB1_" localSheetId="14">#REF!</definedName>
    <definedName name="_806BB1_" localSheetId="10">#REF!</definedName>
    <definedName name="_806BB1_" localSheetId="6">#REF!</definedName>
    <definedName name="_806BB1_" localSheetId="12">#REF!</definedName>
    <definedName name="_806BB1_" localSheetId="7">#REF!</definedName>
    <definedName name="_806BB1_" localSheetId="5">#REF!</definedName>
    <definedName name="_806BB1_" localSheetId="2">#REF!</definedName>
    <definedName name="_806BB1_" localSheetId="9">#REF!</definedName>
    <definedName name="_806BB1_" localSheetId="11">#REF!</definedName>
    <definedName name="_806BB1_" localSheetId="8">#REF!</definedName>
    <definedName name="_806BB1_">#REF!</definedName>
    <definedName name="_80A25000_" localSheetId="17">#REF!</definedName>
    <definedName name="_80A25000_" localSheetId="14">#REF!</definedName>
    <definedName name="_80A25000_" localSheetId="10">#REF!</definedName>
    <definedName name="_80A25000_" localSheetId="6">#REF!</definedName>
    <definedName name="_80A25000_" localSheetId="12">#REF!</definedName>
    <definedName name="_80A25000_" localSheetId="7">#REF!</definedName>
    <definedName name="_80A25000_" localSheetId="5">#REF!</definedName>
    <definedName name="_80A25000_" localSheetId="2">#REF!</definedName>
    <definedName name="_80A25000_" localSheetId="9">#REF!</definedName>
    <definedName name="_80A25000_" localSheetId="11">#REF!</definedName>
    <definedName name="_80A25000_" localSheetId="8">#REF!</definedName>
    <definedName name="_80A25000_">#REF!</definedName>
    <definedName name="_815AS6_" localSheetId="6" hidden="1">{#N/A,#N/A,FALSE,"Australien";#N/A,#N/A,FALSE,"Birmingham";#N/A,#N/A,FALSE,"Brasilien";#N/A,#N/A,FALSE,"Prag";#N/A,#N/A,FALSE,"Spanien";#N/A,#N/A,FALSE,"Malaysia ( Com)";#N/A,#N/A,FALSE,"Malaysia (Instr)"}</definedName>
    <definedName name="_815AS6_" localSheetId="12" hidden="1">{#N/A,#N/A,FALSE,"Australien";#N/A,#N/A,FALSE,"Birmingham";#N/A,#N/A,FALSE,"Brasilien";#N/A,#N/A,FALSE,"Prag";#N/A,#N/A,FALSE,"Spanien";#N/A,#N/A,FALSE,"Malaysia ( Com)";#N/A,#N/A,FALSE,"Malaysia (Instr)"}</definedName>
    <definedName name="_815AS6_" localSheetId="2" hidden="1">{#N/A,#N/A,FALSE,"Australien";#N/A,#N/A,FALSE,"Birmingham";#N/A,#N/A,FALSE,"Brasilien";#N/A,#N/A,FALSE,"Prag";#N/A,#N/A,FALSE,"Spanien";#N/A,#N/A,FALSE,"Malaysia ( Com)";#N/A,#N/A,FALSE,"Malaysia (Instr)"}</definedName>
    <definedName name="_815AS6_" localSheetId="11" hidden="1">{#N/A,#N/A,FALSE,"Australien";#N/A,#N/A,FALSE,"Birmingham";#N/A,#N/A,FALSE,"Brasilien";#N/A,#N/A,FALSE,"Prag";#N/A,#N/A,FALSE,"Spanien";#N/A,#N/A,FALSE,"Malaysia ( Com)";#N/A,#N/A,FALSE,"Malaysia (Instr)"}</definedName>
    <definedName name="_815AS6_" localSheetId="4" hidden="1">{#N/A,#N/A,FALSE,"Australien";#N/A,#N/A,FALSE,"Birmingham";#N/A,#N/A,FALSE,"Brasilien";#N/A,#N/A,FALSE,"Prag";#N/A,#N/A,FALSE,"Spanien";#N/A,#N/A,FALSE,"Malaysia ( Com)";#N/A,#N/A,FALSE,"Malaysia (Instr)"}</definedName>
    <definedName name="_815AS6_" localSheetId="0" hidden="1">{#N/A,#N/A,FALSE,"Australien";#N/A,#N/A,FALSE,"Birmingham";#N/A,#N/A,FALSE,"Brasilien";#N/A,#N/A,FALSE,"Prag";#N/A,#N/A,FALSE,"Spanien";#N/A,#N/A,FALSE,"Malaysia ( Com)";#N/A,#N/A,FALSE,"Malaysia (Instr)"}</definedName>
    <definedName name="_815AS6_" localSheetId="1" hidden="1">{#N/A,#N/A,FALSE,"Australien";#N/A,#N/A,FALSE,"Birmingham";#N/A,#N/A,FALSE,"Brasilien";#N/A,#N/A,FALSE,"Prag";#N/A,#N/A,FALSE,"Spanien";#N/A,#N/A,FALSE,"Malaysia ( Com)";#N/A,#N/A,FALSE,"Malaysia (Instr)"}</definedName>
    <definedName name="_815AS6_" hidden="1">{#N/A,#N/A,FALSE,"Australien";#N/A,#N/A,FALSE,"Birmingham";#N/A,#N/A,FALSE,"Brasilien";#N/A,#N/A,FALSE,"Prag";#N/A,#N/A,FALSE,"Spanien";#N/A,#N/A,FALSE,"Malaysia ( Com)";#N/A,#N/A,FALSE,"Malaysia (Instr)"}</definedName>
    <definedName name="_81BB1_" localSheetId="17">#REF!</definedName>
    <definedName name="_81BB1_" localSheetId="14">#REF!</definedName>
    <definedName name="_81BB1_" localSheetId="10">#REF!</definedName>
    <definedName name="_81BB1_" localSheetId="6">#REF!</definedName>
    <definedName name="_81BB1_" localSheetId="12">#REF!</definedName>
    <definedName name="_81BB1_" localSheetId="7">#REF!</definedName>
    <definedName name="_81BB1_" localSheetId="5">#REF!</definedName>
    <definedName name="_81BB1_" localSheetId="2">#REF!</definedName>
    <definedName name="_81BB1_" localSheetId="9">#REF!</definedName>
    <definedName name="_81BB1_" localSheetId="11">#REF!</definedName>
    <definedName name="_81BB1_" localSheetId="8">#REF!</definedName>
    <definedName name="_81BB1_" localSheetId="0">#REF!</definedName>
    <definedName name="_81BB1_">#REF!</definedName>
    <definedName name="_821DD1_" localSheetId="17">#REF!</definedName>
    <definedName name="_821DD1_" localSheetId="14">#REF!</definedName>
    <definedName name="_821DD1_" localSheetId="10">#REF!</definedName>
    <definedName name="_821DD1_" localSheetId="6">#REF!</definedName>
    <definedName name="_821DD1_" localSheetId="12">#REF!</definedName>
    <definedName name="_821DD1_" localSheetId="7">#REF!</definedName>
    <definedName name="_821DD1_" localSheetId="5">#REF!</definedName>
    <definedName name="_821DD1_" localSheetId="2">#REF!</definedName>
    <definedName name="_821DD1_" localSheetId="9">#REF!</definedName>
    <definedName name="_821DD1_" localSheetId="11">#REF!</definedName>
    <definedName name="_821DD1_" localSheetId="8">#REF!</definedName>
    <definedName name="_821DD1_">#REF!</definedName>
    <definedName name="_82412_23000" localSheetId="17">#REF!</definedName>
    <definedName name="_82412_23000" localSheetId="14">#REF!</definedName>
    <definedName name="_82412_23000" localSheetId="10">#REF!</definedName>
    <definedName name="_82412_23000" localSheetId="6">#REF!</definedName>
    <definedName name="_82412_23000" localSheetId="12">#REF!</definedName>
    <definedName name="_82412_23000" localSheetId="7">#REF!</definedName>
    <definedName name="_82412_23000" localSheetId="5">#REF!</definedName>
    <definedName name="_82412_23000" localSheetId="2">#REF!</definedName>
    <definedName name="_82412_23000" localSheetId="9">#REF!</definedName>
    <definedName name="_82412_23000" localSheetId="11">#REF!</definedName>
    <definedName name="_82412_23000" localSheetId="8">#REF!</definedName>
    <definedName name="_82412_23000">#REF!</definedName>
    <definedName name="_82424_34010" localSheetId="17">#REF!</definedName>
    <definedName name="_82424_34010" localSheetId="14">#REF!</definedName>
    <definedName name="_82424_34010" localSheetId="10">#REF!</definedName>
    <definedName name="_82424_34010" localSheetId="6">#REF!</definedName>
    <definedName name="_82424_34010" localSheetId="12">#REF!</definedName>
    <definedName name="_82424_34010" localSheetId="7">#REF!</definedName>
    <definedName name="_82424_34010" localSheetId="5">#REF!</definedName>
    <definedName name="_82424_34010" localSheetId="2">#REF!</definedName>
    <definedName name="_82424_34010" localSheetId="9">#REF!</definedName>
    <definedName name="_82424_34010" localSheetId="11">#REF!</definedName>
    <definedName name="_82424_34010" localSheetId="8">#REF!</definedName>
    <definedName name="_82424_34010">#REF!</definedName>
    <definedName name="_82632_33001" localSheetId="17">#REF!</definedName>
    <definedName name="_82632_33001" localSheetId="14">#REF!</definedName>
    <definedName name="_82632_33001" localSheetId="10">#REF!</definedName>
    <definedName name="_82632_33001" localSheetId="6">#REF!</definedName>
    <definedName name="_82632_33001" localSheetId="12">#REF!</definedName>
    <definedName name="_82632_33001" localSheetId="7">#REF!</definedName>
    <definedName name="_82632_33001" localSheetId="5">#REF!</definedName>
    <definedName name="_82632_33001" localSheetId="2">#REF!</definedName>
    <definedName name="_82632_33001" localSheetId="9">#REF!</definedName>
    <definedName name="_82632_33001" localSheetId="11">#REF!</definedName>
    <definedName name="_82632_33001" localSheetId="8">#REF!</definedName>
    <definedName name="_82632_33001">#REF!</definedName>
    <definedName name="_82634_33001" localSheetId="17">#REF!</definedName>
    <definedName name="_82634_33001" localSheetId="14">#REF!</definedName>
    <definedName name="_82634_33001" localSheetId="10">#REF!</definedName>
    <definedName name="_82634_33001" localSheetId="6">#REF!</definedName>
    <definedName name="_82634_33001" localSheetId="12">#REF!</definedName>
    <definedName name="_82634_33001" localSheetId="7">#REF!</definedName>
    <definedName name="_82634_33001" localSheetId="5">#REF!</definedName>
    <definedName name="_82634_33001" localSheetId="2">#REF!</definedName>
    <definedName name="_82634_33001" localSheetId="9">#REF!</definedName>
    <definedName name="_82634_33001" localSheetId="11">#REF!</definedName>
    <definedName name="_82634_33001" localSheetId="8">#REF!</definedName>
    <definedName name="_82634_33001">#REF!</definedName>
    <definedName name="_82641_33002" localSheetId="17">#REF!</definedName>
    <definedName name="_82641_33002" localSheetId="14">#REF!</definedName>
    <definedName name="_82641_33002" localSheetId="10">#REF!</definedName>
    <definedName name="_82641_33002" localSheetId="6">#REF!</definedName>
    <definedName name="_82641_33002" localSheetId="12">#REF!</definedName>
    <definedName name="_82641_33002" localSheetId="7">#REF!</definedName>
    <definedName name="_82641_33002" localSheetId="5">#REF!</definedName>
    <definedName name="_82641_33002" localSheetId="2">#REF!</definedName>
    <definedName name="_82641_33002" localSheetId="9">#REF!</definedName>
    <definedName name="_82641_33002" localSheetId="11">#REF!</definedName>
    <definedName name="_82641_33002" localSheetId="8">#REF!</definedName>
    <definedName name="_82641_33002">#REF!</definedName>
    <definedName name="_82643_21000" localSheetId="17">#REF!</definedName>
    <definedName name="_82643_21000" localSheetId="14">#REF!</definedName>
    <definedName name="_82643_21000" localSheetId="10">#REF!</definedName>
    <definedName name="_82643_21000" localSheetId="6">#REF!</definedName>
    <definedName name="_82643_21000" localSheetId="12">#REF!</definedName>
    <definedName name="_82643_21000" localSheetId="7">#REF!</definedName>
    <definedName name="_82643_21000" localSheetId="5">#REF!</definedName>
    <definedName name="_82643_21000" localSheetId="2">#REF!</definedName>
    <definedName name="_82643_21000" localSheetId="9">#REF!</definedName>
    <definedName name="_82643_21000" localSheetId="11">#REF!</definedName>
    <definedName name="_82643_21000" localSheetId="8">#REF!</definedName>
    <definedName name="_82643_21000">#REF!</definedName>
    <definedName name="_82B1_" localSheetId="17">#REF!</definedName>
    <definedName name="_82B1_" localSheetId="14">#REF!</definedName>
    <definedName name="_82B1_" localSheetId="10">#REF!</definedName>
    <definedName name="_82B1_" localSheetId="6">#REF!</definedName>
    <definedName name="_82B1_" localSheetId="12">#REF!</definedName>
    <definedName name="_82B1_" localSheetId="7">#REF!</definedName>
    <definedName name="_82B1_" localSheetId="5">#REF!</definedName>
    <definedName name="_82B1_" localSheetId="2">#REF!</definedName>
    <definedName name="_82B1_" localSheetId="9">#REF!</definedName>
    <definedName name="_82B1_" localSheetId="11">#REF!</definedName>
    <definedName name="_82B1_" localSheetId="8">#REF!</definedName>
    <definedName name="_82B1_">#REF!</definedName>
    <definedName name="_832B1_" localSheetId="17">#REF!</definedName>
    <definedName name="_832B1_" localSheetId="14">#REF!</definedName>
    <definedName name="_832B1_" localSheetId="10">#REF!</definedName>
    <definedName name="_832B1_" localSheetId="6">#REF!</definedName>
    <definedName name="_832B1_" localSheetId="12">#REF!</definedName>
    <definedName name="_832B1_" localSheetId="7">#REF!</definedName>
    <definedName name="_832B1_" localSheetId="5">#REF!</definedName>
    <definedName name="_832B1_" localSheetId="2">#REF!</definedName>
    <definedName name="_832B1_" localSheetId="9">#REF!</definedName>
    <definedName name="_832B1_" localSheetId="11">#REF!</definedName>
    <definedName name="_832B1_" localSheetId="8">#REF!</definedName>
    <definedName name="_832B1_">#REF!</definedName>
    <definedName name="_833B2_" localSheetId="17">#REF!</definedName>
    <definedName name="_833B2_" localSheetId="14">#REF!</definedName>
    <definedName name="_833B2_" localSheetId="10">#REF!</definedName>
    <definedName name="_833B2_" localSheetId="6">#REF!</definedName>
    <definedName name="_833B2_" localSheetId="12">#REF!</definedName>
    <definedName name="_833B2_" localSheetId="7">#REF!</definedName>
    <definedName name="_833B2_" localSheetId="5">#REF!</definedName>
    <definedName name="_833B2_" localSheetId="2">#REF!</definedName>
    <definedName name="_833B2_" localSheetId="9">#REF!</definedName>
    <definedName name="_833B2_" localSheetId="11">#REF!</definedName>
    <definedName name="_833B2_" localSheetId="8">#REF!</definedName>
    <definedName name="_833B2_">#REF!</definedName>
    <definedName name="_83403_34010" localSheetId="17">#REF!</definedName>
    <definedName name="_83403_34010" localSheetId="14">#REF!</definedName>
    <definedName name="_83403_34010" localSheetId="10">#REF!</definedName>
    <definedName name="_83403_34010" localSheetId="6">#REF!</definedName>
    <definedName name="_83403_34010" localSheetId="12">#REF!</definedName>
    <definedName name="_83403_34010" localSheetId="7">#REF!</definedName>
    <definedName name="_83403_34010" localSheetId="5">#REF!</definedName>
    <definedName name="_83403_34010" localSheetId="2">#REF!</definedName>
    <definedName name="_83403_34010" localSheetId="9">#REF!</definedName>
    <definedName name="_83403_34010" localSheetId="11">#REF!</definedName>
    <definedName name="_83403_34010" localSheetId="8">#REF!</definedName>
    <definedName name="_83403_34010">#REF!</definedName>
    <definedName name="_83404_34010" localSheetId="17">#REF!</definedName>
    <definedName name="_83404_34010" localSheetId="14">#REF!</definedName>
    <definedName name="_83404_34010" localSheetId="10">#REF!</definedName>
    <definedName name="_83404_34010" localSheetId="6">#REF!</definedName>
    <definedName name="_83404_34010" localSheetId="12">#REF!</definedName>
    <definedName name="_83404_34010" localSheetId="7">#REF!</definedName>
    <definedName name="_83404_34010" localSheetId="5">#REF!</definedName>
    <definedName name="_83404_34010" localSheetId="2">#REF!</definedName>
    <definedName name="_83404_34010" localSheetId="9">#REF!</definedName>
    <definedName name="_83404_34010" localSheetId="11">#REF!</definedName>
    <definedName name="_83404_34010" localSheetId="8">#REF!</definedName>
    <definedName name="_83404_34010">#REF!</definedName>
    <definedName name="_83411_34000" localSheetId="17">#REF!</definedName>
    <definedName name="_83411_34000" localSheetId="14">#REF!</definedName>
    <definedName name="_83411_34000" localSheetId="10">#REF!</definedName>
    <definedName name="_83411_34000" localSheetId="6">#REF!</definedName>
    <definedName name="_83411_34000" localSheetId="12">#REF!</definedName>
    <definedName name="_83411_34000" localSheetId="7">#REF!</definedName>
    <definedName name="_83411_34000" localSheetId="5">#REF!</definedName>
    <definedName name="_83411_34000" localSheetId="2">#REF!</definedName>
    <definedName name="_83411_34000" localSheetId="9">#REF!</definedName>
    <definedName name="_83411_34000" localSheetId="11">#REF!</definedName>
    <definedName name="_83411_34000" localSheetId="8">#REF!</definedName>
    <definedName name="_83411_34000">#REF!</definedName>
    <definedName name="_83411_34020" localSheetId="17">#REF!</definedName>
    <definedName name="_83411_34020" localSheetId="14">#REF!</definedName>
    <definedName name="_83411_34020" localSheetId="10">#REF!</definedName>
    <definedName name="_83411_34020" localSheetId="6">#REF!</definedName>
    <definedName name="_83411_34020" localSheetId="12">#REF!</definedName>
    <definedName name="_83411_34020" localSheetId="7">#REF!</definedName>
    <definedName name="_83411_34020" localSheetId="5">#REF!</definedName>
    <definedName name="_83411_34020" localSheetId="2">#REF!</definedName>
    <definedName name="_83411_34020" localSheetId="9">#REF!</definedName>
    <definedName name="_83411_34020" localSheetId="11">#REF!</definedName>
    <definedName name="_83411_34020" localSheetId="8">#REF!</definedName>
    <definedName name="_83411_34020">#REF!</definedName>
    <definedName name="_83417_34000" localSheetId="17">#REF!</definedName>
    <definedName name="_83417_34000" localSheetId="14">#REF!</definedName>
    <definedName name="_83417_34000" localSheetId="10">#REF!</definedName>
    <definedName name="_83417_34000" localSheetId="6">#REF!</definedName>
    <definedName name="_83417_34000" localSheetId="12">#REF!</definedName>
    <definedName name="_83417_34000" localSheetId="7">#REF!</definedName>
    <definedName name="_83417_34000" localSheetId="5">#REF!</definedName>
    <definedName name="_83417_34000" localSheetId="2">#REF!</definedName>
    <definedName name="_83417_34000" localSheetId="9">#REF!</definedName>
    <definedName name="_83417_34000" localSheetId="11">#REF!</definedName>
    <definedName name="_83417_34000" localSheetId="8">#REF!</definedName>
    <definedName name="_83417_34000">#REF!</definedName>
    <definedName name="_83417_34020" localSheetId="17">#REF!</definedName>
    <definedName name="_83417_34020" localSheetId="14">#REF!</definedName>
    <definedName name="_83417_34020" localSheetId="10">#REF!</definedName>
    <definedName name="_83417_34020" localSheetId="6">#REF!</definedName>
    <definedName name="_83417_34020" localSheetId="12">#REF!</definedName>
    <definedName name="_83417_34020" localSheetId="7">#REF!</definedName>
    <definedName name="_83417_34020" localSheetId="5">#REF!</definedName>
    <definedName name="_83417_34020" localSheetId="2">#REF!</definedName>
    <definedName name="_83417_34020" localSheetId="9">#REF!</definedName>
    <definedName name="_83417_34020" localSheetId="11">#REF!</definedName>
    <definedName name="_83417_34020" localSheetId="8">#REF!</definedName>
    <definedName name="_83417_34020">#REF!</definedName>
    <definedName name="_83421_34000" localSheetId="17">#REF!</definedName>
    <definedName name="_83421_34000" localSheetId="14">#REF!</definedName>
    <definedName name="_83421_34000" localSheetId="10">#REF!</definedName>
    <definedName name="_83421_34000" localSheetId="6">#REF!</definedName>
    <definedName name="_83421_34000" localSheetId="12">#REF!</definedName>
    <definedName name="_83421_34000" localSheetId="7">#REF!</definedName>
    <definedName name="_83421_34000" localSheetId="5">#REF!</definedName>
    <definedName name="_83421_34000" localSheetId="2">#REF!</definedName>
    <definedName name="_83421_34000" localSheetId="9">#REF!</definedName>
    <definedName name="_83421_34000" localSheetId="11">#REF!</definedName>
    <definedName name="_83421_34000" localSheetId="8">#REF!</definedName>
    <definedName name="_83421_34000">#REF!</definedName>
    <definedName name="_83421_34020" localSheetId="17">#REF!</definedName>
    <definedName name="_83421_34020" localSheetId="14">#REF!</definedName>
    <definedName name="_83421_34020" localSheetId="10">#REF!</definedName>
    <definedName name="_83421_34020" localSheetId="6">#REF!</definedName>
    <definedName name="_83421_34020" localSheetId="12">#REF!</definedName>
    <definedName name="_83421_34020" localSheetId="7">#REF!</definedName>
    <definedName name="_83421_34020" localSheetId="5">#REF!</definedName>
    <definedName name="_83421_34020" localSheetId="2">#REF!</definedName>
    <definedName name="_83421_34020" localSheetId="9">#REF!</definedName>
    <definedName name="_83421_34020" localSheetId="11">#REF!</definedName>
    <definedName name="_83421_34020" localSheetId="8">#REF!</definedName>
    <definedName name="_83421_34020">#REF!</definedName>
    <definedName name="_83427_34000" localSheetId="17">#REF!</definedName>
    <definedName name="_83427_34000" localSheetId="14">#REF!</definedName>
    <definedName name="_83427_34000" localSheetId="10">#REF!</definedName>
    <definedName name="_83427_34000" localSheetId="6">#REF!</definedName>
    <definedName name="_83427_34000" localSheetId="12">#REF!</definedName>
    <definedName name="_83427_34000" localSheetId="7">#REF!</definedName>
    <definedName name="_83427_34000" localSheetId="5">#REF!</definedName>
    <definedName name="_83427_34000" localSheetId="2">#REF!</definedName>
    <definedName name="_83427_34000" localSheetId="9">#REF!</definedName>
    <definedName name="_83427_34000" localSheetId="11">#REF!</definedName>
    <definedName name="_83427_34000" localSheetId="8">#REF!</definedName>
    <definedName name="_83427_34000">#REF!</definedName>
    <definedName name="_83427_34020" localSheetId="17">#REF!</definedName>
    <definedName name="_83427_34020" localSheetId="14">#REF!</definedName>
    <definedName name="_83427_34020" localSheetId="10">#REF!</definedName>
    <definedName name="_83427_34020" localSheetId="6">#REF!</definedName>
    <definedName name="_83427_34020" localSheetId="12">#REF!</definedName>
    <definedName name="_83427_34020" localSheetId="7">#REF!</definedName>
    <definedName name="_83427_34020" localSheetId="5">#REF!</definedName>
    <definedName name="_83427_34020" localSheetId="2">#REF!</definedName>
    <definedName name="_83427_34020" localSheetId="9">#REF!</definedName>
    <definedName name="_83427_34020" localSheetId="11">#REF!</definedName>
    <definedName name="_83427_34020" localSheetId="8">#REF!</definedName>
    <definedName name="_83427_34020">#REF!</definedName>
    <definedName name="_83511_34000" localSheetId="17">#REF!</definedName>
    <definedName name="_83511_34000" localSheetId="14">#REF!</definedName>
    <definedName name="_83511_34000" localSheetId="10">#REF!</definedName>
    <definedName name="_83511_34000" localSheetId="6">#REF!</definedName>
    <definedName name="_83511_34000" localSheetId="12">#REF!</definedName>
    <definedName name="_83511_34000" localSheetId="7">#REF!</definedName>
    <definedName name="_83511_34000" localSheetId="5">#REF!</definedName>
    <definedName name="_83511_34000" localSheetId="2">#REF!</definedName>
    <definedName name="_83511_34000" localSheetId="9">#REF!</definedName>
    <definedName name="_83511_34000" localSheetId="11">#REF!</definedName>
    <definedName name="_83511_34000" localSheetId="8">#REF!</definedName>
    <definedName name="_83511_34000">#REF!</definedName>
    <definedName name="_83512_34000" localSheetId="17">#REF!</definedName>
    <definedName name="_83512_34000" localSheetId="14">#REF!</definedName>
    <definedName name="_83512_34000" localSheetId="10">#REF!</definedName>
    <definedName name="_83512_34000" localSheetId="6">#REF!</definedName>
    <definedName name="_83512_34000" localSheetId="12">#REF!</definedName>
    <definedName name="_83512_34000" localSheetId="7">#REF!</definedName>
    <definedName name="_83512_34000" localSheetId="5">#REF!</definedName>
    <definedName name="_83512_34000" localSheetId="2">#REF!</definedName>
    <definedName name="_83512_34000" localSheetId="9">#REF!</definedName>
    <definedName name="_83512_34000" localSheetId="11">#REF!</definedName>
    <definedName name="_83512_34000" localSheetId="8">#REF!</definedName>
    <definedName name="_83512_34000">#REF!</definedName>
    <definedName name="_83514_34000" localSheetId="17">#REF!</definedName>
    <definedName name="_83514_34000" localSheetId="14">#REF!</definedName>
    <definedName name="_83514_34000" localSheetId="10">#REF!</definedName>
    <definedName name="_83514_34000" localSheetId="6">#REF!</definedName>
    <definedName name="_83514_34000" localSheetId="12">#REF!</definedName>
    <definedName name="_83514_34000" localSheetId="7">#REF!</definedName>
    <definedName name="_83514_34000" localSheetId="5">#REF!</definedName>
    <definedName name="_83514_34000" localSheetId="2">#REF!</definedName>
    <definedName name="_83514_34000" localSheetId="9">#REF!</definedName>
    <definedName name="_83514_34000" localSheetId="11">#REF!</definedName>
    <definedName name="_83514_34000" localSheetId="8">#REF!</definedName>
    <definedName name="_83514_34000">#REF!</definedName>
    <definedName name="_83516_34000" localSheetId="17">#REF!</definedName>
    <definedName name="_83516_34000" localSheetId="14">#REF!</definedName>
    <definedName name="_83516_34000" localSheetId="10">#REF!</definedName>
    <definedName name="_83516_34000" localSheetId="6">#REF!</definedName>
    <definedName name="_83516_34000" localSheetId="12">#REF!</definedName>
    <definedName name="_83516_34000" localSheetId="7">#REF!</definedName>
    <definedName name="_83516_34000" localSheetId="5">#REF!</definedName>
    <definedName name="_83516_34000" localSheetId="2">#REF!</definedName>
    <definedName name="_83516_34000" localSheetId="9">#REF!</definedName>
    <definedName name="_83516_34000" localSheetId="11">#REF!</definedName>
    <definedName name="_83516_34000" localSheetId="8">#REF!</definedName>
    <definedName name="_83516_34000">#REF!</definedName>
    <definedName name="_83517_34000" localSheetId="17">#REF!</definedName>
    <definedName name="_83517_34000" localSheetId="14">#REF!</definedName>
    <definedName name="_83517_34000" localSheetId="10">#REF!</definedName>
    <definedName name="_83517_34000" localSheetId="6">#REF!</definedName>
    <definedName name="_83517_34000" localSheetId="12">#REF!</definedName>
    <definedName name="_83517_34000" localSheetId="7">#REF!</definedName>
    <definedName name="_83517_34000" localSheetId="5">#REF!</definedName>
    <definedName name="_83517_34000" localSheetId="2">#REF!</definedName>
    <definedName name="_83517_34000" localSheetId="9">#REF!</definedName>
    <definedName name="_83517_34000" localSheetId="11">#REF!</definedName>
    <definedName name="_83517_34000" localSheetId="8">#REF!</definedName>
    <definedName name="_83517_34000">#REF!</definedName>
    <definedName name="_83519_34000" localSheetId="17">#REF!</definedName>
    <definedName name="_83519_34000" localSheetId="14">#REF!</definedName>
    <definedName name="_83519_34000" localSheetId="10">#REF!</definedName>
    <definedName name="_83519_34000" localSheetId="6">#REF!</definedName>
    <definedName name="_83519_34000" localSheetId="12">#REF!</definedName>
    <definedName name="_83519_34000" localSheetId="7">#REF!</definedName>
    <definedName name="_83519_34000" localSheetId="5">#REF!</definedName>
    <definedName name="_83519_34000" localSheetId="2">#REF!</definedName>
    <definedName name="_83519_34000" localSheetId="9">#REF!</definedName>
    <definedName name="_83519_34000" localSheetId="11">#REF!</definedName>
    <definedName name="_83519_34000" localSheetId="8">#REF!</definedName>
    <definedName name="_83519_34000">#REF!</definedName>
    <definedName name="_83519_34010" localSheetId="17">#REF!</definedName>
    <definedName name="_83519_34010" localSheetId="14">#REF!</definedName>
    <definedName name="_83519_34010" localSheetId="10">#REF!</definedName>
    <definedName name="_83519_34010" localSheetId="6">#REF!</definedName>
    <definedName name="_83519_34010" localSheetId="12">#REF!</definedName>
    <definedName name="_83519_34010" localSheetId="7">#REF!</definedName>
    <definedName name="_83519_34010" localSheetId="5">#REF!</definedName>
    <definedName name="_83519_34010" localSheetId="2">#REF!</definedName>
    <definedName name="_83519_34010" localSheetId="9">#REF!</definedName>
    <definedName name="_83519_34010" localSheetId="11">#REF!</definedName>
    <definedName name="_83519_34010" localSheetId="8">#REF!</definedName>
    <definedName name="_83519_34010">#REF!</definedName>
    <definedName name="_83519_34030" localSheetId="17">#REF!</definedName>
    <definedName name="_83519_34030" localSheetId="14">#REF!</definedName>
    <definedName name="_83519_34030" localSheetId="10">#REF!</definedName>
    <definedName name="_83519_34030" localSheetId="6">#REF!</definedName>
    <definedName name="_83519_34030" localSheetId="12">#REF!</definedName>
    <definedName name="_83519_34030" localSheetId="7">#REF!</definedName>
    <definedName name="_83519_34030" localSheetId="5">#REF!</definedName>
    <definedName name="_83519_34030" localSheetId="2">#REF!</definedName>
    <definedName name="_83519_34030" localSheetId="9">#REF!</definedName>
    <definedName name="_83519_34030" localSheetId="11">#REF!</definedName>
    <definedName name="_83519_34030" localSheetId="8">#REF!</definedName>
    <definedName name="_83519_34030">#REF!</definedName>
    <definedName name="_83521_34000" localSheetId="17">#REF!</definedName>
    <definedName name="_83521_34000" localSheetId="14">#REF!</definedName>
    <definedName name="_83521_34000" localSheetId="10">#REF!</definedName>
    <definedName name="_83521_34000" localSheetId="6">#REF!</definedName>
    <definedName name="_83521_34000" localSheetId="12">#REF!</definedName>
    <definedName name="_83521_34000" localSheetId="7">#REF!</definedName>
    <definedName name="_83521_34000" localSheetId="5">#REF!</definedName>
    <definedName name="_83521_34000" localSheetId="2">#REF!</definedName>
    <definedName name="_83521_34000" localSheetId="9">#REF!</definedName>
    <definedName name="_83521_34000" localSheetId="11">#REF!</definedName>
    <definedName name="_83521_34000" localSheetId="8">#REF!</definedName>
    <definedName name="_83521_34000">#REF!</definedName>
    <definedName name="_83522_34000" localSheetId="17">#REF!</definedName>
    <definedName name="_83522_34000" localSheetId="14">#REF!</definedName>
    <definedName name="_83522_34000" localSheetId="10">#REF!</definedName>
    <definedName name="_83522_34000" localSheetId="6">#REF!</definedName>
    <definedName name="_83522_34000" localSheetId="12">#REF!</definedName>
    <definedName name="_83522_34000" localSheetId="7">#REF!</definedName>
    <definedName name="_83522_34000" localSheetId="5">#REF!</definedName>
    <definedName name="_83522_34000" localSheetId="2">#REF!</definedName>
    <definedName name="_83522_34000" localSheetId="9">#REF!</definedName>
    <definedName name="_83522_34000" localSheetId="11">#REF!</definedName>
    <definedName name="_83522_34000" localSheetId="8">#REF!</definedName>
    <definedName name="_83522_34000">#REF!</definedName>
    <definedName name="_83527_34000" localSheetId="17">#REF!</definedName>
    <definedName name="_83527_34000" localSheetId="14">#REF!</definedName>
    <definedName name="_83527_34000" localSheetId="10">#REF!</definedName>
    <definedName name="_83527_34000" localSheetId="6">#REF!</definedName>
    <definedName name="_83527_34000" localSheetId="12">#REF!</definedName>
    <definedName name="_83527_34000" localSheetId="7">#REF!</definedName>
    <definedName name="_83527_34000" localSheetId="5">#REF!</definedName>
    <definedName name="_83527_34000" localSheetId="2">#REF!</definedName>
    <definedName name="_83527_34000" localSheetId="9">#REF!</definedName>
    <definedName name="_83527_34000" localSheetId="11">#REF!</definedName>
    <definedName name="_83527_34000" localSheetId="8">#REF!</definedName>
    <definedName name="_83527_34000">#REF!</definedName>
    <definedName name="_83531_34000" localSheetId="17">#REF!</definedName>
    <definedName name="_83531_34000" localSheetId="14">#REF!</definedName>
    <definedName name="_83531_34000" localSheetId="10">#REF!</definedName>
    <definedName name="_83531_34000" localSheetId="6">#REF!</definedName>
    <definedName name="_83531_34000" localSheetId="12">#REF!</definedName>
    <definedName name="_83531_34000" localSheetId="7">#REF!</definedName>
    <definedName name="_83531_34000" localSheetId="5">#REF!</definedName>
    <definedName name="_83531_34000" localSheetId="2">#REF!</definedName>
    <definedName name="_83531_34000" localSheetId="9">#REF!</definedName>
    <definedName name="_83531_34000" localSheetId="11">#REF!</definedName>
    <definedName name="_83531_34000" localSheetId="8">#REF!</definedName>
    <definedName name="_83531_34000">#REF!</definedName>
    <definedName name="_83533_34000" localSheetId="17">#REF!</definedName>
    <definedName name="_83533_34000" localSheetId="14">#REF!</definedName>
    <definedName name="_83533_34000" localSheetId="10">#REF!</definedName>
    <definedName name="_83533_34000" localSheetId="6">#REF!</definedName>
    <definedName name="_83533_34000" localSheetId="12">#REF!</definedName>
    <definedName name="_83533_34000" localSheetId="7">#REF!</definedName>
    <definedName name="_83533_34000" localSheetId="5">#REF!</definedName>
    <definedName name="_83533_34000" localSheetId="2">#REF!</definedName>
    <definedName name="_83533_34000" localSheetId="9">#REF!</definedName>
    <definedName name="_83533_34000" localSheetId="11">#REF!</definedName>
    <definedName name="_83533_34000" localSheetId="8">#REF!</definedName>
    <definedName name="_83533_34000">#REF!</definedName>
    <definedName name="_83541_34000" localSheetId="17">#REF!</definedName>
    <definedName name="_83541_34000" localSheetId="14">#REF!</definedName>
    <definedName name="_83541_34000" localSheetId="10">#REF!</definedName>
    <definedName name="_83541_34000" localSheetId="6">#REF!</definedName>
    <definedName name="_83541_34000" localSheetId="12">#REF!</definedName>
    <definedName name="_83541_34000" localSheetId="7">#REF!</definedName>
    <definedName name="_83541_34000" localSheetId="5">#REF!</definedName>
    <definedName name="_83541_34000" localSheetId="2">#REF!</definedName>
    <definedName name="_83541_34000" localSheetId="9">#REF!</definedName>
    <definedName name="_83541_34000" localSheetId="11">#REF!</definedName>
    <definedName name="_83541_34000" localSheetId="8">#REF!</definedName>
    <definedName name="_83541_34000">#REF!</definedName>
    <definedName name="_83543_34000" localSheetId="17">#REF!</definedName>
    <definedName name="_83543_34000" localSheetId="14">#REF!</definedName>
    <definedName name="_83543_34000" localSheetId="10">#REF!</definedName>
    <definedName name="_83543_34000" localSheetId="6">#REF!</definedName>
    <definedName name="_83543_34000" localSheetId="12">#REF!</definedName>
    <definedName name="_83543_34000" localSheetId="7">#REF!</definedName>
    <definedName name="_83543_34000" localSheetId="5">#REF!</definedName>
    <definedName name="_83543_34000" localSheetId="2">#REF!</definedName>
    <definedName name="_83543_34000" localSheetId="9">#REF!</definedName>
    <definedName name="_83543_34000" localSheetId="11">#REF!</definedName>
    <definedName name="_83543_34000" localSheetId="8">#REF!</definedName>
    <definedName name="_83543_34000">#REF!</definedName>
    <definedName name="_83552_34000" localSheetId="17">#REF!</definedName>
    <definedName name="_83552_34000" localSheetId="14">#REF!</definedName>
    <definedName name="_83552_34000" localSheetId="10">#REF!</definedName>
    <definedName name="_83552_34000" localSheetId="6">#REF!</definedName>
    <definedName name="_83552_34000" localSheetId="12">#REF!</definedName>
    <definedName name="_83552_34000" localSheetId="7">#REF!</definedName>
    <definedName name="_83552_34000" localSheetId="5">#REF!</definedName>
    <definedName name="_83552_34000" localSheetId="2">#REF!</definedName>
    <definedName name="_83552_34000" localSheetId="9">#REF!</definedName>
    <definedName name="_83552_34000" localSheetId="11">#REF!</definedName>
    <definedName name="_83552_34000" localSheetId="8">#REF!</definedName>
    <definedName name="_83552_34000">#REF!</definedName>
    <definedName name="_83553_34000" localSheetId="17">#REF!</definedName>
    <definedName name="_83553_34000" localSheetId="14">#REF!</definedName>
    <definedName name="_83553_34000" localSheetId="10">#REF!</definedName>
    <definedName name="_83553_34000" localSheetId="6">#REF!</definedName>
    <definedName name="_83553_34000" localSheetId="12">#REF!</definedName>
    <definedName name="_83553_34000" localSheetId="7">#REF!</definedName>
    <definedName name="_83553_34000" localSheetId="5">#REF!</definedName>
    <definedName name="_83553_34000" localSheetId="2">#REF!</definedName>
    <definedName name="_83553_34000" localSheetId="9">#REF!</definedName>
    <definedName name="_83553_34000" localSheetId="11">#REF!</definedName>
    <definedName name="_83553_34000" localSheetId="8">#REF!</definedName>
    <definedName name="_83553_34000">#REF!</definedName>
    <definedName name="_83555_34000" localSheetId="17">#REF!</definedName>
    <definedName name="_83555_34000" localSheetId="14">#REF!</definedName>
    <definedName name="_83555_34000" localSheetId="10">#REF!</definedName>
    <definedName name="_83555_34000" localSheetId="6">#REF!</definedName>
    <definedName name="_83555_34000" localSheetId="12">#REF!</definedName>
    <definedName name="_83555_34000" localSheetId="7">#REF!</definedName>
    <definedName name="_83555_34000" localSheetId="5">#REF!</definedName>
    <definedName name="_83555_34000" localSheetId="2">#REF!</definedName>
    <definedName name="_83555_34000" localSheetId="9">#REF!</definedName>
    <definedName name="_83555_34000" localSheetId="11">#REF!</definedName>
    <definedName name="_83555_34000" localSheetId="8">#REF!</definedName>
    <definedName name="_83555_34000">#REF!</definedName>
    <definedName name="_83557_34000" localSheetId="17">#REF!</definedName>
    <definedName name="_83557_34000" localSheetId="14">#REF!</definedName>
    <definedName name="_83557_34000" localSheetId="10">#REF!</definedName>
    <definedName name="_83557_34000" localSheetId="6">#REF!</definedName>
    <definedName name="_83557_34000" localSheetId="12">#REF!</definedName>
    <definedName name="_83557_34000" localSheetId="7">#REF!</definedName>
    <definedName name="_83557_34000" localSheetId="5">#REF!</definedName>
    <definedName name="_83557_34000" localSheetId="2">#REF!</definedName>
    <definedName name="_83557_34000" localSheetId="9">#REF!</definedName>
    <definedName name="_83557_34000" localSheetId="11">#REF!</definedName>
    <definedName name="_83557_34000" localSheetId="8">#REF!</definedName>
    <definedName name="_83557_34000">#REF!</definedName>
    <definedName name="_83562_34000" localSheetId="17">#REF!</definedName>
    <definedName name="_83562_34000" localSheetId="14">#REF!</definedName>
    <definedName name="_83562_34000" localSheetId="10">#REF!</definedName>
    <definedName name="_83562_34000" localSheetId="6">#REF!</definedName>
    <definedName name="_83562_34000" localSheetId="12">#REF!</definedName>
    <definedName name="_83562_34000" localSheetId="7">#REF!</definedName>
    <definedName name="_83562_34000" localSheetId="5">#REF!</definedName>
    <definedName name="_83562_34000" localSheetId="2">#REF!</definedName>
    <definedName name="_83562_34000" localSheetId="9">#REF!</definedName>
    <definedName name="_83562_34000" localSheetId="11">#REF!</definedName>
    <definedName name="_83562_34000" localSheetId="8">#REF!</definedName>
    <definedName name="_83562_34000">#REF!</definedName>
    <definedName name="_83565_34000" localSheetId="17">#REF!</definedName>
    <definedName name="_83565_34000" localSheetId="14">#REF!</definedName>
    <definedName name="_83565_34000" localSheetId="10">#REF!</definedName>
    <definedName name="_83565_34000" localSheetId="6">#REF!</definedName>
    <definedName name="_83565_34000" localSheetId="12">#REF!</definedName>
    <definedName name="_83565_34000" localSheetId="7">#REF!</definedName>
    <definedName name="_83565_34000" localSheetId="5">#REF!</definedName>
    <definedName name="_83565_34000" localSheetId="2">#REF!</definedName>
    <definedName name="_83565_34000" localSheetId="9">#REF!</definedName>
    <definedName name="_83565_34000" localSheetId="11">#REF!</definedName>
    <definedName name="_83565_34000" localSheetId="8">#REF!</definedName>
    <definedName name="_83565_34000">#REF!</definedName>
    <definedName name="_83567_34000" localSheetId="17">#REF!</definedName>
    <definedName name="_83567_34000" localSheetId="14">#REF!</definedName>
    <definedName name="_83567_34000" localSheetId="10">#REF!</definedName>
    <definedName name="_83567_34000" localSheetId="6">#REF!</definedName>
    <definedName name="_83567_34000" localSheetId="12">#REF!</definedName>
    <definedName name="_83567_34000" localSheetId="7">#REF!</definedName>
    <definedName name="_83567_34000" localSheetId="5">#REF!</definedName>
    <definedName name="_83567_34000" localSheetId="2">#REF!</definedName>
    <definedName name="_83567_34000" localSheetId="9">#REF!</definedName>
    <definedName name="_83567_34000" localSheetId="11">#REF!</definedName>
    <definedName name="_83567_34000" localSheetId="8">#REF!</definedName>
    <definedName name="_83567_34000">#REF!</definedName>
    <definedName name="_836EE1_" localSheetId="17">#REF!</definedName>
    <definedName name="_836EE1_" localSheetId="14">#REF!</definedName>
    <definedName name="_836EE1_" localSheetId="10">#REF!</definedName>
    <definedName name="_836EE1_" localSheetId="6">#REF!</definedName>
    <definedName name="_836EE1_" localSheetId="12">#REF!</definedName>
    <definedName name="_836EE1_" localSheetId="7">#REF!</definedName>
    <definedName name="_836EE1_" localSheetId="5">#REF!</definedName>
    <definedName name="_836EE1_" localSheetId="2">#REF!</definedName>
    <definedName name="_836EE1_" localSheetId="9">#REF!</definedName>
    <definedName name="_836EE1_" localSheetId="11">#REF!</definedName>
    <definedName name="_836EE1_" localSheetId="8">#REF!</definedName>
    <definedName name="_836EE1_">#REF!</definedName>
    <definedName name="_83B2_" localSheetId="17">#REF!</definedName>
    <definedName name="_83B2_" localSheetId="14">#REF!</definedName>
    <definedName name="_83B2_" localSheetId="10">#REF!</definedName>
    <definedName name="_83B2_" localSheetId="6">#REF!</definedName>
    <definedName name="_83B2_" localSheetId="12">#REF!</definedName>
    <definedName name="_83B2_" localSheetId="7">#REF!</definedName>
    <definedName name="_83B2_" localSheetId="5">#REF!</definedName>
    <definedName name="_83B2_" localSheetId="2">#REF!</definedName>
    <definedName name="_83B2_" localSheetId="9">#REF!</definedName>
    <definedName name="_83B2_" localSheetId="11">#REF!</definedName>
    <definedName name="_83B2_" localSheetId="8">#REF!</definedName>
    <definedName name="_83B2_">#REF!</definedName>
    <definedName name="_850BB1_" localSheetId="17">#REF!</definedName>
    <definedName name="_850BB1_" localSheetId="14">#REF!</definedName>
    <definedName name="_850BB1_" localSheetId="10">#REF!</definedName>
    <definedName name="_850BB1_" localSheetId="6">#REF!</definedName>
    <definedName name="_850BB1_" localSheetId="12">#REF!</definedName>
    <definedName name="_850BB1_" localSheetId="7">#REF!</definedName>
    <definedName name="_850BB1_" localSheetId="5">#REF!</definedName>
    <definedName name="_850BB1_" localSheetId="2">#REF!</definedName>
    <definedName name="_850BB1_" localSheetId="9">#REF!</definedName>
    <definedName name="_850BB1_" localSheetId="11">#REF!</definedName>
    <definedName name="_850BB1_" localSheetId="8">#REF!</definedName>
    <definedName name="_850BB1_">#REF!</definedName>
    <definedName name="_852EE2_" localSheetId="6" hidden="1">{#N/A,#N/A,FALSE,"단축1";#N/A,#N/A,FALSE,"단축2";#N/A,#N/A,FALSE,"단축3";#N/A,#N/A,FALSE,"장축";#N/A,#N/A,FALSE,"4WD"}</definedName>
    <definedName name="_852EE2_" localSheetId="12" hidden="1">{#N/A,#N/A,FALSE,"단축1";#N/A,#N/A,FALSE,"단축2";#N/A,#N/A,FALSE,"단축3";#N/A,#N/A,FALSE,"장축";#N/A,#N/A,FALSE,"4WD"}</definedName>
    <definedName name="_852EE2_" localSheetId="2" hidden="1">{#N/A,#N/A,FALSE,"단축1";#N/A,#N/A,FALSE,"단축2";#N/A,#N/A,FALSE,"단축3";#N/A,#N/A,FALSE,"장축";#N/A,#N/A,FALSE,"4WD"}</definedName>
    <definedName name="_852EE2_" localSheetId="11" hidden="1">{#N/A,#N/A,FALSE,"단축1";#N/A,#N/A,FALSE,"단축2";#N/A,#N/A,FALSE,"단축3";#N/A,#N/A,FALSE,"장축";#N/A,#N/A,FALSE,"4WD"}</definedName>
    <definedName name="_852EE2_" localSheetId="4" hidden="1">{#N/A,#N/A,FALSE,"단축1";#N/A,#N/A,FALSE,"단축2";#N/A,#N/A,FALSE,"단축3";#N/A,#N/A,FALSE,"장축";#N/A,#N/A,FALSE,"4WD"}</definedName>
    <definedName name="_852EE2_" localSheetId="0" hidden="1">{#N/A,#N/A,FALSE,"단축1";#N/A,#N/A,FALSE,"단축2";#N/A,#N/A,FALSE,"단축3";#N/A,#N/A,FALSE,"장축";#N/A,#N/A,FALSE,"4WD"}</definedName>
    <definedName name="_852EE2_" localSheetId="1" hidden="1">{#N/A,#N/A,FALSE,"단축1";#N/A,#N/A,FALSE,"단축2";#N/A,#N/A,FALSE,"단축3";#N/A,#N/A,FALSE,"장축";#N/A,#N/A,FALSE,"4WD"}</definedName>
    <definedName name="_852EE2_" hidden="1">{#N/A,#N/A,FALSE,"단축1";#N/A,#N/A,FALSE,"단축2";#N/A,#N/A,FALSE,"단축3";#N/A,#N/A,FALSE,"장축";#N/A,#N/A,FALSE,"4WD"}</definedName>
    <definedName name="_867DD1_" localSheetId="17">#REF!</definedName>
    <definedName name="_867DD1_" localSheetId="14">#REF!</definedName>
    <definedName name="_867DD1_" localSheetId="10">#REF!</definedName>
    <definedName name="_867DD1_" localSheetId="6">#REF!</definedName>
    <definedName name="_867DD1_" localSheetId="12">#REF!</definedName>
    <definedName name="_867DD1_" localSheetId="7">#REF!</definedName>
    <definedName name="_867DD1_" localSheetId="5">#REF!</definedName>
    <definedName name="_867DD1_" localSheetId="2">#REF!</definedName>
    <definedName name="_867DD1_" localSheetId="9">#REF!</definedName>
    <definedName name="_867DD1_" localSheetId="11">#REF!</definedName>
    <definedName name="_867DD1_" localSheetId="8">#REF!</definedName>
    <definedName name="_867DD1_" localSheetId="0">#REF!</definedName>
    <definedName name="_867DD1_">#REF!</definedName>
    <definedName name="_868EE3_" localSheetId="6" hidden="1">{#N/A,#N/A,FALSE,"단축1";#N/A,#N/A,FALSE,"단축2";#N/A,#N/A,FALSE,"단축3";#N/A,#N/A,FALSE,"장축";#N/A,#N/A,FALSE,"4WD"}</definedName>
    <definedName name="_868EE3_" localSheetId="12" hidden="1">{#N/A,#N/A,FALSE,"단축1";#N/A,#N/A,FALSE,"단축2";#N/A,#N/A,FALSE,"단축3";#N/A,#N/A,FALSE,"장축";#N/A,#N/A,FALSE,"4WD"}</definedName>
    <definedName name="_868EE3_" localSheetId="2" hidden="1">{#N/A,#N/A,FALSE,"단축1";#N/A,#N/A,FALSE,"단축2";#N/A,#N/A,FALSE,"단축3";#N/A,#N/A,FALSE,"장축";#N/A,#N/A,FALSE,"4WD"}</definedName>
    <definedName name="_868EE3_" localSheetId="11" hidden="1">{#N/A,#N/A,FALSE,"단축1";#N/A,#N/A,FALSE,"단축2";#N/A,#N/A,FALSE,"단축3";#N/A,#N/A,FALSE,"장축";#N/A,#N/A,FALSE,"4WD"}</definedName>
    <definedName name="_868EE3_" localSheetId="4" hidden="1">{#N/A,#N/A,FALSE,"단축1";#N/A,#N/A,FALSE,"단축2";#N/A,#N/A,FALSE,"단축3";#N/A,#N/A,FALSE,"장축";#N/A,#N/A,FALSE,"4WD"}</definedName>
    <definedName name="_868EE3_" localSheetId="0" hidden="1">{#N/A,#N/A,FALSE,"단축1";#N/A,#N/A,FALSE,"단축2";#N/A,#N/A,FALSE,"단축3";#N/A,#N/A,FALSE,"장축";#N/A,#N/A,FALSE,"4WD"}</definedName>
    <definedName name="_868EE3_" localSheetId="1" hidden="1">{#N/A,#N/A,FALSE,"단축1";#N/A,#N/A,FALSE,"단축2";#N/A,#N/A,FALSE,"단축3";#N/A,#N/A,FALSE,"장축";#N/A,#N/A,FALSE,"4WD"}</definedName>
    <definedName name="_868EE3_" hidden="1">{#N/A,#N/A,FALSE,"단축1";#N/A,#N/A,FALSE,"단축2";#N/A,#N/A,FALSE,"단축3";#N/A,#N/A,FALSE,"장축";#N/A,#N/A,FALSE,"4WD"}</definedName>
    <definedName name="_86DD1_" localSheetId="17">#REF!</definedName>
    <definedName name="_86DD1_" localSheetId="14">#REF!</definedName>
    <definedName name="_86DD1_" localSheetId="10">#REF!</definedName>
    <definedName name="_86DD1_" localSheetId="6">#REF!</definedName>
    <definedName name="_86DD1_" localSheetId="12">#REF!</definedName>
    <definedName name="_86DD1_" localSheetId="7">#REF!</definedName>
    <definedName name="_86DD1_" localSheetId="5">#REF!</definedName>
    <definedName name="_86DD1_" localSheetId="2">#REF!</definedName>
    <definedName name="_86DD1_" localSheetId="9">#REF!</definedName>
    <definedName name="_86DD1_" localSheetId="11">#REF!</definedName>
    <definedName name="_86DD1_" localSheetId="8">#REF!</definedName>
    <definedName name="_86DD1_" localSheetId="0">#REF!</definedName>
    <definedName name="_86DD1_">#REF!</definedName>
    <definedName name="_882F_0Datab" localSheetId="17">#REF!</definedName>
    <definedName name="_882F_0Datab" localSheetId="14">#REF!</definedName>
    <definedName name="_882F_0Datab" localSheetId="10">#REF!</definedName>
    <definedName name="_882F_0Datab" localSheetId="6">#REF!</definedName>
    <definedName name="_882F_0Datab" localSheetId="12">#REF!</definedName>
    <definedName name="_882F_0Datab" localSheetId="7">#REF!</definedName>
    <definedName name="_882F_0Datab" localSheetId="5">#REF!</definedName>
    <definedName name="_882F_0Datab" localSheetId="2">#REF!</definedName>
    <definedName name="_882F_0Datab" localSheetId="9">#REF!</definedName>
    <definedName name="_882F_0Datab" localSheetId="11">#REF!</definedName>
    <definedName name="_882F_0Datab" localSheetId="8">#REF!</definedName>
    <definedName name="_882F_0Datab">#REF!</definedName>
    <definedName name="_884EE1_" localSheetId="17">#REF!</definedName>
    <definedName name="_884EE1_" localSheetId="14">#REF!</definedName>
    <definedName name="_884EE1_" localSheetId="10">#REF!</definedName>
    <definedName name="_884EE1_" localSheetId="6">#REF!</definedName>
    <definedName name="_884EE1_" localSheetId="12">#REF!</definedName>
    <definedName name="_884EE1_" localSheetId="7">#REF!</definedName>
    <definedName name="_884EE1_" localSheetId="5">#REF!</definedName>
    <definedName name="_884EE1_" localSheetId="2">#REF!</definedName>
    <definedName name="_884EE1_" localSheetId="9">#REF!</definedName>
    <definedName name="_884EE1_" localSheetId="11">#REF!</definedName>
    <definedName name="_884EE1_" localSheetId="8">#REF!</definedName>
    <definedName name="_884EE1_">#REF!</definedName>
    <definedName name="_897FF3_" localSheetId="17">#REF!</definedName>
    <definedName name="_897FF3_" localSheetId="14">#REF!</definedName>
    <definedName name="_897FF3_" localSheetId="10">#REF!</definedName>
    <definedName name="_897FF3_" localSheetId="6">#REF!</definedName>
    <definedName name="_897FF3_" localSheetId="12">#REF!</definedName>
    <definedName name="_897FF3_" localSheetId="7">#REF!</definedName>
    <definedName name="_897FF3_" localSheetId="5">#REF!</definedName>
    <definedName name="_897FF3_" localSheetId="2">#REF!</definedName>
    <definedName name="_897FF3_" localSheetId="9">#REF!</definedName>
    <definedName name="_897FF3_" localSheetId="11">#REF!</definedName>
    <definedName name="_897FF3_" localSheetId="8">#REF!</definedName>
    <definedName name="_897FF3_">#REF!</definedName>
    <definedName name="_899K1_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899K1_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899K1_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899K1_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899K1_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899K1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899K1_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899K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89AA1_" localSheetId="17">#REF!</definedName>
    <definedName name="_89AA1_" localSheetId="14">#REF!</definedName>
    <definedName name="_89AA1_" localSheetId="10">#REF!</definedName>
    <definedName name="_89AA1_" localSheetId="6">#REF!</definedName>
    <definedName name="_89AA1_" localSheetId="12">#REF!</definedName>
    <definedName name="_89AA1_" localSheetId="7">#REF!</definedName>
    <definedName name="_89AA1_" localSheetId="5">#REF!</definedName>
    <definedName name="_89AA1_" localSheetId="2">#REF!</definedName>
    <definedName name="_89AA1_" localSheetId="9">#REF!</definedName>
    <definedName name="_89AA1_" localSheetId="11">#REF!</definedName>
    <definedName name="_89AA1_" localSheetId="8">#REF!</definedName>
    <definedName name="_89AA1_" localSheetId="0">#REF!</definedName>
    <definedName name="_89AA1_">#REF!</definedName>
    <definedName name="_89BB1_" localSheetId="17">#REF!</definedName>
    <definedName name="_89BB1_" localSheetId="14">#REF!</definedName>
    <definedName name="_89BB1_" localSheetId="10">#REF!</definedName>
    <definedName name="_89BB1_" localSheetId="6">#REF!</definedName>
    <definedName name="_89BB1_" localSheetId="12">#REF!</definedName>
    <definedName name="_89BB1_" localSheetId="7">#REF!</definedName>
    <definedName name="_89BB1_" localSheetId="5">#REF!</definedName>
    <definedName name="_89BB1_" localSheetId="2">#REF!</definedName>
    <definedName name="_89BB1_" localSheetId="9">#REF!</definedName>
    <definedName name="_89BB1_" localSheetId="11">#REF!</definedName>
    <definedName name="_89BB1_" localSheetId="8">#REF!</definedName>
    <definedName name="_89BB1_">#REF!</definedName>
    <definedName name="_901EE2_" localSheetId="6" hidden="1">{#N/A,#N/A,FALSE,"단축1";#N/A,#N/A,FALSE,"단축2";#N/A,#N/A,FALSE,"단축3";#N/A,#N/A,FALSE,"장축";#N/A,#N/A,FALSE,"4WD"}</definedName>
    <definedName name="_901EE2_" localSheetId="12" hidden="1">{#N/A,#N/A,FALSE,"단축1";#N/A,#N/A,FALSE,"단축2";#N/A,#N/A,FALSE,"단축3";#N/A,#N/A,FALSE,"장축";#N/A,#N/A,FALSE,"4WD"}</definedName>
    <definedName name="_901EE2_" localSheetId="2" hidden="1">{#N/A,#N/A,FALSE,"단축1";#N/A,#N/A,FALSE,"단축2";#N/A,#N/A,FALSE,"단축3";#N/A,#N/A,FALSE,"장축";#N/A,#N/A,FALSE,"4WD"}</definedName>
    <definedName name="_901EE2_" localSheetId="11" hidden="1">{#N/A,#N/A,FALSE,"단축1";#N/A,#N/A,FALSE,"단축2";#N/A,#N/A,FALSE,"단축3";#N/A,#N/A,FALSE,"장축";#N/A,#N/A,FALSE,"4WD"}</definedName>
    <definedName name="_901EE2_" localSheetId="4" hidden="1">{#N/A,#N/A,FALSE,"단축1";#N/A,#N/A,FALSE,"단축2";#N/A,#N/A,FALSE,"단축3";#N/A,#N/A,FALSE,"장축";#N/A,#N/A,FALSE,"4WD"}</definedName>
    <definedName name="_901EE2_" localSheetId="0" hidden="1">{#N/A,#N/A,FALSE,"단축1";#N/A,#N/A,FALSE,"단축2";#N/A,#N/A,FALSE,"단축3";#N/A,#N/A,FALSE,"장축";#N/A,#N/A,FALSE,"4WD"}</definedName>
    <definedName name="_901EE2_" localSheetId="1" hidden="1">{#N/A,#N/A,FALSE,"단축1";#N/A,#N/A,FALSE,"단축2";#N/A,#N/A,FALSE,"단축3";#N/A,#N/A,FALSE,"장축";#N/A,#N/A,FALSE,"4WD"}</definedName>
    <definedName name="_901EE2_" hidden="1">{#N/A,#N/A,FALSE,"단축1";#N/A,#N/A,FALSE,"단축2";#N/A,#N/A,FALSE,"단축3";#N/A,#N/A,FALSE,"장축";#N/A,#N/A,FALSE,"4WD"}</definedName>
    <definedName name="_901k113_" localSheetId="6">{"구분",0,"Auto","Auto","";"발의부서",0,"Auto","Auto",""}</definedName>
    <definedName name="_901k113_" localSheetId="12">{"구분",0,"Auto","Auto","";"발의부서",0,"Auto","Auto",""}</definedName>
    <definedName name="_901k113_" localSheetId="2">{"구분",0,"Auto","Auto","";"발의부서",0,"Auto","Auto",""}</definedName>
    <definedName name="_901k113_" localSheetId="11">{"구분",0,"Auto","Auto","";"발의부서",0,"Auto","Auto",""}</definedName>
    <definedName name="_901k113_" localSheetId="4">{"구분",0,"Auto","Auto","";"발의부서",0,"Auto","Auto",""}</definedName>
    <definedName name="_901k113_" localSheetId="0">{"구분",0,"Auto","Auto","";"발의부서",0,"Auto","Auto",""}</definedName>
    <definedName name="_901k113_" localSheetId="1">{"구분",0,"Auto","Auto","";"발의부서",0,"Auto","Auto",""}</definedName>
    <definedName name="_901k113_">{"구분",0,"Auto","Auto","";"발의부서",0,"Auto","Auto",""}</definedName>
    <definedName name="_903K115_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03K115_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03K115_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03K115_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03K115_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03K115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03K115_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03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17n_0Extr" localSheetId="17">#REF!</definedName>
    <definedName name="_917n_0Extr" localSheetId="14">#REF!</definedName>
    <definedName name="_917n_0Extr" localSheetId="10">#REF!</definedName>
    <definedName name="_917n_0Extr" localSheetId="6">#REF!</definedName>
    <definedName name="_917n_0Extr" localSheetId="12">#REF!</definedName>
    <definedName name="_917n_0Extr" localSheetId="7">#REF!</definedName>
    <definedName name="_917n_0Extr" localSheetId="5">#REF!</definedName>
    <definedName name="_917n_0Extr" localSheetId="2">#REF!</definedName>
    <definedName name="_917n_0Extr" localSheetId="9">#REF!</definedName>
    <definedName name="_917n_0Extr" localSheetId="11">#REF!</definedName>
    <definedName name="_917n_0Extr" localSheetId="8">#REF!</definedName>
    <definedName name="_917n_0Extr" localSheetId="0">#REF!</definedName>
    <definedName name="_917n_0Extr">#REF!</definedName>
    <definedName name="_918EE3_" localSheetId="6" hidden="1">{#N/A,#N/A,FALSE,"단축1";#N/A,#N/A,FALSE,"단축2";#N/A,#N/A,FALSE,"단축3";#N/A,#N/A,FALSE,"장축";#N/A,#N/A,FALSE,"4WD"}</definedName>
    <definedName name="_918EE3_" localSheetId="12" hidden="1">{#N/A,#N/A,FALSE,"단축1";#N/A,#N/A,FALSE,"단축2";#N/A,#N/A,FALSE,"단축3";#N/A,#N/A,FALSE,"장축";#N/A,#N/A,FALSE,"4WD"}</definedName>
    <definedName name="_918EE3_" localSheetId="2" hidden="1">{#N/A,#N/A,FALSE,"단축1";#N/A,#N/A,FALSE,"단축2";#N/A,#N/A,FALSE,"단축3";#N/A,#N/A,FALSE,"장축";#N/A,#N/A,FALSE,"4WD"}</definedName>
    <definedName name="_918EE3_" localSheetId="11" hidden="1">{#N/A,#N/A,FALSE,"단축1";#N/A,#N/A,FALSE,"단축2";#N/A,#N/A,FALSE,"단축3";#N/A,#N/A,FALSE,"장축";#N/A,#N/A,FALSE,"4WD"}</definedName>
    <definedName name="_918EE3_" localSheetId="4" hidden="1">{#N/A,#N/A,FALSE,"단축1";#N/A,#N/A,FALSE,"단축2";#N/A,#N/A,FALSE,"단축3";#N/A,#N/A,FALSE,"장축";#N/A,#N/A,FALSE,"4WD"}</definedName>
    <definedName name="_918EE3_" localSheetId="0" hidden="1">{#N/A,#N/A,FALSE,"단축1";#N/A,#N/A,FALSE,"단축2";#N/A,#N/A,FALSE,"단축3";#N/A,#N/A,FALSE,"장축";#N/A,#N/A,FALSE,"4WD"}</definedName>
    <definedName name="_918EE3_" localSheetId="1" hidden="1">{#N/A,#N/A,FALSE,"단축1";#N/A,#N/A,FALSE,"단축2";#N/A,#N/A,FALSE,"단축3";#N/A,#N/A,FALSE,"장축";#N/A,#N/A,FALSE,"4WD"}</definedName>
    <definedName name="_918EE3_" hidden="1">{#N/A,#N/A,FALSE,"단축1";#N/A,#N/A,FALSE,"단축2";#N/A,#N/A,FALSE,"단축3";#N/A,#N/A,FALSE,"장축";#N/A,#N/A,FALSE,"4WD"}</definedName>
    <definedName name="_918T2_" localSheetId="6" hidden="1">{#N/A,#N/A,FALSE,"단축1";#N/A,#N/A,FALSE,"단축2";#N/A,#N/A,FALSE,"단축3";#N/A,#N/A,FALSE,"장축";#N/A,#N/A,FALSE,"4WD"}</definedName>
    <definedName name="_918T2_" localSheetId="12" hidden="1">{#N/A,#N/A,FALSE,"단축1";#N/A,#N/A,FALSE,"단축2";#N/A,#N/A,FALSE,"단축3";#N/A,#N/A,FALSE,"장축";#N/A,#N/A,FALSE,"4WD"}</definedName>
    <definedName name="_918T2_" localSheetId="2" hidden="1">{#N/A,#N/A,FALSE,"단축1";#N/A,#N/A,FALSE,"단축2";#N/A,#N/A,FALSE,"단축3";#N/A,#N/A,FALSE,"장축";#N/A,#N/A,FALSE,"4WD"}</definedName>
    <definedName name="_918T2_" localSheetId="11" hidden="1">{#N/A,#N/A,FALSE,"단축1";#N/A,#N/A,FALSE,"단축2";#N/A,#N/A,FALSE,"단축3";#N/A,#N/A,FALSE,"장축";#N/A,#N/A,FALSE,"4WD"}</definedName>
    <definedName name="_918T2_" localSheetId="4" hidden="1">{#N/A,#N/A,FALSE,"단축1";#N/A,#N/A,FALSE,"단축2";#N/A,#N/A,FALSE,"단축3";#N/A,#N/A,FALSE,"장축";#N/A,#N/A,FALSE,"4WD"}</definedName>
    <definedName name="_918T2_" localSheetId="0" hidden="1">{#N/A,#N/A,FALSE,"단축1";#N/A,#N/A,FALSE,"단축2";#N/A,#N/A,FALSE,"단축3";#N/A,#N/A,FALSE,"장축";#N/A,#N/A,FALSE,"4WD"}</definedName>
    <definedName name="_918T2_" localSheetId="1" hidden="1">{#N/A,#N/A,FALSE,"단축1";#N/A,#N/A,FALSE,"단축2";#N/A,#N/A,FALSE,"단축3";#N/A,#N/A,FALSE,"장축";#N/A,#N/A,FALSE,"4WD"}</definedName>
    <definedName name="_918T2_" hidden="1">{#N/A,#N/A,FALSE,"단축1";#N/A,#N/A,FALSE,"단축2";#N/A,#N/A,FALSE,"단축3";#N/A,#N/A,FALSE,"장축";#N/A,#N/A,FALSE,"4WD"}</definedName>
    <definedName name="_91EE1_" localSheetId="17">#REF!</definedName>
    <definedName name="_91EE1_" localSheetId="14">#REF!</definedName>
    <definedName name="_91EE1_" localSheetId="10">#REF!</definedName>
    <definedName name="_91EE1_" localSheetId="6">#REF!</definedName>
    <definedName name="_91EE1_" localSheetId="12">#REF!</definedName>
    <definedName name="_91EE1_" localSheetId="7">#REF!</definedName>
    <definedName name="_91EE1_" localSheetId="5">#REF!</definedName>
    <definedName name="_91EE1_" localSheetId="2">#REF!</definedName>
    <definedName name="_91EE1_" localSheetId="9">#REF!</definedName>
    <definedName name="_91EE1_" localSheetId="11">#REF!</definedName>
    <definedName name="_91EE1_" localSheetId="8">#REF!</definedName>
    <definedName name="_91EE1_" localSheetId="0">#REF!</definedName>
    <definedName name="_91EE1_">#REF!</definedName>
    <definedName name="_920V200_">#N/A</definedName>
    <definedName name="_921x1_" localSheetId="17">#REF!</definedName>
    <definedName name="_921x1_" localSheetId="14">#REF!</definedName>
    <definedName name="_921x1_" localSheetId="10">#REF!</definedName>
    <definedName name="_921x1_" localSheetId="6">#REF!</definedName>
    <definedName name="_921x1_" localSheetId="12">#REF!</definedName>
    <definedName name="_921x1_" localSheetId="7">#REF!</definedName>
    <definedName name="_921x1_" localSheetId="5">#REF!</definedName>
    <definedName name="_921x1_" localSheetId="2">#REF!</definedName>
    <definedName name="_921x1_" localSheetId="9">#REF!</definedName>
    <definedName name="_921x1_" localSheetId="11">#REF!</definedName>
    <definedName name="_921x1_" localSheetId="8">#REF!</definedName>
    <definedName name="_921x1_" localSheetId="0">#REF!</definedName>
    <definedName name="_921x1_">#REF!</definedName>
    <definedName name="_922x2_" localSheetId="17">#REF!</definedName>
    <definedName name="_922x2_" localSheetId="14">#REF!</definedName>
    <definedName name="_922x2_" localSheetId="10">#REF!</definedName>
    <definedName name="_922x2_" localSheetId="6">#REF!</definedName>
    <definedName name="_922x2_" localSheetId="12">#REF!</definedName>
    <definedName name="_922x2_" localSheetId="7">#REF!</definedName>
    <definedName name="_922x2_" localSheetId="5">#REF!</definedName>
    <definedName name="_922x2_" localSheetId="2">#REF!</definedName>
    <definedName name="_922x2_" localSheetId="9">#REF!</definedName>
    <definedName name="_922x2_" localSheetId="11">#REF!</definedName>
    <definedName name="_922x2_" localSheetId="8">#REF!</definedName>
    <definedName name="_922x2_">#REF!</definedName>
    <definedName name="_923____S" localSheetId="17" hidden="1">#REF!</definedName>
    <definedName name="_923____S" localSheetId="14" hidden="1">#REF!</definedName>
    <definedName name="_923____S" localSheetId="10" hidden="1">#REF!</definedName>
    <definedName name="_923____S" localSheetId="6" hidden="1">#REF!</definedName>
    <definedName name="_923____S" localSheetId="12" hidden="1">#REF!</definedName>
    <definedName name="_923____S" localSheetId="7" hidden="1">#REF!</definedName>
    <definedName name="_923____S" localSheetId="5" hidden="1">#REF!</definedName>
    <definedName name="_923____S" localSheetId="2" hidden="1">#REF!</definedName>
    <definedName name="_923____S" localSheetId="9" hidden="1">#REF!</definedName>
    <definedName name="_923____S" localSheetId="11" hidden="1">#REF!</definedName>
    <definedName name="_923____S" localSheetId="8" hidden="1">#REF!</definedName>
    <definedName name="_923____S" hidden="1">#REF!</definedName>
    <definedName name="_933F_0Datab" localSheetId="17">#REF!</definedName>
    <definedName name="_933F_0Datab" localSheetId="14">#REF!</definedName>
    <definedName name="_933F_0Datab" localSheetId="10">#REF!</definedName>
    <definedName name="_933F_0Datab" localSheetId="6">#REF!</definedName>
    <definedName name="_933F_0Datab" localSheetId="12">#REF!</definedName>
    <definedName name="_933F_0Datab" localSheetId="7">#REF!</definedName>
    <definedName name="_933F_0Datab" localSheetId="5">#REF!</definedName>
    <definedName name="_933F_0Datab" localSheetId="2">#REF!</definedName>
    <definedName name="_933F_0Datab" localSheetId="9">#REF!</definedName>
    <definedName name="_933F_0Datab" localSheetId="11">#REF!</definedName>
    <definedName name="_933F_0Datab" localSheetId="8">#REF!</definedName>
    <definedName name="_933F_0Datab">#REF!</definedName>
    <definedName name="_949FF3_" localSheetId="17">#REF!</definedName>
    <definedName name="_949FF3_" localSheetId="14">#REF!</definedName>
    <definedName name="_949FF3_" localSheetId="10">#REF!</definedName>
    <definedName name="_949FF3_" localSheetId="6">#REF!</definedName>
    <definedName name="_949FF3_" localSheetId="12">#REF!</definedName>
    <definedName name="_949FF3_" localSheetId="7">#REF!</definedName>
    <definedName name="_949FF3_" localSheetId="5">#REF!</definedName>
    <definedName name="_949FF3_" localSheetId="2">#REF!</definedName>
    <definedName name="_949FF3_" localSheetId="9">#REF!</definedName>
    <definedName name="_949FF3_" localSheetId="11">#REF!</definedName>
    <definedName name="_949FF3_" localSheetId="8">#REF!</definedName>
    <definedName name="_949FF3_">#REF!</definedName>
    <definedName name="_95¿¹_êÃÑ°ý½ÃÆ_¼³ONLY" localSheetId="17">#REF!</definedName>
    <definedName name="_95¿¹_êÃÑ°ý½ÃÆ_¼³ONLY" localSheetId="14">#REF!</definedName>
    <definedName name="_95¿¹_êÃÑ°ý½ÃÆ_¼³ONLY" localSheetId="10">#REF!</definedName>
    <definedName name="_95¿¹_êÃÑ°ý½ÃÆ_¼³ONLY" localSheetId="6">#REF!</definedName>
    <definedName name="_95¿¹_êÃÑ°ý½ÃÆ_¼³ONLY" localSheetId="12">#REF!</definedName>
    <definedName name="_95¿¹_êÃÑ°ý½ÃÆ_¼³ONLY" localSheetId="7">#REF!</definedName>
    <definedName name="_95¿¹_êÃÑ°ý½ÃÆ_¼³ONLY" localSheetId="5">#REF!</definedName>
    <definedName name="_95¿¹_êÃÑ°ý½ÃÆ_¼³ONLY" localSheetId="2">#REF!</definedName>
    <definedName name="_95¿¹_êÃÑ°ý½ÃÆ_¼³ONLY" localSheetId="9">#REF!</definedName>
    <definedName name="_95¿¹_êÃÑ°ý½ÃÆ_¼³ONLY" localSheetId="11">#REF!</definedName>
    <definedName name="_95¿¹_êÃÑ°ý½ÃÆ_¼³ONLY" localSheetId="8">#REF!</definedName>
    <definedName name="_95¿¹_êÃÑ°ý½ÃÆ_¼³ONLY">#REF!</definedName>
    <definedName name="_951K1_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1K1_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1K1_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1K1_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1K1_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1K1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1K1_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1K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3k113_" localSheetId="6">{"구분",0,"Auto","Auto","";"발의부서",0,"Auto","Auto",""}</definedName>
    <definedName name="_953k113_" localSheetId="12">{"구분",0,"Auto","Auto","";"발의부서",0,"Auto","Auto",""}</definedName>
    <definedName name="_953k113_" localSheetId="2">{"구분",0,"Auto","Auto","";"발의부서",0,"Auto","Auto",""}</definedName>
    <definedName name="_953k113_" localSheetId="11">{"구분",0,"Auto","Auto","";"발의부서",0,"Auto","Auto",""}</definedName>
    <definedName name="_953k113_" localSheetId="4">{"구분",0,"Auto","Auto","";"발의부서",0,"Auto","Auto",""}</definedName>
    <definedName name="_953k113_" localSheetId="0">{"구분",0,"Auto","Auto","";"발의부서",0,"Auto","Auto",""}</definedName>
    <definedName name="_953k113_" localSheetId="1">{"구분",0,"Auto","Auto","";"발의부서",0,"Auto","Auto",""}</definedName>
    <definedName name="_953k113_">{"구분",0,"Auto","Auto","";"발의부서",0,"Auto","Auto",""}</definedName>
    <definedName name="_955K115_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5K115_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5K115_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5K115_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5K115_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5K115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5K115_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5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DD1_" localSheetId="17">#REF!</definedName>
    <definedName name="_95DD1_" localSheetId="14">#REF!</definedName>
    <definedName name="_95DD1_" localSheetId="10">#REF!</definedName>
    <definedName name="_95DD1_" localSheetId="6">#REF!</definedName>
    <definedName name="_95DD1_" localSheetId="12">#REF!</definedName>
    <definedName name="_95DD1_" localSheetId="7">#REF!</definedName>
    <definedName name="_95DD1_" localSheetId="5">#REF!</definedName>
    <definedName name="_95DD1_" localSheetId="2">#REF!</definedName>
    <definedName name="_95DD1_" localSheetId="9">#REF!</definedName>
    <definedName name="_95DD1_" localSheetId="11">#REF!</definedName>
    <definedName name="_95DD1_" localSheetId="8">#REF!</definedName>
    <definedName name="_95DD1_" localSheetId="0">#REF!</definedName>
    <definedName name="_95DD1_">#REF!</definedName>
    <definedName name="_960__0_S" localSheetId="17" hidden="1">#REF!</definedName>
    <definedName name="_960__0_S" localSheetId="14" hidden="1">#REF!</definedName>
    <definedName name="_960__0_S" localSheetId="10" hidden="1">#REF!</definedName>
    <definedName name="_960__0_S" localSheetId="6" hidden="1">#REF!</definedName>
    <definedName name="_960__0_S" localSheetId="12" hidden="1">#REF!</definedName>
    <definedName name="_960__0_S" localSheetId="7" hidden="1">#REF!</definedName>
    <definedName name="_960__0_S" localSheetId="5" hidden="1">#REF!</definedName>
    <definedName name="_960__0_S" localSheetId="2" hidden="1">#REF!</definedName>
    <definedName name="_960__0_S" localSheetId="9" hidden="1">#REF!</definedName>
    <definedName name="_960__0_S" localSheetId="11" hidden="1">#REF!</definedName>
    <definedName name="_960__0_S" localSheetId="8" hidden="1">#REF!</definedName>
    <definedName name="_960__0_S" localSheetId="0" hidden="1">#REF!</definedName>
    <definedName name="_960__0_S" hidden="1">#REF!</definedName>
    <definedName name="_961__0_S" localSheetId="17" hidden="1">#REF!</definedName>
    <definedName name="_961__0_S" localSheetId="14" hidden="1">#REF!</definedName>
    <definedName name="_961__0_S" localSheetId="10" hidden="1">#REF!</definedName>
    <definedName name="_961__0_S" localSheetId="6" hidden="1">#REF!</definedName>
    <definedName name="_961__0_S" localSheetId="12" hidden="1">#REF!</definedName>
    <definedName name="_961__0_S" localSheetId="7" hidden="1">#REF!</definedName>
    <definedName name="_961__0_S" localSheetId="5" hidden="1">#REF!</definedName>
    <definedName name="_961__0_S" localSheetId="2" hidden="1">#REF!</definedName>
    <definedName name="_961__0_S" localSheetId="9" hidden="1">#REF!</definedName>
    <definedName name="_961__0_S" localSheetId="11" hidden="1">#REF!</definedName>
    <definedName name="_961__0_S" localSheetId="8" hidden="1">#REF!</definedName>
    <definedName name="_961__0_S" hidden="1">#REF!</definedName>
    <definedName name="_96ÁÖ¿ä¹_Á_Á¡" localSheetId="17">#REF!</definedName>
    <definedName name="_96ÁÖ¿ä¹_Á_Á¡" localSheetId="14">#REF!</definedName>
    <definedName name="_96ÁÖ¿ä¹_Á_Á¡" localSheetId="10">#REF!</definedName>
    <definedName name="_96ÁÖ¿ä¹_Á_Á¡" localSheetId="6">#REF!</definedName>
    <definedName name="_96ÁÖ¿ä¹_Á_Á¡" localSheetId="12">#REF!</definedName>
    <definedName name="_96ÁÖ¿ä¹_Á_Á¡" localSheetId="7">#REF!</definedName>
    <definedName name="_96ÁÖ¿ä¹_Á_Á¡" localSheetId="5">#REF!</definedName>
    <definedName name="_96ÁÖ¿ä¹_Á_Á¡" localSheetId="2">#REF!</definedName>
    <definedName name="_96ÁÖ¿ä¹_Á_Á¡" localSheetId="9">#REF!</definedName>
    <definedName name="_96ÁÖ¿ä¹_Á_Á¡" localSheetId="11">#REF!</definedName>
    <definedName name="_96ÁÖ¿ä¹_Á_Á¡" localSheetId="8">#REF!</definedName>
    <definedName name="_96ÁÖ¿ä¹_Á_Á¡">#REF!</definedName>
    <definedName name="_970n_0Extr" localSheetId="17">#REF!</definedName>
    <definedName name="_970n_0Extr" localSheetId="14">#REF!</definedName>
    <definedName name="_970n_0Extr" localSheetId="10">#REF!</definedName>
    <definedName name="_970n_0Extr" localSheetId="6">#REF!</definedName>
    <definedName name="_970n_0Extr" localSheetId="12">#REF!</definedName>
    <definedName name="_970n_0Extr" localSheetId="7">#REF!</definedName>
    <definedName name="_970n_0Extr" localSheetId="5">#REF!</definedName>
    <definedName name="_970n_0Extr" localSheetId="2">#REF!</definedName>
    <definedName name="_970n_0Extr" localSheetId="9">#REF!</definedName>
    <definedName name="_970n_0Extr" localSheetId="11">#REF!</definedName>
    <definedName name="_970n_0Extr" localSheetId="8">#REF!</definedName>
    <definedName name="_970n_0Extr">#REF!</definedName>
    <definedName name="_972T2_" localSheetId="6" hidden="1">{#N/A,#N/A,FALSE,"단축1";#N/A,#N/A,FALSE,"단축2";#N/A,#N/A,FALSE,"단축3";#N/A,#N/A,FALSE,"장축";#N/A,#N/A,FALSE,"4WD"}</definedName>
    <definedName name="_972T2_" localSheetId="12" hidden="1">{#N/A,#N/A,FALSE,"단축1";#N/A,#N/A,FALSE,"단축2";#N/A,#N/A,FALSE,"단축3";#N/A,#N/A,FALSE,"장축";#N/A,#N/A,FALSE,"4WD"}</definedName>
    <definedName name="_972T2_" localSheetId="2" hidden="1">{#N/A,#N/A,FALSE,"단축1";#N/A,#N/A,FALSE,"단축2";#N/A,#N/A,FALSE,"단축3";#N/A,#N/A,FALSE,"장축";#N/A,#N/A,FALSE,"4WD"}</definedName>
    <definedName name="_972T2_" localSheetId="11" hidden="1">{#N/A,#N/A,FALSE,"단축1";#N/A,#N/A,FALSE,"단축2";#N/A,#N/A,FALSE,"단축3";#N/A,#N/A,FALSE,"장축";#N/A,#N/A,FALSE,"4WD"}</definedName>
    <definedName name="_972T2_" localSheetId="4" hidden="1">{#N/A,#N/A,FALSE,"단축1";#N/A,#N/A,FALSE,"단축2";#N/A,#N/A,FALSE,"단축3";#N/A,#N/A,FALSE,"장축";#N/A,#N/A,FALSE,"4WD"}</definedName>
    <definedName name="_972T2_" localSheetId="0" hidden="1">{#N/A,#N/A,FALSE,"단축1";#N/A,#N/A,FALSE,"단축2";#N/A,#N/A,FALSE,"단축3";#N/A,#N/A,FALSE,"장축";#N/A,#N/A,FALSE,"4WD"}</definedName>
    <definedName name="_972T2_" localSheetId="1" hidden="1">{#N/A,#N/A,FALSE,"단축1";#N/A,#N/A,FALSE,"단축2";#N/A,#N/A,FALSE,"단축3";#N/A,#N/A,FALSE,"장축";#N/A,#N/A,FALSE,"4WD"}</definedName>
    <definedName name="_972T2_" hidden="1">{#N/A,#N/A,FALSE,"단축1";#N/A,#N/A,FALSE,"단축2";#N/A,#N/A,FALSE,"단축3";#N/A,#N/A,FALSE,"장축";#N/A,#N/A,FALSE,"4WD"}</definedName>
    <definedName name="_973V200_" localSheetId="1">#N/A</definedName>
    <definedName name="_974V200_" localSheetId="1">#N/A</definedName>
    <definedName name="_975x1_" localSheetId="17">#REF!</definedName>
    <definedName name="_975x1_" localSheetId="14">#REF!</definedName>
    <definedName name="_975x1_" localSheetId="10">#REF!</definedName>
    <definedName name="_975x1_" localSheetId="6">#REF!</definedName>
    <definedName name="_975x1_" localSheetId="12">#REF!</definedName>
    <definedName name="_975x1_" localSheetId="7">#REF!</definedName>
    <definedName name="_975x1_" localSheetId="5">#REF!</definedName>
    <definedName name="_975x1_" localSheetId="2">#REF!</definedName>
    <definedName name="_975x1_" localSheetId="9">#REF!</definedName>
    <definedName name="_975x1_" localSheetId="11">#REF!</definedName>
    <definedName name="_975x1_" localSheetId="8">#REF!</definedName>
    <definedName name="_975x1_" localSheetId="0">#REF!</definedName>
    <definedName name="_975x1_">#REF!</definedName>
    <definedName name="_976x2_" localSheetId="17">#REF!</definedName>
    <definedName name="_976x2_" localSheetId="14">#REF!</definedName>
    <definedName name="_976x2_" localSheetId="10">#REF!</definedName>
    <definedName name="_976x2_" localSheetId="6">#REF!</definedName>
    <definedName name="_976x2_" localSheetId="12">#REF!</definedName>
    <definedName name="_976x2_" localSheetId="7">#REF!</definedName>
    <definedName name="_976x2_" localSheetId="5">#REF!</definedName>
    <definedName name="_976x2_" localSheetId="2">#REF!</definedName>
    <definedName name="_976x2_" localSheetId="9">#REF!</definedName>
    <definedName name="_976x2_" localSheetId="11">#REF!</definedName>
    <definedName name="_976x2_" localSheetId="8">#REF!</definedName>
    <definedName name="_976x2_">#REF!</definedName>
    <definedName name="_98810_34010" localSheetId="17">#REF!</definedName>
    <definedName name="_98810_34010" localSheetId="14">#REF!</definedName>
    <definedName name="_98810_34010" localSheetId="10">#REF!</definedName>
    <definedName name="_98810_34010" localSheetId="6">#REF!</definedName>
    <definedName name="_98810_34010" localSheetId="12">#REF!</definedName>
    <definedName name="_98810_34010" localSheetId="7">#REF!</definedName>
    <definedName name="_98810_34010" localSheetId="5">#REF!</definedName>
    <definedName name="_98810_34010" localSheetId="2">#REF!</definedName>
    <definedName name="_98810_34010" localSheetId="9">#REF!</definedName>
    <definedName name="_98810_34010" localSheetId="11">#REF!</definedName>
    <definedName name="_98810_34010" localSheetId="8">#REF!</definedName>
    <definedName name="_98810_34010">#REF!</definedName>
    <definedName name="_98820_34010" localSheetId="17">#REF!</definedName>
    <definedName name="_98820_34010" localSheetId="14">#REF!</definedName>
    <definedName name="_98820_34010" localSheetId="10">#REF!</definedName>
    <definedName name="_98820_34010" localSheetId="6">#REF!</definedName>
    <definedName name="_98820_34010" localSheetId="12">#REF!</definedName>
    <definedName name="_98820_34010" localSheetId="7">#REF!</definedName>
    <definedName name="_98820_34010" localSheetId="5">#REF!</definedName>
    <definedName name="_98820_34010" localSheetId="2">#REF!</definedName>
    <definedName name="_98820_34010" localSheetId="9">#REF!</definedName>
    <definedName name="_98820_34010" localSheetId="11">#REF!</definedName>
    <definedName name="_98820_34010" localSheetId="8">#REF!</definedName>
    <definedName name="_98820_34010">#REF!</definedName>
    <definedName name="_98AO¿a¹RA_A¡" localSheetId="17">#REF!</definedName>
    <definedName name="_98AO¿a¹RA_A¡" localSheetId="14">#REF!</definedName>
    <definedName name="_98AO¿a¹RA_A¡" localSheetId="10">#REF!</definedName>
    <definedName name="_98AO¿a¹RA_A¡" localSheetId="6">#REF!</definedName>
    <definedName name="_98AO¿a¹RA_A¡" localSheetId="12">#REF!</definedName>
    <definedName name="_98AO¿a¹RA_A¡" localSheetId="7">#REF!</definedName>
    <definedName name="_98AO¿a¹RA_A¡" localSheetId="5">#REF!</definedName>
    <definedName name="_98AO¿a¹RA_A¡" localSheetId="2">#REF!</definedName>
    <definedName name="_98AO¿a¹RA_A¡" localSheetId="9">#REF!</definedName>
    <definedName name="_98AO¿a¹RA_A¡" localSheetId="11">#REF!</definedName>
    <definedName name="_98AO¿a¹RA_A¡" localSheetId="8">#REF!</definedName>
    <definedName name="_98AO¿a¹RA_A¡">#REF!</definedName>
    <definedName name="_a1O" localSheetId="17">#REF!,#REF!,#REF!,#REF!</definedName>
    <definedName name="_a1O" localSheetId="14">#REF!,#REF!,#REF!,#REF!</definedName>
    <definedName name="_a1O" localSheetId="10">#REF!,#REF!,#REF!,#REF!</definedName>
    <definedName name="_a1O" localSheetId="6">#REF!,#REF!,#REF!,#REF!</definedName>
    <definedName name="_a1O" localSheetId="12">#REF!,#REF!,#REF!,#REF!</definedName>
    <definedName name="_a1O" localSheetId="7">#REF!,#REF!,#REF!,#REF!</definedName>
    <definedName name="_a1O" localSheetId="5">#REF!,#REF!,#REF!,#REF!</definedName>
    <definedName name="_a1O" localSheetId="2">#REF!,#REF!,#REF!,#REF!</definedName>
    <definedName name="_a1O" localSheetId="9">#REF!,#REF!,#REF!,#REF!</definedName>
    <definedName name="_a1O" localSheetId="11">#REF!,#REF!,#REF!,#REF!</definedName>
    <definedName name="_a1O" localSheetId="8">#REF!,#REF!,#REF!,#REF!</definedName>
    <definedName name="_a1O" localSheetId="0">#REF!,#REF!,#REF!,#REF!</definedName>
    <definedName name="_a1O">#REF!,#REF!,#REF!,#REF!</definedName>
    <definedName name="_a1Z" localSheetId="17">#REF!,#REF!,#REF!,#REF!</definedName>
    <definedName name="_a1Z" localSheetId="14">#REF!,#REF!,#REF!,#REF!</definedName>
    <definedName name="_a1Z" localSheetId="10">#REF!,#REF!,#REF!,#REF!</definedName>
    <definedName name="_a1Z" localSheetId="6">#REF!,#REF!,#REF!,#REF!</definedName>
    <definedName name="_a1Z" localSheetId="12">#REF!,#REF!,#REF!,#REF!</definedName>
    <definedName name="_a1Z" localSheetId="7">#REF!,#REF!,#REF!,#REF!</definedName>
    <definedName name="_a1Z" localSheetId="5">#REF!,#REF!,#REF!,#REF!</definedName>
    <definedName name="_a1Z" localSheetId="2">#REF!,#REF!,#REF!,#REF!</definedName>
    <definedName name="_a1Z" localSheetId="9">#REF!,#REF!,#REF!,#REF!</definedName>
    <definedName name="_a1Z" localSheetId="11">#REF!,#REF!,#REF!,#REF!</definedName>
    <definedName name="_a1Z" localSheetId="8">#REF!,#REF!,#REF!,#REF!</definedName>
    <definedName name="_a1Z" localSheetId="0">#REF!,#REF!,#REF!,#REF!</definedName>
    <definedName name="_a1Z">#REF!,#REF!,#REF!,#REF!</definedName>
    <definedName name="_Ａ４1">#N/A</definedName>
    <definedName name="_Ａ４2">#N/A</definedName>
    <definedName name="_AA1" localSheetId="17">#REF!</definedName>
    <definedName name="_AA1" localSheetId="14">#REF!</definedName>
    <definedName name="_AA1" localSheetId="10">#REF!</definedName>
    <definedName name="_AA1" localSheetId="6">#REF!</definedName>
    <definedName name="_AA1" localSheetId="12">#REF!</definedName>
    <definedName name="_AA1" localSheetId="7">#REF!</definedName>
    <definedName name="_AA1" localSheetId="5">#REF!</definedName>
    <definedName name="_AA1" localSheetId="2">#REF!</definedName>
    <definedName name="_AA1" localSheetId="9">#REF!</definedName>
    <definedName name="_AA1" localSheetId="11">#REF!</definedName>
    <definedName name="_AA1" localSheetId="8">#REF!</definedName>
    <definedName name="_AA1" localSheetId="0">#REF!</definedName>
    <definedName name="_AA1">#REF!</definedName>
    <definedName name="_aO" localSheetId="4">_a1O</definedName>
    <definedName name="_aO" localSheetId="1">_a1O</definedName>
    <definedName name="_aO">_a1O</definedName>
    <definedName name="_aO2" localSheetId="2">_a1O</definedName>
    <definedName name="_aO2" localSheetId="4">_a1O</definedName>
    <definedName name="_aO2" localSheetId="1">_a1O</definedName>
    <definedName name="_aO2">_a1O</definedName>
    <definedName name="_AS6" localSheetId="6" hidden="1">{#N/A,#N/A,FALSE,"Australien";#N/A,#N/A,FALSE,"Birmingham";#N/A,#N/A,FALSE,"Brasilien";#N/A,#N/A,FALSE,"Prag";#N/A,#N/A,FALSE,"Spanien";#N/A,#N/A,FALSE,"Malaysia ( Com)";#N/A,#N/A,FALSE,"Malaysia (Instr)"}</definedName>
    <definedName name="_AS6" localSheetId="12" hidden="1">{#N/A,#N/A,FALSE,"Australien";#N/A,#N/A,FALSE,"Birmingham";#N/A,#N/A,FALSE,"Brasilien";#N/A,#N/A,FALSE,"Prag";#N/A,#N/A,FALSE,"Spanien";#N/A,#N/A,FALSE,"Malaysia ( Com)";#N/A,#N/A,FALSE,"Malaysia (Instr)"}</definedName>
    <definedName name="_AS6" localSheetId="2" hidden="1">{#N/A,#N/A,FALSE,"Australien";#N/A,#N/A,FALSE,"Birmingham";#N/A,#N/A,FALSE,"Brasilien";#N/A,#N/A,FALSE,"Prag";#N/A,#N/A,FALSE,"Spanien";#N/A,#N/A,FALSE,"Malaysia ( Com)";#N/A,#N/A,FALSE,"Malaysia (Instr)"}</definedName>
    <definedName name="_AS6" localSheetId="11" hidden="1">{#N/A,#N/A,FALSE,"Australien";#N/A,#N/A,FALSE,"Birmingham";#N/A,#N/A,FALSE,"Brasilien";#N/A,#N/A,FALSE,"Prag";#N/A,#N/A,FALSE,"Spanien";#N/A,#N/A,FALSE,"Malaysia ( Com)";#N/A,#N/A,FALSE,"Malaysia (Instr)"}</definedName>
    <definedName name="_AS6" localSheetId="4" hidden="1">{#N/A,#N/A,FALSE,"Australien";#N/A,#N/A,FALSE,"Birmingham";#N/A,#N/A,FALSE,"Brasilien";#N/A,#N/A,FALSE,"Prag";#N/A,#N/A,FALSE,"Spanien";#N/A,#N/A,FALSE,"Malaysia ( Com)";#N/A,#N/A,FALSE,"Malaysia (Instr)"}</definedName>
    <definedName name="_AS6" localSheetId="0" hidden="1">{#N/A,#N/A,FALSE,"Australien";#N/A,#N/A,FALSE,"Birmingham";#N/A,#N/A,FALSE,"Brasilien";#N/A,#N/A,FALSE,"Prag";#N/A,#N/A,FALSE,"Spanien";#N/A,#N/A,FALSE,"Malaysia ( Com)";#N/A,#N/A,FALSE,"Malaysia (Instr)"}</definedName>
    <definedName name="_AS6" localSheetId="1" hidden="1">{#N/A,#N/A,FALSE,"Australien";#N/A,#N/A,FALSE,"Birmingham";#N/A,#N/A,FALSE,"Brasilien";#N/A,#N/A,FALSE,"Prag";#N/A,#N/A,FALSE,"Spanien";#N/A,#N/A,FALSE,"Malaysia ( Com)";#N/A,#N/A,FALSE,"Malaysia (Instr)"}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ASD2" localSheetId="17">#REF!</definedName>
    <definedName name="_ASD2" localSheetId="14">#REF!</definedName>
    <definedName name="_ASD2" localSheetId="10">#REF!</definedName>
    <definedName name="_ASD2" localSheetId="6">#REF!</definedName>
    <definedName name="_ASD2" localSheetId="12">#REF!</definedName>
    <definedName name="_ASD2" localSheetId="7">#REF!</definedName>
    <definedName name="_ASD2" localSheetId="5">#REF!</definedName>
    <definedName name="_ASD2" localSheetId="2">#REF!</definedName>
    <definedName name="_ASD2" localSheetId="9">#REF!</definedName>
    <definedName name="_ASD2" localSheetId="11">#REF!</definedName>
    <definedName name="_ASD2" localSheetId="8">#REF!</definedName>
    <definedName name="_ASD2" localSheetId="0">#REF!</definedName>
    <definedName name="_ASD2">#REF!</definedName>
    <definedName name="_aZ" localSheetId="4">_a1Z</definedName>
    <definedName name="_aZ" localSheetId="1">_a1Z</definedName>
    <definedName name="_aZ">_a1Z</definedName>
    <definedName name="_B1" localSheetId="17">#REF!</definedName>
    <definedName name="_B1" localSheetId="14">#REF!</definedName>
    <definedName name="_B1" localSheetId="10">#REF!</definedName>
    <definedName name="_B1" localSheetId="6">#REF!</definedName>
    <definedName name="_B1" localSheetId="12">#REF!</definedName>
    <definedName name="_B1" localSheetId="7">#REF!</definedName>
    <definedName name="_B1" localSheetId="5">#REF!</definedName>
    <definedName name="_B1" localSheetId="2">#REF!</definedName>
    <definedName name="_B1" localSheetId="9">#REF!</definedName>
    <definedName name="_B1" localSheetId="11">#REF!</definedName>
    <definedName name="_B1" localSheetId="8">#REF!</definedName>
    <definedName name="_B1" localSheetId="0">#REF!</definedName>
    <definedName name="_B1">#REF!</definedName>
    <definedName name="_BB1" localSheetId="17">#REF!</definedName>
    <definedName name="_BB1" localSheetId="14">#REF!</definedName>
    <definedName name="_BB1" localSheetId="10">#REF!</definedName>
    <definedName name="_BB1" localSheetId="6">#REF!</definedName>
    <definedName name="_BB1" localSheetId="12">#REF!</definedName>
    <definedName name="_BB1" localSheetId="7">#REF!</definedName>
    <definedName name="_BB1" localSheetId="5">#REF!</definedName>
    <definedName name="_BB1" localSheetId="2">#REF!</definedName>
    <definedName name="_BB1" localSheetId="9">#REF!</definedName>
    <definedName name="_BB1" localSheetId="11">#REF!</definedName>
    <definedName name="_BB1" localSheetId="8">#REF!</definedName>
    <definedName name="_BB1" localSheetId="0">#REF!</definedName>
    <definedName name="_BB1">#REF!</definedName>
    <definedName name="_C1244ㅁ1430" localSheetId="17">#REF!</definedName>
    <definedName name="_C1244ㅁ1430" localSheetId="14">#REF!</definedName>
    <definedName name="_C1244ㅁ1430" localSheetId="10">#REF!</definedName>
    <definedName name="_C1244ㅁ1430" localSheetId="6">#REF!</definedName>
    <definedName name="_C1244ㅁ1430" localSheetId="12">#REF!</definedName>
    <definedName name="_C1244ㅁ1430" localSheetId="7">#REF!</definedName>
    <definedName name="_C1244ㅁ1430" localSheetId="5">#REF!</definedName>
    <definedName name="_C1244ㅁ1430" localSheetId="2">#REF!</definedName>
    <definedName name="_C1244ㅁ1430" localSheetId="9">#REF!</definedName>
    <definedName name="_C1244ㅁ1430" localSheetId="11">#REF!</definedName>
    <definedName name="_C1244ㅁ1430" localSheetId="8">#REF!</definedName>
    <definedName name="_C1244ㅁ1430" localSheetId="0">#REF!</definedName>
    <definedName name="_C1244ㅁ1430">#REF!</definedName>
    <definedName name="_DD1" localSheetId="17">#REF!</definedName>
    <definedName name="_DD1" localSheetId="14">#REF!</definedName>
    <definedName name="_DD1" localSheetId="10">#REF!</definedName>
    <definedName name="_DD1" localSheetId="6">#REF!</definedName>
    <definedName name="_DD1" localSheetId="12">#REF!</definedName>
    <definedName name="_DD1" localSheetId="7">#REF!</definedName>
    <definedName name="_DD1" localSheetId="5">#REF!</definedName>
    <definedName name="_DD1" localSheetId="2">#REF!</definedName>
    <definedName name="_DD1" localSheetId="9">#REF!</definedName>
    <definedName name="_DD1" localSheetId="11">#REF!</definedName>
    <definedName name="_DD1" localSheetId="8">#REF!</definedName>
    <definedName name="_DD1">#REF!</definedName>
    <definedName name="_EE1" localSheetId="17">#REF!</definedName>
    <definedName name="_EE1" localSheetId="14">#REF!</definedName>
    <definedName name="_EE1" localSheetId="10">#REF!</definedName>
    <definedName name="_EE1" localSheetId="6">#REF!</definedName>
    <definedName name="_EE1" localSheetId="12">#REF!</definedName>
    <definedName name="_EE1" localSheetId="7">#REF!</definedName>
    <definedName name="_EE1" localSheetId="5">#REF!</definedName>
    <definedName name="_EE1" localSheetId="2">#REF!</definedName>
    <definedName name="_EE1" localSheetId="9">#REF!</definedName>
    <definedName name="_EE1" localSheetId="11">#REF!</definedName>
    <definedName name="_EE1" localSheetId="8">#REF!</definedName>
    <definedName name="_EE1">#REF!</definedName>
    <definedName name="_EE2" localSheetId="6" hidden="1">{#N/A,#N/A,FALSE,"단축1";#N/A,#N/A,FALSE,"단축2";#N/A,#N/A,FALSE,"단축3";#N/A,#N/A,FALSE,"장축";#N/A,#N/A,FALSE,"4WD"}</definedName>
    <definedName name="_EE2" localSheetId="12" hidden="1">{#N/A,#N/A,FALSE,"단축1";#N/A,#N/A,FALSE,"단축2";#N/A,#N/A,FALSE,"단축3";#N/A,#N/A,FALSE,"장축";#N/A,#N/A,FALSE,"4WD"}</definedName>
    <definedName name="_EE2" localSheetId="2" hidden="1">{#N/A,#N/A,FALSE,"단축1";#N/A,#N/A,FALSE,"단축2";#N/A,#N/A,FALSE,"단축3";#N/A,#N/A,FALSE,"장축";#N/A,#N/A,FALSE,"4WD"}</definedName>
    <definedName name="_EE2" localSheetId="11" hidden="1">{#N/A,#N/A,FALSE,"단축1";#N/A,#N/A,FALSE,"단축2";#N/A,#N/A,FALSE,"단축3";#N/A,#N/A,FALSE,"장축";#N/A,#N/A,FALSE,"4WD"}</definedName>
    <definedName name="_EE2" localSheetId="4" hidden="1">{#N/A,#N/A,FALSE,"단축1";#N/A,#N/A,FALSE,"단축2";#N/A,#N/A,FALSE,"단축3";#N/A,#N/A,FALSE,"장축";#N/A,#N/A,FALSE,"4WD"}</definedName>
    <definedName name="_EE2" localSheetId="0" hidden="1">{#N/A,#N/A,FALSE,"단축1";#N/A,#N/A,FALSE,"단축2";#N/A,#N/A,FALSE,"단축3";#N/A,#N/A,FALSE,"장축";#N/A,#N/A,FALSE,"4WD"}</definedName>
    <definedName name="_EE2" localSheetId="1" hidden="1">{#N/A,#N/A,FALSE,"단축1";#N/A,#N/A,FALSE,"단축2";#N/A,#N/A,FALSE,"단축3";#N/A,#N/A,FALSE,"장축";#N/A,#N/A,FALSE,"4WD"}</definedName>
    <definedName name="_EE2" hidden="1">{#N/A,#N/A,FALSE,"단축1";#N/A,#N/A,FALSE,"단축2";#N/A,#N/A,FALSE,"단축3";#N/A,#N/A,FALSE,"장축";#N/A,#N/A,FALSE,"4WD"}</definedName>
    <definedName name="_EE3" localSheetId="6" hidden="1">{#N/A,#N/A,FALSE,"단축1";#N/A,#N/A,FALSE,"단축2";#N/A,#N/A,FALSE,"단축3";#N/A,#N/A,FALSE,"장축";#N/A,#N/A,FALSE,"4WD"}</definedName>
    <definedName name="_EE3" localSheetId="12" hidden="1">{#N/A,#N/A,FALSE,"단축1";#N/A,#N/A,FALSE,"단축2";#N/A,#N/A,FALSE,"단축3";#N/A,#N/A,FALSE,"장축";#N/A,#N/A,FALSE,"4WD"}</definedName>
    <definedName name="_EE3" localSheetId="2" hidden="1">{#N/A,#N/A,FALSE,"단축1";#N/A,#N/A,FALSE,"단축2";#N/A,#N/A,FALSE,"단축3";#N/A,#N/A,FALSE,"장축";#N/A,#N/A,FALSE,"4WD"}</definedName>
    <definedName name="_EE3" localSheetId="11" hidden="1">{#N/A,#N/A,FALSE,"단축1";#N/A,#N/A,FALSE,"단축2";#N/A,#N/A,FALSE,"단축3";#N/A,#N/A,FALSE,"장축";#N/A,#N/A,FALSE,"4WD"}</definedName>
    <definedName name="_EE3" localSheetId="4" hidden="1">{#N/A,#N/A,FALSE,"단축1";#N/A,#N/A,FALSE,"단축2";#N/A,#N/A,FALSE,"단축3";#N/A,#N/A,FALSE,"장축";#N/A,#N/A,FALSE,"4WD"}</definedName>
    <definedName name="_EE3" localSheetId="0" hidden="1">{#N/A,#N/A,FALSE,"단축1";#N/A,#N/A,FALSE,"단축2";#N/A,#N/A,FALSE,"단축3";#N/A,#N/A,FALSE,"장축";#N/A,#N/A,FALSE,"4WD"}</definedName>
    <definedName name="_EE3" localSheetId="1" hidden="1">{#N/A,#N/A,FALSE,"단축1";#N/A,#N/A,FALSE,"단축2";#N/A,#N/A,FALSE,"단축3";#N/A,#N/A,FALSE,"장축";#N/A,#N/A,FALSE,"4WD"}</definedName>
    <definedName name="_EE3" hidden="1">{#N/A,#N/A,FALSE,"단축1";#N/A,#N/A,FALSE,"단축2";#N/A,#N/A,FALSE,"단축3";#N/A,#N/A,FALSE,"장축";#N/A,#N/A,FALSE,"4WD"}</definedName>
    <definedName name="_FF3" localSheetId="17">#REF!</definedName>
    <definedName name="_FF3" localSheetId="14">#REF!</definedName>
    <definedName name="_FF3" localSheetId="10">#REF!</definedName>
    <definedName name="_FF3" localSheetId="6">#REF!</definedName>
    <definedName name="_FF3" localSheetId="12">#REF!</definedName>
    <definedName name="_FF3" localSheetId="7">#REF!</definedName>
    <definedName name="_FF3" localSheetId="5">#REF!</definedName>
    <definedName name="_FF3" localSheetId="2">#REF!</definedName>
    <definedName name="_FF3" localSheetId="9">#REF!</definedName>
    <definedName name="_FF3" localSheetId="11">#REF!</definedName>
    <definedName name="_FF3" localSheetId="8">#REF!</definedName>
    <definedName name="_FF3" localSheetId="0">#REF!</definedName>
    <definedName name="_FF3">#REF!</definedName>
    <definedName name="_Fill" localSheetId="17" hidden="1">[2]CAUDIT!#REF!</definedName>
    <definedName name="_Fill" localSheetId="14" hidden="1">[2]CAUDIT!#REF!</definedName>
    <definedName name="_Fill" localSheetId="10" hidden="1">[2]CAUDIT!#REF!</definedName>
    <definedName name="_Fill" localSheetId="6" hidden="1">[2]CAUDIT!#REF!</definedName>
    <definedName name="_Fill" localSheetId="12" hidden="1">[2]CAUDIT!#REF!</definedName>
    <definedName name="_Fill" localSheetId="7" hidden="1">[2]CAUDIT!#REF!</definedName>
    <definedName name="_Fill" localSheetId="5" hidden="1">[2]CAUDIT!#REF!</definedName>
    <definedName name="_Fill" localSheetId="9" hidden="1">[2]CAUDIT!#REF!</definedName>
    <definedName name="_Fill" localSheetId="11" hidden="1">[2]CAUDIT!#REF!</definedName>
    <definedName name="_Fill" localSheetId="8" hidden="1">[2]CAUDIT!#REF!</definedName>
    <definedName name="_Fill" localSheetId="0" hidden="1">[2]CAUDIT!#REF!</definedName>
    <definedName name="_Fill" hidden="1">[2]CAUDIT!#REF!</definedName>
    <definedName name="_xlnm._FilterDatabase" localSheetId="17" hidden="1">#REF!</definedName>
    <definedName name="_xlnm._FilterDatabase" localSheetId="14" hidden="1">#REF!</definedName>
    <definedName name="_xlnm._FilterDatabase" localSheetId="10" hidden="1">#REF!</definedName>
    <definedName name="_xlnm._FilterDatabase" localSheetId="6" hidden="1">#REF!</definedName>
    <definedName name="_xlnm._FilterDatabase" localSheetId="12" hidden="1">#REF!</definedName>
    <definedName name="_xlnm._FilterDatabase" localSheetId="7" hidden="1">#REF!</definedName>
    <definedName name="_xlnm._FilterDatabase" localSheetId="5" hidden="1">#REF!</definedName>
    <definedName name="_xlnm._FilterDatabase" localSheetId="2" hidden="1">#REF!</definedName>
    <definedName name="_xlnm._FilterDatabase" localSheetId="9" hidden="1">#REF!</definedName>
    <definedName name="_xlnm._FilterDatabase" localSheetId="11" hidden="1">'USM Setting'!$A$6:$WWM$725</definedName>
    <definedName name="_xlnm._FilterDatabase" localSheetId="8" hidden="1">#REF!</definedName>
    <definedName name="_xlnm._FilterDatabase" localSheetId="0" hidden="1">#REF!</definedName>
    <definedName name="_xlnm._FilterDatabase" localSheetId="18" hidden="1">'과거차,타차종'!$A$5:$AB$57</definedName>
    <definedName name="_xlnm._FilterDatabase" hidden="1">#REF!</definedName>
    <definedName name="_Key1" localSheetId="17" hidden="1">[2]CAUDIT!#REF!</definedName>
    <definedName name="_Key1" localSheetId="14" hidden="1">[2]CAUDIT!#REF!</definedName>
    <definedName name="_Key1" localSheetId="10" hidden="1">[2]CAUDIT!#REF!</definedName>
    <definedName name="_Key1" localSheetId="6" hidden="1">[2]CAUDIT!#REF!</definedName>
    <definedName name="_Key1" localSheetId="12" hidden="1">[2]CAUDIT!#REF!</definedName>
    <definedName name="_Key1" localSheetId="7" hidden="1">[2]CAUDIT!#REF!</definedName>
    <definedName name="_Key1" localSheetId="5" hidden="1">[2]CAUDIT!#REF!</definedName>
    <definedName name="_Key1" localSheetId="2" hidden="1">#REF!</definedName>
    <definedName name="_Key1" localSheetId="9" hidden="1">[2]CAUDIT!#REF!</definedName>
    <definedName name="_Key1" localSheetId="11" hidden="1">[2]CAUDIT!#REF!</definedName>
    <definedName name="_Key1" localSheetId="4" hidden="1">[2]CAUDIT!#REF!</definedName>
    <definedName name="_Key1" localSheetId="8" hidden="1">[2]CAUDIT!#REF!</definedName>
    <definedName name="_Key1" localSheetId="0" hidden="1">#REF!</definedName>
    <definedName name="_Key1" hidden="1">#REF!</definedName>
    <definedName name="_LPS2" localSheetId="6" hidden="1">{#N/A,#N/A,FALSE,"단축1";#N/A,#N/A,FALSE,"단축2";#N/A,#N/A,FALSE,"단축3";#N/A,#N/A,FALSE,"장축";#N/A,#N/A,FALSE,"4WD"}</definedName>
    <definedName name="_LPS2" localSheetId="12" hidden="1">{#N/A,#N/A,FALSE,"단축1";#N/A,#N/A,FALSE,"단축2";#N/A,#N/A,FALSE,"단축3";#N/A,#N/A,FALSE,"장축";#N/A,#N/A,FALSE,"4WD"}</definedName>
    <definedName name="_LPS2" localSheetId="2" hidden="1">{#N/A,#N/A,FALSE,"단축1";#N/A,#N/A,FALSE,"단축2";#N/A,#N/A,FALSE,"단축3";#N/A,#N/A,FALSE,"장축";#N/A,#N/A,FALSE,"4WD"}</definedName>
    <definedName name="_LPS2" localSheetId="11" hidden="1">{#N/A,#N/A,FALSE,"단축1";#N/A,#N/A,FALSE,"단축2";#N/A,#N/A,FALSE,"단축3";#N/A,#N/A,FALSE,"장축";#N/A,#N/A,FALSE,"4WD"}</definedName>
    <definedName name="_LPS2" localSheetId="4" hidden="1">{#N/A,#N/A,FALSE,"단축1";#N/A,#N/A,FALSE,"단축2";#N/A,#N/A,FALSE,"단축3";#N/A,#N/A,FALSE,"장축";#N/A,#N/A,FALSE,"4WD"}</definedName>
    <definedName name="_LPS2" localSheetId="0" hidden="1">{#N/A,#N/A,FALSE,"단축1";#N/A,#N/A,FALSE,"단축2";#N/A,#N/A,FALSE,"단축3";#N/A,#N/A,FALSE,"장축";#N/A,#N/A,FALSE,"4WD"}</definedName>
    <definedName name="_LPS2" localSheetId="1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ew1" localSheetId="6" hidden="1">{#N/A,#N/A,FALSE,"단축1";#N/A,#N/A,FALSE,"단축2";#N/A,#N/A,FALSE,"단축3";#N/A,#N/A,FALSE,"장축";#N/A,#N/A,FALSE,"4WD"}</definedName>
    <definedName name="_new1" localSheetId="12" hidden="1">{#N/A,#N/A,FALSE,"단축1";#N/A,#N/A,FALSE,"단축2";#N/A,#N/A,FALSE,"단축3";#N/A,#N/A,FALSE,"장축";#N/A,#N/A,FALSE,"4WD"}</definedName>
    <definedName name="_new1" localSheetId="2" hidden="1">{#N/A,#N/A,FALSE,"단축1";#N/A,#N/A,FALSE,"단축2";#N/A,#N/A,FALSE,"단축3";#N/A,#N/A,FALSE,"장축";#N/A,#N/A,FALSE,"4WD"}</definedName>
    <definedName name="_new1" localSheetId="11" hidden="1">{#N/A,#N/A,FALSE,"단축1";#N/A,#N/A,FALSE,"단축2";#N/A,#N/A,FALSE,"단축3";#N/A,#N/A,FALSE,"장축";#N/A,#N/A,FALSE,"4WD"}</definedName>
    <definedName name="_new1" localSheetId="4" hidden="1">{#N/A,#N/A,FALSE,"단축1";#N/A,#N/A,FALSE,"단축2";#N/A,#N/A,FALSE,"단축3";#N/A,#N/A,FALSE,"장축";#N/A,#N/A,FALSE,"4WD"}</definedName>
    <definedName name="_new1" localSheetId="0" hidden="1">{#N/A,#N/A,FALSE,"단축1";#N/A,#N/A,FALSE,"단축2";#N/A,#N/A,FALSE,"단축3";#N/A,#N/A,FALSE,"장축";#N/A,#N/A,FALSE,"4WD"}</definedName>
    <definedName name="_new1" localSheetId="1" hidden="1">{#N/A,#N/A,FALSE,"단축1";#N/A,#N/A,FALSE,"단축2";#N/A,#N/A,FALSE,"단축3";#N/A,#N/A,FALSE,"장축";#N/A,#N/A,FALSE,"4WD"}</definedName>
    <definedName name="_new1" hidden="1">{#N/A,#N/A,FALSE,"단축1";#N/A,#N/A,FALSE,"단축2";#N/A,#N/A,FALSE,"단축3";#N/A,#N/A,FALSE,"장축";#N/A,#N/A,FALSE,"4WD"}</definedName>
    <definedName name="_NFG1" localSheetId="17">#REF!</definedName>
    <definedName name="_NFG1" localSheetId="14">#REF!</definedName>
    <definedName name="_NFG1" localSheetId="10">#REF!</definedName>
    <definedName name="_NFG1" localSheetId="6">#REF!</definedName>
    <definedName name="_NFG1" localSheetId="12">#REF!</definedName>
    <definedName name="_NFG1" localSheetId="7">#REF!</definedName>
    <definedName name="_NFG1" localSheetId="5">#REF!</definedName>
    <definedName name="_NFG1" localSheetId="2">#REF!</definedName>
    <definedName name="_NFG1" localSheetId="9">#REF!</definedName>
    <definedName name="_NFG1" localSheetId="11">#REF!</definedName>
    <definedName name="_NFG1" localSheetId="8">#REF!</definedName>
    <definedName name="_NFG1" localSheetId="0">#REF!</definedName>
    <definedName name="_NFG1">#REF!</definedName>
    <definedName name="_NFG2" localSheetId="17">#REF!</definedName>
    <definedName name="_NFG2" localSheetId="14">#REF!</definedName>
    <definedName name="_NFG2" localSheetId="10">#REF!</definedName>
    <definedName name="_NFG2" localSheetId="6">#REF!</definedName>
    <definedName name="_NFG2" localSheetId="12">#REF!</definedName>
    <definedName name="_NFG2" localSheetId="7">#REF!</definedName>
    <definedName name="_NFG2" localSheetId="5">#REF!</definedName>
    <definedName name="_NFG2" localSheetId="2">#REF!</definedName>
    <definedName name="_NFG2" localSheetId="9">#REF!</definedName>
    <definedName name="_NFG2" localSheetId="11">#REF!</definedName>
    <definedName name="_NFG2" localSheetId="8">#REF!</definedName>
    <definedName name="_NFG2">#REF!</definedName>
    <definedName name="_NFG3" localSheetId="17">#REF!</definedName>
    <definedName name="_NFG3" localSheetId="14">#REF!</definedName>
    <definedName name="_NFG3" localSheetId="10">#REF!</definedName>
    <definedName name="_NFG3" localSheetId="6">#REF!</definedName>
    <definedName name="_NFG3" localSheetId="12">#REF!</definedName>
    <definedName name="_NFG3" localSheetId="7">#REF!</definedName>
    <definedName name="_NFG3" localSheetId="5">#REF!</definedName>
    <definedName name="_NFG3" localSheetId="2">#REF!</definedName>
    <definedName name="_NFG3" localSheetId="9">#REF!</definedName>
    <definedName name="_NFG3" localSheetId="11">#REF!</definedName>
    <definedName name="_NFG3" localSheetId="8">#REF!</definedName>
    <definedName name="_NFG3">#REF!</definedName>
    <definedName name="_NFG4" localSheetId="17">#REF!</definedName>
    <definedName name="_NFG4" localSheetId="14">#REF!</definedName>
    <definedName name="_NFG4" localSheetId="10">#REF!</definedName>
    <definedName name="_NFG4" localSheetId="6">#REF!</definedName>
    <definedName name="_NFG4" localSheetId="12">#REF!</definedName>
    <definedName name="_NFG4" localSheetId="7">#REF!</definedName>
    <definedName name="_NFG4" localSheetId="5">#REF!</definedName>
    <definedName name="_NFG4" localSheetId="2">#REF!</definedName>
    <definedName name="_NFG4" localSheetId="9">#REF!</definedName>
    <definedName name="_NFG4" localSheetId="11">#REF!</definedName>
    <definedName name="_NFG4" localSheetId="8">#REF!</definedName>
    <definedName name="_NFG4">#REF!</definedName>
    <definedName name="_NJG1" localSheetId="17">#REF!</definedName>
    <definedName name="_NJG1" localSheetId="14">#REF!</definedName>
    <definedName name="_NJG1" localSheetId="10">#REF!</definedName>
    <definedName name="_NJG1" localSheetId="6">#REF!</definedName>
    <definedName name="_NJG1" localSheetId="12">#REF!</definedName>
    <definedName name="_NJG1" localSheetId="7">#REF!</definedName>
    <definedName name="_NJG1" localSheetId="5">#REF!</definedName>
    <definedName name="_NJG1" localSheetId="2">#REF!</definedName>
    <definedName name="_NJG1" localSheetId="9">#REF!</definedName>
    <definedName name="_NJG1" localSheetId="11">#REF!</definedName>
    <definedName name="_NJG1" localSheetId="8">#REF!</definedName>
    <definedName name="_NJG1">#REF!</definedName>
    <definedName name="_NJG2" localSheetId="17">#REF!</definedName>
    <definedName name="_NJG2" localSheetId="14">#REF!</definedName>
    <definedName name="_NJG2" localSheetId="10">#REF!</definedName>
    <definedName name="_NJG2" localSheetId="6">#REF!</definedName>
    <definedName name="_NJG2" localSheetId="12">#REF!</definedName>
    <definedName name="_NJG2" localSheetId="7">#REF!</definedName>
    <definedName name="_NJG2" localSheetId="5">#REF!</definedName>
    <definedName name="_NJG2" localSheetId="2">#REF!</definedName>
    <definedName name="_NJG2" localSheetId="9">#REF!</definedName>
    <definedName name="_NJG2" localSheetId="11">#REF!</definedName>
    <definedName name="_NJG2" localSheetId="8">#REF!</definedName>
    <definedName name="_NJG2">#REF!</definedName>
    <definedName name="_NJG3" localSheetId="17">#REF!</definedName>
    <definedName name="_NJG3" localSheetId="14">#REF!</definedName>
    <definedName name="_NJG3" localSheetId="10">#REF!</definedName>
    <definedName name="_NJG3" localSheetId="6">#REF!</definedName>
    <definedName name="_NJG3" localSheetId="12">#REF!</definedName>
    <definedName name="_NJG3" localSheetId="7">#REF!</definedName>
    <definedName name="_NJG3" localSheetId="5">#REF!</definedName>
    <definedName name="_NJG3" localSheetId="2">#REF!</definedName>
    <definedName name="_NJG3" localSheetId="9">#REF!</definedName>
    <definedName name="_NJG3" localSheetId="11">#REF!</definedName>
    <definedName name="_NJG3" localSheetId="8">#REF!</definedName>
    <definedName name="_NJG3">#REF!</definedName>
    <definedName name="_NJG4" localSheetId="17">#REF!</definedName>
    <definedName name="_NJG4" localSheetId="14">#REF!</definedName>
    <definedName name="_NJG4" localSheetId="10">#REF!</definedName>
    <definedName name="_NJG4" localSheetId="6">#REF!</definedName>
    <definedName name="_NJG4" localSheetId="12">#REF!</definedName>
    <definedName name="_NJG4" localSheetId="7">#REF!</definedName>
    <definedName name="_NJG4" localSheetId="5">#REF!</definedName>
    <definedName name="_NJG4" localSheetId="2">#REF!</definedName>
    <definedName name="_NJG4" localSheetId="9">#REF!</definedName>
    <definedName name="_NJG4" localSheetId="11">#REF!</definedName>
    <definedName name="_NJG4" localSheetId="8">#REF!</definedName>
    <definedName name="_NJG4">#REF!</definedName>
    <definedName name="_NNG1" localSheetId="17">#REF!</definedName>
    <definedName name="_NNG1" localSheetId="14">#REF!</definedName>
    <definedName name="_NNG1" localSheetId="10">#REF!</definedName>
    <definedName name="_NNG1" localSheetId="6">#REF!</definedName>
    <definedName name="_NNG1" localSheetId="12">#REF!</definedName>
    <definedName name="_NNG1" localSheetId="7">#REF!</definedName>
    <definedName name="_NNG1" localSheetId="5">#REF!</definedName>
    <definedName name="_NNG1" localSheetId="2">#REF!</definedName>
    <definedName name="_NNG1" localSheetId="9">#REF!</definedName>
    <definedName name="_NNG1" localSheetId="11">#REF!</definedName>
    <definedName name="_NNG1" localSheetId="8">#REF!</definedName>
    <definedName name="_NNG1">#REF!</definedName>
    <definedName name="_NNG2" localSheetId="17">#REF!</definedName>
    <definedName name="_NNG2" localSheetId="14">#REF!</definedName>
    <definedName name="_NNG2" localSheetId="10">#REF!</definedName>
    <definedName name="_NNG2" localSheetId="6">#REF!</definedName>
    <definedName name="_NNG2" localSheetId="12">#REF!</definedName>
    <definedName name="_NNG2" localSheetId="7">#REF!</definedName>
    <definedName name="_NNG2" localSheetId="5">#REF!</definedName>
    <definedName name="_NNG2" localSheetId="2">#REF!</definedName>
    <definedName name="_NNG2" localSheetId="9">#REF!</definedName>
    <definedName name="_NNG2" localSheetId="11">#REF!</definedName>
    <definedName name="_NNG2" localSheetId="8">#REF!</definedName>
    <definedName name="_NNG2">#REF!</definedName>
    <definedName name="_NNG3" localSheetId="17">#REF!</definedName>
    <definedName name="_NNG3" localSheetId="14">#REF!</definedName>
    <definedName name="_NNG3" localSheetId="10">#REF!</definedName>
    <definedName name="_NNG3" localSheetId="6">#REF!</definedName>
    <definedName name="_NNG3" localSheetId="12">#REF!</definedName>
    <definedName name="_NNG3" localSheetId="7">#REF!</definedName>
    <definedName name="_NNG3" localSheetId="5">#REF!</definedName>
    <definedName name="_NNG3" localSheetId="2">#REF!</definedName>
    <definedName name="_NNG3" localSheetId="9">#REF!</definedName>
    <definedName name="_NNG3" localSheetId="11">#REF!</definedName>
    <definedName name="_NNG3" localSheetId="8">#REF!</definedName>
    <definedName name="_NNG3">#REF!</definedName>
    <definedName name="_NNG4" localSheetId="17">#REF!</definedName>
    <definedName name="_NNG4" localSheetId="14">#REF!</definedName>
    <definedName name="_NNG4" localSheetId="10">#REF!</definedName>
    <definedName name="_NNG4" localSheetId="6">#REF!</definedName>
    <definedName name="_NNG4" localSheetId="12">#REF!</definedName>
    <definedName name="_NNG4" localSheetId="7">#REF!</definedName>
    <definedName name="_NNG4" localSheetId="5">#REF!</definedName>
    <definedName name="_NNG4" localSheetId="2">#REF!</definedName>
    <definedName name="_NNG4" localSheetId="9">#REF!</definedName>
    <definedName name="_NNG4" localSheetId="11">#REF!</definedName>
    <definedName name="_NNG4" localSheetId="8">#REF!</definedName>
    <definedName name="_NNG4">#REF!</definedName>
    <definedName name="_NPS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RG1" localSheetId="17">#REF!</definedName>
    <definedName name="_NRG1" localSheetId="14">#REF!</definedName>
    <definedName name="_NRG1" localSheetId="10">#REF!</definedName>
    <definedName name="_NRG1" localSheetId="6">#REF!</definedName>
    <definedName name="_NRG1" localSheetId="12">#REF!</definedName>
    <definedName name="_NRG1" localSheetId="7">#REF!</definedName>
    <definedName name="_NRG1" localSheetId="5">#REF!</definedName>
    <definedName name="_NRG1" localSheetId="2">#REF!</definedName>
    <definedName name="_NRG1" localSheetId="9">#REF!</definedName>
    <definedName name="_NRG1" localSheetId="11">#REF!</definedName>
    <definedName name="_NRG1" localSheetId="8">#REF!</definedName>
    <definedName name="_NRG1" localSheetId="0">#REF!</definedName>
    <definedName name="_NRG1">#REF!</definedName>
    <definedName name="_NRG2" localSheetId="17">#REF!</definedName>
    <definedName name="_NRG2" localSheetId="14">#REF!</definedName>
    <definedName name="_NRG2" localSheetId="10">#REF!</definedName>
    <definedName name="_NRG2" localSheetId="6">#REF!</definedName>
    <definedName name="_NRG2" localSheetId="12">#REF!</definedName>
    <definedName name="_NRG2" localSheetId="7">#REF!</definedName>
    <definedName name="_NRG2" localSheetId="5">#REF!</definedName>
    <definedName name="_NRG2" localSheetId="2">#REF!</definedName>
    <definedName name="_NRG2" localSheetId="9">#REF!</definedName>
    <definedName name="_NRG2" localSheetId="11">#REF!</definedName>
    <definedName name="_NRG2" localSheetId="8">#REF!</definedName>
    <definedName name="_NRG2">#REF!</definedName>
    <definedName name="_NRG3" localSheetId="17">#REF!</definedName>
    <definedName name="_NRG3" localSheetId="14">#REF!</definedName>
    <definedName name="_NRG3" localSheetId="10">#REF!</definedName>
    <definedName name="_NRG3" localSheetId="6">#REF!</definedName>
    <definedName name="_NRG3" localSheetId="12">#REF!</definedName>
    <definedName name="_NRG3" localSheetId="7">#REF!</definedName>
    <definedName name="_NRG3" localSheetId="5">#REF!</definedName>
    <definedName name="_NRG3" localSheetId="2">#REF!</definedName>
    <definedName name="_NRG3" localSheetId="9">#REF!</definedName>
    <definedName name="_NRG3" localSheetId="11">#REF!</definedName>
    <definedName name="_NRG3" localSheetId="8">#REF!</definedName>
    <definedName name="_NRG3">#REF!</definedName>
    <definedName name="_NRG4" localSheetId="17">#REF!</definedName>
    <definedName name="_NRG4" localSheetId="14">#REF!</definedName>
    <definedName name="_NRG4" localSheetId="10">#REF!</definedName>
    <definedName name="_NRG4" localSheetId="6">#REF!</definedName>
    <definedName name="_NRG4" localSheetId="12">#REF!</definedName>
    <definedName name="_NRG4" localSheetId="7">#REF!</definedName>
    <definedName name="_NRG4" localSheetId="5">#REF!</definedName>
    <definedName name="_NRG4" localSheetId="2">#REF!</definedName>
    <definedName name="_NRG4" localSheetId="9">#REF!</definedName>
    <definedName name="_NRG4" localSheetId="11">#REF!</definedName>
    <definedName name="_NRG4" localSheetId="8">#REF!</definedName>
    <definedName name="_NRG4">#REF!</definedName>
    <definedName name="_Order1" hidden="1">255</definedName>
    <definedName name="_Order2" hidden="1">255</definedName>
    <definedName name="_PLT1" localSheetId="17">#REF!</definedName>
    <definedName name="_PLT1" localSheetId="14">#REF!</definedName>
    <definedName name="_PLT1" localSheetId="10">#REF!</definedName>
    <definedName name="_PLT1" localSheetId="6">#REF!</definedName>
    <definedName name="_PLT1" localSheetId="12">#REF!</definedName>
    <definedName name="_PLT1" localSheetId="7">#REF!</definedName>
    <definedName name="_PLT1" localSheetId="5">#REF!</definedName>
    <definedName name="_PLT1" localSheetId="2">#REF!</definedName>
    <definedName name="_PLT1" localSheetId="9">#REF!</definedName>
    <definedName name="_PLT1" localSheetId="11">#REF!</definedName>
    <definedName name="_PLT1" localSheetId="8">#REF!</definedName>
    <definedName name="_PLT1" localSheetId="0">#REF!</definedName>
    <definedName name="_PLT1">#REF!</definedName>
    <definedName name="_PLT2" localSheetId="17">#REF!</definedName>
    <definedName name="_PLT2" localSheetId="14">#REF!</definedName>
    <definedName name="_PLT2" localSheetId="10">#REF!</definedName>
    <definedName name="_PLT2" localSheetId="6">#REF!</definedName>
    <definedName name="_PLT2" localSheetId="12">#REF!</definedName>
    <definedName name="_PLT2" localSheetId="7">#REF!</definedName>
    <definedName name="_PLT2" localSheetId="5">#REF!</definedName>
    <definedName name="_PLT2" localSheetId="2">#REF!</definedName>
    <definedName name="_PLT2" localSheetId="9">#REF!</definedName>
    <definedName name="_PLT2" localSheetId="11">#REF!</definedName>
    <definedName name="_PLT2" localSheetId="8">#REF!</definedName>
    <definedName name="_PLT2" localSheetId="0">#REF!</definedName>
    <definedName name="_PLT2">#REF!</definedName>
    <definedName name="_RR1" localSheetId="6" hidden="1">{#N/A,#N/A,FALSE,"단축1";#N/A,#N/A,FALSE,"단축2";#N/A,#N/A,FALSE,"단축3";#N/A,#N/A,FALSE,"장축";#N/A,#N/A,FALSE,"4WD"}</definedName>
    <definedName name="_RR1" localSheetId="12" hidden="1">{#N/A,#N/A,FALSE,"단축1";#N/A,#N/A,FALSE,"단축2";#N/A,#N/A,FALSE,"단축3";#N/A,#N/A,FALSE,"장축";#N/A,#N/A,FALSE,"4WD"}</definedName>
    <definedName name="_RR1" localSheetId="2" hidden="1">{#N/A,#N/A,FALSE,"단축1";#N/A,#N/A,FALSE,"단축2";#N/A,#N/A,FALSE,"단축3";#N/A,#N/A,FALSE,"장축";#N/A,#N/A,FALSE,"4WD"}</definedName>
    <definedName name="_RR1" localSheetId="11" hidden="1">{#N/A,#N/A,FALSE,"단축1";#N/A,#N/A,FALSE,"단축2";#N/A,#N/A,FALSE,"단축3";#N/A,#N/A,FALSE,"장축";#N/A,#N/A,FALSE,"4WD"}</definedName>
    <definedName name="_RR1" localSheetId="4" hidden="1">{#N/A,#N/A,FALSE,"단축1";#N/A,#N/A,FALSE,"단축2";#N/A,#N/A,FALSE,"단축3";#N/A,#N/A,FALSE,"장축";#N/A,#N/A,FALSE,"4WD"}</definedName>
    <definedName name="_RR1" localSheetId="0" hidden="1">{#N/A,#N/A,FALSE,"단축1";#N/A,#N/A,FALSE,"단축2";#N/A,#N/A,FALSE,"단축3";#N/A,#N/A,FALSE,"장축";#N/A,#N/A,FALSE,"4WD"}</definedName>
    <definedName name="_RR1" localSheetId="1" hidden="1">{#N/A,#N/A,FALSE,"단축1";#N/A,#N/A,FALSE,"단축2";#N/A,#N/A,FALSE,"단축3";#N/A,#N/A,FALSE,"장축";#N/A,#N/A,FALSE,"4WD"}</definedName>
    <definedName name="_RR1" hidden="1">{#N/A,#N/A,FALSE,"단축1";#N/A,#N/A,FALSE,"단축2";#N/A,#N/A,FALSE,"단축3";#N/A,#N/A,FALSE,"장축";#N/A,#N/A,FALSE,"4WD"}</definedName>
    <definedName name="_RR2" localSheetId="6" hidden="1">{#N/A,#N/A,FALSE,"단축1";#N/A,#N/A,FALSE,"단축2";#N/A,#N/A,FALSE,"단축3";#N/A,#N/A,FALSE,"장축";#N/A,#N/A,FALSE,"4WD"}</definedName>
    <definedName name="_RR2" localSheetId="12" hidden="1">{#N/A,#N/A,FALSE,"단축1";#N/A,#N/A,FALSE,"단축2";#N/A,#N/A,FALSE,"단축3";#N/A,#N/A,FALSE,"장축";#N/A,#N/A,FALSE,"4WD"}</definedName>
    <definedName name="_RR2" localSheetId="2" hidden="1">{#N/A,#N/A,FALSE,"단축1";#N/A,#N/A,FALSE,"단축2";#N/A,#N/A,FALSE,"단축3";#N/A,#N/A,FALSE,"장축";#N/A,#N/A,FALSE,"4WD"}</definedName>
    <definedName name="_RR2" localSheetId="11" hidden="1">{#N/A,#N/A,FALSE,"단축1";#N/A,#N/A,FALSE,"단축2";#N/A,#N/A,FALSE,"단축3";#N/A,#N/A,FALSE,"장축";#N/A,#N/A,FALSE,"4WD"}</definedName>
    <definedName name="_RR2" localSheetId="4" hidden="1">{#N/A,#N/A,FALSE,"단축1";#N/A,#N/A,FALSE,"단축2";#N/A,#N/A,FALSE,"단축3";#N/A,#N/A,FALSE,"장축";#N/A,#N/A,FALSE,"4WD"}</definedName>
    <definedName name="_RR2" localSheetId="0" hidden="1">{#N/A,#N/A,FALSE,"단축1";#N/A,#N/A,FALSE,"단축2";#N/A,#N/A,FALSE,"단축3";#N/A,#N/A,FALSE,"장축";#N/A,#N/A,FALSE,"4WD"}</definedName>
    <definedName name="_RR2" localSheetId="1" hidden="1">{#N/A,#N/A,FALSE,"단축1";#N/A,#N/A,FALSE,"단축2";#N/A,#N/A,FALSE,"단축3";#N/A,#N/A,FALSE,"장축";#N/A,#N/A,FALSE,"4WD"}</definedName>
    <definedName name="_RR2" hidden="1">{#N/A,#N/A,FALSE,"단축1";#N/A,#N/A,FALSE,"단축2";#N/A,#N/A,FALSE,"단축3";#N/A,#N/A,FALSE,"장축";#N/A,#N/A,FALSE,"4WD"}</definedName>
    <definedName name="_SDW1" localSheetId="17" hidden="1">#REF!</definedName>
    <definedName name="_SDW1" localSheetId="14" hidden="1">#REF!</definedName>
    <definedName name="_SDW1" localSheetId="10" hidden="1">#REF!</definedName>
    <definedName name="_SDW1" localSheetId="6" hidden="1">#REF!</definedName>
    <definedName name="_SDW1" localSheetId="12" hidden="1">#REF!</definedName>
    <definedName name="_SDW1" localSheetId="7" hidden="1">#REF!</definedName>
    <definedName name="_SDW1" localSheetId="5" hidden="1">#REF!</definedName>
    <definedName name="_SDW1" localSheetId="2" hidden="1">#REF!</definedName>
    <definedName name="_SDW1" localSheetId="9" hidden="1">#REF!</definedName>
    <definedName name="_SDW1" localSheetId="11" hidden="1">#REF!</definedName>
    <definedName name="_SDW1" localSheetId="8" hidden="1">#REF!</definedName>
    <definedName name="_SDW1" localSheetId="0" hidden="1">#REF!</definedName>
    <definedName name="_SDW1" hidden="1">#REF!</definedName>
    <definedName name="_Sort" localSheetId="17" hidden="1">#REF!</definedName>
    <definedName name="_Sort" localSheetId="14" hidden="1">#REF!</definedName>
    <definedName name="_Sort" localSheetId="10" hidden="1">#REF!</definedName>
    <definedName name="_Sort" localSheetId="6" hidden="1">#REF!</definedName>
    <definedName name="_Sort" localSheetId="12" hidden="1">#REF!</definedName>
    <definedName name="_Sort" localSheetId="7" hidden="1">#REF!</definedName>
    <definedName name="_Sort" localSheetId="5" hidden="1">#REF!</definedName>
    <definedName name="_Sort" localSheetId="2" hidden="1">#REF!</definedName>
    <definedName name="_Sort" localSheetId="9" hidden="1">#REF!</definedName>
    <definedName name="_Sort" localSheetId="11" hidden="1">#REF!</definedName>
    <definedName name="_Sort" localSheetId="4" hidden="1">#REF!</definedName>
    <definedName name="_Sort" localSheetId="8" hidden="1">#REF!</definedName>
    <definedName name="_Sort" localSheetId="0" hidden="1">#REF!</definedName>
    <definedName name="_Sort" hidden="1">#REF!</definedName>
    <definedName name="_x1" localSheetId="17">#REF!</definedName>
    <definedName name="_x1" localSheetId="14">#REF!</definedName>
    <definedName name="_x1" localSheetId="10">#REF!</definedName>
    <definedName name="_x1" localSheetId="6">#REF!</definedName>
    <definedName name="_x1" localSheetId="12">#REF!</definedName>
    <definedName name="_x1" localSheetId="7">#REF!</definedName>
    <definedName name="_x1" localSheetId="5">#REF!</definedName>
    <definedName name="_x1" localSheetId="2">#REF!</definedName>
    <definedName name="_x1" localSheetId="9">#REF!</definedName>
    <definedName name="_x1" localSheetId="11">#REF!</definedName>
    <definedName name="_x1" localSheetId="8">#REF!</definedName>
    <definedName name="_x1">#REF!</definedName>
    <definedName name="_x2" localSheetId="17">#REF!</definedName>
    <definedName name="_x2" localSheetId="14">#REF!</definedName>
    <definedName name="_x2" localSheetId="10">#REF!</definedName>
    <definedName name="_x2" localSheetId="6">#REF!</definedName>
    <definedName name="_x2" localSheetId="12">#REF!</definedName>
    <definedName name="_x2" localSheetId="7">#REF!</definedName>
    <definedName name="_x2" localSheetId="5">#REF!</definedName>
    <definedName name="_x2" localSheetId="2">#REF!</definedName>
    <definedName name="_x2" localSheetId="9">#REF!</definedName>
    <definedName name="_x2" localSheetId="11">#REF!</definedName>
    <definedName name="_x2" localSheetId="8">#REF!</definedName>
    <definedName name="_x2">#REF!</definedName>
    <definedName name="_XG2" localSheetId="6" hidden="1">{#N/A,#N/A,FALSE,"단축1";#N/A,#N/A,FALSE,"단축2";#N/A,#N/A,FALSE,"단축3";#N/A,#N/A,FALSE,"장축";#N/A,#N/A,FALSE,"4WD"}</definedName>
    <definedName name="_XG2" localSheetId="1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11" hidden="1">{#N/A,#N/A,FALSE,"단축1";#N/A,#N/A,FALSE,"단축2";#N/A,#N/A,FALSE,"단축3";#N/A,#N/A,FALSE,"장축";#N/A,#N/A,FALSE,"4WD"}</definedName>
    <definedName name="_XG2" localSheetId="4" hidden="1">{#N/A,#N/A,FALSE,"단축1";#N/A,#N/A,FALSE,"단축2";#N/A,#N/A,FALSE,"단축3";#N/A,#N/A,FALSE,"장축";#N/A,#N/A,FALSE,"4WD"}</definedName>
    <definedName name="_XG2" localSheetId="0" hidden="1">{#N/A,#N/A,FALSE,"단축1";#N/A,#N/A,FALSE,"단축2";#N/A,#N/A,FALSE,"단축3";#N/A,#N/A,FALSE,"장축";#N/A,#N/A,FALSE,"4WD"}</definedName>
    <definedName name="_XG2" localSheetId="1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_Z99999" localSheetId="17">#REF!</definedName>
    <definedName name="_Z99999" localSheetId="14">#REF!</definedName>
    <definedName name="_Z99999" localSheetId="10">#REF!</definedName>
    <definedName name="_Z99999" localSheetId="6">#REF!</definedName>
    <definedName name="_Z99999" localSheetId="12">#REF!</definedName>
    <definedName name="_Z99999" localSheetId="7">#REF!</definedName>
    <definedName name="_Z99999" localSheetId="5">#REF!</definedName>
    <definedName name="_Z99999" localSheetId="2">#REF!</definedName>
    <definedName name="_Z99999" localSheetId="9">#REF!</definedName>
    <definedName name="_Z99999" localSheetId="11">#REF!</definedName>
    <definedName name="_Z99999" localSheetId="8">#REF!</definedName>
    <definedName name="_Z99999" localSheetId="0">#REF!</definedName>
    <definedName name="_Z99999">#REF!</definedName>
    <definedName name="_첨부" localSheetId="17">#REF!</definedName>
    <definedName name="_첨부" localSheetId="14">#REF!</definedName>
    <definedName name="_첨부" localSheetId="10">#REF!</definedName>
    <definedName name="_첨부" localSheetId="6">#REF!</definedName>
    <definedName name="_첨부" localSheetId="12">#REF!</definedName>
    <definedName name="_첨부" localSheetId="7">#REF!</definedName>
    <definedName name="_첨부" localSheetId="5">#REF!</definedName>
    <definedName name="_첨부" localSheetId="2">#REF!</definedName>
    <definedName name="_첨부" localSheetId="9">#REF!</definedName>
    <definedName name="_첨부" localSheetId="11">#REF!</definedName>
    <definedName name="_첨부" localSheetId="8">#REF!</definedName>
    <definedName name="_첨부">#REF!</definedName>
    <definedName name="¡Æⓒ¡Ai3" localSheetId="17">#REF!</definedName>
    <definedName name="¡Æⓒ¡Ai3" localSheetId="14">#REF!</definedName>
    <definedName name="¡Æⓒ¡Ai3" localSheetId="10">#REF!</definedName>
    <definedName name="¡Æⓒ¡Ai3" localSheetId="6">#REF!</definedName>
    <definedName name="¡Æⓒ¡Ai3" localSheetId="12">#REF!</definedName>
    <definedName name="¡Æⓒ¡Ai3" localSheetId="7">#REF!</definedName>
    <definedName name="¡Æⓒ¡Ai3" localSheetId="5">#REF!</definedName>
    <definedName name="¡Æⓒ¡Ai3" localSheetId="2">#REF!</definedName>
    <definedName name="¡Æⓒ¡Ai3" localSheetId="9">#REF!</definedName>
    <definedName name="¡Æⓒ¡Ai3" localSheetId="11">#REF!</definedName>
    <definedName name="¡Æⓒ¡Ai3" localSheetId="8">#REF!</definedName>
    <definedName name="¡Æⓒ¡Ai3">#REF!</definedName>
    <definedName name="¿¹≫eAN°y½AÆR¼³ONLY" localSheetId="17">#REF!</definedName>
    <definedName name="¿¹≫eAN°y½AÆR¼³ONLY" localSheetId="14">#REF!</definedName>
    <definedName name="¿¹≫eAN°y½AÆR¼³ONLY" localSheetId="10">#REF!</definedName>
    <definedName name="¿¹≫eAN°y½AÆR¼³ONLY" localSheetId="6">#REF!</definedName>
    <definedName name="¿¹≫eAN°y½AÆR¼³ONLY" localSheetId="12">#REF!</definedName>
    <definedName name="¿¹≫eAN°y½AÆR¼³ONLY" localSheetId="7">#REF!</definedName>
    <definedName name="¿¹≫eAN°y½AÆR¼³ONLY" localSheetId="5">#REF!</definedName>
    <definedName name="¿¹≫eAN°y½AÆR¼³ONLY" localSheetId="2">#REF!</definedName>
    <definedName name="¿¹≫eAN°y½AÆR¼³ONLY" localSheetId="9">#REF!</definedName>
    <definedName name="¿¹≫eAN°y½AÆR¼³ONLY" localSheetId="11">#REF!</definedName>
    <definedName name="¿¹≫eAN°y½AÆR¼³ONLY" localSheetId="8">#REF!</definedName>
    <definedName name="¿¹≫eAN°y½AÆR¼³ONLY">#REF!</definedName>
    <definedName name="￡A￡´" localSheetId="17">#REF!</definedName>
    <definedName name="￡A￡´" localSheetId="14">#REF!</definedName>
    <definedName name="￡A￡´" localSheetId="10">#REF!</definedName>
    <definedName name="￡A￡´" localSheetId="6">#REF!</definedName>
    <definedName name="￡A￡´" localSheetId="12">#REF!</definedName>
    <definedName name="￡A￡´" localSheetId="7">#REF!</definedName>
    <definedName name="￡A￡´" localSheetId="5">#REF!</definedName>
    <definedName name="￡A￡´" localSheetId="2">#REF!</definedName>
    <definedName name="￡A￡´" localSheetId="9">#REF!</definedName>
    <definedName name="￡A￡´" localSheetId="11">#REF!</definedName>
    <definedName name="￡A￡´" localSheetId="8">#REF!</definedName>
    <definedName name="￡A￡´">#REF!</definedName>
    <definedName name="¤A¤A" localSheetId="17">#REF!</definedName>
    <definedName name="¤A¤A" localSheetId="14">#REF!</definedName>
    <definedName name="¤A¤A" localSheetId="10">#REF!</definedName>
    <definedName name="¤A¤A" localSheetId="6">#REF!</definedName>
    <definedName name="¤A¤A" localSheetId="12">#REF!</definedName>
    <definedName name="¤A¤A" localSheetId="7">#REF!</definedName>
    <definedName name="¤A¤A" localSheetId="5">#REF!</definedName>
    <definedName name="¤A¤A" localSheetId="2">#REF!</definedName>
    <definedName name="¤A¤A" localSheetId="9">#REF!</definedName>
    <definedName name="¤A¤A" localSheetId="11">#REF!</definedName>
    <definedName name="¤A¤A" localSheetId="8">#REF!</definedName>
    <definedName name="¤A¤A">#REF!</definedName>
    <definedName name="¤μ¤μ" localSheetId="17">#REF!</definedName>
    <definedName name="¤μ¤μ" localSheetId="14">#REF!</definedName>
    <definedName name="¤μ¤μ" localSheetId="10">#REF!</definedName>
    <definedName name="¤μ¤μ" localSheetId="6">#REF!</definedName>
    <definedName name="¤μ¤μ" localSheetId="12">#REF!</definedName>
    <definedName name="¤μ¤μ" localSheetId="7">#REF!</definedName>
    <definedName name="¤μ¤μ" localSheetId="5">#REF!</definedName>
    <definedName name="¤μ¤μ" localSheetId="2">#REF!</definedName>
    <definedName name="¤μ¤μ" localSheetId="9">#REF!</definedName>
    <definedName name="¤μ¤μ" localSheetId="11">#REF!</definedName>
    <definedName name="¤μ¤μ" localSheetId="8">#REF!</definedName>
    <definedName name="¤μ¤μ">#REF!</definedName>
    <definedName name="±a¾E¿eAo" localSheetId="17">#REF!</definedName>
    <definedName name="±a¾E¿eAo" localSheetId="14">#REF!</definedName>
    <definedName name="±a¾E¿eAo" localSheetId="10">#REF!</definedName>
    <definedName name="±a¾E¿eAo" localSheetId="6">#REF!</definedName>
    <definedName name="±a¾E¿eAo" localSheetId="12">#REF!</definedName>
    <definedName name="±a¾E¿eAo" localSheetId="7">#REF!</definedName>
    <definedName name="±a¾E¿eAo" localSheetId="5">#REF!</definedName>
    <definedName name="±a¾E¿eAo" localSheetId="2">#REF!</definedName>
    <definedName name="±a¾E¿eAo" localSheetId="9">#REF!</definedName>
    <definedName name="±a¾E¿eAo" localSheetId="11">#REF!</definedName>
    <definedName name="±a¾E¿eAo" localSheetId="8">#REF!</definedName>
    <definedName name="±a¾E¿eAo">#REF!</definedName>
    <definedName name="±a¾E°ⓒ" localSheetId="17">#REF!</definedName>
    <definedName name="±a¾E°ⓒ" localSheetId="14">#REF!</definedName>
    <definedName name="±a¾E°ⓒ" localSheetId="10">#REF!</definedName>
    <definedName name="±a¾E°ⓒ" localSheetId="6">#REF!</definedName>
    <definedName name="±a¾E°ⓒ" localSheetId="12">#REF!</definedName>
    <definedName name="±a¾E°ⓒ" localSheetId="7">#REF!</definedName>
    <definedName name="±a¾E°ⓒ" localSheetId="5">#REF!</definedName>
    <definedName name="±a¾E°ⓒ" localSheetId="2">#REF!</definedName>
    <definedName name="±a¾E°ⓒ" localSheetId="9">#REF!</definedName>
    <definedName name="±a¾E°ⓒ" localSheetId="11">#REF!</definedName>
    <definedName name="±a¾E°ⓒ" localSheetId="8">#REF!</definedName>
    <definedName name="±a¾E°ⓒ">#REF!</definedName>
    <definedName name="±a¾E3" localSheetId="17">#REF!</definedName>
    <definedName name="±a¾E3" localSheetId="14">#REF!</definedName>
    <definedName name="±a¾E3" localSheetId="10">#REF!</definedName>
    <definedName name="±a¾E3" localSheetId="6">#REF!</definedName>
    <definedName name="±a¾E3" localSheetId="12">#REF!</definedName>
    <definedName name="±a¾E3" localSheetId="7">#REF!</definedName>
    <definedName name="±a¾E3" localSheetId="5">#REF!</definedName>
    <definedName name="±a¾E3" localSheetId="2">#REF!</definedName>
    <definedName name="±a¾E3" localSheetId="9">#REF!</definedName>
    <definedName name="±a¾E3" localSheetId="11">#REF!</definedName>
    <definedName name="±a¾E3" localSheetId="8">#REF!</definedName>
    <definedName name="±a¾E3">#REF!</definedName>
    <definedName name="±a¾EA≫" localSheetId="17">#REF!</definedName>
    <definedName name="±a¾EA≫" localSheetId="14">#REF!</definedName>
    <definedName name="±a¾EA≫" localSheetId="10">#REF!</definedName>
    <definedName name="±a¾EA≫" localSheetId="6">#REF!</definedName>
    <definedName name="±a¾EA≫" localSheetId="12">#REF!</definedName>
    <definedName name="±a¾EA≫" localSheetId="7">#REF!</definedName>
    <definedName name="±a¾EA≫" localSheetId="5">#REF!</definedName>
    <definedName name="±a¾EA≫" localSheetId="2">#REF!</definedName>
    <definedName name="±a¾EA≫" localSheetId="9">#REF!</definedName>
    <definedName name="±a¾EA≫" localSheetId="11">#REF!</definedName>
    <definedName name="±a¾EA≫" localSheetId="8">#REF!</definedName>
    <definedName name="±a¾EA≫">#REF!</definedName>
    <definedName name="≫c¾÷AoAU" localSheetId="17">#REF!</definedName>
    <definedName name="≫c¾÷AoAU" localSheetId="14">#REF!</definedName>
    <definedName name="≫c¾÷AoAU" localSheetId="10">#REF!</definedName>
    <definedName name="≫c¾÷AoAU" localSheetId="6">#REF!</definedName>
    <definedName name="≫c¾÷AoAU" localSheetId="12">#REF!</definedName>
    <definedName name="≫c¾÷AoAU" localSheetId="7">#REF!</definedName>
    <definedName name="≫c¾÷AoAU" localSheetId="5">#REF!</definedName>
    <definedName name="≫c¾÷AoAU" localSheetId="2">#REF!</definedName>
    <definedName name="≫c¾÷AoAU" localSheetId="9">#REF!</definedName>
    <definedName name="≫c¾÷AoAU" localSheetId="11">#REF!</definedName>
    <definedName name="≫c¾÷AoAU" localSheetId="8">#REF!</definedName>
    <definedName name="≫c¾÷AoAU">#REF!</definedName>
    <definedName name="√">"SQRT"</definedName>
    <definedName name="○" localSheetId="17">#REF!</definedName>
    <definedName name="○" localSheetId="14">#REF!</definedName>
    <definedName name="○" localSheetId="10">#REF!</definedName>
    <definedName name="○" localSheetId="6">#REF!</definedName>
    <definedName name="○" localSheetId="12">#REF!</definedName>
    <definedName name="○" localSheetId="7">#REF!</definedName>
    <definedName name="○" localSheetId="5">#REF!</definedName>
    <definedName name="○" localSheetId="2">#REF!</definedName>
    <definedName name="○" localSheetId="9">#REF!</definedName>
    <definedName name="○" localSheetId="11">#REF!</definedName>
    <definedName name="○" localSheetId="8">#REF!</definedName>
    <definedName name="○" localSheetId="0">#REF!</definedName>
    <definedName name="○">#REF!</definedName>
    <definedName name="↑" localSheetId="17">#REF!</definedName>
    <definedName name="↑" localSheetId="14">#REF!</definedName>
    <definedName name="↑" localSheetId="10">#REF!</definedName>
    <definedName name="↑" localSheetId="6">#REF!</definedName>
    <definedName name="↑" localSheetId="12">#REF!</definedName>
    <definedName name="↑" localSheetId="7">#REF!</definedName>
    <definedName name="↑" localSheetId="5">#REF!</definedName>
    <definedName name="↑" localSheetId="2">#REF!</definedName>
    <definedName name="↑" localSheetId="9">#REF!</definedName>
    <definedName name="↑" localSheetId="11">#REF!</definedName>
    <definedName name="↑" localSheetId="8">#REF!</definedName>
    <definedName name="↑" localSheetId="0">#REF!</definedName>
    <definedName name="↑">#REF!</definedName>
    <definedName name="°a°u" localSheetId="17">#REF!</definedName>
    <definedName name="°a°u" localSheetId="14">#REF!</definedName>
    <definedName name="°a°u" localSheetId="10">#REF!</definedName>
    <definedName name="°a°u" localSheetId="6">#REF!</definedName>
    <definedName name="°a°u" localSheetId="12">#REF!</definedName>
    <definedName name="°a°u" localSheetId="7">#REF!</definedName>
    <definedName name="°a°u" localSheetId="5">#REF!</definedName>
    <definedName name="°a°u" localSheetId="2">#REF!</definedName>
    <definedName name="°a°u" localSheetId="9">#REF!</definedName>
    <definedName name="°a°u" localSheetId="11">#REF!</definedName>
    <definedName name="°a°u" localSheetId="8">#REF!</definedName>
    <definedName name="°a°u">#REF!</definedName>
    <definedName name="¹ß" localSheetId="17">#REF!</definedName>
    <definedName name="¹ß" localSheetId="14">#REF!</definedName>
    <definedName name="¹ß" localSheetId="10">#REF!</definedName>
    <definedName name="¹ß" localSheetId="6">#REF!</definedName>
    <definedName name="¹ß" localSheetId="12">#REF!</definedName>
    <definedName name="¹ß" localSheetId="7">#REF!</definedName>
    <definedName name="¹ß" localSheetId="5">#REF!</definedName>
    <definedName name="¹ß" localSheetId="2">#REF!</definedName>
    <definedName name="¹ß" localSheetId="9">#REF!</definedName>
    <definedName name="¹ß" localSheetId="11">#REF!</definedName>
    <definedName name="¹ß" localSheetId="8">#REF!</definedName>
    <definedName name="¹ß">#REF!</definedName>
    <definedName name="¹Uº¸" localSheetId="17">#REF!</definedName>
    <definedName name="¹Uº¸" localSheetId="14">#REF!</definedName>
    <definedName name="¹Uº¸" localSheetId="10">#REF!</definedName>
    <definedName name="¹Uº¸" localSheetId="6">#REF!</definedName>
    <definedName name="¹Uº¸" localSheetId="12">#REF!</definedName>
    <definedName name="¹Uº¸" localSheetId="7">#REF!</definedName>
    <definedName name="¹Uº¸" localSheetId="5">#REF!</definedName>
    <definedName name="¹Uº¸" localSheetId="2">#REF!</definedName>
    <definedName name="¹Uº¸" localSheetId="9">#REF!</definedName>
    <definedName name="¹Uº¸" localSheetId="11">#REF!</definedName>
    <definedName name="¹Uº¸" localSheetId="8">#REF!</definedName>
    <definedName name="¹Uº¸">#REF!</definedName>
    <definedName name="ⅡⅢⅣⅤⅥ_" localSheetId="17">#REF!</definedName>
    <definedName name="ⅡⅢⅣⅤⅥ_" localSheetId="14">#REF!</definedName>
    <definedName name="ⅡⅢⅣⅤⅥ_" localSheetId="10">#REF!</definedName>
    <definedName name="ⅡⅢⅣⅤⅥ_" localSheetId="6">#REF!</definedName>
    <definedName name="ⅡⅢⅣⅤⅥ_" localSheetId="12">#REF!</definedName>
    <definedName name="ⅡⅢⅣⅤⅥ_" localSheetId="7">#REF!</definedName>
    <definedName name="ⅡⅢⅣⅤⅥ_" localSheetId="5">#REF!</definedName>
    <definedName name="ⅡⅢⅣⅤⅥ_" localSheetId="2">#REF!</definedName>
    <definedName name="ⅡⅢⅣⅤⅥ_" localSheetId="9">#REF!</definedName>
    <definedName name="ⅡⅢⅣⅤⅥ_" localSheetId="11">#REF!</definedName>
    <definedName name="ⅡⅢⅣⅤⅥ_" localSheetId="8">#REF!</definedName>
    <definedName name="ⅡⅢⅣⅤⅥ_">#REF!</definedName>
    <definedName name="A" localSheetId="1">#N/A</definedName>
    <definedName name="A?___R3_t" localSheetId="17">#REF!</definedName>
    <definedName name="A?___R3_t" localSheetId="14">#REF!</definedName>
    <definedName name="A?___R3_t" localSheetId="10">#REF!</definedName>
    <definedName name="A?___R3_t" localSheetId="6">#REF!</definedName>
    <definedName name="A?___R3_t" localSheetId="12">#REF!</definedName>
    <definedName name="A?___R3_t" localSheetId="7">#REF!</definedName>
    <definedName name="A?___R3_t" localSheetId="5">#REF!</definedName>
    <definedName name="A?___R3_t" localSheetId="2">#REF!</definedName>
    <definedName name="A?___R3_t" localSheetId="9">#REF!</definedName>
    <definedName name="A?___R3_t" localSheetId="11">#REF!</definedName>
    <definedName name="A?___R3_t" localSheetId="8">#REF!</definedName>
    <definedName name="A?___R3_t" localSheetId="0">#REF!</definedName>
    <definedName name="A?___R3_t">#REF!</definedName>
    <definedName name="A1_00근거" localSheetId="6" hidden="1">{#N/A,#N/A,FALSE,"단축1";#N/A,#N/A,FALSE,"단축2";#N/A,#N/A,FALSE,"단축3";#N/A,#N/A,FALSE,"장축";#N/A,#N/A,FALSE,"4WD"}</definedName>
    <definedName name="A1_00근거" localSheetId="12" hidden="1">{#N/A,#N/A,FALSE,"단축1";#N/A,#N/A,FALSE,"단축2";#N/A,#N/A,FALSE,"단축3";#N/A,#N/A,FALSE,"장축";#N/A,#N/A,FALSE,"4WD"}</definedName>
    <definedName name="A1_00근거" localSheetId="2" hidden="1">{#N/A,#N/A,FALSE,"단축1";#N/A,#N/A,FALSE,"단축2";#N/A,#N/A,FALSE,"단축3";#N/A,#N/A,FALSE,"장축";#N/A,#N/A,FALSE,"4WD"}</definedName>
    <definedName name="A1_00근거" localSheetId="11" hidden="1">{#N/A,#N/A,FALSE,"단축1";#N/A,#N/A,FALSE,"단축2";#N/A,#N/A,FALSE,"단축3";#N/A,#N/A,FALSE,"장축";#N/A,#N/A,FALSE,"4WD"}</definedName>
    <definedName name="A1_00근거" localSheetId="4" hidden="1">{#N/A,#N/A,FALSE,"단축1";#N/A,#N/A,FALSE,"단축2";#N/A,#N/A,FALSE,"단축3";#N/A,#N/A,FALSE,"장축";#N/A,#N/A,FALSE,"4WD"}</definedName>
    <definedName name="A1_00근거" localSheetId="0" hidden="1">{#N/A,#N/A,FALSE,"단축1";#N/A,#N/A,FALSE,"단축2";#N/A,#N/A,FALSE,"단축3";#N/A,#N/A,FALSE,"장축";#N/A,#N/A,FALSE,"4WD"}</definedName>
    <definedName name="A1_00근거" localSheetId="1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" localSheetId="1">#N/A</definedName>
    <definedName name="AAA" localSheetId="17">#REF!</definedName>
    <definedName name="AAA" localSheetId="14">#REF!</definedName>
    <definedName name="AAA" localSheetId="10">#REF!</definedName>
    <definedName name="AAA" localSheetId="6">#REF!</definedName>
    <definedName name="AAA" localSheetId="12">#REF!</definedName>
    <definedName name="AAA" localSheetId="7">#REF!</definedName>
    <definedName name="AAA" localSheetId="5">#REF!</definedName>
    <definedName name="AAA" localSheetId="2">#REF!</definedName>
    <definedName name="AAA" localSheetId="9">#REF!</definedName>
    <definedName name="AAA" localSheetId="11">#REF!</definedName>
    <definedName name="AAA" localSheetId="8">#REF!</definedName>
    <definedName name="AAA" localSheetId="0">#REF!</definedName>
    <definedName name="AAA">#REF!</definedName>
    <definedName name="AAAA" localSheetId="1">#N/A</definedName>
    <definedName name="AAAAA" localSheetId="1">#N/A</definedName>
    <definedName name="AAAAAA" localSheetId="1">#N/A</definedName>
    <definedName name="AAAAAAAAA" localSheetId="1">#N/A</definedName>
    <definedName name="AAAAAAAAAAAAA" localSheetId="17">#REF!</definedName>
    <definedName name="AAAAAAAAAAAAA" localSheetId="14">#REF!</definedName>
    <definedName name="AAAAAAAAAAAAA" localSheetId="10">#REF!</definedName>
    <definedName name="AAAAAAAAAAAAA" localSheetId="6">#REF!</definedName>
    <definedName name="AAAAAAAAAAAAA" localSheetId="12">#REF!</definedName>
    <definedName name="AAAAAAAAAAAAA" localSheetId="7">#REF!</definedName>
    <definedName name="AAAAAAAAAAAAA" localSheetId="5">#REF!</definedName>
    <definedName name="AAAAAAAAAAAAA" localSheetId="2">#REF!</definedName>
    <definedName name="AAAAAAAAAAAAA" localSheetId="9">#REF!</definedName>
    <definedName name="AAAAAAAAAAAAA" localSheetId="11">#REF!</definedName>
    <definedName name="AAAAAAAAAAAAA" localSheetId="8">#REF!</definedName>
    <definedName name="AAAAAAAAAAAAA" localSheetId="0">#REF!</definedName>
    <definedName name="AAAAAAAAAAAAA">#REF!</definedName>
    <definedName name="abcd" localSheetId="17">#REF!</definedName>
    <definedName name="abcd" localSheetId="14">#REF!</definedName>
    <definedName name="abcd" localSheetId="10">#REF!</definedName>
    <definedName name="abcd" localSheetId="6">#REF!</definedName>
    <definedName name="abcd" localSheetId="12">#REF!</definedName>
    <definedName name="abcd" localSheetId="7">#REF!</definedName>
    <definedName name="abcd" localSheetId="5">#REF!</definedName>
    <definedName name="abcd" localSheetId="2">#REF!</definedName>
    <definedName name="abcd" localSheetId="9">#REF!</definedName>
    <definedName name="abcd" localSheetId="11">#REF!</definedName>
    <definedName name="abcd" localSheetId="8">#REF!</definedName>
    <definedName name="abcd" localSheetId="0">#REF!</definedName>
    <definedName name="abcd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Documents\SCD\업무연락안양식.mdb"</definedName>
    <definedName name="ACD" localSheetId="17">#REF!</definedName>
    <definedName name="ACD" localSheetId="14">#REF!</definedName>
    <definedName name="ACD" localSheetId="10">#REF!</definedName>
    <definedName name="ACD" localSheetId="6">#REF!</definedName>
    <definedName name="ACD" localSheetId="12">#REF!</definedName>
    <definedName name="ACD" localSheetId="7">#REF!</definedName>
    <definedName name="ACD" localSheetId="5">#REF!</definedName>
    <definedName name="ACD" localSheetId="2">#REF!</definedName>
    <definedName name="ACD" localSheetId="9">#REF!</definedName>
    <definedName name="ACD" localSheetId="11">#REF!</definedName>
    <definedName name="ACD" localSheetId="8">#REF!</definedName>
    <definedName name="ACD" localSheetId="0">#REF!</definedName>
    <definedName name="ACD">#REF!</definedName>
    <definedName name="ACON" localSheetId="6" hidden="1">{#N/A,#N/A,TRUE,"일정"}</definedName>
    <definedName name="ACON" localSheetId="12" hidden="1">{#N/A,#N/A,TRUE,"일정"}</definedName>
    <definedName name="ACON" localSheetId="2" hidden="1">{#N/A,#N/A,TRUE,"일정"}</definedName>
    <definedName name="ACON" localSheetId="11" hidden="1">{#N/A,#N/A,TRUE,"일정"}</definedName>
    <definedName name="ACON" localSheetId="4" hidden="1">{#N/A,#N/A,TRUE,"일정"}</definedName>
    <definedName name="ACON" localSheetId="0" hidden="1">{#N/A,#N/A,TRUE,"일정"}</definedName>
    <definedName name="ACON" localSheetId="1" hidden="1">{#N/A,#N/A,TRUE,"일정"}</definedName>
    <definedName name="ACON" hidden="1">{#N/A,#N/A,TRUE,"일정"}</definedName>
    <definedName name="ACwvu.Komplett." localSheetId="17" hidden="1">'[3]GB-IC Villingen GG'!#REF!</definedName>
    <definedName name="ACwvu.Komplett." localSheetId="14" hidden="1">'[3]GB-IC Villingen GG'!#REF!</definedName>
    <definedName name="ACwvu.Komplett." localSheetId="10" hidden="1">'[3]GB-IC Villingen GG'!#REF!</definedName>
    <definedName name="ACwvu.Komplett." localSheetId="6" hidden="1">'[3]GB-IC Villingen GG'!#REF!</definedName>
    <definedName name="ACwvu.Komplett." localSheetId="12" hidden="1">'[3]GB-IC Villingen GG'!#REF!</definedName>
    <definedName name="ACwvu.Komplett." localSheetId="7" hidden="1">'[3]GB-IC Villingen GG'!#REF!</definedName>
    <definedName name="ACwvu.Komplett." localSheetId="5" hidden="1">'[3]GB-IC Villingen GG'!#REF!</definedName>
    <definedName name="ACwvu.Komplett." localSheetId="9" hidden="1">'[3]GB-IC Villingen GG'!#REF!</definedName>
    <definedName name="ACwvu.Komplett." localSheetId="11" hidden="1">'[3]GB-IC Villingen GG'!#REF!</definedName>
    <definedName name="ACwvu.Komplett." localSheetId="8" hidden="1">'[3]GB-IC Villingen GG'!#REF!</definedName>
    <definedName name="ACwvu.Komplett." hidden="1">'[3]GB-IC Villingen GG'!#REF!</definedName>
    <definedName name="ACwvu.Screen." localSheetId="17" hidden="1">'[3]GB-IC Villingen GG'!#REF!</definedName>
    <definedName name="ACwvu.Screen." localSheetId="14" hidden="1">'[3]GB-IC Villingen GG'!#REF!</definedName>
    <definedName name="ACwvu.Screen." localSheetId="10" hidden="1">'[3]GB-IC Villingen GG'!#REF!</definedName>
    <definedName name="ACwvu.Screen." localSheetId="6" hidden="1">'[3]GB-IC Villingen GG'!#REF!</definedName>
    <definedName name="ACwvu.Screen." localSheetId="12" hidden="1">'[3]GB-IC Villingen GG'!#REF!</definedName>
    <definedName name="ACwvu.Screen." localSheetId="7" hidden="1">'[3]GB-IC Villingen GG'!#REF!</definedName>
    <definedName name="ACwvu.Screen." localSheetId="5" hidden="1">'[3]GB-IC Villingen GG'!#REF!</definedName>
    <definedName name="ACwvu.Screen." localSheetId="9" hidden="1">'[3]GB-IC Villingen GG'!#REF!</definedName>
    <definedName name="ACwvu.Screen." localSheetId="11" hidden="1">'[3]GB-IC Villingen GG'!#REF!</definedName>
    <definedName name="ACwvu.Screen." localSheetId="8" hidden="1">'[3]GB-IC Villingen GG'!#REF!</definedName>
    <definedName name="ACwvu.Screen." hidden="1">'[3]GB-IC Villingen GG'!#REF!</definedName>
    <definedName name="ADSGHJHGJ" localSheetId="6" hidden="1">{#N/A,#N/A,FALSE,"단축1";#N/A,#N/A,FALSE,"단축2";#N/A,#N/A,FALSE,"단축3";#N/A,#N/A,FALSE,"장축";#N/A,#N/A,FALSE,"4WD"}</definedName>
    <definedName name="ADSGHJHGJ" localSheetId="12" hidden="1">{#N/A,#N/A,FALSE,"단축1";#N/A,#N/A,FALSE,"단축2";#N/A,#N/A,FALSE,"단축3";#N/A,#N/A,FALSE,"장축";#N/A,#N/A,FALSE,"4WD"}</definedName>
    <definedName name="ADSGHJHGJ" localSheetId="2" hidden="1">{#N/A,#N/A,FALSE,"단축1";#N/A,#N/A,FALSE,"단축2";#N/A,#N/A,FALSE,"단축3";#N/A,#N/A,FALSE,"장축";#N/A,#N/A,FALSE,"4WD"}</definedName>
    <definedName name="ADSGHJHGJ" localSheetId="11" hidden="1">{#N/A,#N/A,FALSE,"단축1";#N/A,#N/A,FALSE,"단축2";#N/A,#N/A,FALSE,"단축3";#N/A,#N/A,FALSE,"장축";#N/A,#N/A,FALSE,"4WD"}</definedName>
    <definedName name="ADSGHJHGJ" localSheetId="4" hidden="1">{#N/A,#N/A,FALSE,"단축1";#N/A,#N/A,FALSE,"단축2";#N/A,#N/A,FALSE,"단축3";#N/A,#N/A,FALSE,"장축";#N/A,#N/A,FALSE,"4WD"}</definedName>
    <definedName name="ADSGHJHGJ" localSheetId="0" hidden="1">{#N/A,#N/A,FALSE,"단축1";#N/A,#N/A,FALSE,"단축2";#N/A,#N/A,FALSE,"단축3";#N/A,#N/A,FALSE,"장축";#N/A,#N/A,FALSE,"4WD"}</definedName>
    <definedName name="ADSGHJHGJ" localSheetId="1" hidden="1">{#N/A,#N/A,FALSE,"단축1";#N/A,#N/A,FALSE,"단축2";#N/A,#N/A,FALSE,"단축3";#N/A,#N/A,FALSE,"장축";#N/A,#N/A,FALSE,"4WD"}</definedName>
    <definedName name="ADSGHJHGJ" hidden="1">{#N/A,#N/A,FALSE,"단축1";#N/A,#N/A,FALSE,"단축2";#N/A,#N/A,FALSE,"단축3";#N/A,#N/A,FALSE,"장축";#N/A,#N/A,FALSE,"4WD"}</definedName>
    <definedName name="AE" localSheetId="17" hidden="1">{#N/A,#N/A,FALSE,"단축1";#N/A,#N/A,FALSE,"단축2";#N/A,#N/A,FALSE,"단축3";#N/A,#N/A,FALSE,"장축";#N/A,#N/A,FALSE,"4WD"}</definedName>
    <definedName name="AE" localSheetId="14" hidden="1">{#N/A,#N/A,FALSE,"단축1";#N/A,#N/A,FALSE,"단축2";#N/A,#N/A,FALSE,"단축3";#N/A,#N/A,FALSE,"장축";#N/A,#N/A,FALSE,"4WD"}</definedName>
    <definedName name="AE" localSheetId="10" hidden="1">{#N/A,#N/A,FALSE,"단축1";#N/A,#N/A,FALSE,"단축2";#N/A,#N/A,FALSE,"단축3";#N/A,#N/A,FALSE,"장축";#N/A,#N/A,FALSE,"4WD"}</definedName>
    <definedName name="AE" localSheetId="6" hidden="1">{#N/A,#N/A,FALSE,"단축1";#N/A,#N/A,FALSE,"단축2";#N/A,#N/A,FALSE,"단축3";#N/A,#N/A,FALSE,"장축";#N/A,#N/A,FALSE,"4WD"}</definedName>
    <definedName name="AE" localSheetId="12" hidden="1">{#N/A,#N/A,FALSE,"단축1";#N/A,#N/A,FALSE,"단축2";#N/A,#N/A,FALSE,"단축3";#N/A,#N/A,FALSE,"장축";#N/A,#N/A,FALSE,"4WD"}</definedName>
    <definedName name="AE" localSheetId="7" hidden="1">{#N/A,#N/A,FALSE,"단축1";#N/A,#N/A,FALSE,"단축2";#N/A,#N/A,FALSE,"단축3";#N/A,#N/A,FALSE,"장축";#N/A,#N/A,FALSE,"4WD"}</definedName>
    <definedName name="AE" localSheetId="5" hidden="1">{#N/A,#N/A,FALSE,"단축1";#N/A,#N/A,FALSE,"단축2";#N/A,#N/A,FALSE,"단축3";#N/A,#N/A,FALSE,"장축";#N/A,#N/A,FALSE,"4WD"}</definedName>
    <definedName name="AE" localSheetId="2" hidden="1">{#N/A,#N/A,FALSE,"단축1";#N/A,#N/A,FALSE,"단축2";#N/A,#N/A,FALSE,"단축3";#N/A,#N/A,FALSE,"장축";#N/A,#N/A,FALSE,"4WD"}</definedName>
    <definedName name="AE" localSheetId="9" hidden="1">{#N/A,#N/A,FALSE,"단축1";#N/A,#N/A,FALSE,"단축2";#N/A,#N/A,FALSE,"단축3";#N/A,#N/A,FALSE,"장축";#N/A,#N/A,FALSE,"4WD"}</definedName>
    <definedName name="AE" localSheetId="11" hidden="1">{#N/A,#N/A,FALSE,"단축1";#N/A,#N/A,FALSE,"단축2";#N/A,#N/A,FALSE,"단축3";#N/A,#N/A,FALSE,"장축";#N/A,#N/A,FALSE,"4WD"}</definedName>
    <definedName name="AE" localSheetId="4" hidden="1">{#N/A,#N/A,FALSE,"단축1";#N/A,#N/A,FALSE,"단축2";#N/A,#N/A,FALSE,"단축3";#N/A,#N/A,FALSE,"장축";#N/A,#N/A,FALSE,"4WD"}</definedName>
    <definedName name="AE" localSheetId="8" hidden="1">{#N/A,#N/A,FALSE,"단축1";#N/A,#N/A,FALSE,"단축2";#N/A,#N/A,FALSE,"단축3";#N/A,#N/A,FALSE,"장축";#N/A,#N/A,FALSE,"4WD"}</definedName>
    <definedName name="AE" localSheetId="0" hidden="1">{#N/A,#N/A,FALSE,"단축1";#N/A,#N/A,FALSE,"단축2";#N/A,#N/A,FALSE,"단축3";#N/A,#N/A,FALSE,"장축";#N/A,#N/A,FALSE,"4WD"}</definedName>
    <definedName name="AE" localSheetId="1" hidden="1">{#N/A,#N/A,FALSE,"단축1";#N/A,#N/A,FALSE,"단축2";#N/A,#N/A,FALSE,"단축3";#N/A,#N/A,FALSE,"장축";#N/A,#N/A,FALSE,"4WD"}</definedName>
    <definedName name="AE" hidden="1">{#N/A,#N/A,FALSE,"단축1";#N/A,#N/A,FALSE,"단축2";#N/A,#N/A,FALSE,"단축3";#N/A,#N/A,FALSE,"장축";#N/A,#N/A,FALSE,"4WD"}</definedName>
    <definedName name="AEAA" localSheetId="4">_a1Z</definedName>
    <definedName name="AEAA" localSheetId="1">_a1Z</definedName>
    <definedName name="AEAA">_a1Z</definedName>
    <definedName name="AEFDQ" localSheetId="17" hidden="1">{#N/A,#N/A,FALSE,"단축1";#N/A,#N/A,FALSE,"단축2";#N/A,#N/A,FALSE,"단축3";#N/A,#N/A,FALSE,"장축";#N/A,#N/A,FALSE,"4WD"}</definedName>
    <definedName name="AEFDQ" localSheetId="14" hidden="1">{#N/A,#N/A,FALSE,"단축1";#N/A,#N/A,FALSE,"단축2";#N/A,#N/A,FALSE,"단축3";#N/A,#N/A,FALSE,"장축";#N/A,#N/A,FALSE,"4WD"}</definedName>
    <definedName name="AEFDQ" localSheetId="10" hidden="1">{#N/A,#N/A,FALSE,"단축1";#N/A,#N/A,FALSE,"단축2";#N/A,#N/A,FALSE,"단축3";#N/A,#N/A,FALSE,"장축";#N/A,#N/A,FALSE,"4WD"}</definedName>
    <definedName name="AEFDQ" localSheetId="6" hidden="1">{#N/A,#N/A,FALSE,"단축1";#N/A,#N/A,FALSE,"단축2";#N/A,#N/A,FALSE,"단축3";#N/A,#N/A,FALSE,"장축";#N/A,#N/A,FALSE,"4WD"}</definedName>
    <definedName name="AEFDQ" localSheetId="12" hidden="1">{#N/A,#N/A,FALSE,"단축1";#N/A,#N/A,FALSE,"단축2";#N/A,#N/A,FALSE,"단축3";#N/A,#N/A,FALSE,"장축";#N/A,#N/A,FALSE,"4WD"}</definedName>
    <definedName name="AEFDQ" localSheetId="7" hidden="1">{#N/A,#N/A,FALSE,"단축1";#N/A,#N/A,FALSE,"단축2";#N/A,#N/A,FALSE,"단축3";#N/A,#N/A,FALSE,"장축";#N/A,#N/A,FALSE,"4WD"}</definedName>
    <definedName name="AEFDQ" localSheetId="5" hidden="1">{#N/A,#N/A,FALSE,"단축1";#N/A,#N/A,FALSE,"단축2";#N/A,#N/A,FALSE,"단축3";#N/A,#N/A,FALSE,"장축";#N/A,#N/A,FALSE,"4WD"}</definedName>
    <definedName name="AEFDQ" localSheetId="2" hidden="1">{#N/A,#N/A,FALSE,"단축1";#N/A,#N/A,FALSE,"단축2";#N/A,#N/A,FALSE,"단축3";#N/A,#N/A,FALSE,"장축";#N/A,#N/A,FALSE,"4WD"}</definedName>
    <definedName name="AEFDQ" localSheetId="9" hidden="1">{#N/A,#N/A,FALSE,"단축1";#N/A,#N/A,FALSE,"단축2";#N/A,#N/A,FALSE,"단축3";#N/A,#N/A,FALSE,"장축";#N/A,#N/A,FALSE,"4WD"}</definedName>
    <definedName name="AEFDQ" localSheetId="11" hidden="1">{#N/A,#N/A,FALSE,"단축1";#N/A,#N/A,FALSE,"단축2";#N/A,#N/A,FALSE,"단축3";#N/A,#N/A,FALSE,"장축";#N/A,#N/A,FALSE,"4WD"}</definedName>
    <definedName name="AEFDQ" localSheetId="4" hidden="1">{#N/A,#N/A,FALSE,"단축1";#N/A,#N/A,FALSE,"단축2";#N/A,#N/A,FALSE,"단축3";#N/A,#N/A,FALSE,"장축";#N/A,#N/A,FALSE,"4WD"}</definedName>
    <definedName name="AEFDQ" localSheetId="8" hidden="1">{#N/A,#N/A,FALSE,"단축1";#N/A,#N/A,FALSE,"단축2";#N/A,#N/A,FALSE,"단축3";#N/A,#N/A,FALSE,"장축";#N/A,#N/A,FALSE,"4WD"}</definedName>
    <definedName name="AEFDQ" localSheetId="0" hidden="1">{#N/A,#N/A,FALSE,"단축1";#N/A,#N/A,FALSE,"단축2";#N/A,#N/A,FALSE,"단축3";#N/A,#N/A,FALSE,"장축";#N/A,#N/A,FALSE,"4WD"}</definedName>
    <definedName name="AEFDQ" localSheetId="1" hidden="1">{#N/A,#N/A,FALSE,"단축1";#N/A,#N/A,FALSE,"단축2";#N/A,#N/A,FALSE,"단축3";#N/A,#N/A,FALSE,"장축";#N/A,#N/A,FALSE,"4WD"}</definedName>
    <definedName name="AEFDQ" hidden="1">{#N/A,#N/A,FALSE,"단축1";#N/A,#N/A,FALSE,"단축2";#N/A,#N/A,FALSE,"단축3";#N/A,#N/A,FALSE,"장축";#N/A,#N/A,FALSE,"4WD"}</definedName>
    <definedName name="ALL" localSheetId="17">#REF!</definedName>
    <definedName name="ALL" localSheetId="14">#REF!</definedName>
    <definedName name="ALL" localSheetId="10">#REF!</definedName>
    <definedName name="ALL" localSheetId="6">#REF!</definedName>
    <definedName name="ALL" localSheetId="12">#REF!</definedName>
    <definedName name="ALL" localSheetId="7">#REF!</definedName>
    <definedName name="ALL" localSheetId="5">#REF!</definedName>
    <definedName name="ALL" localSheetId="2">#REF!</definedName>
    <definedName name="ALL" localSheetId="9">#REF!</definedName>
    <definedName name="ALL" localSheetId="11">#REF!</definedName>
    <definedName name="ALL" localSheetId="8">#REF!</definedName>
    <definedName name="ALL" localSheetId="0">#REF!</definedName>
    <definedName name="ALL">#REF!</definedName>
    <definedName name="ALTSS" localSheetId="17">#REF!</definedName>
    <definedName name="ALTSS" localSheetId="14">#REF!</definedName>
    <definedName name="ALTSS" localSheetId="10">#REF!</definedName>
    <definedName name="ALTSS" localSheetId="6">#REF!</definedName>
    <definedName name="ALTSS" localSheetId="12">#REF!</definedName>
    <definedName name="ALTSS" localSheetId="7">#REF!</definedName>
    <definedName name="ALTSS" localSheetId="5">#REF!</definedName>
    <definedName name="ALTSS" localSheetId="2">#REF!</definedName>
    <definedName name="ALTSS" localSheetId="9">#REF!</definedName>
    <definedName name="ALTSS" localSheetId="11">#REF!</definedName>
    <definedName name="ALTSS" localSheetId="8">#REF!</definedName>
    <definedName name="ALTSS">#REF!</definedName>
    <definedName name="Ao¿￢" localSheetId="17">#REF!</definedName>
    <definedName name="Ao¿￢" localSheetId="14">#REF!</definedName>
    <definedName name="Ao¿￢" localSheetId="10">#REF!</definedName>
    <definedName name="Ao¿￢" localSheetId="6">#REF!</definedName>
    <definedName name="Ao¿￢" localSheetId="12">#REF!</definedName>
    <definedName name="Ao¿￢" localSheetId="7">#REF!</definedName>
    <definedName name="Ao¿￢" localSheetId="5">#REF!</definedName>
    <definedName name="Ao¿￢" localSheetId="2">#REF!</definedName>
    <definedName name="Ao¿￢" localSheetId="9">#REF!</definedName>
    <definedName name="Ao¿￢" localSheetId="11">#REF!</definedName>
    <definedName name="Ao¿￢" localSheetId="8">#REF!</definedName>
    <definedName name="Ao¿￢">#REF!</definedName>
    <definedName name="AR" localSheetId="17" hidden="1">{#N/A,#N/A,FALSE,"단축1";#N/A,#N/A,FALSE,"단축2";#N/A,#N/A,FALSE,"단축3";#N/A,#N/A,FALSE,"장축";#N/A,#N/A,FALSE,"4WD"}</definedName>
    <definedName name="AR" localSheetId="14" hidden="1">{#N/A,#N/A,FALSE,"단축1";#N/A,#N/A,FALSE,"단축2";#N/A,#N/A,FALSE,"단축3";#N/A,#N/A,FALSE,"장축";#N/A,#N/A,FALSE,"4WD"}</definedName>
    <definedName name="AR" localSheetId="10" hidden="1">{#N/A,#N/A,FALSE,"단축1";#N/A,#N/A,FALSE,"단축2";#N/A,#N/A,FALSE,"단축3";#N/A,#N/A,FALSE,"장축";#N/A,#N/A,FALSE,"4WD"}</definedName>
    <definedName name="AR" localSheetId="6" hidden="1">{#N/A,#N/A,FALSE,"단축1";#N/A,#N/A,FALSE,"단축2";#N/A,#N/A,FALSE,"단축3";#N/A,#N/A,FALSE,"장축";#N/A,#N/A,FALSE,"4WD"}</definedName>
    <definedName name="AR" localSheetId="12" hidden="1">{#N/A,#N/A,FALSE,"단축1";#N/A,#N/A,FALSE,"단축2";#N/A,#N/A,FALSE,"단축3";#N/A,#N/A,FALSE,"장축";#N/A,#N/A,FALSE,"4WD"}</definedName>
    <definedName name="AR" localSheetId="7" hidden="1">{#N/A,#N/A,FALSE,"단축1";#N/A,#N/A,FALSE,"단축2";#N/A,#N/A,FALSE,"단축3";#N/A,#N/A,FALSE,"장축";#N/A,#N/A,FALSE,"4WD"}</definedName>
    <definedName name="AR" localSheetId="5" hidden="1">{#N/A,#N/A,FALSE,"단축1";#N/A,#N/A,FALSE,"단축2";#N/A,#N/A,FALSE,"단축3";#N/A,#N/A,FALSE,"장축";#N/A,#N/A,FALSE,"4WD"}</definedName>
    <definedName name="AR" localSheetId="2" hidden="1">{#N/A,#N/A,FALSE,"단축1";#N/A,#N/A,FALSE,"단축2";#N/A,#N/A,FALSE,"단축3";#N/A,#N/A,FALSE,"장축";#N/A,#N/A,FALSE,"4WD"}</definedName>
    <definedName name="AR" localSheetId="9" hidden="1">{#N/A,#N/A,FALSE,"단축1";#N/A,#N/A,FALSE,"단축2";#N/A,#N/A,FALSE,"단축3";#N/A,#N/A,FALSE,"장축";#N/A,#N/A,FALSE,"4WD"}</definedName>
    <definedName name="AR" localSheetId="11" hidden="1">{#N/A,#N/A,FALSE,"단축1";#N/A,#N/A,FALSE,"단축2";#N/A,#N/A,FALSE,"단축3";#N/A,#N/A,FALSE,"장축";#N/A,#N/A,FALSE,"4WD"}</definedName>
    <definedName name="AR" localSheetId="4" hidden="1">{#N/A,#N/A,FALSE,"단축1";#N/A,#N/A,FALSE,"단축2";#N/A,#N/A,FALSE,"단축3";#N/A,#N/A,FALSE,"장축";#N/A,#N/A,FALSE,"4WD"}</definedName>
    <definedName name="AR" localSheetId="8" hidden="1">{#N/A,#N/A,FALSE,"단축1";#N/A,#N/A,FALSE,"단축2";#N/A,#N/A,FALSE,"단축3";#N/A,#N/A,FALSE,"장축";#N/A,#N/A,FALSE,"4WD"}</definedName>
    <definedName name="AR" localSheetId="0" hidden="1">{#N/A,#N/A,FALSE,"단축1";#N/A,#N/A,FALSE,"단축2";#N/A,#N/A,FALSE,"단축3";#N/A,#N/A,FALSE,"장축";#N/A,#N/A,FALSE,"4WD"}</definedName>
    <definedName name="AR" localSheetId="1" hidden="1">{#N/A,#N/A,FALSE,"단축1";#N/A,#N/A,FALSE,"단축2";#N/A,#N/A,FALSE,"단축3";#N/A,#N/A,FALSE,"장축";#N/A,#N/A,FALSE,"4WD"}</definedName>
    <definedName name="AR" hidden="1">{#N/A,#N/A,FALSE,"단축1";#N/A,#N/A,FALSE,"단축2";#N/A,#N/A,FALSE,"단축3";#N/A,#N/A,FALSE,"장축";#N/A,#N/A,FALSE,"4WD"}</definedName>
    <definedName name="AS" localSheetId="1">#N/A</definedName>
    <definedName name="ASD" localSheetId="1">#N/A</definedName>
    <definedName name="ASDAS" localSheetId="17">#REF!</definedName>
    <definedName name="ASDAS" localSheetId="14">#REF!</definedName>
    <definedName name="ASDAS" localSheetId="10">#REF!</definedName>
    <definedName name="ASDAS" localSheetId="6">#REF!</definedName>
    <definedName name="ASDAS" localSheetId="12">#REF!</definedName>
    <definedName name="ASDAS" localSheetId="7">#REF!</definedName>
    <definedName name="ASDAS" localSheetId="5">#REF!</definedName>
    <definedName name="ASDAS" localSheetId="2">#REF!</definedName>
    <definedName name="ASDAS" localSheetId="9">#REF!</definedName>
    <definedName name="ASDAS" localSheetId="11">#REF!</definedName>
    <definedName name="ASDAS" localSheetId="8">#REF!</definedName>
    <definedName name="ASDAS" localSheetId="0">#REF!</definedName>
    <definedName name="ASDAS">#REF!</definedName>
    <definedName name="ASDD" localSheetId="17">#REF!</definedName>
    <definedName name="ASDD" localSheetId="14">#REF!</definedName>
    <definedName name="ASDD" localSheetId="10">#REF!</definedName>
    <definedName name="ASDD" localSheetId="6">#REF!</definedName>
    <definedName name="ASDD" localSheetId="12">#REF!</definedName>
    <definedName name="ASDD" localSheetId="7">#REF!</definedName>
    <definedName name="ASDD" localSheetId="5">#REF!</definedName>
    <definedName name="ASDD" localSheetId="2">#REF!</definedName>
    <definedName name="ASDD" localSheetId="9">#REF!</definedName>
    <definedName name="ASDD" localSheetId="11">#REF!</definedName>
    <definedName name="ASDD" localSheetId="8">#REF!</definedName>
    <definedName name="ASDD" localSheetId="0">#REF!</definedName>
    <definedName name="ASDD">#REF!</definedName>
    <definedName name="ASDF" localSheetId="1">#N/A</definedName>
    <definedName name="ASDFD" localSheetId="17">#REF!</definedName>
    <definedName name="ASDFD" localSheetId="14">#REF!</definedName>
    <definedName name="ASDFD" localSheetId="10">#REF!</definedName>
    <definedName name="ASDFD" localSheetId="6">#REF!</definedName>
    <definedName name="ASDFD" localSheetId="12">#REF!</definedName>
    <definedName name="ASDFD" localSheetId="7">#REF!</definedName>
    <definedName name="ASDFD" localSheetId="5">#REF!</definedName>
    <definedName name="ASDFD" localSheetId="2">#REF!</definedName>
    <definedName name="ASDFD" localSheetId="9">#REF!</definedName>
    <definedName name="ASDFD" localSheetId="11">#REF!</definedName>
    <definedName name="ASDFD" localSheetId="8">#REF!</definedName>
    <definedName name="ASDFD" localSheetId="0">#REF!</definedName>
    <definedName name="ASDFD">#REF!</definedName>
    <definedName name="ASDS" localSheetId="1">#N/A</definedName>
    <definedName name="ASSDDD" localSheetId="6" hidden="1">{#N/A,#N/A,FALSE,"단축1";#N/A,#N/A,FALSE,"단축2";#N/A,#N/A,FALSE,"단축3";#N/A,#N/A,FALSE,"장축";#N/A,#N/A,FALSE,"4WD"}</definedName>
    <definedName name="ASSDDD" localSheetId="12" hidden="1">{#N/A,#N/A,FALSE,"단축1";#N/A,#N/A,FALSE,"단축2";#N/A,#N/A,FALSE,"단축3";#N/A,#N/A,FALSE,"장축";#N/A,#N/A,FALSE,"4WD"}</definedName>
    <definedName name="ASSDDD" localSheetId="2" hidden="1">{#N/A,#N/A,FALSE,"단축1";#N/A,#N/A,FALSE,"단축2";#N/A,#N/A,FALSE,"단축3";#N/A,#N/A,FALSE,"장축";#N/A,#N/A,FALSE,"4WD"}</definedName>
    <definedName name="ASSDDD" localSheetId="11" hidden="1">{#N/A,#N/A,FALSE,"단축1";#N/A,#N/A,FALSE,"단축2";#N/A,#N/A,FALSE,"단축3";#N/A,#N/A,FALSE,"장축";#N/A,#N/A,FALSE,"4WD"}</definedName>
    <definedName name="ASSDDD" localSheetId="4" hidden="1">{#N/A,#N/A,FALSE,"단축1";#N/A,#N/A,FALSE,"단축2";#N/A,#N/A,FALSE,"단축3";#N/A,#N/A,FALSE,"장축";#N/A,#N/A,FALSE,"4WD"}</definedName>
    <definedName name="ASSDDD" localSheetId="0" hidden="1">{#N/A,#N/A,FALSE,"단축1";#N/A,#N/A,FALSE,"단축2";#N/A,#N/A,FALSE,"단축3";#N/A,#N/A,FALSE,"장축";#N/A,#N/A,FALSE,"4WD"}</definedName>
    <definedName name="ASSDDD" localSheetId="1" hidden="1">{#N/A,#N/A,FALSE,"단축1";#N/A,#N/A,FALSE,"단축2";#N/A,#N/A,FALSE,"단축3";#N/A,#N/A,FALSE,"장축";#N/A,#N/A,FALSE,"4WD"}</definedName>
    <definedName name="ASSDDD" hidden="1">{#N/A,#N/A,FALSE,"단축1";#N/A,#N/A,FALSE,"단축2";#N/A,#N/A,FALSE,"단축3";#N/A,#N/A,FALSE,"장축";#N/A,#N/A,FALSE,"4WD"}</definedName>
    <definedName name="ASSSS" localSheetId="6" hidden="1">{#N/A,#N/A,FALSE,"단축1";#N/A,#N/A,FALSE,"단축2";#N/A,#N/A,FALSE,"단축3";#N/A,#N/A,FALSE,"장축";#N/A,#N/A,FALSE,"4WD"}</definedName>
    <definedName name="ASSSS" localSheetId="12" hidden="1">{#N/A,#N/A,FALSE,"단축1";#N/A,#N/A,FALSE,"단축2";#N/A,#N/A,FALSE,"단축3";#N/A,#N/A,FALSE,"장축";#N/A,#N/A,FALSE,"4WD"}</definedName>
    <definedName name="ASSSS" localSheetId="2" hidden="1">{#N/A,#N/A,FALSE,"단축1";#N/A,#N/A,FALSE,"단축2";#N/A,#N/A,FALSE,"단축3";#N/A,#N/A,FALSE,"장축";#N/A,#N/A,FALSE,"4WD"}</definedName>
    <definedName name="ASSSS" localSheetId="11" hidden="1">{#N/A,#N/A,FALSE,"단축1";#N/A,#N/A,FALSE,"단축2";#N/A,#N/A,FALSE,"단축3";#N/A,#N/A,FALSE,"장축";#N/A,#N/A,FALSE,"4WD"}</definedName>
    <definedName name="ASSSS" localSheetId="4" hidden="1">{#N/A,#N/A,FALSE,"단축1";#N/A,#N/A,FALSE,"단축2";#N/A,#N/A,FALSE,"단축3";#N/A,#N/A,FALSE,"장축";#N/A,#N/A,FALSE,"4WD"}</definedName>
    <definedName name="ASSSS" localSheetId="0" hidden="1">{#N/A,#N/A,FALSE,"단축1";#N/A,#N/A,FALSE,"단축2";#N/A,#N/A,FALSE,"단축3";#N/A,#N/A,FALSE,"장축";#N/A,#N/A,FALSE,"4WD"}</definedName>
    <definedName name="ASSSS" localSheetId="1" hidden="1">{#N/A,#N/A,FALSE,"단축1";#N/A,#N/A,FALSE,"단축2";#N/A,#N/A,FALSE,"단축3";#N/A,#N/A,FALSE,"장축";#N/A,#N/A,FALSE,"4WD"}</definedName>
    <definedName name="ASSSS" hidden="1">{#N/A,#N/A,FALSE,"단축1";#N/A,#N/A,FALSE,"단축2";#N/A,#N/A,FALSE,"단축3";#N/A,#N/A,FALSE,"장축";#N/A,#N/A,FALSE,"4WD"}</definedName>
    <definedName name="audio" localSheetId="6" hidden="1">{#N/A,#N/A,FALSE,"단축1";#N/A,#N/A,FALSE,"단축2";#N/A,#N/A,FALSE,"단축3";#N/A,#N/A,FALSE,"장축";#N/A,#N/A,FALSE,"4WD"}</definedName>
    <definedName name="audio" localSheetId="12" hidden="1">{#N/A,#N/A,FALSE,"단축1";#N/A,#N/A,FALSE,"단축2";#N/A,#N/A,FALSE,"단축3";#N/A,#N/A,FALSE,"장축";#N/A,#N/A,FALSE,"4WD"}</definedName>
    <definedName name="audio" localSheetId="2" hidden="1">{#N/A,#N/A,FALSE,"단축1";#N/A,#N/A,FALSE,"단축2";#N/A,#N/A,FALSE,"단축3";#N/A,#N/A,FALSE,"장축";#N/A,#N/A,FALSE,"4WD"}</definedName>
    <definedName name="audio" localSheetId="11" hidden="1">{#N/A,#N/A,FALSE,"단축1";#N/A,#N/A,FALSE,"단축2";#N/A,#N/A,FALSE,"단축3";#N/A,#N/A,FALSE,"장축";#N/A,#N/A,FALSE,"4WD"}</definedName>
    <definedName name="audio" localSheetId="4" hidden="1">{#N/A,#N/A,FALSE,"단축1";#N/A,#N/A,FALSE,"단축2";#N/A,#N/A,FALSE,"단축3";#N/A,#N/A,FALSE,"장축";#N/A,#N/A,FALSE,"4WD"}</definedName>
    <definedName name="audio" localSheetId="0" hidden="1">{#N/A,#N/A,FALSE,"단축1";#N/A,#N/A,FALSE,"단축2";#N/A,#N/A,FALSE,"단축3";#N/A,#N/A,FALSE,"장축";#N/A,#N/A,FALSE,"4WD"}</definedName>
    <definedName name="audio" hidden="1">{#N/A,#N/A,FALSE,"단축1";#N/A,#N/A,FALSE,"단축2";#N/A,#N/A,FALSE,"단축3";#N/A,#N/A,FALSE,"장축";#N/A,#N/A,FALSE,"4WD"}</definedName>
    <definedName name="awc" localSheetId="17">#REF!</definedName>
    <definedName name="awc" localSheetId="14">#REF!</definedName>
    <definedName name="awc" localSheetId="10">#REF!</definedName>
    <definedName name="awc" localSheetId="6">#REF!</definedName>
    <definedName name="awc" localSheetId="12">#REF!</definedName>
    <definedName name="awc" localSheetId="7">#REF!</definedName>
    <definedName name="awc" localSheetId="5">#REF!</definedName>
    <definedName name="awc" localSheetId="2">#REF!</definedName>
    <definedName name="awc" localSheetId="9">#REF!</definedName>
    <definedName name="awc" localSheetId="11">#REF!</definedName>
    <definedName name="awc" localSheetId="8">#REF!</definedName>
    <definedName name="awc" localSheetId="0">#REF!</definedName>
    <definedName name="awc">#REF!</definedName>
    <definedName name="AZ" localSheetId="17">#REF!</definedName>
    <definedName name="AZ" localSheetId="14">#REF!</definedName>
    <definedName name="AZ" localSheetId="10">#REF!</definedName>
    <definedName name="AZ" localSheetId="6">#REF!</definedName>
    <definedName name="AZ" localSheetId="12">#REF!</definedName>
    <definedName name="AZ" localSheetId="7">#REF!</definedName>
    <definedName name="AZ" localSheetId="5">#REF!</definedName>
    <definedName name="AZ" localSheetId="2">#REF!</definedName>
    <definedName name="AZ" localSheetId="9">#REF!</definedName>
    <definedName name="AZ" localSheetId="11">#REF!</definedName>
    <definedName name="AZ" localSheetId="8">#REF!</definedName>
    <definedName name="AZ">#REF!</definedName>
    <definedName name="A급문제" localSheetId="17">#REF!</definedName>
    <definedName name="A급문제" localSheetId="14">#REF!</definedName>
    <definedName name="A급문제" localSheetId="10">#REF!</definedName>
    <definedName name="A급문제" localSheetId="6">#REF!</definedName>
    <definedName name="A급문제" localSheetId="12">#REF!</definedName>
    <definedName name="A급문제" localSheetId="7">#REF!</definedName>
    <definedName name="A급문제" localSheetId="5">#REF!</definedName>
    <definedName name="A급문제" localSheetId="2">#REF!</definedName>
    <definedName name="A급문제" localSheetId="9">#REF!</definedName>
    <definedName name="A급문제" localSheetId="11">#REF!</definedName>
    <definedName name="A급문제" localSheetId="8">#REF!</definedName>
    <definedName name="A급문제">#REF!</definedName>
    <definedName name="B" localSheetId="17">#REF!</definedName>
    <definedName name="B" localSheetId="14">#REF!</definedName>
    <definedName name="B" localSheetId="10">#REF!</definedName>
    <definedName name="B" localSheetId="6">#REF!</definedName>
    <definedName name="B" localSheetId="12">#REF!</definedName>
    <definedName name="B" localSheetId="7">#REF!</definedName>
    <definedName name="B" localSheetId="5">#REF!</definedName>
    <definedName name="B" localSheetId="2">#REF!</definedName>
    <definedName name="B" localSheetId="9">#REF!</definedName>
    <definedName name="B" localSheetId="11">#REF!</definedName>
    <definedName name="B" localSheetId="8">#REF!</definedName>
    <definedName name="B" localSheetId="0">#REF!</definedName>
    <definedName name="B">#REF!</definedName>
    <definedName name="b23RTDKDK" localSheetId="17">#REF!</definedName>
    <definedName name="b23RTDKDK" localSheetId="14">#REF!</definedName>
    <definedName name="b23RTDKDK" localSheetId="10">#REF!</definedName>
    <definedName name="b23RTDKDK" localSheetId="6">#REF!</definedName>
    <definedName name="b23RTDKDK" localSheetId="12">#REF!</definedName>
    <definedName name="b23RTDKDK" localSheetId="7">#REF!</definedName>
    <definedName name="b23RTDKDK" localSheetId="5">#REF!</definedName>
    <definedName name="b23RTDKDK" localSheetId="2">#REF!</definedName>
    <definedName name="b23RTDKDK" localSheetId="9">#REF!</definedName>
    <definedName name="b23RTDKDK" localSheetId="11">#REF!</definedName>
    <definedName name="b23RTDKDK" localSheetId="8">#REF!</definedName>
    <definedName name="b23RTDKDK">#REF!</definedName>
    <definedName name="baijongsuk" localSheetId="17">#REF!</definedName>
    <definedName name="baijongsuk" localSheetId="14">#REF!</definedName>
    <definedName name="baijongsuk" localSheetId="10">#REF!</definedName>
    <definedName name="baijongsuk" localSheetId="6">#REF!</definedName>
    <definedName name="baijongsuk" localSheetId="12">#REF!</definedName>
    <definedName name="baijongsuk" localSheetId="7">#REF!</definedName>
    <definedName name="baijongsuk" localSheetId="5">#REF!</definedName>
    <definedName name="baijongsuk" localSheetId="2">#REF!</definedName>
    <definedName name="baijongsuk" localSheetId="9">#REF!</definedName>
    <definedName name="baijongsuk" localSheetId="11">#REF!</definedName>
    <definedName name="baijongsuk" localSheetId="8">#REF!</definedName>
    <definedName name="baijongsuk">#REF!</definedName>
    <definedName name="BB" localSheetId="17">#REF!</definedName>
    <definedName name="BB" localSheetId="14">#REF!</definedName>
    <definedName name="BB" localSheetId="10">#REF!</definedName>
    <definedName name="BB" localSheetId="6">#REF!</definedName>
    <definedName name="BB" localSheetId="12">#REF!</definedName>
    <definedName name="BB" localSheetId="7">#REF!</definedName>
    <definedName name="BB" localSheetId="5">#REF!</definedName>
    <definedName name="BB" localSheetId="2">#REF!</definedName>
    <definedName name="BB" localSheetId="9">#REF!</definedName>
    <definedName name="BB" localSheetId="11">#REF!</definedName>
    <definedName name="BB" localSheetId="8">#REF!</definedName>
    <definedName name="BB" localSheetId="0">#REF!</definedName>
    <definedName name="BB">#REF!</definedName>
    <definedName name="BBB" localSheetId="17">#REF!</definedName>
    <definedName name="BBB" localSheetId="14">#REF!</definedName>
    <definedName name="BBB" localSheetId="10">#REF!</definedName>
    <definedName name="BBB" localSheetId="6">#REF!</definedName>
    <definedName name="BBB" localSheetId="12">#REF!</definedName>
    <definedName name="BBB" localSheetId="7">#REF!</definedName>
    <definedName name="BBB" localSheetId="5">#REF!</definedName>
    <definedName name="BBB" localSheetId="2">#REF!</definedName>
    <definedName name="BBB" localSheetId="9">#REF!</definedName>
    <definedName name="BBB" localSheetId="11">#REF!</definedName>
    <definedName name="BBB" localSheetId="8">#REF!</definedName>
    <definedName name="BBB">#REF!</definedName>
    <definedName name="bbbbb" localSheetId="17">#REF!</definedName>
    <definedName name="bbbbb" localSheetId="14">#REF!</definedName>
    <definedName name="bbbbb" localSheetId="10">#REF!</definedName>
    <definedName name="bbbbb" localSheetId="6">#REF!</definedName>
    <definedName name="bbbbb" localSheetId="12">#REF!</definedName>
    <definedName name="bbbbb" localSheetId="7">#REF!</definedName>
    <definedName name="bbbbb" localSheetId="5">#REF!</definedName>
    <definedName name="bbbbb" localSheetId="2">#REF!</definedName>
    <definedName name="bbbbb" localSheetId="9">#REF!</definedName>
    <definedName name="bbbbb" localSheetId="11">#REF!</definedName>
    <definedName name="bbbbb" localSheetId="8">#REF!</definedName>
    <definedName name="bbbbb">#REF!</definedName>
    <definedName name="bc" localSheetId="17">#REF!</definedName>
    <definedName name="bc" localSheetId="14">#REF!</definedName>
    <definedName name="bc" localSheetId="10">#REF!</definedName>
    <definedName name="bc" localSheetId="6">#REF!</definedName>
    <definedName name="bc" localSheetId="12">#REF!</definedName>
    <definedName name="bc" localSheetId="7">#REF!</definedName>
    <definedName name="bc" localSheetId="5">#REF!</definedName>
    <definedName name="bc" localSheetId="2">#REF!</definedName>
    <definedName name="bc" localSheetId="9">#REF!</definedName>
    <definedName name="bc" localSheetId="11">#REF!</definedName>
    <definedName name="bc" localSheetId="8">#REF!</definedName>
    <definedName name="bc" localSheetId="0">#REF!</definedName>
    <definedName name="bc">#REF!</definedName>
    <definedName name="BCC" localSheetId="6">{"994시행","SUM(994시행)","YNNNN",FALSE;"9일분기시행","SUM(9일분기시행)","YNNNN",FALSE;"이분기","SUM(이분기)","YNNNN",FALSE}</definedName>
    <definedName name="BCC" localSheetId="12">{"994시행","SUM(994시행)","YNNNN",FALSE;"9일분기시행","SUM(9일분기시행)","YNNNN",FALSE;"이분기","SUM(이분기)","YNNNN",FALSE}</definedName>
    <definedName name="BCC" localSheetId="2">{"994시행","SUM(994시행)","YNNNN",FALSE;"9일분기시행","SUM(9일분기시행)","YNNNN",FALSE;"이분기","SUM(이분기)","YNNNN",FALSE}</definedName>
    <definedName name="BCC" localSheetId="11">{"994시행","SUM(994시행)","YNNNN",FALSE;"9일분기시행","SUM(9일분기시행)","YNNNN",FALSE;"이분기","SUM(이분기)","YNNNN",FALSE}</definedName>
    <definedName name="BCC" localSheetId="4">{"994시행","SUM(994시행)","YNNNN",FALSE;"9일분기시행","SUM(9일분기시행)","YNNNN",FALSE;"이분기","SUM(이분기)","YNNNN",FALSE}</definedName>
    <definedName name="BCC" localSheetId="0">{"994시행","SUM(994시행)","YNNNN",FALSE;"9일분기시행","SUM(9일분기시행)","YNNNN",FALSE;"이분기","SUM(이분기)","YNNNN",FALSE}</definedName>
    <definedName name="BCC" localSheetId="1">{"994시행","SUM(994시행)","YNNNN",FALSE;"9일분기시행","SUM(9일분기시행)","YNNNN",FALSE;"이분기","SUM(이분기)","YNNNN",FALSE}</definedName>
    <definedName name="BCC">{"994시행","SUM(994시행)","YNNNN",FALSE;"9일분기시행","SUM(9일분기시행)","YNNNN",FALSE;"이분기","SUM(이분기)","YNNNN",FALSE}</definedName>
    <definedName name="BCM사양표" localSheetId="17">#REF!</definedName>
    <definedName name="BCM사양표" localSheetId="14">#REF!</definedName>
    <definedName name="BCM사양표" localSheetId="10">#REF!</definedName>
    <definedName name="BCM사양표" localSheetId="6">#REF!</definedName>
    <definedName name="BCM사양표" localSheetId="12">#REF!</definedName>
    <definedName name="BCM사양표" localSheetId="7">#REF!</definedName>
    <definedName name="BCM사양표" localSheetId="5">#REF!</definedName>
    <definedName name="BCM사양표" localSheetId="2">#REF!</definedName>
    <definedName name="BCM사양표" localSheetId="9">#REF!</definedName>
    <definedName name="BCM사양표" localSheetId="11">#REF!</definedName>
    <definedName name="BCM사양표" localSheetId="8">#REF!</definedName>
    <definedName name="BCM사양표" localSheetId="0">#REF!</definedName>
    <definedName name="BCM사양표">#REF!</definedName>
    <definedName name="BEANall" localSheetId="17">#REF!</definedName>
    <definedName name="BEANall" localSheetId="14">#REF!</definedName>
    <definedName name="BEANall" localSheetId="10">#REF!</definedName>
    <definedName name="BEANall" localSheetId="6">#REF!</definedName>
    <definedName name="BEANall" localSheetId="12">#REF!</definedName>
    <definedName name="BEANall" localSheetId="7">#REF!</definedName>
    <definedName name="BEANall" localSheetId="5">#REF!</definedName>
    <definedName name="BEANall" localSheetId="2">#REF!</definedName>
    <definedName name="BEANall" localSheetId="9">#REF!</definedName>
    <definedName name="BEANall" localSheetId="11">#REF!</definedName>
    <definedName name="BEANall" localSheetId="8">#REF!</definedName>
    <definedName name="BEANall">#REF!</definedName>
    <definedName name="BGJK" localSheetId="17" hidden="1">{#N/A,#N/A,FALSE,"단축1";#N/A,#N/A,FALSE,"단축2";#N/A,#N/A,FALSE,"단축3";#N/A,#N/A,FALSE,"장축";#N/A,#N/A,FALSE,"4WD"}</definedName>
    <definedName name="BGJK" localSheetId="14" hidden="1">{#N/A,#N/A,FALSE,"단축1";#N/A,#N/A,FALSE,"단축2";#N/A,#N/A,FALSE,"단축3";#N/A,#N/A,FALSE,"장축";#N/A,#N/A,FALSE,"4WD"}</definedName>
    <definedName name="BGJK" localSheetId="10" hidden="1">{#N/A,#N/A,FALSE,"단축1";#N/A,#N/A,FALSE,"단축2";#N/A,#N/A,FALSE,"단축3";#N/A,#N/A,FALSE,"장축";#N/A,#N/A,FALSE,"4WD"}</definedName>
    <definedName name="BGJK" localSheetId="6" hidden="1">{#N/A,#N/A,FALSE,"단축1";#N/A,#N/A,FALSE,"단축2";#N/A,#N/A,FALSE,"단축3";#N/A,#N/A,FALSE,"장축";#N/A,#N/A,FALSE,"4WD"}</definedName>
    <definedName name="BGJK" localSheetId="12" hidden="1">{#N/A,#N/A,FALSE,"단축1";#N/A,#N/A,FALSE,"단축2";#N/A,#N/A,FALSE,"단축3";#N/A,#N/A,FALSE,"장축";#N/A,#N/A,FALSE,"4WD"}</definedName>
    <definedName name="BGJK" localSheetId="7" hidden="1">{#N/A,#N/A,FALSE,"단축1";#N/A,#N/A,FALSE,"단축2";#N/A,#N/A,FALSE,"단축3";#N/A,#N/A,FALSE,"장축";#N/A,#N/A,FALSE,"4WD"}</definedName>
    <definedName name="BGJK" localSheetId="5" hidden="1">{#N/A,#N/A,FALSE,"단축1";#N/A,#N/A,FALSE,"단축2";#N/A,#N/A,FALSE,"단축3";#N/A,#N/A,FALSE,"장축";#N/A,#N/A,FALSE,"4WD"}</definedName>
    <definedName name="BGJK" localSheetId="2" hidden="1">{#N/A,#N/A,FALSE,"단축1";#N/A,#N/A,FALSE,"단축2";#N/A,#N/A,FALSE,"단축3";#N/A,#N/A,FALSE,"장축";#N/A,#N/A,FALSE,"4WD"}</definedName>
    <definedName name="BGJK" localSheetId="9" hidden="1">{#N/A,#N/A,FALSE,"단축1";#N/A,#N/A,FALSE,"단축2";#N/A,#N/A,FALSE,"단축3";#N/A,#N/A,FALSE,"장축";#N/A,#N/A,FALSE,"4WD"}</definedName>
    <definedName name="BGJK" localSheetId="11" hidden="1">{#N/A,#N/A,FALSE,"단축1";#N/A,#N/A,FALSE,"단축2";#N/A,#N/A,FALSE,"단축3";#N/A,#N/A,FALSE,"장축";#N/A,#N/A,FALSE,"4WD"}</definedName>
    <definedName name="BGJK" localSheetId="4" hidden="1">{#N/A,#N/A,FALSE,"단축1";#N/A,#N/A,FALSE,"단축2";#N/A,#N/A,FALSE,"단축3";#N/A,#N/A,FALSE,"장축";#N/A,#N/A,FALSE,"4WD"}</definedName>
    <definedName name="BGJK" localSheetId="8" hidden="1">{#N/A,#N/A,FALSE,"단축1";#N/A,#N/A,FALSE,"단축2";#N/A,#N/A,FALSE,"단축3";#N/A,#N/A,FALSE,"장축";#N/A,#N/A,FALSE,"4WD"}</definedName>
    <definedName name="BGJK" localSheetId="0" hidden="1">{#N/A,#N/A,FALSE,"단축1";#N/A,#N/A,FALSE,"단축2";#N/A,#N/A,FALSE,"단축3";#N/A,#N/A,FALSE,"장축";#N/A,#N/A,FALSE,"4WD"}</definedName>
    <definedName name="BGJK" localSheetId="1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NB" localSheetId="17">#REF!</definedName>
    <definedName name="BNB" localSheetId="14">#REF!</definedName>
    <definedName name="BNB" localSheetId="10">#REF!</definedName>
    <definedName name="BNB" localSheetId="6">#REF!</definedName>
    <definedName name="BNB" localSheetId="12">#REF!</definedName>
    <definedName name="BNB" localSheetId="7">#REF!</definedName>
    <definedName name="BNB" localSheetId="5">#REF!</definedName>
    <definedName name="BNB" localSheetId="2">#REF!</definedName>
    <definedName name="BNB" localSheetId="9">#REF!</definedName>
    <definedName name="BNB" localSheetId="11">#REF!</definedName>
    <definedName name="BNB" localSheetId="8">#REF!</definedName>
    <definedName name="BNB" localSheetId="0">#REF!</definedName>
    <definedName name="BNB">#REF!</definedName>
    <definedName name="BRKT_ASST" localSheetId="17">#REF!</definedName>
    <definedName name="BRKT_ASST" localSheetId="14">#REF!</definedName>
    <definedName name="BRKT_ASST" localSheetId="10">#REF!</definedName>
    <definedName name="BRKT_ASST" localSheetId="6">#REF!</definedName>
    <definedName name="BRKT_ASST" localSheetId="12">#REF!</definedName>
    <definedName name="BRKT_ASST" localSheetId="7">#REF!</definedName>
    <definedName name="BRKT_ASST" localSheetId="5">#REF!</definedName>
    <definedName name="BRKT_ASST" localSheetId="2">#REF!</definedName>
    <definedName name="BRKT_ASST" localSheetId="9">#REF!</definedName>
    <definedName name="BRKT_ASST" localSheetId="11">#REF!</definedName>
    <definedName name="BRKT_ASST" localSheetId="8">#REF!</definedName>
    <definedName name="BRKT_ASST" localSheetId="0">#REF!</definedName>
    <definedName name="BRKT_ASST">#REF!</definedName>
    <definedName name="btw_01" localSheetId="17">#REF!,#REF!,#REF!,#REF!,#REF!,#REF!,#REF!,#REF!,#REF!</definedName>
    <definedName name="btw_01" localSheetId="14">#REF!,#REF!,#REF!,#REF!,#REF!,#REF!,#REF!,#REF!,#REF!</definedName>
    <definedName name="btw_01" localSheetId="10">#REF!,#REF!,#REF!,#REF!,#REF!,#REF!,#REF!,#REF!,#REF!</definedName>
    <definedName name="btw_01" localSheetId="6">#REF!,#REF!,#REF!,#REF!,#REF!,#REF!,#REF!,#REF!,#REF!</definedName>
    <definedName name="btw_01" localSheetId="12">#REF!,#REF!,#REF!,#REF!,#REF!,#REF!,#REF!,#REF!,#REF!</definedName>
    <definedName name="btw_01" localSheetId="7">#REF!,#REF!,#REF!,#REF!,#REF!,#REF!,#REF!,#REF!,#REF!</definedName>
    <definedName name="btw_01" localSheetId="5">#REF!,#REF!,#REF!,#REF!,#REF!,#REF!,#REF!,#REF!,#REF!</definedName>
    <definedName name="btw_01" localSheetId="2">#REF!,#REF!,#REF!,#REF!,#REF!,#REF!,#REF!,#REF!,#REF!</definedName>
    <definedName name="btw_01" localSheetId="9">#REF!,#REF!,#REF!,#REF!,#REF!,#REF!,#REF!,#REF!,#REF!</definedName>
    <definedName name="btw_01" localSheetId="11">#REF!,#REF!,#REF!,#REF!,#REF!,#REF!,#REF!,#REF!,#REF!</definedName>
    <definedName name="btw_01" localSheetId="8">#REF!,#REF!,#REF!,#REF!,#REF!,#REF!,#REF!,#REF!,#REF!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17">#REF!,#REF!,#REF!,#REF!,#REF!</definedName>
    <definedName name="btw_03" localSheetId="14">#REF!,#REF!,#REF!,#REF!,#REF!</definedName>
    <definedName name="btw_03" localSheetId="10">#REF!,#REF!,#REF!,#REF!,#REF!</definedName>
    <definedName name="btw_03" localSheetId="6">#REF!,#REF!,#REF!,#REF!,#REF!</definedName>
    <definedName name="btw_03" localSheetId="12">#REF!,#REF!,#REF!,#REF!,#REF!</definedName>
    <definedName name="btw_03" localSheetId="7">#REF!,#REF!,#REF!,#REF!,#REF!</definedName>
    <definedName name="btw_03" localSheetId="5">#REF!,#REF!,#REF!,#REF!,#REF!</definedName>
    <definedName name="btw_03" localSheetId="2">#REF!,#REF!,#REF!,#REF!,#REF!</definedName>
    <definedName name="btw_03" localSheetId="9">#REF!,#REF!,#REF!,#REF!,#REF!</definedName>
    <definedName name="btw_03" localSheetId="11">#REF!,#REF!,#REF!,#REF!,#REF!</definedName>
    <definedName name="btw_03" localSheetId="8">#REF!,#REF!,#REF!,#REF!,#REF!</definedName>
    <definedName name="btw_03" localSheetId="0">#REF!,#REF!,#REF!,#REF!,#REF!</definedName>
    <definedName name="btw_03">#REF!,#REF!,#REF!,#REF!,#REF!</definedName>
    <definedName name="btw_1" localSheetId="17">#REF!,#REF!</definedName>
    <definedName name="btw_1" localSheetId="14">#REF!,#REF!</definedName>
    <definedName name="btw_1" localSheetId="10">#REF!,#REF!</definedName>
    <definedName name="btw_1" localSheetId="6">#REF!,#REF!</definedName>
    <definedName name="btw_1" localSheetId="12">#REF!,#REF!</definedName>
    <definedName name="btw_1" localSheetId="7">#REF!,#REF!</definedName>
    <definedName name="btw_1" localSheetId="5">#REF!,#REF!</definedName>
    <definedName name="btw_1" localSheetId="2">#REF!,#REF!</definedName>
    <definedName name="btw_1" localSheetId="9">#REF!,#REF!</definedName>
    <definedName name="btw_1" localSheetId="11">#REF!,#REF!</definedName>
    <definedName name="btw_1" localSheetId="8">#REF!,#REF!</definedName>
    <definedName name="btw_1" localSheetId="0">#REF!,#REF!</definedName>
    <definedName name="btw_1">#REF!,#REF!</definedName>
    <definedName name="btw_100_1" localSheetId="17">#REF!,#REF!,#REF!,#REF!,#REF!</definedName>
    <definedName name="btw_100_1" localSheetId="14">#REF!,#REF!,#REF!,#REF!,#REF!</definedName>
    <definedName name="btw_100_1" localSheetId="10">#REF!,#REF!,#REF!,#REF!,#REF!</definedName>
    <definedName name="btw_100_1" localSheetId="6">#REF!,#REF!,#REF!,#REF!,#REF!</definedName>
    <definedName name="btw_100_1" localSheetId="12">#REF!,#REF!,#REF!,#REF!,#REF!</definedName>
    <definedName name="btw_100_1" localSheetId="7">#REF!,#REF!,#REF!,#REF!,#REF!</definedName>
    <definedName name="btw_100_1" localSheetId="5">#REF!,#REF!,#REF!,#REF!,#REF!</definedName>
    <definedName name="btw_100_1" localSheetId="2">#REF!,#REF!,#REF!,#REF!,#REF!</definedName>
    <definedName name="btw_100_1" localSheetId="9">#REF!,#REF!,#REF!,#REF!,#REF!</definedName>
    <definedName name="btw_100_1" localSheetId="11">#REF!,#REF!,#REF!,#REF!,#REF!</definedName>
    <definedName name="btw_100_1" localSheetId="8">#REF!,#REF!,#REF!,#REF!,#REF!</definedName>
    <definedName name="btw_100_1" localSheetId="0">#REF!,#REF!,#REF!,#REF!,#REF!</definedName>
    <definedName name="btw_100_1">#REF!,#REF!,#REF!,#REF!,#REF!</definedName>
    <definedName name="btw_110_1" localSheetId="17">#REF!,#REF!,#REF!,#REF!,#REF!,#REF!</definedName>
    <definedName name="btw_110_1" localSheetId="14">#REF!,#REF!,#REF!,#REF!,#REF!,#REF!</definedName>
    <definedName name="btw_110_1" localSheetId="10">#REF!,#REF!,#REF!,#REF!,#REF!,#REF!</definedName>
    <definedName name="btw_110_1" localSheetId="6">#REF!,#REF!,#REF!,#REF!,#REF!,#REF!</definedName>
    <definedName name="btw_110_1" localSheetId="12">#REF!,#REF!,#REF!,#REF!,#REF!,#REF!</definedName>
    <definedName name="btw_110_1" localSheetId="7">#REF!,#REF!,#REF!,#REF!,#REF!,#REF!</definedName>
    <definedName name="btw_110_1" localSheetId="5">#REF!,#REF!,#REF!,#REF!,#REF!,#REF!</definedName>
    <definedName name="btw_110_1" localSheetId="2">#REF!,#REF!,#REF!,#REF!,#REF!,#REF!</definedName>
    <definedName name="btw_110_1" localSheetId="9">#REF!,#REF!,#REF!,#REF!,#REF!,#REF!</definedName>
    <definedName name="btw_110_1" localSheetId="11">#REF!,#REF!,#REF!,#REF!,#REF!,#REF!</definedName>
    <definedName name="btw_110_1" localSheetId="8">#REF!,#REF!,#REF!,#REF!,#REF!,#REF!</definedName>
    <definedName name="btw_110_1" localSheetId="0">#REF!,#REF!,#REF!,#REF!,#REF!,#REF!</definedName>
    <definedName name="btw_110_1">#REF!,#REF!,#REF!,#REF!,#REF!,#REF!</definedName>
    <definedName name="btw_120b_1" localSheetId="17">#REF!,#REF!,#REF!,#REF!,#REF!,#REF!</definedName>
    <definedName name="btw_120b_1" localSheetId="14">#REF!,#REF!,#REF!,#REF!,#REF!,#REF!</definedName>
    <definedName name="btw_120b_1" localSheetId="10">#REF!,#REF!,#REF!,#REF!,#REF!,#REF!</definedName>
    <definedName name="btw_120b_1" localSheetId="6">#REF!,#REF!,#REF!,#REF!,#REF!,#REF!</definedName>
    <definedName name="btw_120b_1" localSheetId="12">#REF!,#REF!,#REF!,#REF!,#REF!,#REF!</definedName>
    <definedName name="btw_120b_1" localSheetId="7">#REF!,#REF!,#REF!,#REF!,#REF!,#REF!</definedName>
    <definedName name="btw_120b_1" localSheetId="5">#REF!,#REF!,#REF!,#REF!,#REF!,#REF!</definedName>
    <definedName name="btw_120b_1" localSheetId="2">#REF!,#REF!,#REF!,#REF!,#REF!,#REF!</definedName>
    <definedName name="btw_120b_1" localSheetId="9">#REF!,#REF!,#REF!,#REF!,#REF!,#REF!</definedName>
    <definedName name="btw_120b_1" localSheetId="11">#REF!,#REF!,#REF!,#REF!,#REF!,#REF!</definedName>
    <definedName name="btw_120b_1" localSheetId="8">#REF!,#REF!,#REF!,#REF!,#REF!,#REF!</definedName>
    <definedName name="btw_120b_1">#REF!,#REF!,#REF!,#REF!,#REF!,#REF!</definedName>
    <definedName name="btw_50_1" localSheetId="17">#REF!,#REF!,#REF!,#REF!,#REF!,#REF!</definedName>
    <definedName name="btw_50_1" localSheetId="14">#REF!,#REF!,#REF!,#REF!,#REF!,#REF!</definedName>
    <definedName name="btw_50_1" localSheetId="10">#REF!,#REF!,#REF!,#REF!,#REF!,#REF!</definedName>
    <definedName name="btw_50_1" localSheetId="6">#REF!,#REF!,#REF!,#REF!,#REF!,#REF!</definedName>
    <definedName name="btw_50_1" localSheetId="12">#REF!,#REF!,#REF!,#REF!,#REF!,#REF!</definedName>
    <definedName name="btw_50_1" localSheetId="7">#REF!,#REF!,#REF!,#REF!,#REF!,#REF!</definedName>
    <definedName name="btw_50_1" localSheetId="5">#REF!,#REF!,#REF!,#REF!,#REF!,#REF!</definedName>
    <definedName name="btw_50_1" localSheetId="2">#REF!,#REF!,#REF!,#REF!,#REF!,#REF!</definedName>
    <definedName name="btw_50_1" localSheetId="9">#REF!,#REF!,#REF!,#REF!,#REF!,#REF!</definedName>
    <definedName name="btw_50_1" localSheetId="11">#REF!,#REF!,#REF!,#REF!,#REF!,#REF!</definedName>
    <definedName name="btw_50_1" localSheetId="8">#REF!,#REF!,#REF!,#REF!,#REF!,#REF!</definedName>
    <definedName name="btw_50_1">#REF!,#REF!,#REF!,#REF!,#REF!,#REF!</definedName>
    <definedName name="BUTTON_N" localSheetId="17">#REF!</definedName>
    <definedName name="BUTTON_N" localSheetId="14">#REF!</definedName>
    <definedName name="BUTTON_N" localSheetId="10">#REF!</definedName>
    <definedName name="BUTTON_N" localSheetId="6">#REF!</definedName>
    <definedName name="BUTTON_N" localSheetId="12">#REF!</definedName>
    <definedName name="BUTTON_N" localSheetId="7">#REF!</definedName>
    <definedName name="BUTTON_N" localSheetId="5">#REF!</definedName>
    <definedName name="BUTTON_N" localSheetId="2">#REF!</definedName>
    <definedName name="BUTTON_N" localSheetId="9">#REF!</definedName>
    <definedName name="BUTTON_N" localSheetId="11">#REF!</definedName>
    <definedName name="BUTTON_N" localSheetId="8">#REF!</definedName>
    <definedName name="BUTTON_N" localSheetId="0">#REF!</definedName>
    <definedName name="BUTTON_N">#REF!</definedName>
    <definedName name="BUTTON_T" localSheetId="17">#REF!</definedName>
    <definedName name="BUTTON_T" localSheetId="14">#REF!</definedName>
    <definedName name="BUTTON_T" localSheetId="10">#REF!</definedName>
    <definedName name="BUTTON_T" localSheetId="6">#REF!</definedName>
    <definedName name="BUTTON_T" localSheetId="12">#REF!</definedName>
    <definedName name="BUTTON_T" localSheetId="7">#REF!</definedName>
    <definedName name="BUTTON_T" localSheetId="5">#REF!</definedName>
    <definedName name="BUTTON_T" localSheetId="2">#REF!</definedName>
    <definedName name="BUTTON_T" localSheetId="9">#REF!</definedName>
    <definedName name="BUTTON_T" localSheetId="11">#REF!</definedName>
    <definedName name="BUTTON_T" localSheetId="8">#REF!</definedName>
    <definedName name="BUTTON_T">#REF!</definedName>
    <definedName name="CAE해석" localSheetId="6" hidden="1">{#N/A,#N/A,FALSE,"단축1";#N/A,#N/A,FALSE,"단축2";#N/A,#N/A,FALSE,"단축3";#N/A,#N/A,FALSE,"장축";#N/A,#N/A,FALSE,"4WD"}</definedName>
    <definedName name="CAE해석" localSheetId="12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11" hidden="1">{#N/A,#N/A,FALSE,"단축1";#N/A,#N/A,FALSE,"단축2";#N/A,#N/A,FALSE,"단축3";#N/A,#N/A,FALSE,"장축";#N/A,#N/A,FALSE,"4WD"}</definedName>
    <definedName name="CAE해석" localSheetId="4" hidden="1">{#N/A,#N/A,FALSE,"단축1";#N/A,#N/A,FALSE,"단축2";#N/A,#N/A,FALSE,"단축3";#N/A,#N/A,FALSE,"장축";#N/A,#N/A,FALSE,"4WD"}</definedName>
    <definedName name="CAE해석" localSheetId="0" hidden="1">{#N/A,#N/A,FALSE,"단축1";#N/A,#N/A,FALSE,"단축2";#N/A,#N/A,FALSE,"단축3";#N/A,#N/A,FALSE,"장축";#N/A,#N/A,FALSE,"4WD"}</definedName>
    <definedName name="CAE해석" localSheetId="1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n" localSheetId="17">#REF!</definedName>
    <definedName name="can" localSheetId="14">#REF!</definedName>
    <definedName name="can" localSheetId="10">#REF!</definedName>
    <definedName name="can" localSheetId="6">#REF!</definedName>
    <definedName name="can" localSheetId="12">#REF!</definedName>
    <definedName name="can" localSheetId="7">#REF!</definedName>
    <definedName name="can" localSheetId="5">#REF!</definedName>
    <definedName name="can" localSheetId="2">#REF!</definedName>
    <definedName name="can" localSheetId="9">#REF!</definedName>
    <definedName name="can" localSheetId="11">#REF!</definedName>
    <definedName name="can" localSheetId="8">#REF!</definedName>
    <definedName name="can" localSheetId="0">#REF!</definedName>
    <definedName name="can">#REF!</definedName>
    <definedName name="CAN１_A" localSheetId="17">#REF!</definedName>
    <definedName name="CAN１_A" localSheetId="14">#REF!</definedName>
    <definedName name="CAN１_A" localSheetId="10">#REF!</definedName>
    <definedName name="CAN１_A" localSheetId="6">#REF!</definedName>
    <definedName name="CAN１_A" localSheetId="12">#REF!</definedName>
    <definedName name="CAN１_A" localSheetId="7">#REF!</definedName>
    <definedName name="CAN１_A" localSheetId="5">#REF!</definedName>
    <definedName name="CAN１_A" localSheetId="2">#REF!</definedName>
    <definedName name="CAN１_A" localSheetId="9">#REF!</definedName>
    <definedName name="CAN１_A" localSheetId="11">#REF!</definedName>
    <definedName name="CAN１_A" localSheetId="8">#REF!</definedName>
    <definedName name="CAN１_A">#REF!</definedName>
    <definedName name="CAN1閉じ分" localSheetId="17">#REF!</definedName>
    <definedName name="CAN1閉じ分" localSheetId="14">#REF!</definedName>
    <definedName name="CAN1閉じ分" localSheetId="10">#REF!</definedName>
    <definedName name="CAN1閉じ分" localSheetId="6">#REF!</definedName>
    <definedName name="CAN1閉じ分" localSheetId="12">#REF!</definedName>
    <definedName name="CAN1閉じ分" localSheetId="7">#REF!</definedName>
    <definedName name="CAN1閉じ分" localSheetId="5">#REF!</definedName>
    <definedName name="CAN1閉じ分" localSheetId="2">#REF!</definedName>
    <definedName name="CAN1閉じ分" localSheetId="9">#REF!</definedName>
    <definedName name="CAN1閉じ分" localSheetId="11">#REF!</definedName>
    <definedName name="CAN1閉じ分" localSheetId="8">#REF!</definedName>
    <definedName name="CAN1閉じ分">#REF!</definedName>
    <definedName name="CANall" localSheetId="17">#REF!</definedName>
    <definedName name="CANall" localSheetId="14">#REF!</definedName>
    <definedName name="CANall" localSheetId="10">#REF!</definedName>
    <definedName name="CANall" localSheetId="6">#REF!</definedName>
    <definedName name="CANall" localSheetId="12">#REF!</definedName>
    <definedName name="CANall" localSheetId="7">#REF!</definedName>
    <definedName name="CANall" localSheetId="5">#REF!</definedName>
    <definedName name="CANall" localSheetId="2">#REF!</definedName>
    <definedName name="CANall" localSheetId="9">#REF!</definedName>
    <definedName name="CANall" localSheetId="11">#REF!</definedName>
    <definedName name="CANall" localSheetId="8">#REF!</definedName>
    <definedName name="CANall">#REF!</definedName>
    <definedName name="CANtoBEANｹﾞｰﾄｳｪｲ" localSheetId="17">#REF!</definedName>
    <definedName name="CANtoBEANｹﾞｰﾄｳｪｲ" localSheetId="14">#REF!</definedName>
    <definedName name="CANtoBEANｹﾞｰﾄｳｪｲ" localSheetId="10">#REF!</definedName>
    <definedName name="CANtoBEANｹﾞｰﾄｳｪｲ" localSheetId="6">#REF!</definedName>
    <definedName name="CANtoBEANｹﾞｰﾄｳｪｲ" localSheetId="12">#REF!</definedName>
    <definedName name="CANtoBEANｹﾞｰﾄｳｪｲ" localSheetId="7">#REF!</definedName>
    <definedName name="CANtoBEANｹﾞｰﾄｳｪｲ" localSheetId="5">#REF!</definedName>
    <definedName name="CANtoBEANｹﾞｰﾄｳｪｲ" localSheetId="2">#REF!</definedName>
    <definedName name="CANtoBEANｹﾞｰﾄｳｪｲ" localSheetId="9">#REF!</definedName>
    <definedName name="CANtoBEANｹﾞｰﾄｳｪｲ" localSheetId="11">#REF!</definedName>
    <definedName name="CANtoBEANｹﾞｰﾄｳｪｲ" localSheetId="8">#REF!</definedName>
    <definedName name="CANtoBEANｹﾞｰﾄｳｪｲ">#REF!</definedName>
    <definedName name="CANtoBEAN元" localSheetId="17">#REF!</definedName>
    <definedName name="CANtoBEAN元" localSheetId="14">#REF!</definedName>
    <definedName name="CANtoBEAN元" localSheetId="10">#REF!</definedName>
    <definedName name="CANtoBEAN元" localSheetId="6">#REF!</definedName>
    <definedName name="CANtoBEAN元" localSheetId="12">#REF!</definedName>
    <definedName name="CANtoBEAN元" localSheetId="7">#REF!</definedName>
    <definedName name="CANtoBEAN元" localSheetId="5">#REF!</definedName>
    <definedName name="CANtoBEAN元" localSheetId="2">#REF!</definedName>
    <definedName name="CANtoBEAN元" localSheetId="9">#REF!</definedName>
    <definedName name="CANtoBEAN元" localSheetId="11">#REF!</definedName>
    <definedName name="CANtoBEAN元" localSheetId="8">#REF!</definedName>
    <definedName name="CANtoBEAN元">#REF!</definedName>
    <definedName name="CANtoECTｹﾞｰﾄｳｪｲ" localSheetId="17">#REF!</definedName>
    <definedName name="CANtoECTｹﾞｰﾄｳｪｲ" localSheetId="14">#REF!</definedName>
    <definedName name="CANtoECTｹﾞｰﾄｳｪｲ" localSheetId="10">#REF!</definedName>
    <definedName name="CANtoECTｹﾞｰﾄｳｪｲ" localSheetId="6">#REF!</definedName>
    <definedName name="CANtoECTｹﾞｰﾄｳｪｲ" localSheetId="12">#REF!</definedName>
    <definedName name="CANtoECTｹﾞｰﾄｳｪｲ" localSheetId="7">#REF!</definedName>
    <definedName name="CANtoECTｹﾞｰﾄｳｪｲ" localSheetId="5">#REF!</definedName>
    <definedName name="CANtoECTｹﾞｰﾄｳｪｲ" localSheetId="2">#REF!</definedName>
    <definedName name="CANtoECTｹﾞｰﾄｳｪｲ" localSheetId="9">#REF!</definedName>
    <definedName name="CANtoECTｹﾞｰﾄｳｪｲ" localSheetId="11">#REF!</definedName>
    <definedName name="CANtoECTｹﾞｰﾄｳｪｲ" localSheetId="8">#REF!</definedName>
    <definedName name="CANtoECTｹﾞｰﾄｳｪｲ">#REF!</definedName>
    <definedName name="CANtoECT元" localSheetId="17">#REF!</definedName>
    <definedName name="CANtoECT元" localSheetId="14">#REF!</definedName>
    <definedName name="CANtoECT元" localSheetId="10">#REF!</definedName>
    <definedName name="CANtoECT元" localSheetId="6">#REF!</definedName>
    <definedName name="CANtoECT元" localSheetId="12">#REF!</definedName>
    <definedName name="CANtoECT元" localSheetId="7">#REF!</definedName>
    <definedName name="CANtoECT元" localSheetId="5">#REF!</definedName>
    <definedName name="CANtoECT元" localSheetId="2">#REF!</definedName>
    <definedName name="CANtoECT元" localSheetId="9">#REF!</definedName>
    <definedName name="CANtoECT元" localSheetId="11">#REF!</definedName>
    <definedName name="CANtoECT元" localSheetId="8">#REF!</definedName>
    <definedName name="CANtoECT元">#REF!</definedName>
    <definedName name="CAN内車間toXtoX" localSheetId="17">#REF!</definedName>
    <definedName name="CAN内車間toXtoX" localSheetId="14">#REF!</definedName>
    <definedName name="CAN内車間toXtoX" localSheetId="10">#REF!</definedName>
    <definedName name="CAN内車間toXtoX" localSheetId="6">#REF!</definedName>
    <definedName name="CAN内車間toXtoX" localSheetId="12">#REF!</definedName>
    <definedName name="CAN内車間toXtoX" localSheetId="7">#REF!</definedName>
    <definedName name="CAN内車間toXtoX" localSheetId="5">#REF!</definedName>
    <definedName name="CAN内車間toXtoX" localSheetId="2">#REF!</definedName>
    <definedName name="CAN内車間toXtoX" localSheetId="9">#REF!</definedName>
    <definedName name="CAN内車間toXtoX" localSheetId="11">#REF!</definedName>
    <definedName name="CAN内車間toXtoX" localSheetId="8">#REF!</definedName>
    <definedName name="CAN内車間toXtoX">#REF!</definedName>
    <definedName name="CAPA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" localSheetId="17">#REF!</definedName>
    <definedName name="CC" localSheetId="14">#REF!</definedName>
    <definedName name="CC" localSheetId="10">#REF!</definedName>
    <definedName name="CC" localSheetId="6">#REF!</definedName>
    <definedName name="CC" localSheetId="12">#REF!</definedName>
    <definedName name="CC" localSheetId="7">#REF!</definedName>
    <definedName name="CC" localSheetId="5">#REF!</definedName>
    <definedName name="CC" localSheetId="2">#REF!</definedName>
    <definedName name="CC" localSheetId="9">#REF!</definedName>
    <definedName name="CC" localSheetId="11">#REF!</definedName>
    <definedName name="CC" localSheetId="8">#REF!</definedName>
    <definedName name="CC" localSheetId="0">#REF!</definedName>
    <definedName name="CC">#REF!</definedName>
    <definedName name="CC.QQ" localSheetId="0">#N/A</definedName>
    <definedName name="CC.QQ">#N/A</definedName>
    <definedName name="CCC" localSheetId="17">#REF!</definedName>
    <definedName name="CCC" localSheetId="14">#REF!</definedName>
    <definedName name="CCC" localSheetId="10">#REF!</definedName>
    <definedName name="CCC" localSheetId="6">#REF!</definedName>
    <definedName name="CCC" localSheetId="12">#REF!</definedName>
    <definedName name="CCC" localSheetId="7">#REF!</definedName>
    <definedName name="CCC" localSheetId="5">#REF!</definedName>
    <definedName name="CCC" localSheetId="2">#REF!</definedName>
    <definedName name="CCC" localSheetId="9">#REF!</definedName>
    <definedName name="CCC" localSheetId="11">#REF!</definedName>
    <definedName name="CCC" localSheetId="8">#REF!</definedName>
    <definedName name="CCC" localSheetId="0">#REF!</definedName>
    <definedName name="CCC">#REF!</definedName>
    <definedName name="CCCC" localSheetId="1">#N/A</definedName>
    <definedName name="CDE" localSheetId="17">#REF!</definedName>
    <definedName name="CDE" localSheetId="14">#REF!</definedName>
    <definedName name="CDE" localSheetId="10">#REF!</definedName>
    <definedName name="CDE" localSheetId="6">#REF!</definedName>
    <definedName name="CDE" localSheetId="12">#REF!</definedName>
    <definedName name="CDE" localSheetId="7">#REF!</definedName>
    <definedName name="CDE" localSheetId="5">#REF!</definedName>
    <definedName name="CDE" localSheetId="2">#REF!</definedName>
    <definedName name="CDE" localSheetId="9">#REF!</definedName>
    <definedName name="CDE" localSheetId="11">#REF!</definedName>
    <definedName name="CDE" localSheetId="8">#REF!</definedName>
    <definedName name="CDE" localSheetId="0">#REF!</definedName>
    <definedName name="CDE">#REF!</definedName>
    <definedName name="cef" localSheetId="6" hidden="1">{#N/A,#N/A,FALSE,"단축1";#N/A,#N/A,FALSE,"단축2";#N/A,#N/A,FALSE,"단축3";#N/A,#N/A,FALSE,"장축";#N/A,#N/A,FALSE,"4WD"}</definedName>
    <definedName name="cef" localSheetId="12" hidden="1">{#N/A,#N/A,FALSE,"단축1";#N/A,#N/A,FALSE,"단축2";#N/A,#N/A,FALSE,"단축3";#N/A,#N/A,FALSE,"장축";#N/A,#N/A,FALSE,"4WD"}</definedName>
    <definedName name="cef" localSheetId="2" hidden="1">{#N/A,#N/A,FALSE,"단축1";#N/A,#N/A,FALSE,"단축2";#N/A,#N/A,FALSE,"단축3";#N/A,#N/A,FALSE,"장축";#N/A,#N/A,FALSE,"4WD"}</definedName>
    <definedName name="cef" localSheetId="11" hidden="1">{#N/A,#N/A,FALSE,"단축1";#N/A,#N/A,FALSE,"단축2";#N/A,#N/A,FALSE,"단축3";#N/A,#N/A,FALSE,"장축";#N/A,#N/A,FALSE,"4WD"}</definedName>
    <definedName name="cef" localSheetId="4" hidden="1">{#N/A,#N/A,FALSE,"단축1";#N/A,#N/A,FALSE,"단축2";#N/A,#N/A,FALSE,"단축3";#N/A,#N/A,FALSE,"장축";#N/A,#N/A,FALSE,"4WD"}</definedName>
    <definedName name="cef" localSheetId="0" hidden="1">{#N/A,#N/A,FALSE,"단축1";#N/A,#N/A,FALSE,"단축2";#N/A,#N/A,FALSE,"단축3";#N/A,#N/A,FALSE,"장축";#N/A,#N/A,FALSE,"4WD"}</definedName>
    <definedName name="cef" localSheetId="1" hidden="1">{#N/A,#N/A,FALSE,"단축1";#N/A,#N/A,FALSE,"단축2";#N/A,#N/A,FALSE,"단축3";#N/A,#N/A,FALSE,"장축";#N/A,#N/A,FALSE,"4WD"}</definedName>
    <definedName name="cef" hidden="1">{#N/A,#N/A,FALSE,"단축1";#N/A,#N/A,FALSE,"단축2";#N/A,#N/A,FALSE,"단축3";#N/A,#N/A,FALSE,"장축";#N/A,#N/A,FALSE,"4WD"}</definedName>
    <definedName name="CHATR" localSheetId="17">#REF!</definedName>
    <definedName name="CHATR" localSheetId="14">#REF!</definedName>
    <definedName name="CHATR" localSheetId="10">#REF!</definedName>
    <definedName name="CHATR" localSheetId="6">#REF!</definedName>
    <definedName name="CHATR" localSheetId="12">#REF!</definedName>
    <definedName name="CHATR" localSheetId="7">#REF!</definedName>
    <definedName name="CHATR" localSheetId="5">#REF!</definedName>
    <definedName name="CHATR" localSheetId="2">#REF!</definedName>
    <definedName name="CHATR" localSheetId="9">#REF!</definedName>
    <definedName name="CHATR" localSheetId="11">#REF!</definedName>
    <definedName name="CHATR" localSheetId="8">#REF!</definedName>
    <definedName name="CHATR" localSheetId="0">#REF!</definedName>
    <definedName name="CHATR">#REF!</definedName>
    <definedName name="choi" localSheetId="17" hidden="1">{#N/A,#N/A,FALSE,"Australien";#N/A,#N/A,FALSE,"Birmingham";#N/A,#N/A,FALSE,"Brasilien";#N/A,#N/A,FALSE,"Prag";#N/A,#N/A,FALSE,"Spanien";#N/A,#N/A,FALSE,"Malaysia ( Com)";#N/A,#N/A,FALSE,"Malaysia (Instr)"}</definedName>
    <definedName name="choi" localSheetId="14" hidden="1">{#N/A,#N/A,FALSE,"Australien";#N/A,#N/A,FALSE,"Birmingham";#N/A,#N/A,FALSE,"Brasilien";#N/A,#N/A,FALSE,"Prag";#N/A,#N/A,FALSE,"Spanien";#N/A,#N/A,FALSE,"Malaysia ( Com)";#N/A,#N/A,FALSE,"Malaysia (Instr)"}</definedName>
    <definedName name="choi" localSheetId="10" hidden="1">{#N/A,#N/A,FALSE,"Australien";#N/A,#N/A,FALSE,"Birmingham";#N/A,#N/A,FALSE,"Brasilien";#N/A,#N/A,FALSE,"Prag";#N/A,#N/A,FALSE,"Spanien";#N/A,#N/A,FALSE,"Malaysia ( Com)";#N/A,#N/A,FALSE,"Malaysia (Instr)"}</definedName>
    <definedName name="choi" localSheetId="6" hidden="1">{#N/A,#N/A,FALSE,"Australien";#N/A,#N/A,FALSE,"Birmingham";#N/A,#N/A,FALSE,"Brasilien";#N/A,#N/A,FALSE,"Prag";#N/A,#N/A,FALSE,"Spanien";#N/A,#N/A,FALSE,"Malaysia ( Com)";#N/A,#N/A,FALSE,"Malaysia (Instr)"}</definedName>
    <definedName name="choi" localSheetId="12" hidden="1">{#N/A,#N/A,FALSE,"Australien";#N/A,#N/A,FALSE,"Birmingham";#N/A,#N/A,FALSE,"Brasilien";#N/A,#N/A,FALSE,"Prag";#N/A,#N/A,FALSE,"Spanien";#N/A,#N/A,FALSE,"Malaysia ( Com)";#N/A,#N/A,FALSE,"Malaysia (Instr)"}</definedName>
    <definedName name="choi" localSheetId="7" hidden="1">{#N/A,#N/A,FALSE,"Australien";#N/A,#N/A,FALSE,"Birmingham";#N/A,#N/A,FALSE,"Brasilien";#N/A,#N/A,FALSE,"Prag";#N/A,#N/A,FALSE,"Spanien";#N/A,#N/A,FALSE,"Malaysia ( Com)";#N/A,#N/A,FALSE,"Malaysia (Instr)"}</definedName>
    <definedName name="choi" localSheetId="5" hidden="1">{#N/A,#N/A,FALSE,"Australien";#N/A,#N/A,FALSE,"Birmingham";#N/A,#N/A,FALSE,"Brasilien";#N/A,#N/A,FALSE,"Prag";#N/A,#N/A,FALSE,"Spanien";#N/A,#N/A,FALSE,"Malaysia ( Com)";#N/A,#N/A,FALSE,"Malaysia (Instr)"}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9" hidden="1">{#N/A,#N/A,FALSE,"Australien";#N/A,#N/A,FALSE,"Birmingham";#N/A,#N/A,FALSE,"Brasilien";#N/A,#N/A,FALSE,"Prag";#N/A,#N/A,FALSE,"Spanien";#N/A,#N/A,FALSE,"Malaysia ( Com)";#N/A,#N/A,FALSE,"Malaysia (Instr)"}</definedName>
    <definedName name="choi" localSheetId="11" hidden="1">{#N/A,#N/A,FALSE,"Australien";#N/A,#N/A,FALSE,"Birmingham";#N/A,#N/A,FALSE,"Brasilien";#N/A,#N/A,FALSE,"Prag";#N/A,#N/A,FALSE,"Spanien";#N/A,#N/A,FALSE,"Malaysia ( Com)";#N/A,#N/A,FALSE,"Malaysia (Instr)"}</definedName>
    <definedName name="choi" localSheetId="4" hidden="1">{#N/A,#N/A,FALSE,"Australien";#N/A,#N/A,FALSE,"Birmingham";#N/A,#N/A,FALSE,"Brasilien";#N/A,#N/A,FALSE,"Prag";#N/A,#N/A,FALSE,"Spanien";#N/A,#N/A,FALSE,"Malaysia ( Com)";#N/A,#N/A,FALSE,"Malaysia (Instr)"}</definedName>
    <definedName name="choi" localSheetId="8" hidden="1">{#N/A,#N/A,FALSE,"Australien";#N/A,#N/A,FALSE,"Birmingham";#N/A,#N/A,FALSE,"Brasilien";#N/A,#N/A,FALSE,"Prag";#N/A,#N/A,FALSE,"Spanien";#N/A,#N/A,FALSE,"Malaysia ( Com)";#N/A,#N/A,FALSE,"Malaysia (Instr)"}</definedName>
    <definedName name="choi" localSheetId="0" hidden="1">{#N/A,#N/A,FALSE,"Australien";#N/A,#N/A,FALSE,"Birmingham";#N/A,#N/A,FALSE,"Brasilien";#N/A,#N/A,FALSE,"Prag";#N/A,#N/A,FALSE,"Spanien";#N/A,#N/A,FALSE,"Malaysia ( Com)";#N/A,#N/A,FALSE,"Malaysia (Instr)"}</definedName>
    <definedName name="choi" localSheetId="1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6" hidden="1">{#N/A,#N/A,FALSE,"단축1";#N/A,#N/A,FALSE,"단축2";#N/A,#N/A,FALSE,"단축3";#N/A,#N/A,FALSE,"장축";#N/A,#N/A,FALSE,"4WD"}</definedName>
    <definedName name="ci" localSheetId="12" hidden="1">{#N/A,#N/A,FALSE,"단축1";#N/A,#N/A,FALSE,"단축2";#N/A,#N/A,FALSE,"단축3";#N/A,#N/A,FALSE,"장축";#N/A,#N/A,FALSE,"4WD"}</definedName>
    <definedName name="ci" localSheetId="2" hidden="1">{#N/A,#N/A,FALSE,"단축1";#N/A,#N/A,FALSE,"단축2";#N/A,#N/A,FALSE,"단축3";#N/A,#N/A,FALSE,"장축";#N/A,#N/A,FALSE,"4WD"}</definedName>
    <definedName name="ci" localSheetId="11" hidden="1">{#N/A,#N/A,FALSE,"단축1";#N/A,#N/A,FALSE,"단축2";#N/A,#N/A,FALSE,"단축3";#N/A,#N/A,FALSE,"장축";#N/A,#N/A,FALSE,"4WD"}</definedName>
    <definedName name="ci" localSheetId="4" hidden="1">{#N/A,#N/A,FALSE,"단축1";#N/A,#N/A,FALSE,"단축2";#N/A,#N/A,FALSE,"단축3";#N/A,#N/A,FALSE,"장축";#N/A,#N/A,FALSE,"4WD"}</definedName>
    <definedName name="ci" localSheetId="0" hidden="1">{#N/A,#N/A,FALSE,"단축1";#N/A,#N/A,FALSE,"단축2";#N/A,#N/A,FALSE,"단축3";#N/A,#N/A,FALSE,"장축";#N/A,#N/A,FALSE,"4WD"}</definedName>
    <definedName name="ci" localSheetId="1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laim이력_MCR19_23차" localSheetId="17">#REF!</definedName>
    <definedName name="Claim이력_MCR19_23차" localSheetId="14">#REF!</definedName>
    <definedName name="Claim이력_MCR19_23차" localSheetId="10">#REF!</definedName>
    <definedName name="Claim이력_MCR19_23차" localSheetId="6">#REF!</definedName>
    <definedName name="Claim이력_MCR19_23차" localSheetId="12">#REF!</definedName>
    <definedName name="Claim이력_MCR19_23차" localSheetId="7">#REF!</definedName>
    <definedName name="Claim이력_MCR19_23차" localSheetId="5">#REF!</definedName>
    <definedName name="Claim이력_MCR19_23차" localSheetId="2">#REF!</definedName>
    <definedName name="Claim이력_MCR19_23차" localSheetId="9">#REF!</definedName>
    <definedName name="Claim이력_MCR19_23차" localSheetId="11">#REF!</definedName>
    <definedName name="Claim이력_MCR19_23차" localSheetId="8">#REF!</definedName>
    <definedName name="Claim이력_MCR19_23차" localSheetId="0">#REF!</definedName>
    <definedName name="Claim이력_MCR19_23차">#REF!</definedName>
    <definedName name="Claim이력_내수내자" localSheetId="17">#REF!</definedName>
    <definedName name="Claim이력_내수내자" localSheetId="14">#REF!</definedName>
    <definedName name="Claim이력_내수내자" localSheetId="10">#REF!</definedName>
    <definedName name="Claim이력_내수내자" localSheetId="6">#REF!</definedName>
    <definedName name="Claim이력_내수내자" localSheetId="12">#REF!</definedName>
    <definedName name="Claim이력_내수내자" localSheetId="7">#REF!</definedName>
    <definedName name="Claim이력_내수내자" localSheetId="5">#REF!</definedName>
    <definedName name="Claim이력_내수내자" localSheetId="2">#REF!</definedName>
    <definedName name="Claim이력_내수내자" localSheetId="9">#REF!</definedName>
    <definedName name="Claim이력_내수내자" localSheetId="11">#REF!</definedName>
    <definedName name="Claim이력_내수내자" localSheetId="8">#REF!</definedName>
    <definedName name="Claim이력_내수내자" localSheetId="0">#REF!</definedName>
    <definedName name="Claim이력_내수내자">#REF!</definedName>
    <definedName name="Claim이력_수출내자" localSheetId="17">#REF!</definedName>
    <definedName name="Claim이력_수출내자" localSheetId="14">#REF!</definedName>
    <definedName name="Claim이력_수출내자" localSheetId="10">#REF!</definedName>
    <definedName name="Claim이력_수출내자" localSheetId="6">#REF!</definedName>
    <definedName name="Claim이력_수출내자" localSheetId="12">#REF!</definedName>
    <definedName name="Claim이력_수출내자" localSheetId="7">#REF!</definedName>
    <definedName name="Claim이력_수출내자" localSheetId="5">#REF!</definedName>
    <definedName name="Claim이력_수출내자" localSheetId="2">#REF!</definedName>
    <definedName name="Claim이력_수출내자" localSheetId="9">#REF!</definedName>
    <definedName name="Claim이력_수출내자" localSheetId="11">#REF!</definedName>
    <definedName name="Claim이력_수출내자" localSheetId="8">#REF!</definedName>
    <definedName name="Claim이력_수출내자">#REF!</definedName>
    <definedName name="Classification">[4]구분!$B$6:$B$23</definedName>
    <definedName name="CLDLRTDK" localSheetId="17">#REF!</definedName>
    <definedName name="CLDLRTDK" localSheetId="14">#REF!</definedName>
    <definedName name="CLDLRTDK" localSheetId="10">#REF!</definedName>
    <definedName name="CLDLRTDK" localSheetId="6">#REF!</definedName>
    <definedName name="CLDLRTDK" localSheetId="12">#REF!</definedName>
    <definedName name="CLDLRTDK" localSheetId="7">#REF!</definedName>
    <definedName name="CLDLRTDK" localSheetId="5">#REF!</definedName>
    <definedName name="CLDLRTDK" localSheetId="2">#REF!</definedName>
    <definedName name="CLDLRTDK" localSheetId="9">#REF!</definedName>
    <definedName name="CLDLRTDK" localSheetId="11">#REF!</definedName>
    <definedName name="CLDLRTDK" localSheetId="8">#REF!</definedName>
    <definedName name="CLDLRTDK" localSheetId="0">#REF!</definedName>
    <definedName name="CLDLRTDK">#REF!</definedName>
    <definedName name="CODE" localSheetId="17">#REF!</definedName>
    <definedName name="CODE" localSheetId="14">#REF!</definedName>
    <definedName name="CODE" localSheetId="10">#REF!</definedName>
    <definedName name="CODE" localSheetId="6">#REF!</definedName>
    <definedName name="CODE" localSheetId="12">#REF!</definedName>
    <definedName name="CODE" localSheetId="7">#REF!</definedName>
    <definedName name="CODE" localSheetId="5">#REF!</definedName>
    <definedName name="CODE" localSheetId="2">#REF!</definedName>
    <definedName name="CODE" localSheetId="9">#REF!</definedName>
    <definedName name="CODE" localSheetId="11">#REF!</definedName>
    <definedName name="CODE" localSheetId="8">#REF!</definedName>
    <definedName name="CODE" localSheetId="0">#REF!</definedName>
    <definedName name="CODE">#REF!</definedName>
    <definedName name="COIL당생산량" localSheetId="17">#REF!</definedName>
    <definedName name="COIL당생산량" localSheetId="14">#REF!</definedName>
    <definedName name="COIL당생산량" localSheetId="10">#REF!</definedName>
    <definedName name="COIL당생산량" localSheetId="6">#REF!</definedName>
    <definedName name="COIL당생산량" localSheetId="12">#REF!</definedName>
    <definedName name="COIL당생산량" localSheetId="7">#REF!</definedName>
    <definedName name="COIL당생산량" localSheetId="5">#REF!</definedName>
    <definedName name="COIL당생산량" localSheetId="2">#REF!</definedName>
    <definedName name="COIL당생산량" localSheetId="9">#REF!</definedName>
    <definedName name="COIL당생산량" localSheetId="11">#REF!</definedName>
    <definedName name="COIL당생산량" localSheetId="8">#REF!</definedName>
    <definedName name="COIL당생산량">#REF!</definedName>
    <definedName name="COIL재고일" localSheetId="17">#REF!</definedName>
    <definedName name="COIL재고일" localSheetId="14">#REF!</definedName>
    <definedName name="COIL재고일" localSheetId="10">#REF!</definedName>
    <definedName name="COIL재고일" localSheetId="6">#REF!</definedName>
    <definedName name="COIL재고일" localSheetId="12">#REF!</definedName>
    <definedName name="COIL재고일" localSheetId="7">#REF!</definedName>
    <definedName name="COIL재고일" localSheetId="5">#REF!</definedName>
    <definedName name="COIL재고일" localSheetId="2">#REF!</definedName>
    <definedName name="COIL재고일" localSheetId="9">#REF!</definedName>
    <definedName name="COIL재고일" localSheetId="11">#REF!</definedName>
    <definedName name="COIL재고일" localSheetId="8">#REF!</definedName>
    <definedName name="COIL재고일">#REF!</definedName>
    <definedName name="CONCEPT" localSheetId="6" hidden="1">{#N/A,#N/A,FALSE,"단축1";#N/A,#N/A,FALSE,"단축2";#N/A,#N/A,FALSE,"단축3";#N/A,#N/A,FALSE,"장축";#N/A,#N/A,FALSE,"4WD"}</definedName>
    <definedName name="CONCEPT" localSheetId="12" hidden="1">{#N/A,#N/A,FALSE,"단축1";#N/A,#N/A,FALSE,"단축2";#N/A,#N/A,FALSE,"단축3";#N/A,#N/A,FALSE,"장축";#N/A,#N/A,FALSE,"4WD"}</definedName>
    <definedName name="CONCEPT" localSheetId="2" hidden="1">{#N/A,#N/A,FALSE,"단축1";#N/A,#N/A,FALSE,"단축2";#N/A,#N/A,FALSE,"단축3";#N/A,#N/A,FALSE,"장축";#N/A,#N/A,FALSE,"4WD"}</definedName>
    <definedName name="CONCEPT" localSheetId="11" hidden="1">{#N/A,#N/A,FALSE,"단축1";#N/A,#N/A,FALSE,"단축2";#N/A,#N/A,FALSE,"단축3";#N/A,#N/A,FALSE,"장축";#N/A,#N/A,FALSE,"4WD"}</definedName>
    <definedName name="CONCEPT" localSheetId="4" hidden="1">{#N/A,#N/A,FALSE,"단축1";#N/A,#N/A,FALSE,"단축2";#N/A,#N/A,FALSE,"단축3";#N/A,#N/A,FALSE,"장축";#N/A,#N/A,FALSE,"4WD"}</definedName>
    <definedName name="CONCEPT" localSheetId="0" hidden="1">{#N/A,#N/A,FALSE,"단축1";#N/A,#N/A,FALSE,"단축2";#N/A,#N/A,FALSE,"단축3";#N/A,#N/A,FALSE,"장축";#N/A,#N/A,FALSE,"4WD"}</definedName>
    <definedName name="CONCEPT" localSheetId="1" hidden="1">{#N/A,#N/A,FALSE,"단축1";#N/A,#N/A,FALSE,"단축2";#N/A,#N/A,FALSE,"단축3";#N/A,#N/A,FALSE,"장축";#N/A,#N/A,FALSE,"4WD"}</definedName>
    <definedName name="CONCEPT" hidden="1">{#N/A,#N/A,FALSE,"단축1";#N/A,#N/A,FALSE,"단축2";#N/A,#N/A,FALSE,"단축3";#N/A,#N/A,FALSE,"장축";#N/A,#N/A,FALSE,"4WD"}</definedName>
    <definedName name="CONTWIRG1" localSheetId="17">#REF!</definedName>
    <definedName name="CONTWIRG1" localSheetId="14">#REF!</definedName>
    <definedName name="CONTWIRG1" localSheetId="10">#REF!</definedName>
    <definedName name="CONTWIRG1" localSheetId="6">#REF!</definedName>
    <definedName name="CONTWIRG1" localSheetId="12">#REF!</definedName>
    <definedName name="CONTWIRG1" localSheetId="7">#REF!</definedName>
    <definedName name="CONTWIRG1" localSheetId="5">#REF!</definedName>
    <definedName name="CONTWIRG1" localSheetId="2">#REF!</definedName>
    <definedName name="CONTWIRG1" localSheetId="9">#REF!</definedName>
    <definedName name="CONTWIRG1" localSheetId="11">#REF!</definedName>
    <definedName name="CONTWIRG1" localSheetId="8">#REF!</definedName>
    <definedName name="CONTWIRG1" localSheetId="0">#REF!</definedName>
    <definedName name="CONTWIRG1">#REF!</definedName>
    <definedName name="CORD" localSheetId="17">#REF!</definedName>
    <definedName name="CORD" localSheetId="14">#REF!</definedName>
    <definedName name="CORD" localSheetId="10">#REF!</definedName>
    <definedName name="CORD" localSheetId="6">#REF!</definedName>
    <definedName name="CORD" localSheetId="12">#REF!</definedName>
    <definedName name="CORD" localSheetId="7">#REF!</definedName>
    <definedName name="CORD" localSheetId="5">#REF!</definedName>
    <definedName name="CORD" localSheetId="2">#REF!</definedName>
    <definedName name="CORD" localSheetId="9">#REF!</definedName>
    <definedName name="CORD" localSheetId="11">#REF!</definedName>
    <definedName name="CORD" localSheetId="8">#REF!</definedName>
    <definedName name="CORD" localSheetId="0">#REF!</definedName>
    <definedName name="CORD">#REF!</definedName>
    <definedName name="COVER" localSheetId="6" hidden="1">{#N/A,#N/A,FALSE,"단축1";#N/A,#N/A,FALSE,"단축2";#N/A,#N/A,FALSE,"단축3";#N/A,#N/A,FALSE,"장축";#N/A,#N/A,FALSE,"4WD"}</definedName>
    <definedName name="COVER" localSheetId="12" hidden="1">{#N/A,#N/A,FALSE,"단축1";#N/A,#N/A,FALSE,"단축2";#N/A,#N/A,FALSE,"단축3";#N/A,#N/A,FALSE,"장축";#N/A,#N/A,FALSE,"4WD"}</definedName>
    <definedName name="COVER" localSheetId="2" hidden="1">{#N/A,#N/A,FALSE,"단축1";#N/A,#N/A,FALSE,"단축2";#N/A,#N/A,FALSE,"단축3";#N/A,#N/A,FALSE,"장축";#N/A,#N/A,FALSE,"4WD"}</definedName>
    <definedName name="COVER" localSheetId="11" hidden="1">{#N/A,#N/A,FALSE,"단축1";#N/A,#N/A,FALSE,"단축2";#N/A,#N/A,FALSE,"단축3";#N/A,#N/A,FALSE,"장축";#N/A,#N/A,FALSE,"4WD"}</definedName>
    <definedName name="COVER" localSheetId="4" hidden="1">{#N/A,#N/A,FALSE,"단축1";#N/A,#N/A,FALSE,"단축2";#N/A,#N/A,FALSE,"단축3";#N/A,#N/A,FALSE,"장축";#N/A,#N/A,FALSE,"4WD"}</definedName>
    <definedName name="COVER" localSheetId="0" hidden="1">{#N/A,#N/A,FALSE,"단축1";#N/A,#N/A,FALSE,"단축2";#N/A,#N/A,FALSE,"단축3";#N/A,#N/A,FALSE,"장축";#N/A,#N/A,FALSE,"4WD"}</definedName>
    <definedName name="COVER" hidden="1">{#N/A,#N/A,FALSE,"단축1";#N/A,#N/A,FALSE,"단축2";#N/A,#N/A,FALSE,"단축3";#N/A,#N/A,FALSE,"장축";#N/A,#N/A,FALSE,"4WD"}</definedName>
    <definedName name="create_xla">0</definedName>
    <definedName name="_xlnm.Criteria" localSheetId="17">#REF!</definedName>
    <definedName name="_xlnm.Criteria" localSheetId="14">#REF!</definedName>
    <definedName name="_xlnm.Criteria" localSheetId="10">#REF!</definedName>
    <definedName name="_xlnm.Criteria" localSheetId="6">#REF!</definedName>
    <definedName name="_xlnm.Criteria" localSheetId="12">#REF!</definedName>
    <definedName name="_xlnm.Criteria" localSheetId="7">#REF!</definedName>
    <definedName name="_xlnm.Criteria" localSheetId="5">#REF!</definedName>
    <definedName name="_xlnm.Criteria" localSheetId="2">#REF!</definedName>
    <definedName name="_xlnm.Criteria" localSheetId="9">#REF!</definedName>
    <definedName name="_xlnm.Criteria" localSheetId="11">#REF!</definedName>
    <definedName name="_xlnm.Criteria" localSheetId="8">#REF!</definedName>
    <definedName name="_xlnm.Criteria" localSheetId="0">#REF!</definedName>
    <definedName name="_xlnm.Criteria">#REF!</definedName>
    <definedName name="Crosstab_range" localSheetId="17">#REF!</definedName>
    <definedName name="Crosstab_range" localSheetId="14">#REF!</definedName>
    <definedName name="Crosstab_range" localSheetId="10">#REF!</definedName>
    <definedName name="Crosstab_range" localSheetId="6">#REF!</definedName>
    <definedName name="Crosstab_range" localSheetId="12">#REF!</definedName>
    <definedName name="Crosstab_range" localSheetId="7">#REF!</definedName>
    <definedName name="Crosstab_range" localSheetId="5">#REF!</definedName>
    <definedName name="Crosstab_range" localSheetId="2">#REF!</definedName>
    <definedName name="Crosstab_range" localSheetId="9">#REF!</definedName>
    <definedName name="Crosstab_range" localSheetId="11">#REF!</definedName>
    <definedName name="Crosstab_range" localSheetId="8">#REF!</definedName>
    <definedName name="Crosstab_range">#REF!</definedName>
    <definedName name="CRTC" localSheetId="17">#REF!</definedName>
    <definedName name="CRTC" localSheetId="14">#REF!</definedName>
    <definedName name="CRTC" localSheetId="10">#REF!</definedName>
    <definedName name="CRTC" localSheetId="6">#REF!</definedName>
    <definedName name="CRTC" localSheetId="12">#REF!</definedName>
    <definedName name="CRTC" localSheetId="7">#REF!</definedName>
    <definedName name="CRTC" localSheetId="5">#REF!</definedName>
    <definedName name="CRTC" localSheetId="2">#REF!</definedName>
    <definedName name="CRTC" localSheetId="9">#REF!</definedName>
    <definedName name="CRTC" localSheetId="11">#REF!</definedName>
    <definedName name="CRTC" localSheetId="8">#REF!</definedName>
    <definedName name="CRTC">#REF!</definedName>
    <definedName name="CYCLE" localSheetId="17">#REF!</definedName>
    <definedName name="CYCLE" localSheetId="14">#REF!</definedName>
    <definedName name="CYCLE" localSheetId="10">#REF!</definedName>
    <definedName name="CYCLE" localSheetId="6">#REF!</definedName>
    <definedName name="CYCLE" localSheetId="12">#REF!</definedName>
    <definedName name="CYCLE" localSheetId="7">#REF!</definedName>
    <definedName name="CYCLE" localSheetId="5">#REF!</definedName>
    <definedName name="CYCLE" localSheetId="2">#REF!</definedName>
    <definedName name="CYCLE" localSheetId="9">#REF!</definedName>
    <definedName name="CYCLE" localSheetId="11">#REF!</definedName>
    <definedName name="CYCLE" localSheetId="8">#REF!</definedName>
    <definedName name="CYCLE">#REF!</definedName>
    <definedName name="d" localSheetId="17">#REF!</definedName>
    <definedName name="d" localSheetId="14">#REF!</definedName>
    <definedName name="d" localSheetId="10">#REF!</definedName>
    <definedName name="d" localSheetId="6">#REF!</definedName>
    <definedName name="d" localSheetId="12">#REF!</definedName>
    <definedName name="d" localSheetId="7">#REF!</definedName>
    <definedName name="d" localSheetId="5">#REF!</definedName>
    <definedName name="d" localSheetId="2">#REF!</definedName>
    <definedName name="d" localSheetId="9">#REF!</definedName>
    <definedName name="d" localSheetId="11">#REF!</definedName>
    <definedName name="d" localSheetId="8">#REF!</definedName>
    <definedName name="d" localSheetId="0">#REF!</definedName>
    <definedName name="d">#REF!</definedName>
    <definedName name="DAFFFFF" localSheetId="17">#REF!</definedName>
    <definedName name="DAFFFFF" localSheetId="14">#REF!</definedName>
    <definedName name="DAFFFFF" localSheetId="10">#REF!</definedName>
    <definedName name="DAFFFFF" localSheetId="6">#REF!</definedName>
    <definedName name="DAFFFFF" localSheetId="12">#REF!</definedName>
    <definedName name="DAFFFFF" localSheetId="7">#REF!</definedName>
    <definedName name="DAFFFFF" localSheetId="5">#REF!</definedName>
    <definedName name="DAFFFFF" localSheetId="2">#REF!</definedName>
    <definedName name="DAFFFFF" localSheetId="9">#REF!</definedName>
    <definedName name="DAFFFFF" localSheetId="11">#REF!</definedName>
    <definedName name="DAFFFFF" localSheetId="8">#REF!</definedName>
    <definedName name="DAFFFFF">#REF!</definedName>
    <definedName name="data" localSheetId="17">#REF!</definedName>
    <definedName name="data" localSheetId="14">#REF!</definedName>
    <definedName name="data" localSheetId="10">#REF!</definedName>
    <definedName name="data" localSheetId="6">#REF!</definedName>
    <definedName name="data" localSheetId="12">#REF!</definedName>
    <definedName name="data" localSheetId="7">#REF!</definedName>
    <definedName name="data" localSheetId="5">#REF!</definedName>
    <definedName name="data" localSheetId="2">#REF!</definedName>
    <definedName name="data" localSheetId="9">#REF!</definedName>
    <definedName name="data" localSheetId="11">#REF!</definedName>
    <definedName name="data" localSheetId="8">#REF!</definedName>
    <definedName name="data">#REF!</definedName>
    <definedName name="_xlnm.Database" localSheetId="17">#REF!</definedName>
    <definedName name="_xlnm.Database" localSheetId="14">#REF!</definedName>
    <definedName name="_xlnm.Database" localSheetId="10">#REF!</definedName>
    <definedName name="_xlnm.Database" localSheetId="6">#REF!</definedName>
    <definedName name="_xlnm.Database" localSheetId="12">#REF!</definedName>
    <definedName name="_xlnm.Database" localSheetId="7">#REF!</definedName>
    <definedName name="_xlnm.Database" localSheetId="5">#REF!</definedName>
    <definedName name="_xlnm.Database" localSheetId="2">#REF!</definedName>
    <definedName name="_xlnm.Database" localSheetId="9">#REF!</definedName>
    <definedName name="_xlnm.Database" localSheetId="11">#REF!</definedName>
    <definedName name="_xlnm.Database" localSheetId="8">#REF!</definedName>
    <definedName name="_xlnm.Database">#REF!</definedName>
    <definedName name="DATEE" localSheetId="17">#REF!</definedName>
    <definedName name="DATEE" localSheetId="14">#REF!</definedName>
    <definedName name="DATEE" localSheetId="10">#REF!</definedName>
    <definedName name="DATEE" localSheetId="6">#REF!</definedName>
    <definedName name="DATEE" localSheetId="12">#REF!</definedName>
    <definedName name="DATEE" localSheetId="7">#REF!</definedName>
    <definedName name="DATEE" localSheetId="5">#REF!</definedName>
    <definedName name="DATEE" localSheetId="2">#REF!</definedName>
    <definedName name="DATEE" localSheetId="9">#REF!</definedName>
    <definedName name="DATEE" localSheetId="11">#REF!</definedName>
    <definedName name="DATEE" localSheetId="8">#REF!</definedName>
    <definedName name="DATEE">#REF!</definedName>
    <definedName name="DCS" localSheetId="6" hidden="1">{#N/A,#N/A,FALSE,"단축1";#N/A,#N/A,FALSE,"단축2";#N/A,#N/A,FALSE,"단축3";#N/A,#N/A,FALSE,"장축";#N/A,#N/A,FALSE,"4WD"}</definedName>
    <definedName name="DCS" localSheetId="12" hidden="1">{#N/A,#N/A,FALSE,"단축1";#N/A,#N/A,FALSE,"단축2";#N/A,#N/A,FALSE,"단축3";#N/A,#N/A,FALSE,"장축";#N/A,#N/A,FALSE,"4WD"}</definedName>
    <definedName name="DCS" localSheetId="2" hidden="1">{#N/A,#N/A,FALSE,"단축1";#N/A,#N/A,FALSE,"단축2";#N/A,#N/A,FALSE,"단축3";#N/A,#N/A,FALSE,"장축";#N/A,#N/A,FALSE,"4WD"}</definedName>
    <definedName name="DCS" localSheetId="11" hidden="1">{#N/A,#N/A,FALSE,"단축1";#N/A,#N/A,FALSE,"단축2";#N/A,#N/A,FALSE,"단축3";#N/A,#N/A,FALSE,"장축";#N/A,#N/A,FALSE,"4WD"}</definedName>
    <definedName name="DCS" localSheetId="4" hidden="1">{#N/A,#N/A,FALSE,"단축1";#N/A,#N/A,FALSE,"단축2";#N/A,#N/A,FALSE,"단축3";#N/A,#N/A,FALSE,"장축";#N/A,#N/A,FALSE,"4WD"}</definedName>
    <definedName name="DCS" localSheetId="0" hidden="1">{#N/A,#N/A,FALSE,"단축1";#N/A,#N/A,FALSE,"단축2";#N/A,#N/A,FALSE,"단축3";#N/A,#N/A,FALSE,"장축";#N/A,#N/A,FALSE,"4WD"}</definedName>
    <definedName name="DCS" hidden="1">{#N/A,#N/A,FALSE,"단축1";#N/A,#N/A,FALSE,"단축2";#N/A,#N/A,FALSE,"단축3";#N/A,#N/A,FALSE,"장축";#N/A,#N/A,FALSE,"4WD"}</definedName>
    <definedName name="DD" localSheetId="17">#REF!</definedName>
    <definedName name="DD" localSheetId="14">#REF!</definedName>
    <definedName name="DD" localSheetId="10">#REF!</definedName>
    <definedName name="DD" localSheetId="6">#REF!</definedName>
    <definedName name="DD" localSheetId="12">#REF!</definedName>
    <definedName name="DD" localSheetId="7">#REF!</definedName>
    <definedName name="DD" localSheetId="5">#REF!</definedName>
    <definedName name="DD" localSheetId="2">#REF!</definedName>
    <definedName name="DD" localSheetId="9">#REF!</definedName>
    <definedName name="DD" localSheetId="11">#REF!</definedName>
    <definedName name="DD" localSheetId="8">#REF!</definedName>
    <definedName name="DD" localSheetId="0">#REF!</definedName>
    <definedName name="DD">#REF!</definedName>
    <definedName name="DDATE" localSheetId="17">#REF!</definedName>
    <definedName name="DDATE" localSheetId="14">#REF!</definedName>
    <definedName name="DDATE" localSheetId="10">#REF!</definedName>
    <definedName name="DDATE" localSheetId="6">#REF!</definedName>
    <definedName name="DDATE" localSheetId="12">#REF!</definedName>
    <definedName name="DDATE" localSheetId="7">#REF!</definedName>
    <definedName name="DDATE" localSheetId="5">#REF!</definedName>
    <definedName name="DDATE" localSheetId="2">#REF!</definedName>
    <definedName name="DDATE" localSheetId="9">#REF!</definedName>
    <definedName name="DDATE" localSheetId="11">#REF!</definedName>
    <definedName name="DDATE" localSheetId="8">#REF!</definedName>
    <definedName name="DDATE">#REF!</definedName>
    <definedName name="DDD" localSheetId="17">#REF!</definedName>
    <definedName name="DDD" localSheetId="14">#REF!</definedName>
    <definedName name="DDD" localSheetId="10">#REF!</definedName>
    <definedName name="DDD" localSheetId="6">#REF!</definedName>
    <definedName name="DDD" localSheetId="12">#REF!</definedName>
    <definedName name="DDD" localSheetId="7">#REF!</definedName>
    <definedName name="DDD" localSheetId="5">#REF!</definedName>
    <definedName name="DDD" localSheetId="2">#REF!</definedName>
    <definedName name="DDD" localSheetId="9">#REF!</definedName>
    <definedName name="DDD" localSheetId="11">#REF!</definedName>
    <definedName name="DDD" localSheetId="8">#REF!</definedName>
    <definedName name="DDD">#REF!</definedName>
    <definedName name="dddd" localSheetId="17">#REF!</definedName>
    <definedName name="dddd" localSheetId="14">#REF!</definedName>
    <definedName name="dddd" localSheetId="10">#REF!</definedName>
    <definedName name="dddd" localSheetId="6">#REF!</definedName>
    <definedName name="dddd" localSheetId="12">#REF!</definedName>
    <definedName name="dddd" localSheetId="7">#REF!</definedName>
    <definedName name="dddd" localSheetId="5">#REF!</definedName>
    <definedName name="dddd" localSheetId="2">#REF!</definedName>
    <definedName name="dddd" localSheetId="9">#REF!</definedName>
    <definedName name="dddd" localSheetId="11">#REF!</definedName>
    <definedName name="dddd" localSheetId="8">#REF!</definedName>
    <definedName name="dddd">#REF!</definedName>
    <definedName name="DDDDD" localSheetId="17">#REF!</definedName>
    <definedName name="DDDDD" localSheetId="14">#REF!</definedName>
    <definedName name="DDDDD" localSheetId="10">#REF!</definedName>
    <definedName name="DDDDD" localSheetId="6">#REF!</definedName>
    <definedName name="DDDDD" localSheetId="12">#REF!</definedName>
    <definedName name="DDDDD" localSheetId="7">#REF!</definedName>
    <definedName name="DDDDD" localSheetId="5">#REF!</definedName>
    <definedName name="DDDDD" localSheetId="2">#REF!</definedName>
    <definedName name="DDDDD" localSheetId="9">#REF!</definedName>
    <definedName name="DDDDD" localSheetId="11">#REF!</definedName>
    <definedName name="DDDDD" localSheetId="8">#REF!</definedName>
    <definedName name="DDDDD">#REF!</definedName>
    <definedName name="DDE" localSheetId="17" hidden="1">{#N/A,#N/A,FALSE,"단축1";#N/A,#N/A,FALSE,"단축2";#N/A,#N/A,FALSE,"단축3";#N/A,#N/A,FALSE,"장축";#N/A,#N/A,FALSE,"4WD"}</definedName>
    <definedName name="DDE" localSheetId="14" hidden="1">{#N/A,#N/A,FALSE,"단축1";#N/A,#N/A,FALSE,"단축2";#N/A,#N/A,FALSE,"단축3";#N/A,#N/A,FALSE,"장축";#N/A,#N/A,FALSE,"4WD"}</definedName>
    <definedName name="DDE" localSheetId="10" hidden="1">{#N/A,#N/A,FALSE,"단축1";#N/A,#N/A,FALSE,"단축2";#N/A,#N/A,FALSE,"단축3";#N/A,#N/A,FALSE,"장축";#N/A,#N/A,FALSE,"4WD"}</definedName>
    <definedName name="DDE" localSheetId="6" hidden="1">{#N/A,#N/A,FALSE,"단축1";#N/A,#N/A,FALSE,"단축2";#N/A,#N/A,FALSE,"단축3";#N/A,#N/A,FALSE,"장축";#N/A,#N/A,FALSE,"4WD"}</definedName>
    <definedName name="DDE" localSheetId="12" hidden="1">{#N/A,#N/A,FALSE,"단축1";#N/A,#N/A,FALSE,"단축2";#N/A,#N/A,FALSE,"단축3";#N/A,#N/A,FALSE,"장축";#N/A,#N/A,FALSE,"4WD"}</definedName>
    <definedName name="DDE" localSheetId="7" hidden="1">{#N/A,#N/A,FALSE,"단축1";#N/A,#N/A,FALSE,"단축2";#N/A,#N/A,FALSE,"단축3";#N/A,#N/A,FALSE,"장축";#N/A,#N/A,FALSE,"4WD"}</definedName>
    <definedName name="DDE" localSheetId="5" hidden="1">{#N/A,#N/A,FALSE,"단축1";#N/A,#N/A,FALSE,"단축2";#N/A,#N/A,FALSE,"단축3";#N/A,#N/A,FALSE,"장축";#N/A,#N/A,FALSE,"4WD"}</definedName>
    <definedName name="DDE" localSheetId="2" hidden="1">{#N/A,#N/A,FALSE,"단축1";#N/A,#N/A,FALSE,"단축2";#N/A,#N/A,FALSE,"단축3";#N/A,#N/A,FALSE,"장축";#N/A,#N/A,FALSE,"4WD"}</definedName>
    <definedName name="DDE" localSheetId="9" hidden="1">{#N/A,#N/A,FALSE,"단축1";#N/A,#N/A,FALSE,"단축2";#N/A,#N/A,FALSE,"단축3";#N/A,#N/A,FALSE,"장축";#N/A,#N/A,FALSE,"4WD"}</definedName>
    <definedName name="DDE" localSheetId="11" hidden="1">{#N/A,#N/A,FALSE,"단축1";#N/A,#N/A,FALSE,"단축2";#N/A,#N/A,FALSE,"단축3";#N/A,#N/A,FALSE,"장축";#N/A,#N/A,FALSE,"4WD"}</definedName>
    <definedName name="DDE" localSheetId="4" hidden="1">{#N/A,#N/A,FALSE,"단축1";#N/A,#N/A,FALSE,"단축2";#N/A,#N/A,FALSE,"단축3";#N/A,#N/A,FALSE,"장축";#N/A,#N/A,FALSE,"4WD"}</definedName>
    <definedName name="DDE" localSheetId="8" hidden="1">{#N/A,#N/A,FALSE,"단축1";#N/A,#N/A,FALSE,"단축2";#N/A,#N/A,FALSE,"단축3";#N/A,#N/A,FALSE,"장축";#N/A,#N/A,FALSE,"4WD"}</definedName>
    <definedName name="DDE" localSheetId="0" hidden="1">{#N/A,#N/A,FALSE,"단축1";#N/A,#N/A,FALSE,"단축2";#N/A,#N/A,FALSE,"단축3";#N/A,#N/A,FALSE,"장축";#N/A,#N/A,FALSE,"4WD"}</definedName>
    <definedName name="DDE" localSheetId="1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17" hidden="1">{#N/A,#N/A,FALSE,"단축1";#N/A,#N/A,FALSE,"단축2";#N/A,#N/A,FALSE,"단축3";#N/A,#N/A,FALSE,"장축";#N/A,#N/A,FALSE,"4WD"}</definedName>
    <definedName name="dDFA" localSheetId="14" hidden="1">{#N/A,#N/A,FALSE,"단축1";#N/A,#N/A,FALSE,"단축2";#N/A,#N/A,FALSE,"단축3";#N/A,#N/A,FALSE,"장축";#N/A,#N/A,FALSE,"4WD"}</definedName>
    <definedName name="dDFA" localSheetId="10" hidden="1">{#N/A,#N/A,FALSE,"단축1";#N/A,#N/A,FALSE,"단축2";#N/A,#N/A,FALSE,"단축3";#N/A,#N/A,FALSE,"장축";#N/A,#N/A,FALSE,"4WD"}</definedName>
    <definedName name="dDFA" localSheetId="6" hidden="1">{#N/A,#N/A,FALSE,"단축1";#N/A,#N/A,FALSE,"단축2";#N/A,#N/A,FALSE,"단축3";#N/A,#N/A,FALSE,"장축";#N/A,#N/A,FALSE,"4WD"}</definedName>
    <definedName name="dDFA" localSheetId="12" hidden="1">{#N/A,#N/A,FALSE,"단축1";#N/A,#N/A,FALSE,"단축2";#N/A,#N/A,FALSE,"단축3";#N/A,#N/A,FALSE,"장축";#N/A,#N/A,FALSE,"4WD"}</definedName>
    <definedName name="dDFA" localSheetId="7" hidden="1">{#N/A,#N/A,FALSE,"단축1";#N/A,#N/A,FALSE,"단축2";#N/A,#N/A,FALSE,"단축3";#N/A,#N/A,FALSE,"장축";#N/A,#N/A,FALSE,"4WD"}</definedName>
    <definedName name="dDFA" localSheetId="5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9" hidden="1">{#N/A,#N/A,FALSE,"단축1";#N/A,#N/A,FALSE,"단축2";#N/A,#N/A,FALSE,"단축3";#N/A,#N/A,FALSE,"장축";#N/A,#N/A,FALSE,"4WD"}</definedName>
    <definedName name="dDFA" localSheetId="11" hidden="1">{#N/A,#N/A,FALSE,"단축1";#N/A,#N/A,FALSE,"단축2";#N/A,#N/A,FALSE,"단축3";#N/A,#N/A,FALSE,"장축";#N/A,#N/A,FALSE,"4WD"}</definedName>
    <definedName name="dDFA" localSheetId="4" hidden="1">{#N/A,#N/A,FALSE,"단축1";#N/A,#N/A,FALSE,"단축2";#N/A,#N/A,FALSE,"단축3";#N/A,#N/A,FALSE,"장축";#N/A,#N/A,FALSE,"4WD"}</definedName>
    <definedName name="dDFA" localSheetId="8" hidden="1">{#N/A,#N/A,FALSE,"단축1";#N/A,#N/A,FALSE,"단축2";#N/A,#N/A,FALSE,"단축3";#N/A,#N/A,FALSE,"장축";#N/A,#N/A,FALSE,"4WD"}</definedName>
    <definedName name="dDFA" localSheetId="0" hidden="1">{#N/A,#N/A,FALSE,"단축1";#N/A,#N/A,FALSE,"단축2";#N/A,#N/A,FALSE,"단축3";#N/A,#N/A,FALSE,"장축";#N/A,#N/A,FALSE,"4WD"}</definedName>
    <definedName name="dDFA" localSheetId="1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E" localSheetId="17">#REF!</definedName>
    <definedName name="DE" localSheetId="14">#REF!</definedName>
    <definedName name="DE" localSheetId="10">#REF!</definedName>
    <definedName name="DE" localSheetId="6">#REF!</definedName>
    <definedName name="DE" localSheetId="12">#REF!</definedName>
    <definedName name="DE" localSheetId="7">#REF!</definedName>
    <definedName name="DE" localSheetId="5">#REF!</definedName>
    <definedName name="DE" localSheetId="2">#REF!</definedName>
    <definedName name="DE" localSheetId="9">#REF!</definedName>
    <definedName name="DE" localSheetId="11">#REF!</definedName>
    <definedName name="DE" localSheetId="8">#REF!</definedName>
    <definedName name="DE" localSheetId="0">#REF!</definedName>
    <definedName name="DE">#REF!</definedName>
    <definedName name="DEL" localSheetId="17">#REF!</definedName>
    <definedName name="DEL" localSheetId="14">#REF!</definedName>
    <definedName name="DEL" localSheetId="10">#REF!</definedName>
    <definedName name="DEL" localSheetId="6">#REF!</definedName>
    <definedName name="DEL" localSheetId="12">#REF!</definedName>
    <definedName name="DEL" localSheetId="7">#REF!</definedName>
    <definedName name="DEL" localSheetId="5">#REF!</definedName>
    <definedName name="DEL" localSheetId="2">#REF!</definedName>
    <definedName name="DEL" localSheetId="9">#REF!</definedName>
    <definedName name="DEL" localSheetId="11">#REF!</definedName>
    <definedName name="DEL" localSheetId="8">#REF!</definedName>
    <definedName name="DEL" localSheetId="0">#REF!</definedName>
    <definedName name="DEL">#REF!</definedName>
    <definedName name="DELL" localSheetId="17">#REF!</definedName>
    <definedName name="DELL" localSheetId="14">#REF!</definedName>
    <definedName name="DELL" localSheetId="10">#REF!</definedName>
    <definedName name="DELL" localSheetId="6">#REF!</definedName>
    <definedName name="DELL" localSheetId="12">#REF!</definedName>
    <definedName name="DELL" localSheetId="7">#REF!</definedName>
    <definedName name="DELL" localSheetId="5">#REF!</definedName>
    <definedName name="DELL" localSheetId="2">#REF!</definedName>
    <definedName name="DELL" localSheetId="9">#REF!</definedName>
    <definedName name="DELL" localSheetId="11">#REF!</definedName>
    <definedName name="DELL" localSheetId="8">#REF!</definedName>
    <definedName name="DELL">#REF!</definedName>
    <definedName name="DEPT" localSheetId="17">#REF!</definedName>
    <definedName name="DEPT" localSheetId="14">#REF!</definedName>
    <definedName name="DEPT" localSheetId="10">#REF!</definedName>
    <definedName name="DEPT" localSheetId="6">#REF!</definedName>
    <definedName name="DEPT" localSheetId="12">#REF!</definedName>
    <definedName name="DEPT" localSheetId="7">#REF!</definedName>
    <definedName name="DEPT" localSheetId="5">#REF!</definedName>
    <definedName name="DEPT" localSheetId="2">#REF!</definedName>
    <definedName name="DEPT" localSheetId="9">#REF!</definedName>
    <definedName name="DEPT" localSheetId="11">#REF!</definedName>
    <definedName name="DEPT" localSheetId="8">#REF!</definedName>
    <definedName name="DEPT">#REF!</definedName>
    <definedName name="der" localSheetId="6" hidden="1">{#N/A,#N/A,FALSE,"단축1";#N/A,#N/A,FALSE,"단축2";#N/A,#N/A,FALSE,"단축3";#N/A,#N/A,FALSE,"장축";#N/A,#N/A,FALSE,"4WD"}</definedName>
    <definedName name="der" localSheetId="12" hidden="1">{#N/A,#N/A,FALSE,"단축1";#N/A,#N/A,FALSE,"단축2";#N/A,#N/A,FALSE,"단축3";#N/A,#N/A,FALSE,"장축";#N/A,#N/A,FALSE,"4WD"}</definedName>
    <definedName name="der" localSheetId="2" hidden="1">{#N/A,#N/A,FALSE,"단축1";#N/A,#N/A,FALSE,"단축2";#N/A,#N/A,FALSE,"단축3";#N/A,#N/A,FALSE,"장축";#N/A,#N/A,FALSE,"4WD"}</definedName>
    <definedName name="der" localSheetId="11" hidden="1">{#N/A,#N/A,FALSE,"단축1";#N/A,#N/A,FALSE,"단축2";#N/A,#N/A,FALSE,"단축3";#N/A,#N/A,FALSE,"장축";#N/A,#N/A,FALSE,"4WD"}</definedName>
    <definedName name="der" localSheetId="4" hidden="1">{#N/A,#N/A,FALSE,"단축1";#N/A,#N/A,FALSE,"단축2";#N/A,#N/A,FALSE,"단축3";#N/A,#N/A,FALSE,"장축";#N/A,#N/A,FALSE,"4WD"}</definedName>
    <definedName name="der" localSheetId="0" hidden="1">{#N/A,#N/A,FALSE,"단축1";#N/A,#N/A,FALSE,"단축2";#N/A,#N/A,FALSE,"단축3";#N/A,#N/A,FALSE,"장축";#N/A,#N/A,FALSE,"4WD"}</definedName>
    <definedName name="der" localSheetId="1" hidden="1">{#N/A,#N/A,FALSE,"단축1";#N/A,#N/A,FALSE,"단축2";#N/A,#N/A,FALSE,"단축3";#N/A,#N/A,FALSE,"장축";#N/A,#N/A,FALSE,"4WD"}</definedName>
    <definedName name="der" hidden="1">{#N/A,#N/A,FALSE,"단축1";#N/A,#N/A,FALSE,"단축2";#N/A,#N/A,FALSE,"단축3";#N/A,#N/A,FALSE,"장축";#N/A,#N/A,FALSE,"4WD"}</definedName>
    <definedName name="DESIGN_TARGET_TEST_DEPARTMENT" localSheetId="17">#REF!</definedName>
    <definedName name="DESIGN_TARGET_TEST_DEPARTMENT" localSheetId="14">#REF!</definedName>
    <definedName name="DESIGN_TARGET_TEST_DEPARTMENT" localSheetId="10">#REF!</definedName>
    <definedName name="DESIGN_TARGET_TEST_DEPARTMENT" localSheetId="6">#REF!</definedName>
    <definedName name="DESIGN_TARGET_TEST_DEPARTMENT" localSheetId="12">#REF!</definedName>
    <definedName name="DESIGN_TARGET_TEST_DEPARTMENT" localSheetId="7">#REF!</definedName>
    <definedName name="DESIGN_TARGET_TEST_DEPARTMENT" localSheetId="5">#REF!</definedName>
    <definedName name="DESIGN_TARGET_TEST_DEPARTMENT" localSheetId="2">#REF!</definedName>
    <definedName name="DESIGN_TARGET_TEST_DEPARTMENT" localSheetId="9">#REF!</definedName>
    <definedName name="DESIGN_TARGET_TEST_DEPARTMENT" localSheetId="11">#REF!</definedName>
    <definedName name="DESIGN_TARGET_TEST_DEPARTMENT" localSheetId="8">#REF!</definedName>
    <definedName name="DESIGN_TARGET_TEST_DEPARTMENT" localSheetId="0">#REF!</definedName>
    <definedName name="DESIGN_TARGET_TEST_DEPARTMENT">#REF!</definedName>
    <definedName name="DEWDEWFQEW" localSheetId="6" hidden="1">{#N/A,#N/A,FALSE,"단축1";#N/A,#N/A,FALSE,"단축2";#N/A,#N/A,FALSE,"단축3";#N/A,#N/A,FALSE,"장축";#N/A,#N/A,FALSE,"4WD"}</definedName>
    <definedName name="DEWDEWFQEW" localSheetId="12" hidden="1">{#N/A,#N/A,FALSE,"단축1";#N/A,#N/A,FALSE,"단축2";#N/A,#N/A,FALSE,"단축3";#N/A,#N/A,FALSE,"장축";#N/A,#N/A,FALSE,"4WD"}</definedName>
    <definedName name="DEWDEWFQEW" localSheetId="2" hidden="1">{#N/A,#N/A,FALSE,"단축1";#N/A,#N/A,FALSE,"단축2";#N/A,#N/A,FALSE,"단축3";#N/A,#N/A,FALSE,"장축";#N/A,#N/A,FALSE,"4WD"}</definedName>
    <definedName name="DEWDEWFQEW" localSheetId="11" hidden="1">{#N/A,#N/A,FALSE,"단축1";#N/A,#N/A,FALSE,"단축2";#N/A,#N/A,FALSE,"단축3";#N/A,#N/A,FALSE,"장축";#N/A,#N/A,FALSE,"4WD"}</definedName>
    <definedName name="DEWDEWFQEW" localSheetId="4" hidden="1">{#N/A,#N/A,FALSE,"단축1";#N/A,#N/A,FALSE,"단축2";#N/A,#N/A,FALSE,"단축3";#N/A,#N/A,FALSE,"장축";#N/A,#N/A,FALSE,"4WD"}</definedName>
    <definedName name="DEWDEWFQEW" localSheetId="0" hidden="1">{#N/A,#N/A,FALSE,"단축1";#N/A,#N/A,FALSE,"단축2";#N/A,#N/A,FALSE,"단축3";#N/A,#N/A,FALSE,"장축";#N/A,#N/A,FALSE,"4WD"}</definedName>
    <definedName name="DEWDEWFQEW" localSheetId="1" hidden="1">{#N/A,#N/A,FALSE,"단축1";#N/A,#N/A,FALSE,"단축2";#N/A,#N/A,FALSE,"단축3";#N/A,#N/A,FALSE,"장축";#N/A,#N/A,FALSE,"4WD"}</definedName>
    <definedName name="DEWDEWFQEW" hidden="1">{#N/A,#N/A,FALSE,"단축1";#N/A,#N/A,FALSE,"단축2";#N/A,#N/A,FALSE,"단축3";#N/A,#N/A,FALSE,"장축";#N/A,#N/A,FALSE,"4WD"}</definedName>
    <definedName name="DFA" localSheetId="17" hidden="1">{#N/A,#N/A,FALSE,"단축1";#N/A,#N/A,FALSE,"단축2";#N/A,#N/A,FALSE,"단축3";#N/A,#N/A,FALSE,"장축";#N/A,#N/A,FALSE,"4WD"}</definedName>
    <definedName name="DFA" localSheetId="14" hidden="1">{#N/A,#N/A,FALSE,"단축1";#N/A,#N/A,FALSE,"단축2";#N/A,#N/A,FALSE,"단축3";#N/A,#N/A,FALSE,"장축";#N/A,#N/A,FALSE,"4WD"}</definedName>
    <definedName name="DFA" localSheetId="10" hidden="1">{#N/A,#N/A,FALSE,"단축1";#N/A,#N/A,FALSE,"단축2";#N/A,#N/A,FALSE,"단축3";#N/A,#N/A,FALSE,"장축";#N/A,#N/A,FALSE,"4WD"}</definedName>
    <definedName name="DFA" localSheetId="6" hidden="1">{#N/A,#N/A,FALSE,"단축1";#N/A,#N/A,FALSE,"단축2";#N/A,#N/A,FALSE,"단축3";#N/A,#N/A,FALSE,"장축";#N/A,#N/A,FALSE,"4WD"}</definedName>
    <definedName name="DFA" localSheetId="12" hidden="1">{#N/A,#N/A,FALSE,"단축1";#N/A,#N/A,FALSE,"단축2";#N/A,#N/A,FALSE,"단축3";#N/A,#N/A,FALSE,"장축";#N/A,#N/A,FALSE,"4WD"}</definedName>
    <definedName name="DFA" localSheetId="7" hidden="1">{#N/A,#N/A,FALSE,"단축1";#N/A,#N/A,FALSE,"단축2";#N/A,#N/A,FALSE,"단축3";#N/A,#N/A,FALSE,"장축";#N/A,#N/A,FALSE,"4WD"}</definedName>
    <definedName name="DFA" localSheetId="5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9" hidden="1">{#N/A,#N/A,FALSE,"단축1";#N/A,#N/A,FALSE,"단축2";#N/A,#N/A,FALSE,"단축3";#N/A,#N/A,FALSE,"장축";#N/A,#N/A,FALSE,"4WD"}</definedName>
    <definedName name="DFA" localSheetId="11" hidden="1">{#N/A,#N/A,FALSE,"단축1";#N/A,#N/A,FALSE,"단축2";#N/A,#N/A,FALSE,"단축3";#N/A,#N/A,FALSE,"장축";#N/A,#N/A,FALSE,"4WD"}</definedName>
    <definedName name="DFA" localSheetId="4" hidden="1">{#N/A,#N/A,FALSE,"단축1";#N/A,#N/A,FALSE,"단축2";#N/A,#N/A,FALSE,"단축3";#N/A,#N/A,FALSE,"장축";#N/A,#N/A,FALSE,"4WD"}</definedName>
    <definedName name="DFA" localSheetId="8" hidden="1">{#N/A,#N/A,FALSE,"단축1";#N/A,#N/A,FALSE,"단축2";#N/A,#N/A,FALSE,"단축3";#N/A,#N/A,FALSE,"장축";#N/A,#N/A,FALSE,"4WD"}</definedName>
    <definedName name="DFA" localSheetId="0" hidden="1">{#N/A,#N/A,FALSE,"단축1";#N/A,#N/A,FALSE,"단축2";#N/A,#N/A,FALSE,"단축3";#N/A,#N/A,FALSE,"장축";#N/A,#N/A,FALSE,"4WD"}</definedName>
    <definedName name="DFA" localSheetId="1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df" localSheetId="1">#N/A</definedName>
    <definedName name="dfdg">#N/A</definedName>
    <definedName name="DFHJ" localSheetId="17" hidden="1">{#N/A,#N/A,FALSE,"단축1";#N/A,#N/A,FALSE,"단축2";#N/A,#N/A,FALSE,"단축3";#N/A,#N/A,FALSE,"장축";#N/A,#N/A,FALSE,"4WD"}</definedName>
    <definedName name="DFHJ" localSheetId="14" hidden="1">{#N/A,#N/A,FALSE,"단축1";#N/A,#N/A,FALSE,"단축2";#N/A,#N/A,FALSE,"단축3";#N/A,#N/A,FALSE,"장축";#N/A,#N/A,FALSE,"4WD"}</definedName>
    <definedName name="DFHJ" localSheetId="10" hidden="1">{#N/A,#N/A,FALSE,"단축1";#N/A,#N/A,FALSE,"단축2";#N/A,#N/A,FALSE,"단축3";#N/A,#N/A,FALSE,"장축";#N/A,#N/A,FALSE,"4WD"}</definedName>
    <definedName name="DFHJ" localSheetId="6" hidden="1">{#N/A,#N/A,FALSE,"단축1";#N/A,#N/A,FALSE,"단축2";#N/A,#N/A,FALSE,"단축3";#N/A,#N/A,FALSE,"장축";#N/A,#N/A,FALSE,"4WD"}</definedName>
    <definedName name="DFHJ" localSheetId="12" hidden="1">{#N/A,#N/A,FALSE,"단축1";#N/A,#N/A,FALSE,"단축2";#N/A,#N/A,FALSE,"단축3";#N/A,#N/A,FALSE,"장축";#N/A,#N/A,FALSE,"4WD"}</definedName>
    <definedName name="DFHJ" localSheetId="7" hidden="1">{#N/A,#N/A,FALSE,"단축1";#N/A,#N/A,FALSE,"단축2";#N/A,#N/A,FALSE,"단축3";#N/A,#N/A,FALSE,"장축";#N/A,#N/A,FALSE,"4WD"}</definedName>
    <definedName name="DFHJ" localSheetId="5" hidden="1">{#N/A,#N/A,FALSE,"단축1";#N/A,#N/A,FALSE,"단축2";#N/A,#N/A,FALSE,"단축3";#N/A,#N/A,FALSE,"장축";#N/A,#N/A,FALSE,"4WD"}</definedName>
    <definedName name="DFHJ" localSheetId="2" hidden="1">{#N/A,#N/A,FALSE,"단축1";#N/A,#N/A,FALSE,"단축2";#N/A,#N/A,FALSE,"단축3";#N/A,#N/A,FALSE,"장축";#N/A,#N/A,FALSE,"4WD"}</definedName>
    <definedName name="DFHJ" localSheetId="9" hidden="1">{#N/A,#N/A,FALSE,"단축1";#N/A,#N/A,FALSE,"단축2";#N/A,#N/A,FALSE,"단축3";#N/A,#N/A,FALSE,"장축";#N/A,#N/A,FALSE,"4WD"}</definedName>
    <definedName name="DFHJ" localSheetId="11" hidden="1">{#N/A,#N/A,FALSE,"단축1";#N/A,#N/A,FALSE,"단축2";#N/A,#N/A,FALSE,"단축3";#N/A,#N/A,FALSE,"장축";#N/A,#N/A,FALSE,"4WD"}</definedName>
    <definedName name="DFHJ" localSheetId="4" hidden="1">{#N/A,#N/A,FALSE,"단축1";#N/A,#N/A,FALSE,"단축2";#N/A,#N/A,FALSE,"단축3";#N/A,#N/A,FALSE,"장축";#N/A,#N/A,FALSE,"4WD"}</definedName>
    <definedName name="DFHJ" localSheetId="8" hidden="1">{#N/A,#N/A,FALSE,"단축1";#N/A,#N/A,FALSE,"단축2";#N/A,#N/A,FALSE,"단축3";#N/A,#N/A,FALSE,"장축";#N/A,#N/A,FALSE,"4WD"}</definedName>
    <definedName name="DFHJ" localSheetId="0" hidden="1">{#N/A,#N/A,FALSE,"단축1";#N/A,#N/A,FALSE,"단축2";#N/A,#N/A,FALSE,"단축3";#N/A,#N/A,FALSE,"장축";#N/A,#N/A,FALSE,"4WD"}</definedName>
    <definedName name="DFHJ" localSheetId="1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MEA" localSheetId="6" hidden="1">{#N/A,#N/A,FALSE,"단축1";#N/A,#N/A,FALSE,"단축2";#N/A,#N/A,FALSE,"단축3";#N/A,#N/A,FALSE,"장축";#N/A,#N/A,FALSE,"4WD"}</definedName>
    <definedName name="DFMEA" localSheetId="12" hidden="1">{#N/A,#N/A,FALSE,"단축1";#N/A,#N/A,FALSE,"단축2";#N/A,#N/A,FALSE,"단축3";#N/A,#N/A,FALSE,"장축";#N/A,#N/A,FALSE,"4WD"}</definedName>
    <definedName name="DFMEA" localSheetId="2" hidden="1">{#N/A,#N/A,FALSE,"단축1";#N/A,#N/A,FALSE,"단축2";#N/A,#N/A,FALSE,"단축3";#N/A,#N/A,FALSE,"장축";#N/A,#N/A,FALSE,"4WD"}</definedName>
    <definedName name="DFMEA" localSheetId="11" hidden="1">{#N/A,#N/A,FALSE,"단축1";#N/A,#N/A,FALSE,"단축2";#N/A,#N/A,FALSE,"단축3";#N/A,#N/A,FALSE,"장축";#N/A,#N/A,FALSE,"4WD"}</definedName>
    <definedName name="DFMEA" localSheetId="4" hidden="1">{#N/A,#N/A,FALSE,"단축1";#N/A,#N/A,FALSE,"단축2";#N/A,#N/A,FALSE,"단축3";#N/A,#N/A,FALSE,"장축";#N/A,#N/A,FALSE,"4WD"}</definedName>
    <definedName name="DFMEA" localSheetId="0" hidden="1">{#N/A,#N/A,FALSE,"단축1";#N/A,#N/A,FALSE,"단축2";#N/A,#N/A,FALSE,"단축3";#N/A,#N/A,FALSE,"장축";#N/A,#N/A,FALSE,"4WD"}</definedName>
    <definedName name="DFMEA" localSheetId="1" hidden="1">{#N/A,#N/A,FALSE,"단축1";#N/A,#N/A,FALSE,"단축2";#N/A,#N/A,FALSE,"단축3";#N/A,#N/A,FALSE,"장축";#N/A,#N/A,FALSE,"4WD"}</definedName>
    <definedName name="DFMEA" hidden="1">{#N/A,#N/A,FALSE,"단축1";#N/A,#N/A,FALSE,"단축2";#N/A,#N/A,FALSE,"단축3";#N/A,#N/A,FALSE,"장축";#N/A,#N/A,FALSE,"4WD"}</definedName>
    <definedName name="DFS" localSheetId="6" hidden="1">{#N/A,#N/A,FALSE,"단축1";#N/A,#N/A,FALSE,"단축2";#N/A,#N/A,FALSE,"단축3";#N/A,#N/A,FALSE,"장축";#N/A,#N/A,FALSE,"4WD"}</definedName>
    <definedName name="DFS" localSheetId="12" hidden="1">{#N/A,#N/A,FALSE,"단축1";#N/A,#N/A,FALSE,"단축2";#N/A,#N/A,FALSE,"단축3";#N/A,#N/A,FALSE,"장축";#N/A,#N/A,FALSE,"4WD"}</definedName>
    <definedName name="DFS" localSheetId="2" hidden="1">{#N/A,#N/A,FALSE,"단축1";#N/A,#N/A,FALSE,"단축2";#N/A,#N/A,FALSE,"단축3";#N/A,#N/A,FALSE,"장축";#N/A,#N/A,FALSE,"4WD"}</definedName>
    <definedName name="DFS" localSheetId="11" hidden="1">{#N/A,#N/A,FALSE,"단축1";#N/A,#N/A,FALSE,"단축2";#N/A,#N/A,FALSE,"단축3";#N/A,#N/A,FALSE,"장축";#N/A,#N/A,FALSE,"4WD"}</definedName>
    <definedName name="DFS" localSheetId="4" hidden="1">{#N/A,#N/A,FALSE,"단축1";#N/A,#N/A,FALSE,"단축2";#N/A,#N/A,FALSE,"단축3";#N/A,#N/A,FALSE,"장축";#N/A,#N/A,FALSE,"4WD"}</definedName>
    <definedName name="DFS" localSheetId="0" hidden="1">{#N/A,#N/A,FALSE,"단축1";#N/A,#N/A,FALSE,"단축2";#N/A,#N/A,FALSE,"단축3";#N/A,#N/A,FALSE,"장축";#N/A,#N/A,FALSE,"4WD"}</definedName>
    <definedName name="DFS" hidden="1">{#N/A,#N/A,FALSE,"단축1";#N/A,#N/A,FALSE,"단축2";#N/A,#N/A,FALSE,"단축3";#N/A,#N/A,FALSE,"장축";#N/A,#N/A,FALSE,"4WD"}</definedName>
    <definedName name="DGF" localSheetId="17" hidden="1">{#N/A,#N/A,FALSE,"단축1";#N/A,#N/A,FALSE,"단축2";#N/A,#N/A,FALSE,"단축3";#N/A,#N/A,FALSE,"장축";#N/A,#N/A,FALSE,"4WD"}</definedName>
    <definedName name="DGF" localSheetId="14" hidden="1">{#N/A,#N/A,FALSE,"단축1";#N/A,#N/A,FALSE,"단축2";#N/A,#N/A,FALSE,"단축3";#N/A,#N/A,FALSE,"장축";#N/A,#N/A,FALSE,"4WD"}</definedName>
    <definedName name="DGF" localSheetId="10" hidden="1">{#N/A,#N/A,FALSE,"단축1";#N/A,#N/A,FALSE,"단축2";#N/A,#N/A,FALSE,"단축3";#N/A,#N/A,FALSE,"장축";#N/A,#N/A,FALSE,"4WD"}</definedName>
    <definedName name="DGF" localSheetId="6" hidden="1">{#N/A,#N/A,FALSE,"단축1";#N/A,#N/A,FALSE,"단축2";#N/A,#N/A,FALSE,"단축3";#N/A,#N/A,FALSE,"장축";#N/A,#N/A,FALSE,"4WD"}</definedName>
    <definedName name="DGF" localSheetId="12" hidden="1">{#N/A,#N/A,FALSE,"단축1";#N/A,#N/A,FALSE,"단축2";#N/A,#N/A,FALSE,"단축3";#N/A,#N/A,FALSE,"장축";#N/A,#N/A,FALSE,"4WD"}</definedName>
    <definedName name="DGF" localSheetId="7" hidden="1">{#N/A,#N/A,FALSE,"단축1";#N/A,#N/A,FALSE,"단축2";#N/A,#N/A,FALSE,"단축3";#N/A,#N/A,FALSE,"장축";#N/A,#N/A,FALSE,"4WD"}</definedName>
    <definedName name="DGF" localSheetId="5" hidden="1">{#N/A,#N/A,FALSE,"단축1";#N/A,#N/A,FALSE,"단축2";#N/A,#N/A,FALSE,"단축3";#N/A,#N/A,FALSE,"장축";#N/A,#N/A,FALSE,"4WD"}</definedName>
    <definedName name="DGF" localSheetId="2" hidden="1">{#N/A,#N/A,FALSE,"단축1";#N/A,#N/A,FALSE,"단축2";#N/A,#N/A,FALSE,"단축3";#N/A,#N/A,FALSE,"장축";#N/A,#N/A,FALSE,"4WD"}</definedName>
    <definedName name="DGF" localSheetId="9" hidden="1">{#N/A,#N/A,FALSE,"단축1";#N/A,#N/A,FALSE,"단축2";#N/A,#N/A,FALSE,"단축3";#N/A,#N/A,FALSE,"장축";#N/A,#N/A,FALSE,"4WD"}</definedName>
    <definedName name="DGF" localSheetId="11" hidden="1">{#N/A,#N/A,FALSE,"단축1";#N/A,#N/A,FALSE,"단축2";#N/A,#N/A,FALSE,"단축3";#N/A,#N/A,FALSE,"장축";#N/A,#N/A,FALSE,"4WD"}</definedName>
    <definedName name="DGF" localSheetId="4" hidden="1">{#N/A,#N/A,FALSE,"단축1";#N/A,#N/A,FALSE,"단축2";#N/A,#N/A,FALSE,"단축3";#N/A,#N/A,FALSE,"장축";#N/A,#N/A,FALSE,"4WD"}</definedName>
    <definedName name="DGF" localSheetId="8" hidden="1">{#N/A,#N/A,FALSE,"단축1";#N/A,#N/A,FALSE,"단축2";#N/A,#N/A,FALSE,"단축3";#N/A,#N/A,FALSE,"장축";#N/A,#N/A,FALSE,"4WD"}</definedName>
    <definedName name="DGF" localSheetId="0" hidden="1">{#N/A,#N/A,FALSE,"단축1";#N/A,#N/A,FALSE,"단축2";#N/A,#N/A,FALSE,"단축3";#N/A,#N/A,FALSE,"장축";#N/A,#N/A,FALSE,"4WD"}</definedName>
    <definedName name="DGF" localSheetId="1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17" hidden="1">{#N/A,#N/A,FALSE,"단축1";#N/A,#N/A,FALSE,"단축2";#N/A,#N/A,FALSE,"단축3";#N/A,#N/A,FALSE,"장축";#N/A,#N/A,FALSE,"4WD"}</definedName>
    <definedName name="DGJSRGH" localSheetId="14" hidden="1">{#N/A,#N/A,FALSE,"단축1";#N/A,#N/A,FALSE,"단축2";#N/A,#N/A,FALSE,"단축3";#N/A,#N/A,FALSE,"장축";#N/A,#N/A,FALSE,"4WD"}</definedName>
    <definedName name="DGJSRGH" localSheetId="10" hidden="1">{#N/A,#N/A,FALSE,"단축1";#N/A,#N/A,FALSE,"단축2";#N/A,#N/A,FALSE,"단축3";#N/A,#N/A,FALSE,"장축";#N/A,#N/A,FALSE,"4WD"}</definedName>
    <definedName name="DGJSRGH" localSheetId="6" hidden="1">{#N/A,#N/A,FALSE,"단축1";#N/A,#N/A,FALSE,"단축2";#N/A,#N/A,FALSE,"단축3";#N/A,#N/A,FALSE,"장축";#N/A,#N/A,FALSE,"4WD"}</definedName>
    <definedName name="DGJSRGH" localSheetId="12" hidden="1">{#N/A,#N/A,FALSE,"단축1";#N/A,#N/A,FALSE,"단축2";#N/A,#N/A,FALSE,"단축3";#N/A,#N/A,FALSE,"장축";#N/A,#N/A,FALSE,"4WD"}</definedName>
    <definedName name="DGJSRGH" localSheetId="7" hidden="1">{#N/A,#N/A,FALSE,"단축1";#N/A,#N/A,FALSE,"단축2";#N/A,#N/A,FALSE,"단축3";#N/A,#N/A,FALSE,"장축";#N/A,#N/A,FALSE,"4WD"}</definedName>
    <definedName name="DGJSRGH" localSheetId="5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9" hidden="1">{#N/A,#N/A,FALSE,"단축1";#N/A,#N/A,FALSE,"단축2";#N/A,#N/A,FALSE,"단축3";#N/A,#N/A,FALSE,"장축";#N/A,#N/A,FALSE,"4WD"}</definedName>
    <definedName name="DGJSRGH" localSheetId="11" hidden="1">{#N/A,#N/A,FALSE,"단축1";#N/A,#N/A,FALSE,"단축2";#N/A,#N/A,FALSE,"단축3";#N/A,#N/A,FALSE,"장축";#N/A,#N/A,FALSE,"4WD"}</definedName>
    <definedName name="DGJSRGH" localSheetId="4" hidden="1">{#N/A,#N/A,FALSE,"단축1";#N/A,#N/A,FALSE,"단축2";#N/A,#N/A,FALSE,"단축3";#N/A,#N/A,FALSE,"장축";#N/A,#N/A,FALSE,"4WD"}</definedName>
    <definedName name="DGJSRGH" localSheetId="8" hidden="1">{#N/A,#N/A,FALSE,"단축1";#N/A,#N/A,FALSE,"단축2";#N/A,#N/A,FALSE,"단축3";#N/A,#N/A,FALSE,"장축";#N/A,#N/A,FALSE,"4WD"}</definedName>
    <definedName name="DGJSRGH" localSheetId="0" hidden="1">{#N/A,#N/A,FALSE,"단축1";#N/A,#N/A,FALSE,"단축2";#N/A,#N/A,FALSE,"단축3";#N/A,#N/A,FALSE,"장축";#N/A,#N/A,FALSE,"4WD"}</definedName>
    <definedName name="DGJSRGH" localSheetId="1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J" localSheetId="17" hidden="1">[2]CAUDIT!#REF!</definedName>
    <definedName name="DJ" localSheetId="14" hidden="1">[2]CAUDIT!#REF!</definedName>
    <definedName name="DJ" localSheetId="10" hidden="1">[2]CAUDIT!#REF!</definedName>
    <definedName name="DJ" localSheetId="6" hidden="1">[2]CAUDIT!#REF!</definedName>
    <definedName name="DJ" localSheetId="12" hidden="1">[2]CAUDIT!#REF!</definedName>
    <definedName name="DJ" localSheetId="7" hidden="1">[2]CAUDIT!#REF!</definedName>
    <definedName name="DJ" localSheetId="5" hidden="1">[2]CAUDIT!#REF!</definedName>
    <definedName name="DJ" localSheetId="9" hidden="1">[2]CAUDIT!#REF!</definedName>
    <definedName name="DJ" localSheetId="11" hidden="1">[2]CAUDIT!#REF!</definedName>
    <definedName name="DJ" localSheetId="8" hidden="1">[2]CAUDIT!#REF!</definedName>
    <definedName name="DJ" hidden="1">[2]CAUDIT!#REF!</definedName>
    <definedName name="DJFHJ" localSheetId="17" hidden="1">{#N/A,#N/A,FALSE,"단축1";#N/A,#N/A,FALSE,"단축2";#N/A,#N/A,FALSE,"단축3";#N/A,#N/A,FALSE,"장축";#N/A,#N/A,FALSE,"4WD"}</definedName>
    <definedName name="DJFHJ" localSheetId="14" hidden="1">{#N/A,#N/A,FALSE,"단축1";#N/A,#N/A,FALSE,"단축2";#N/A,#N/A,FALSE,"단축3";#N/A,#N/A,FALSE,"장축";#N/A,#N/A,FALSE,"4WD"}</definedName>
    <definedName name="DJFHJ" localSheetId="10" hidden="1">{#N/A,#N/A,FALSE,"단축1";#N/A,#N/A,FALSE,"단축2";#N/A,#N/A,FALSE,"단축3";#N/A,#N/A,FALSE,"장축";#N/A,#N/A,FALSE,"4WD"}</definedName>
    <definedName name="DJFHJ" localSheetId="6" hidden="1">{#N/A,#N/A,FALSE,"단축1";#N/A,#N/A,FALSE,"단축2";#N/A,#N/A,FALSE,"단축3";#N/A,#N/A,FALSE,"장축";#N/A,#N/A,FALSE,"4WD"}</definedName>
    <definedName name="DJFHJ" localSheetId="12" hidden="1">{#N/A,#N/A,FALSE,"단축1";#N/A,#N/A,FALSE,"단축2";#N/A,#N/A,FALSE,"단축3";#N/A,#N/A,FALSE,"장축";#N/A,#N/A,FALSE,"4WD"}</definedName>
    <definedName name="DJFHJ" localSheetId="7" hidden="1">{#N/A,#N/A,FALSE,"단축1";#N/A,#N/A,FALSE,"단축2";#N/A,#N/A,FALSE,"단축3";#N/A,#N/A,FALSE,"장축";#N/A,#N/A,FALSE,"4WD"}</definedName>
    <definedName name="DJFHJ" localSheetId="5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9" hidden="1">{#N/A,#N/A,FALSE,"단축1";#N/A,#N/A,FALSE,"단축2";#N/A,#N/A,FALSE,"단축3";#N/A,#N/A,FALSE,"장축";#N/A,#N/A,FALSE,"4WD"}</definedName>
    <definedName name="DJFHJ" localSheetId="11" hidden="1">{#N/A,#N/A,FALSE,"단축1";#N/A,#N/A,FALSE,"단축2";#N/A,#N/A,FALSE,"단축3";#N/A,#N/A,FALSE,"장축";#N/A,#N/A,FALSE,"4WD"}</definedName>
    <definedName name="DJFHJ" localSheetId="4" hidden="1">{#N/A,#N/A,FALSE,"단축1";#N/A,#N/A,FALSE,"단축2";#N/A,#N/A,FALSE,"단축3";#N/A,#N/A,FALSE,"장축";#N/A,#N/A,FALSE,"4WD"}</definedName>
    <definedName name="DJFHJ" localSheetId="8" hidden="1">{#N/A,#N/A,FALSE,"단축1";#N/A,#N/A,FALSE,"단축2";#N/A,#N/A,FALSE,"단축3";#N/A,#N/A,FALSE,"장축";#N/A,#N/A,FALSE,"4WD"}</definedName>
    <definedName name="DJFHJ" localSheetId="0" hidden="1">{#N/A,#N/A,FALSE,"단축1";#N/A,#N/A,FALSE,"단축2";#N/A,#N/A,FALSE,"단축3";#N/A,#N/A,FALSE,"장축";#N/A,#N/A,FALSE,"4WD"}</definedName>
    <definedName name="DJFHJ" localSheetId="1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17" hidden="1">{#N/A,#N/A,FALSE,"단축1";#N/A,#N/A,FALSE,"단축2";#N/A,#N/A,FALSE,"단축3";#N/A,#N/A,FALSE,"장축";#N/A,#N/A,FALSE,"4WD"}</definedName>
    <definedName name="DJGHJ" localSheetId="14" hidden="1">{#N/A,#N/A,FALSE,"단축1";#N/A,#N/A,FALSE,"단축2";#N/A,#N/A,FALSE,"단축3";#N/A,#N/A,FALSE,"장축";#N/A,#N/A,FALSE,"4WD"}</definedName>
    <definedName name="DJGHJ" localSheetId="10" hidden="1">{#N/A,#N/A,FALSE,"단축1";#N/A,#N/A,FALSE,"단축2";#N/A,#N/A,FALSE,"단축3";#N/A,#N/A,FALSE,"장축";#N/A,#N/A,FALSE,"4WD"}</definedName>
    <definedName name="DJGHJ" localSheetId="6" hidden="1">{#N/A,#N/A,FALSE,"단축1";#N/A,#N/A,FALSE,"단축2";#N/A,#N/A,FALSE,"단축3";#N/A,#N/A,FALSE,"장축";#N/A,#N/A,FALSE,"4WD"}</definedName>
    <definedName name="DJGHJ" localSheetId="12" hidden="1">{#N/A,#N/A,FALSE,"단축1";#N/A,#N/A,FALSE,"단축2";#N/A,#N/A,FALSE,"단축3";#N/A,#N/A,FALSE,"장축";#N/A,#N/A,FALSE,"4WD"}</definedName>
    <definedName name="DJGHJ" localSheetId="7" hidden="1">{#N/A,#N/A,FALSE,"단축1";#N/A,#N/A,FALSE,"단축2";#N/A,#N/A,FALSE,"단축3";#N/A,#N/A,FALSE,"장축";#N/A,#N/A,FALSE,"4WD"}</definedName>
    <definedName name="DJGHJ" localSheetId="5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9" hidden="1">{#N/A,#N/A,FALSE,"단축1";#N/A,#N/A,FALSE,"단축2";#N/A,#N/A,FALSE,"단축3";#N/A,#N/A,FALSE,"장축";#N/A,#N/A,FALSE,"4WD"}</definedName>
    <definedName name="DJGHJ" localSheetId="11" hidden="1">{#N/A,#N/A,FALSE,"단축1";#N/A,#N/A,FALSE,"단축2";#N/A,#N/A,FALSE,"단축3";#N/A,#N/A,FALSE,"장축";#N/A,#N/A,FALSE,"4WD"}</definedName>
    <definedName name="DJGHJ" localSheetId="4" hidden="1">{#N/A,#N/A,FALSE,"단축1";#N/A,#N/A,FALSE,"단축2";#N/A,#N/A,FALSE,"단축3";#N/A,#N/A,FALSE,"장축";#N/A,#N/A,FALSE,"4WD"}</definedName>
    <definedName name="DJGHJ" localSheetId="8" hidden="1">{#N/A,#N/A,FALSE,"단축1";#N/A,#N/A,FALSE,"단축2";#N/A,#N/A,FALSE,"단축3";#N/A,#N/A,FALSE,"장축";#N/A,#N/A,FALSE,"4WD"}</definedName>
    <definedName name="DJGHJ" localSheetId="0" hidden="1">{#N/A,#N/A,FALSE,"단축1";#N/A,#N/A,FALSE,"단축2";#N/A,#N/A,FALSE,"단축3";#N/A,#N/A,FALSE,"장축";#N/A,#N/A,FALSE,"4WD"}</definedName>
    <definedName name="DJGHJ" localSheetId="1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17" hidden="1">{#N/A,#N/A,FALSE,"단축1";#N/A,#N/A,FALSE,"단축2";#N/A,#N/A,FALSE,"단축3";#N/A,#N/A,FALSE,"장축";#N/A,#N/A,FALSE,"4WD"}</definedName>
    <definedName name="DJHD" localSheetId="14" hidden="1">{#N/A,#N/A,FALSE,"단축1";#N/A,#N/A,FALSE,"단축2";#N/A,#N/A,FALSE,"단축3";#N/A,#N/A,FALSE,"장축";#N/A,#N/A,FALSE,"4WD"}</definedName>
    <definedName name="DJHD" localSheetId="10" hidden="1">{#N/A,#N/A,FALSE,"단축1";#N/A,#N/A,FALSE,"단축2";#N/A,#N/A,FALSE,"단축3";#N/A,#N/A,FALSE,"장축";#N/A,#N/A,FALSE,"4WD"}</definedName>
    <definedName name="DJHD" localSheetId="6" hidden="1">{#N/A,#N/A,FALSE,"단축1";#N/A,#N/A,FALSE,"단축2";#N/A,#N/A,FALSE,"단축3";#N/A,#N/A,FALSE,"장축";#N/A,#N/A,FALSE,"4WD"}</definedName>
    <definedName name="DJHD" localSheetId="12" hidden="1">{#N/A,#N/A,FALSE,"단축1";#N/A,#N/A,FALSE,"단축2";#N/A,#N/A,FALSE,"단축3";#N/A,#N/A,FALSE,"장축";#N/A,#N/A,FALSE,"4WD"}</definedName>
    <definedName name="DJHD" localSheetId="7" hidden="1">{#N/A,#N/A,FALSE,"단축1";#N/A,#N/A,FALSE,"단축2";#N/A,#N/A,FALSE,"단축3";#N/A,#N/A,FALSE,"장축";#N/A,#N/A,FALSE,"4WD"}</definedName>
    <definedName name="DJHD" localSheetId="5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9" hidden="1">{#N/A,#N/A,FALSE,"단축1";#N/A,#N/A,FALSE,"단축2";#N/A,#N/A,FALSE,"단축3";#N/A,#N/A,FALSE,"장축";#N/A,#N/A,FALSE,"4WD"}</definedName>
    <definedName name="DJHD" localSheetId="11" hidden="1">{#N/A,#N/A,FALSE,"단축1";#N/A,#N/A,FALSE,"단축2";#N/A,#N/A,FALSE,"단축3";#N/A,#N/A,FALSE,"장축";#N/A,#N/A,FALSE,"4WD"}</definedName>
    <definedName name="DJHD" localSheetId="4" hidden="1">{#N/A,#N/A,FALSE,"단축1";#N/A,#N/A,FALSE,"단축2";#N/A,#N/A,FALSE,"단축3";#N/A,#N/A,FALSE,"장축";#N/A,#N/A,FALSE,"4WD"}</definedName>
    <definedName name="DJHD" localSheetId="8" hidden="1">{#N/A,#N/A,FALSE,"단축1";#N/A,#N/A,FALSE,"단축2";#N/A,#N/A,FALSE,"단축3";#N/A,#N/A,FALSE,"장축";#N/A,#N/A,FALSE,"4WD"}</definedName>
    <definedName name="DJHD" localSheetId="0" hidden="1">{#N/A,#N/A,FALSE,"단축1";#N/A,#N/A,FALSE,"단축2";#N/A,#N/A,FALSE,"단축3";#N/A,#N/A,FALSE,"장축";#N/A,#N/A,FALSE,"4WD"}</definedName>
    <definedName name="DJHD" localSheetId="1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" localSheetId="17">#REF!</definedName>
    <definedName name="DK" localSheetId="14">#REF!</definedName>
    <definedName name="DK" localSheetId="10">#REF!</definedName>
    <definedName name="DK" localSheetId="6">#REF!</definedName>
    <definedName name="DK" localSheetId="12">#REF!</definedName>
    <definedName name="DK" localSheetId="7">#REF!</definedName>
    <definedName name="DK" localSheetId="5">#REF!</definedName>
    <definedName name="DK" localSheetId="2">#REF!</definedName>
    <definedName name="DK" localSheetId="9">#REF!</definedName>
    <definedName name="DK" localSheetId="11">#REF!</definedName>
    <definedName name="DK" localSheetId="8">#REF!</definedName>
    <definedName name="DK" localSheetId="0">#REF!</definedName>
    <definedName name="DK">#REF!</definedName>
    <definedName name="dkdk" localSheetId="17" hidden="1">{#N/A,#N/A,FALSE,"단축1";#N/A,#N/A,FALSE,"단축2";#N/A,#N/A,FALSE,"단축3";#N/A,#N/A,FALSE,"장축";#N/A,#N/A,FALSE,"4WD"}</definedName>
    <definedName name="dkdk" localSheetId="14" hidden="1">{#N/A,#N/A,FALSE,"단축1";#N/A,#N/A,FALSE,"단축2";#N/A,#N/A,FALSE,"단축3";#N/A,#N/A,FALSE,"장축";#N/A,#N/A,FALSE,"4WD"}</definedName>
    <definedName name="dkdk" localSheetId="10" hidden="1">{#N/A,#N/A,FALSE,"단축1";#N/A,#N/A,FALSE,"단축2";#N/A,#N/A,FALSE,"단축3";#N/A,#N/A,FALSE,"장축";#N/A,#N/A,FALSE,"4WD"}</definedName>
    <definedName name="dkdk" localSheetId="6" hidden="1">{#N/A,#N/A,FALSE,"단축1";#N/A,#N/A,FALSE,"단축2";#N/A,#N/A,FALSE,"단축3";#N/A,#N/A,FALSE,"장축";#N/A,#N/A,FALSE,"4WD"}</definedName>
    <definedName name="dkdk" localSheetId="12" hidden="1">{#N/A,#N/A,FALSE,"단축1";#N/A,#N/A,FALSE,"단축2";#N/A,#N/A,FALSE,"단축3";#N/A,#N/A,FALSE,"장축";#N/A,#N/A,FALSE,"4WD"}</definedName>
    <definedName name="dkdk" localSheetId="7" hidden="1">{#N/A,#N/A,FALSE,"단축1";#N/A,#N/A,FALSE,"단축2";#N/A,#N/A,FALSE,"단축3";#N/A,#N/A,FALSE,"장축";#N/A,#N/A,FALSE,"4WD"}</definedName>
    <definedName name="dkdk" localSheetId="5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9" hidden="1">{#N/A,#N/A,FALSE,"단축1";#N/A,#N/A,FALSE,"단축2";#N/A,#N/A,FALSE,"단축3";#N/A,#N/A,FALSE,"장축";#N/A,#N/A,FALSE,"4WD"}</definedName>
    <definedName name="dkdk" localSheetId="11" hidden="1">{#N/A,#N/A,FALSE,"단축1";#N/A,#N/A,FALSE,"단축2";#N/A,#N/A,FALSE,"단축3";#N/A,#N/A,FALSE,"장축";#N/A,#N/A,FALSE,"4WD"}</definedName>
    <definedName name="dkdk" localSheetId="4" hidden="1">{#N/A,#N/A,FALSE,"단축1";#N/A,#N/A,FALSE,"단축2";#N/A,#N/A,FALSE,"단축3";#N/A,#N/A,FALSE,"장축";#N/A,#N/A,FALSE,"4WD"}</definedName>
    <definedName name="dkdk" localSheetId="8" hidden="1">{#N/A,#N/A,FALSE,"단축1";#N/A,#N/A,FALSE,"단축2";#N/A,#N/A,FALSE,"단축3";#N/A,#N/A,FALSE,"장축";#N/A,#N/A,FALSE,"4WD"}</definedName>
    <definedName name="dkdk" localSheetId="0" hidden="1">{#N/A,#N/A,FALSE,"단축1";#N/A,#N/A,FALSE,"단축2";#N/A,#N/A,FALSE,"단축3";#N/A,#N/A,FALSE,"장축";#N/A,#N/A,FALSE,"4WD"}</definedName>
    <definedName name="dkdk" localSheetId="1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KDKDKFGTBTB2RT" localSheetId="17">#REF!</definedName>
    <definedName name="DKDKDKFGTBTB2RT" localSheetId="14">#REF!</definedName>
    <definedName name="DKDKDKFGTBTB2RT" localSheetId="10">#REF!</definedName>
    <definedName name="DKDKDKFGTBTB2RT" localSheetId="6">#REF!</definedName>
    <definedName name="DKDKDKFGTBTB2RT" localSheetId="12">#REF!</definedName>
    <definedName name="DKDKDKFGTBTB2RT" localSheetId="7">#REF!</definedName>
    <definedName name="DKDKDKFGTBTB2RT" localSheetId="5">#REF!</definedName>
    <definedName name="DKDKDKFGTBTB2RT" localSheetId="2">#REF!</definedName>
    <definedName name="DKDKDKFGTBTB2RT" localSheetId="9">#REF!</definedName>
    <definedName name="DKDKDKFGTBTB2RT" localSheetId="11">#REF!</definedName>
    <definedName name="DKDKDKFGTBTB2RT" localSheetId="8">#REF!</definedName>
    <definedName name="DKDKDKFGTBTB2RT" localSheetId="0">#REF!</definedName>
    <definedName name="DKDKDKFGTBTB2RT">#REF!</definedName>
    <definedName name="DKDKfg18TBTB2RT" localSheetId="17">#REF!</definedName>
    <definedName name="DKDKfg18TBTB2RT" localSheetId="14">#REF!</definedName>
    <definedName name="DKDKfg18TBTB2RT" localSheetId="10">#REF!</definedName>
    <definedName name="DKDKfg18TBTB2RT" localSheetId="6">#REF!</definedName>
    <definedName name="DKDKfg18TBTB2RT" localSheetId="12">#REF!</definedName>
    <definedName name="DKDKfg18TBTB2RT" localSheetId="7">#REF!</definedName>
    <definedName name="DKDKfg18TBTB2RT" localSheetId="5">#REF!</definedName>
    <definedName name="DKDKfg18TBTB2RT" localSheetId="2">#REF!</definedName>
    <definedName name="DKDKfg18TBTB2RT" localSheetId="9">#REF!</definedName>
    <definedName name="DKDKfg18TBTB2RT" localSheetId="11">#REF!</definedName>
    <definedName name="DKDKfg18TBTB2RT" localSheetId="8">#REF!</definedName>
    <definedName name="DKDKfg18TBTB2RT" localSheetId="0">#REF!</definedName>
    <definedName name="DKDKfg18TBTB2RT">#REF!</definedName>
    <definedName name="DKDKFG8TBTB2RT" localSheetId="17">#REF!</definedName>
    <definedName name="DKDKFG8TBTB2RT" localSheetId="14">#REF!</definedName>
    <definedName name="DKDKFG8TBTB2RT" localSheetId="10">#REF!</definedName>
    <definedName name="DKDKFG8TBTB2RT" localSheetId="6">#REF!</definedName>
    <definedName name="DKDKFG8TBTB2RT" localSheetId="12">#REF!</definedName>
    <definedName name="DKDKFG8TBTB2RT" localSheetId="7">#REF!</definedName>
    <definedName name="DKDKFG8TBTB2RT" localSheetId="5">#REF!</definedName>
    <definedName name="DKDKFG8TBTB2RT" localSheetId="2">#REF!</definedName>
    <definedName name="DKDKFG8TBTB2RT" localSheetId="9">#REF!</definedName>
    <definedName name="DKDKFG8TBTB2RT" localSheetId="11">#REF!</definedName>
    <definedName name="DKDKFG8TBTB2RT" localSheetId="8">#REF!</definedName>
    <definedName name="DKDKFG8TBTB2RT" localSheetId="0">#REF!</definedName>
    <definedName name="DKDKFG8TBTB2RT">#REF!</definedName>
    <definedName name="DL" localSheetId="17">#REF!</definedName>
    <definedName name="DL" localSheetId="14">#REF!</definedName>
    <definedName name="DL" localSheetId="10">#REF!</definedName>
    <definedName name="DL" localSheetId="6">#REF!</definedName>
    <definedName name="DL" localSheetId="12">#REF!</definedName>
    <definedName name="DL" localSheetId="7">#REF!</definedName>
    <definedName name="DL" localSheetId="5">#REF!</definedName>
    <definedName name="DL" localSheetId="2">#REF!</definedName>
    <definedName name="DL" localSheetId="9">#REF!</definedName>
    <definedName name="DL" localSheetId="11">#REF!</definedName>
    <definedName name="DL" localSheetId="8">#REF!</definedName>
    <definedName name="DL">#REF!</definedName>
    <definedName name="DLEHD" localSheetId="17">#REF!</definedName>
    <definedName name="DLEHD" localSheetId="14">#REF!</definedName>
    <definedName name="DLEHD" localSheetId="10">#REF!</definedName>
    <definedName name="DLEHD" localSheetId="6">#REF!</definedName>
    <definedName name="DLEHD" localSheetId="12">#REF!</definedName>
    <definedName name="DLEHD" localSheetId="7">#REF!</definedName>
    <definedName name="DLEHD" localSheetId="5">#REF!</definedName>
    <definedName name="DLEHD" localSheetId="2">#REF!</definedName>
    <definedName name="DLEHD" localSheetId="9">#REF!</definedName>
    <definedName name="DLEHD" localSheetId="11">#REF!</definedName>
    <definedName name="DLEHD" localSheetId="8">#REF!</definedName>
    <definedName name="DLEHD">#REF!</definedName>
    <definedName name="DLFMA" localSheetId="6" hidden="1">{#N/A,#N/A,TRUE,"일정"}</definedName>
    <definedName name="DLFMA" localSheetId="12" hidden="1">{#N/A,#N/A,TRUE,"일정"}</definedName>
    <definedName name="DLFMA" localSheetId="2" hidden="1">{#N/A,#N/A,TRUE,"일정"}</definedName>
    <definedName name="DLFMA" localSheetId="11" hidden="1">{#N/A,#N/A,TRUE,"일정"}</definedName>
    <definedName name="DLFMA" localSheetId="4" hidden="1">{#N/A,#N/A,TRUE,"일정"}</definedName>
    <definedName name="DLFMA" localSheetId="0" hidden="1">{#N/A,#N/A,TRUE,"일정"}</definedName>
    <definedName name="DLFMA" localSheetId="1" hidden="1">{#N/A,#N/A,TRUE,"일정"}</definedName>
    <definedName name="DLFMA" hidden="1">{#N/A,#N/A,TRUE,"일정"}</definedName>
    <definedName name="DM" localSheetId="17">#REF!</definedName>
    <definedName name="DM" localSheetId="14">#REF!</definedName>
    <definedName name="DM" localSheetId="10">#REF!</definedName>
    <definedName name="DM" localSheetId="6">#REF!</definedName>
    <definedName name="DM" localSheetId="12">#REF!</definedName>
    <definedName name="DM" localSheetId="7">#REF!</definedName>
    <definedName name="DM" localSheetId="5">#REF!</definedName>
    <definedName name="DM" localSheetId="2">#REF!</definedName>
    <definedName name="DM" localSheetId="9">#REF!</definedName>
    <definedName name="DM" localSheetId="11">#REF!</definedName>
    <definedName name="DM" localSheetId="8">#REF!</definedName>
    <definedName name="DM" localSheetId="0">#REF!</definedName>
    <definedName name="DM">#REF!</definedName>
    <definedName name="DOL" localSheetId="17">#REF!</definedName>
    <definedName name="DOL" localSheetId="14">#REF!</definedName>
    <definedName name="DOL" localSheetId="10">#REF!</definedName>
    <definedName name="DOL" localSheetId="6">#REF!</definedName>
    <definedName name="DOL" localSheetId="12">#REF!</definedName>
    <definedName name="DOL" localSheetId="7">#REF!</definedName>
    <definedName name="DOL" localSheetId="5">#REF!</definedName>
    <definedName name="DOL" localSheetId="2">#REF!</definedName>
    <definedName name="DOL" localSheetId="9">#REF!</definedName>
    <definedName name="DOL" localSheetId="11">#REF!</definedName>
    <definedName name="DOL" localSheetId="8">#REF!</definedName>
    <definedName name="DOL" localSheetId="0">#REF!</definedName>
    <definedName name="DOL">#REF!</definedName>
    <definedName name="DOLLAR" localSheetId="17">#REF!</definedName>
    <definedName name="DOLLAR" localSheetId="14">#REF!</definedName>
    <definedName name="DOLLAR" localSheetId="10">#REF!</definedName>
    <definedName name="DOLLAR" localSheetId="6">#REF!</definedName>
    <definedName name="DOLLAR" localSheetId="12">#REF!</definedName>
    <definedName name="DOLLAR" localSheetId="7">#REF!</definedName>
    <definedName name="DOLLAR" localSheetId="5">#REF!</definedName>
    <definedName name="DOLLAR" localSheetId="2">#REF!</definedName>
    <definedName name="DOLLAR" localSheetId="9">#REF!</definedName>
    <definedName name="DOLLAR" localSheetId="11">#REF!</definedName>
    <definedName name="DOLLAR" localSheetId="8">#REF!</definedName>
    <definedName name="DOLLAR">#REF!</definedName>
    <definedName name="DRIVEABILITY" localSheetId="17" hidden="1">{#N/A,#N/A,FALSE,"단축1";#N/A,#N/A,FALSE,"단축2";#N/A,#N/A,FALSE,"단축3";#N/A,#N/A,FALSE,"장축";#N/A,#N/A,FALSE,"4WD"}</definedName>
    <definedName name="DRIVEABILITY" localSheetId="14" hidden="1">{#N/A,#N/A,FALSE,"단축1";#N/A,#N/A,FALSE,"단축2";#N/A,#N/A,FALSE,"단축3";#N/A,#N/A,FALSE,"장축";#N/A,#N/A,FALSE,"4WD"}</definedName>
    <definedName name="DRIVEABILITY" localSheetId="10" hidden="1">{#N/A,#N/A,FALSE,"단축1";#N/A,#N/A,FALSE,"단축2";#N/A,#N/A,FALSE,"단축3";#N/A,#N/A,FALSE,"장축";#N/A,#N/A,FALSE,"4WD"}</definedName>
    <definedName name="DRIVEABILITY" localSheetId="6" hidden="1">{#N/A,#N/A,FALSE,"단축1";#N/A,#N/A,FALSE,"단축2";#N/A,#N/A,FALSE,"단축3";#N/A,#N/A,FALSE,"장축";#N/A,#N/A,FALSE,"4WD"}</definedName>
    <definedName name="DRIVEABILITY" localSheetId="12" hidden="1">{#N/A,#N/A,FALSE,"단축1";#N/A,#N/A,FALSE,"단축2";#N/A,#N/A,FALSE,"단축3";#N/A,#N/A,FALSE,"장축";#N/A,#N/A,FALSE,"4WD"}</definedName>
    <definedName name="DRIVEABILITY" localSheetId="7" hidden="1">{#N/A,#N/A,FALSE,"단축1";#N/A,#N/A,FALSE,"단축2";#N/A,#N/A,FALSE,"단축3";#N/A,#N/A,FALSE,"장축";#N/A,#N/A,FALSE,"4WD"}</definedName>
    <definedName name="DRIVEABILITY" localSheetId="5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9" hidden="1">{#N/A,#N/A,FALSE,"단축1";#N/A,#N/A,FALSE,"단축2";#N/A,#N/A,FALSE,"단축3";#N/A,#N/A,FALSE,"장축";#N/A,#N/A,FALSE,"4WD"}</definedName>
    <definedName name="DRIVEABILITY" localSheetId="11" hidden="1">{#N/A,#N/A,FALSE,"단축1";#N/A,#N/A,FALSE,"단축2";#N/A,#N/A,FALSE,"단축3";#N/A,#N/A,FALSE,"장축";#N/A,#N/A,FALSE,"4WD"}</definedName>
    <definedName name="DRIVEABILITY" localSheetId="4" hidden="1">{#N/A,#N/A,FALSE,"단축1";#N/A,#N/A,FALSE,"단축2";#N/A,#N/A,FALSE,"단축3";#N/A,#N/A,FALSE,"장축";#N/A,#N/A,FALSE,"4WD"}</definedName>
    <definedName name="DRIVEABILITY" localSheetId="8" hidden="1">{#N/A,#N/A,FALSE,"단축1";#N/A,#N/A,FALSE,"단축2";#N/A,#N/A,FALSE,"단축3";#N/A,#N/A,FALSE,"장축";#N/A,#N/A,FALSE,"4WD"}</definedName>
    <definedName name="DRIVEABILITY" localSheetId="0" hidden="1">{#N/A,#N/A,FALSE,"단축1";#N/A,#N/A,FALSE,"단축2";#N/A,#N/A,FALSE,"단축3";#N/A,#N/A,FALSE,"장축";#N/A,#N/A,FALSE,"4WD"}</definedName>
    <definedName name="DRIVEABILITY" localSheetId="1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V제원3" localSheetId="6" hidden="1">{#N/A,#N/A,FALSE,"단축1";#N/A,#N/A,FALSE,"단축2";#N/A,#N/A,FALSE,"단축3";#N/A,#N/A,FALSE,"장축";#N/A,#N/A,FALSE,"4WD"}</definedName>
    <definedName name="DRV제원3" localSheetId="12" hidden="1">{#N/A,#N/A,FALSE,"단축1";#N/A,#N/A,FALSE,"단축2";#N/A,#N/A,FALSE,"단축3";#N/A,#N/A,FALSE,"장축";#N/A,#N/A,FALSE,"4WD"}</definedName>
    <definedName name="DRV제원3" localSheetId="2" hidden="1">{#N/A,#N/A,FALSE,"단축1";#N/A,#N/A,FALSE,"단축2";#N/A,#N/A,FALSE,"단축3";#N/A,#N/A,FALSE,"장축";#N/A,#N/A,FALSE,"4WD"}</definedName>
    <definedName name="DRV제원3" localSheetId="11" hidden="1">{#N/A,#N/A,FALSE,"단축1";#N/A,#N/A,FALSE,"단축2";#N/A,#N/A,FALSE,"단축3";#N/A,#N/A,FALSE,"장축";#N/A,#N/A,FALSE,"4WD"}</definedName>
    <definedName name="DRV제원3" localSheetId="4" hidden="1">{#N/A,#N/A,FALSE,"단축1";#N/A,#N/A,FALSE,"단축2";#N/A,#N/A,FALSE,"단축3";#N/A,#N/A,FALSE,"장축";#N/A,#N/A,FALSE,"4WD"}</definedName>
    <definedName name="DRV제원3" localSheetId="0" hidden="1">{#N/A,#N/A,FALSE,"단축1";#N/A,#N/A,FALSE,"단축2";#N/A,#N/A,FALSE,"단축3";#N/A,#N/A,FALSE,"장축";#N/A,#N/A,FALSE,"4WD"}</definedName>
    <definedName name="DRV제원3" localSheetId="1" hidden="1">{#N/A,#N/A,FALSE,"단축1";#N/A,#N/A,FALSE,"단축2";#N/A,#N/A,FALSE,"단축3";#N/A,#N/A,FALSE,"장축";#N/A,#N/A,FALSE,"4WD"}</definedName>
    <definedName name="DRV제원3" hidden="1">{#N/A,#N/A,FALSE,"단축1";#N/A,#N/A,FALSE,"단축2";#N/A,#N/A,FALSE,"단축3";#N/A,#N/A,FALSE,"장축";#N/A,#N/A,FALSE,"4WD"}</definedName>
    <definedName name="DSA" localSheetId="17">#REF!</definedName>
    <definedName name="DSA" localSheetId="14">#REF!</definedName>
    <definedName name="DSA" localSheetId="10">#REF!</definedName>
    <definedName name="DSA" localSheetId="6">#REF!</definedName>
    <definedName name="DSA" localSheetId="12">#REF!</definedName>
    <definedName name="DSA" localSheetId="7">#REF!</definedName>
    <definedName name="DSA" localSheetId="5">#REF!</definedName>
    <definedName name="DSA" localSheetId="2">#REF!</definedName>
    <definedName name="DSA" localSheetId="9">#REF!</definedName>
    <definedName name="DSA" localSheetId="11">#REF!</definedName>
    <definedName name="DSA" localSheetId="8">#REF!</definedName>
    <definedName name="DSA" localSheetId="0">#REF!</definedName>
    <definedName name="DSA">#REF!</definedName>
    <definedName name="DSDS" localSheetId="6" hidden="1">{#N/A,#N/A,FALSE,"단축1";#N/A,#N/A,FALSE,"단축2";#N/A,#N/A,FALSE,"단축3";#N/A,#N/A,FALSE,"장축";#N/A,#N/A,FALSE,"4WD"}</definedName>
    <definedName name="DSDS" localSheetId="12" hidden="1">{#N/A,#N/A,FALSE,"단축1";#N/A,#N/A,FALSE,"단축2";#N/A,#N/A,FALSE,"단축3";#N/A,#N/A,FALSE,"장축";#N/A,#N/A,FALSE,"4WD"}</definedName>
    <definedName name="DSDS" localSheetId="2" hidden="1">{#N/A,#N/A,FALSE,"단축1";#N/A,#N/A,FALSE,"단축2";#N/A,#N/A,FALSE,"단축3";#N/A,#N/A,FALSE,"장축";#N/A,#N/A,FALSE,"4WD"}</definedName>
    <definedName name="DSDS" localSheetId="11" hidden="1">{#N/A,#N/A,FALSE,"단축1";#N/A,#N/A,FALSE,"단축2";#N/A,#N/A,FALSE,"단축3";#N/A,#N/A,FALSE,"장축";#N/A,#N/A,FALSE,"4WD"}</definedName>
    <definedName name="DSDS" localSheetId="4" hidden="1">{#N/A,#N/A,FALSE,"단축1";#N/A,#N/A,FALSE,"단축2";#N/A,#N/A,FALSE,"단축3";#N/A,#N/A,FALSE,"장축";#N/A,#N/A,FALSE,"4WD"}</definedName>
    <definedName name="DSDS" localSheetId="0" hidden="1">{#N/A,#N/A,FALSE,"단축1";#N/A,#N/A,FALSE,"단축2";#N/A,#N/A,FALSE,"단축3";#N/A,#N/A,FALSE,"장축";#N/A,#N/A,FALSE,"4WD"}</definedName>
    <definedName name="DSDS" localSheetId="1" hidden="1">{#N/A,#N/A,FALSE,"단축1";#N/A,#N/A,FALSE,"단축2";#N/A,#N/A,FALSE,"단축3";#N/A,#N/A,FALSE,"장축";#N/A,#N/A,FALSE,"4WD"}</definedName>
    <definedName name="DSDS" hidden="1">{#N/A,#N/A,FALSE,"단축1";#N/A,#N/A,FALSE,"단축2";#N/A,#N/A,FALSE,"단축3";#N/A,#N/A,FALSE,"장축";#N/A,#N/A,FALSE,"4WD"}</definedName>
    <definedName name="dsee" localSheetId="6" hidden="1">{#N/A,#N/A,FALSE,"단축1";#N/A,#N/A,FALSE,"단축2";#N/A,#N/A,FALSE,"단축3";#N/A,#N/A,FALSE,"장축";#N/A,#N/A,FALSE,"4WD"}</definedName>
    <definedName name="dsee" localSheetId="12" hidden="1">{#N/A,#N/A,FALSE,"단축1";#N/A,#N/A,FALSE,"단축2";#N/A,#N/A,FALSE,"단축3";#N/A,#N/A,FALSE,"장축";#N/A,#N/A,FALSE,"4WD"}</definedName>
    <definedName name="dsee" localSheetId="2" hidden="1">{#N/A,#N/A,FALSE,"단축1";#N/A,#N/A,FALSE,"단축2";#N/A,#N/A,FALSE,"단축3";#N/A,#N/A,FALSE,"장축";#N/A,#N/A,FALSE,"4WD"}</definedName>
    <definedName name="dsee" localSheetId="11" hidden="1">{#N/A,#N/A,FALSE,"단축1";#N/A,#N/A,FALSE,"단축2";#N/A,#N/A,FALSE,"단축3";#N/A,#N/A,FALSE,"장축";#N/A,#N/A,FALSE,"4WD"}</definedName>
    <definedName name="dsee" localSheetId="4" hidden="1">{#N/A,#N/A,FALSE,"단축1";#N/A,#N/A,FALSE,"단축2";#N/A,#N/A,FALSE,"단축3";#N/A,#N/A,FALSE,"장축";#N/A,#N/A,FALSE,"4WD"}</definedName>
    <definedName name="dsee" localSheetId="0" hidden="1">{#N/A,#N/A,FALSE,"단축1";#N/A,#N/A,FALSE,"단축2";#N/A,#N/A,FALSE,"단축3";#N/A,#N/A,FALSE,"장축";#N/A,#N/A,FALSE,"4WD"}</definedName>
    <definedName name="dsee" hidden="1">{#N/A,#N/A,FALSE,"단축1";#N/A,#N/A,FALSE,"단축2";#N/A,#N/A,FALSE,"단축3";#N/A,#N/A,FALSE,"장축";#N/A,#N/A,FALSE,"4WD"}</definedName>
    <definedName name="DSFDSFDS" localSheetId="17">#REF!</definedName>
    <definedName name="DSFDSFDS" localSheetId="14">#REF!</definedName>
    <definedName name="DSFDSFDS" localSheetId="10">#REF!</definedName>
    <definedName name="DSFDSFDS" localSheetId="6">#REF!</definedName>
    <definedName name="DSFDSFDS" localSheetId="12">#REF!</definedName>
    <definedName name="DSFDSFDS" localSheetId="7">#REF!</definedName>
    <definedName name="DSFDSFDS" localSheetId="5">#REF!</definedName>
    <definedName name="DSFDSFDS" localSheetId="2">#REF!</definedName>
    <definedName name="DSFDSFDS" localSheetId="9">#REF!</definedName>
    <definedName name="DSFDSFDS" localSheetId="11">#REF!</definedName>
    <definedName name="DSFDSFDS" localSheetId="8">#REF!</definedName>
    <definedName name="DSFDSFDS" localSheetId="0">#REF!</definedName>
    <definedName name="DSFDSFDS">#REF!</definedName>
    <definedName name="dslkfdsklfjls" localSheetId="6" hidden="1">{#N/A,#N/A,FALSE,"단축1";#N/A,#N/A,FALSE,"단축2";#N/A,#N/A,FALSE,"단축3";#N/A,#N/A,FALSE,"장축";#N/A,#N/A,FALSE,"4WD"}</definedName>
    <definedName name="dslkfdsklfjls" localSheetId="12" hidden="1">{#N/A,#N/A,FALSE,"단축1";#N/A,#N/A,FALSE,"단축2";#N/A,#N/A,FALSE,"단축3";#N/A,#N/A,FALSE,"장축";#N/A,#N/A,FALSE,"4WD"}</definedName>
    <definedName name="dslkfdsklfjls" localSheetId="2" hidden="1">{#N/A,#N/A,FALSE,"단축1";#N/A,#N/A,FALSE,"단축2";#N/A,#N/A,FALSE,"단축3";#N/A,#N/A,FALSE,"장축";#N/A,#N/A,FALSE,"4WD"}</definedName>
    <definedName name="dslkfdsklfjls" localSheetId="11" hidden="1">{#N/A,#N/A,FALSE,"단축1";#N/A,#N/A,FALSE,"단축2";#N/A,#N/A,FALSE,"단축3";#N/A,#N/A,FALSE,"장축";#N/A,#N/A,FALSE,"4WD"}</definedName>
    <definedName name="dslkfdsklfjls" localSheetId="4" hidden="1">{#N/A,#N/A,FALSE,"단축1";#N/A,#N/A,FALSE,"단축2";#N/A,#N/A,FALSE,"단축3";#N/A,#N/A,FALSE,"장축";#N/A,#N/A,FALSE,"4WD"}</definedName>
    <definedName name="dslkfdsklfjls" localSheetId="0" hidden="1">{#N/A,#N/A,FALSE,"단축1";#N/A,#N/A,FALSE,"단축2";#N/A,#N/A,FALSE,"단축3";#N/A,#N/A,FALSE,"장축";#N/A,#N/A,FALSE,"4WD"}</definedName>
    <definedName name="dslkfdsklfjls" localSheetId="1" hidden="1">{#N/A,#N/A,FALSE,"단축1";#N/A,#N/A,FALSE,"단축2";#N/A,#N/A,FALSE,"단축3";#N/A,#N/A,FALSE,"장축";#N/A,#N/A,FALSE,"4WD"}</definedName>
    <definedName name="dslkfdsklfjls" hidden="1">{#N/A,#N/A,FALSE,"단축1";#N/A,#N/A,FALSE,"단축2";#N/A,#N/A,FALSE,"단축3";#N/A,#N/A,FALSE,"장축";#N/A,#N/A,FALSE,"4WD"}</definedName>
    <definedName name="DSS" localSheetId="17">#REF!</definedName>
    <definedName name="DSS" localSheetId="14">#REF!</definedName>
    <definedName name="DSS" localSheetId="10">#REF!</definedName>
    <definedName name="DSS" localSheetId="6">#REF!</definedName>
    <definedName name="DSS" localSheetId="12">#REF!</definedName>
    <definedName name="DSS" localSheetId="7">#REF!</definedName>
    <definedName name="DSS" localSheetId="5">#REF!</definedName>
    <definedName name="DSS" localSheetId="2">#REF!</definedName>
    <definedName name="DSS" localSheetId="9">#REF!</definedName>
    <definedName name="DSS" localSheetId="11">#REF!</definedName>
    <definedName name="DSS" localSheetId="8">#REF!</definedName>
    <definedName name="DSS" localSheetId="0">#REF!</definedName>
    <definedName name="DSS">#REF!</definedName>
    <definedName name="DV" localSheetId="6" hidden="1">{#N/A,#N/A,FALSE,"단축1";#N/A,#N/A,FALSE,"단축2";#N/A,#N/A,FALSE,"단축3";#N/A,#N/A,FALSE,"장축";#N/A,#N/A,FALSE,"4WD"}</definedName>
    <definedName name="DV" localSheetId="12" hidden="1">{#N/A,#N/A,FALSE,"단축1";#N/A,#N/A,FALSE,"단축2";#N/A,#N/A,FALSE,"단축3";#N/A,#N/A,FALSE,"장축";#N/A,#N/A,FALSE,"4WD"}</definedName>
    <definedName name="DV" localSheetId="2" hidden="1">{#N/A,#N/A,FALSE,"단축1";#N/A,#N/A,FALSE,"단축2";#N/A,#N/A,FALSE,"단축3";#N/A,#N/A,FALSE,"장축";#N/A,#N/A,FALSE,"4WD"}</definedName>
    <definedName name="DV" localSheetId="11" hidden="1">{#N/A,#N/A,FALSE,"단축1";#N/A,#N/A,FALSE,"단축2";#N/A,#N/A,FALSE,"단축3";#N/A,#N/A,FALSE,"장축";#N/A,#N/A,FALSE,"4WD"}</definedName>
    <definedName name="DV" localSheetId="4" hidden="1">{#N/A,#N/A,FALSE,"단축1";#N/A,#N/A,FALSE,"단축2";#N/A,#N/A,FALSE,"단축3";#N/A,#N/A,FALSE,"장축";#N/A,#N/A,FALSE,"4WD"}</definedName>
    <definedName name="DV" localSheetId="0" hidden="1">{#N/A,#N/A,FALSE,"단축1";#N/A,#N/A,FALSE,"단축2";#N/A,#N/A,FALSE,"단축3";#N/A,#N/A,FALSE,"장축";#N/A,#N/A,FALSE,"4WD"}</definedName>
    <definedName name="DV" hidden="1">{#N/A,#N/A,FALSE,"단축1";#N/A,#N/A,FALSE,"단축2";#N/A,#N/A,FALSE,"단축3";#N/A,#N/A,FALSE,"장축";#N/A,#N/A,FALSE,"4WD"}</definedName>
    <definedName name="dvdC">#N/A</definedName>
    <definedName name="E" localSheetId="17">#REF!</definedName>
    <definedName name="E" localSheetId="14">#REF!</definedName>
    <definedName name="E" localSheetId="10">#REF!</definedName>
    <definedName name="E" localSheetId="6">#REF!</definedName>
    <definedName name="E" localSheetId="12">#REF!</definedName>
    <definedName name="E" localSheetId="7">#REF!</definedName>
    <definedName name="E" localSheetId="5">#REF!</definedName>
    <definedName name="E" localSheetId="2">#REF!</definedName>
    <definedName name="E" localSheetId="9">#REF!</definedName>
    <definedName name="E" localSheetId="11">#REF!</definedName>
    <definedName name="E" localSheetId="8">#REF!</definedName>
    <definedName name="E" localSheetId="0">#REF!</definedName>
    <definedName name="E">#REF!</definedName>
    <definedName name="E32E2" localSheetId="6" hidden="1">{#N/A,#N/A,FALSE,"단축1";#N/A,#N/A,FALSE,"단축2";#N/A,#N/A,FALSE,"단축3";#N/A,#N/A,FALSE,"장축";#N/A,#N/A,FALSE,"4WD"}</definedName>
    <definedName name="E32E2" localSheetId="12" hidden="1">{#N/A,#N/A,FALSE,"단축1";#N/A,#N/A,FALSE,"단축2";#N/A,#N/A,FALSE,"단축3";#N/A,#N/A,FALSE,"장축";#N/A,#N/A,FALSE,"4WD"}</definedName>
    <definedName name="E32E2" localSheetId="2" hidden="1">{#N/A,#N/A,FALSE,"단축1";#N/A,#N/A,FALSE,"단축2";#N/A,#N/A,FALSE,"단축3";#N/A,#N/A,FALSE,"장축";#N/A,#N/A,FALSE,"4WD"}</definedName>
    <definedName name="E32E2" localSheetId="11" hidden="1">{#N/A,#N/A,FALSE,"단축1";#N/A,#N/A,FALSE,"단축2";#N/A,#N/A,FALSE,"단축3";#N/A,#N/A,FALSE,"장축";#N/A,#N/A,FALSE,"4WD"}</definedName>
    <definedName name="E32E2" localSheetId="4" hidden="1">{#N/A,#N/A,FALSE,"단축1";#N/A,#N/A,FALSE,"단축2";#N/A,#N/A,FALSE,"단축3";#N/A,#N/A,FALSE,"장축";#N/A,#N/A,FALSE,"4WD"}</definedName>
    <definedName name="E32E2" localSheetId="0" hidden="1">{#N/A,#N/A,FALSE,"단축1";#N/A,#N/A,FALSE,"단축2";#N/A,#N/A,FALSE,"단축3";#N/A,#N/A,FALSE,"장축";#N/A,#N/A,FALSE,"4WD"}</definedName>
    <definedName name="E32E2" localSheetId="1" hidden="1">{#N/A,#N/A,FALSE,"단축1";#N/A,#N/A,FALSE,"단축2";#N/A,#N/A,FALSE,"단축3";#N/A,#N/A,FALSE,"장축";#N/A,#N/A,FALSE,"4WD"}</definedName>
    <definedName name="E32E2" hidden="1">{#N/A,#N/A,FALSE,"단축1";#N/A,#N/A,FALSE,"단축2";#N/A,#N/A,FALSE,"단축3";#N/A,#N/A,FALSE,"장축";#N/A,#N/A,FALSE,"4WD"}</definedName>
    <definedName name="EAWR" localSheetId="17" hidden="1">{#N/A,#N/A,FALSE,"단축1";#N/A,#N/A,FALSE,"단축2";#N/A,#N/A,FALSE,"단축3";#N/A,#N/A,FALSE,"장축";#N/A,#N/A,FALSE,"4WD"}</definedName>
    <definedName name="EAWR" localSheetId="14" hidden="1">{#N/A,#N/A,FALSE,"단축1";#N/A,#N/A,FALSE,"단축2";#N/A,#N/A,FALSE,"단축3";#N/A,#N/A,FALSE,"장축";#N/A,#N/A,FALSE,"4WD"}</definedName>
    <definedName name="EAWR" localSheetId="10" hidden="1">{#N/A,#N/A,FALSE,"단축1";#N/A,#N/A,FALSE,"단축2";#N/A,#N/A,FALSE,"단축3";#N/A,#N/A,FALSE,"장축";#N/A,#N/A,FALSE,"4WD"}</definedName>
    <definedName name="EAWR" localSheetId="6" hidden="1">{#N/A,#N/A,FALSE,"단축1";#N/A,#N/A,FALSE,"단축2";#N/A,#N/A,FALSE,"단축3";#N/A,#N/A,FALSE,"장축";#N/A,#N/A,FALSE,"4WD"}</definedName>
    <definedName name="EAWR" localSheetId="12" hidden="1">{#N/A,#N/A,FALSE,"단축1";#N/A,#N/A,FALSE,"단축2";#N/A,#N/A,FALSE,"단축3";#N/A,#N/A,FALSE,"장축";#N/A,#N/A,FALSE,"4WD"}</definedName>
    <definedName name="EAWR" localSheetId="7" hidden="1">{#N/A,#N/A,FALSE,"단축1";#N/A,#N/A,FALSE,"단축2";#N/A,#N/A,FALSE,"단축3";#N/A,#N/A,FALSE,"장축";#N/A,#N/A,FALSE,"4WD"}</definedName>
    <definedName name="EAWR" localSheetId="5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9" hidden="1">{#N/A,#N/A,FALSE,"단축1";#N/A,#N/A,FALSE,"단축2";#N/A,#N/A,FALSE,"단축3";#N/A,#N/A,FALSE,"장축";#N/A,#N/A,FALSE,"4WD"}</definedName>
    <definedName name="EAWR" localSheetId="11" hidden="1">{#N/A,#N/A,FALSE,"단축1";#N/A,#N/A,FALSE,"단축2";#N/A,#N/A,FALSE,"단축3";#N/A,#N/A,FALSE,"장축";#N/A,#N/A,FALSE,"4WD"}</definedName>
    <definedName name="EAWR" localSheetId="4" hidden="1">{#N/A,#N/A,FALSE,"단축1";#N/A,#N/A,FALSE,"단축2";#N/A,#N/A,FALSE,"단축3";#N/A,#N/A,FALSE,"장축";#N/A,#N/A,FALSE,"4WD"}</definedName>
    <definedName name="EAWR" localSheetId="8" hidden="1">{#N/A,#N/A,FALSE,"단축1";#N/A,#N/A,FALSE,"단축2";#N/A,#N/A,FALSE,"단축3";#N/A,#N/A,FALSE,"장축";#N/A,#N/A,FALSE,"4WD"}</definedName>
    <definedName name="EAWR" localSheetId="0" hidden="1">{#N/A,#N/A,FALSE,"단축1";#N/A,#N/A,FALSE,"단축2";#N/A,#N/A,FALSE,"단축3";#N/A,#N/A,FALSE,"장축";#N/A,#N/A,FALSE,"4WD"}</definedName>
    <definedName name="EAWR" localSheetId="1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3__회훈_71.4_신창_4.9" localSheetId="17">#REF!</definedName>
    <definedName name="ED3__회훈_71.4_신창_4.9" localSheetId="14">#REF!</definedName>
    <definedName name="ED3__회훈_71.4_신창_4.9" localSheetId="10">#REF!</definedName>
    <definedName name="ED3__회훈_71.4_신창_4.9" localSheetId="6">#REF!</definedName>
    <definedName name="ED3__회훈_71.4_신창_4.9" localSheetId="12">#REF!</definedName>
    <definedName name="ED3__회훈_71.4_신창_4.9" localSheetId="7">#REF!</definedName>
    <definedName name="ED3__회훈_71.4_신창_4.9" localSheetId="5">#REF!</definedName>
    <definedName name="ED3__회훈_71.4_신창_4.9" localSheetId="2">#REF!</definedName>
    <definedName name="ED3__회훈_71.4_신창_4.9" localSheetId="9">#REF!</definedName>
    <definedName name="ED3__회훈_71.4_신창_4.9" localSheetId="11">#REF!</definedName>
    <definedName name="ED3__회훈_71.4_신창_4.9" localSheetId="8">#REF!</definedName>
    <definedName name="ED3__회훈_71.4_신창_4.9" localSheetId="0">#REF!</definedName>
    <definedName name="ED3__회훈_71.4_신창_4.9">#REF!</definedName>
    <definedName name="EE" localSheetId="17">#REF!</definedName>
    <definedName name="EE" localSheetId="14">#REF!</definedName>
    <definedName name="EE" localSheetId="10">#REF!</definedName>
    <definedName name="EE" localSheetId="6">#REF!</definedName>
    <definedName name="EE" localSheetId="12">#REF!</definedName>
    <definedName name="EE" localSheetId="7">#REF!</definedName>
    <definedName name="EE" localSheetId="5">#REF!</definedName>
    <definedName name="EE" localSheetId="2">#REF!</definedName>
    <definedName name="EE" localSheetId="9">#REF!</definedName>
    <definedName name="EE" localSheetId="11">#REF!</definedName>
    <definedName name="EE" localSheetId="8">#REF!</definedName>
    <definedName name="EE" localSheetId="0">#REF!</definedName>
    <definedName name="EE">#REF!</definedName>
    <definedName name="EEE" localSheetId="6" hidden="1">{#N/A,#N/A,FALSE,"단축1";#N/A,#N/A,FALSE,"단축2";#N/A,#N/A,FALSE,"단축3";#N/A,#N/A,FALSE,"장축";#N/A,#N/A,FALSE,"4WD"}</definedName>
    <definedName name="EEE" localSheetId="12" hidden="1">{#N/A,#N/A,FALSE,"단축1";#N/A,#N/A,FALSE,"단축2";#N/A,#N/A,FALSE,"단축3";#N/A,#N/A,FALSE,"장축";#N/A,#N/A,FALSE,"4WD"}</definedName>
    <definedName name="EEE" localSheetId="2" hidden="1">{#N/A,#N/A,FALSE,"단축1";#N/A,#N/A,FALSE,"단축2";#N/A,#N/A,FALSE,"단축3";#N/A,#N/A,FALSE,"장축";#N/A,#N/A,FALSE,"4WD"}</definedName>
    <definedName name="EEE" localSheetId="11" hidden="1">{#N/A,#N/A,FALSE,"단축1";#N/A,#N/A,FALSE,"단축2";#N/A,#N/A,FALSE,"단축3";#N/A,#N/A,FALSE,"장축";#N/A,#N/A,FALSE,"4WD"}</definedName>
    <definedName name="EEE" localSheetId="4" hidden="1">{#N/A,#N/A,FALSE,"단축1";#N/A,#N/A,FALSE,"단축2";#N/A,#N/A,FALSE,"단축3";#N/A,#N/A,FALSE,"장축";#N/A,#N/A,FALSE,"4WD"}</definedName>
    <definedName name="EEE" localSheetId="0" hidden="1">{#N/A,#N/A,FALSE,"단축1";#N/A,#N/A,FALSE,"단축2";#N/A,#N/A,FALSE,"단축3";#N/A,#N/A,FALSE,"장축";#N/A,#N/A,FALSE,"4WD"}</definedName>
    <definedName name="EEE" localSheetId="1" hidden="1">{#N/A,#N/A,FALSE,"단축1";#N/A,#N/A,FALSE,"단축2";#N/A,#N/A,FALSE,"단축3";#N/A,#N/A,FALSE,"장축";#N/A,#N/A,FALSE,"4WD"}</definedName>
    <definedName name="EEE" hidden="1">{#N/A,#N/A,FALSE,"단축1";#N/A,#N/A,FALSE,"단축2";#N/A,#N/A,FALSE,"단축3";#N/A,#N/A,FALSE,"장축";#N/A,#N/A,FALSE,"4WD"}</definedName>
    <definedName name="EFFOG" localSheetId="17" hidden="1">{#N/A,#N/A,FALSE,"단축1";#N/A,#N/A,FALSE,"단축2";#N/A,#N/A,FALSE,"단축3";#N/A,#N/A,FALSE,"장축";#N/A,#N/A,FALSE,"4WD"}</definedName>
    <definedName name="EFFOG" localSheetId="14" hidden="1">{#N/A,#N/A,FALSE,"단축1";#N/A,#N/A,FALSE,"단축2";#N/A,#N/A,FALSE,"단축3";#N/A,#N/A,FALSE,"장축";#N/A,#N/A,FALSE,"4WD"}</definedName>
    <definedName name="EFFOG" localSheetId="10" hidden="1">{#N/A,#N/A,FALSE,"단축1";#N/A,#N/A,FALSE,"단축2";#N/A,#N/A,FALSE,"단축3";#N/A,#N/A,FALSE,"장축";#N/A,#N/A,FALSE,"4WD"}</definedName>
    <definedName name="EFFOG" localSheetId="6" hidden="1">{#N/A,#N/A,FALSE,"단축1";#N/A,#N/A,FALSE,"단축2";#N/A,#N/A,FALSE,"단축3";#N/A,#N/A,FALSE,"장축";#N/A,#N/A,FALSE,"4WD"}</definedName>
    <definedName name="EFFOG" localSheetId="12" hidden="1">{#N/A,#N/A,FALSE,"단축1";#N/A,#N/A,FALSE,"단축2";#N/A,#N/A,FALSE,"단축3";#N/A,#N/A,FALSE,"장축";#N/A,#N/A,FALSE,"4WD"}</definedName>
    <definedName name="EFFOG" localSheetId="7" hidden="1">{#N/A,#N/A,FALSE,"단축1";#N/A,#N/A,FALSE,"단축2";#N/A,#N/A,FALSE,"단축3";#N/A,#N/A,FALSE,"장축";#N/A,#N/A,FALSE,"4WD"}</definedName>
    <definedName name="EFFOG" localSheetId="5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9" hidden="1">{#N/A,#N/A,FALSE,"단축1";#N/A,#N/A,FALSE,"단축2";#N/A,#N/A,FALSE,"단축3";#N/A,#N/A,FALSE,"장축";#N/A,#N/A,FALSE,"4WD"}</definedName>
    <definedName name="EFFOG" localSheetId="11" hidden="1">{#N/A,#N/A,FALSE,"단축1";#N/A,#N/A,FALSE,"단축2";#N/A,#N/A,FALSE,"단축3";#N/A,#N/A,FALSE,"장축";#N/A,#N/A,FALSE,"4WD"}</definedName>
    <definedName name="EFFOG" localSheetId="4" hidden="1">{#N/A,#N/A,FALSE,"단축1";#N/A,#N/A,FALSE,"단축2";#N/A,#N/A,FALSE,"단축3";#N/A,#N/A,FALSE,"장축";#N/A,#N/A,FALSE,"4WD"}</definedName>
    <definedName name="EFFOG" localSheetId="8" hidden="1">{#N/A,#N/A,FALSE,"단축1";#N/A,#N/A,FALSE,"단축2";#N/A,#N/A,FALSE,"단축3";#N/A,#N/A,FALSE,"장축";#N/A,#N/A,FALSE,"4WD"}</definedName>
    <definedName name="EFFOG" localSheetId="0" hidden="1">{#N/A,#N/A,FALSE,"단축1";#N/A,#N/A,FALSE,"단축2";#N/A,#N/A,FALSE,"단축3";#N/A,#N/A,FALSE,"장축";#N/A,#N/A,FALSE,"4WD"}</definedName>
    <definedName name="EFFOG" localSheetId="1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F제동" localSheetId="6" hidden="1">{#N/A,#N/A,FALSE,"단축1";#N/A,#N/A,FALSE,"단축2";#N/A,#N/A,FALSE,"단축3";#N/A,#N/A,FALSE,"장축";#N/A,#N/A,FALSE,"4WD"}</definedName>
    <definedName name="EF제동" localSheetId="12" hidden="1">{#N/A,#N/A,FALSE,"단축1";#N/A,#N/A,FALSE,"단축2";#N/A,#N/A,FALSE,"단축3";#N/A,#N/A,FALSE,"장축";#N/A,#N/A,FALSE,"4WD"}</definedName>
    <definedName name="EF제동" localSheetId="2" hidden="1">{#N/A,#N/A,FALSE,"단축1";#N/A,#N/A,FALSE,"단축2";#N/A,#N/A,FALSE,"단축3";#N/A,#N/A,FALSE,"장축";#N/A,#N/A,FALSE,"4WD"}</definedName>
    <definedName name="EF제동" localSheetId="11" hidden="1">{#N/A,#N/A,FALSE,"단축1";#N/A,#N/A,FALSE,"단축2";#N/A,#N/A,FALSE,"단축3";#N/A,#N/A,FALSE,"장축";#N/A,#N/A,FALSE,"4WD"}</definedName>
    <definedName name="EF제동" localSheetId="4" hidden="1">{#N/A,#N/A,FALSE,"단축1";#N/A,#N/A,FALSE,"단축2";#N/A,#N/A,FALSE,"단축3";#N/A,#N/A,FALSE,"장축";#N/A,#N/A,FALSE,"4WD"}</definedName>
    <definedName name="EF제동" localSheetId="0" hidden="1">{#N/A,#N/A,FALSE,"단축1";#N/A,#N/A,FALSE,"단축2";#N/A,#N/A,FALSE,"단축3";#N/A,#N/A,FALSE,"장축";#N/A,#N/A,FALSE,"4WD"}</definedName>
    <definedName name="EF제동" hidden="1">{#N/A,#N/A,FALSE,"단축1";#N/A,#N/A,FALSE,"단축2";#N/A,#N/A,FALSE,"단축3";#N/A,#N/A,FALSE,"장축";#N/A,#N/A,FALSE,"4WD"}</definedName>
    <definedName name="EKDKD.LJFL" localSheetId="17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14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10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6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1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7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5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9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11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4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8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0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1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" localSheetId="17">#REF!</definedName>
    <definedName name="EO" localSheetId="14">#REF!</definedName>
    <definedName name="EO" localSheetId="10">#REF!</definedName>
    <definedName name="EO" localSheetId="6">#REF!</definedName>
    <definedName name="EO" localSheetId="12">#REF!</definedName>
    <definedName name="EO" localSheetId="7">#REF!</definedName>
    <definedName name="EO" localSheetId="5">#REF!</definedName>
    <definedName name="EO" localSheetId="2">#REF!</definedName>
    <definedName name="EO" localSheetId="9">#REF!</definedName>
    <definedName name="EO" localSheetId="11">#REF!</definedName>
    <definedName name="EO" localSheetId="8">#REF!</definedName>
    <definedName name="EO" localSheetId="0">#REF!</definedName>
    <definedName name="EO">#REF!</definedName>
    <definedName name="EO계획" localSheetId="17" hidden="1">#REF!</definedName>
    <definedName name="EO계획" localSheetId="14" hidden="1">#REF!</definedName>
    <definedName name="EO계획" localSheetId="10" hidden="1">#REF!</definedName>
    <definedName name="EO계획" localSheetId="6" hidden="1">#REF!</definedName>
    <definedName name="EO계획" localSheetId="12" hidden="1">#REF!</definedName>
    <definedName name="EO계획" localSheetId="7" hidden="1">#REF!</definedName>
    <definedName name="EO계획" localSheetId="5" hidden="1">#REF!</definedName>
    <definedName name="EO계획" localSheetId="2" hidden="1">#REF!</definedName>
    <definedName name="EO계획" localSheetId="9" hidden="1">#REF!</definedName>
    <definedName name="EO계획" localSheetId="11" hidden="1">#REF!</definedName>
    <definedName name="EO계획" localSheetId="4" hidden="1">#REF!</definedName>
    <definedName name="EO계획" localSheetId="8" hidden="1">#REF!</definedName>
    <definedName name="EO계획" localSheetId="0" hidden="1">#REF!</definedName>
    <definedName name="EO계획" hidden="1">#REF!</definedName>
    <definedName name="eqhhbq" localSheetId="6" hidden="1">{#N/A,#N/A,FALSE,"단축1";#N/A,#N/A,FALSE,"단축2";#N/A,#N/A,FALSE,"단축3";#N/A,#N/A,FALSE,"장축";#N/A,#N/A,FALSE,"4WD"}</definedName>
    <definedName name="eqhhbq" localSheetId="12" hidden="1">{#N/A,#N/A,FALSE,"단축1";#N/A,#N/A,FALSE,"단축2";#N/A,#N/A,FALSE,"단축3";#N/A,#N/A,FALSE,"장축";#N/A,#N/A,FALSE,"4WD"}</definedName>
    <definedName name="eqhhbq" localSheetId="2" hidden="1">{#N/A,#N/A,FALSE,"단축1";#N/A,#N/A,FALSE,"단축2";#N/A,#N/A,FALSE,"단축3";#N/A,#N/A,FALSE,"장축";#N/A,#N/A,FALSE,"4WD"}</definedName>
    <definedName name="eqhhbq" localSheetId="11" hidden="1">{#N/A,#N/A,FALSE,"단축1";#N/A,#N/A,FALSE,"단축2";#N/A,#N/A,FALSE,"단축3";#N/A,#N/A,FALSE,"장축";#N/A,#N/A,FALSE,"4WD"}</definedName>
    <definedName name="eqhhbq" localSheetId="4" hidden="1">{#N/A,#N/A,FALSE,"단축1";#N/A,#N/A,FALSE,"단축2";#N/A,#N/A,FALSE,"단축3";#N/A,#N/A,FALSE,"장축";#N/A,#N/A,FALSE,"4WD"}</definedName>
    <definedName name="eqhhbq" localSheetId="0" hidden="1">{#N/A,#N/A,FALSE,"단축1";#N/A,#N/A,FALSE,"단축2";#N/A,#N/A,FALSE,"단축3";#N/A,#N/A,FALSE,"장축";#N/A,#N/A,FALSE,"4WD"}</definedName>
    <definedName name="eqhhbq" hidden="1">{#N/A,#N/A,FALSE,"단축1";#N/A,#N/A,FALSE,"단축2";#N/A,#N/A,FALSE,"단축3";#N/A,#N/A,FALSE,"장축";#N/A,#N/A,FALSE,"4WD"}</definedName>
    <definedName name="ERT" localSheetId="17">#REF!</definedName>
    <definedName name="ERT" localSheetId="14">#REF!</definedName>
    <definedName name="ERT" localSheetId="10">#REF!</definedName>
    <definedName name="ERT" localSheetId="6">#REF!</definedName>
    <definedName name="ERT" localSheetId="12">#REF!</definedName>
    <definedName name="ERT" localSheetId="7">#REF!</definedName>
    <definedName name="ERT" localSheetId="5">#REF!</definedName>
    <definedName name="ERT" localSheetId="2">#REF!</definedName>
    <definedName name="ERT" localSheetId="9">#REF!</definedName>
    <definedName name="ERT" localSheetId="11">#REF!</definedName>
    <definedName name="ERT" localSheetId="8">#REF!</definedName>
    <definedName name="ERT" localSheetId="0">#REF!</definedName>
    <definedName name="ERT">#REF!</definedName>
    <definedName name="ETACS" localSheetId="6" hidden="1">{#N/A,#N/A,FALSE,"단축1";#N/A,#N/A,FALSE,"단축2";#N/A,#N/A,FALSE,"단축3";#N/A,#N/A,FALSE,"장축";#N/A,#N/A,FALSE,"4WD"}</definedName>
    <definedName name="ETACS" localSheetId="12" hidden="1">{#N/A,#N/A,FALSE,"단축1";#N/A,#N/A,FALSE,"단축2";#N/A,#N/A,FALSE,"단축3";#N/A,#N/A,FALSE,"장축";#N/A,#N/A,FALSE,"4WD"}</definedName>
    <definedName name="ETACS" localSheetId="2" hidden="1">{#N/A,#N/A,FALSE,"단축1";#N/A,#N/A,FALSE,"단축2";#N/A,#N/A,FALSE,"단축3";#N/A,#N/A,FALSE,"장축";#N/A,#N/A,FALSE,"4WD"}</definedName>
    <definedName name="ETACS" localSheetId="11" hidden="1">{#N/A,#N/A,FALSE,"단축1";#N/A,#N/A,FALSE,"단축2";#N/A,#N/A,FALSE,"단축3";#N/A,#N/A,FALSE,"장축";#N/A,#N/A,FALSE,"4WD"}</definedName>
    <definedName name="ETACS" localSheetId="4" hidden="1">{#N/A,#N/A,FALSE,"단축1";#N/A,#N/A,FALSE,"단축2";#N/A,#N/A,FALSE,"단축3";#N/A,#N/A,FALSE,"장축";#N/A,#N/A,FALSE,"4WD"}</definedName>
    <definedName name="ETACS" localSheetId="0" hidden="1">{#N/A,#N/A,FALSE,"단축1";#N/A,#N/A,FALSE,"단축2";#N/A,#N/A,FALSE,"단축3";#N/A,#N/A,FALSE,"장축";#N/A,#N/A,FALSE,"4WD"}</definedName>
    <definedName name="ETACS" hidden="1">{#N/A,#N/A,FALSE,"단축1";#N/A,#N/A,FALSE,"단축2";#N/A,#N/A,FALSE,"단축3";#N/A,#N/A,FALSE,"장축";#N/A,#N/A,FALSE,"4WD"}</definedName>
    <definedName name="etc_90_1" localSheetId="17">#REF!,#REF!,#REF!</definedName>
    <definedName name="etc_90_1" localSheetId="14">#REF!,#REF!,#REF!</definedName>
    <definedName name="etc_90_1" localSheetId="10">#REF!,#REF!,#REF!</definedName>
    <definedName name="etc_90_1" localSheetId="6">#REF!,#REF!,#REF!</definedName>
    <definedName name="etc_90_1" localSheetId="12">#REF!,#REF!,#REF!</definedName>
    <definedName name="etc_90_1" localSheetId="7">#REF!,#REF!,#REF!</definedName>
    <definedName name="etc_90_1" localSheetId="5">#REF!,#REF!,#REF!</definedName>
    <definedName name="etc_90_1" localSheetId="2">#REF!,#REF!,#REF!</definedName>
    <definedName name="etc_90_1" localSheetId="9">#REF!,#REF!,#REF!</definedName>
    <definedName name="etc_90_1" localSheetId="11">#REF!,#REF!,#REF!</definedName>
    <definedName name="etc_90_1" localSheetId="8">#REF!,#REF!,#REF!</definedName>
    <definedName name="etc_90_1" localSheetId="0">#REF!,#REF!,#REF!</definedName>
    <definedName name="etc_90_1">#REF!,#REF!,#REF!</definedName>
    <definedName name="ETRYU" localSheetId="17" hidden="1">{#N/A,#N/A,FALSE,"단축1";#N/A,#N/A,FALSE,"단축2";#N/A,#N/A,FALSE,"단축3";#N/A,#N/A,FALSE,"장축";#N/A,#N/A,FALSE,"4WD"}</definedName>
    <definedName name="ETRYU" localSheetId="14" hidden="1">{#N/A,#N/A,FALSE,"단축1";#N/A,#N/A,FALSE,"단축2";#N/A,#N/A,FALSE,"단축3";#N/A,#N/A,FALSE,"장축";#N/A,#N/A,FALSE,"4WD"}</definedName>
    <definedName name="ETRYU" localSheetId="10" hidden="1">{#N/A,#N/A,FALSE,"단축1";#N/A,#N/A,FALSE,"단축2";#N/A,#N/A,FALSE,"단축3";#N/A,#N/A,FALSE,"장축";#N/A,#N/A,FALSE,"4WD"}</definedName>
    <definedName name="ETRYU" localSheetId="6" hidden="1">{#N/A,#N/A,FALSE,"단축1";#N/A,#N/A,FALSE,"단축2";#N/A,#N/A,FALSE,"단축3";#N/A,#N/A,FALSE,"장축";#N/A,#N/A,FALSE,"4WD"}</definedName>
    <definedName name="ETRYU" localSheetId="12" hidden="1">{#N/A,#N/A,FALSE,"단축1";#N/A,#N/A,FALSE,"단축2";#N/A,#N/A,FALSE,"단축3";#N/A,#N/A,FALSE,"장축";#N/A,#N/A,FALSE,"4WD"}</definedName>
    <definedName name="ETRYU" localSheetId="7" hidden="1">{#N/A,#N/A,FALSE,"단축1";#N/A,#N/A,FALSE,"단축2";#N/A,#N/A,FALSE,"단축3";#N/A,#N/A,FALSE,"장축";#N/A,#N/A,FALSE,"4WD"}</definedName>
    <definedName name="ETRYU" localSheetId="5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9" hidden="1">{#N/A,#N/A,FALSE,"단축1";#N/A,#N/A,FALSE,"단축2";#N/A,#N/A,FALSE,"단축3";#N/A,#N/A,FALSE,"장축";#N/A,#N/A,FALSE,"4WD"}</definedName>
    <definedName name="ETRYU" localSheetId="11" hidden="1">{#N/A,#N/A,FALSE,"단축1";#N/A,#N/A,FALSE,"단축2";#N/A,#N/A,FALSE,"단축3";#N/A,#N/A,FALSE,"장축";#N/A,#N/A,FALSE,"4WD"}</definedName>
    <definedName name="ETRYU" localSheetId="4" hidden="1">{#N/A,#N/A,FALSE,"단축1";#N/A,#N/A,FALSE,"단축2";#N/A,#N/A,FALSE,"단축3";#N/A,#N/A,FALSE,"장축";#N/A,#N/A,FALSE,"4WD"}</definedName>
    <definedName name="ETRYU" localSheetId="8" hidden="1">{#N/A,#N/A,FALSE,"단축1";#N/A,#N/A,FALSE,"단축2";#N/A,#N/A,FALSE,"단축3";#N/A,#N/A,FALSE,"장축";#N/A,#N/A,FALSE,"4WD"}</definedName>
    <definedName name="ETRYU" localSheetId="0" hidden="1">{#N/A,#N/A,FALSE,"단축1";#N/A,#N/A,FALSE,"단축2";#N/A,#N/A,FALSE,"단축3";#N/A,#N/A,FALSE,"장축";#N/A,#N/A,FALSE,"4WD"}</definedName>
    <definedName name="ETRYU" localSheetId="1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UI" localSheetId="17" hidden="1">{#N/A,#N/A,FALSE,"단축1";#N/A,#N/A,FALSE,"단축2";#N/A,#N/A,FALSE,"단축3";#N/A,#N/A,FALSE,"장축";#N/A,#N/A,FALSE,"4WD"}</definedName>
    <definedName name="ETYUI" localSheetId="14" hidden="1">{#N/A,#N/A,FALSE,"단축1";#N/A,#N/A,FALSE,"단축2";#N/A,#N/A,FALSE,"단축3";#N/A,#N/A,FALSE,"장축";#N/A,#N/A,FALSE,"4WD"}</definedName>
    <definedName name="ETYUI" localSheetId="10" hidden="1">{#N/A,#N/A,FALSE,"단축1";#N/A,#N/A,FALSE,"단축2";#N/A,#N/A,FALSE,"단축3";#N/A,#N/A,FALSE,"장축";#N/A,#N/A,FALSE,"4WD"}</definedName>
    <definedName name="ETYUI" localSheetId="6" hidden="1">{#N/A,#N/A,FALSE,"단축1";#N/A,#N/A,FALSE,"단축2";#N/A,#N/A,FALSE,"단축3";#N/A,#N/A,FALSE,"장축";#N/A,#N/A,FALSE,"4WD"}</definedName>
    <definedName name="ETYUI" localSheetId="12" hidden="1">{#N/A,#N/A,FALSE,"단축1";#N/A,#N/A,FALSE,"단축2";#N/A,#N/A,FALSE,"단축3";#N/A,#N/A,FALSE,"장축";#N/A,#N/A,FALSE,"4WD"}</definedName>
    <definedName name="ETYUI" localSheetId="7" hidden="1">{#N/A,#N/A,FALSE,"단축1";#N/A,#N/A,FALSE,"단축2";#N/A,#N/A,FALSE,"단축3";#N/A,#N/A,FALSE,"장축";#N/A,#N/A,FALSE,"4WD"}</definedName>
    <definedName name="ETYUI" localSheetId="5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9" hidden="1">{#N/A,#N/A,FALSE,"단축1";#N/A,#N/A,FALSE,"단축2";#N/A,#N/A,FALSE,"단축3";#N/A,#N/A,FALSE,"장축";#N/A,#N/A,FALSE,"4WD"}</definedName>
    <definedName name="ETYUI" localSheetId="11" hidden="1">{#N/A,#N/A,FALSE,"단축1";#N/A,#N/A,FALSE,"단축2";#N/A,#N/A,FALSE,"단축3";#N/A,#N/A,FALSE,"장축";#N/A,#N/A,FALSE,"4WD"}</definedName>
    <definedName name="ETYUI" localSheetId="4" hidden="1">{#N/A,#N/A,FALSE,"단축1";#N/A,#N/A,FALSE,"단축2";#N/A,#N/A,FALSE,"단축3";#N/A,#N/A,FALSE,"장축";#N/A,#N/A,FALSE,"4WD"}</definedName>
    <definedName name="ETYUI" localSheetId="8" hidden="1">{#N/A,#N/A,FALSE,"단축1";#N/A,#N/A,FALSE,"단축2";#N/A,#N/A,FALSE,"단축3";#N/A,#N/A,FALSE,"장축";#N/A,#N/A,FALSE,"4WD"}</definedName>
    <definedName name="ETYUI" localSheetId="0" hidden="1">{#N/A,#N/A,FALSE,"단축1";#N/A,#N/A,FALSE,"단축2";#N/A,#N/A,FALSE,"단축3";#N/A,#N/A,FALSE,"장축";#N/A,#N/A,FALSE,"4WD"}</definedName>
    <definedName name="ETYUI" localSheetId="1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1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Y" localSheetId="17" hidden="1">{#N/A,#N/A,FALSE,"단축1";#N/A,#N/A,FALSE,"단축2";#N/A,#N/A,FALSE,"단축3";#N/A,#N/A,FALSE,"장축";#N/A,#N/A,FALSE,"4WD"}</definedName>
    <definedName name="EWY" localSheetId="14" hidden="1">{#N/A,#N/A,FALSE,"단축1";#N/A,#N/A,FALSE,"단축2";#N/A,#N/A,FALSE,"단축3";#N/A,#N/A,FALSE,"장축";#N/A,#N/A,FALSE,"4WD"}</definedName>
    <definedName name="EWY" localSheetId="10" hidden="1">{#N/A,#N/A,FALSE,"단축1";#N/A,#N/A,FALSE,"단축2";#N/A,#N/A,FALSE,"단축3";#N/A,#N/A,FALSE,"장축";#N/A,#N/A,FALSE,"4WD"}</definedName>
    <definedName name="EWY" localSheetId="6" hidden="1">{#N/A,#N/A,FALSE,"단축1";#N/A,#N/A,FALSE,"단축2";#N/A,#N/A,FALSE,"단축3";#N/A,#N/A,FALSE,"장축";#N/A,#N/A,FALSE,"4WD"}</definedName>
    <definedName name="EWY" localSheetId="12" hidden="1">{#N/A,#N/A,FALSE,"단축1";#N/A,#N/A,FALSE,"단축2";#N/A,#N/A,FALSE,"단축3";#N/A,#N/A,FALSE,"장축";#N/A,#N/A,FALSE,"4WD"}</definedName>
    <definedName name="EWY" localSheetId="7" hidden="1">{#N/A,#N/A,FALSE,"단축1";#N/A,#N/A,FALSE,"단축2";#N/A,#N/A,FALSE,"단축3";#N/A,#N/A,FALSE,"장축";#N/A,#N/A,FALSE,"4WD"}</definedName>
    <definedName name="EWY" localSheetId="5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9" hidden="1">{#N/A,#N/A,FALSE,"단축1";#N/A,#N/A,FALSE,"단축2";#N/A,#N/A,FALSE,"단축3";#N/A,#N/A,FALSE,"장축";#N/A,#N/A,FALSE,"4WD"}</definedName>
    <definedName name="EWY" localSheetId="11" hidden="1">{#N/A,#N/A,FALSE,"단축1";#N/A,#N/A,FALSE,"단축2";#N/A,#N/A,FALSE,"단축3";#N/A,#N/A,FALSE,"장축";#N/A,#N/A,FALSE,"4WD"}</definedName>
    <definedName name="EWY" localSheetId="4" hidden="1">{#N/A,#N/A,FALSE,"단축1";#N/A,#N/A,FALSE,"단축2";#N/A,#N/A,FALSE,"단축3";#N/A,#N/A,FALSE,"장축";#N/A,#N/A,FALSE,"4WD"}</definedName>
    <definedName name="EWY" localSheetId="8" hidden="1">{#N/A,#N/A,FALSE,"단축1";#N/A,#N/A,FALSE,"단축2";#N/A,#N/A,FALSE,"단축3";#N/A,#N/A,FALSE,"장축";#N/A,#N/A,FALSE,"4WD"}</definedName>
    <definedName name="EWY" localSheetId="0" hidden="1">{#N/A,#N/A,FALSE,"단축1";#N/A,#N/A,FALSE,"단축2";#N/A,#N/A,FALSE,"단축3";#N/A,#N/A,FALSE,"장축";#N/A,#N/A,FALSE,"4WD"}</definedName>
    <definedName name="EWY" localSheetId="1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xiste">1</definedName>
    <definedName name="EYRU" localSheetId="17" hidden="1">{#N/A,#N/A,FALSE,"단축1";#N/A,#N/A,FALSE,"단축2";#N/A,#N/A,FALSE,"단축3";#N/A,#N/A,FALSE,"장축";#N/A,#N/A,FALSE,"4WD"}</definedName>
    <definedName name="EYRU" localSheetId="14" hidden="1">{#N/A,#N/A,FALSE,"단축1";#N/A,#N/A,FALSE,"단축2";#N/A,#N/A,FALSE,"단축3";#N/A,#N/A,FALSE,"장축";#N/A,#N/A,FALSE,"4WD"}</definedName>
    <definedName name="EYRU" localSheetId="10" hidden="1">{#N/A,#N/A,FALSE,"단축1";#N/A,#N/A,FALSE,"단축2";#N/A,#N/A,FALSE,"단축3";#N/A,#N/A,FALSE,"장축";#N/A,#N/A,FALSE,"4WD"}</definedName>
    <definedName name="EYRU" localSheetId="6" hidden="1">{#N/A,#N/A,FALSE,"단축1";#N/A,#N/A,FALSE,"단축2";#N/A,#N/A,FALSE,"단축3";#N/A,#N/A,FALSE,"장축";#N/A,#N/A,FALSE,"4WD"}</definedName>
    <definedName name="EYRU" localSheetId="12" hidden="1">{#N/A,#N/A,FALSE,"단축1";#N/A,#N/A,FALSE,"단축2";#N/A,#N/A,FALSE,"단축3";#N/A,#N/A,FALSE,"장축";#N/A,#N/A,FALSE,"4WD"}</definedName>
    <definedName name="EYRU" localSheetId="7" hidden="1">{#N/A,#N/A,FALSE,"단축1";#N/A,#N/A,FALSE,"단축2";#N/A,#N/A,FALSE,"단축3";#N/A,#N/A,FALSE,"장축";#N/A,#N/A,FALSE,"4WD"}</definedName>
    <definedName name="EYRU" localSheetId="5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9" hidden="1">{#N/A,#N/A,FALSE,"단축1";#N/A,#N/A,FALSE,"단축2";#N/A,#N/A,FALSE,"단축3";#N/A,#N/A,FALSE,"장축";#N/A,#N/A,FALSE,"4WD"}</definedName>
    <definedName name="EYRU" localSheetId="11" hidden="1">{#N/A,#N/A,FALSE,"단축1";#N/A,#N/A,FALSE,"단축2";#N/A,#N/A,FALSE,"단축3";#N/A,#N/A,FALSE,"장축";#N/A,#N/A,FALSE,"4WD"}</definedName>
    <definedName name="EYRU" localSheetId="4" hidden="1">{#N/A,#N/A,FALSE,"단축1";#N/A,#N/A,FALSE,"단축2";#N/A,#N/A,FALSE,"단축3";#N/A,#N/A,FALSE,"장축";#N/A,#N/A,FALSE,"4WD"}</definedName>
    <definedName name="EYRU" localSheetId="8" hidden="1">{#N/A,#N/A,FALSE,"단축1";#N/A,#N/A,FALSE,"단축2";#N/A,#N/A,FALSE,"단축3";#N/A,#N/A,FALSE,"장축";#N/A,#N/A,FALSE,"4WD"}</definedName>
    <definedName name="EYRU" localSheetId="0" hidden="1">{#N/A,#N/A,FALSE,"단축1";#N/A,#N/A,FALSE,"단축2";#N/A,#N/A,FALSE,"단축3";#N/A,#N/A,FALSE,"장축";#N/A,#N/A,FALSE,"4WD"}</definedName>
    <definedName name="EYRU" localSheetId="1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localSheetId="17" hidden="1">{#N/A,#N/A,FALSE,"단축1";#N/A,#N/A,FALSE,"단축2";#N/A,#N/A,FALSE,"단축3";#N/A,#N/A,FALSE,"장축";#N/A,#N/A,FALSE,"4WD"}</definedName>
    <definedName name="F" localSheetId="14" hidden="1">{#N/A,#N/A,FALSE,"단축1";#N/A,#N/A,FALSE,"단축2";#N/A,#N/A,FALSE,"단축3";#N/A,#N/A,FALSE,"장축";#N/A,#N/A,FALSE,"4WD"}</definedName>
    <definedName name="F" localSheetId="10" hidden="1">{#N/A,#N/A,FALSE,"단축1";#N/A,#N/A,FALSE,"단축2";#N/A,#N/A,FALSE,"단축3";#N/A,#N/A,FALSE,"장축";#N/A,#N/A,FALSE,"4WD"}</definedName>
    <definedName name="F" localSheetId="6" hidden="1">{#N/A,#N/A,FALSE,"단축1";#N/A,#N/A,FALSE,"단축2";#N/A,#N/A,FALSE,"단축3";#N/A,#N/A,FALSE,"장축";#N/A,#N/A,FALSE,"4WD"}</definedName>
    <definedName name="F" localSheetId="12" hidden="1">{#N/A,#N/A,FALSE,"단축1";#N/A,#N/A,FALSE,"단축2";#N/A,#N/A,FALSE,"단축3";#N/A,#N/A,FALSE,"장축";#N/A,#N/A,FALSE,"4WD"}</definedName>
    <definedName name="F" localSheetId="7" hidden="1">{#N/A,#N/A,FALSE,"단축1";#N/A,#N/A,FALSE,"단축2";#N/A,#N/A,FALSE,"단축3";#N/A,#N/A,FALSE,"장축";#N/A,#N/A,FALSE,"4WD"}</definedName>
    <definedName name="F" localSheetId="5" hidden="1">{#N/A,#N/A,FALSE,"단축1";#N/A,#N/A,FALSE,"단축2";#N/A,#N/A,FALSE,"단축3";#N/A,#N/A,FALSE,"장축";#N/A,#N/A,FALSE,"4WD"}</definedName>
    <definedName name="F" localSheetId="2" hidden="1">{#N/A,#N/A,FALSE,"단축1";#N/A,#N/A,FALSE,"단축2";#N/A,#N/A,FALSE,"단축3";#N/A,#N/A,FALSE,"장축";#N/A,#N/A,FALSE,"4WD"}</definedName>
    <definedName name="F" localSheetId="9" hidden="1">{#N/A,#N/A,FALSE,"단축1";#N/A,#N/A,FALSE,"단축2";#N/A,#N/A,FALSE,"단축3";#N/A,#N/A,FALSE,"장축";#N/A,#N/A,FALSE,"4WD"}</definedName>
    <definedName name="F" localSheetId="11" hidden="1">{#N/A,#N/A,FALSE,"단축1";#N/A,#N/A,FALSE,"단축2";#N/A,#N/A,FALSE,"단축3";#N/A,#N/A,FALSE,"장축";#N/A,#N/A,FALSE,"4WD"}</definedName>
    <definedName name="F" localSheetId="4" hidden="1">{#N/A,#N/A,FALSE,"단축1";#N/A,#N/A,FALSE,"단축2";#N/A,#N/A,FALSE,"단축3";#N/A,#N/A,FALSE,"장축";#N/A,#N/A,FALSE,"4WD"}</definedName>
    <definedName name="F" localSheetId="8" hidden="1">{#N/A,#N/A,FALSE,"단축1";#N/A,#N/A,FALSE,"단축2";#N/A,#N/A,FALSE,"단축3";#N/A,#N/A,FALSE,"장축";#N/A,#N/A,FALSE,"4WD"}</definedName>
    <definedName name="F" localSheetId="0" hidden="1">{#N/A,#N/A,FALSE,"단축1";#N/A,#N/A,FALSE,"단축2";#N/A,#N/A,FALSE,"단축3";#N/A,#N/A,FALSE,"장축";#N/A,#N/A,FALSE,"4WD"}</definedName>
    <definedName name="F" localSheetId="1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?LZEICHEN" localSheetId="17">#REF!</definedName>
    <definedName name="F?LZEICHEN" localSheetId="14">#REF!</definedName>
    <definedName name="F?LZEICHEN" localSheetId="10">#REF!</definedName>
    <definedName name="F?LZEICHEN" localSheetId="6">#REF!</definedName>
    <definedName name="F?LZEICHEN" localSheetId="12">#REF!</definedName>
    <definedName name="F?LZEICHEN" localSheetId="7">#REF!</definedName>
    <definedName name="F?LZEICHEN" localSheetId="5">#REF!</definedName>
    <definedName name="F?LZEICHEN" localSheetId="2">#REF!</definedName>
    <definedName name="F?LZEICHEN" localSheetId="9">#REF!</definedName>
    <definedName name="F?LZEICHEN" localSheetId="11">#REF!</definedName>
    <definedName name="F?LZEICHEN" localSheetId="8">#REF!</definedName>
    <definedName name="F?LZEICHEN" localSheetId="0">#REF!</definedName>
    <definedName name="F?LZEICHEN">#REF!</definedName>
    <definedName name="familly" localSheetId="17">#REF!</definedName>
    <definedName name="familly" localSheetId="14">#REF!</definedName>
    <definedName name="familly" localSheetId="10">#REF!</definedName>
    <definedName name="familly" localSheetId="6">#REF!</definedName>
    <definedName name="familly" localSheetId="12">#REF!</definedName>
    <definedName name="familly" localSheetId="7">#REF!</definedName>
    <definedName name="familly" localSheetId="5">#REF!</definedName>
    <definedName name="familly" localSheetId="2">#REF!</definedName>
    <definedName name="familly" localSheetId="9">#REF!</definedName>
    <definedName name="familly" localSheetId="11">#REF!</definedName>
    <definedName name="familly" localSheetId="8">#REF!</definedName>
    <definedName name="familly">#REF!</definedName>
    <definedName name="FC현황" localSheetId="1">#N/A</definedName>
    <definedName name="fdgg" localSheetId="6" hidden="1">{#N/A,#N/A,FALSE,"단축1";#N/A,#N/A,FALSE,"단축2";#N/A,#N/A,FALSE,"단축3";#N/A,#N/A,FALSE,"장축";#N/A,#N/A,FALSE,"4WD"}</definedName>
    <definedName name="fdgg" localSheetId="12" hidden="1">{#N/A,#N/A,FALSE,"단축1";#N/A,#N/A,FALSE,"단축2";#N/A,#N/A,FALSE,"단축3";#N/A,#N/A,FALSE,"장축";#N/A,#N/A,FALSE,"4WD"}</definedName>
    <definedName name="fdgg" localSheetId="2" hidden="1">{#N/A,#N/A,FALSE,"단축1";#N/A,#N/A,FALSE,"단축2";#N/A,#N/A,FALSE,"단축3";#N/A,#N/A,FALSE,"장축";#N/A,#N/A,FALSE,"4WD"}</definedName>
    <definedName name="fdgg" localSheetId="11" hidden="1">{#N/A,#N/A,FALSE,"단축1";#N/A,#N/A,FALSE,"단축2";#N/A,#N/A,FALSE,"단축3";#N/A,#N/A,FALSE,"장축";#N/A,#N/A,FALSE,"4WD"}</definedName>
    <definedName name="fdgg" localSheetId="4" hidden="1">{#N/A,#N/A,FALSE,"단축1";#N/A,#N/A,FALSE,"단축2";#N/A,#N/A,FALSE,"단축3";#N/A,#N/A,FALSE,"장축";#N/A,#N/A,FALSE,"4WD"}</definedName>
    <definedName name="fdgg" localSheetId="0" hidden="1">{#N/A,#N/A,FALSE,"단축1";#N/A,#N/A,FALSE,"단축2";#N/A,#N/A,FALSE,"단축3";#N/A,#N/A,FALSE,"장축";#N/A,#N/A,FALSE,"4WD"}</definedName>
    <definedName name="fdgg" localSheetId="1" hidden="1">{#N/A,#N/A,FALSE,"단축1";#N/A,#N/A,FALSE,"단축2";#N/A,#N/A,FALSE,"단축3";#N/A,#N/A,FALSE,"장축";#N/A,#N/A,FALSE,"4WD"}</definedName>
    <definedName name="fdgg" hidden="1">{#N/A,#N/A,FALSE,"단축1";#N/A,#N/A,FALSE,"단축2";#N/A,#N/A,FALSE,"단축3";#N/A,#N/A,FALSE,"장축";#N/A,#N/A,FALSE,"4WD"}</definedName>
    <definedName name="FDJGDFHJ" localSheetId="17" hidden="1">{#N/A,#N/A,FALSE,"단축1";#N/A,#N/A,FALSE,"단축2";#N/A,#N/A,FALSE,"단축3";#N/A,#N/A,FALSE,"장축";#N/A,#N/A,FALSE,"4WD"}</definedName>
    <definedName name="FDJGDFHJ" localSheetId="14" hidden="1">{#N/A,#N/A,FALSE,"단축1";#N/A,#N/A,FALSE,"단축2";#N/A,#N/A,FALSE,"단축3";#N/A,#N/A,FALSE,"장축";#N/A,#N/A,FALSE,"4WD"}</definedName>
    <definedName name="FDJGDFHJ" localSheetId="10" hidden="1">{#N/A,#N/A,FALSE,"단축1";#N/A,#N/A,FALSE,"단축2";#N/A,#N/A,FALSE,"단축3";#N/A,#N/A,FALSE,"장축";#N/A,#N/A,FALSE,"4WD"}</definedName>
    <definedName name="FDJGDFHJ" localSheetId="6" hidden="1">{#N/A,#N/A,FALSE,"단축1";#N/A,#N/A,FALSE,"단축2";#N/A,#N/A,FALSE,"단축3";#N/A,#N/A,FALSE,"장축";#N/A,#N/A,FALSE,"4WD"}</definedName>
    <definedName name="FDJGDFHJ" localSheetId="12" hidden="1">{#N/A,#N/A,FALSE,"단축1";#N/A,#N/A,FALSE,"단축2";#N/A,#N/A,FALSE,"단축3";#N/A,#N/A,FALSE,"장축";#N/A,#N/A,FALSE,"4WD"}</definedName>
    <definedName name="FDJGDFHJ" localSheetId="7" hidden="1">{#N/A,#N/A,FALSE,"단축1";#N/A,#N/A,FALSE,"단축2";#N/A,#N/A,FALSE,"단축3";#N/A,#N/A,FALSE,"장축";#N/A,#N/A,FALSE,"4WD"}</definedName>
    <definedName name="FDJGDFHJ" localSheetId="5" hidden="1">{#N/A,#N/A,FALSE,"단축1";#N/A,#N/A,FALSE,"단축2";#N/A,#N/A,FALSE,"단축3";#N/A,#N/A,FALSE,"장축";#N/A,#N/A,FALSE,"4WD"}</definedName>
    <definedName name="FDJGDFHJ" localSheetId="2" hidden="1">{#N/A,#N/A,FALSE,"단축1";#N/A,#N/A,FALSE,"단축2";#N/A,#N/A,FALSE,"단축3";#N/A,#N/A,FALSE,"장축";#N/A,#N/A,FALSE,"4WD"}</definedName>
    <definedName name="FDJGDFHJ" localSheetId="9" hidden="1">{#N/A,#N/A,FALSE,"단축1";#N/A,#N/A,FALSE,"단축2";#N/A,#N/A,FALSE,"단축3";#N/A,#N/A,FALSE,"장축";#N/A,#N/A,FALSE,"4WD"}</definedName>
    <definedName name="FDJGDFHJ" localSheetId="11" hidden="1">{#N/A,#N/A,FALSE,"단축1";#N/A,#N/A,FALSE,"단축2";#N/A,#N/A,FALSE,"단축3";#N/A,#N/A,FALSE,"장축";#N/A,#N/A,FALSE,"4WD"}</definedName>
    <definedName name="FDJGDFHJ" localSheetId="4" hidden="1">{#N/A,#N/A,FALSE,"단축1";#N/A,#N/A,FALSE,"단축2";#N/A,#N/A,FALSE,"단축3";#N/A,#N/A,FALSE,"장축";#N/A,#N/A,FALSE,"4WD"}</definedName>
    <definedName name="FDJGDFHJ" localSheetId="8" hidden="1">{#N/A,#N/A,FALSE,"단축1";#N/A,#N/A,FALSE,"단축2";#N/A,#N/A,FALSE,"단축3";#N/A,#N/A,FALSE,"장축";#N/A,#N/A,FALSE,"4WD"}</definedName>
    <definedName name="FDJGDFHJ" localSheetId="0" hidden="1">{#N/A,#N/A,FALSE,"단축1";#N/A,#N/A,FALSE,"단축2";#N/A,#N/A,FALSE,"단축3";#N/A,#N/A,FALSE,"장축";#N/A,#N/A,FALSE,"4WD"}</definedName>
    <definedName name="FDJGDFHJ" localSheetId="1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SFDSFDS" localSheetId="17">#REF!</definedName>
    <definedName name="FDSFDSFDS" localSheetId="14">#REF!</definedName>
    <definedName name="FDSFDSFDS" localSheetId="10">#REF!</definedName>
    <definedName name="FDSFDSFDS" localSheetId="6">#REF!</definedName>
    <definedName name="FDSFDSFDS" localSheetId="12">#REF!</definedName>
    <definedName name="FDSFDSFDS" localSheetId="7">#REF!</definedName>
    <definedName name="FDSFDSFDS" localSheetId="5">#REF!</definedName>
    <definedName name="FDSFDSFDS" localSheetId="2">#REF!</definedName>
    <definedName name="FDSFDSFDS" localSheetId="9">#REF!</definedName>
    <definedName name="FDSFDSFDS" localSheetId="11">#REF!</definedName>
    <definedName name="FDSFDSFDS" localSheetId="8">#REF!</definedName>
    <definedName name="FDSFDSFDS" localSheetId="0">#REF!</definedName>
    <definedName name="FDSFDSFDS">#REF!</definedName>
    <definedName name="feuille_base">"xlsheet.xla"</definedName>
    <definedName name="FEWQ" localSheetId="6" hidden="1">{#N/A,#N/A,FALSE,"단축1";#N/A,#N/A,FALSE,"단축2";#N/A,#N/A,FALSE,"단축3";#N/A,#N/A,FALSE,"장축";#N/A,#N/A,FALSE,"4WD"}</definedName>
    <definedName name="FEWQ" localSheetId="12" hidden="1">{#N/A,#N/A,FALSE,"단축1";#N/A,#N/A,FALSE,"단축2";#N/A,#N/A,FALSE,"단축3";#N/A,#N/A,FALSE,"장축";#N/A,#N/A,FALSE,"4WD"}</definedName>
    <definedName name="FEWQ" localSheetId="2" hidden="1">{#N/A,#N/A,FALSE,"단축1";#N/A,#N/A,FALSE,"단축2";#N/A,#N/A,FALSE,"단축3";#N/A,#N/A,FALSE,"장축";#N/A,#N/A,FALSE,"4WD"}</definedName>
    <definedName name="FEWQ" localSheetId="11" hidden="1">{#N/A,#N/A,FALSE,"단축1";#N/A,#N/A,FALSE,"단축2";#N/A,#N/A,FALSE,"단축3";#N/A,#N/A,FALSE,"장축";#N/A,#N/A,FALSE,"4WD"}</definedName>
    <definedName name="FEWQ" localSheetId="4" hidden="1">{#N/A,#N/A,FALSE,"단축1";#N/A,#N/A,FALSE,"단축2";#N/A,#N/A,FALSE,"단축3";#N/A,#N/A,FALSE,"장축";#N/A,#N/A,FALSE,"4WD"}</definedName>
    <definedName name="FEWQ" localSheetId="0" hidden="1">{#N/A,#N/A,FALSE,"단축1";#N/A,#N/A,FALSE,"단축2";#N/A,#N/A,FALSE,"단축3";#N/A,#N/A,FALSE,"장축";#N/A,#N/A,FALSE,"4WD"}</definedName>
    <definedName name="FEWQ" localSheetId="1" hidden="1">{#N/A,#N/A,FALSE,"단축1";#N/A,#N/A,FALSE,"단축2";#N/A,#N/A,FALSE,"단축3";#N/A,#N/A,FALSE,"장축";#N/A,#N/A,FALSE,"4WD"}</definedName>
    <definedName name="FEWQ" hidden="1">{#N/A,#N/A,FALSE,"단축1";#N/A,#N/A,FALSE,"단축2";#N/A,#N/A,FALSE,"단축3";#N/A,#N/A,FALSE,"장축";#N/A,#N/A,FALSE,"4WD"}</definedName>
    <definedName name="FF" localSheetId="17">#REF!</definedName>
    <definedName name="FF" localSheetId="14">#REF!</definedName>
    <definedName name="FF" localSheetId="10">#REF!</definedName>
    <definedName name="FF" localSheetId="6">#REF!</definedName>
    <definedName name="FF" localSheetId="12">#REF!</definedName>
    <definedName name="FF" localSheetId="7">#REF!</definedName>
    <definedName name="FF" localSheetId="5">#REF!</definedName>
    <definedName name="FF" localSheetId="2">#REF!</definedName>
    <definedName name="FF" localSheetId="9">#REF!</definedName>
    <definedName name="FF" localSheetId="11">#REF!</definedName>
    <definedName name="FF" localSheetId="8">#REF!</definedName>
    <definedName name="FF" localSheetId="0">#REF!</definedName>
    <definedName name="FF">#REF!</definedName>
    <definedName name="FFF" localSheetId="17">#REF!</definedName>
    <definedName name="FFF" localSheetId="14">#REF!</definedName>
    <definedName name="FFF" localSheetId="10">#REF!</definedName>
    <definedName name="FFF" localSheetId="6">#REF!</definedName>
    <definedName name="FFF" localSheetId="12">#REF!</definedName>
    <definedName name="FFF" localSheetId="7">#REF!</definedName>
    <definedName name="FFF" localSheetId="5">#REF!</definedName>
    <definedName name="FFF" localSheetId="2">#REF!</definedName>
    <definedName name="FFF" localSheetId="9">#REF!</definedName>
    <definedName name="FFF" localSheetId="11">#REF!</definedName>
    <definedName name="FFF" localSheetId="8">#REF!</definedName>
    <definedName name="FFF" localSheetId="0">#REF!</definedName>
    <definedName name="FFF">#REF!</definedName>
    <definedName name="FG" localSheetId="17">#REF!</definedName>
    <definedName name="FG" localSheetId="14">#REF!</definedName>
    <definedName name="FG" localSheetId="10">#REF!</definedName>
    <definedName name="FG" localSheetId="6">#REF!</definedName>
    <definedName name="FG" localSheetId="12">#REF!</definedName>
    <definedName name="FG" localSheetId="7">#REF!</definedName>
    <definedName name="FG" localSheetId="5">#REF!</definedName>
    <definedName name="FG" localSheetId="2">#REF!</definedName>
    <definedName name="FG" localSheetId="9">#REF!</definedName>
    <definedName name="FG" localSheetId="11">#REF!</definedName>
    <definedName name="FG" localSheetId="8">#REF!</definedName>
    <definedName name="FG">#REF!</definedName>
    <definedName name="fg18TBTB4RT" localSheetId="17">#REF!</definedName>
    <definedName name="fg18TBTB4RT" localSheetId="14">#REF!</definedName>
    <definedName name="fg18TBTB4RT" localSheetId="10">#REF!</definedName>
    <definedName name="fg18TBTB4RT" localSheetId="6">#REF!</definedName>
    <definedName name="fg18TBTB4RT" localSheetId="12">#REF!</definedName>
    <definedName name="fg18TBTB4RT" localSheetId="7">#REF!</definedName>
    <definedName name="fg18TBTB4RT" localSheetId="5">#REF!</definedName>
    <definedName name="fg18TBTB4RT" localSheetId="2">#REF!</definedName>
    <definedName name="fg18TBTB4RT" localSheetId="9">#REF!</definedName>
    <definedName name="fg18TBTB4RT" localSheetId="11">#REF!</definedName>
    <definedName name="fg18TBTB4RT" localSheetId="8">#REF!</definedName>
    <definedName name="fg18TBTB4RT">#REF!</definedName>
    <definedName name="FG24RTDKDK" localSheetId="17">#REF!</definedName>
    <definedName name="FG24RTDKDK" localSheetId="14">#REF!</definedName>
    <definedName name="FG24RTDKDK" localSheetId="10">#REF!</definedName>
    <definedName name="FG24RTDKDK" localSheetId="6">#REF!</definedName>
    <definedName name="FG24RTDKDK" localSheetId="12">#REF!</definedName>
    <definedName name="FG24RTDKDK" localSheetId="7">#REF!</definedName>
    <definedName name="FG24RTDKDK" localSheetId="5">#REF!</definedName>
    <definedName name="FG24RTDKDK" localSheetId="2">#REF!</definedName>
    <definedName name="FG24RTDKDK" localSheetId="9">#REF!</definedName>
    <definedName name="FG24RTDKDK" localSheetId="11">#REF!</definedName>
    <definedName name="FG24RTDKDK" localSheetId="8">#REF!</definedName>
    <definedName name="FG24RTDKDK">#REF!</definedName>
    <definedName name="FG46TBTB4RTDKDK" localSheetId="17">#REF!</definedName>
    <definedName name="FG46TBTB4RTDKDK" localSheetId="14">#REF!</definedName>
    <definedName name="FG46TBTB4RTDKDK" localSheetId="10">#REF!</definedName>
    <definedName name="FG46TBTB4RTDKDK" localSheetId="6">#REF!</definedName>
    <definedName name="FG46TBTB4RTDKDK" localSheetId="12">#REF!</definedName>
    <definedName name="FG46TBTB4RTDKDK" localSheetId="7">#REF!</definedName>
    <definedName name="FG46TBTB4RTDKDK" localSheetId="5">#REF!</definedName>
    <definedName name="FG46TBTB4RTDKDK" localSheetId="2">#REF!</definedName>
    <definedName name="FG46TBTB4RTDKDK" localSheetId="9">#REF!</definedName>
    <definedName name="FG46TBTB4RTDKDK" localSheetId="11">#REF!</definedName>
    <definedName name="FG46TBTB4RTDKDK" localSheetId="8">#REF!</definedName>
    <definedName name="FG46TBTB4RTDKDK">#REF!</definedName>
    <definedName name="FGBS12TBTB0RT" localSheetId="17">#REF!</definedName>
    <definedName name="FGBS12TBTB0RT" localSheetId="14">#REF!</definedName>
    <definedName name="FGBS12TBTB0RT" localSheetId="10">#REF!</definedName>
    <definedName name="FGBS12TBTB0RT" localSheetId="6">#REF!</definedName>
    <definedName name="FGBS12TBTB0RT" localSheetId="12">#REF!</definedName>
    <definedName name="FGBS12TBTB0RT" localSheetId="7">#REF!</definedName>
    <definedName name="FGBS12TBTB0RT" localSheetId="5">#REF!</definedName>
    <definedName name="FGBS12TBTB0RT" localSheetId="2">#REF!</definedName>
    <definedName name="FGBS12TBTB0RT" localSheetId="9">#REF!</definedName>
    <definedName name="FGBS12TBTB0RT" localSheetId="11">#REF!</definedName>
    <definedName name="FGBS12TBTB0RT" localSheetId="8">#REF!</definedName>
    <definedName name="FGBS12TBTB0RT">#REF!</definedName>
    <definedName name="FGF" localSheetId="6" hidden="1">{#N/A,#N/A,FALSE,"단축1";#N/A,#N/A,FALSE,"단축2";#N/A,#N/A,FALSE,"단축3";#N/A,#N/A,FALSE,"장축";#N/A,#N/A,FALSE,"4WD"}</definedName>
    <definedName name="FGF" localSheetId="12" hidden="1">{#N/A,#N/A,FALSE,"단축1";#N/A,#N/A,FALSE,"단축2";#N/A,#N/A,FALSE,"단축3";#N/A,#N/A,FALSE,"장축";#N/A,#N/A,FALSE,"4WD"}</definedName>
    <definedName name="FGF" localSheetId="2" hidden="1">{#N/A,#N/A,FALSE,"단축1";#N/A,#N/A,FALSE,"단축2";#N/A,#N/A,FALSE,"단축3";#N/A,#N/A,FALSE,"장축";#N/A,#N/A,FALSE,"4WD"}</definedName>
    <definedName name="FGF" localSheetId="11" hidden="1">{#N/A,#N/A,FALSE,"단축1";#N/A,#N/A,FALSE,"단축2";#N/A,#N/A,FALSE,"단축3";#N/A,#N/A,FALSE,"장축";#N/A,#N/A,FALSE,"4WD"}</definedName>
    <definedName name="FGF" localSheetId="4" hidden="1">{#N/A,#N/A,FALSE,"단축1";#N/A,#N/A,FALSE,"단축2";#N/A,#N/A,FALSE,"단축3";#N/A,#N/A,FALSE,"장축";#N/A,#N/A,FALSE,"4WD"}</definedName>
    <definedName name="FGF" localSheetId="0" hidden="1">{#N/A,#N/A,FALSE,"단축1";#N/A,#N/A,FALSE,"단축2";#N/A,#N/A,FALSE,"단축3";#N/A,#N/A,FALSE,"장축";#N/A,#N/A,FALSE,"4WD"}</definedName>
    <definedName name="FGF" localSheetId="1" hidden="1">{#N/A,#N/A,FALSE,"단축1";#N/A,#N/A,FALSE,"단축2";#N/A,#N/A,FALSE,"단축3";#N/A,#N/A,FALSE,"장축";#N/A,#N/A,FALSE,"4WD"}</definedName>
    <definedName name="FGF" hidden="1">{#N/A,#N/A,FALSE,"단축1";#N/A,#N/A,FALSE,"단축2";#N/A,#N/A,FALSE,"단축3";#N/A,#N/A,FALSE,"장축";#N/A,#N/A,FALSE,"4WD"}</definedName>
    <definedName name="FGH" localSheetId="17" hidden="1">{#N/A,#N/A,FALSE,"단축1";#N/A,#N/A,FALSE,"단축2";#N/A,#N/A,FALSE,"단축3";#N/A,#N/A,FALSE,"장축";#N/A,#N/A,FALSE,"4WD"}</definedName>
    <definedName name="FGH" localSheetId="14" hidden="1">{#N/A,#N/A,FALSE,"단축1";#N/A,#N/A,FALSE,"단축2";#N/A,#N/A,FALSE,"단축3";#N/A,#N/A,FALSE,"장축";#N/A,#N/A,FALSE,"4WD"}</definedName>
    <definedName name="FGH" localSheetId="10" hidden="1">{#N/A,#N/A,FALSE,"단축1";#N/A,#N/A,FALSE,"단축2";#N/A,#N/A,FALSE,"단축3";#N/A,#N/A,FALSE,"장축";#N/A,#N/A,FALSE,"4WD"}</definedName>
    <definedName name="FGH" localSheetId="6" hidden="1">{#N/A,#N/A,FALSE,"단축1";#N/A,#N/A,FALSE,"단축2";#N/A,#N/A,FALSE,"단축3";#N/A,#N/A,FALSE,"장축";#N/A,#N/A,FALSE,"4WD"}</definedName>
    <definedName name="FGH" localSheetId="12" hidden="1">{#N/A,#N/A,FALSE,"단축1";#N/A,#N/A,FALSE,"단축2";#N/A,#N/A,FALSE,"단축3";#N/A,#N/A,FALSE,"장축";#N/A,#N/A,FALSE,"4WD"}</definedName>
    <definedName name="FGH" localSheetId="7" hidden="1">{#N/A,#N/A,FALSE,"단축1";#N/A,#N/A,FALSE,"단축2";#N/A,#N/A,FALSE,"단축3";#N/A,#N/A,FALSE,"장축";#N/A,#N/A,FALSE,"4WD"}</definedName>
    <definedName name="FGH" localSheetId="5" hidden="1">{#N/A,#N/A,FALSE,"단축1";#N/A,#N/A,FALSE,"단축2";#N/A,#N/A,FALSE,"단축3";#N/A,#N/A,FALSE,"장축";#N/A,#N/A,FALSE,"4WD"}</definedName>
    <definedName name="FGH" localSheetId="2" hidden="1">{#N/A,#N/A,FALSE,"단축1";#N/A,#N/A,FALSE,"단축2";#N/A,#N/A,FALSE,"단축3";#N/A,#N/A,FALSE,"장축";#N/A,#N/A,FALSE,"4WD"}</definedName>
    <definedName name="FGH" localSheetId="9" hidden="1">{#N/A,#N/A,FALSE,"단축1";#N/A,#N/A,FALSE,"단축2";#N/A,#N/A,FALSE,"단축3";#N/A,#N/A,FALSE,"장축";#N/A,#N/A,FALSE,"4WD"}</definedName>
    <definedName name="FGH" localSheetId="11" hidden="1">{#N/A,#N/A,FALSE,"단축1";#N/A,#N/A,FALSE,"단축2";#N/A,#N/A,FALSE,"단축3";#N/A,#N/A,FALSE,"장축";#N/A,#N/A,FALSE,"4WD"}</definedName>
    <definedName name="FGH" localSheetId="4" hidden="1">{#N/A,#N/A,FALSE,"단축1";#N/A,#N/A,FALSE,"단축2";#N/A,#N/A,FALSE,"단축3";#N/A,#N/A,FALSE,"장축";#N/A,#N/A,FALSE,"4WD"}</definedName>
    <definedName name="FGH" localSheetId="8" hidden="1">{#N/A,#N/A,FALSE,"단축1";#N/A,#N/A,FALSE,"단축2";#N/A,#N/A,FALSE,"단축3";#N/A,#N/A,FALSE,"장축";#N/A,#N/A,FALSE,"4WD"}</definedName>
    <definedName name="FGH" localSheetId="0" hidden="1">{#N/A,#N/A,FALSE,"단축1";#N/A,#N/A,FALSE,"단축2";#N/A,#N/A,FALSE,"단축3";#N/A,#N/A,FALSE,"장축";#N/A,#N/A,FALSE,"4WD"}</definedName>
    <definedName name="FGH" localSheetId="1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LKRKRKRKRKRKRKRKRKRKRKRKRKRKR" localSheetId="17">#REF!</definedName>
    <definedName name="FGLKRKRKRKRKRKRKRKRKRKRKRKRKRKR" localSheetId="14">#REF!</definedName>
    <definedName name="FGLKRKRKRKRKRKRKRKRKRKRKRKRKRKR" localSheetId="10">#REF!</definedName>
    <definedName name="FGLKRKRKRKRKRKRKRKRKRKRKRKRKRKR" localSheetId="6">#REF!</definedName>
    <definedName name="FGLKRKRKRKRKRKRKRKRKRKRKRKRKRKR" localSheetId="12">#REF!</definedName>
    <definedName name="FGLKRKRKRKRKRKRKRKRKRKRKRKRKRKR" localSheetId="7">#REF!</definedName>
    <definedName name="FGLKRKRKRKRKRKRKRKRKRKRKRKRKRKR" localSheetId="5">#REF!</definedName>
    <definedName name="FGLKRKRKRKRKRKRKRKRKRKRKRKRKRKR" localSheetId="2">#REF!</definedName>
    <definedName name="FGLKRKRKRKRKRKRKRKRKRKRKRKRKRKR" localSheetId="9">#REF!</definedName>
    <definedName name="FGLKRKRKRKRKRKRKRKRKRKRKRKRKRKR" localSheetId="11">#REF!</definedName>
    <definedName name="FGLKRKRKRKRKRKRKRKRKRKRKRKRKRKR" localSheetId="8">#REF!</definedName>
    <definedName name="FGLKRKRKRKRKRKRKRKRKRKRKRKRKRKR" localSheetId="0">#REF!</definedName>
    <definedName name="FGLKRKRKRKRKRKRKRKRKRKRKRKRKRKR">#REF!</definedName>
    <definedName name="fgPRPRRKRKRKTBTB2RTDKDKDKDKDK" localSheetId="17">#REF!</definedName>
    <definedName name="fgPRPRRKRKRKTBTB2RTDKDKDKDKDK" localSheetId="14">#REF!</definedName>
    <definedName name="fgPRPRRKRKRKTBTB2RTDKDKDKDKDK" localSheetId="10">#REF!</definedName>
    <definedName name="fgPRPRRKRKRKTBTB2RTDKDKDKDKDK" localSheetId="6">#REF!</definedName>
    <definedName name="fgPRPRRKRKRKTBTB2RTDKDKDKDKDK" localSheetId="12">#REF!</definedName>
    <definedName name="fgPRPRRKRKRKTBTB2RTDKDKDKDKDK" localSheetId="7">#REF!</definedName>
    <definedName name="fgPRPRRKRKRKTBTB2RTDKDKDKDKDK" localSheetId="5">#REF!</definedName>
    <definedName name="fgPRPRRKRKRKTBTB2RTDKDKDKDKDK" localSheetId="2">#REF!</definedName>
    <definedName name="fgPRPRRKRKRKTBTB2RTDKDKDKDKDK" localSheetId="9">#REF!</definedName>
    <definedName name="fgPRPRRKRKRKTBTB2RTDKDKDKDKDK" localSheetId="11">#REF!</definedName>
    <definedName name="fgPRPRRKRKRKTBTB2RTDKDKDKDKDK" localSheetId="8">#REF!</definedName>
    <definedName name="fgPRPRRKRKRKTBTB2RTDKDKDKDKDK" localSheetId="0">#REF!</definedName>
    <definedName name="fgPRPRRKRKRKTBTB2RTDKDKDKDKDK">#REF!</definedName>
    <definedName name="fgPRPRRKRKTBTB2RTDKDKDKDKDK" localSheetId="17">#REF!</definedName>
    <definedName name="fgPRPRRKRKTBTB2RTDKDKDKDKDK" localSheetId="14">#REF!</definedName>
    <definedName name="fgPRPRRKRKTBTB2RTDKDKDKDKDK" localSheetId="10">#REF!</definedName>
    <definedName name="fgPRPRRKRKTBTB2RTDKDKDKDKDK" localSheetId="6">#REF!</definedName>
    <definedName name="fgPRPRRKRKTBTB2RTDKDKDKDKDK" localSheetId="12">#REF!</definedName>
    <definedName name="fgPRPRRKRKTBTB2RTDKDKDKDKDK" localSheetId="7">#REF!</definedName>
    <definedName name="fgPRPRRKRKTBTB2RTDKDKDKDKDK" localSheetId="5">#REF!</definedName>
    <definedName name="fgPRPRRKRKTBTB2RTDKDKDKDKDK" localSheetId="2">#REF!</definedName>
    <definedName name="fgPRPRRKRKTBTB2RTDKDKDKDKDK" localSheetId="9">#REF!</definedName>
    <definedName name="fgPRPRRKRKTBTB2RTDKDKDKDKDK" localSheetId="11">#REF!</definedName>
    <definedName name="fgPRPRRKRKTBTB2RTDKDKDKDKDK" localSheetId="8">#REF!</definedName>
    <definedName name="fgPRPRRKRKTBTB2RTDKDKDKDKDK">#REF!</definedName>
    <definedName name="FGPRRKRKTBTB2RTDKDK" localSheetId="17">#REF!</definedName>
    <definedName name="FGPRRKRKTBTB2RTDKDK" localSheetId="14">#REF!</definedName>
    <definedName name="FGPRRKRKTBTB2RTDKDK" localSheetId="10">#REF!</definedName>
    <definedName name="FGPRRKRKTBTB2RTDKDK" localSheetId="6">#REF!</definedName>
    <definedName name="FGPRRKRKTBTB2RTDKDK" localSheetId="12">#REF!</definedName>
    <definedName name="FGPRRKRKTBTB2RTDKDK" localSheetId="7">#REF!</definedName>
    <definedName name="FGPRRKRKTBTB2RTDKDK" localSheetId="5">#REF!</definedName>
    <definedName name="FGPRRKRKTBTB2RTDKDK" localSheetId="2">#REF!</definedName>
    <definedName name="FGPRRKRKTBTB2RTDKDK" localSheetId="9">#REF!</definedName>
    <definedName name="FGPRRKRKTBTB2RTDKDK" localSheetId="11">#REF!</definedName>
    <definedName name="FGPRRKRKTBTB2RTDKDK" localSheetId="8">#REF!</definedName>
    <definedName name="FGPRRKRKTBTB2RTDKDK">#REF!</definedName>
    <definedName name="FGPRTBTB1RTDKDK" localSheetId="17">#REF!</definedName>
    <definedName name="FGPRTBTB1RTDKDK" localSheetId="14">#REF!</definedName>
    <definedName name="FGPRTBTB1RTDKDK" localSheetId="10">#REF!</definedName>
    <definedName name="FGPRTBTB1RTDKDK" localSheetId="6">#REF!</definedName>
    <definedName name="FGPRTBTB1RTDKDK" localSheetId="12">#REF!</definedName>
    <definedName name="FGPRTBTB1RTDKDK" localSheetId="7">#REF!</definedName>
    <definedName name="FGPRTBTB1RTDKDK" localSheetId="5">#REF!</definedName>
    <definedName name="FGPRTBTB1RTDKDK" localSheetId="2">#REF!</definedName>
    <definedName name="FGPRTBTB1RTDKDK" localSheetId="9">#REF!</definedName>
    <definedName name="FGPRTBTB1RTDKDK" localSheetId="11">#REF!</definedName>
    <definedName name="FGPRTBTB1RTDKDK" localSheetId="8">#REF!</definedName>
    <definedName name="FGPRTBTB1RTDKDK" localSheetId="0">#REF!</definedName>
    <definedName name="FGPRTBTB1RTDKDK">#REF!</definedName>
    <definedName name="FGRKBS11TBTB2RT" localSheetId="17">#REF!</definedName>
    <definedName name="FGRKBS11TBTB2RT" localSheetId="14">#REF!</definedName>
    <definedName name="FGRKBS11TBTB2RT" localSheetId="10">#REF!</definedName>
    <definedName name="FGRKBS11TBTB2RT" localSheetId="6">#REF!</definedName>
    <definedName name="FGRKBS11TBTB2RT" localSheetId="12">#REF!</definedName>
    <definedName name="FGRKBS11TBTB2RT" localSheetId="7">#REF!</definedName>
    <definedName name="FGRKBS11TBTB2RT" localSheetId="5">#REF!</definedName>
    <definedName name="FGRKBS11TBTB2RT" localSheetId="2">#REF!</definedName>
    <definedName name="FGRKBS11TBTB2RT" localSheetId="9">#REF!</definedName>
    <definedName name="FGRKBS11TBTB2RT" localSheetId="11">#REF!</definedName>
    <definedName name="FGRKBS11TBTB2RT" localSheetId="8">#REF!</definedName>
    <definedName name="FGRKBS11TBTB2RT">#REF!</definedName>
    <definedName name="FGRKRKRKRKRKRKRKRKRKRKRKRKTBTB2" localSheetId="17">#REF!</definedName>
    <definedName name="FGRKRKRKRKRKRKRKRKRKRKRKRKTBTB2" localSheetId="14">#REF!</definedName>
    <definedName name="FGRKRKRKRKRKRKRKRKRKRKRKRKTBTB2" localSheetId="10">#REF!</definedName>
    <definedName name="FGRKRKRKRKRKRKRKRKRKRKRKRKTBTB2" localSheetId="6">#REF!</definedName>
    <definedName name="FGRKRKRKRKRKRKRKRKRKRKRKRKTBTB2" localSheetId="12">#REF!</definedName>
    <definedName name="FGRKRKRKRKRKRKRKRKRKRKRKRKTBTB2" localSheetId="7">#REF!</definedName>
    <definedName name="FGRKRKRKRKRKRKRKRKRKRKRKRKTBTB2" localSheetId="5">#REF!</definedName>
    <definedName name="FGRKRKRKRKRKRKRKRKRKRKRKRKTBTB2" localSheetId="2">#REF!</definedName>
    <definedName name="FGRKRKRKRKRKRKRKRKRKRKRKRKTBTB2" localSheetId="9">#REF!</definedName>
    <definedName name="FGRKRKRKRKRKRKRKRKRKRKRKRKTBTB2" localSheetId="11">#REF!</definedName>
    <definedName name="FGRKRKRKRKRKRKRKRKRKRKRKRKTBTB2" localSheetId="8">#REF!</definedName>
    <definedName name="FGRKRKRKRKRKRKRKRKRKRKRKRKTBTB2">#REF!</definedName>
    <definedName name="fgRKRKRKRKRKTBTB2RTDKDK" localSheetId="17">#REF!</definedName>
    <definedName name="fgRKRKRKRKRKTBTB2RTDKDK" localSheetId="14">#REF!</definedName>
    <definedName name="fgRKRKRKRKRKTBTB2RTDKDK" localSheetId="10">#REF!</definedName>
    <definedName name="fgRKRKRKRKRKTBTB2RTDKDK" localSheetId="6">#REF!</definedName>
    <definedName name="fgRKRKRKRKRKTBTB2RTDKDK" localSheetId="12">#REF!</definedName>
    <definedName name="fgRKRKRKRKRKTBTB2RTDKDK" localSheetId="7">#REF!</definedName>
    <definedName name="fgRKRKRKRKRKTBTB2RTDKDK" localSheetId="5">#REF!</definedName>
    <definedName name="fgRKRKRKRKRKTBTB2RTDKDK" localSheetId="2">#REF!</definedName>
    <definedName name="fgRKRKRKRKRKTBTB2RTDKDK" localSheetId="9">#REF!</definedName>
    <definedName name="fgRKRKRKRKRKTBTB2RTDKDK" localSheetId="11">#REF!</definedName>
    <definedName name="fgRKRKRKRKRKTBTB2RTDKDK" localSheetId="8">#REF!</definedName>
    <definedName name="fgRKRKRKRKRKTBTB2RTDKDK">#REF!</definedName>
    <definedName name="FGRKRKRKTBTB1RTDKDK" localSheetId="17">#REF!</definedName>
    <definedName name="FGRKRKRKTBTB1RTDKDK" localSheetId="14">#REF!</definedName>
    <definedName name="FGRKRKRKTBTB1RTDKDK" localSheetId="10">#REF!</definedName>
    <definedName name="FGRKRKRKTBTB1RTDKDK" localSheetId="6">#REF!</definedName>
    <definedName name="FGRKRKRKTBTB1RTDKDK" localSheetId="12">#REF!</definedName>
    <definedName name="FGRKRKRKTBTB1RTDKDK" localSheetId="7">#REF!</definedName>
    <definedName name="FGRKRKRKTBTB1RTDKDK" localSheetId="5">#REF!</definedName>
    <definedName name="FGRKRKRKTBTB1RTDKDK" localSheetId="2">#REF!</definedName>
    <definedName name="FGRKRKRKTBTB1RTDKDK" localSheetId="9">#REF!</definedName>
    <definedName name="FGRKRKRKTBTB1RTDKDK" localSheetId="11">#REF!</definedName>
    <definedName name="FGRKRKRKTBTB1RTDKDK" localSheetId="8">#REF!</definedName>
    <definedName name="FGRKRKRKTBTB1RTDKDK">#REF!</definedName>
    <definedName name="FGRKRKTBTB3RTDKDK" localSheetId="17">#REF!</definedName>
    <definedName name="FGRKRKTBTB3RTDKDK" localSheetId="14">#REF!</definedName>
    <definedName name="FGRKRKTBTB3RTDKDK" localSheetId="10">#REF!</definedName>
    <definedName name="FGRKRKTBTB3RTDKDK" localSheetId="6">#REF!</definedName>
    <definedName name="FGRKRKTBTB3RTDKDK" localSheetId="12">#REF!</definedName>
    <definedName name="FGRKRKTBTB3RTDKDK" localSheetId="7">#REF!</definedName>
    <definedName name="FGRKRKTBTB3RTDKDK" localSheetId="5">#REF!</definedName>
    <definedName name="FGRKRKTBTB3RTDKDK" localSheetId="2">#REF!</definedName>
    <definedName name="FGRKRKTBTB3RTDKDK" localSheetId="9">#REF!</definedName>
    <definedName name="FGRKRKTBTB3RTDKDK" localSheetId="11">#REF!</definedName>
    <definedName name="FGRKRKTBTB3RTDKDK" localSheetId="8">#REF!</definedName>
    <definedName name="FGRKRKTBTB3RTDKDK">#REF!</definedName>
    <definedName name="FH" localSheetId="17" hidden="1">{#N/A,#N/A,FALSE,"단축1";#N/A,#N/A,FALSE,"단축2";#N/A,#N/A,FALSE,"단축3";#N/A,#N/A,FALSE,"장축";#N/A,#N/A,FALSE,"4WD"}</definedName>
    <definedName name="FH" localSheetId="14" hidden="1">{#N/A,#N/A,FALSE,"단축1";#N/A,#N/A,FALSE,"단축2";#N/A,#N/A,FALSE,"단축3";#N/A,#N/A,FALSE,"장축";#N/A,#N/A,FALSE,"4WD"}</definedName>
    <definedName name="FH" localSheetId="10" hidden="1">{#N/A,#N/A,FALSE,"단축1";#N/A,#N/A,FALSE,"단축2";#N/A,#N/A,FALSE,"단축3";#N/A,#N/A,FALSE,"장축";#N/A,#N/A,FALSE,"4WD"}</definedName>
    <definedName name="FH" localSheetId="6" hidden="1">{#N/A,#N/A,FALSE,"단축1";#N/A,#N/A,FALSE,"단축2";#N/A,#N/A,FALSE,"단축3";#N/A,#N/A,FALSE,"장축";#N/A,#N/A,FALSE,"4WD"}</definedName>
    <definedName name="FH" localSheetId="12" hidden="1">{#N/A,#N/A,FALSE,"단축1";#N/A,#N/A,FALSE,"단축2";#N/A,#N/A,FALSE,"단축3";#N/A,#N/A,FALSE,"장축";#N/A,#N/A,FALSE,"4WD"}</definedName>
    <definedName name="FH" localSheetId="7" hidden="1">{#N/A,#N/A,FALSE,"단축1";#N/A,#N/A,FALSE,"단축2";#N/A,#N/A,FALSE,"단축3";#N/A,#N/A,FALSE,"장축";#N/A,#N/A,FALSE,"4WD"}</definedName>
    <definedName name="FH" localSheetId="5" hidden="1">{#N/A,#N/A,FALSE,"단축1";#N/A,#N/A,FALSE,"단축2";#N/A,#N/A,FALSE,"단축3";#N/A,#N/A,FALSE,"장축";#N/A,#N/A,FALSE,"4WD"}</definedName>
    <definedName name="FH" localSheetId="2" hidden="1">{#N/A,#N/A,FALSE,"단축1";#N/A,#N/A,FALSE,"단축2";#N/A,#N/A,FALSE,"단축3";#N/A,#N/A,FALSE,"장축";#N/A,#N/A,FALSE,"4WD"}</definedName>
    <definedName name="FH" localSheetId="9" hidden="1">{#N/A,#N/A,FALSE,"단축1";#N/A,#N/A,FALSE,"단축2";#N/A,#N/A,FALSE,"단축3";#N/A,#N/A,FALSE,"장축";#N/A,#N/A,FALSE,"4WD"}</definedName>
    <definedName name="FH" localSheetId="11" hidden="1">{#N/A,#N/A,FALSE,"단축1";#N/A,#N/A,FALSE,"단축2";#N/A,#N/A,FALSE,"단축3";#N/A,#N/A,FALSE,"장축";#N/A,#N/A,FALSE,"4WD"}</definedName>
    <definedName name="FH" localSheetId="4" hidden="1">{#N/A,#N/A,FALSE,"단축1";#N/A,#N/A,FALSE,"단축2";#N/A,#N/A,FALSE,"단축3";#N/A,#N/A,FALSE,"장축";#N/A,#N/A,FALSE,"4WD"}</definedName>
    <definedName name="FH" localSheetId="8" hidden="1">{#N/A,#N/A,FALSE,"단축1";#N/A,#N/A,FALSE,"단축2";#N/A,#N/A,FALSE,"단축3";#N/A,#N/A,FALSE,"장축";#N/A,#N/A,FALSE,"4WD"}</definedName>
    <definedName name="FH" localSheetId="0" hidden="1">{#N/A,#N/A,FALSE,"단축1";#N/A,#N/A,FALSE,"단축2";#N/A,#N/A,FALSE,"단축3";#N/A,#N/A,FALSE,"장축";#N/A,#N/A,FALSE,"4WD"}</definedName>
    <definedName name="FH" localSheetId="1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수" localSheetId="17">#REF!</definedName>
    <definedName name="FJ수" localSheetId="14">#REF!</definedName>
    <definedName name="FJ수" localSheetId="10">#REF!</definedName>
    <definedName name="FJ수" localSheetId="6">#REF!</definedName>
    <definedName name="FJ수" localSheetId="12">#REF!</definedName>
    <definedName name="FJ수" localSheetId="7">#REF!</definedName>
    <definedName name="FJ수" localSheetId="5">#REF!</definedName>
    <definedName name="FJ수" localSheetId="2">#REF!</definedName>
    <definedName name="FJ수" localSheetId="9">#REF!</definedName>
    <definedName name="FJ수" localSheetId="11">#REF!</definedName>
    <definedName name="FJ수" localSheetId="8">#REF!</definedName>
    <definedName name="FJ수" localSheetId="0">#REF!</definedName>
    <definedName name="FJ수">#REF!</definedName>
    <definedName name="FMEA" localSheetId="17" hidden="1">{#N/A,#N/A,FALSE,"단축1";#N/A,#N/A,FALSE,"단축2";#N/A,#N/A,FALSE,"단축3";#N/A,#N/A,FALSE,"장축";#N/A,#N/A,FALSE,"4WD"}</definedName>
    <definedName name="FMEA" localSheetId="14" hidden="1">{#N/A,#N/A,FALSE,"단축1";#N/A,#N/A,FALSE,"단축2";#N/A,#N/A,FALSE,"단축3";#N/A,#N/A,FALSE,"장축";#N/A,#N/A,FALSE,"4WD"}</definedName>
    <definedName name="FMEA" localSheetId="10" hidden="1">{#N/A,#N/A,FALSE,"단축1";#N/A,#N/A,FALSE,"단축2";#N/A,#N/A,FALSE,"단축3";#N/A,#N/A,FALSE,"장축";#N/A,#N/A,FALSE,"4WD"}</definedName>
    <definedName name="FMEA" localSheetId="6" hidden="1">{#N/A,#N/A,FALSE,"단축1";#N/A,#N/A,FALSE,"단축2";#N/A,#N/A,FALSE,"단축3";#N/A,#N/A,FALSE,"장축";#N/A,#N/A,FALSE,"4WD"}</definedName>
    <definedName name="FMEA" localSheetId="12" hidden="1">{#N/A,#N/A,FALSE,"단축1";#N/A,#N/A,FALSE,"단축2";#N/A,#N/A,FALSE,"단축3";#N/A,#N/A,FALSE,"장축";#N/A,#N/A,FALSE,"4WD"}</definedName>
    <definedName name="FMEA" localSheetId="7" hidden="1">{#N/A,#N/A,FALSE,"단축1";#N/A,#N/A,FALSE,"단축2";#N/A,#N/A,FALSE,"단축3";#N/A,#N/A,FALSE,"장축";#N/A,#N/A,FALSE,"4WD"}</definedName>
    <definedName name="FMEA" localSheetId="5" hidden="1">{#N/A,#N/A,FALSE,"단축1";#N/A,#N/A,FALSE,"단축2";#N/A,#N/A,FALSE,"단축3";#N/A,#N/A,FALSE,"장축";#N/A,#N/A,FALSE,"4WD"}</definedName>
    <definedName name="FMEA" localSheetId="2" hidden="1">{#N/A,#N/A,FALSE,"단축1";#N/A,#N/A,FALSE,"단축2";#N/A,#N/A,FALSE,"단축3";#N/A,#N/A,FALSE,"장축";#N/A,#N/A,FALSE,"4WD"}</definedName>
    <definedName name="FMEA" localSheetId="9" hidden="1">{#N/A,#N/A,FALSE,"단축1";#N/A,#N/A,FALSE,"단축2";#N/A,#N/A,FALSE,"단축3";#N/A,#N/A,FALSE,"장축";#N/A,#N/A,FALSE,"4WD"}</definedName>
    <definedName name="FMEA" localSheetId="11" hidden="1">{#N/A,#N/A,FALSE,"단축1";#N/A,#N/A,FALSE,"단축2";#N/A,#N/A,FALSE,"단축3";#N/A,#N/A,FALSE,"장축";#N/A,#N/A,FALSE,"4WD"}</definedName>
    <definedName name="FMEA" localSheetId="4" hidden="1">{#N/A,#N/A,FALSE,"단축1";#N/A,#N/A,FALSE,"단축2";#N/A,#N/A,FALSE,"단축3";#N/A,#N/A,FALSE,"장축";#N/A,#N/A,FALSE,"4WD"}</definedName>
    <definedName name="FMEA" localSheetId="8" hidden="1">{#N/A,#N/A,FALSE,"단축1";#N/A,#N/A,FALSE,"단축2";#N/A,#N/A,FALSE,"단축3";#N/A,#N/A,FALSE,"장축";#N/A,#N/A,FALSE,"4WD"}</definedName>
    <definedName name="FMEA" localSheetId="0" hidden="1">{#N/A,#N/A,FALSE,"단축1";#N/A,#N/A,FALSE,"단축2";#N/A,#N/A,FALSE,"단축3";#N/A,#N/A,FALSE,"장축";#N/A,#N/A,FALSE,"4WD"}</definedName>
    <definedName name="FMEA" localSheetId="1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localSheetId="17" hidden="1">{#N/A,#N/A,FALSE,"단축1";#N/A,#N/A,FALSE,"단축2";#N/A,#N/A,FALSE,"단축3";#N/A,#N/A,FALSE,"장축";#N/A,#N/A,FALSE,"4WD"}</definedName>
    <definedName name="FMEA양식갑" localSheetId="14" hidden="1">{#N/A,#N/A,FALSE,"단축1";#N/A,#N/A,FALSE,"단축2";#N/A,#N/A,FALSE,"단축3";#N/A,#N/A,FALSE,"장축";#N/A,#N/A,FALSE,"4WD"}</definedName>
    <definedName name="FMEA양식갑" localSheetId="10" hidden="1">{#N/A,#N/A,FALSE,"단축1";#N/A,#N/A,FALSE,"단축2";#N/A,#N/A,FALSE,"단축3";#N/A,#N/A,FALSE,"장축";#N/A,#N/A,FALSE,"4WD"}</definedName>
    <definedName name="FMEA양식갑" localSheetId="6" hidden="1">{#N/A,#N/A,FALSE,"단축1";#N/A,#N/A,FALSE,"단축2";#N/A,#N/A,FALSE,"단축3";#N/A,#N/A,FALSE,"장축";#N/A,#N/A,FALSE,"4WD"}</definedName>
    <definedName name="FMEA양식갑" localSheetId="12" hidden="1">{#N/A,#N/A,FALSE,"단축1";#N/A,#N/A,FALSE,"단축2";#N/A,#N/A,FALSE,"단축3";#N/A,#N/A,FALSE,"장축";#N/A,#N/A,FALSE,"4WD"}</definedName>
    <definedName name="FMEA양식갑" localSheetId="7" hidden="1">{#N/A,#N/A,FALSE,"단축1";#N/A,#N/A,FALSE,"단축2";#N/A,#N/A,FALSE,"단축3";#N/A,#N/A,FALSE,"장축";#N/A,#N/A,FALSE,"4WD"}</definedName>
    <definedName name="FMEA양식갑" localSheetId="5" hidden="1">{#N/A,#N/A,FALSE,"단축1";#N/A,#N/A,FALSE,"단축2";#N/A,#N/A,FALSE,"단축3";#N/A,#N/A,FALSE,"장축";#N/A,#N/A,FALSE,"4WD"}</definedName>
    <definedName name="FMEA양식갑" localSheetId="2" hidden="1">{#N/A,#N/A,FALSE,"단축1";#N/A,#N/A,FALSE,"단축2";#N/A,#N/A,FALSE,"단축3";#N/A,#N/A,FALSE,"장축";#N/A,#N/A,FALSE,"4WD"}</definedName>
    <definedName name="FMEA양식갑" localSheetId="9" hidden="1">{#N/A,#N/A,FALSE,"단축1";#N/A,#N/A,FALSE,"단축2";#N/A,#N/A,FALSE,"단축3";#N/A,#N/A,FALSE,"장축";#N/A,#N/A,FALSE,"4WD"}</definedName>
    <definedName name="FMEA양식갑" localSheetId="11" hidden="1">{#N/A,#N/A,FALSE,"단축1";#N/A,#N/A,FALSE,"단축2";#N/A,#N/A,FALSE,"단축3";#N/A,#N/A,FALSE,"장축";#N/A,#N/A,FALSE,"4WD"}</definedName>
    <definedName name="FMEA양식갑" localSheetId="4" hidden="1">{#N/A,#N/A,FALSE,"단축1";#N/A,#N/A,FALSE,"단축2";#N/A,#N/A,FALSE,"단축3";#N/A,#N/A,FALSE,"장축";#N/A,#N/A,FALSE,"4WD"}</definedName>
    <definedName name="FMEA양식갑" localSheetId="8" hidden="1">{#N/A,#N/A,FALSE,"단축1";#N/A,#N/A,FALSE,"단축2";#N/A,#N/A,FALSE,"단축3";#N/A,#N/A,FALSE,"장축";#N/A,#N/A,FALSE,"4WD"}</definedName>
    <definedName name="FMEA양식갑" localSheetId="0" hidden="1">{#N/A,#N/A,FALSE,"단축1";#N/A,#N/A,FALSE,"단축2";#N/A,#N/A,FALSE,"단축3";#N/A,#N/A,FALSE,"장축";#N/A,#N/A,FALSE,"4WD"}</definedName>
    <definedName name="FMEA양식갑" localSheetId="1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17" hidden="1">{#N/A,#N/A,FALSE,"단축1";#N/A,#N/A,FALSE,"단축2";#N/A,#N/A,FALSE,"단축3";#N/A,#N/A,FALSE,"장축";#N/A,#N/A,FALSE,"4WD"}</definedName>
    <definedName name="FMEA양식설계갑" localSheetId="14" hidden="1">{#N/A,#N/A,FALSE,"단축1";#N/A,#N/A,FALSE,"단축2";#N/A,#N/A,FALSE,"단축3";#N/A,#N/A,FALSE,"장축";#N/A,#N/A,FALSE,"4WD"}</definedName>
    <definedName name="FMEA양식설계갑" localSheetId="10" hidden="1">{#N/A,#N/A,FALSE,"단축1";#N/A,#N/A,FALSE,"단축2";#N/A,#N/A,FALSE,"단축3";#N/A,#N/A,FALSE,"장축";#N/A,#N/A,FALSE,"4WD"}</definedName>
    <definedName name="FMEA양식설계갑" localSheetId="6" hidden="1">{#N/A,#N/A,FALSE,"단축1";#N/A,#N/A,FALSE,"단축2";#N/A,#N/A,FALSE,"단축3";#N/A,#N/A,FALSE,"장축";#N/A,#N/A,FALSE,"4WD"}</definedName>
    <definedName name="FMEA양식설계갑" localSheetId="12" hidden="1">{#N/A,#N/A,FALSE,"단축1";#N/A,#N/A,FALSE,"단축2";#N/A,#N/A,FALSE,"단축3";#N/A,#N/A,FALSE,"장축";#N/A,#N/A,FALSE,"4WD"}</definedName>
    <definedName name="FMEA양식설계갑" localSheetId="7" hidden="1">{#N/A,#N/A,FALSE,"단축1";#N/A,#N/A,FALSE,"단축2";#N/A,#N/A,FALSE,"단축3";#N/A,#N/A,FALSE,"장축";#N/A,#N/A,FALSE,"4WD"}</definedName>
    <definedName name="FMEA양식설계갑" localSheetId="5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9" hidden="1">{#N/A,#N/A,FALSE,"단축1";#N/A,#N/A,FALSE,"단축2";#N/A,#N/A,FALSE,"단축3";#N/A,#N/A,FALSE,"장축";#N/A,#N/A,FALSE,"4WD"}</definedName>
    <definedName name="FMEA양식설계갑" localSheetId="11" hidden="1">{#N/A,#N/A,FALSE,"단축1";#N/A,#N/A,FALSE,"단축2";#N/A,#N/A,FALSE,"단축3";#N/A,#N/A,FALSE,"장축";#N/A,#N/A,FALSE,"4WD"}</definedName>
    <definedName name="FMEA양식설계갑" localSheetId="4" hidden="1">{#N/A,#N/A,FALSE,"단축1";#N/A,#N/A,FALSE,"단축2";#N/A,#N/A,FALSE,"단축3";#N/A,#N/A,FALSE,"장축";#N/A,#N/A,FALSE,"4WD"}</definedName>
    <definedName name="FMEA양식설계갑" localSheetId="8" hidden="1">{#N/A,#N/A,FALSE,"단축1";#N/A,#N/A,FALSE,"단축2";#N/A,#N/A,FALSE,"단축3";#N/A,#N/A,FALSE,"장축";#N/A,#N/A,FALSE,"4WD"}</definedName>
    <definedName name="FMEA양식설계갑" localSheetId="0" hidden="1">{#N/A,#N/A,FALSE,"단축1";#N/A,#N/A,FALSE,"단축2";#N/A,#N/A,FALSE,"단축3";#N/A,#N/A,FALSE,"장축";#N/A,#N/A,FALSE,"4WD"}</definedName>
    <definedName name="FMEA양식설계갑" localSheetId="1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17" hidden="1">{#N/A,#N/A,FALSE,"단축1";#N/A,#N/A,FALSE,"단축2";#N/A,#N/A,FALSE,"단축3";#N/A,#N/A,FALSE,"장축";#N/A,#N/A,FALSE,"4WD"}</definedName>
    <definedName name="fmea양식설계정" localSheetId="14" hidden="1">{#N/A,#N/A,FALSE,"단축1";#N/A,#N/A,FALSE,"단축2";#N/A,#N/A,FALSE,"단축3";#N/A,#N/A,FALSE,"장축";#N/A,#N/A,FALSE,"4WD"}</definedName>
    <definedName name="fmea양식설계정" localSheetId="10" hidden="1">{#N/A,#N/A,FALSE,"단축1";#N/A,#N/A,FALSE,"단축2";#N/A,#N/A,FALSE,"단축3";#N/A,#N/A,FALSE,"장축";#N/A,#N/A,FALSE,"4WD"}</definedName>
    <definedName name="fmea양식설계정" localSheetId="6" hidden="1">{#N/A,#N/A,FALSE,"단축1";#N/A,#N/A,FALSE,"단축2";#N/A,#N/A,FALSE,"단축3";#N/A,#N/A,FALSE,"장축";#N/A,#N/A,FALSE,"4WD"}</definedName>
    <definedName name="fmea양식설계정" localSheetId="12" hidden="1">{#N/A,#N/A,FALSE,"단축1";#N/A,#N/A,FALSE,"단축2";#N/A,#N/A,FALSE,"단축3";#N/A,#N/A,FALSE,"장축";#N/A,#N/A,FALSE,"4WD"}</definedName>
    <definedName name="fmea양식설계정" localSheetId="7" hidden="1">{#N/A,#N/A,FALSE,"단축1";#N/A,#N/A,FALSE,"단축2";#N/A,#N/A,FALSE,"단축3";#N/A,#N/A,FALSE,"장축";#N/A,#N/A,FALSE,"4WD"}</definedName>
    <definedName name="fmea양식설계정" localSheetId="5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9" hidden="1">{#N/A,#N/A,FALSE,"단축1";#N/A,#N/A,FALSE,"단축2";#N/A,#N/A,FALSE,"단축3";#N/A,#N/A,FALSE,"장축";#N/A,#N/A,FALSE,"4WD"}</definedName>
    <definedName name="fmea양식설계정" localSheetId="11" hidden="1">{#N/A,#N/A,FALSE,"단축1";#N/A,#N/A,FALSE,"단축2";#N/A,#N/A,FALSE,"단축3";#N/A,#N/A,FALSE,"장축";#N/A,#N/A,FALSE,"4WD"}</definedName>
    <definedName name="fmea양식설계정" localSheetId="4" hidden="1">{#N/A,#N/A,FALSE,"단축1";#N/A,#N/A,FALSE,"단축2";#N/A,#N/A,FALSE,"단축3";#N/A,#N/A,FALSE,"장축";#N/A,#N/A,FALSE,"4WD"}</definedName>
    <definedName name="fmea양식설계정" localSheetId="8" hidden="1">{#N/A,#N/A,FALSE,"단축1";#N/A,#N/A,FALSE,"단축2";#N/A,#N/A,FALSE,"단축3";#N/A,#N/A,FALSE,"장축";#N/A,#N/A,FALSE,"4WD"}</definedName>
    <definedName name="fmea양식설계정" localSheetId="0" hidden="1">{#N/A,#N/A,FALSE,"단축1";#N/A,#N/A,FALSE,"단축2";#N/A,#N/A,FALSE,"단축3";#N/A,#N/A,FALSE,"장축";#N/A,#N/A,FALSE,"4WD"}</definedName>
    <definedName name="fmea양식설계정" localSheetId="1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17" hidden="1">{#N/A,#N/A,FALSE,"단축1";#N/A,#N/A,FALSE,"단축2";#N/A,#N/A,FALSE,"단축3";#N/A,#N/A,FALSE,"장축";#N/A,#N/A,FALSE,"4WD"}</definedName>
    <definedName name="FMEA양식정" localSheetId="14" hidden="1">{#N/A,#N/A,FALSE,"단축1";#N/A,#N/A,FALSE,"단축2";#N/A,#N/A,FALSE,"단축3";#N/A,#N/A,FALSE,"장축";#N/A,#N/A,FALSE,"4WD"}</definedName>
    <definedName name="FMEA양식정" localSheetId="10" hidden="1">{#N/A,#N/A,FALSE,"단축1";#N/A,#N/A,FALSE,"단축2";#N/A,#N/A,FALSE,"단축3";#N/A,#N/A,FALSE,"장축";#N/A,#N/A,FALSE,"4WD"}</definedName>
    <definedName name="FMEA양식정" localSheetId="6" hidden="1">{#N/A,#N/A,FALSE,"단축1";#N/A,#N/A,FALSE,"단축2";#N/A,#N/A,FALSE,"단축3";#N/A,#N/A,FALSE,"장축";#N/A,#N/A,FALSE,"4WD"}</definedName>
    <definedName name="FMEA양식정" localSheetId="12" hidden="1">{#N/A,#N/A,FALSE,"단축1";#N/A,#N/A,FALSE,"단축2";#N/A,#N/A,FALSE,"단축3";#N/A,#N/A,FALSE,"장축";#N/A,#N/A,FALSE,"4WD"}</definedName>
    <definedName name="FMEA양식정" localSheetId="7" hidden="1">{#N/A,#N/A,FALSE,"단축1";#N/A,#N/A,FALSE,"단축2";#N/A,#N/A,FALSE,"단축3";#N/A,#N/A,FALSE,"장축";#N/A,#N/A,FALSE,"4WD"}</definedName>
    <definedName name="FMEA양식정" localSheetId="5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9" hidden="1">{#N/A,#N/A,FALSE,"단축1";#N/A,#N/A,FALSE,"단축2";#N/A,#N/A,FALSE,"단축3";#N/A,#N/A,FALSE,"장축";#N/A,#N/A,FALSE,"4WD"}</definedName>
    <definedName name="FMEA양식정" localSheetId="11" hidden="1">{#N/A,#N/A,FALSE,"단축1";#N/A,#N/A,FALSE,"단축2";#N/A,#N/A,FALSE,"단축3";#N/A,#N/A,FALSE,"장축";#N/A,#N/A,FALSE,"4WD"}</definedName>
    <definedName name="FMEA양식정" localSheetId="4" hidden="1">{#N/A,#N/A,FALSE,"단축1";#N/A,#N/A,FALSE,"단축2";#N/A,#N/A,FALSE,"단축3";#N/A,#N/A,FALSE,"장축";#N/A,#N/A,FALSE,"4WD"}</definedName>
    <definedName name="FMEA양식정" localSheetId="8" hidden="1">{#N/A,#N/A,FALSE,"단축1";#N/A,#N/A,FALSE,"단축2";#N/A,#N/A,FALSE,"단축3";#N/A,#N/A,FALSE,"장축";#N/A,#N/A,FALSE,"4WD"}</definedName>
    <definedName name="FMEA양식정" localSheetId="0" hidden="1">{#N/A,#N/A,FALSE,"단축1";#N/A,#N/A,FALSE,"단축2";#N/A,#N/A,FALSE,"단축3";#N/A,#N/A,FALSE,"장축";#N/A,#N/A,FALSE,"4WD"}</definedName>
    <definedName name="FMEA양식정" localSheetId="1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" localSheetId="17">#REF!</definedName>
    <definedName name="fo" localSheetId="14">#REF!</definedName>
    <definedName name="fo" localSheetId="10">#REF!</definedName>
    <definedName name="fo" localSheetId="6">#REF!</definedName>
    <definedName name="fo" localSheetId="12">#REF!</definedName>
    <definedName name="fo" localSheetId="7">#REF!</definedName>
    <definedName name="fo" localSheetId="5">#REF!</definedName>
    <definedName name="fo" localSheetId="2">#REF!</definedName>
    <definedName name="fo" localSheetId="9">#REF!</definedName>
    <definedName name="fo" localSheetId="11">#REF!</definedName>
    <definedName name="fo" localSheetId="8">#REF!</definedName>
    <definedName name="fo" localSheetId="0">#REF!</definedName>
    <definedName name="fo">#REF!</definedName>
    <definedName name="FREEWHEEL" localSheetId="17" hidden="1">[5]CAUDIT!#REF!</definedName>
    <definedName name="FREEWHEEL" localSheetId="14" hidden="1">[5]CAUDIT!#REF!</definedName>
    <definedName name="FREEWHEEL" localSheetId="10" hidden="1">[5]CAUDIT!#REF!</definedName>
    <definedName name="FREEWHEEL" localSheetId="6" hidden="1">[5]CAUDIT!#REF!</definedName>
    <definedName name="FREEWHEEL" localSheetId="12" hidden="1">[5]CAUDIT!#REF!</definedName>
    <definedName name="FREEWHEEL" localSheetId="7" hidden="1">[5]CAUDIT!#REF!</definedName>
    <definedName name="FREEWHEEL" localSheetId="5" hidden="1">[5]CAUDIT!#REF!</definedName>
    <definedName name="FREEWHEEL" localSheetId="9" hidden="1">[5]CAUDIT!#REF!</definedName>
    <definedName name="FREEWHEEL" localSheetId="11" hidden="1">[5]CAUDIT!#REF!</definedName>
    <definedName name="FREEWHEEL" localSheetId="8" hidden="1">[5]CAUDIT!#REF!</definedName>
    <definedName name="FREEWHEEL" localSheetId="0" hidden="1">[5]CAUDIT!#REF!</definedName>
    <definedName name="FREEWHEEL" hidden="1">[5]CAUDIT!#REF!</definedName>
    <definedName name="frmotor" localSheetId="17" hidden="1">{#N/A,#N/A,FALSE,"단축1";#N/A,#N/A,FALSE,"단축2";#N/A,#N/A,FALSE,"단축3";#N/A,#N/A,FALSE,"장축";#N/A,#N/A,FALSE,"4WD"}</definedName>
    <definedName name="frmotor" localSheetId="14" hidden="1">{#N/A,#N/A,FALSE,"단축1";#N/A,#N/A,FALSE,"단축2";#N/A,#N/A,FALSE,"단축3";#N/A,#N/A,FALSE,"장축";#N/A,#N/A,FALSE,"4WD"}</definedName>
    <definedName name="frmotor" localSheetId="10" hidden="1">{#N/A,#N/A,FALSE,"단축1";#N/A,#N/A,FALSE,"단축2";#N/A,#N/A,FALSE,"단축3";#N/A,#N/A,FALSE,"장축";#N/A,#N/A,FALSE,"4WD"}</definedName>
    <definedName name="frmotor" localSheetId="6" hidden="1">{#N/A,#N/A,FALSE,"단축1";#N/A,#N/A,FALSE,"단축2";#N/A,#N/A,FALSE,"단축3";#N/A,#N/A,FALSE,"장축";#N/A,#N/A,FALSE,"4WD"}</definedName>
    <definedName name="frmotor" localSheetId="12" hidden="1">{#N/A,#N/A,FALSE,"단축1";#N/A,#N/A,FALSE,"단축2";#N/A,#N/A,FALSE,"단축3";#N/A,#N/A,FALSE,"장축";#N/A,#N/A,FALSE,"4WD"}</definedName>
    <definedName name="frmotor" localSheetId="7" hidden="1">{#N/A,#N/A,FALSE,"단축1";#N/A,#N/A,FALSE,"단축2";#N/A,#N/A,FALSE,"단축3";#N/A,#N/A,FALSE,"장축";#N/A,#N/A,FALSE,"4WD"}</definedName>
    <definedName name="frmotor" localSheetId="5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motor" localSheetId="9" hidden="1">{#N/A,#N/A,FALSE,"단축1";#N/A,#N/A,FALSE,"단축2";#N/A,#N/A,FALSE,"단축3";#N/A,#N/A,FALSE,"장축";#N/A,#N/A,FALSE,"4WD"}</definedName>
    <definedName name="frmotor" localSheetId="11" hidden="1">{#N/A,#N/A,FALSE,"단축1";#N/A,#N/A,FALSE,"단축2";#N/A,#N/A,FALSE,"단축3";#N/A,#N/A,FALSE,"장축";#N/A,#N/A,FALSE,"4WD"}</definedName>
    <definedName name="frmotor" localSheetId="4" hidden="1">{#N/A,#N/A,FALSE,"단축1";#N/A,#N/A,FALSE,"단축2";#N/A,#N/A,FALSE,"단축3";#N/A,#N/A,FALSE,"장축";#N/A,#N/A,FALSE,"4WD"}</definedName>
    <definedName name="frmotor" localSheetId="8" hidden="1">{#N/A,#N/A,FALSE,"단축1";#N/A,#N/A,FALSE,"단축2";#N/A,#N/A,FALSE,"단축3";#N/A,#N/A,FALSE,"장축";#N/A,#N/A,FALSE,"4WD"}</definedName>
    <definedName name="frmotor" localSheetId="0" hidden="1">{#N/A,#N/A,FALSE,"단축1";#N/A,#N/A,FALSE,"단축2";#N/A,#N/A,FALSE,"단축3";#N/A,#N/A,FALSE,"장축";#N/A,#N/A,FALSE,"4WD"}</definedName>
    <definedName name="frmotor" localSheetId="1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17" hidden="1">{#N/A,#N/A,FALSE,"단축1";#N/A,#N/A,FALSE,"단축2";#N/A,#N/A,FALSE,"단축3";#N/A,#N/A,FALSE,"장축";#N/A,#N/A,FALSE,"4WD"}</definedName>
    <definedName name="FRONT" localSheetId="14" hidden="1">{#N/A,#N/A,FALSE,"단축1";#N/A,#N/A,FALSE,"단축2";#N/A,#N/A,FALSE,"단축3";#N/A,#N/A,FALSE,"장축";#N/A,#N/A,FALSE,"4WD"}</definedName>
    <definedName name="FRONT" localSheetId="10" hidden="1">{#N/A,#N/A,FALSE,"단축1";#N/A,#N/A,FALSE,"단축2";#N/A,#N/A,FALSE,"단축3";#N/A,#N/A,FALSE,"장축";#N/A,#N/A,FALSE,"4WD"}</definedName>
    <definedName name="FRONT" localSheetId="6" hidden="1">{#N/A,#N/A,FALSE,"단축1";#N/A,#N/A,FALSE,"단축2";#N/A,#N/A,FALSE,"단축3";#N/A,#N/A,FALSE,"장축";#N/A,#N/A,FALSE,"4WD"}</definedName>
    <definedName name="FRONT" localSheetId="12" hidden="1">{#N/A,#N/A,FALSE,"단축1";#N/A,#N/A,FALSE,"단축2";#N/A,#N/A,FALSE,"단축3";#N/A,#N/A,FALSE,"장축";#N/A,#N/A,FALSE,"4WD"}</definedName>
    <definedName name="FRONT" localSheetId="7" hidden="1">{#N/A,#N/A,FALSE,"단축1";#N/A,#N/A,FALSE,"단축2";#N/A,#N/A,FALSE,"단축3";#N/A,#N/A,FALSE,"장축";#N/A,#N/A,FALSE,"4WD"}</definedName>
    <definedName name="FRONT" localSheetId="5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9" hidden="1">{#N/A,#N/A,FALSE,"단축1";#N/A,#N/A,FALSE,"단축2";#N/A,#N/A,FALSE,"단축3";#N/A,#N/A,FALSE,"장축";#N/A,#N/A,FALSE,"4WD"}</definedName>
    <definedName name="FRONT" localSheetId="11" hidden="1">{#N/A,#N/A,FALSE,"단축1";#N/A,#N/A,FALSE,"단축2";#N/A,#N/A,FALSE,"단축3";#N/A,#N/A,FALSE,"장축";#N/A,#N/A,FALSE,"4WD"}</definedName>
    <definedName name="FRONT" localSheetId="4" hidden="1">{#N/A,#N/A,FALSE,"단축1";#N/A,#N/A,FALSE,"단축2";#N/A,#N/A,FALSE,"단축3";#N/A,#N/A,FALSE,"장축";#N/A,#N/A,FALSE,"4WD"}</definedName>
    <definedName name="FRONT" localSheetId="8" hidden="1">{#N/A,#N/A,FALSE,"단축1";#N/A,#N/A,FALSE,"단축2";#N/A,#N/A,FALSE,"단축3";#N/A,#N/A,FALSE,"장축";#N/A,#N/A,FALSE,"4WD"}</definedName>
    <definedName name="FRONT" localSheetId="0" hidden="1">{#N/A,#N/A,FALSE,"단축1";#N/A,#N/A,FALSE,"단축2";#N/A,#N/A,FALSE,"단축3";#N/A,#N/A,FALSE,"장축";#N/A,#N/A,FALSE,"4WD"}</definedName>
    <definedName name="FRONT" localSheetId="1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FRT" localSheetId="6" hidden="1">{#N/A,#N/A,FALSE,"단축1";#N/A,#N/A,FALSE,"단축2";#N/A,#N/A,FALSE,"단축3";#N/A,#N/A,FALSE,"장축";#N/A,#N/A,FALSE,"4WD"}</definedName>
    <definedName name="FRT" localSheetId="12" hidden="1">{#N/A,#N/A,FALSE,"단축1";#N/A,#N/A,FALSE,"단축2";#N/A,#N/A,FALSE,"단축3";#N/A,#N/A,FALSE,"장축";#N/A,#N/A,FALSE,"4WD"}</definedName>
    <definedName name="FRT" localSheetId="2" hidden="1">{#N/A,#N/A,FALSE,"단축1";#N/A,#N/A,FALSE,"단축2";#N/A,#N/A,FALSE,"단축3";#N/A,#N/A,FALSE,"장축";#N/A,#N/A,FALSE,"4WD"}</definedName>
    <definedName name="FRT" localSheetId="11" hidden="1">{#N/A,#N/A,FALSE,"단축1";#N/A,#N/A,FALSE,"단축2";#N/A,#N/A,FALSE,"단축3";#N/A,#N/A,FALSE,"장축";#N/A,#N/A,FALSE,"4WD"}</definedName>
    <definedName name="FRT" localSheetId="4" hidden="1">{#N/A,#N/A,FALSE,"단축1";#N/A,#N/A,FALSE,"단축2";#N/A,#N/A,FALSE,"단축3";#N/A,#N/A,FALSE,"장축";#N/A,#N/A,FALSE,"4WD"}</definedName>
    <definedName name="FRT" localSheetId="0" hidden="1">{#N/A,#N/A,FALSE,"단축1";#N/A,#N/A,FALSE,"단축2";#N/A,#N/A,FALSE,"단축3";#N/A,#N/A,FALSE,"장축";#N/A,#N/A,FALSE,"4WD"}</definedName>
    <definedName name="FRT" localSheetId="1" hidden="1">{#N/A,#N/A,FALSE,"단축1";#N/A,#N/A,FALSE,"단축2";#N/A,#N/A,FALSE,"단축3";#N/A,#N/A,FALSE,"장축";#N/A,#N/A,FALSE,"4WD"}</definedName>
    <definedName name="FRT" hidden="1">{#N/A,#N/A,FALSE,"단축1";#N/A,#N/A,FALSE,"단축2";#N/A,#N/A,FALSE,"단축3";#N/A,#N/A,FALSE,"장축";#N/A,#N/A,FALSE,"4WD"}</definedName>
    <definedName name="FRTDRFC3" localSheetId="17">#REF!</definedName>
    <definedName name="FRTDRFC3" localSheetId="14">#REF!</definedName>
    <definedName name="FRTDRFC3" localSheetId="10">#REF!</definedName>
    <definedName name="FRTDRFC3" localSheetId="6">#REF!</definedName>
    <definedName name="FRTDRFC3" localSheetId="12">#REF!</definedName>
    <definedName name="FRTDRFC3" localSheetId="7">#REF!</definedName>
    <definedName name="FRTDRFC3" localSheetId="5">#REF!</definedName>
    <definedName name="FRTDRFC3" localSheetId="2">#REF!</definedName>
    <definedName name="FRTDRFC3" localSheetId="9">#REF!</definedName>
    <definedName name="FRTDRFC3" localSheetId="11">#REF!</definedName>
    <definedName name="FRTDRFC3" localSheetId="8">#REF!</definedName>
    <definedName name="FRTDRFC3" localSheetId="0">#REF!</definedName>
    <definedName name="FRTDRFC3">#REF!</definedName>
    <definedName name="FRTDRFC4" localSheetId="17">#REF!</definedName>
    <definedName name="FRTDRFC4" localSheetId="14">#REF!</definedName>
    <definedName name="FRTDRFC4" localSheetId="10">#REF!</definedName>
    <definedName name="FRTDRFC4" localSheetId="6">#REF!</definedName>
    <definedName name="FRTDRFC4" localSheetId="12">#REF!</definedName>
    <definedName name="FRTDRFC4" localSheetId="7">#REF!</definedName>
    <definedName name="FRTDRFC4" localSheetId="5">#REF!</definedName>
    <definedName name="FRTDRFC4" localSheetId="2">#REF!</definedName>
    <definedName name="FRTDRFC4" localSheetId="9">#REF!</definedName>
    <definedName name="FRTDRFC4" localSheetId="11">#REF!</definedName>
    <definedName name="FRTDRFC4" localSheetId="8">#REF!</definedName>
    <definedName name="FRTDRFC4" localSheetId="0">#REF!</definedName>
    <definedName name="FRTDRFC4">#REF!</definedName>
    <definedName name="FRTFLR" localSheetId="17">#REF!</definedName>
    <definedName name="FRTFLR" localSheetId="14">#REF!</definedName>
    <definedName name="FRTFLR" localSheetId="10">#REF!</definedName>
    <definedName name="FRTFLR" localSheetId="6">#REF!</definedName>
    <definedName name="FRTFLR" localSheetId="12">#REF!</definedName>
    <definedName name="FRTFLR" localSheetId="7">#REF!</definedName>
    <definedName name="FRTFLR" localSheetId="5">#REF!</definedName>
    <definedName name="FRTFLR" localSheetId="2">#REF!</definedName>
    <definedName name="FRTFLR" localSheetId="9">#REF!</definedName>
    <definedName name="FRTFLR" localSheetId="11">#REF!</definedName>
    <definedName name="FRTFLR" localSheetId="8">#REF!</definedName>
    <definedName name="FRTFLR">#REF!</definedName>
    <definedName name="Fuel" localSheetId="17">#REF!</definedName>
    <definedName name="Fuel" localSheetId="14">#REF!</definedName>
    <definedName name="Fuel" localSheetId="10">#REF!</definedName>
    <definedName name="Fuel" localSheetId="6">#REF!</definedName>
    <definedName name="Fuel" localSheetId="12">#REF!</definedName>
    <definedName name="Fuel" localSheetId="7">#REF!</definedName>
    <definedName name="Fuel" localSheetId="5">#REF!</definedName>
    <definedName name="Fuel" localSheetId="2">#REF!</definedName>
    <definedName name="Fuel" localSheetId="9">#REF!</definedName>
    <definedName name="Fuel" localSheetId="11">#REF!</definedName>
    <definedName name="Fuel" localSheetId="8">#REF!</definedName>
    <definedName name="Fuel">#REF!</definedName>
    <definedName name="FULL" localSheetId="6">{"994시행","SUM(994시행)","YNNNN",FALSE;"9일분기시행","SUM(9일분기시행)","YNNNN",FALSE;"이분기","SUM(이분기)","YNNNN",FALSE}</definedName>
    <definedName name="FULL" localSheetId="12">{"994시행","SUM(994시행)","YNNNN",FALSE;"9일분기시행","SUM(9일분기시행)","YNNNN",FALSE;"이분기","SUM(이분기)","YNNNN",FALSE}</definedName>
    <definedName name="FULL" localSheetId="2">{"994시행","SUM(994시행)","YNNNN",FALSE;"9일분기시행","SUM(9일분기시행)","YNNNN",FALSE;"이분기","SUM(이분기)","YNNNN",FALSE}</definedName>
    <definedName name="FULL" localSheetId="11">{"994시행","SUM(994시행)","YNNNN",FALSE;"9일분기시행","SUM(9일분기시행)","YNNNN",FALSE;"이분기","SUM(이분기)","YNNNN",FALSE}</definedName>
    <definedName name="FULL" localSheetId="4">{"994시행","SUM(994시행)","YNNNN",FALSE;"9일분기시행","SUM(9일분기시행)","YNNNN",FALSE;"이분기","SUM(이분기)","YNNNN",FALSE}</definedName>
    <definedName name="FULL" localSheetId="0">{"994시행","SUM(994시행)","YNNNN",FALSE;"9일분기시행","SUM(9일분기시행)","YNNNN",FALSE;"이분기","SUM(이분기)","YNNNN",FALSE}</definedName>
    <definedName name="FULL" localSheetId="1">{"994시행","SUM(994시행)","YNNNN",FALSE;"9일분기시행","SUM(9일분기시행)","YNNNN",FALSE;"이분기","SUM(이분기)","YNNNN",FALSE}</definedName>
    <definedName name="FULL">{"994시행","SUM(994시행)","YNNNN",FALSE;"9일분기시행","SUM(9일분기시행)","YNNNN",FALSE;"이분기","SUM(이분기)","YNNNN",FALSE}</definedName>
    <definedName name="fuseopen" localSheetId="17">#REF!,#REF!,#REF!,#REF!,#REF!,#REF!,#REF!,#REF!,#REF!,#REF!</definedName>
    <definedName name="fuseopen" localSheetId="14">#REF!,#REF!,#REF!,#REF!,#REF!,#REF!,#REF!,#REF!,#REF!,#REF!</definedName>
    <definedName name="fuseopen" localSheetId="10">#REF!,#REF!,#REF!,#REF!,#REF!,#REF!,#REF!,#REF!,#REF!,#REF!</definedName>
    <definedName name="fuseopen" localSheetId="6">#REF!,#REF!,#REF!,#REF!,#REF!,#REF!,#REF!,#REF!,#REF!,#REF!</definedName>
    <definedName name="fuseopen" localSheetId="12">#REF!,#REF!,#REF!,#REF!,#REF!,#REF!,#REF!,#REF!,#REF!,#REF!</definedName>
    <definedName name="fuseopen" localSheetId="7">#REF!,#REF!,#REF!,#REF!,#REF!,#REF!,#REF!,#REF!,#REF!,#REF!</definedName>
    <definedName name="fuseopen" localSheetId="5">#REF!,#REF!,#REF!,#REF!,#REF!,#REF!,#REF!,#REF!,#REF!,#REF!</definedName>
    <definedName name="fuseopen" localSheetId="2">#REF!,#REF!,#REF!,#REF!,#REF!,#REF!,#REF!,#REF!,#REF!,#REF!</definedName>
    <definedName name="fuseopen" localSheetId="9">#REF!,#REF!,#REF!,#REF!,#REF!,#REF!,#REF!,#REF!,#REF!,#REF!</definedName>
    <definedName name="fuseopen" localSheetId="11">#REF!,#REF!,#REF!,#REF!,#REF!,#REF!,#REF!,#REF!,#REF!,#REF!</definedName>
    <definedName name="fuseopen" localSheetId="8">#REF!,#REF!,#REF!,#REF!,#REF!,#REF!,#REF!,#REF!,#REF!,#REF!</definedName>
    <definedName name="fuseopen" localSheetId="0">#REF!,#REF!,#REF!,#REF!,#REF!,#REF!,#REF!,#REF!,#REF!,#REF!</definedName>
    <definedName name="fuseopen">#REF!,#REF!,#REF!,#REF!,#REF!,#REF!,#REF!,#REF!,#REF!,#REF!</definedName>
    <definedName name="FY" localSheetId="17">#REF!</definedName>
    <definedName name="FY" localSheetId="14">#REF!</definedName>
    <definedName name="FY" localSheetId="10">#REF!</definedName>
    <definedName name="FY" localSheetId="6">#REF!</definedName>
    <definedName name="FY" localSheetId="12">#REF!</definedName>
    <definedName name="FY" localSheetId="7">#REF!</definedName>
    <definedName name="FY" localSheetId="5">#REF!</definedName>
    <definedName name="FY" localSheetId="2">#REF!</definedName>
    <definedName name="FY" localSheetId="9">#REF!</definedName>
    <definedName name="FY" localSheetId="11">#REF!</definedName>
    <definedName name="FY" localSheetId="8">#REF!</definedName>
    <definedName name="FY" localSheetId="0">#REF!</definedName>
    <definedName name="FY">#REF!</definedName>
    <definedName name="F월생산" localSheetId="17">#REF!</definedName>
    <definedName name="F월생산" localSheetId="14">#REF!</definedName>
    <definedName name="F월생산" localSheetId="10">#REF!</definedName>
    <definedName name="F월생산" localSheetId="6">#REF!</definedName>
    <definedName name="F월생산" localSheetId="12">#REF!</definedName>
    <definedName name="F월생산" localSheetId="7">#REF!</definedName>
    <definedName name="F월생산" localSheetId="5">#REF!</definedName>
    <definedName name="F월생산" localSheetId="2">#REF!</definedName>
    <definedName name="F월생산" localSheetId="9">#REF!</definedName>
    <definedName name="F월생산" localSheetId="11">#REF!</definedName>
    <definedName name="F월생산" localSheetId="8">#REF!</definedName>
    <definedName name="F월생산">#REF!</definedName>
    <definedName name="F일생산" localSheetId="17">#REF!</definedName>
    <definedName name="F일생산" localSheetId="14">#REF!</definedName>
    <definedName name="F일생산" localSheetId="10">#REF!</definedName>
    <definedName name="F일생산" localSheetId="6">#REF!</definedName>
    <definedName name="F일생산" localSheetId="12">#REF!</definedName>
    <definedName name="F일생산" localSheetId="7">#REF!</definedName>
    <definedName name="F일생산" localSheetId="5">#REF!</definedName>
    <definedName name="F일생산" localSheetId="2">#REF!</definedName>
    <definedName name="F일생산" localSheetId="9">#REF!</definedName>
    <definedName name="F일생산" localSheetId="11">#REF!</definedName>
    <definedName name="F일생산" localSheetId="8">#REF!</definedName>
    <definedName name="F일생산">#REF!</definedName>
    <definedName name="g" localSheetId="6" hidden="1">{#N/A,#N/A,FALSE,"단축1";#N/A,#N/A,FALSE,"단축2";#N/A,#N/A,FALSE,"단축3";#N/A,#N/A,FALSE,"장축";#N/A,#N/A,FALSE,"4WD"}</definedName>
    <definedName name="g" localSheetId="12" hidden="1">{#N/A,#N/A,FALSE,"단축1";#N/A,#N/A,FALSE,"단축2";#N/A,#N/A,FALSE,"단축3";#N/A,#N/A,FALSE,"장축";#N/A,#N/A,FALSE,"4WD"}</definedName>
    <definedName name="g" localSheetId="2" hidden="1">{#N/A,#N/A,FALSE,"단축1";#N/A,#N/A,FALSE,"단축2";#N/A,#N/A,FALSE,"단축3";#N/A,#N/A,FALSE,"장축";#N/A,#N/A,FALSE,"4WD"}</definedName>
    <definedName name="g" localSheetId="11" hidden="1">{#N/A,#N/A,FALSE,"단축1";#N/A,#N/A,FALSE,"단축2";#N/A,#N/A,FALSE,"단축3";#N/A,#N/A,FALSE,"장축";#N/A,#N/A,FALSE,"4WD"}</definedName>
    <definedName name="g" localSheetId="4" hidden="1">{#N/A,#N/A,FALSE,"단축1";#N/A,#N/A,FALSE,"단축2";#N/A,#N/A,FALSE,"단축3";#N/A,#N/A,FALSE,"장축";#N/A,#N/A,FALSE,"4WD"}</definedName>
    <definedName name="g" localSheetId="0" hidden="1">{#N/A,#N/A,FALSE,"단축1";#N/A,#N/A,FALSE,"단축2";#N/A,#N/A,FALSE,"단축3";#N/A,#N/A,FALSE,"장축";#N/A,#N/A,FALSE,"4WD"}</definedName>
    <definedName name="g" localSheetId="1" hidden="1">{#N/A,#N/A,FALSE,"단축1";#N/A,#N/A,FALSE,"단축2";#N/A,#N/A,FALSE,"단축3";#N/A,#N/A,FALSE,"장축";#N/A,#N/A,FALSE,"4WD"}</definedName>
    <definedName name="g" hidden="1">{#N/A,#N/A,FALSE,"단축1";#N/A,#N/A,FALSE,"단축2";#N/A,#N/A,FALSE,"단축3";#N/A,#N/A,FALSE,"장축";#N/A,#N/A,FALSE,"4WD"}</definedName>
    <definedName name="G1G1G1" localSheetId="17">#REF!</definedName>
    <definedName name="G1G1G1" localSheetId="14">#REF!</definedName>
    <definedName name="G1G1G1" localSheetId="10">#REF!</definedName>
    <definedName name="G1G1G1" localSheetId="6">#REF!</definedName>
    <definedName name="G1G1G1" localSheetId="12">#REF!</definedName>
    <definedName name="G1G1G1" localSheetId="7">#REF!</definedName>
    <definedName name="G1G1G1" localSheetId="5">#REF!</definedName>
    <definedName name="G1G1G1" localSheetId="2">#REF!</definedName>
    <definedName name="G1G1G1" localSheetId="9">#REF!</definedName>
    <definedName name="G1G1G1" localSheetId="11">#REF!</definedName>
    <definedName name="G1G1G1" localSheetId="8">#REF!</definedName>
    <definedName name="G1G1G1" localSheetId="0">#REF!</definedName>
    <definedName name="G1G1G1">#REF!</definedName>
    <definedName name="GCF" localSheetId="6" hidden="1">{#N/A,#N/A,FALSE,"단축1";#N/A,#N/A,FALSE,"단축2";#N/A,#N/A,FALSE,"단축3";#N/A,#N/A,FALSE,"장축";#N/A,#N/A,FALSE,"4WD"}</definedName>
    <definedName name="GCF" localSheetId="12" hidden="1">{#N/A,#N/A,FALSE,"단축1";#N/A,#N/A,FALSE,"단축2";#N/A,#N/A,FALSE,"단축3";#N/A,#N/A,FALSE,"장축";#N/A,#N/A,FALSE,"4WD"}</definedName>
    <definedName name="GCF" localSheetId="2" hidden="1">{#N/A,#N/A,FALSE,"단축1";#N/A,#N/A,FALSE,"단축2";#N/A,#N/A,FALSE,"단축3";#N/A,#N/A,FALSE,"장축";#N/A,#N/A,FALSE,"4WD"}</definedName>
    <definedName name="GCF" localSheetId="11" hidden="1">{#N/A,#N/A,FALSE,"단축1";#N/A,#N/A,FALSE,"단축2";#N/A,#N/A,FALSE,"단축3";#N/A,#N/A,FALSE,"장축";#N/A,#N/A,FALSE,"4WD"}</definedName>
    <definedName name="GCF" localSheetId="4" hidden="1">{#N/A,#N/A,FALSE,"단축1";#N/A,#N/A,FALSE,"단축2";#N/A,#N/A,FALSE,"단축3";#N/A,#N/A,FALSE,"장축";#N/A,#N/A,FALSE,"4WD"}</definedName>
    <definedName name="GCF" localSheetId="0" hidden="1">{#N/A,#N/A,FALSE,"단축1";#N/A,#N/A,FALSE,"단축2";#N/A,#N/A,FALSE,"단축3";#N/A,#N/A,FALSE,"장축";#N/A,#N/A,FALSE,"4WD"}</definedName>
    <definedName name="GCF" localSheetId="1" hidden="1">{#N/A,#N/A,FALSE,"단축1";#N/A,#N/A,FALSE,"단축2";#N/A,#N/A,FALSE,"단축3";#N/A,#N/A,FALSE,"장축";#N/A,#N/A,FALSE,"4WD"}</definedName>
    <definedName name="GCF" hidden="1">{#N/A,#N/A,FALSE,"단축1";#N/A,#N/A,FALSE,"단축2";#N/A,#N/A,FALSE,"단축3";#N/A,#N/A,FALSE,"장축";#N/A,#N/A,FALSE,"4WD"}</definedName>
    <definedName name="gDataRange" localSheetId="17">#REF!</definedName>
    <definedName name="gDataRange" localSheetId="14">#REF!</definedName>
    <definedName name="gDataRange" localSheetId="10">#REF!</definedName>
    <definedName name="gDataRange" localSheetId="6">#REF!</definedName>
    <definedName name="gDataRange" localSheetId="12">#REF!</definedName>
    <definedName name="gDataRange" localSheetId="7">#REF!</definedName>
    <definedName name="gDataRange" localSheetId="5">#REF!</definedName>
    <definedName name="gDataRange" localSheetId="2">#REF!</definedName>
    <definedName name="gDataRange" localSheetId="9">#REF!</definedName>
    <definedName name="gDataRange" localSheetId="11">#REF!</definedName>
    <definedName name="gDataRange" localSheetId="8">#REF!</definedName>
    <definedName name="gDataRange" localSheetId="0">#REF!</definedName>
    <definedName name="gDataRange">#REF!</definedName>
    <definedName name="gf" localSheetId="6" hidden="1">{#N/A,#N/A,FALSE,"단축1";#N/A,#N/A,FALSE,"단축2";#N/A,#N/A,FALSE,"단축3";#N/A,#N/A,FALSE,"장축";#N/A,#N/A,FALSE,"4WD"}</definedName>
    <definedName name="gf" localSheetId="12" hidden="1">{#N/A,#N/A,FALSE,"단축1";#N/A,#N/A,FALSE,"단축2";#N/A,#N/A,FALSE,"단축3";#N/A,#N/A,FALSE,"장축";#N/A,#N/A,FALSE,"4WD"}</definedName>
    <definedName name="gf" localSheetId="2" hidden="1">{#N/A,#N/A,FALSE,"단축1";#N/A,#N/A,FALSE,"단축2";#N/A,#N/A,FALSE,"단축3";#N/A,#N/A,FALSE,"장축";#N/A,#N/A,FALSE,"4WD"}</definedName>
    <definedName name="gf" localSheetId="11" hidden="1">{#N/A,#N/A,FALSE,"단축1";#N/A,#N/A,FALSE,"단축2";#N/A,#N/A,FALSE,"단축3";#N/A,#N/A,FALSE,"장축";#N/A,#N/A,FALSE,"4WD"}</definedName>
    <definedName name="gf" localSheetId="4" hidden="1">{#N/A,#N/A,FALSE,"단축1";#N/A,#N/A,FALSE,"단축2";#N/A,#N/A,FALSE,"단축3";#N/A,#N/A,FALSE,"장축";#N/A,#N/A,FALSE,"4WD"}</definedName>
    <definedName name="gf" localSheetId="0" hidden="1">{#N/A,#N/A,FALSE,"단축1";#N/A,#N/A,FALSE,"단축2";#N/A,#N/A,FALSE,"단축3";#N/A,#N/A,FALSE,"장축";#N/A,#N/A,FALSE,"4WD"}</definedName>
    <definedName name="gf" localSheetId="1" hidden="1">{#N/A,#N/A,FALSE,"단축1";#N/A,#N/A,FALSE,"단축2";#N/A,#N/A,FALSE,"단축3";#N/A,#N/A,FALSE,"장축";#N/A,#N/A,FALSE,"4WD"}</definedName>
    <definedName name="gf" hidden="1">{#N/A,#N/A,FALSE,"단축1";#N/A,#N/A,FALSE,"단축2";#N/A,#N/A,FALSE,"단축3";#N/A,#N/A,FALSE,"장축";#N/A,#N/A,FALSE,"4WD"}</definedName>
    <definedName name="GFJG" localSheetId="17" hidden="1">{#N/A,#N/A,FALSE,"단축1";#N/A,#N/A,FALSE,"단축2";#N/A,#N/A,FALSE,"단축3";#N/A,#N/A,FALSE,"장축";#N/A,#N/A,FALSE,"4WD"}</definedName>
    <definedName name="GFJG" localSheetId="14" hidden="1">{#N/A,#N/A,FALSE,"단축1";#N/A,#N/A,FALSE,"단축2";#N/A,#N/A,FALSE,"단축3";#N/A,#N/A,FALSE,"장축";#N/A,#N/A,FALSE,"4WD"}</definedName>
    <definedName name="GFJG" localSheetId="10" hidden="1">{#N/A,#N/A,FALSE,"단축1";#N/A,#N/A,FALSE,"단축2";#N/A,#N/A,FALSE,"단축3";#N/A,#N/A,FALSE,"장축";#N/A,#N/A,FALSE,"4WD"}</definedName>
    <definedName name="GFJG" localSheetId="6" hidden="1">{#N/A,#N/A,FALSE,"단축1";#N/A,#N/A,FALSE,"단축2";#N/A,#N/A,FALSE,"단축3";#N/A,#N/A,FALSE,"장축";#N/A,#N/A,FALSE,"4WD"}</definedName>
    <definedName name="GFJG" localSheetId="12" hidden="1">{#N/A,#N/A,FALSE,"단축1";#N/A,#N/A,FALSE,"단축2";#N/A,#N/A,FALSE,"단축3";#N/A,#N/A,FALSE,"장축";#N/A,#N/A,FALSE,"4WD"}</definedName>
    <definedName name="GFJG" localSheetId="7" hidden="1">{#N/A,#N/A,FALSE,"단축1";#N/A,#N/A,FALSE,"단축2";#N/A,#N/A,FALSE,"단축3";#N/A,#N/A,FALSE,"장축";#N/A,#N/A,FALSE,"4WD"}</definedName>
    <definedName name="GFJG" localSheetId="5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9" hidden="1">{#N/A,#N/A,FALSE,"단축1";#N/A,#N/A,FALSE,"단축2";#N/A,#N/A,FALSE,"단축3";#N/A,#N/A,FALSE,"장축";#N/A,#N/A,FALSE,"4WD"}</definedName>
    <definedName name="GFJG" localSheetId="11" hidden="1">{#N/A,#N/A,FALSE,"단축1";#N/A,#N/A,FALSE,"단축2";#N/A,#N/A,FALSE,"단축3";#N/A,#N/A,FALSE,"장축";#N/A,#N/A,FALSE,"4WD"}</definedName>
    <definedName name="GFJG" localSheetId="4" hidden="1">{#N/A,#N/A,FALSE,"단축1";#N/A,#N/A,FALSE,"단축2";#N/A,#N/A,FALSE,"단축3";#N/A,#N/A,FALSE,"장축";#N/A,#N/A,FALSE,"4WD"}</definedName>
    <definedName name="GFJG" localSheetId="8" hidden="1">{#N/A,#N/A,FALSE,"단축1";#N/A,#N/A,FALSE,"단축2";#N/A,#N/A,FALSE,"단축3";#N/A,#N/A,FALSE,"장축";#N/A,#N/A,FALSE,"4WD"}</definedName>
    <definedName name="GFJG" localSheetId="0" hidden="1">{#N/A,#N/A,FALSE,"단축1";#N/A,#N/A,FALSE,"단축2";#N/A,#N/A,FALSE,"단축3";#N/A,#N/A,FALSE,"장축";#N/A,#N/A,FALSE,"4WD"}</definedName>
    <definedName name="GFJG" localSheetId="1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G" localSheetId="17">#REF!</definedName>
    <definedName name="GG" localSheetId="14">#REF!</definedName>
    <definedName name="GG" localSheetId="10">#REF!</definedName>
    <definedName name="GG" localSheetId="6">#REF!</definedName>
    <definedName name="GG" localSheetId="12">#REF!</definedName>
    <definedName name="GG" localSheetId="7">#REF!</definedName>
    <definedName name="GG" localSheetId="5">#REF!</definedName>
    <definedName name="GG" localSheetId="2">#REF!</definedName>
    <definedName name="GG" localSheetId="9">#REF!</definedName>
    <definedName name="GG" localSheetId="11">#REF!</definedName>
    <definedName name="GG" localSheetId="8">#REF!</definedName>
    <definedName name="GG" localSheetId="0">#REF!</definedName>
    <definedName name="GG">#REF!</definedName>
    <definedName name="ggfg">#N/A</definedName>
    <definedName name="GGGGG" localSheetId="6" hidden="1">{#N/A,#N/A,FALSE,"단축1";#N/A,#N/A,FALSE,"단축2";#N/A,#N/A,FALSE,"단축3";#N/A,#N/A,FALSE,"장축";#N/A,#N/A,FALSE,"4WD"}</definedName>
    <definedName name="GGGGG" localSheetId="12" hidden="1">{#N/A,#N/A,FALSE,"단축1";#N/A,#N/A,FALSE,"단축2";#N/A,#N/A,FALSE,"단축3";#N/A,#N/A,FALSE,"장축";#N/A,#N/A,FALSE,"4WD"}</definedName>
    <definedName name="GGGGG" localSheetId="2" hidden="1">{#N/A,#N/A,FALSE,"단축1";#N/A,#N/A,FALSE,"단축2";#N/A,#N/A,FALSE,"단축3";#N/A,#N/A,FALSE,"장축";#N/A,#N/A,FALSE,"4WD"}</definedName>
    <definedName name="GGGGG" localSheetId="11" hidden="1">{#N/A,#N/A,FALSE,"단축1";#N/A,#N/A,FALSE,"단축2";#N/A,#N/A,FALSE,"단축3";#N/A,#N/A,FALSE,"장축";#N/A,#N/A,FALSE,"4WD"}</definedName>
    <definedName name="GGGGG" localSheetId="4" hidden="1">{#N/A,#N/A,FALSE,"단축1";#N/A,#N/A,FALSE,"단축2";#N/A,#N/A,FALSE,"단축3";#N/A,#N/A,FALSE,"장축";#N/A,#N/A,FALSE,"4WD"}</definedName>
    <definedName name="GGGGG" localSheetId="0" hidden="1">{#N/A,#N/A,FALSE,"단축1";#N/A,#N/A,FALSE,"단축2";#N/A,#N/A,FALSE,"단축3";#N/A,#N/A,FALSE,"장축";#N/A,#N/A,FALSE,"4WD"}</definedName>
    <definedName name="GGGGG" localSheetId="1" hidden="1">{#N/A,#N/A,FALSE,"단축1";#N/A,#N/A,FALSE,"단축2";#N/A,#N/A,FALSE,"단축3";#N/A,#N/A,FALSE,"장축";#N/A,#N/A,FALSE,"4WD"}</definedName>
    <definedName name="GGGGG" hidden="1">{#N/A,#N/A,FALSE,"단축1";#N/A,#N/A,FALSE,"단축2";#N/A,#N/A,FALSE,"단축3";#N/A,#N/A,FALSE,"장축";#N/A,#N/A,FALSE,"4WD"}</definedName>
    <definedName name="GH" localSheetId="17">#REF!</definedName>
    <definedName name="GH" localSheetId="14">#REF!</definedName>
    <definedName name="GH" localSheetId="10">#REF!</definedName>
    <definedName name="GH" localSheetId="6">#REF!</definedName>
    <definedName name="GH" localSheetId="12">#REF!</definedName>
    <definedName name="GH" localSheetId="7">#REF!</definedName>
    <definedName name="GH" localSheetId="5">#REF!</definedName>
    <definedName name="GH" localSheetId="2">#REF!</definedName>
    <definedName name="GH" localSheetId="9">#REF!</definedName>
    <definedName name="GH" localSheetId="11">#REF!</definedName>
    <definedName name="GH" localSheetId="8">#REF!</definedName>
    <definedName name="GH" localSheetId="0">#REF!</definedName>
    <definedName name="GH">#REF!</definedName>
    <definedName name="GHJGHJGHJ" localSheetId="17">#REF!</definedName>
    <definedName name="GHJGHJGHJ" localSheetId="14">#REF!</definedName>
    <definedName name="GHJGHJGHJ" localSheetId="10">#REF!</definedName>
    <definedName name="GHJGHJGHJ" localSheetId="6">#REF!</definedName>
    <definedName name="GHJGHJGHJ" localSheetId="12">#REF!</definedName>
    <definedName name="GHJGHJGHJ" localSheetId="7">#REF!</definedName>
    <definedName name="GHJGHJGHJ" localSheetId="5">#REF!</definedName>
    <definedName name="GHJGHJGHJ" localSheetId="2">#REF!</definedName>
    <definedName name="GHJGHJGHJ" localSheetId="9">#REF!</definedName>
    <definedName name="GHJGHJGHJ" localSheetId="11">#REF!</definedName>
    <definedName name="GHJGHJGHJ" localSheetId="8">#REF!</definedName>
    <definedName name="GHJGHJGHJ" localSheetId="0">#REF!</definedName>
    <definedName name="GHJGHJGHJ">#REF!</definedName>
    <definedName name="ghkjhj" localSheetId="6" hidden="1">{#N/A,#N/A,FALSE,"단축1";#N/A,#N/A,FALSE,"단축2";#N/A,#N/A,FALSE,"단축3";#N/A,#N/A,FALSE,"장축";#N/A,#N/A,FALSE,"4WD"}</definedName>
    <definedName name="ghkjhj" localSheetId="12" hidden="1">{#N/A,#N/A,FALSE,"단축1";#N/A,#N/A,FALSE,"단축2";#N/A,#N/A,FALSE,"단축3";#N/A,#N/A,FALSE,"장축";#N/A,#N/A,FALSE,"4WD"}</definedName>
    <definedName name="ghkjhj" localSheetId="2" hidden="1">{#N/A,#N/A,FALSE,"단축1";#N/A,#N/A,FALSE,"단축2";#N/A,#N/A,FALSE,"단축3";#N/A,#N/A,FALSE,"장축";#N/A,#N/A,FALSE,"4WD"}</definedName>
    <definedName name="ghkjhj" localSheetId="11" hidden="1">{#N/A,#N/A,FALSE,"단축1";#N/A,#N/A,FALSE,"단축2";#N/A,#N/A,FALSE,"단축3";#N/A,#N/A,FALSE,"장축";#N/A,#N/A,FALSE,"4WD"}</definedName>
    <definedName name="ghkjhj" localSheetId="4" hidden="1">{#N/A,#N/A,FALSE,"단축1";#N/A,#N/A,FALSE,"단축2";#N/A,#N/A,FALSE,"단축3";#N/A,#N/A,FALSE,"장축";#N/A,#N/A,FALSE,"4WD"}</definedName>
    <definedName name="ghkjhj" localSheetId="0" hidden="1">{#N/A,#N/A,FALSE,"단축1";#N/A,#N/A,FALSE,"단축2";#N/A,#N/A,FALSE,"단축3";#N/A,#N/A,FALSE,"장축";#N/A,#N/A,FALSE,"4WD"}</definedName>
    <definedName name="ghkjhj" localSheetId="1" hidden="1">{#N/A,#N/A,FALSE,"단축1";#N/A,#N/A,FALSE,"단축2";#N/A,#N/A,FALSE,"단축3";#N/A,#N/A,FALSE,"장축";#N/A,#N/A,FALSE,"4WD"}</definedName>
    <definedName name="ghkjhj" hidden="1">{#N/A,#N/A,FALSE,"단축1";#N/A,#N/A,FALSE,"단축2";#N/A,#N/A,FALSE,"단축3";#N/A,#N/A,FALSE,"장축";#N/A,#N/A,FALSE,"4WD"}</definedName>
    <definedName name="GJ" localSheetId="17" hidden="1">{#N/A,#N/A,FALSE,"단축1";#N/A,#N/A,FALSE,"단축2";#N/A,#N/A,FALSE,"단축3";#N/A,#N/A,FALSE,"장축";#N/A,#N/A,FALSE,"4WD"}</definedName>
    <definedName name="GJ" localSheetId="14" hidden="1">{#N/A,#N/A,FALSE,"단축1";#N/A,#N/A,FALSE,"단축2";#N/A,#N/A,FALSE,"단축3";#N/A,#N/A,FALSE,"장축";#N/A,#N/A,FALSE,"4WD"}</definedName>
    <definedName name="GJ" localSheetId="10" hidden="1">{#N/A,#N/A,FALSE,"단축1";#N/A,#N/A,FALSE,"단축2";#N/A,#N/A,FALSE,"단축3";#N/A,#N/A,FALSE,"장축";#N/A,#N/A,FALSE,"4WD"}</definedName>
    <definedName name="GJ" localSheetId="6" hidden="1">{#N/A,#N/A,FALSE,"단축1";#N/A,#N/A,FALSE,"단축2";#N/A,#N/A,FALSE,"단축3";#N/A,#N/A,FALSE,"장축";#N/A,#N/A,FALSE,"4WD"}</definedName>
    <definedName name="GJ" localSheetId="12" hidden="1">{#N/A,#N/A,FALSE,"단축1";#N/A,#N/A,FALSE,"단축2";#N/A,#N/A,FALSE,"단축3";#N/A,#N/A,FALSE,"장축";#N/A,#N/A,FALSE,"4WD"}</definedName>
    <definedName name="GJ" localSheetId="7" hidden="1">{#N/A,#N/A,FALSE,"단축1";#N/A,#N/A,FALSE,"단축2";#N/A,#N/A,FALSE,"단축3";#N/A,#N/A,FALSE,"장축";#N/A,#N/A,FALSE,"4WD"}</definedName>
    <definedName name="GJ" localSheetId="5" hidden="1">{#N/A,#N/A,FALSE,"단축1";#N/A,#N/A,FALSE,"단축2";#N/A,#N/A,FALSE,"단축3";#N/A,#N/A,FALSE,"장축";#N/A,#N/A,FALSE,"4WD"}</definedName>
    <definedName name="GJ" localSheetId="2" hidden="1">{#N/A,#N/A,FALSE,"단축1";#N/A,#N/A,FALSE,"단축2";#N/A,#N/A,FALSE,"단축3";#N/A,#N/A,FALSE,"장축";#N/A,#N/A,FALSE,"4WD"}</definedName>
    <definedName name="GJ" localSheetId="9" hidden="1">{#N/A,#N/A,FALSE,"단축1";#N/A,#N/A,FALSE,"단축2";#N/A,#N/A,FALSE,"단축3";#N/A,#N/A,FALSE,"장축";#N/A,#N/A,FALSE,"4WD"}</definedName>
    <definedName name="GJ" localSheetId="11" hidden="1">{#N/A,#N/A,FALSE,"단축1";#N/A,#N/A,FALSE,"단축2";#N/A,#N/A,FALSE,"단축3";#N/A,#N/A,FALSE,"장축";#N/A,#N/A,FALSE,"4WD"}</definedName>
    <definedName name="GJ" localSheetId="4" hidden="1">{#N/A,#N/A,FALSE,"단축1";#N/A,#N/A,FALSE,"단축2";#N/A,#N/A,FALSE,"단축3";#N/A,#N/A,FALSE,"장축";#N/A,#N/A,FALSE,"4WD"}</definedName>
    <definedName name="GJ" localSheetId="8" hidden="1">{#N/A,#N/A,FALSE,"단축1";#N/A,#N/A,FALSE,"단축2";#N/A,#N/A,FALSE,"단축3";#N/A,#N/A,FALSE,"장축";#N/A,#N/A,FALSE,"4WD"}</definedName>
    <definedName name="GJ" localSheetId="0" hidden="1">{#N/A,#N/A,FALSE,"단축1";#N/A,#N/A,FALSE,"단축2";#N/A,#N/A,FALSE,"단축3";#N/A,#N/A,FALSE,"장축";#N/A,#N/A,FALSE,"4WD"}</definedName>
    <definedName name="GJ" localSheetId="1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17" hidden="1">{#N/A,#N/A,FALSE,"단축1";#N/A,#N/A,FALSE,"단축2";#N/A,#N/A,FALSE,"단축3";#N/A,#N/A,FALSE,"장축";#N/A,#N/A,FALSE,"4WD"}</definedName>
    <definedName name="GJKGJK" localSheetId="14" hidden="1">{#N/A,#N/A,FALSE,"단축1";#N/A,#N/A,FALSE,"단축2";#N/A,#N/A,FALSE,"단축3";#N/A,#N/A,FALSE,"장축";#N/A,#N/A,FALSE,"4WD"}</definedName>
    <definedName name="GJKGJK" localSheetId="10" hidden="1">{#N/A,#N/A,FALSE,"단축1";#N/A,#N/A,FALSE,"단축2";#N/A,#N/A,FALSE,"단축3";#N/A,#N/A,FALSE,"장축";#N/A,#N/A,FALSE,"4WD"}</definedName>
    <definedName name="GJKGJK" localSheetId="6" hidden="1">{#N/A,#N/A,FALSE,"단축1";#N/A,#N/A,FALSE,"단축2";#N/A,#N/A,FALSE,"단축3";#N/A,#N/A,FALSE,"장축";#N/A,#N/A,FALSE,"4WD"}</definedName>
    <definedName name="GJKGJK" localSheetId="12" hidden="1">{#N/A,#N/A,FALSE,"단축1";#N/A,#N/A,FALSE,"단축2";#N/A,#N/A,FALSE,"단축3";#N/A,#N/A,FALSE,"장축";#N/A,#N/A,FALSE,"4WD"}</definedName>
    <definedName name="GJKGJK" localSheetId="7" hidden="1">{#N/A,#N/A,FALSE,"단축1";#N/A,#N/A,FALSE,"단축2";#N/A,#N/A,FALSE,"단축3";#N/A,#N/A,FALSE,"장축";#N/A,#N/A,FALSE,"4WD"}</definedName>
    <definedName name="GJKGJK" localSheetId="5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9" hidden="1">{#N/A,#N/A,FALSE,"단축1";#N/A,#N/A,FALSE,"단축2";#N/A,#N/A,FALSE,"단축3";#N/A,#N/A,FALSE,"장축";#N/A,#N/A,FALSE,"4WD"}</definedName>
    <definedName name="GJKGJK" localSheetId="11" hidden="1">{#N/A,#N/A,FALSE,"단축1";#N/A,#N/A,FALSE,"단축2";#N/A,#N/A,FALSE,"단축3";#N/A,#N/A,FALSE,"장축";#N/A,#N/A,FALSE,"4WD"}</definedName>
    <definedName name="GJKGJK" localSheetId="4" hidden="1">{#N/A,#N/A,FALSE,"단축1";#N/A,#N/A,FALSE,"단축2";#N/A,#N/A,FALSE,"단축3";#N/A,#N/A,FALSE,"장축";#N/A,#N/A,FALSE,"4WD"}</definedName>
    <definedName name="GJKGJK" localSheetId="8" hidden="1">{#N/A,#N/A,FALSE,"단축1";#N/A,#N/A,FALSE,"단축2";#N/A,#N/A,FALSE,"단축3";#N/A,#N/A,FALSE,"장축";#N/A,#N/A,FALSE,"4WD"}</definedName>
    <definedName name="GJKGJK" localSheetId="0" hidden="1">{#N/A,#N/A,FALSE,"단축1";#N/A,#N/A,FALSE,"단축2";#N/A,#N/A,FALSE,"단축3";#N/A,#N/A,FALSE,"장축";#N/A,#N/A,FALSE,"4WD"}</definedName>
    <definedName name="GJKGJK" localSheetId="1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and_total" localSheetId="17">#REF!</definedName>
    <definedName name="Grand_total" localSheetId="14">#REF!</definedName>
    <definedName name="Grand_total" localSheetId="10">#REF!</definedName>
    <definedName name="Grand_total" localSheetId="6">#REF!</definedName>
    <definedName name="Grand_total" localSheetId="12">#REF!</definedName>
    <definedName name="Grand_total" localSheetId="7">#REF!</definedName>
    <definedName name="Grand_total" localSheetId="5">#REF!</definedName>
    <definedName name="Grand_total" localSheetId="2">#REF!</definedName>
    <definedName name="Grand_total" localSheetId="9">#REF!</definedName>
    <definedName name="Grand_total" localSheetId="11">#REF!</definedName>
    <definedName name="Grand_total" localSheetId="8">#REF!</definedName>
    <definedName name="Grand_total" localSheetId="0">#REF!</definedName>
    <definedName name="Grand_total">#REF!</definedName>
    <definedName name="GUKMSDF" localSheetId="6" hidden="1">{#N/A,#N/A,FALSE,"단축1";#N/A,#N/A,FALSE,"단축2";#N/A,#N/A,FALSE,"단축3";#N/A,#N/A,FALSE,"장축";#N/A,#N/A,FALSE,"4WD"}</definedName>
    <definedName name="GUKMSDF" localSheetId="12" hidden="1">{#N/A,#N/A,FALSE,"단축1";#N/A,#N/A,FALSE,"단축2";#N/A,#N/A,FALSE,"단축3";#N/A,#N/A,FALSE,"장축";#N/A,#N/A,FALSE,"4WD"}</definedName>
    <definedName name="GUKMSDF" localSheetId="2" hidden="1">{#N/A,#N/A,FALSE,"단축1";#N/A,#N/A,FALSE,"단축2";#N/A,#N/A,FALSE,"단축3";#N/A,#N/A,FALSE,"장축";#N/A,#N/A,FALSE,"4WD"}</definedName>
    <definedName name="GUKMSDF" localSheetId="11" hidden="1">{#N/A,#N/A,FALSE,"단축1";#N/A,#N/A,FALSE,"단축2";#N/A,#N/A,FALSE,"단축3";#N/A,#N/A,FALSE,"장축";#N/A,#N/A,FALSE,"4WD"}</definedName>
    <definedName name="GUKMSDF" localSheetId="4" hidden="1">{#N/A,#N/A,FALSE,"단축1";#N/A,#N/A,FALSE,"단축2";#N/A,#N/A,FALSE,"단축3";#N/A,#N/A,FALSE,"장축";#N/A,#N/A,FALSE,"4WD"}</definedName>
    <definedName name="GUKMSDF" localSheetId="0" hidden="1">{#N/A,#N/A,FALSE,"단축1";#N/A,#N/A,FALSE,"단축2";#N/A,#N/A,FALSE,"단축3";#N/A,#N/A,FALSE,"장축";#N/A,#N/A,FALSE,"4WD"}</definedName>
    <definedName name="GUKMSDF" hidden="1">{#N/A,#N/A,FALSE,"단축1";#N/A,#N/A,FALSE,"단축2";#N/A,#N/A,FALSE,"단축3";#N/A,#N/A,FALSE,"장축";#N/A,#N/A,FALSE,"4WD"}</definedName>
    <definedName name="H">"Text 853"</definedName>
    <definedName name="HG" localSheetId="6" hidden="1">{#N/A,#N/A,FALSE,"단축1";#N/A,#N/A,FALSE,"단축2";#N/A,#N/A,FALSE,"단축3";#N/A,#N/A,FALSE,"장축";#N/A,#N/A,FALSE,"4WD"}</definedName>
    <definedName name="HG" localSheetId="12" hidden="1">{#N/A,#N/A,FALSE,"단축1";#N/A,#N/A,FALSE,"단축2";#N/A,#N/A,FALSE,"단축3";#N/A,#N/A,FALSE,"장축";#N/A,#N/A,FALSE,"4WD"}</definedName>
    <definedName name="HG" localSheetId="2" hidden="1">{#N/A,#N/A,FALSE,"단축1";#N/A,#N/A,FALSE,"단축2";#N/A,#N/A,FALSE,"단축3";#N/A,#N/A,FALSE,"장축";#N/A,#N/A,FALSE,"4WD"}</definedName>
    <definedName name="HG" localSheetId="11" hidden="1">{#N/A,#N/A,FALSE,"단축1";#N/A,#N/A,FALSE,"단축2";#N/A,#N/A,FALSE,"단축3";#N/A,#N/A,FALSE,"장축";#N/A,#N/A,FALSE,"4WD"}</definedName>
    <definedName name="HG" localSheetId="4" hidden="1">{#N/A,#N/A,FALSE,"단축1";#N/A,#N/A,FALSE,"단축2";#N/A,#N/A,FALSE,"단축3";#N/A,#N/A,FALSE,"장축";#N/A,#N/A,FALSE,"4WD"}</definedName>
    <definedName name="HG" localSheetId="0" hidden="1">{#N/A,#N/A,FALSE,"단축1";#N/A,#N/A,FALSE,"단축2";#N/A,#N/A,FALSE,"단축3";#N/A,#N/A,FALSE,"장축";#N/A,#N/A,FALSE,"4WD"}</definedName>
    <definedName name="HG" localSheetId="1" hidden="1">{#N/A,#N/A,FALSE,"단축1";#N/A,#N/A,FALSE,"단축2";#N/A,#N/A,FALSE,"단축3";#N/A,#N/A,FALSE,"장축";#N/A,#N/A,FALSE,"4WD"}</definedName>
    <definedName name="HG" hidden="1">{#N/A,#N/A,FALSE,"단축1";#N/A,#N/A,FALSE,"단축2";#N/A,#N/A,FALSE,"단축3";#N/A,#N/A,FALSE,"장축";#N/A,#N/A,FALSE,"4WD"}</definedName>
    <definedName name="hh" localSheetId="17">#REF!</definedName>
    <definedName name="hh" localSheetId="14">#REF!</definedName>
    <definedName name="hh" localSheetId="10">#REF!</definedName>
    <definedName name="hh" localSheetId="6">#REF!</definedName>
    <definedName name="hh" localSheetId="12">#REF!</definedName>
    <definedName name="hh" localSheetId="7">#REF!</definedName>
    <definedName name="hh" localSheetId="5">#REF!</definedName>
    <definedName name="hh" localSheetId="2">#REF!</definedName>
    <definedName name="hh" localSheetId="9">#REF!</definedName>
    <definedName name="hh" localSheetId="11">#REF!</definedName>
    <definedName name="hh" localSheetId="8">#REF!</definedName>
    <definedName name="hh" localSheetId="0">#REF!</definedName>
    <definedName name="hh">#REF!</definedName>
    <definedName name="hjgfhjtgyutiu" localSheetId="6" hidden="1">{#N/A,#N/A,FALSE,"단축1";#N/A,#N/A,FALSE,"단축2";#N/A,#N/A,FALSE,"단축3";#N/A,#N/A,FALSE,"장축";#N/A,#N/A,FALSE,"4WD"}</definedName>
    <definedName name="hjgfhjtgyutiu" localSheetId="12" hidden="1">{#N/A,#N/A,FALSE,"단축1";#N/A,#N/A,FALSE,"단축2";#N/A,#N/A,FALSE,"단축3";#N/A,#N/A,FALSE,"장축";#N/A,#N/A,FALSE,"4WD"}</definedName>
    <definedName name="hjgfhjtgyutiu" localSheetId="2" hidden="1">{#N/A,#N/A,FALSE,"단축1";#N/A,#N/A,FALSE,"단축2";#N/A,#N/A,FALSE,"단축3";#N/A,#N/A,FALSE,"장축";#N/A,#N/A,FALSE,"4WD"}</definedName>
    <definedName name="hjgfhjtgyutiu" localSheetId="11" hidden="1">{#N/A,#N/A,FALSE,"단축1";#N/A,#N/A,FALSE,"단축2";#N/A,#N/A,FALSE,"단축3";#N/A,#N/A,FALSE,"장축";#N/A,#N/A,FALSE,"4WD"}</definedName>
    <definedName name="hjgfhjtgyutiu" localSheetId="4" hidden="1">{#N/A,#N/A,FALSE,"단축1";#N/A,#N/A,FALSE,"단축2";#N/A,#N/A,FALSE,"단축3";#N/A,#N/A,FALSE,"장축";#N/A,#N/A,FALSE,"4WD"}</definedName>
    <definedName name="hjgfhjtgyutiu" localSheetId="0" hidden="1">{#N/A,#N/A,FALSE,"단축1";#N/A,#N/A,FALSE,"단축2";#N/A,#N/A,FALSE,"단축3";#N/A,#N/A,FALSE,"장축";#N/A,#N/A,FALSE,"4WD"}</definedName>
    <definedName name="hjgfhjtgyutiu" localSheetId="1" hidden="1">{#N/A,#N/A,FALSE,"단축1";#N/A,#N/A,FALSE,"단축2";#N/A,#N/A,FALSE,"단축3";#N/A,#N/A,FALSE,"장축";#N/A,#N/A,FALSE,"4WD"}</definedName>
    <definedName name="hjgfhjtgyutiu" hidden="1">{#N/A,#N/A,FALSE,"단축1";#N/A,#N/A,FALSE,"단축2";#N/A,#N/A,FALSE,"단축3";#N/A,#N/A,FALSE,"장축";#N/A,#N/A,FALSE,"4WD"}</definedName>
    <definedName name="HJGHJFGDHFJGDSF" localSheetId="17">#REF!</definedName>
    <definedName name="HJGHJFGDHFJGDSF" localSheetId="14">#REF!</definedName>
    <definedName name="HJGHJFGDHFJGDSF" localSheetId="10">#REF!</definedName>
    <definedName name="HJGHJFGDHFJGDSF" localSheetId="6">#REF!</definedName>
    <definedName name="HJGHJFGDHFJGDSF" localSheetId="12">#REF!</definedName>
    <definedName name="HJGHJFGDHFJGDSF" localSheetId="7">#REF!</definedName>
    <definedName name="HJGHJFGDHFJGDSF" localSheetId="5">#REF!</definedName>
    <definedName name="HJGHJFGDHFJGDSF" localSheetId="2">#REF!</definedName>
    <definedName name="HJGHJFGDHFJGDSF" localSheetId="9">#REF!</definedName>
    <definedName name="HJGHJFGDHFJGDSF" localSheetId="11">#REF!</definedName>
    <definedName name="HJGHJFGDHFJGDSF" localSheetId="8">#REF!</definedName>
    <definedName name="HJGHJFGDHFJGDSF" localSheetId="0">#REF!</definedName>
    <definedName name="HJGHJFGDHFJGDSF">#REF!</definedName>
    <definedName name="HJHG" localSheetId="6" hidden="1">{#N/A,#N/A,FALSE,"단축1";#N/A,#N/A,FALSE,"단축2";#N/A,#N/A,FALSE,"단축3";#N/A,#N/A,FALSE,"장축";#N/A,#N/A,FALSE,"4WD"}</definedName>
    <definedName name="HJHG" localSheetId="12" hidden="1">{#N/A,#N/A,FALSE,"단축1";#N/A,#N/A,FALSE,"단축2";#N/A,#N/A,FALSE,"단축3";#N/A,#N/A,FALSE,"장축";#N/A,#N/A,FALSE,"4WD"}</definedName>
    <definedName name="HJHG" localSheetId="2" hidden="1">{#N/A,#N/A,FALSE,"단축1";#N/A,#N/A,FALSE,"단축2";#N/A,#N/A,FALSE,"단축3";#N/A,#N/A,FALSE,"장축";#N/A,#N/A,FALSE,"4WD"}</definedName>
    <definedName name="HJHG" localSheetId="11" hidden="1">{#N/A,#N/A,FALSE,"단축1";#N/A,#N/A,FALSE,"단축2";#N/A,#N/A,FALSE,"단축3";#N/A,#N/A,FALSE,"장축";#N/A,#N/A,FALSE,"4WD"}</definedName>
    <definedName name="HJHG" localSheetId="4" hidden="1">{#N/A,#N/A,FALSE,"단축1";#N/A,#N/A,FALSE,"단축2";#N/A,#N/A,FALSE,"단축3";#N/A,#N/A,FALSE,"장축";#N/A,#N/A,FALSE,"4WD"}</definedName>
    <definedName name="HJHG" localSheetId="0" hidden="1">{#N/A,#N/A,FALSE,"단축1";#N/A,#N/A,FALSE,"단축2";#N/A,#N/A,FALSE,"단축3";#N/A,#N/A,FALSE,"장축";#N/A,#N/A,FALSE,"4WD"}</definedName>
    <definedName name="HJHG" localSheetId="1" hidden="1">{#N/A,#N/A,FALSE,"단축1";#N/A,#N/A,FALSE,"단축2";#N/A,#N/A,FALSE,"단축3";#N/A,#N/A,FALSE,"장축";#N/A,#N/A,FALSE,"4WD"}</definedName>
    <definedName name="HJHG" hidden="1">{#N/A,#N/A,FALSE,"단축1";#N/A,#N/A,FALSE,"단축2";#N/A,#N/A,FALSE,"단축3";#N/A,#N/A,FALSE,"장축";#N/A,#N/A,FALSE,"4WD"}</definedName>
    <definedName name="HRTYU" localSheetId="6" hidden="1">{#N/A,#N/A,FALSE,"단축1";#N/A,#N/A,FALSE,"단축2";#N/A,#N/A,FALSE,"단축3";#N/A,#N/A,FALSE,"장축";#N/A,#N/A,FALSE,"4WD"}</definedName>
    <definedName name="HRTYU" localSheetId="12" hidden="1">{#N/A,#N/A,FALSE,"단축1";#N/A,#N/A,FALSE,"단축2";#N/A,#N/A,FALSE,"단축3";#N/A,#N/A,FALSE,"장축";#N/A,#N/A,FALSE,"4WD"}</definedName>
    <definedName name="HRTYU" localSheetId="2" hidden="1">{#N/A,#N/A,FALSE,"단축1";#N/A,#N/A,FALSE,"단축2";#N/A,#N/A,FALSE,"단축3";#N/A,#N/A,FALSE,"장축";#N/A,#N/A,FALSE,"4WD"}</definedName>
    <definedName name="HRTYU" localSheetId="11" hidden="1">{#N/A,#N/A,FALSE,"단축1";#N/A,#N/A,FALSE,"단축2";#N/A,#N/A,FALSE,"단축3";#N/A,#N/A,FALSE,"장축";#N/A,#N/A,FALSE,"4WD"}</definedName>
    <definedName name="HRTYU" localSheetId="4" hidden="1">{#N/A,#N/A,FALSE,"단축1";#N/A,#N/A,FALSE,"단축2";#N/A,#N/A,FALSE,"단축3";#N/A,#N/A,FALSE,"장축";#N/A,#N/A,FALSE,"4WD"}</definedName>
    <definedName name="HRTYU" localSheetId="0" hidden="1">{#N/A,#N/A,FALSE,"단축1";#N/A,#N/A,FALSE,"단축2";#N/A,#N/A,FALSE,"단축3";#N/A,#N/A,FALSE,"장축";#N/A,#N/A,FALSE,"4WD"}</definedName>
    <definedName name="HRTYU" localSheetId="1" hidden="1">{#N/A,#N/A,FALSE,"단축1";#N/A,#N/A,FALSE,"단축2";#N/A,#N/A,FALSE,"단축3";#N/A,#N/A,FALSE,"장축";#N/A,#N/A,FALSE,"4WD"}</definedName>
    <definedName name="HRTYU" hidden="1">{#N/A,#N/A,FALSE,"단축1";#N/A,#N/A,FALSE,"단축2";#N/A,#N/A,FALSE,"단축3";#N/A,#N/A,FALSE,"장축";#N/A,#N/A,FALSE,"4WD"}</definedName>
    <definedName name="i">2</definedName>
    <definedName name="ic" localSheetId="6" hidden="1">{#N/A,#N/A,FALSE,"단축1";#N/A,#N/A,FALSE,"단축2";#N/A,#N/A,FALSE,"단축3";#N/A,#N/A,FALSE,"장축";#N/A,#N/A,FALSE,"4WD"}</definedName>
    <definedName name="ic" localSheetId="12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11" hidden="1">{#N/A,#N/A,FALSE,"단축1";#N/A,#N/A,FALSE,"단축2";#N/A,#N/A,FALSE,"단축3";#N/A,#N/A,FALSE,"장축";#N/A,#N/A,FALSE,"4WD"}</definedName>
    <definedName name="ic" localSheetId="4" hidden="1">{#N/A,#N/A,FALSE,"단축1";#N/A,#N/A,FALSE,"단축2";#N/A,#N/A,FALSE,"단축3";#N/A,#N/A,FALSE,"장축";#N/A,#N/A,FALSE,"4WD"}</definedName>
    <definedName name="ic" localSheetId="0" hidden="1">{#N/A,#N/A,FALSE,"단축1";#N/A,#N/A,FALSE,"단축2";#N/A,#N/A,FALSE,"단축3";#N/A,#N/A,FALSE,"장축";#N/A,#N/A,FALSE,"4WD"}</definedName>
    <definedName name="ic" localSheetId="1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" localSheetId="17">#REF!</definedName>
    <definedName name="II" localSheetId="14">#REF!</definedName>
    <definedName name="II" localSheetId="10">#REF!</definedName>
    <definedName name="II" localSheetId="6">#REF!</definedName>
    <definedName name="II" localSheetId="12">#REF!</definedName>
    <definedName name="II" localSheetId="7">#REF!</definedName>
    <definedName name="II" localSheetId="5">#REF!</definedName>
    <definedName name="II" localSheetId="2">#REF!</definedName>
    <definedName name="II" localSheetId="9">#REF!</definedName>
    <definedName name="II" localSheetId="11">#REF!</definedName>
    <definedName name="II" localSheetId="8">#REF!</definedName>
    <definedName name="II" localSheetId="0">#REF!</definedName>
    <definedName name="II">#REF!</definedName>
    <definedName name="iju" localSheetId="6" hidden="1">{#N/A,#N/A,FALSE,"단축1";#N/A,#N/A,FALSE,"단축2";#N/A,#N/A,FALSE,"단축3";#N/A,#N/A,FALSE,"장축";#N/A,#N/A,FALSE,"4WD"}</definedName>
    <definedName name="iju" localSheetId="12" hidden="1">{#N/A,#N/A,FALSE,"단축1";#N/A,#N/A,FALSE,"단축2";#N/A,#N/A,FALSE,"단축3";#N/A,#N/A,FALSE,"장축";#N/A,#N/A,FALSE,"4WD"}</definedName>
    <definedName name="iju" localSheetId="2" hidden="1">{#N/A,#N/A,FALSE,"단축1";#N/A,#N/A,FALSE,"단축2";#N/A,#N/A,FALSE,"단축3";#N/A,#N/A,FALSE,"장축";#N/A,#N/A,FALSE,"4WD"}</definedName>
    <definedName name="iju" localSheetId="11" hidden="1">{#N/A,#N/A,FALSE,"단축1";#N/A,#N/A,FALSE,"단축2";#N/A,#N/A,FALSE,"단축3";#N/A,#N/A,FALSE,"장축";#N/A,#N/A,FALSE,"4WD"}</definedName>
    <definedName name="iju" localSheetId="4" hidden="1">{#N/A,#N/A,FALSE,"단축1";#N/A,#N/A,FALSE,"단축2";#N/A,#N/A,FALSE,"단축3";#N/A,#N/A,FALSE,"장축";#N/A,#N/A,FALSE,"4WD"}</definedName>
    <definedName name="iju" localSheetId="0" hidden="1">{#N/A,#N/A,FALSE,"단축1";#N/A,#N/A,FALSE,"단축2";#N/A,#N/A,FALSE,"단축3";#N/A,#N/A,FALSE,"장축";#N/A,#N/A,FALSE,"4WD"}</definedName>
    <definedName name="iju" localSheetId="1" hidden="1">{#N/A,#N/A,FALSE,"단축1";#N/A,#N/A,FALSE,"단축2";#N/A,#N/A,FALSE,"단축3";#N/A,#N/A,FALSE,"장축";#N/A,#N/A,FALSE,"4WD"}</definedName>
    <definedName name="iju" hidden="1">{#N/A,#N/A,FALSE,"단축1";#N/A,#N/A,FALSE,"단축2";#N/A,#N/A,FALSE,"단축3";#N/A,#N/A,FALSE,"장축";#N/A,#N/A,FALSE,"4WD"}</definedName>
    <definedName name="IMMO" localSheetId="17">#REF!</definedName>
    <definedName name="IMMO" localSheetId="14">#REF!</definedName>
    <definedName name="IMMO" localSheetId="10">#REF!</definedName>
    <definedName name="IMMO" localSheetId="6">#REF!</definedName>
    <definedName name="IMMO" localSheetId="12">#REF!</definedName>
    <definedName name="IMMO" localSheetId="7">#REF!</definedName>
    <definedName name="IMMO" localSheetId="5">#REF!</definedName>
    <definedName name="IMMO" localSheetId="2">#REF!</definedName>
    <definedName name="IMMO" localSheetId="9">#REF!</definedName>
    <definedName name="IMMO" localSheetId="11">#REF!</definedName>
    <definedName name="IMMO" localSheetId="8">#REF!</definedName>
    <definedName name="IMMO" localSheetId="0">#REF!</definedName>
    <definedName name="IMMO">#REF!</definedName>
    <definedName name="IN" localSheetId="6" hidden="1">{#N/A,#N/A,FALSE,"단축1";#N/A,#N/A,FALSE,"단축2";#N/A,#N/A,FALSE,"단축3";#N/A,#N/A,FALSE,"장축";#N/A,#N/A,FALSE,"4WD"}</definedName>
    <definedName name="IN" localSheetId="12" hidden="1">{#N/A,#N/A,FALSE,"단축1";#N/A,#N/A,FALSE,"단축2";#N/A,#N/A,FALSE,"단축3";#N/A,#N/A,FALSE,"장축";#N/A,#N/A,FALSE,"4WD"}</definedName>
    <definedName name="IN" localSheetId="2" hidden="1">{#N/A,#N/A,FALSE,"단축1";#N/A,#N/A,FALSE,"단축2";#N/A,#N/A,FALSE,"단축3";#N/A,#N/A,FALSE,"장축";#N/A,#N/A,FALSE,"4WD"}</definedName>
    <definedName name="IN" localSheetId="11" hidden="1">{#N/A,#N/A,FALSE,"단축1";#N/A,#N/A,FALSE,"단축2";#N/A,#N/A,FALSE,"단축3";#N/A,#N/A,FALSE,"장축";#N/A,#N/A,FALSE,"4WD"}</definedName>
    <definedName name="IN" localSheetId="4" hidden="1">{#N/A,#N/A,FALSE,"단축1";#N/A,#N/A,FALSE,"단축2";#N/A,#N/A,FALSE,"단축3";#N/A,#N/A,FALSE,"장축";#N/A,#N/A,FALSE,"4WD"}</definedName>
    <definedName name="IN" localSheetId="0" hidden="1">{#N/A,#N/A,FALSE,"단축1";#N/A,#N/A,FALSE,"단축2";#N/A,#N/A,FALSE,"단축3";#N/A,#N/A,FALSE,"장축";#N/A,#N/A,FALSE,"4WD"}</definedName>
    <definedName name="IN" hidden="1">{#N/A,#N/A,FALSE,"단축1";#N/A,#N/A,FALSE,"단축2";#N/A,#N/A,FALSE,"단축3";#N/A,#N/A,FALSE,"장축";#N/A,#N/A,FALSE,"4WD"}</definedName>
    <definedName name="INDEX" localSheetId="17">#REF!</definedName>
    <definedName name="INDEX" localSheetId="14">#REF!</definedName>
    <definedName name="INDEX" localSheetId="10">#REF!</definedName>
    <definedName name="INDEX" localSheetId="6">#REF!</definedName>
    <definedName name="INDEX" localSheetId="12">#REF!</definedName>
    <definedName name="INDEX" localSheetId="7">#REF!</definedName>
    <definedName name="INDEX" localSheetId="5">#REF!</definedName>
    <definedName name="INDEX" localSheetId="2">#REF!</definedName>
    <definedName name="INDEX" localSheetId="9">#REF!</definedName>
    <definedName name="INDEX" localSheetId="11">#REF!</definedName>
    <definedName name="INDEX" localSheetId="8">#REF!</definedName>
    <definedName name="INDEX" localSheetId="0">#REF!</definedName>
    <definedName name="INDEX">#REF!</definedName>
    <definedName name="ITEMTABLE" localSheetId="17">#REF!</definedName>
    <definedName name="ITEMTABLE" localSheetId="14">#REF!</definedName>
    <definedName name="ITEMTABLE" localSheetId="10">#REF!</definedName>
    <definedName name="ITEMTABLE" localSheetId="6">#REF!</definedName>
    <definedName name="ITEMTABLE" localSheetId="12">#REF!</definedName>
    <definedName name="ITEMTABLE" localSheetId="7">#REF!</definedName>
    <definedName name="ITEMTABLE" localSheetId="5">#REF!</definedName>
    <definedName name="ITEMTABLE" localSheetId="2">#REF!</definedName>
    <definedName name="ITEMTABLE" localSheetId="9">#REF!</definedName>
    <definedName name="ITEMTABLE" localSheetId="11">#REF!</definedName>
    <definedName name="ITEMTABLE" localSheetId="8">#REF!</definedName>
    <definedName name="ITEMTABLE">#REF!</definedName>
    <definedName name="JGHJ" localSheetId="17" hidden="1">{#N/A,#N/A,FALSE,"단축1";#N/A,#N/A,FALSE,"단축2";#N/A,#N/A,FALSE,"단축3";#N/A,#N/A,FALSE,"장축";#N/A,#N/A,FALSE,"4WD"}</definedName>
    <definedName name="JGHJ" localSheetId="14" hidden="1">{#N/A,#N/A,FALSE,"단축1";#N/A,#N/A,FALSE,"단축2";#N/A,#N/A,FALSE,"단축3";#N/A,#N/A,FALSE,"장축";#N/A,#N/A,FALSE,"4WD"}</definedName>
    <definedName name="JGHJ" localSheetId="10" hidden="1">{#N/A,#N/A,FALSE,"단축1";#N/A,#N/A,FALSE,"단축2";#N/A,#N/A,FALSE,"단축3";#N/A,#N/A,FALSE,"장축";#N/A,#N/A,FALSE,"4WD"}</definedName>
    <definedName name="JGHJ" localSheetId="6" hidden="1">{#N/A,#N/A,FALSE,"단축1";#N/A,#N/A,FALSE,"단축2";#N/A,#N/A,FALSE,"단축3";#N/A,#N/A,FALSE,"장축";#N/A,#N/A,FALSE,"4WD"}</definedName>
    <definedName name="JGHJ" localSheetId="12" hidden="1">{#N/A,#N/A,FALSE,"단축1";#N/A,#N/A,FALSE,"단축2";#N/A,#N/A,FALSE,"단축3";#N/A,#N/A,FALSE,"장축";#N/A,#N/A,FALSE,"4WD"}</definedName>
    <definedName name="JGHJ" localSheetId="7" hidden="1">{#N/A,#N/A,FALSE,"단축1";#N/A,#N/A,FALSE,"단축2";#N/A,#N/A,FALSE,"단축3";#N/A,#N/A,FALSE,"장축";#N/A,#N/A,FALSE,"4WD"}</definedName>
    <definedName name="JGHJ" localSheetId="5" hidden="1">{#N/A,#N/A,FALSE,"단축1";#N/A,#N/A,FALSE,"단축2";#N/A,#N/A,FALSE,"단축3";#N/A,#N/A,FALSE,"장축";#N/A,#N/A,FALSE,"4WD"}</definedName>
    <definedName name="JGHJ" localSheetId="2" hidden="1">{#N/A,#N/A,FALSE,"단축1";#N/A,#N/A,FALSE,"단축2";#N/A,#N/A,FALSE,"단축3";#N/A,#N/A,FALSE,"장축";#N/A,#N/A,FALSE,"4WD"}</definedName>
    <definedName name="JGHJ" localSheetId="9" hidden="1">{#N/A,#N/A,FALSE,"단축1";#N/A,#N/A,FALSE,"단축2";#N/A,#N/A,FALSE,"단축3";#N/A,#N/A,FALSE,"장축";#N/A,#N/A,FALSE,"4WD"}</definedName>
    <definedName name="JGHJ" localSheetId="11" hidden="1">{#N/A,#N/A,FALSE,"단축1";#N/A,#N/A,FALSE,"단축2";#N/A,#N/A,FALSE,"단축3";#N/A,#N/A,FALSE,"장축";#N/A,#N/A,FALSE,"4WD"}</definedName>
    <definedName name="JGHJ" localSheetId="4" hidden="1">{#N/A,#N/A,FALSE,"단축1";#N/A,#N/A,FALSE,"단축2";#N/A,#N/A,FALSE,"단축3";#N/A,#N/A,FALSE,"장축";#N/A,#N/A,FALSE,"4WD"}</definedName>
    <definedName name="JGHJ" localSheetId="8" hidden="1">{#N/A,#N/A,FALSE,"단축1";#N/A,#N/A,FALSE,"단축2";#N/A,#N/A,FALSE,"단축3";#N/A,#N/A,FALSE,"장축";#N/A,#N/A,FALSE,"4WD"}</definedName>
    <definedName name="JGHJ" localSheetId="0" hidden="1">{#N/A,#N/A,FALSE,"단축1";#N/A,#N/A,FALSE,"단축2";#N/A,#N/A,FALSE,"단축3";#N/A,#N/A,FALSE,"장축";#N/A,#N/A,FALSE,"4WD"}</definedName>
    <definedName name="JGHJ" localSheetId="1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hc">#N/A</definedName>
    <definedName name="JHGFKGKJ" localSheetId="17">#REF!</definedName>
    <definedName name="JHGFKGKJ" localSheetId="14">#REF!</definedName>
    <definedName name="JHGFKGKJ" localSheetId="10">#REF!</definedName>
    <definedName name="JHGFKGKJ" localSheetId="6">#REF!</definedName>
    <definedName name="JHGFKGKJ" localSheetId="12">#REF!</definedName>
    <definedName name="JHGFKGKJ" localSheetId="7">#REF!</definedName>
    <definedName name="JHGFKGKJ" localSheetId="5">#REF!</definedName>
    <definedName name="JHGFKGKJ" localSheetId="2">#REF!</definedName>
    <definedName name="JHGFKGKJ" localSheetId="9">#REF!</definedName>
    <definedName name="JHGFKGKJ" localSheetId="11">#REF!</definedName>
    <definedName name="JHGFKGKJ" localSheetId="8">#REF!</definedName>
    <definedName name="JHGFKGKJ" localSheetId="0">#REF!</definedName>
    <definedName name="JHGFKGKJ">#REF!</definedName>
    <definedName name="JIN" localSheetId="17">#REF!</definedName>
    <definedName name="JIN" localSheetId="14">#REF!</definedName>
    <definedName name="JIN" localSheetId="10">#REF!</definedName>
    <definedName name="JIN" localSheetId="6">#REF!</definedName>
    <definedName name="JIN" localSheetId="12">#REF!</definedName>
    <definedName name="JIN" localSheetId="7">#REF!</definedName>
    <definedName name="JIN" localSheetId="5">#REF!</definedName>
    <definedName name="JIN" localSheetId="2">#REF!</definedName>
    <definedName name="JIN" localSheetId="9">#REF!</definedName>
    <definedName name="JIN" localSheetId="11">#REF!</definedName>
    <definedName name="JIN" localSheetId="8">#REF!</definedName>
    <definedName name="JIN" localSheetId="0">#REF!</definedName>
    <definedName name="JIN">#REF!</definedName>
    <definedName name="JJ" localSheetId="17">#REF!</definedName>
    <definedName name="JJ" localSheetId="14">#REF!</definedName>
    <definedName name="JJ" localSheetId="10">#REF!</definedName>
    <definedName name="JJ" localSheetId="6">#REF!</definedName>
    <definedName name="JJ" localSheetId="12">#REF!</definedName>
    <definedName name="JJ" localSheetId="7">#REF!</definedName>
    <definedName name="JJ" localSheetId="5">#REF!</definedName>
    <definedName name="JJ" localSheetId="2">#REF!</definedName>
    <definedName name="JJ" localSheetId="9">#REF!</definedName>
    <definedName name="JJ" localSheetId="11">#REF!</definedName>
    <definedName name="JJ" localSheetId="8">#REF!</definedName>
    <definedName name="JJ">#REF!</definedName>
    <definedName name="JKL" localSheetId="17">#REF!</definedName>
    <definedName name="JKL" localSheetId="14">#REF!</definedName>
    <definedName name="JKL" localSheetId="10">#REF!</definedName>
    <definedName name="JKL" localSheetId="6">#REF!</definedName>
    <definedName name="JKL" localSheetId="12">#REF!</definedName>
    <definedName name="JKL" localSheetId="7">#REF!</definedName>
    <definedName name="JKL" localSheetId="5">#REF!</definedName>
    <definedName name="JKL" localSheetId="2">#REF!</definedName>
    <definedName name="JKL" localSheetId="9">#REF!</definedName>
    <definedName name="JKL" localSheetId="11">#REF!</definedName>
    <definedName name="JKL" localSheetId="8">#REF!</definedName>
    <definedName name="JKL">#REF!</definedName>
    <definedName name="JKW" localSheetId="17">#REF!</definedName>
    <definedName name="JKW" localSheetId="14">#REF!</definedName>
    <definedName name="JKW" localSheetId="10">#REF!</definedName>
    <definedName name="JKW" localSheetId="6">#REF!</definedName>
    <definedName name="JKW" localSheetId="12">#REF!</definedName>
    <definedName name="JKW" localSheetId="7">#REF!</definedName>
    <definedName name="JKW" localSheetId="5">#REF!</definedName>
    <definedName name="JKW" localSheetId="2">#REF!</definedName>
    <definedName name="JKW" localSheetId="9">#REF!</definedName>
    <definedName name="JKW" localSheetId="11">#REF!</definedName>
    <definedName name="JKW" localSheetId="8">#REF!</definedName>
    <definedName name="JKW">#REF!</definedName>
    <definedName name="JM" localSheetId="6" hidden="1">{#N/A,#N/A,FALSE,"단축1";#N/A,#N/A,FALSE,"단축2";#N/A,#N/A,FALSE,"단축3";#N/A,#N/A,FALSE,"장축";#N/A,#N/A,FALSE,"4WD"}</definedName>
    <definedName name="JM" localSheetId="12" hidden="1">{#N/A,#N/A,FALSE,"단축1";#N/A,#N/A,FALSE,"단축2";#N/A,#N/A,FALSE,"단축3";#N/A,#N/A,FALSE,"장축";#N/A,#N/A,FALSE,"4WD"}</definedName>
    <definedName name="JM" localSheetId="2" hidden="1">{#N/A,#N/A,FALSE,"단축1";#N/A,#N/A,FALSE,"단축2";#N/A,#N/A,FALSE,"단축3";#N/A,#N/A,FALSE,"장축";#N/A,#N/A,FALSE,"4WD"}</definedName>
    <definedName name="JM" localSheetId="11" hidden="1">{#N/A,#N/A,FALSE,"단축1";#N/A,#N/A,FALSE,"단축2";#N/A,#N/A,FALSE,"단축3";#N/A,#N/A,FALSE,"장축";#N/A,#N/A,FALSE,"4WD"}</definedName>
    <definedName name="JM" localSheetId="4" hidden="1">{#N/A,#N/A,FALSE,"단축1";#N/A,#N/A,FALSE,"단축2";#N/A,#N/A,FALSE,"단축3";#N/A,#N/A,FALSE,"장축";#N/A,#N/A,FALSE,"4WD"}</definedName>
    <definedName name="JM" localSheetId="0" hidden="1">{#N/A,#N/A,FALSE,"단축1";#N/A,#N/A,FALSE,"단축2";#N/A,#N/A,FALSE,"단축3";#N/A,#N/A,FALSE,"장축";#N/A,#N/A,FALSE,"4WD"}</definedName>
    <definedName name="JM" localSheetId="1" hidden="1">{#N/A,#N/A,FALSE,"단축1";#N/A,#N/A,FALSE,"단축2";#N/A,#N/A,FALSE,"단축3";#N/A,#N/A,FALSE,"장축";#N/A,#N/A,FALSE,"4WD"}</definedName>
    <definedName name="JM" hidden="1">{#N/A,#N/A,FALSE,"단축1";#N/A,#N/A,FALSE,"단축2";#N/A,#N/A,FALSE,"단축3";#N/A,#N/A,FALSE,"장축";#N/A,#N/A,FALSE,"4WD"}</definedName>
    <definedName name="job" localSheetId="17">#REF!</definedName>
    <definedName name="job" localSheetId="14">#REF!</definedName>
    <definedName name="job" localSheetId="10">#REF!</definedName>
    <definedName name="job" localSheetId="6">#REF!</definedName>
    <definedName name="job" localSheetId="12">#REF!</definedName>
    <definedName name="job" localSheetId="7">#REF!</definedName>
    <definedName name="job" localSheetId="5">#REF!</definedName>
    <definedName name="job" localSheetId="2">#REF!</definedName>
    <definedName name="job" localSheetId="9">#REF!</definedName>
    <definedName name="job" localSheetId="11">#REF!</definedName>
    <definedName name="job" localSheetId="8">#REF!</definedName>
    <definedName name="job" localSheetId="0">#REF!</definedName>
    <definedName name="job">#REF!</definedName>
    <definedName name="JOKM" localSheetId="6" hidden="1">{#N/A,#N/A,FALSE,"단축1";#N/A,#N/A,FALSE,"단축2";#N/A,#N/A,FALSE,"단축3";#N/A,#N/A,FALSE,"장축";#N/A,#N/A,FALSE,"4WD"}</definedName>
    <definedName name="JOKM" localSheetId="12" hidden="1">{#N/A,#N/A,FALSE,"단축1";#N/A,#N/A,FALSE,"단축2";#N/A,#N/A,FALSE,"단축3";#N/A,#N/A,FALSE,"장축";#N/A,#N/A,FALSE,"4WD"}</definedName>
    <definedName name="JOKM" localSheetId="2" hidden="1">{#N/A,#N/A,FALSE,"단축1";#N/A,#N/A,FALSE,"단축2";#N/A,#N/A,FALSE,"단축3";#N/A,#N/A,FALSE,"장축";#N/A,#N/A,FALSE,"4WD"}</definedName>
    <definedName name="JOKM" localSheetId="11" hidden="1">{#N/A,#N/A,FALSE,"단축1";#N/A,#N/A,FALSE,"단축2";#N/A,#N/A,FALSE,"단축3";#N/A,#N/A,FALSE,"장축";#N/A,#N/A,FALSE,"4WD"}</definedName>
    <definedName name="JOKM" localSheetId="4" hidden="1">{#N/A,#N/A,FALSE,"단축1";#N/A,#N/A,FALSE,"단축2";#N/A,#N/A,FALSE,"단축3";#N/A,#N/A,FALSE,"장축";#N/A,#N/A,FALSE,"4WD"}</definedName>
    <definedName name="JOKM" localSheetId="0" hidden="1">{#N/A,#N/A,FALSE,"단축1";#N/A,#N/A,FALSE,"단축2";#N/A,#N/A,FALSE,"단축3";#N/A,#N/A,FALSE,"장축";#N/A,#N/A,FALSE,"4WD"}</definedName>
    <definedName name="JOKM" hidden="1">{#N/A,#N/A,FALSE,"단축1";#N/A,#N/A,FALSE,"단축2";#N/A,#N/A,FALSE,"단축3";#N/A,#N/A,FALSE,"장축";#N/A,#N/A,FALSE,"4WD"}</definedName>
    <definedName name="JWG" localSheetId="17" hidden="1">{#N/A,#N/A,FALSE,"단축1";#N/A,#N/A,FALSE,"단축2";#N/A,#N/A,FALSE,"단축3";#N/A,#N/A,FALSE,"장축";#N/A,#N/A,FALSE,"4WD"}</definedName>
    <definedName name="JWG" localSheetId="14" hidden="1">{#N/A,#N/A,FALSE,"단축1";#N/A,#N/A,FALSE,"단축2";#N/A,#N/A,FALSE,"단축3";#N/A,#N/A,FALSE,"장축";#N/A,#N/A,FALSE,"4WD"}</definedName>
    <definedName name="JWG" localSheetId="10" hidden="1">{#N/A,#N/A,FALSE,"단축1";#N/A,#N/A,FALSE,"단축2";#N/A,#N/A,FALSE,"단축3";#N/A,#N/A,FALSE,"장축";#N/A,#N/A,FALSE,"4WD"}</definedName>
    <definedName name="JWG" localSheetId="6" hidden="1">{#N/A,#N/A,FALSE,"단축1";#N/A,#N/A,FALSE,"단축2";#N/A,#N/A,FALSE,"단축3";#N/A,#N/A,FALSE,"장축";#N/A,#N/A,FALSE,"4WD"}</definedName>
    <definedName name="JWG" localSheetId="12" hidden="1">{#N/A,#N/A,FALSE,"단축1";#N/A,#N/A,FALSE,"단축2";#N/A,#N/A,FALSE,"단축3";#N/A,#N/A,FALSE,"장축";#N/A,#N/A,FALSE,"4WD"}</definedName>
    <definedName name="JWG" localSheetId="7" hidden="1">{#N/A,#N/A,FALSE,"단축1";#N/A,#N/A,FALSE,"단축2";#N/A,#N/A,FALSE,"단축3";#N/A,#N/A,FALSE,"장축";#N/A,#N/A,FALSE,"4WD"}</definedName>
    <definedName name="JWG" localSheetId="5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9" hidden="1">{#N/A,#N/A,FALSE,"단축1";#N/A,#N/A,FALSE,"단축2";#N/A,#N/A,FALSE,"단축3";#N/A,#N/A,FALSE,"장축";#N/A,#N/A,FALSE,"4WD"}</definedName>
    <definedName name="JWG" localSheetId="11" hidden="1">{#N/A,#N/A,FALSE,"단축1";#N/A,#N/A,FALSE,"단축2";#N/A,#N/A,FALSE,"단축3";#N/A,#N/A,FALSE,"장축";#N/A,#N/A,FALSE,"4WD"}</definedName>
    <definedName name="JWG" localSheetId="4" hidden="1">{#N/A,#N/A,FALSE,"단축1";#N/A,#N/A,FALSE,"단축2";#N/A,#N/A,FALSE,"단축3";#N/A,#N/A,FALSE,"장축";#N/A,#N/A,FALSE,"4WD"}</definedName>
    <definedName name="JWG" localSheetId="8" hidden="1">{#N/A,#N/A,FALSE,"단축1";#N/A,#N/A,FALSE,"단축2";#N/A,#N/A,FALSE,"단축3";#N/A,#N/A,FALSE,"장축";#N/A,#N/A,FALSE,"4WD"}</definedName>
    <definedName name="JWG" localSheetId="0" hidden="1">{#N/A,#N/A,FALSE,"단축1";#N/A,#N/A,FALSE,"단축2";#N/A,#N/A,FALSE,"단축3";#N/A,#N/A,FALSE,"장축";#N/A,#N/A,FALSE,"4WD"}</definedName>
    <definedName name="JWG" localSheetId="1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" localSheetId="17">#REF!</definedName>
    <definedName name="K" localSheetId="14">#REF!</definedName>
    <definedName name="K" localSheetId="10">#REF!</definedName>
    <definedName name="K" localSheetId="6">#REF!</definedName>
    <definedName name="K" localSheetId="12">#REF!</definedName>
    <definedName name="K" localSheetId="7">#REF!</definedName>
    <definedName name="K" localSheetId="5">#REF!</definedName>
    <definedName name="K" localSheetId="2">#REF!</definedName>
    <definedName name="K" localSheetId="9">#REF!</definedName>
    <definedName name="K" localSheetId="11">#REF!</definedName>
    <definedName name="K" localSheetId="8">#REF!</definedName>
    <definedName name="K" localSheetId="0">#REF!</definedName>
    <definedName name="K">#REF!</definedName>
    <definedName name="K115부품공급계획" localSheetId="6" hidden="1">{#N/A,#N/A,TRUE,"일정"}</definedName>
    <definedName name="K115부품공급계획" localSheetId="12" hidden="1">{#N/A,#N/A,TRUE,"일정"}</definedName>
    <definedName name="K115부품공급계획" localSheetId="2" hidden="1">{#N/A,#N/A,TRUE,"일정"}</definedName>
    <definedName name="K115부품공급계획" localSheetId="11" hidden="1">{#N/A,#N/A,TRUE,"일정"}</definedName>
    <definedName name="K115부품공급계획" localSheetId="4" hidden="1">{#N/A,#N/A,TRUE,"일정"}</definedName>
    <definedName name="K115부품공급계획" localSheetId="0" hidden="1">{#N/A,#N/A,TRUE,"일정"}</definedName>
    <definedName name="K115부품공급계획" localSheetId="1" hidden="1">{#N/A,#N/A,TRUE,"일정"}</definedName>
    <definedName name="K115부품공급계획" hidden="1">{#N/A,#N/A,TRUE,"일정"}</definedName>
    <definedName name="K115부품공급일정표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ANG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ey" localSheetId="17">#REF!</definedName>
    <definedName name="Key" localSheetId="14">#REF!</definedName>
    <definedName name="Key" localSheetId="10">#REF!</definedName>
    <definedName name="Key" localSheetId="6">#REF!</definedName>
    <definedName name="Key" localSheetId="12">#REF!</definedName>
    <definedName name="Key" localSheetId="7">#REF!</definedName>
    <definedName name="Key" localSheetId="5">#REF!</definedName>
    <definedName name="Key" localSheetId="2">#REF!</definedName>
    <definedName name="Key" localSheetId="9">#REF!</definedName>
    <definedName name="Key" localSheetId="11">#REF!</definedName>
    <definedName name="Key" localSheetId="8">#REF!</definedName>
    <definedName name="Key" localSheetId="0">#REF!</definedName>
    <definedName name="Key">#REF!</definedName>
    <definedName name="KIT금형개발" localSheetId="17">#REF!</definedName>
    <definedName name="KIT금형개발" localSheetId="14">#REF!</definedName>
    <definedName name="KIT금형개발" localSheetId="10">#REF!</definedName>
    <definedName name="KIT금형개발" localSheetId="6">#REF!</definedName>
    <definedName name="KIT금형개발" localSheetId="12">#REF!</definedName>
    <definedName name="KIT금형개발" localSheetId="7">#REF!</definedName>
    <definedName name="KIT금형개발" localSheetId="5">#REF!</definedName>
    <definedName name="KIT금형개발" localSheetId="2">#REF!</definedName>
    <definedName name="KIT금형개발" localSheetId="9">#REF!</definedName>
    <definedName name="KIT금형개발" localSheetId="11">#REF!</definedName>
    <definedName name="KIT금형개발" localSheetId="8">#REF!</definedName>
    <definedName name="KIT금형개발">#REF!</definedName>
    <definedName name="kj" localSheetId="6" hidden="1">{#N/A,#N/A,FALSE,"단축1";#N/A,#N/A,FALSE,"단축2";#N/A,#N/A,FALSE,"단축3";#N/A,#N/A,FALSE,"장축";#N/A,#N/A,FALSE,"4WD"}</definedName>
    <definedName name="kj" localSheetId="12" hidden="1">{#N/A,#N/A,FALSE,"단축1";#N/A,#N/A,FALSE,"단축2";#N/A,#N/A,FALSE,"단축3";#N/A,#N/A,FALSE,"장축";#N/A,#N/A,FALSE,"4WD"}</definedName>
    <definedName name="kj" localSheetId="2" hidden="1">{#N/A,#N/A,FALSE,"단축1";#N/A,#N/A,FALSE,"단축2";#N/A,#N/A,FALSE,"단축3";#N/A,#N/A,FALSE,"장축";#N/A,#N/A,FALSE,"4WD"}</definedName>
    <definedName name="kj" localSheetId="11" hidden="1">{#N/A,#N/A,FALSE,"단축1";#N/A,#N/A,FALSE,"단축2";#N/A,#N/A,FALSE,"단축3";#N/A,#N/A,FALSE,"장축";#N/A,#N/A,FALSE,"4WD"}</definedName>
    <definedName name="kj" localSheetId="4" hidden="1">{#N/A,#N/A,FALSE,"단축1";#N/A,#N/A,FALSE,"단축2";#N/A,#N/A,FALSE,"단축3";#N/A,#N/A,FALSE,"장축";#N/A,#N/A,FALSE,"4WD"}</definedName>
    <definedName name="kj" localSheetId="0" hidden="1">{#N/A,#N/A,FALSE,"단축1";#N/A,#N/A,FALSE,"단축2";#N/A,#N/A,FALSE,"단축3";#N/A,#N/A,FALSE,"장축";#N/A,#N/A,FALSE,"4WD"}</definedName>
    <definedName name="kj" localSheetId="1" hidden="1">{#N/A,#N/A,FALSE,"단축1";#N/A,#N/A,FALSE,"단축2";#N/A,#N/A,FALSE,"단축3";#N/A,#N/A,FALSE,"장축";#N/A,#N/A,FALSE,"4WD"}</definedName>
    <definedName name="kj" hidden="1">{#N/A,#N/A,FALSE,"단축1";#N/A,#N/A,FALSE,"단축2";#N/A,#N/A,FALSE,"단축3";#N/A,#N/A,FALSE,"장축";#N/A,#N/A,FALSE,"4WD"}</definedName>
    <definedName name="KJH" localSheetId="1">#N/A</definedName>
    <definedName name="KJ수" localSheetId="17">#REF!</definedName>
    <definedName name="KJ수" localSheetId="14">#REF!</definedName>
    <definedName name="KJ수" localSheetId="10">#REF!</definedName>
    <definedName name="KJ수" localSheetId="6">#REF!</definedName>
    <definedName name="KJ수" localSheetId="12">#REF!</definedName>
    <definedName name="KJ수" localSheetId="7">#REF!</definedName>
    <definedName name="KJ수" localSheetId="5">#REF!</definedName>
    <definedName name="KJ수" localSheetId="2">#REF!</definedName>
    <definedName name="KJ수" localSheetId="9">#REF!</definedName>
    <definedName name="KJ수" localSheetId="11">#REF!</definedName>
    <definedName name="KJ수" localSheetId="8">#REF!</definedName>
    <definedName name="KJ수" localSheetId="0">#REF!</definedName>
    <definedName name="KJ수">#REF!</definedName>
    <definedName name="KK" localSheetId="17">#REF!</definedName>
    <definedName name="KK" localSheetId="14">#REF!</definedName>
    <definedName name="KK" localSheetId="10">#REF!</definedName>
    <definedName name="KK" localSheetId="6">#REF!</definedName>
    <definedName name="KK" localSheetId="12">#REF!</definedName>
    <definedName name="KK" localSheetId="7">#REF!</definedName>
    <definedName name="KK" localSheetId="5">#REF!</definedName>
    <definedName name="KK" localSheetId="2">#REF!</definedName>
    <definedName name="KK" localSheetId="9">#REF!</definedName>
    <definedName name="KK" localSheetId="11">#REF!</definedName>
    <definedName name="KK" localSheetId="8">#REF!</definedName>
    <definedName name="KK">#REF!</definedName>
    <definedName name="KKK" localSheetId="17">#REF!</definedName>
    <definedName name="KKK" localSheetId="14">#REF!</definedName>
    <definedName name="KKK" localSheetId="10">#REF!</definedName>
    <definedName name="KKK" localSheetId="6">#REF!</definedName>
    <definedName name="KKK" localSheetId="12">#REF!</definedName>
    <definedName name="KKK" localSheetId="7">#REF!</definedName>
    <definedName name="KKK" localSheetId="5">#REF!</definedName>
    <definedName name="KKK" localSheetId="2">#REF!</definedName>
    <definedName name="KKK" localSheetId="9">#REF!</definedName>
    <definedName name="KKK" localSheetId="11">#REF!</definedName>
    <definedName name="KKK" localSheetId="8">#REF!</definedName>
    <definedName name="KKK">#REF!</definedName>
    <definedName name="kl" localSheetId="6" hidden="1">{#N/A,#N/A,FALSE,"단축1";#N/A,#N/A,FALSE,"단축2";#N/A,#N/A,FALSE,"단축3";#N/A,#N/A,FALSE,"장축";#N/A,#N/A,FALSE,"4WD"}</definedName>
    <definedName name="kl" localSheetId="12" hidden="1">{#N/A,#N/A,FALSE,"단축1";#N/A,#N/A,FALSE,"단축2";#N/A,#N/A,FALSE,"단축3";#N/A,#N/A,FALSE,"장축";#N/A,#N/A,FALSE,"4WD"}</definedName>
    <definedName name="kl" localSheetId="2" hidden="1">{#N/A,#N/A,FALSE,"단축1";#N/A,#N/A,FALSE,"단축2";#N/A,#N/A,FALSE,"단축3";#N/A,#N/A,FALSE,"장축";#N/A,#N/A,FALSE,"4WD"}</definedName>
    <definedName name="kl" localSheetId="11" hidden="1">{#N/A,#N/A,FALSE,"단축1";#N/A,#N/A,FALSE,"단축2";#N/A,#N/A,FALSE,"단축3";#N/A,#N/A,FALSE,"장축";#N/A,#N/A,FALSE,"4WD"}</definedName>
    <definedName name="kl" localSheetId="4" hidden="1">{#N/A,#N/A,FALSE,"단축1";#N/A,#N/A,FALSE,"단축2";#N/A,#N/A,FALSE,"단축3";#N/A,#N/A,FALSE,"장축";#N/A,#N/A,FALSE,"4WD"}</definedName>
    <definedName name="kl" localSheetId="0" hidden="1">{#N/A,#N/A,FALSE,"단축1";#N/A,#N/A,FALSE,"단축2";#N/A,#N/A,FALSE,"단축3";#N/A,#N/A,FALSE,"장축";#N/A,#N/A,FALSE,"4WD"}</definedName>
    <definedName name="kl" localSheetId="1" hidden="1">{#N/A,#N/A,FALSE,"단축1";#N/A,#N/A,FALSE,"단축2";#N/A,#N/A,FALSE,"단축3";#N/A,#N/A,FALSE,"장축";#N/A,#N/A,FALSE,"4WD"}</definedName>
    <definedName name="kl" hidden="1">{#N/A,#N/A,FALSE,"단축1";#N/A,#N/A,FALSE,"단축2";#N/A,#N/A,FALSE,"단축3";#N/A,#N/A,FALSE,"장축";#N/A,#N/A,FALSE,"4WD"}</definedName>
    <definedName name="KTY" localSheetId="17" hidden="1">{#N/A,#N/A,FALSE,"단축1";#N/A,#N/A,FALSE,"단축2";#N/A,#N/A,FALSE,"단축3";#N/A,#N/A,FALSE,"장축";#N/A,#N/A,FALSE,"4WD"}</definedName>
    <definedName name="KTY" localSheetId="14" hidden="1">{#N/A,#N/A,FALSE,"단축1";#N/A,#N/A,FALSE,"단축2";#N/A,#N/A,FALSE,"단축3";#N/A,#N/A,FALSE,"장축";#N/A,#N/A,FALSE,"4WD"}</definedName>
    <definedName name="KTY" localSheetId="10" hidden="1">{#N/A,#N/A,FALSE,"단축1";#N/A,#N/A,FALSE,"단축2";#N/A,#N/A,FALSE,"단축3";#N/A,#N/A,FALSE,"장축";#N/A,#N/A,FALSE,"4WD"}</definedName>
    <definedName name="KTY" localSheetId="6" hidden="1">{#N/A,#N/A,FALSE,"단축1";#N/A,#N/A,FALSE,"단축2";#N/A,#N/A,FALSE,"단축3";#N/A,#N/A,FALSE,"장축";#N/A,#N/A,FALSE,"4WD"}</definedName>
    <definedName name="KTY" localSheetId="12" hidden="1">{#N/A,#N/A,FALSE,"단축1";#N/A,#N/A,FALSE,"단축2";#N/A,#N/A,FALSE,"단축3";#N/A,#N/A,FALSE,"장축";#N/A,#N/A,FALSE,"4WD"}</definedName>
    <definedName name="KTY" localSheetId="7" hidden="1">{#N/A,#N/A,FALSE,"단축1";#N/A,#N/A,FALSE,"단축2";#N/A,#N/A,FALSE,"단축3";#N/A,#N/A,FALSE,"장축";#N/A,#N/A,FALSE,"4WD"}</definedName>
    <definedName name="KTY" localSheetId="5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9" hidden="1">{#N/A,#N/A,FALSE,"단축1";#N/A,#N/A,FALSE,"단축2";#N/A,#N/A,FALSE,"단축3";#N/A,#N/A,FALSE,"장축";#N/A,#N/A,FALSE,"4WD"}</definedName>
    <definedName name="KTY" localSheetId="11" hidden="1">{#N/A,#N/A,FALSE,"단축1";#N/A,#N/A,FALSE,"단축2";#N/A,#N/A,FALSE,"단축3";#N/A,#N/A,FALSE,"장축";#N/A,#N/A,FALSE,"4WD"}</definedName>
    <definedName name="KTY" localSheetId="4" hidden="1">{#N/A,#N/A,FALSE,"단축1";#N/A,#N/A,FALSE,"단축2";#N/A,#N/A,FALSE,"단축3";#N/A,#N/A,FALSE,"장축";#N/A,#N/A,FALSE,"4WD"}</definedName>
    <definedName name="KTY" localSheetId="8" hidden="1">{#N/A,#N/A,FALSE,"단축1";#N/A,#N/A,FALSE,"단축2";#N/A,#N/A,FALSE,"단축3";#N/A,#N/A,FALSE,"장축";#N/A,#N/A,FALSE,"4WD"}</definedName>
    <definedName name="KTY" localSheetId="0" hidden="1">{#N/A,#N/A,FALSE,"단축1";#N/A,#N/A,FALSE,"단축2";#N/A,#N/A,FALSE,"단축3";#N/A,#N/A,FALSE,"장축";#N/A,#N/A,FALSE,"4WD"}</definedName>
    <definedName name="KTY" localSheetId="1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월생산" localSheetId="17">#REF!</definedName>
    <definedName name="K월생산" localSheetId="14">#REF!</definedName>
    <definedName name="K월생산" localSheetId="10">#REF!</definedName>
    <definedName name="K월생산" localSheetId="6">#REF!</definedName>
    <definedName name="K월생산" localSheetId="12">#REF!</definedName>
    <definedName name="K월생산" localSheetId="7">#REF!</definedName>
    <definedName name="K월생산" localSheetId="5">#REF!</definedName>
    <definedName name="K월생산" localSheetId="2">#REF!</definedName>
    <definedName name="K월생산" localSheetId="9">#REF!</definedName>
    <definedName name="K월생산" localSheetId="11">#REF!</definedName>
    <definedName name="K월생산" localSheetId="8">#REF!</definedName>
    <definedName name="K월생산" localSheetId="0">#REF!</definedName>
    <definedName name="K월생산">#REF!</definedName>
    <definedName name="K일생산" localSheetId="17">#REF!</definedName>
    <definedName name="K일생산" localSheetId="14">#REF!</definedName>
    <definedName name="K일생산" localSheetId="10">#REF!</definedName>
    <definedName name="K일생산" localSheetId="6">#REF!</definedName>
    <definedName name="K일생산" localSheetId="12">#REF!</definedName>
    <definedName name="K일생산" localSheetId="7">#REF!</definedName>
    <definedName name="K일생산" localSheetId="5">#REF!</definedName>
    <definedName name="K일생산" localSheetId="2">#REF!</definedName>
    <definedName name="K일생산" localSheetId="9">#REF!</definedName>
    <definedName name="K일생산" localSheetId="11">#REF!</definedName>
    <definedName name="K일생산" localSheetId="8">#REF!</definedName>
    <definedName name="K일생산">#REF!</definedName>
    <definedName name="LCV설계" localSheetId="17">#REF!</definedName>
    <definedName name="LCV설계" localSheetId="14">#REF!</definedName>
    <definedName name="LCV설계" localSheetId="10">#REF!</definedName>
    <definedName name="LCV설계" localSheetId="6">#REF!</definedName>
    <definedName name="LCV설계" localSheetId="12">#REF!</definedName>
    <definedName name="LCV설계" localSheetId="7">#REF!</definedName>
    <definedName name="LCV설계" localSheetId="5">#REF!</definedName>
    <definedName name="LCV설계" localSheetId="2">#REF!</definedName>
    <definedName name="LCV설계" localSheetId="9">#REF!</definedName>
    <definedName name="LCV설계" localSheetId="11">#REF!</definedName>
    <definedName name="LCV설계" localSheetId="8">#REF!</definedName>
    <definedName name="LCV설계">#REF!</definedName>
    <definedName name="LCV수" localSheetId="17">#REF!</definedName>
    <definedName name="LCV수" localSheetId="14">#REF!</definedName>
    <definedName name="LCV수" localSheetId="10">#REF!</definedName>
    <definedName name="LCV수" localSheetId="6">#REF!</definedName>
    <definedName name="LCV수" localSheetId="12">#REF!</definedName>
    <definedName name="LCV수" localSheetId="7">#REF!</definedName>
    <definedName name="LCV수" localSheetId="5">#REF!</definedName>
    <definedName name="LCV수" localSheetId="2">#REF!</definedName>
    <definedName name="LCV수" localSheetId="9">#REF!</definedName>
    <definedName name="LCV수" localSheetId="11">#REF!</definedName>
    <definedName name="LCV수" localSheetId="8">#REF!</definedName>
    <definedName name="LCV수">#REF!</definedName>
    <definedName name="Level_A" localSheetId="17">#REF!</definedName>
    <definedName name="Level_A" localSheetId="14">#REF!</definedName>
    <definedName name="Level_A" localSheetId="10">#REF!</definedName>
    <definedName name="Level_A" localSheetId="6">#REF!</definedName>
    <definedName name="Level_A" localSheetId="12">#REF!</definedName>
    <definedName name="Level_A" localSheetId="7">#REF!</definedName>
    <definedName name="Level_A" localSheetId="5">#REF!</definedName>
    <definedName name="Level_A" localSheetId="2">#REF!</definedName>
    <definedName name="Level_A" localSheetId="9">#REF!</definedName>
    <definedName name="Level_A" localSheetId="11">#REF!</definedName>
    <definedName name="Level_A" localSheetId="8">#REF!</definedName>
    <definedName name="Level_A">#REF!</definedName>
    <definedName name="Level_B" localSheetId="17">#REF!</definedName>
    <definedName name="Level_B" localSheetId="14">#REF!</definedName>
    <definedName name="Level_B" localSheetId="10">#REF!</definedName>
    <definedName name="Level_B" localSheetId="6">#REF!</definedName>
    <definedName name="Level_B" localSheetId="12">#REF!</definedName>
    <definedName name="Level_B" localSheetId="7">#REF!</definedName>
    <definedName name="Level_B" localSheetId="5">#REF!</definedName>
    <definedName name="Level_B" localSheetId="2">#REF!</definedName>
    <definedName name="Level_B" localSheetId="9">#REF!</definedName>
    <definedName name="Level_B" localSheetId="11">#REF!</definedName>
    <definedName name="Level_B" localSheetId="8">#REF!</definedName>
    <definedName name="Level_B">#REF!</definedName>
    <definedName name="Level_C" localSheetId="17">#REF!</definedName>
    <definedName name="Level_C" localSheetId="14">#REF!</definedName>
    <definedName name="Level_C" localSheetId="10">#REF!</definedName>
    <definedName name="Level_C" localSheetId="6">#REF!</definedName>
    <definedName name="Level_C" localSheetId="12">#REF!</definedName>
    <definedName name="Level_C" localSheetId="7">#REF!</definedName>
    <definedName name="Level_C" localSheetId="5">#REF!</definedName>
    <definedName name="Level_C" localSheetId="2">#REF!</definedName>
    <definedName name="Level_C" localSheetId="9">#REF!</definedName>
    <definedName name="Level_C" localSheetId="11">#REF!</definedName>
    <definedName name="Level_C" localSheetId="8">#REF!</definedName>
    <definedName name="Level_C">#REF!</definedName>
    <definedName name="Level_S" localSheetId="17">#REF!</definedName>
    <definedName name="Level_S" localSheetId="14">#REF!</definedName>
    <definedName name="Level_S" localSheetId="10">#REF!</definedName>
    <definedName name="Level_S" localSheetId="6">#REF!</definedName>
    <definedName name="Level_S" localSheetId="12">#REF!</definedName>
    <definedName name="Level_S" localSheetId="7">#REF!</definedName>
    <definedName name="Level_S" localSheetId="5">#REF!</definedName>
    <definedName name="Level_S" localSheetId="2">#REF!</definedName>
    <definedName name="Level_S" localSheetId="9">#REF!</definedName>
    <definedName name="Level_S" localSheetId="11">#REF!</definedName>
    <definedName name="Level_S" localSheetId="8">#REF!</definedName>
    <definedName name="Level_S">#REF!</definedName>
    <definedName name="liste_classeur" localSheetId="6">{"XLSHEET.XLA"}</definedName>
    <definedName name="liste_classeur" localSheetId="12">{"XLSHEET.XLA"}</definedName>
    <definedName name="liste_classeur" localSheetId="2">{"XLSHEET.XLA"}</definedName>
    <definedName name="liste_classeur" localSheetId="11">{"XLSHEET.XLA"}</definedName>
    <definedName name="liste_classeur" localSheetId="4">{"XLSHEET.XLA"}</definedName>
    <definedName name="liste_classeur" localSheetId="0">{"XLSHEET.XLA"}</definedName>
    <definedName name="liste_classeur" localSheetId="1">{"XLSHEET.XLA"}</definedName>
    <definedName name="liste_classeur">{"XLSHEET.XLA"}</definedName>
    <definedName name="LL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localSheetId="17" hidden="1">{#N/A,#N/A,FALSE,"단축1";#N/A,#N/A,FALSE,"단축2";#N/A,#N/A,FALSE,"단축3";#N/A,#N/A,FALSE,"장축";#N/A,#N/A,FALSE,"4WD"}</definedName>
    <definedName name="lll" localSheetId="14" hidden="1">{#N/A,#N/A,FALSE,"단축1";#N/A,#N/A,FALSE,"단축2";#N/A,#N/A,FALSE,"단축3";#N/A,#N/A,FALSE,"장축";#N/A,#N/A,FALSE,"4WD"}</definedName>
    <definedName name="lll" localSheetId="10" hidden="1">{#N/A,#N/A,FALSE,"단축1";#N/A,#N/A,FALSE,"단축2";#N/A,#N/A,FALSE,"단축3";#N/A,#N/A,FALSE,"장축";#N/A,#N/A,FALSE,"4WD"}</definedName>
    <definedName name="lll" localSheetId="6" hidden="1">{#N/A,#N/A,FALSE,"단축1";#N/A,#N/A,FALSE,"단축2";#N/A,#N/A,FALSE,"단축3";#N/A,#N/A,FALSE,"장축";#N/A,#N/A,FALSE,"4WD"}</definedName>
    <definedName name="lll" localSheetId="12" hidden="1">{#N/A,#N/A,FALSE,"단축1";#N/A,#N/A,FALSE,"단축2";#N/A,#N/A,FALSE,"단축3";#N/A,#N/A,FALSE,"장축";#N/A,#N/A,FALSE,"4WD"}</definedName>
    <definedName name="lll" localSheetId="7" hidden="1">{#N/A,#N/A,FALSE,"단축1";#N/A,#N/A,FALSE,"단축2";#N/A,#N/A,FALSE,"단축3";#N/A,#N/A,FALSE,"장축";#N/A,#N/A,FALSE,"4WD"}</definedName>
    <definedName name="lll" localSheetId="5" hidden="1">{#N/A,#N/A,FALSE,"단축1";#N/A,#N/A,FALSE,"단축2";#N/A,#N/A,FALSE,"단축3";#N/A,#N/A,FALSE,"장축";#N/A,#N/A,FALSE,"4WD"}</definedName>
    <definedName name="lll" localSheetId="2" hidden="1">{#N/A,#N/A,FALSE,"단축1";#N/A,#N/A,FALSE,"단축2";#N/A,#N/A,FALSE,"단축3";#N/A,#N/A,FALSE,"장축";#N/A,#N/A,FALSE,"4WD"}</definedName>
    <definedName name="lll" localSheetId="9" hidden="1">{#N/A,#N/A,FALSE,"단축1";#N/A,#N/A,FALSE,"단축2";#N/A,#N/A,FALSE,"단축3";#N/A,#N/A,FALSE,"장축";#N/A,#N/A,FALSE,"4WD"}</definedName>
    <definedName name="lll" localSheetId="11" hidden="1">{#N/A,#N/A,FALSE,"단축1";#N/A,#N/A,FALSE,"단축2";#N/A,#N/A,FALSE,"단축3";#N/A,#N/A,FALSE,"장축";#N/A,#N/A,FALSE,"4WD"}</definedName>
    <definedName name="lll" localSheetId="4" hidden="1">{#N/A,#N/A,FALSE,"단축1";#N/A,#N/A,FALSE,"단축2";#N/A,#N/A,FALSE,"단축3";#N/A,#N/A,FALSE,"장축";#N/A,#N/A,FALSE,"4WD"}</definedName>
    <definedName name="lll" localSheetId="8" hidden="1">{#N/A,#N/A,FALSE,"단축1";#N/A,#N/A,FALSE,"단축2";#N/A,#N/A,FALSE,"단축3";#N/A,#N/A,FALSE,"장축";#N/A,#N/A,FALSE,"4WD"}</definedName>
    <definedName name="lll" localSheetId="0" hidden="1">{#N/A,#N/A,FALSE,"단축1";#N/A,#N/A,FALSE,"단축2";#N/A,#N/A,FALSE,"단축3";#N/A,#N/A,FALSE,"장축";#N/A,#N/A,FALSE,"4WD"}</definedName>
    <definedName name="lll" localSheetId="1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" localSheetId="17" hidden="1">'[3]GB-IC Villingen GG'!#REF!</definedName>
    <definedName name="llll" localSheetId="6" hidden="1">'[3]GB-IC Villingen GG'!#REF!</definedName>
    <definedName name="llll" localSheetId="12" hidden="1">'[3]GB-IC Villingen GG'!#REF!</definedName>
    <definedName name="llll" localSheetId="8" hidden="1">'[3]GB-IC Villingen GG'!#REF!</definedName>
    <definedName name="llll" hidden="1">'[3]GB-IC Villingen GG'!#REF!</definedName>
    <definedName name="LLZZ" localSheetId="17">#REF!</definedName>
    <definedName name="LLZZ" localSheetId="14">#REF!</definedName>
    <definedName name="LLZZ" localSheetId="10">#REF!</definedName>
    <definedName name="LLZZ" localSheetId="6">#REF!</definedName>
    <definedName name="LLZZ" localSheetId="12">#REF!</definedName>
    <definedName name="LLZZ" localSheetId="7">#REF!</definedName>
    <definedName name="LLZZ" localSheetId="5">#REF!</definedName>
    <definedName name="LLZZ" localSheetId="2">#REF!</definedName>
    <definedName name="LLZZ" localSheetId="9">#REF!</definedName>
    <definedName name="LLZZ" localSheetId="11">#REF!</definedName>
    <definedName name="LLZZ" localSheetId="8">#REF!</definedName>
    <definedName name="LLZZ" localSheetId="0">#REF!</definedName>
    <definedName name="LLZZ">#REF!</definedName>
    <definedName name="lok" localSheetId="6" hidden="1">{#N/A,#N/A,FALSE,"단축1";#N/A,#N/A,FALSE,"단축2";#N/A,#N/A,FALSE,"단축3";#N/A,#N/A,FALSE,"장축";#N/A,#N/A,FALSE,"4WD"}</definedName>
    <definedName name="lok" localSheetId="12" hidden="1">{#N/A,#N/A,FALSE,"단축1";#N/A,#N/A,FALSE,"단축2";#N/A,#N/A,FALSE,"단축3";#N/A,#N/A,FALSE,"장축";#N/A,#N/A,FALSE,"4WD"}</definedName>
    <definedName name="lok" localSheetId="2" hidden="1">{#N/A,#N/A,FALSE,"단축1";#N/A,#N/A,FALSE,"단축2";#N/A,#N/A,FALSE,"단축3";#N/A,#N/A,FALSE,"장축";#N/A,#N/A,FALSE,"4WD"}</definedName>
    <definedName name="lok" localSheetId="11" hidden="1">{#N/A,#N/A,FALSE,"단축1";#N/A,#N/A,FALSE,"단축2";#N/A,#N/A,FALSE,"단축3";#N/A,#N/A,FALSE,"장축";#N/A,#N/A,FALSE,"4WD"}</definedName>
    <definedName name="lok" localSheetId="4" hidden="1">{#N/A,#N/A,FALSE,"단축1";#N/A,#N/A,FALSE,"단축2";#N/A,#N/A,FALSE,"단축3";#N/A,#N/A,FALSE,"장축";#N/A,#N/A,FALSE,"4WD"}</definedName>
    <definedName name="lok" localSheetId="0" hidden="1">{#N/A,#N/A,FALSE,"단축1";#N/A,#N/A,FALSE,"단축2";#N/A,#N/A,FALSE,"단축3";#N/A,#N/A,FALSE,"장축";#N/A,#N/A,FALSE,"4WD"}</definedName>
    <definedName name="lok" localSheetId="1" hidden="1">{#N/A,#N/A,FALSE,"단축1";#N/A,#N/A,FALSE,"단축2";#N/A,#N/A,FALSE,"단축3";#N/A,#N/A,FALSE,"장축";#N/A,#N/A,FALSE,"4WD"}</definedName>
    <definedName name="lok" hidden="1">{#N/A,#N/A,FALSE,"단축1";#N/A,#N/A,FALSE,"단축2";#N/A,#N/A,FALSE,"단축3";#N/A,#N/A,FALSE,"장축";#N/A,#N/A,FALSE,"4WD"}</definedName>
    <definedName name="LOP" localSheetId="17">#REF!</definedName>
    <definedName name="LOP" localSheetId="14">#REF!</definedName>
    <definedName name="LOP" localSheetId="10">#REF!</definedName>
    <definedName name="LOP" localSheetId="6">#REF!</definedName>
    <definedName name="LOP" localSheetId="12">#REF!</definedName>
    <definedName name="LOP" localSheetId="7">#REF!</definedName>
    <definedName name="LOP" localSheetId="5">#REF!</definedName>
    <definedName name="LOP" localSheetId="2">#REF!</definedName>
    <definedName name="LOP" localSheetId="9">#REF!</definedName>
    <definedName name="LOP" localSheetId="11">#REF!</definedName>
    <definedName name="LOP" localSheetId="8">#REF!</definedName>
    <definedName name="LOP" localSheetId="0">#REF!</definedName>
    <definedName name="LOP">#REF!</definedName>
    <definedName name="LOT" localSheetId="17">#REF!</definedName>
    <definedName name="LOT" localSheetId="14">#REF!</definedName>
    <definedName name="LOT" localSheetId="10">#REF!</definedName>
    <definedName name="LOT" localSheetId="6">#REF!</definedName>
    <definedName name="LOT" localSheetId="12">#REF!</definedName>
    <definedName name="LOT" localSheetId="7">#REF!</definedName>
    <definedName name="LOT" localSheetId="5">#REF!</definedName>
    <definedName name="LOT" localSheetId="2">#REF!</definedName>
    <definedName name="LOT" localSheetId="9">#REF!</definedName>
    <definedName name="LOT" localSheetId="11">#REF!</definedName>
    <definedName name="LOT" localSheetId="8">#REF!</definedName>
    <definedName name="LOT" localSheetId="0">#REF!</definedName>
    <definedName name="LOT">#REF!</definedName>
    <definedName name="lps" localSheetId="6" hidden="1">{#N/A,#N/A,FALSE,"단축1";#N/A,#N/A,FALSE,"단축2";#N/A,#N/A,FALSE,"단축3";#N/A,#N/A,FALSE,"장축";#N/A,#N/A,FALSE,"4WD"}</definedName>
    <definedName name="lps" localSheetId="12" hidden="1">{#N/A,#N/A,FALSE,"단축1";#N/A,#N/A,FALSE,"단축2";#N/A,#N/A,FALSE,"단축3";#N/A,#N/A,FALSE,"장축";#N/A,#N/A,FALSE,"4WD"}</definedName>
    <definedName name="lps" localSheetId="2" hidden="1">{#N/A,#N/A,FALSE,"단축1";#N/A,#N/A,FALSE,"단축2";#N/A,#N/A,FALSE,"단축3";#N/A,#N/A,FALSE,"장축";#N/A,#N/A,FALSE,"4WD"}</definedName>
    <definedName name="lps" localSheetId="11" hidden="1">{#N/A,#N/A,FALSE,"단축1";#N/A,#N/A,FALSE,"단축2";#N/A,#N/A,FALSE,"단축3";#N/A,#N/A,FALSE,"장축";#N/A,#N/A,FALSE,"4WD"}</definedName>
    <definedName name="lps" localSheetId="4" hidden="1">{#N/A,#N/A,FALSE,"단축1";#N/A,#N/A,FALSE,"단축2";#N/A,#N/A,FALSE,"단축3";#N/A,#N/A,FALSE,"장축";#N/A,#N/A,FALSE,"4WD"}</definedName>
    <definedName name="lps" localSheetId="0" hidden="1">{#N/A,#N/A,FALSE,"단축1";#N/A,#N/A,FALSE,"단축2";#N/A,#N/A,FALSE,"단축3";#N/A,#N/A,FALSE,"장축";#N/A,#N/A,FALSE,"4WD"}</definedName>
    <definedName name="lps" localSheetId="1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rcp522" localSheetId="17">#REF!</definedName>
    <definedName name="lrcp522" localSheetId="14">#REF!</definedName>
    <definedName name="lrcp522" localSheetId="10">#REF!</definedName>
    <definedName name="lrcp522" localSheetId="6">#REF!</definedName>
    <definedName name="lrcp522" localSheetId="12">#REF!</definedName>
    <definedName name="lrcp522" localSheetId="7">#REF!</definedName>
    <definedName name="lrcp522" localSheetId="5">#REF!</definedName>
    <definedName name="lrcp522" localSheetId="2">#REF!</definedName>
    <definedName name="lrcp522" localSheetId="9">#REF!</definedName>
    <definedName name="lrcp522" localSheetId="11">#REF!</definedName>
    <definedName name="lrcp522" localSheetId="8">#REF!</definedName>
    <definedName name="lrcp522" localSheetId="0">#REF!</definedName>
    <definedName name="lrcp522">#REF!</definedName>
    <definedName name="LZ￠￢nC¡I" localSheetId="17">#REF!</definedName>
    <definedName name="LZ￠￢nC¡I" localSheetId="14">#REF!</definedName>
    <definedName name="LZ￠￢nC¡I" localSheetId="10">#REF!</definedName>
    <definedName name="LZ￠￢nC¡I" localSheetId="6">#REF!</definedName>
    <definedName name="LZ￠￢nC¡I" localSheetId="12">#REF!</definedName>
    <definedName name="LZ￠￢nC¡I" localSheetId="7">#REF!</definedName>
    <definedName name="LZ￠￢nC¡I" localSheetId="5">#REF!</definedName>
    <definedName name="LZ￠￢nC¡I" localSheetId="2">#REF!</definedName>
    <definedName name="LZ￠￢nC¡I" localSheetId="9">#REF!</definedName>
    <definedName name="LZ￠￢nC¡I" localSheetId="11">#REF!</definedName>
    <definedName name="LZ￠￢nC¡I" localSheetId="8">#REF!</definedName>
    <definedName name="LZ￠￢nC¡I">#REF!</definedName>
    <definedName name="LZ목표" localSheetId="17">#REF!</definedName>
    <definedName name="LZ목표" localSheetId="14">#REF!</definedName>
    <definedName name="LZ목표" localSheetId="10">#REF!</definedName>
    <definedName name="LZ목표" localSheetId="6">#REF!</definedName>
    <definedName name="LZ목표" localSheetId="12">#REF!</definedName>
    <definedName name="LZ목표" localSheetId="7">#REF!</definedName>
    <definedName name="LZ목표" localSheetId="5">#REF!</definedName>
    <definedName name="LZ목표" localSheetId="2">#REF!</definedName>
    <definedName name="LZ목표" localSheetId="9">#REF!</definedName>
    <definedName name="LZ목표" localSheetId="11">#REF!</definedName>
    <definedName name="LZ목표" localSheetId="8">#REF!</definedName>
    <definedName name="LZ목표">#REF!</definedName>
    <definedName name="L월생산" localSheetId="17">#REF!</definedName>
    <definedName name="L월생산" localSheetId="14">#REF!</definedName>
    <definedName name="L월생산" localSheetId="10">#REF!</definedName>
    <definedName name="L월생산" localSheetId="6">#REF!</definedName>
    <definedName name="L월생산" localSheetId="12">#REF!</definedName>
    <definedName name="L월생산" localSheetId="7">#REF!</definedName>
    <definedName name="L월생산" localSheetId="5">#REF!</definedName>
    <definedName name="L월생산" localSheetId="2">#REF!</definedName>
    <definedName name="L월생산" localSheetId="9">#REF!</definedName>
    <definedName name="L월생산" localSheetId="11">#REF!</definedName>
    <definedName name="L월생산" localSheetId="8">#REF!</definedName>
    <definedName name="L월생산">#REF!</definedName>
    <definedName name="L일생산" localSheetId="17">#REF!</definedName>
    <definedName name="L일생산" localSheetId="14">#REF!</definedName>
    <definedName name="L일생산" localSheetId="10">#REF!</definedName>
    <definedName name="L일생산" localSheetId="6">#REF!</definedName>
    <definedName name="L일생산" localSheetId="12">#REF!</definedName>
    <definedName name="L일생산" localSheetId="7">#REF!</definedName>
    <definedName name="L일생산" localSheetId="5">#REF!</definedName>
    <definedName name="L일생산" localSheetId="2">#REF!</definedName>
    <definedName name="L일생산" localSheetId="9">#REF!</definedName>
    <definedName name="L일생산" localSheetId="11">#REF!</definedName>
    <definedName name="L일생산" localSheetId="8">#REF!</definedName>
    <definedName name="L일생산">#REF!</definedName>
    <definedName name="m" localSheetId="17">#REF!</definedName>
    <definedName name="m" localSheetId="14">#REF!</definedName>
    <definedName name="m" localSheetId="10">#REF!</definedName>
    <definedName name="m" localSheetId="6">#REF!</definedName>
    <definedName name="m" localSheetId="12">#REF!</definedName>
    <definedName name="m" localSheetId="7">#REF!</definedName>
    <definedName name="m" localSheetId="5">#REF!</definedName>
    <definedName name="m" localSheetId="2">#REF!</definedName>
    <definedName name="m" localSheetId="9">#REF!</definedName>
    <definedName name="m" localSheetId="11">#REF!</definedName>
    <definedName name="m" localSheetId="8">#REF!</definedName>
    <definedName name="m">#REF!</definedName>
    <definedName name="M5ZR1" localSheetId="17">#REF!</definedName>
    <definedName name="M5ZR1" localSheetId="14">#REF!</definedName>
    <definedName name="M5ZR1" localSheetId="10">#REF!</definedName>
    <definedName name="M5ZR1" localSheetId="6">#REF!</definedName>
    <definedName name="M5ZR1" localSheetId="12">#REF!</definedName>
    <definedName name="M5ZR1" localSheetId="7">#REF!</definedName>
    <definedName name="M5ZR1" localSheetId="5">#REF!</definedName>
    <definedName name="M5ZR1" localSheetId="2">#REF!</definedName>
    <definedName name="M5ZR1" localSheetId="9">#REF!</definedName>
    <definedName name="M5ZR1" localSheetId="11">#REF!</definedName>
    <definedName name="M5ZR1" localSheetId="8">#REF!</definedName>
    <definedName name="M5ZR1">#REF!</definedName>
    <definedName name="MA_1" localSheetId="17">#REF!</definedName>
    <definedName name="MA_1" localSheetId="14">#REF!</definedName>
    <definedName name="MA_1" localSheetId="10">#REF!</definedName>
    <definedName name="MA_1" localSheetId="6">#REF!</definedName>
    <definedName name="MA_1" localSheetId="12">#REF!</definedName>
    <definedName name="MA_1" localSheetId="7">#REF!</definedName>
    <definedName name="MA_1" localSheetId="5">#REF!</definedName>
    <definedName name="MA_1" localSheetId="2">#REF!</definedName>
    <definedName name="MA_1" localSheetId="9">#REF!</definedName>
    <definedName name="MA_1" localSheetId="11">#REF!</definedName>
    <definedName name="MA_1" localSheetId="8">#REF!</definedName>
    <definedName name="MA_1">#REF!</definedName>
    <definedName name="MA_11" localSheetId="17">#REF!</definedName>
    <definedName name="MA_11" localSheetId="14">#REF!</definedName>
    <definedName name="MA_11" localSheetId="10">#REF!</definedName>
    <definedName name="MA_11" localSheetId="6">#REF!</definedName>
    <definedName name="MA_11" localSheetId="12">#REF!</definedName>
    <definedName name="MA_11" localSheetId="7">#REF!</definedName>
    <definedName name="MA_11" localSheetId="5">#REF!</definedName>
    <definedName name="MA_11" localSheetId="2">#REF!</definedName>
    <definedName name="MA_11" localSheetId="9">#REF!</definedName>
    <definedName name="MA_11" localSheetId="11">#REF!</definedName>
    <definedName name="MA_11" localSheetId="8">#REF!</definedName>
    <definedName name="MA_11">#REF!</definedName>
    <definedName name="MA_1END" localSheetId="17">#REF!</definedName>
    <definedName name="MA_1END" localSheetId="14">#REF!</definedName>
    <definedName name="MA_1END" localSheetId="10">#REF!</definedName>
    <definedName name="MA_1END" localSheetId="6">#REF!</definedName>
    <definedName name="MA_1END" localSheetId="12">#REF!</definedName>
    <definedName name="MA_1END" localSheetId="7">#REF!</definedName>
    <definedName name="MA_1END" localSheetId="5">#REF!</definedName>
    <definedName name="MA_1END" localSheetId="2">#REF!</definedName>
    <definedName name="MA_1END" localSheetId="9">#REF!</definedName>
    <definedName name="MA_1END" localSheetId="11">#REF!</definedName>
    <definedName name="MA_1END" localSheetId="8">#REF!</definedName>
    <definedName name="MA_1END">#REF!</definedName>
    <definedName name="MA_1POS1" localSheetId="17">#REF!</definedName>
    <definedName name="MA_1POS1" localSheetId="14">#REF!</definedName>
    <definedName name="MA_1POS1" localSheetId="10">#REF!</definedName>
    <definedName name="MA_1POS1" localSheetId="6">#REF!</definedName>
    <definedName name="MA_1POS1" localSheetId="12">#REF!</definedName>
    <definedName name="MA_1POS1" localSheetId="7">#REF!</definedName>
    <definedName name="MA_1POS1" localSheetId="5">#REF!</definedName>
    <definedName name="MA_1POS1" localSheetId="2">#REF!</definedName>
    <definedName name="MA_1POS1" localSheetId="9">#REF!</definedName>
    <definedName name="MA_1POS1" localSheetId="11">#REF!</definedName>
    <definedName name="MA_1POS1" localSheetId="8">#REF!</definedName>
    <definedName name="MA_1POS1">#REF!</definedName>
    <definedName name="MA_2" localSheetId="17">#REF!</definedName>
    <definedName name="MA_2" localSheetId="14">#REF!</definedName>
    <definedName name="MA_2" localSheetId="10">#REF!</definedName>
    <definedName name="MA_2" localSheetId="6">#REF!</definedName>
    <definedName name="MA_2" localSheetId="12">#REF!</definedName>
    <definedName name="MA_2" localSheetId="7">#REF!</definedName>
    <definedName name="MA_2" localSheetId="5">#REF!</definedName>
    <definedName name="MA_2" localSheetId="2">#REF!</definedName>
    <definedName name="MA_2" localSheetId="9">#REF!</definedName>
    <definedName name="MA_2" localSheetId="11">#REF!</definedName>
    <definedName name="MA_2" localSheetId="8">#REF!</definedName>
    <definedName name="MA_2">#REF!</definedName>
    <definedName name="MA_21" localSheetId="17">#REF!</definedName>
    <definedName name="MA_21" localSheetId="14">#REF!</definedName>
    <definedName name="MA_21" localSheetId="10">#REF!</definedName>
    <definedName name="MA_21" localSheetId="6">#REF!</definedName>
    <definedName name="MA_21" localSheetId="12">#REF!</definedName>
    <definedName name="MA_21" localSheetId="7">#REF!</definedName>
    <definedName name="MA_21" localSheetId="5">#REF!</definedName>
    <definedName name="MA_21" localSheetId="2">#REF!</definedName>
    <definedName name="MA_21" localSheetId="9">#REF!</definedName>
    <definedName name="MA_21" localSheetId="11">#REF!</definedName>
    <definedName name="MA_21" localSheetId="8">#REF!</definedName>
    <definedName name="MA_21">#REF!</definedName>
    <definedName name="MA_2END" localSheetId="17">#REF!</definedName>
    <definedName name="MA_2END" localSheetId="14">#REF!</definedName>
    <definedName name="MA_2END" localSheetId="10">#REF!</definedName>
    <definedName name="MA_2END" localSheetId="6">#REF!</definedName>
    <definedName name="MA_2END" localSheetId="12">#REF!</definedName>
    <definedName name="MA_2END" localSheetId="7">#REF!</definedName>
    <definedName name="MA_2END" localSheetId="5">#REF!</definedName>
    <definedName name="MA_2END" localSheetId="2">#REF!</definedName>
    <definedName name="MA_2END" localSheetId="9">#REF!</definedName>
    <definedName name="MA_2END" localSheetId="11">#REF!</definedName>
    <definedName name="MA_2END" localSheetId="8">#REF!</definedName>
    <definedName name="MA_2END">#REF!</definedName>
    <definedName name="MA_2POS1" localSheetId="17">#REF!</definedName>
    <definedName name="MA_2POS1" localSheetId="14">#REF!</definedName>
    <definedName name="MA_2POS1" localSheetId="10">#REF!</definedName>
    <definedName name="MA_2POS1" localSheetId="6">#REF!</definedName>
    <definedName name="MA_2POS1" localSheetId="12">#REF!</definedName>
    <definedName name="MA_2POS1" localSheetId="7">#REF!</definedName>
    <definedName name="MA_2POS1" localSheetId="5">#REF!</definedName>
    <definedName name="MA_2POS1" localSheetId="2">#REF!</definedName>
    <definedName name="MA_2POS1" localSheetId="9">#REF!</definedName>
    <definedName name="MA_2POS1" localSheetId="11">#REF!</definedName>
    <definedName name="MA_2POS1" localSheetId="8">#REF!</definedName>
    <definedName name="MA_2POS1">#REF!</definedName>
    <definedName name="MA_DATEN" localSheetId="17">#REF!</definedName>
    <definedName name="MA_DATEN" localSheetId="14">#REF!</definedName>
    <definedName name="MA_DATEN" localSheetId="10">#REF!</definedName>
    <definedName name="MA_DATEN" localSheetId="6">#REF!</definedName>
    <definedName name="MA_DATEN" localSheetId="12">#REF!</definedName>
    <definedName name="MA_DATEN" localSheetId="7">#REF!</definedName>
    <definedName name="MA_DATEN" localSheetId="5">#REF!</definedName>
    <definedName name="MA_DATEN" localSheetId="2">#REF!</definedName>
    <definedName name="MA_DATEN" localSheetId="9">#REF!</definedName>
    <definedName name="MA_DATEN" localSheetId="11">#REF!</definedName>
    <definedName name="MA_DATEN" localSheetId="8">#REF!</definedName>
    <definedName name="MA_DATEN">#REF!</definedName>
    <definedName name="MA_DATEN_A" localSheetId="17">#REF!</definedName>
    <definedName name="MA_DATEN_A" localSheetId="14">#REF!</definedName>
    <definedName name="MA_DATEN_A" localSheetId="10">#REF!</definedName>
    <definedName name="MA_DATEN_A" localSheetId="6">#REF!</definedName>
    <definedName name="MA_DATEN_A" localSheetId="12">#REF!</definedName>
    <definedName name="MA_DATEN_A" localSheetId="7">#REF!</definedName>
    <definedName name="MA_DATEN_A" localSheetId="5">#REF!</definedName>
    <definedName name="MA_DATEN_A" localSheetId="2">#REF!</definedName>
    <definedName name="MA_DATEN_A" localSheetId="9">#REF!</definedName>
    <definedName name="MA_DATEN_A" localSheetId="11">#REF!</definedName>
    <definedName name="MA_DATEN_A" localSheetId="8">#REF!</definedName>
    <definedName name="MA_DATEN_A">#REF!</definedName>
    <definedName name="MA_SPALTEN" localSheetId="17">#REF!</definedName>
    <definedName name="MA_SPALTEN" localSheetId="14">#REF!</definedName>
    <definedName name="MA_SPALTEN" localSheetId="10">#REF!</definedName>
    <definedName name="MA_SPALTEN" localSheetId="6">#REF!</definedName>
    <definedName name="MA_SPALTEN" localSheetId="12">#REF!</definedName>
    <definedName name="MA_SPALTEN" localSheetId="7">#REF!</definedName>
    <definedName name="MA_SPALTEN" localSheetId="5">#REF!</definedName>
    <definedName name="MA_SPALTEN" localSheetId="2">#REF!</definedName>
    <definedName name="MA_SPALTEN" localSheetId="9">#REF!</definedName>
    <definedName name="MA_SPALTEN" localSheetId="11">#REF!</definedName>
    <definedName name="MA_SPALTEN" localSheetId="8">#REF!</definedName>
    <definedName name="MA_SPALTEN">#REF!</definedName>
    <definedName name="macro">#N/A</definedName>
    <definedName name="Macro1" localSheetId="1">#N/A</definedName>
    <definedName name="Macro11">#N/A</definedName>
    <definedName name="Macro12">#N/A</definedName>
    <definedName name="Macro13">#N/A</definedName>
    <definedName name="Macro14">#N/A</definedName>
    <definedName name="Macro2" localSheetId="1">#N/A</definedName>
    <definedName name="Macro3" localSheetId="1">#N/A</definedName>
    <definedName name="macro4">#N/A</definedName>
    <definedName name="Macro5" localSheetId="1">#N/A</definedName>
    <definedName name="man">#N/A</definedName>
    <definedName name="MASTER" localSheetId="6" hidden="1">{#N/A,#N/A,TRUE,"일정"}</definedName>
    <definedName name="MASTER" localSheetId="12" hidden="1">{#N/A,#N/A,TRUE,"일정"}</definedName>
    <definedName name="MASTER" localSheetId="2" hidden="1">{#N/A,#N/A,TRUE,"일정"}</definedName>
    <definedName name="MASTER" localSheetId="11" hidden="1">{#N/A,#N/A,TRUE,"일정"}</definedName>
    <definedName name="MASTER" localSheetId="4" hidden="1">{#N/A,#N/A,TRUE,"일정"}</definedName>
    <definedName name="MASTER" localSheetId="0" hidden="1">{#N/A,#N/A,TRUE,"일정"}</definedName>
    <definedName name="MASTER" localSheetId="1" hidden="1">{#N/A,#N/A,TRUE,"일정"}</definedName>
    <definedName name="MASTER" hidden="1">{#N/A,#N/A,TRUE,"일정"}</definedName>
    <definedName name="MASTERLIS" localSheetId="6">{"구분",0,"Auto","Auto","";"발의부서",0,"Auto","Auto",""}</definedName>
    <definedName name="MASTERLIS" localSheetId="12">{"구분",0,"Auto","Auto","";"발의부서",0,"Auto","Auto",""}</definedName>
    <definedName name="MASTERLIS" localSheetId="2">{"구분",0,"Auto","Auto","";"발의부서",0,"Auto","Auto",""}</definedName>
    <definedName name="MASTERLIS" localSheetId="11">{"구분",0,"Auto","Auto","";"발의부서",0,"Auto","Auto",""}</definedName>
    <definedName name="MASTERLIS" localSheetId="4">{"구분",0,"Auto","Auto","";"발의부서",0,"Auto","Auto",""}</definedName>
    <definedName name="MASTERLIS" localSheetId="0">{"구분",0,"Auto","Auto","";"발의부서",0,"Auto","Auto",""}</definedName>
    <definedName name="MASTERLIS" localSheetId="1">{"구분",0,"Auto","Auto","";"발의부서",0,"Auto","Auto",""}</definedName>
    <definedName name="MASTERLIS">{"구분",0,"Auto","Auto","";"발의부서",0,"Auto","Auto",""}</definedName>
    <definedName name="MBC" localSheetId="17">#REF!</definedName>
    <definedName name="MBC" localSheetId="14">#REF!</definedName>
    <definedName name="MBC" localSheetId="10">#REF!</definedName>
    <definedName name="MBC" localSheetId="6">#REF!</definedName>
    <definedName name="MBC" localSheetId="12">#REF!</definedName>
    <definedName name="MBC" localSheetId="7">#REF!</definedName>
    <definedName name="MBC" localSheetId="5">#REF!</definedName>
    <definedName name="MBC" localSheetId="2">#REF!</definedName>
    <definedName name="MBC" localSheetId="9">#REF!</definedName>
    <definedName name="MBC" localSheetId="11">#REF!</definedName>
    <definedName name="MBC" localSheetId="8">#REF!</definedName>
    <definedName name="MBC" localSheetId="0">#REF!</definedName>
    <definedName name="MBC">#REF!</definedName>
    <definedName name="MCP" localSheetId="17">#REF!</definedName>
    <definedName name="MCP" localSheetId="14">#REF!</definedName>
    <definedName name="MCP" localSheetId="10">#REF!</definedName>
    <definedName name="MCP" localSheetId="6">#REF!</definedName>
    <definedName name="MCP" localSheetId="12">#REF!</definedName>
    <definedName name="MCP" localSheetId="7">#REF!</definedName>
    <definedName name="MCP" localSheetId="5">#REF!</definedName>
    <definedName name="MCP" localSheetId="2">#REF!</definedName>
    <definedName name="MCP" localSheetId="9">#REF!</definedName>
    <definedName name="MCP" localSheetId="11">#REF!</definedName>
    <definedName name="MCP" localSheetId="8">#REF!</definedName>
    <definedName name="MCP">#REF!</definedName>
    <definedName name="MIP재고일" localSheetId="17">#REF!</definedName>
    <definedName name="MIP재고일" localSheetId="14">#REF!</definedName>
    <definedName name="MIP재고일" localSheetId="10">#REF!</definedName>
    <definedName name="MIP재고일" localSheetId="6">#REF!</definedName>
    <definedName name="MIP재고일" localSheetId="12">#REF!</definedName>
    <definedName name="MIP재고일" localSheetId="7">#REF!</definedName>
    <definedName name="MIP재고일" localSheetId="5">#REF!</definedName>
    <definedName name="MIP재고일" localSheetId="2">#REF!</definedName>
    <definedName name="MIP재고일" localSheetId="9">#REF!</definedName>
    <definedName name="MIP재고일" localSheetId="11">#REF!</definedName>
    <definedName name="MIP재고일" localSheetId="8">#REF!</definedName>
    <definedName name="MIP재고일">#REF!</definedName>
    <definedName name="mj" localSheetId="6" hidden="1">{#N/A,#N/A,FALSE,"단축1";#N/A,#N/A,FALSE,"단축2";#N/A,#N/A,FALSE,"단축3";#N/A,#N/A,FALSE,"장축";#N/A,#N/A,FALSE,"4WD"}</definedName>
    <definedName name="mj" localSheetId="12" hidden="1">{#N/A,#N/A,FALSE,"단축1";#N/A,#N/A,FALSE,"단축2";#N/A,#N/A,FALSE,"단축3";#N/A,#N/A,FALSE,"장축";#N/A,#N/A,FALSE,"4WD"}</definedName>
    <definedName name="mj" localSheetId="2" hidden="1">{#N/A,#N/A,FALSE,"단축1";#N/A,#N/A,FALSE,"단축2";#N/A,#N/A,FALSE,"단축3";#N/A,#N/A,FALSE,"장축";#N/A,#N/A,FALSE,"4WD"}</definedName>
    <definedName name="mj" localSheetId="11" hidden="1">{#N/A,#N/A,FALSE,"단축1";#N/A,#N/A,FALSE,"단축2";#N/A,#N/A,FALSE,"단축3";#N/A,#N/A,FALSE,"장축";#N/A,#N/A,FALSE,"4WD"}</definedName>
    <definedName name="mj" localSheetId="4" hidden="1">{#N/A,#N/A,FALSE,"단축1";#N/A,#N/A,FALSE,"단축2";#N/A,#N/A,FALSE,"단축3";#N/A,#N/A,FALSE,"장축";#N/A,#N/A,FALSE,"4WD"}</definedName>
    <definedName name="mj" localSheetId="0" hidden="1">{#N/A,#N/A,FALSE,"단축1";#N/A,#N/A,FALSE,"단축2";#N/A,#N/A,FALSE,"단축3";#N/A,#N/A,FALSE,"장축";#N/A,#N/A,FALSE,"4WD"}</definedName>
    <definedName name="mj" localSheetId="1" hidden="1">{#N/A,#N/A,FALSE,"단축1";#N/A,#N/A,FALSE,"단축2";#N/A,#N/A,FALSE,"단축3";#N/A,#N/A,FALSE,"장축";#N/A,#N/A,FALSE,"4WD"}</definedName>
    <definedName name="mj" hidden="1">{#N/A,#N/A,FALSE,"단축1";#N/A,#N/A,FALSE,"단축2";#N/A,#N/A,FALSE,"단축3";#N/A,#N/A,FALSE,"장축";#N/A,#N/A,FALSE,"4WD"}</definedName>
    <definedName name="ml" localSheetId="6" hidden="1">{#N/A,#N/A,FALSE,"단축1";#N/A,#N/A,FALSE,"단축2";#N/A,#N/A,FALSE,"단축3";#N/A,#N/A,FALSE,"장축";#N/A,#N/A,FALSE,"4WD"}</definedName>
    <definedName name="ml" localSheetId="12" hidden="1">{#N/A,#N/A,FALSE,"단축1";#N/A,#N/A,FALSE,"단축2";#N/A,#N/A,FALSE,"단축3";#N/A,#N/A,FALSE,"장축";#N/A,#N/A,FALSE,"4WD"}</definedName>
    <definedName name="ml" localSheetId="2" hidden="1">{#N/A,#N/A,FALSE,"단축1";#N/A,#N/A,FALSE,"단축2";#N/A,#N/A,FALSE,"단축3";#N/A,#N/A,FALSE,"장축";#N/A,#N/A,FALSE,"4WD"}</definedName>
    <definedName name="ml" localSheetId="11" hidden="1">{#N/A,#N/A,FALSE,"단축1";#N/A,#N/A,FALSE,"단축2";#N/A,#N/A,FALSE,"단축3";#N/A,#N/A,FALSE,"장축";#N/A,#N/A,FALSE,"4WD"}</definedName>
    <definedName name="ml" localSheetId="4" hidden="1">{#N/A,#N/A,FALSE,"단축1";#N/A,#N/A,FALSE,"단축2";#N/A,#N/A,FALSE,"단축3";#N/A,#N/A,FALSE,"장축";#N/A,#N/A,FALSE,"4WD"}</definedName>
    <definedName name="ml" localSheetId="0" hidden="1">{#N/A,#N/A,FALSE,"단축1";#N/A,#N/A,FALSE,"단축2";#N/A,#N/A,FALSE,"단축3";#N/A,#N/A,FALSE,"장축";#N/A,#N/A,FALSE,"4WD"}</definedName>
    <definedName name="ml" localSheetId="1" hidden="1">{#N/A,#N/A,FALSE,"단축1";#N/A,#N/A,FALSE,"단축2";#N/A,#N/A,FALSE,"단축3";#N/A,#N/A,FALSE,"장축";#N/A,#N/A,FALSE,"4WD"}</definedName>
    <definedName name="ml" hidden="1">{#N/A,#N/A,FALSE,"단축1";#N/A,#N/A,FALSE,"단축2";#N/A,#N/A,FALSE,"단축3";#N/A,#N/A,FALSE,"장축";#N/A,#N/A,FALSE,"4WD"}</definedName>
    <definedName name="MLI" localSheetId="6">{"구분",0,"Auto","Auto","";"발의부서",0,"Auto","Auto",""}</definedName>
    <definedName name="MLI" localSheetId="12">{"구분",0,"Auto","Auto","";"발의부서",0,"Auto","Auto",""}</definedName>
    <definedName name="MLI" localSheetId="2">{"구분",0,"Auto","Auto","";"발의부서",0,"Auto","Auto",""}</definedName>
    <definedName name="MLI" localSheetId="11">{"구분",0,"Auto","Auto","";"발의부서",0,"Auto","Auto",""}</definedName>
    <definedName name="MLI" localSheetId="4">{"구분",0,"Auto","Auto","";"발의부서",0,"Auto","Auto",""}</definedName>
    <definedName name="MLI" localSheetId="0">{"구분",0,"Auto","Auto","";"발의부서",0,"Auto","Auto",""}</definedName>
    <definedName name="MLI" localSheetId="1">{"구분",0,"Auto","Auto","";"발의부서",0,"Auto","Auto",""}</definedName>
    <definedName name="MLI">{"구분",0,"Auto","Auto","";"발의부서",0,"Auto","Auto",""}</definedName>
    <definedName name="MM" localSheetId="17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14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1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6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1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7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5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9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1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4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8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ode_lpt11324rt" localSheetId="17">#REF!</definedName>
    <definedName name="mode_lpt11324rt" localSheetId="14">#REF!</definedName>
    <definedName name="mode_lpt11324rt" localSheetId="10">#REF!</definedName>
    <definedName name="mode_lpt11324rt" localSheetId="6">#REF!</definedName>
    <definedName name="mode_lpt11324rt" localSheetId="12">#REF!</definedName>
    <definedName name="mode_lpt11324rt" localSheetId="7">#REF!</definedName>
    <definedName name="mode_lpt11324rt" localSheetId="5">#REF!</definedName>
    <definedName name="mode_lpt11324rt" localSheetId="2">#REF!</definedName>
    <definedName name="mode_lpt11324rt" localSheetId="9">#REF!</definedName>
    <definedName name="mode_lpt11324rt" localSheetId="11">#REF!</definedName>
    <definedName name="mode_lpt11324rt" localSheetId="8">#REF!</definedName>
    <definedName name="mode_lpt11324rt" localSheetId="0">#REF!</definedName>
    <definedName name="mode_lpt11324rt">#REF!</definedName>
    <definedName name="Module1.Macro1" localSheetId="1">#N/A</definedName>
    <definedName name="Module1.Macro2" localSheetId="1">#N/A</definedName>
    <definedName name="Module1.Macro3" localSheetId="1">#N/A</definedName>
    <definedName name="Module2.Macro5" localSheetId="1">#N/A</definedName>
    <definedName name="Module4.매크로10" localSheetId="1">#N/A</definedName>
    <definedName name="Module4.매크로11" localSheetId="1">#N/A</definedName>
    <definedName name="Module4.매크로12" localSheetId="1">#N/A</definedName>
    <definedName name="Module4.매크로13" localSheetId="1">#N/A</definedName>
    <definedName name="Module4.매크로14" localSheetId="1">#N/A</definedName>
    <definedName name="Module4.매크로15" localSheetId="1">#N/A</definedName>
    <definedName name="Module4.매크로16" localSheetId="1">#N/A</definedName>
    <definedName name="Module4.매크로17" localSheetId="1">#N/A</definedName>
    <definedName name="Module4.매크로6" localSheetId="1">#N/A</definedName>
    <definedName name="Module4.매크로8" localSheetId="1">#N/A</definedName>
    <definedName name="Module4.매크로9" localSheetId="1">#N/A</definedName>
    <definedName name="MS검사구" localSheetId="17">#REF!</definedName>
    <definedName name="MS검사구" localSheetId="14">#REF!</definedName>
    <definedName name="MS검사구" localSheetId="10">#REF!</definedName>
    <definedName name="MS검사구" localSheetId="6">#REF!</definedName>
    <definedName name="MS검사구" localSheetId="12">#REF!</definedName>
    <definedName name="MS검사구" localSheetId="7">#REF!</definedName>
    <definedName name="MS검사구" localSheetId="5">#REF!</definedName>
    <definedName name="MS검사구" localSheetId="2">#REF!</definedName>
    <definedName name="MS검사구" localSheetId="9">#REF!</definedName>
    <definedName name="MS검사구" localSheetId="11">#REF!</definedName>
    <definedName name="MS검사구" localSheetId="8">#REF!</definedName>
    <definedName name="MS검사구" localSheetId="0">#REF!</definedName>
    <definedName name="MS검사구">#REF!</definedName>
    <definedName name="M행" localSheetId="17">#REF!</definedName>
    <definedName name="M행" localSheetId="14">#REF!</definedName>
    <definedName name="M행" localSheetId="10">#REF!</definedName>
    <definedName name="M행" localSheetId="6">#REF!</definedName>
    <definedName name="M행" localSheetId="12">#REF!</definedName>
    <definedName name="M행" localSheetId="7">#REF!</definedName>
    <definedName name="M행" localSheetId="5">#REF!</definedName>
    <definedName name="M행" localSheetId="2">#REF!</definedName>
    <definedName name="M행" localSheetId="9">#REF!</definedName>
    <definedName name="M행" localSheetId="11">#REF!</definedName>
    <definedName name="M행" localSheetId="8">#REF!</definedName>
    <definedName name="M행" localSheetId="0">#REF!</definedName>
    <definedName name="M행">#REF!</definedName>
    <definedName name="N100N" localSheetId="17">#REF!</definedName>
    <definedName name="N100N" localSheetId="14">#REF!</definedName>
    <definedName name="N100N" localSheetId="10">#REF!</definedName>
    <definedName name="N100N" localSheetId="6">#REF!</definedName>
    <definedName name="N100N" localSheetId="12">#REF!</definedName>
    <definedName name="N100N" localSheetId="7">#REF!</definedName>
    <definedName name="N100N" localSheetId="5">#REF!</definedName>
    <definedName name="N100N" localSheetId="2">#REF!</definedName>
    <definedName name="N100N" localSheetId="9">#REF!</definedName>
    <definedName name="N100N" localSheetId="11">#REF!</definedName>
    <definedName name="N100N" localSheetId="8">#REF!</definedName>
    <definedName name="N100N">#REF!</definedName>
    <definedName name="N120N" localSheetId="17">#REF!</definedName>
    <definedName name="N120N" localSheetId="14">#REF!</definedName>
    <definedName name="N120N" localSheetId="10">#REF!</definedName>
    <definedName name="N120N" localSheetId="6">#REF!</definedName>
    <definedName name="N120N" localSheetId="12">#REF!</definedName>
    <definedName name="N120N" localSheetId="7">#REF!</definedName>
    <definedName name="N120N" localSheetId="5">#REF!</definedName>
    <definedName name="N120N" localSheetId="2">#REF!</definedName>
    <definedName name="N120N" localSheetId="9">#REF!</definedName>
    <definedName name="N120N" localSheetId="11">#REF!</definedName>
    <definedName name="N120N" localSheetId="8">#REF!</definedName>
    <definedName name="N120N">#REF!</definedName>
    <definedName name="N80N" localSheetId="17">#REF!</definedName>
    <definedName name="N80N" localSheetId="14">#REF!</definedName>
    <definedName name="N80N" localSheetId="10">#REF!</definedName>
    <definedName name="N80N" localSheetId="6">#REF!</definedName>
    <definedName name="N80N" localSheetId="12">#REF!</definedName>
    <definedName name="N80N" localSheetId="7">#REF!</definedName>
    <definedName name="N80N" localSheetId="5">#REF!</definedName>
    <definedName name="N80N" localSheetId="2">#REF!</definedName>
    <definedName name="N80N" localSheetId="9">#REF!</definedName>
    <definedName name="N80N" localSheetId="11">#REF!</definedName>
    <definedName name="N80N" localSheetId="8">#REF!</definedName>
    <definedName name="N80N">#REF!</definedName>
    <definedName name="NAM" localSheetId="17">#REF!</definedName>
    <definedName name="NAM" localSheetId="14">#REF!</definedName>
    <definedName name="NAM" localSheetId="10">#REF!</definedName>
    <definedName name="NAM" localSheetId="6">#REF!</definedName>
    <definedName name="NAM" localSheetId="12">#REF!</definedName>
    <definedName name="NAM" localSheetId="7">#REF!</definedName>
    <definedName name="NAM" localSheetId="5">#REF!</definedName>
    <definedName name="NAM" localSheetId="2">#REF!</definedName>
    <definedName name="NAM" localSheetId="9">#REF!</definedName>
    <definedName name="NAM" localSheetId="11">#REF!</definedName>
    <definedName name="NAM" localSheetId="8">#REF!</definedName>
    <definedName name="NAM">#REF!</definedName>
    <definedName name="name" localSheetId="17">#REF!</definedName>
    <definedName name="name" localSheetId="14">#REF!</definedName>
    <definedName name="name" localSheetId="10">#REF!</definedName>
    <definedName name="name" localSheetId="6">#REF!</definedName>
    <definedName name="name" localSheetId="12">#REF!</definedName>
    <definedName name="name" localSheetId="7">#REF!</definedName>
    <definedName name="name" localSheetId="5">#REF!</definedName>
    <definedName name="name" localSheetId="2">#REF!</definedName>
    <definedName name="name" localSheetId="9">#REF!</definedName>
    <definedName name="name" localSheetId="11">#REF!</definedName>
    <definedName name="name" localSheetId="8">#REF!</definedName>
    <definedName name="name">#REF!</definedName>
    <definedName name="name1" localSheetId="17">#REF!</definedName>
    <definedName name="name1" localSheetId="14">#REF!</definedName>
    <definedName name="name1" localSheetId="10">#REF!</definedName>
    <definedName name="name1" localSheetId="6">#REF!</definedName>
    <definedName name="name1" localSheetId="12">#REF!</definedName>
    <definedName name="name1" localSheetId="7">#REF!</definedName>
    <definedName name="name1" localSheetId="5">#REF!</definedName>
    <definedName name="name1" localSheetId="2">#REF!</definedName>
    <definedName name="name1" localSheetId="9">#REF!</definedName>
    <definedName name="name1" localSheetId="11">#REF!</definedName>
    <definedName name="name1" localSheetId="8">#REF!</definedName>
    <definedName name="name1">#REF!</definedName>
    <definedName name="NCO" localSheetId="17">#REF!</definedName>
    <definedName name="NCO" localSheetId="14">#REF!</definedName>
    <definedName name="NCO" localSheetId="10">#REF!</definedName>
    <definedName name="NCO" localSheetId="6">#REF!</definedName>
    <definedName name="NCO" localSheetId="12">#REF!</definedName>
    <definedName name="NCO" localSheetId="7">#REF!</definedName>
    <definedName name="NCO" localSheetId="5">#REF!</definedName>
    <definedName name="NCO" localSheetId="2">#REF!</definedName>
    <definedName name="NCO" localSheetId="9">#REF!</definedName>
    <definedName name="NCO" localSheetId="11">#REF!</definedName>
    <definedName name="NCO" localSheetId="8">#REF!</definedName>
    <definedName name="NCO">#REF!</definedName>
    <definedName name="NET" localSheetId="17">#REF!</definedName>
    <definedName name="NET" localSheetId="14">#REF!</definedName>
    <definedName name="NET" localSheetId="10">#REF!</definedName>
    <definedName name="NET" localSheetId="6">#REF!</definedName>
    <definedName name="NET" localSheetId="12">#REF!</definedName>
    <definedName name="NET" localSheetId="7">#REF!</definedName>
    <definedName name="NET" localSheetId="5">#REF!</definedName>
    <definedName name="NET" localSheetId="2">#REF!</definedName>
    <definedName name="NET" localSheetId="9">#REF!</definedName>
    <definedName name="NET" localSheetId="11">#REF!</definedName>
    <definedName name="NET" localSheetId="8">#REF!</definedName>
    <definedName name="NET">#REF!</definedName>
    <definedName name="new" localSheetId="6" hidden="1">{#N/A,#N/A,FALSE,"단축1";#N/A,#N/A,FALSE,"단축2";#N/A,#N/A,FALSE,"단축3";#N/A,#N/A,FALSE,"장축";#N/A,#N/A,FALSE,"4WD"}</definedName>
    <definedName name="new" localSheetId="12" hidden="1">{#N/A,#N/A,FALSE,"단축1";#N/A,#N/A,FALSE,"단축2";#N/A,#N/A,FALSE,"단축3";#N/A,#N/A,FALSE,"장축";#N/A,#N/A,FALSE,"4WD"}</definedName>
    <definedName name="new" localSheetId="2" hidden="1">{#N/A,#N/A,FALSE,"단축1";#N/A,#N/A,FALSE,"단축2";#N/A,#N/A,FALSE,"단축3";#N/A,#N/A,FALSE,"장축";#N/A,#N/A,FALSE,"4WD"}</definedName>
    <definedName name="new" localSheetId="11" hidden="1">{#N/A,#N/A,FALSE,"단축1";#N/A,#N/A,FALSE,"단축2";#N/A,#N/A,FALSE,"단축3";#N/A,#N/A,FALSE,"장축";#N/A,#N/A,FALSE,"4WD"}</definedName>
    <definedName name="new" localSheetId="4" hidden="1">{#N/A,#N/A,FALSE,"단축1";#N/A,#N/A,FALSE,"단축2";#N/A,#N/A,FALSE,"단축3";#N/A,#N/A,FALSE,"장축";#N/A,#N/A,FALSE,"4WD"}</definedName>
    <definedName name="new" localSheetId="0" hidden="1">{#N/A,#N/A,FALSE,"단축1";#N/A,#N/A,FALSE,"단축2";#N/A,#N/A,FALSE,"단축3";#N/A,#N/A,FALSE,"장축";#N/A,#N/A,FALSE,"4WD"}</definedName>
    <definedName name="new" localSheetId="1" hidden="1">{#N/A,#N/A,FALSE,"단축1";#N/A,#N/A,FALSE,"단축2";#N/A,#N/A,FALSE,"단축3";#N/A,#N/A,FALSE,"장축";#N/A,#N/A,FALSE,"4WD"}</definedName>
    <definedName name="new" hidden="1">{#N/A,#N/A,FALSE,"단축1";#N/A,#N/A,FALSE,"단축2";#N/A,#N/A,FALSE,"단축3";#N/A,#N/A,FALSE,"장축";#N/A,#N/A,FALSE,"4WD"}</definedName>
    <definedName name="NEWCODE" localSheetId="17">#REF!</definedName>
    <definedName name="NEWCODE" localSheetId="14">#REF!</definedName>
    <definedName name="NEWCODE" localSheetId="10">#REF!</definedName>
    <definedName name="NEWCODE" localSheetId="6">#REF!</definedName>
    <definedName name="NEWCODE" localSheetId="12">#REF!</definedName>
    <definedName name="NEWCODE" localSheetId="7">#REF!</definedName>
    <definedName name="NEWCODE" localSheetId="5">#REF!</definedName>
    <definedName name="NEWCODE" localSheetId="2">#REF!</definedName>
    <definedName name="NEWCODE" localSheetId="9">#REF!</definedName>
    <definedName name="NEWCODE" localSheetId="11">#REF!</definedName>
    <definedName name="NEWCODE" localSheetId="8">#REF!</definedName>
    <definedName name="NEWCODE" localSheetId="0">#REF!</definedName>
    <definedName name="NEWCODE">#REF!</definedName>
    <definedName name="NFG1의_합계" localSheetId="17">#REF!</definedName>
    <definedName name="NFG1의_합계" localSheetId="14">#REF!</definedName>
    <definedName name="NFG1의_합계" localSheetId="10">#REF!</definedName>
    <definedName name="NFG1의_합계" localSheetId="6">#REF!</definedName>
    <definedName name="NFG1의_합계" localSheetId="12">#REF!</definedName>
    <definedName name="NFG1의_합계" localSheetId="7">#REF!</definedName>
    <definedName name="NFG1의_합계" localSheetId="5">#REF!</definedName>
    <definedName name="NFG1의_합계" localSheetId="2">#REF!</definedName>
    <definedName name="NFG1의_합계" localSheetId="9">#REF!</definedName>
    <definedName name="NFG1의_합계" localSheetId="11">#REF!</definedName>
    <definedName name="NFG1의_합계" localSheetId="8">#REF!</definedName>
    <definedName name="NFG1의_합계">#REF!</definedName>
    <definedName name="NFG2의_합계" localSheetId="17">#REF!</definedName>
    <definedName name="NFG2의_합계" localSheetId="14">#REF!</definedName>
    <definedName name="NFG2의_합계" localSheetId="10">#REF!</definedName>
    <definedName name="NFG2의_합계" localSheetId="6">#REF!</definedName>
    <definedName name="NFG2의_합계" localSheetId="12">#REF!</definedName>
    <definedName name="NFG2의_합계" localSheetId="7">#REF!</definedName>
    <definedName name="NFG2의_합계" localSheetId="5">#REF!</definedName>
    <definedName name="NFG2의_합계" localSheetId="2">#REF!</definedName>
    <definedName name="NFG2의_합계" localSheetId="9">#REF!</definedName>
    <definedName name="NFG2의_합계" localSheetId="11">#REF!</definedName>
    <definedName name="NFG2의_합계" localSheetId="8">#REF!</definedName>
    <definedName name="NFG2의_합계">#REF!</definedName>
    <definedName name="NFG3의_합계" localSheetId="17">#REF!</definedName>
    <definedName name="NFG3의_합계" localSheetId="14">#REF!</definedName>
    <definedName name="NFG3의_합계" localSheetId="10">#REF!</definedName>
    <definedName name="NFG3의_합계" localSheetId="6">#REF!</definedName>
    <definedName name="NFG3의_합계" localSheetId="12">#REF!</definedName>
    <definedName name="NFG3의_합계" localSheetId="7">#REF!</definedName>
    <definedName name="NFG3의_합계" localSheetId="5">#REF!</definedName>
    <definedName name="NFG3의_합계" localSheetId="2">#REF!</definedName>
    <definedName name="NFG3의_합계" localSheetId="9">#REF!</definedName>
    <definedName name="NFG3의_합계" localSheetId="11">#REF!</definedName>
    <definedName name="NFG3의_합계" localSheetId="8">#REF!</definedName>
    <definedName name="NFG3의_합계">#REF!</definedName>
    <definedName name="NFG4의_합계" localSheetId="17">#REF!</definedName>
    <definedName name="NFG4의_합계" localSheetId="14">#REF!</definedName>
    <definedName name="NFG4의_합계" localSheetId="10">#REF!</definedName>
    <definedName name="NFG4의_합계" localSheetId="6">#REF!</definedName>
    <definedName name="NFG4의_합계" localSheetId="12">#REF!</definedName>
    <definedName name="NFG4의_합계" localSheetId="7">#REF!</definedName>
    <definedName name="NFG4의_합계" localSheetId="5">#REF!</definedName>
    <definedName name="NFG4의_합계" localSheetId="2">#REF!</definedName>
    <definedName name="NFG4의_합계" localSheetId="9">#REF!</definedName>
    <definedName name="NFG4의_합계" localSheetId="11">#REF!</definedName>
    <definedName name="NFG4의_합계" localSheetId="8">#REF!</definedName>
    <definedName name="NFG4의_합계">#REF!</definedName>
    <definedName name="nh" localSheetId="6" hidden="1">{#N/A,#N/A,FALSE,"단축1";#N/A,#N/A,FALSE,"단축2";#N/A,#N/A,FALSE,"단축3";#N/A,#N/A,FALSE,"장축";#N/A,#N/A,FALSE,"4WD"}</definedName>
    <definedName name="nh" localSheetId="12" hidden="1">{#N/A,#N/A,FALSE,"단축1";#N/A,#N/A,FALSE,"단축2";#N/A,#N/A,FALSE,"단축3";#N/A,#N/A,FALSE,"장축";#N/A,#N/A,FALSE,"4WD"}</definedName>
    <definedName name="nh" localSheetId="2" hidden="1">{#N/A,#N/A,FALSE,"단축1";#N/A,#N/A,FALSE,"단축2";#N/A,#N/A,FALSE,"단축3";#N/A,#N/A,FALSE,"장축";#N/A,#N/A,FALSE,"4WD"}</definedName>
    <definedName name="nh" localSheetId="11" hidden="1">{#N/A,#N/A,FALSE,"단축1";#N/A,#N/A,FALSE,"단축2";#N/A,#N/A,FALSE,"단축3";#N/A,#N/A,FALSE,"장축";#N/A,#N/A,FALSE,"4WD"}</definedName>
    <definedName name="nh" localSheetId="4" hidden="1">{#N/A,#N/A,FALSE,"단축1";#N/A,#N/A,FALSE,"단축2";#N/A,#N/A,FALSE,"단축3";#N/A,#N/A,FALSE,"장축";#N/A,#N/A,FALSE,"4WD"}</definedName>
    <definedName name="nh" localSheetId="0" hidden="1">{#N/A,#N/A,FALSE,"단축1";#N/A,#N/A,FALSE,"단축2";#N/A,#N/A,FALSE,"단축3";#N/A,#N/A,FALSE,"장축";#N/A,#N/A,FALSE,"4WD"}</definedName>
    <definedName name="nh" localSheetId="1" hidden="1">{#N/A,#N/A,FALSE,"단축1";#N/A,#N/A,FALSE,"단축2";#N/A,#N/A,FALSE,"단축3";#N/A,#N/A,FALSE,"장축";#N/A,#N/A,FALSE,"4WD"}</definedName>
    <definedName name="nh" hidden="1">{#N/A,#N/A,FALSE,"단축1";#N/A,#N/A,FALSE,"단축2";#N/A,#N/A,FALSE,"단축3";#N/A,#N/A,FALSE,"장축";#N/A,#N/A,FALSE,"4WD"}</definedName>
    <definedName name="NJG1의_합계" localSheetId="17">#REF!</definedName>
    <definedName name="NJG1의_합계" localSheetId="14">#REF!</definedName>
    <definedName name="NJG1의_합계" localSheetId="10">#REF!</definedName>
    <definedName name="NJG1의_합계" localSheetId="6">#REF!</definedName>
    <definedName name="NJG1의_합계" localSheetId="12">#REF!</definedName>
    <definedName name="NJG1의_합계" localSheetId="7">#REF!</definedName>
    <definedName name="NJG1의_합계" localSheetId="5">#REF!</definedName>
    <definedName name="NJG1의_합계" localSheetId="2">#REF!</definedName>
    <definedName name="NJG1의_합계" localSheetId="9">#REF!</definedName>
    <definedName name="NJG1의_합계" localSheetId="11">#REF!</definedName>
    <definedName name="NJG1의_합계" localSheetId="8">#REF!</definedName>
    <definedName name="NJG1의_합계" localSheetId="0">#REF!</definedName>
    <definedName name="NJG1의_합계">#REF!</definedName>
    <definedName name="NJG2의_합계" localSheetId="17">#REF!</definedName>
    <definedName name="NJG2의_합계" localSheetId="14">#REF!</definedName>
    <definedName name="NJG2의_합계" localSheetId="10">#REF!</definedName>
    <definedName name="NJG2의_합계" localSheetId="6">#REF!</definedName>
    <definedName name="NJG2의_합계" localSheetId="12">#REF!</definedName>
    <definedName name="NJG2의_합계" localSheetId="7">#REF!</definedName>
    <definedName name="NJG2의_합계" localSheetId="5">#REF!</definedName>
    <definedName name="NJG2의_합계" localSheetId="2">#REF!</definedName>
    <definedName name="NJG2의_합계" localSheetId="9">#REF!</definedName>
    <definedName name="NJG2의_합계" localSheetId="11">#REF!</definedName>
    <definedName name="NJG2의_합계" localSheetId="8">#REF!</definedName>
    <definedName name="NJG2의_합계">#REF!</definedName>
    <definedName name="NJG3의_합계" localSheetId="17">#REF!</definedName>
    <definedName name="NJG3의_합계" localSheetId="14">#REF!</definedName>
    <definedName name="NJG3의_합계" localSheetId="10">#REF!</definedName>
    <definedName name="NJG3의_합계" localSheetId="6">#REF!</definedName>
    <definedName name="NJG3의_합계" localSheetId="12">#REF!</definedName>
    <definedName name="NJG3의_합계" localSheetId="7">#REF!</definedName>
    <definedName name="NJG3의_합계" localSheetId="5">#REF!</definedName>
    <definedName name="NJG3의_합계" localSheetId="2">#REF!</definedName>
    <definedName name="NJG3의_합계" localSheetId="9">#REF!</definedName>
    <definedName name="NJG3의_합계" localSheetId="11">#REF!</definedName>
    <definedName name="NJG3의_합계" localSheetId="8">#REF!</definedName>
    <definedName name="NJG3의_합계">#REF!</definedName>
    <definedName name="NJG4의_합계" localSheetId="17">#REF!</definedName>
    <definedName name="NJG4의_합계" localSheetId="14">#REF!</definedName>
    <definedName name="NJG4의_합계" localSheetId="10">#REF!</definedName>
    <definedName name="NJG4의_합계" localSheetId="6">#REF!</definedName>
    <definedName name="NJG4의_합계" localSheetId="12">#REF!</definedName>
    <definedName name="NJG4의_합계" localSheetId="7">#REF!</definedName>
    <definedName name="NJG4의_합계" localSheetId="5">#REF!</definedName>
    <definedName name="NJG4의_합계" localSheetId="2">#REF!</definedName>
    <definedName name="NJG4의_합계" localSheetId="9">#REF!</definedName>
    <definedName name="NJG4의_합계" localSheetId="11">#REF!</definedName>
    <definedName name="NJG4의_합계" localSheetId="8">#REF!</definedName>
    <definedName name="NJG4의_합계">#REF!</definedName>
    <definedName name="NJM" localSheetId="17">#REF!</definedName>
    <definedName name="NJM" localSheetId="14">#REF!</definedName>
    <definedName name="NJM" localSheetId="10">#REF!</definedName>
    <definedName name="NJM" localSheetId="6">#REF!</definedName>
    <definedName name="NJM" localSheetId="12">#REF!</definedName>
    <definedName name="NJM" localSheetId="7">#REF!</definedName>
    <definedName name="NJM" localSheetId="5">#REF!</definedName>
    <definedName name="NJM" localSheetId="2">#REF!</definedName>
    <definedName name="NJM" localSheetId="9">#REF!</definedName>
    <definedName name="NJM" localSheetId="11">#REF!</definedName>
    <definedName name="NJM" localSheetId="8">#REF!</definedName>
    <definedName name="NJM">#REF!</definedName>
    <definedName name="NNG1의_합계" localSheetId="17">#REF!</definedName>
    <definedName name="NNG1의_합계" localSheetId="14">#REF!</definedName>
    <definedName name="NNG1의_합계" localSheetId="10">#REF!</definedName>
    <definedName name="NNG1의_합계" localSheetId="6">#REF!</definedName>
    <definedName name="NNG1의_합계" localSheetId="12">#REF!</definedName>
    <definedName name="NNG1의_합계" localSheetId="7">#REF!</definedName>
    <definedName name="NNG1의_합계" localSheetId="5">#REF!</definedName>
    <definedName name="NNG1의_합계" localSheetId="2">#REF!</definedName>
    <definedName name="NNG1의_합계" localSheetId="9">#REF!</definedName>
    <definedName name="NNG1의_합계" localSheetId="11">#REF!</definedName>
    <definedName name="NNG1의_합계" localSheetId="8">#REF!</definedName>
    <definedName name="NNG1의_합계">#REF!</definedName>
    <definedName name="NNG2의_합계" localSheetId="17">#REF!</definedName>
    <definedName name="NNG2의_합계" localSheetId="14">#REF!</definedName>
    <definedName name="NNG2의_합계" localSheetId="10">#REF!</definedName>
    <definedName name="NNG2의_합계" localSheetId="6">#REF!</definedName>
    <definedName name="NNG2의_합계" localSheetId="12">#REF!</definedName>
    <definedName name="NNG2의_합계" localSheetId="7">#REF!</definedName>
    <definedName name="NNG2의_합계" localSheetId="5">#REF!</definedName>
    <definedName name="NNG2의_합계" localSheetId="2">#REF!</definedName>
    <definedName name="NNG2의_합계" localSheetId="9">#REF!</definedName>
    <definedName name="NNG2의_합계" localSheetId="11">#REF!</definedName>
    <definedName name="NNG2의_합계" localSheetId="8">#REF!</definedName>
    <definedName name="NNG2의_합계">#REF!</definedName>
    <definedName name="NNG3의_합계" localSheetId="17">#REF!</definedName>
    <definedName name="NNG3의_합계" localSheetId="14">#REF!</definedName>
    <definedName name="NNG3의_합계" localSheetId="10">#REF!</definedName>
    <definedName name="NNG3의_합계" localSheetId="6">#REF!</definedName>
    <definedName name="NNG3의_합계" localSheetId="12">#REF!</definedName>
    <definedName name="NNG3의_합계" localSheetId="7">#REF!</definedName>
    <definedName name="NNG3의_합계" localSheetId="5">#REF!</definedName>
    <definedName name="NNG3의_합계" localSheetId="2">#REF!</definedName>
    <definedName name="NNG3의_합계" localSheetId="9">#REF!</definedName>
    <definedName name="NNG3의_합계" localSheetId="11">#REF!</definedName>
    <definedName name="NNG3의_합계" localSheetId="8">#REF!</definedName>
    <definedName name="NNG3의_합계">#REF!</definedName>
    <definedName name="NNG4의_합계" localSheetId="17">#REF!</definedName>
    <definedName name="NNG4의_합계" localSheetId="14">#REF!</definedName>
    <definedName name="NNG4의_합계" localSheetId="10">#REF!</definedName>
    <definedName name="NNG4의_합계" localSheetId="6">#REF!</definedName>
    <definedName name="NNG4의_합계" localSheetId="12">#REF!</definedName>
    <definedName name="NNG4의_합계" localSheetId="7">#REF!</definedName>
    <definedName name="NNG4의_합계" localSheetId="5">#REF!</definedName>
    <definedName name="NNG4의_합계" localSheetId="2">#REF!</definedName>
    <definedName name="NNG4의_합계" localSheetId="9">#REF!</definedName>
    <definedName name="NNG4의_합계" localSheetId="11">#REF!</definedName>
    <definedName name="NNG4의_합계" localSheetId="8">#REF!</definedName>
    <definedName name="NNG4의_합계">#REF!</definedName>
    <definedName name="nnn" localSheetId="17">#REF!</definedName>
    <definedName name="nnn" localSheetId="14">#REF!</definedName>
    <definedName name="nnn" localSheetId="10">#REF!</definedName>
    <definedName name="nnn" localSheetId="6">#REF!</definedName>
    <definedName name="nnn" localSheetId="12">#REF!</definedName>
    <definedName name="nnn" localSheetId="7">#REF!</definedName>
    <definedName name="nnn" localSheetId="5">#REF!</definedName>
    <definedName name="nnn" localSheetId="2">#REF!</definedName>
    <definedName name="nnn" localSheetId="9">#REF!</definedName>
    <definedName name="nnn" localSheetId="11">#REF!</definedName>
    <definedName name="nnn" localSheetId="8">#REF!</definedName>
    <definedName name="nnn">#REF!</definedName>
    <definedName name="NNNNNNN" localSheetId="17" hidden="1">{#N/A,#N/A,FALSE,"단축1";#N/A,#N/A,FALSE,"단축2";#N/A,#N/A,FALSE,"단축3";#N/A,#N/A,FALSE,"장축";#N/A,#N/A,FALSE,"4WD"}</definedName>
    <definedName name="NNNNNNN" localSheetId="14" hidden="1">{#N/A,#N/A,FALSE,"단축1";#N/A,#N/A,FALSE,"단축2";#N/A,#N/A,FALSE,"단축3";#N/A,#N/A,FALSE,"장축";#N/A,#N/A,FALSE,"4WD"}</definedName>
    <definedName name="NNNNNNN" localSheetId="10" hidden="1">{#N/A,#N/A,FALSE,"단축1";#N/A,#N/A,FALSE,"단축2";#N/A,#N/A,FALSE,"단축3";#N/A,#N/A,FALSE,"장축";#N/A,#N/A,FALSE,"4WD"}</definedName>
    <definedName name="NNNNNNN" localSheetId="6" hidden="1">{#N/A,#N/A,FALSE,"단축1";#N/A,#N/A,FALSE,"단축2";#N/A,#N/A,FALSE,"단축3";#N/A,#N/A,FALSE,"장축";#N/A,#N/A,FALSE,"4WD"}</definedName>
    <definedName name="NNNNNNN" localSheetId="12" hidden="1">{#N/A,#N/A,FALSE,"단축1";#N/A,#N/A,FALSE,"단축2";#N/A,#N/A,FALSE,"단축3";#N/A,#N/A,FALSE,"장축";#N/A,#N/A,FALSE,"4WD"}</definedName>
    <definedName name="NNNNNNN" localSheetId="7" hidden="1">{#N/A,#N/A,FALSE,"단축1";#N/A,#N/A,FALSE,"단축2";#N/A,#N/A,FALSE,"단축3";#N/A,#N/A,FALSE,"장축";#N/A,#N/A,FALSE,"4WD"}</definedName>
    <definedName name="NNNNNNN" localSheetId="5" hidden="1">{#N/A,#N/A,FALSE,"단축1";#N/A,#N/A,FALSE,"단축2";#N/A,#N/A,FALSE,"단축3";#N/A,#N/A,FALSE,"장축";#N/A,#N/A,FALSE,"4WD"}</definedName>
    <definedName name="NNNNNNN" localSheetId="2" hidden="1">{#N/A,#N/A,FALSE,"단축1";#N/A,#N/A,FALSE,"단축2";#N/A,#N/A,FALSE,"단축3";#N/A,#N/A,FALSE,"장축";#N/A,#N/A,FALSE,"4WD"}</definedName>
    <definedName name="NNNNNNN" localSheetId="9" hidden="1">{#N/A,#N/A,FALSE,"단축1";#N/A,#N/A,FALSE,"단축2";#N/A,#N/A,FALSE,"단축3";#N/A,#N/A,FALSE,"장축";#N/A,#N/A,FALSE,"4WD"}</definedName>
    <definedName name="NNNNNNN" localSheetId="11" hidden="1">{#N/A,#N/A,FALSE,"단축1";#N/A,#N/A,FALSE,"단축2";#N/A,#N/A,FALSE,"단축3";#N/A,#N/A,FALSE,"장축";#N/A,#N/A,FALSE,"4WD"}</definedName>
    <definedName name="NNNNNNN" localSheetId="4" hidden="1">{#N/A,#N/A,FALSE,"단축1";#N/A,#N/A,FALSE,"단축2";#N/A,#N/A,FALSE,"단축3";#N/A,#N/A,FALSE,"장축";#N/A,#N/A,FALSE,"4WD"}</definedName>
    <definedName name="NNNNNNN" localSheetId="8" hidden="1">{#N/A,#N/A,FALSE,"단축1";#N/A,#N/A,FALSE,"단축2";#N/A,#N/A,FALSE,"단축3";#N/A,#N/A,FALSE,"장축";#N/A,#N/A,FALSE,"4WD"}</definedName>
    <definedName name="NNNNNNN" localSheetId="0" hidden="1">{#N/A,#N/A,FALSE,"단축1";#N/A,#N/A,FALSE,"단축2";#N/A,#N/A,FALSE,"단축3";#N/A,#N/A,FALSE,"장축";#N/A,#N/A,FALSE,"4WD"}</definedName>
    <definedName name="NNNNNNN" localSheetId="1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nouvelle_feuille">"VDO대책.XLS"</definedName>
    <definedName name="NRG1의_합계" localSheetId="17">#REF!</definedName>
    <definedName name="NRG1의_합계" localSheetId="14">#REF!</definedName>
    <definedName name="NRG1의_합계" localSheetId="10">#REF!</definedName>
    <definedName name="NRG1의_합계" localSheetId="6">#REF!</definedName>
    <definedName name="NRG1의_합계" localSheetId="12">#REF!</definedName>
    <definedName name="NRG1의_합계" localSheetId="7">#REF!</definedName>
    <definedName name="NRG1의_합계" localSheetId="5">#REF!</definedName>
    <definedName name="NRG1의_합계" localSheetId="2">#REF!</definedName>
    <definedName name="NRG1의_합계" localSheetId="9">#REF!</definedName>
    <definedName name="NRG1의_합계" localSheetId="11">#REF!</definedName>
    <definedName name="NRG1의_합계" localSheetId="8">#REF!</definedName>
    <definedName name="NRG1의_합계" localSheetId="0">#REF!</definedName>
    <definedName name="NRG1의_합계">#REF!</definedName>
    <definedName name="NRG2의_합계" localSheetId="17">#REF!</definedName>
    <definedName name="NRG2의_합계" localSheetId="14">#REF!</definedName>
    <definedName name="NRG2의_합계" localSheetId="10">#REF!</definedName>
    <definedName name="NRG2의_합계" localSheetId="6">#REF!</definedName>
    <definedName name="NRG2의_합계" localSheetId="12">#REF!</definedName>
    <definedName name="NRG2의_합계" localSheetId="7">#REF!</definedName>
    <definedName name="NRG2의_합계" localSheetId="5">#REF!</definedName>
    <definedName name="NRG2의_합계" localSheetId="2">#REF!</definedName>
    <definedName name="NRG2의_합계" localSheetId="9">#REF!</definedName>
    <definedName name="NRG2의_합계" localSheetId="11">#REF!</definedName>
    <definedName name="NRG2의_합계" localSheetId="8">#REF!</definedName>
    <definedName name="NRG2의_합계">#REF!</definedName>
    <definedName name="NRG3의_합계" localSheetId="17">#REF!</definedName>
    <definedName name="NRG3의_합계" localSheetId="14">#REF!</definedName>
    <definedName name="NRG3의_합계" localSheetId="10">#REF!</definedName>
    <definedName name="NRG3의_합계" localSheetId="6">#REF!</definedName>
    <definedName name="NRG3의_합계" localSheetId="12">#REF!</definedName>
    <definedName name="NRG3의_합계" localSheetId="7">#REF!</definedName>
    <definedName name="NRG3의_합계" localSheetId="5">#REF!</definedName>
    <definedName name="NRG3의_합계" localSheetId="2">#REF!</definedName>
    <definedName name="NRG3의_합계" localSheetId="9">#REF!</definedName>
    <definedName name="NRG3의_합계" localSheetId="11">#REF!</definedName>
    <definedName name="NRG3의_합계" localSheetId="8">#REF!</definedName>
    <definedName name="NRG3의_합계">#REF!</definedName>
    <definedName name="NRG4의_합계" localSheetId="17">#REF!</definedName>
    <definedName name="NRG4의_합계" localSheetId="14">#REF!</definedName>
    <definedName name="NRG4의_합계" localSheetId="10">#REF!</definedName>
    <definedName name="NRG4의_합계" localSheetId="6">#REF!</definedName>
    <definedName name="NRG4의_합계" localSheetId="12">#REF!</definedName>
    <definedName name="NRG4의_합계" localSheetId="7">#REF!</definedName>
    <definedName name="NRG4의_합계" localSheetId="5">#REF!</definedName>
    <definedName name="NRG4의_합계" localSheetId="2">#REF!</definedName>
    <definedName name="NRG4의_합계" localSheetId="9">#REF!</definedName>
    <definedName name="NRG4의_합계" localSheetId="11">#REF!</definedName>
    <definedName name="NRG4의_합계" localSheetId="8">#REF!</definedName>
    <definedName name="NRG4의_합계">#REF!</definedName>
    <definedName name="NT" localSheetId="6" hidden="1">{#N/A,#N/A,FALSE,"단축1";#N/A,#N/A,FALSE,"단축2";#N/A,#N/A,FALSE,"단축3";#N/A,#N/A,FALSE,"장축";#N/A,#N/A,FALSE,"4WD"}</definedName>
    <definedName name="NT" localSheetId="12" hidden="1">{#N/A,#N/A,FALSE,"단축1";#N/A,#N/A,FALSE,"단축2";#N/A,#N/A,FALSE,"단축3";#N/A,#N/A,FALSE,"장축";#N/A,#N/A,FALSE,"4WD"}</definedName>
    <definedName name="NT" localSheetId="2" hidden="1">{#N/A,#N/A,FALSE,"단축1";#N/A,#N/A,FALSE,"단축2";#N/A,#N/A,FALSE,"단축3";#N/A,#N/A,FALSE,"장축";#N/A,#N/A,FALSE,"4WD"}</definedName>
    <definedName name="NT" localSheetId="11" hidden="1">{#N/A,#N/A,FALSE,"단축1";#N/A,#N/A,FALSE,"단축2";#N/A,#N/A,FALSE,"단축3";#N/A,#N/A,FALSE,"장축";#N/A,#N/A,FALSE,"4WD"}</definedName>
    <definedName name="NT" localSheetId="4" hidden="1">{#N/A,#N/A,FALSE,"단축1";#N/A,#N/A,FALSE,"단축2";#N/A,#N/A,FALSE,"단축3";#N/A,#N/A,FALSE,"장축";#N/A,#N/A,FALSE,"4WD"}</definedName>
    <definedName name="NT" localSheetId="0" hidden="1">{#N/A,#N/A,FALSE,"단축1";#N/A,#N/A,FALSE,"단축2";#N/A,#N/A,FALSE,"단축3";#N/A,#N/A,FALSE,"장축";#N/A,#N/A,FALSE,"4WD"}</definedName>
    <definedName name="NT" localSheetId="1" hidden="1">{#N/A,#N/A,FALSE,"단축1";#N/A,#N/A,FALSE,"단축2";#N/A,#N/A,FALSE,"단축3";#N/A,#N/A,FALSE,"장축";#N/A,#N/A,FALSE,"4WD"}</definedName>
    <definedName name="NT" hidden="1">{#N/A,#N/A,FALSE,"단축1";#N/A,#N/A,FALSE,"단축2";#N/A,#N/A,FALSE,"단축3";#N/A,#N/A,FALSE,"장축";#N/A,#N/A,FALSE,"4WD"}</definedName>
    <definedName name="N행" localSheetId="17">#REF!</definedName>
    <definedName name="N행" localSheetId="14">#REF!</definedName>
    <definedName name="N행" localSheetId="10">#REF!</definedName>
    <definedName name="N행" localSheetId="6">#REF!</definedName>
    <definedName name="N행" localSheetId="12">#REF!</definedName>
    <definedName name="N행" localSheetId="7">#REF!</definedName>
    <definedName name="N행" localSheetId="5">#REF!</definedName>
    <definedName name="N행" localSheetId="2">#REF!</definedName>
    <definedName name="N행" localSheetId="9">#REF!</definedName>
    <definedName name="N행" localSheetId="11">#REF!</definedName>
    <definedName name="N행" localSheetId="8">#REF!</definedName>
    <definedName name="N행" localSheetId="0">#REF!</definedName>
    <definedName name="N행">#REF!</definedName>
    <definedName name="O" localSheetId="17">#REF!</definedName>
    <definedName name="O" localSheetId="14">#REF!</definedName>
    <definedName name="O" localSheetId="10">#REF!</definedName>
    <definedName name="O" localSheetId="6">#REF!</definedName>
    <definedName name="O" localSheetId="12">#REF!</definedName>
    <definedName name="O" localSheetId="7">#REF!</definedName>
    <definedName name="O" localSheetId="5">#REF!</definedName>
    <definedName name="O" localSheetId="2">#REF!</definedName>
    <definedName name="O" localSheetId="9">#REF!</definedName>
    <definedName name="O" localSheetId="11">#REF!</definedName>
    <definedName name="O" localSheetId="8">#REF!</definedName>
    <definedName name="O">#REF!</definedName>
    <definedName name="º?°æ" localSheetId="17">#REF!</definedName>
    <definedName name="º?°æ" localSheetId="14">#REF!</definedName>
    <definedName name="º?°æ" localSheetId="10">#REF!</definedName>
    <definedName name="º?°æ" localSheetId="6">#REF!</definedName>
    <definedName name="º?°æ" localSheetId="12">#REF!</definedName>
    <definedName name="º?°æ" localSheetId="7">#REF!</definedName>
    <definedName name="º?°æ" localSheetId="5">#REF!</definedName>
    <definedName name="º?°æ" localSheetId="2">#REF!</definedName>
    <definedName name="º?°æ" localSheetId="9">#REF!</definedName>
    <definedName name="º?°æ" localSheetId="11">#REF!</definedName>
    <definedName name="º?°æ" localSheetId="8">#REF!</definedName>
    <definedName name="º?°æ">#REF!</definedName>
    <definedName name="º¯°æ" localSheetId="17">#REF!</definedName>
    <definedName name="º¯°æ" localSheetId="14">#REF!</definedName>
    <definedName name="º¯°æ" localSheetId="10">#REF!</definedName>
    <definedName name="º¯°æ" localSheetId="6">#REF!</definedName>
    <definedName name="º¯°æ" localSheetId="12">#REF!</definedName>
    <definedName name="º¯°æ" localSheetId="7">#REF!</definedName>
    <definedName name="º¯°æ" localSheetId="5">#REF!</definedName>
    <definedName name="º¯°æ" localSheetId="2">#REF!</definedName>
    <definedName name="º¯°æ" localSheetId="9">#REF!</definedName>
    <definedName name="º¯°æ" localSheetId="11">#REF!</definedName>
    <definedName name="º¯°æ" localSheetId="8">#REF!</definedName>
    <definedName name="º¯°æ">#REF!</definedName>
    <definedName name="O¤eEoÆ¿ø_oÆ¡I" localSheetId="17">#REF!</definedName>
    <definedName name="O¤eEoÆ¿ø_oÆ¡I" localSheetId="14">#REF!</definedName>
    <definedName name="O¤eEoÆ¿ø_oÆ¡I" localSheetId="10">#REF!</definedName>
    <definedName name="O¤eEoÆ¿ø_oÆ¡I" localSheetId="6">#REF!</definedName>
    <definedName name="O¤eEoÆ¿ø_oÆ¡I" localSheetId="12">#REF!</definedName>
    <definedName name="O¤eEoÆ¿ø_oÆ¡I" localSheetId="7">#REF!</definedName>
    <definedName name="O¤eEoÆ¿ø_oÆ¡I" localSheetId="5">#REF!</definedName>
    <definedName name="O¤eEoÆ¿ø_oÆ¡I" localSheetId="2">#REF!</definedName>
    <definedName name="O¤eEoÆ¿ø_oÆ¡I" localSheetId="9">#REF!</definedName>
    <definedName name="O¤eEoÆ¿ø_oÆ¡I" localSheetId="11">#REF!</definedName>
    <definedName name="O¤eEoÆ¿ø_oÆ¡I" localSheetId="8">#REF!</definedName>
    <definedName name="O¤eEoÆ¿ø_oÆ¡I">#REF!</definedName>
    <definedName name="Ó¤êÈôÆ¿ø_ôÆ¡Í" localSheetId="17">#REF!</definedName>
    <definedName name="Ó¤êÈôÆ¿ø_ôÆ¡Í" localSheetId="14">#REF!</definedName>
    <definedName name="Ó¤êÈôÆ¿ø_ôÆ¡Í" localSheetId="10">#REF!</definedName>
    <definedName name="Ó¤êÈôÆ¿ø_ôÆ¡Í" localSheetId="6">#REF!</definedName>
    <definedName name="Ó¤êÈôÆ¿ø_ôÆ¡Í" localSheetId="12">#REF!</definedName>
    <definedName name="Ó¤êÈôÆ¿ø_ôÆ¡Í" localSheetId="7">#REF!</definedName>
    <definedName name="Ó¤êÈôÆ¿ø_ôÆ¡Í" localSheetId="5">#REF!</definedName>
    <definedName name="Ó¤êÈôÆ¿ø_ôÆ¡Í" localSheetId="2">#REF!</definedName>
    <definedName name="Ó¤êÈôÆ¿ø_ôÆ¡Í" localSheetId="9">#REF!</definedName>
    <definedName name="Ó¤êÈôÆ¿ø_ôÆ¡Í" localSheetId="11">#REF!</definedName>
    <definedName name="Ó¤êÈôÆ¿ø_ôÆ¡Í" localSheetId="8">#REF!</definedName>
    <definedName name="Ó¤êÈôÆ¿ø_ôÆ¡Í">#REF!</definedName>
    <definedName name="oheoh" localSheetId="17">#REF!</definedName>
    <definedName name="oheoh" localSheetId="14">#REF!</definedName>
    <definedName name="oheoh" localSheetId="10">#REF!</definedName>
    <definedName name="oheoh" localSheetId="6">#REF!</definedName>
    <definedName name="oheoh" localSheetId="12">#REF!</definedName>
    <definedName name="oheoh" localSheetId="7">#REF!</definedName>
    <definedName name="oheoh" localSheetId="5">#REF!</definedName>
    <definedName name="oheoh" localSheetId="2">#REF!</definedName>
    <definedName name="oheoh" localSheetId="9">#REF!</definedName>
    <definedName name="oheoh" localSheetId="11">#REF!</definedName>
    <definedName name="oheoh" localSheetId="8">#REF!</definedName>
    <definedName name="oheoh">#REF!</definedName>
    <definedName name="OHP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ºI¼­" localSheetId="17">#REF!</definedName>
    <definedName name="ºI¼­" localSheetId="14">#REF!</definedName>
    <definedName name="ºI¼­" localSheetId="10">#REF!</definedName>
    <definedName name="ºI¼­" localSheetId="6">#REF!</definedName>
    <definedName name="ºI¼­" localSheetId="12">#REF!</definedName>
    <definedName name="ºI¼­" localSheetId="7">#REF!</definedName>
    <definedName name="ºI¼­" localSheetId="5">#REF!</definedName>
    <definedName name="ºI¼­" localSheetId="2">#REF!</definedName>
    <definedName name="ºI¼­" localSheetId="9">#REF!</definedName>
    <definedName name="ºI¼­" localSheetId="11">#REF!</definedName>
    <definedName name="ºI¼­" localSheetId="8">#REF!</definedName>
    <definedName name="ºI¼­" localSheetId="0">#REF!</definedName>
    <definedName name="ºI¼­">#REF!</definedName>
    <definedName name="ºÎ¼­" localSheetId="17">#REF!</definedName>
    <definedName name="ºÎ¼­" localSheetId="14">#REF!</definedName>
    <definedName name="ºÎ¼­" localSheetId="10">#REF!</definedName>
    <definedName name="ºÎ¼­" localSheetId="6">#REF!</definedName>
    <definedName name="ºÎ¼­" localSheetId="12">#REF!</definedName>
    <definedName name="ºÎ¼­" localSheetId="7">#REF!</definedName>
    <definedName name="ºÎ¼­" localSheetId="5">#REF!</definedName>
    <definedName name="ºÎ¼­" localSheetId="2">#REF!</definedName>
    <definedName name="ºÎ¼­" localSheetId="9">#REF!</definedName>
    <definedName name="ºÎ¼­" localSheetId="11">#REF!</definedName>
    <definedName name="ºÎ¼­" localSheetId="8">#REF!</definedName>
    <definedName name="ºÎ¼­" localSheetId="0">#REF!</definedName>
    <definedName name="ºÎ¼­">#REF!</definedName>
    <definedName name="ºn±³A" localSheetId="17">#REF!</definedName>
    <definedName name="ºn±³A" localSheetId="14">#REF!</definedName>
    <definedName name="ºn±³A" localSheetId="10">#REF!</definedName>
    <definedName name="ºn±³A" localSheetId="6">#REF!</definedName>
    <definedName name="ºn±³A" localSheetId="12">#REF!</definedName>
    <definedName name="ºn±³A" localSheetId="7">#REF!</definedName>
    <definedName name="ºn±³A" localSheetId="5">#REF!</definedName>
    <definedName name="ºn±³A" localSheetId="2">#REF!</definedName>
    <definedName name="ºn±³A" localSheetId="9">#REF!</definedName>
    <definedName name="ºn±³A" localSheetId="11">#REF!</definedName>
    <definedName name="ºn±³A" localSheetId="8">#REF!</definedName>
    <definedName name="ºn±³A">#REF!</definedName>
    <definedName name="ºñ±³A" localSheetId="17">#REF!</definedName>
    <definedName name="ºñ±³A" localSheetId="14">#REF!</definedName>
    <definedName name="ºñ±³A" localSheetId="10">#REF!</definedName>
    <definedName name="ºñ±³A" localSheetId="6">#REF!</definedName>
    <definedName name="ºñ±³A" localSheetId="12">#REF!</definedName>
    <definedName name="ºñ±³A" localSheetId="7">#REF!</definedName>
    <definedName name="ºñ±³A" localSheetId="5">#REF!</definedName>
    <definedName name="ºñ±³A" localSheetId="2">#REF!</definedName>
    <definedName name="ºñ±³A" localSheetId="9">#REF!</definedName>
    <definedName name="ºñ±³A" localSheetId="11">#REF!</definedName>
    <definedName name="ºñ±³A" localSheetId="8">#REF!</definedName>
    <definedName name="ºñ±³A">#REF!</definedName>
    <definedName name="O행" localSheetId="17">#REF!</definedName>
    <definedName name="O행" localSheetId="14">#REF!</definedName>
    <definedName name="O행" localSheetId="10">#REF!</definedName>
    <definedName name="O행" localSheetId="6">#REF!</definedName>
    <definedName name="O행" localSheetId="12">#REF!</definedName>
    <definedName name="O행" localSheetId="7">#REF!</definedName>
    <definedName name="O행" localSheetId="5">#REF!</definedName>
    <definedName name="O행" localSheetId="2">#REF!</definedName>
    <definedName name="O행" localSheetId="9">#REF!</definedName>
    <definedName name="O행" localSheetId="11">#REF!</definedName>
    <definedName name="O행" localSheetId="8">#REF!</definedName>
    <definedName name="O행">#REF!</definedName>
    <definedName name="P1정치" localSheetId="17">#REF!</definedName>
    <definedName name="P1정치" localSheetId="14">#REF!</definedName>
    <definedName name="P1정치" localSheetId="10">#REF!</definedName>
    <definedName name="P1정치" localSheetId="6">#REF!</definedName>
    <definedName name="P1정치" localSheetId="12">#REF!</definedName>
    <definedName name="P1정치" localSheetId="7">#REF!</definedName>
    <definedName name="P1정치" localSheetId="5">#REF!</definedName>
    <definedName name="P1정치" localSheetId="2">#REF!</definedName>
    <definedName name="P1정치" localSheetId="9">#REF!</definedName>
    <definedName name="P1정치" localSheetId="11">#REF!</definedName>
    <definedName name="P1정치" localSheetId="8">#REF!</definedName>
    <definedName name="P1정치">#REF!</definedName>
    <definedName name="PAGE4" localSheetId="17" hidden="1">{#N/A,#N/A,FALSE,"단축1";#N/A,#N/A,FALSE,"단축2";#N/A,#N/A,FALSE,"단축3";#N/A,#N/A,FALSE,"장축";#N/A,#N/A,FALSE,"4WD"}</definedName>
    <definedName name="PAGE4" localSheetId="14" hidden="1">{#N/A,#N/A,FALSE,"단축1";#N/A,#N/A,FALSE,"단축2";#N/A,#N/A,FALSE,"단축3";#N/A,#N/A,FALSE,"장축";#N/A,#N/A,FALSE,"4WD"}</definedName>
    <definedName name="PAGE4" localSheetId="10" hidden="1">{#N/A,#N/A,FALSE,"단축1";#N/A,#N/A,FALSE,"단축2";#N/A,#N/A,FALSE,"단축3";#N/A,#N/A,FALSE,"장축";#N/A,#N/A,FALSE,"4WD"}</definedName>
    <definedName name="PAGE4" localSheetId="6" hidden="1">{#N/A,#N/A,FALSE,"단축1";#N/A,#N/A,FALSE,"단축2";#N/A,#N/A,FALSE,"단축3";#N/A,#N/A,FALSE,"장축";#N/A,#N/A,FALSE,"4WD"}</definedName>
    <definedName name="PAGE4" localSheetId="12" hidden="1">{#N/A,#N/A,FALSE,"단축1";#N/A,#N/A,FALSE,"단축2";#N/A,#N/A,FALSE,"단축3";#N/A,#N/A,FALSE,"장축";#N/A,#N/A,FALSE,"4WD"}</definedName>
    <definedName name="PAGE4" localSheetId="7" hidden="1">{#N/A,#N/A,FALSE,"단축1";#N/A,#N/A,FALSE,"단축2";#N/A,#N/A,FALSE,"단축3";#N/A,#N/A,FALSE,"장축";#N/A,#N/A,FALSE,"4WD"}</definedName>
    <definedName name="PAGE4" localSheetId="5" hidden="1">{#N/A,#N/A,FALSE,"단축1";#N/A,#N/A,FALSE,"단축2";#N/A,#N/A,FALSE,"단축3";#N/A,#N/A,FALSE,"장축";#N/A,#N/A,FALSE,"4WD"}</definedName>
    <definedName name="PAGE4" localSheetId="2" hidden="1">{#N/A,#N/A,FALSE,"단축1";#N/A,#N/A,FALSE,"단축2";#N/A,#N/A,FALSE,"단축3";#N/A,#N/A,FALSE,"장축";#N/A,#N/A,FALSE,"4WD"}</definedName>
    <definedName name="PAGE4" localSheetId="9" hidden="1">{#N/A,#N/A,FALSE,"단축1";#N/A,#N/A,FALSE,"단축2";#N/A,#N/A,FALSE,"단축3";#N/A,#N/A,FALSE,"장축";#N/A,#N/A,FALSE,"4WD"}</definedName>
    <definedName name="PAGE4" localSheetId="11" hidden="1">{#N/A,#N/A,FALSE,"단축1";#N/A,#N/A,FALSE,"단축2";#N/A,#N/A,FALSE,"단축3";#N/A,#N/A,FALSE,"장축";#N/A,#N/A,FALSE,"4WD"}</definedName>
    <definedName name="PAGE4" localSheetId="4" hidden="1">{#N/A,#N/A,FALSE,"단축1";#N/A,#N/A,FALSE,"단축2";#N/A,#N/A,FALSE,"단축3";#N/A,#N/A,FALSE,"장축";#N/A,#N/A,FALSE,"4WD"}</definedName>
    <definedName name="PAGE4" localSheetId="8" hidden="1">{#N/A,#N/A,FALSE,"단축1";#N/A,#N/A,FALSE,"단축2";#N/A,#N/A,FALSE,"단축3";#N/A,#N/A,FALSE,"장축";#N/A,#N/A,FALSE,"4WD"}</definedName>
    <definedName name="PAGE4" localSheetId="0" hidden="1">{#N/A,#N/A,FALSE,"단축1";#N/A,#N/A,FALSE,"단축2";#N/A,#N/A,FALSE,"단축3";#N/A,#N/A,FALSE,"장축";#N/A,#N/A,FALSE,"4WD"}</definedName>
    <definedName name="PAGE4" localSheetId="1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Aircon000" localSheetId="17">#REF!</definedName>
    <definedName name="PAircon000" localSheetId="14">#REF!</definedName>
    <definedName name="PAircon000" localSheetId="10">#REF!</definedName>
    <definedName name="PAircon000" localSheetId="6">#REF!</definedName>
    <definedName name="PAircon000" localSheetId="12">#REF!</definedName>
    <definedName name="PAircon000" localSheetId="7">#REF!</definedName>
    <definedName name="PAircon000" localSheetId="5">#REF!</definedName>
    <definedName name="PAircon000" localSheetId="2">#REF!</definedName>
    <definedName name="PAircon000" localSheetId="9">#REF!</definedName>
    <definedName name="PAircon000" localSheetId="11">#REF!</definedName>
    <definedName name="PAircon000" localSheetId="8">#REF!</definedName>
    <definedName name="PAircon000" localSheetId="0">#REF!</definedName>
    <definedName name="PAircon000">#REF!</definedName>
    <definedName name="PAircon001" localSheetId="17">#REF!</definedName>
    <definedName name="PAircon001" localSheetId="14">#REF!</definedName>
    <definedName name="PAircon001" localSheetId="10">#REF!</definedName>
    <definedName name="PAircon001" localSheetId="6">#REF!</definedName>
    <definedName name="PAircon001" localSheetId="12">#REF!</definedName>
    <definedName name="PAircon001" localSheetId="7">#REF!</definedName>
    <definedName name="PAircon001" localSheetId="5">#REF!</definedName>
    <definedName name="PAircon001" localSheetId="2">#REF!</definedName>
    <definedName name="PAircon001" localSheetId="9">#REF!</definedName>
    <definedName name="PAircon001" localSheetId="11">#REF!</definedName>
    <definedName name="PAircon001" localSheetId="8">#REF!</definedName>
    <definedName name="PAircon001">#REF!</definedName>
    <definedName name="PAircon010" localSheetId="17">#REF!</definedName>
    <definedName name="PAircon010" localSheetId="14">#REF!</definedName>
    <definedName name="PAircon010" localSheetId="10">#REF!</definedName>
    <definedName name="PAircon010" localSheetId="6">#REF!</definedName>
    <definedName name="PAircon010" localSheetId="12">#REF!</definedName>
    <definedName name="PAircon010" localSheetId="7">#REF!</definedName>
    <definedName name="PAircon010" localSheetId="5">#REF!</definedName>
    <definedName name="PAircon010" localSheetId="2">#REF!</definedName>
    <definedName name="PAircon010" localSheetId="9">#REF!</definedName>
    <definedName name="PAircon010" localSheetId="11">#REF!</definedName>
    <definedName name="PAircon010" localSheetId="8">#REF!</definedName>
    <definedName name="PAircon010">#REF!</definedName>
    <definedName name="PAircon011" localSheetId="17">#REF!</definedName>
    <definedName name="PAircon011" localSheetId="14">#REF!</definedName>
    <definedName name="PAircon011" localSheetId="10">#REF!</definedName>
    <definedName name="PAircon011" localSheetId="6">#REF!</definedName>
    <definedName name="PAircon011" localSheetId="12">#REF!</definedName>
    <definedName name="PAircon011" localSheetId="7">#REF!</definedName>
    <definedName name="PAircon011" localSheetId="5">#REF!</definedName>
    <definedName name="PAircon011" localSheetId="2">#REF!</definedName>
    <definedName name="PAircon011" localSheetId="9">#REF!</definedName>
    <definedName name="PAircon011" localSheetId="11">#REF!</definedName>
    <definedName name="PAircon011" localSheetId="8">#REF!</definedName>
    <definedName name="PAircon011">#REF!</definedName>
    <definedName name="PAircon100" localSheetId="17">#REF!</definedName>
    <definedName name="PAircon100" localSheetId="14">#REF!</definedName>
    <definedName name="PAircon100" localSheetId="10">#REF!</definedName>
    <definedName name="PAircon100" localSheetId="6">#REF!</definedName>
    <definedName name="PAircon100" localSheetId="12">#REF!</definedName>
    <definedName name="PAircon100" localSheetId="7">#REF!</definedName>
    <definedName name="PAircon100" localSheetId="5">#REF!</definedName>
    <definedName name="PAircon100" localSheetId="2">#REF!</definedName>
    <definedName name="PAircon100" localSheetId="9">#REF!</definedName>
    <definedName name="PAircon100" localSheetId="11">#REF!</definedName>
    <definedName name="PAircon100" localSheetId="8">#REF!</definedName>
    <definedName name="PAircon100">#REF!</definedName>
    <definedName name="PAircon101" localSheetId="17">#REF!</definedName>
    <definedName name="PAircon101" localSheetId="14">#REF!</definedName>
    <definedName name="PAircon101" localSheetId="10">#REF!</definedName>
    <definedName name="PAircon101" localSheetId="6">#REF!</definedName>
    <definedName name="PAircon101" localSheetId="12">#REF!</definedName>
    <definedName name="PAircon101" localSheetId="7">#REF!</definedName>
    <definedName name="PAircon101" localSheetId="5">#REF!</definedName>
    <definedName name="PAircon101" localSheetId="2">#REF!</definedName>
    <definedName name="PAircon101" localSheetId="9">#REF!</definedName>
    <definedName name="PAircon101" localSheetId="11">#REF!</definedName>
    <definedName name="PAircon101" localSheetId="8">#REF!</definedName>
    <definedName name="PAircon101">#REF!</definedName>
    <definedName name="PAircon110" localSheetId="17">#REF!</definedName>
    <definedName name="PAircon110" localSheetId="14">#REF!</definedName>
    <definedName name="PAircon110" localSheetId="10">#REF!</definedName>
    <definedName name="PAircon110" localSheetId="6">#REF!</definedName>
    <definedName name="PAircon110" localSheetId="12">#REF!</definedName>
    <definedName name="PAircon110" localSheetId="7">#REF!</definedName>
    <definedName name="PAircon110" localSheetId="5">#REF!</definedName>
    <definedName name="PAircon110" localSheetId="2">#REF!</definedName>
    <definedName name="PAircon110" localSheetId="9">#REF!</definedName>
    <definedName name="PAircon110" localSheetId="11">#REF!</definedName>
    <definedName name="PAircon110" localSheetId="8">#REF!</definedName>
    <definedName name="PAircon110">#REF!</definedName>
    <definedName name="PAircon111" localSheetId="17">#REF!</definedName>
    <definedName name="PAircon111" localSheetId="14">#REF!</definedName>
    <definedName name="PAircon111" localSheetId="10">#REF!</definedName>
    <definedName name="PAircon111" localSheetId="6">#REF!</definedName>
    <definedName name="PAircon111" localSheetId="12">#REF!</definedName>
    <definedName name="PAircon111" localSheetId="7">#REF!</definedName>
    <definedName name="PAircon111" localSheetId="5">#REF!</definedName>
    <definedName name="PAircon111" localSheetId="2">#REF!</definedName>
    <definedName name="PAircon111" localSheetId="9">#REF!</definedName>
    <definedName name="PAircon111" localSheetId="11">#REF!</definedName>
    <definedName name="PAircon111" localSheetId="8">#REF!</definedName>
    <definedName name="PAircon111">#REF!</definedName>
    <definedName name="panel" localSheetId="6" hidden="1">{#N/A,#N/A,FALSE,"단축1";#N/A,#N/A,FALSE,"단축2";#N/A,#N/A,FALSE,"단축3";#N/A,#N/A,FALSE,"장축";#N/A,#N/A,FALSE,"4WD"}</definedName>
    <definedName name="panel" localSheetId="12" hidden="1">{#N/A,#N/A,FALSE,"단축1";#N/A,#N/A,FALSE,"단축2";#N/A,#N/A,FALSE,"단축3";#N/A,#N/A,FALSE,"장축";#N/A,#N/A,FALSE,"4WD"}</definedName>
    <definedName name="panel" localSheetId="2" hidden="1">{#N/A,#N/A,FALSE,"단축1";#N/A,#N/A,FALSE,"단축2";#N/A,#N/A,FALSE,"단축3";#N/A,#N/A,FALSE,"장축";#N/A,#N/A,FALSE,"4WD"}</definedName>
    <definedName name="panel" localSheetId="11" hidden="1">{#N/A,#N/A,FALSE,"단축1";#N/A,#N/A,FALSE,"단축2";#N/A,#N/A,FALSE,"단축3";#N/A,#N/A,FALSE,"장축";#N/A,#N/A,FALSE,"4WD"}</definedName>
    <definedName name="panel" localSheetId="4" hidden="1">{#N/A,#N/A,FALSE,"단축1";#N/A,#N/A,FALSE,"단축2";#N/A,#N/A,FALSE,"단축3";#N/A,#N/A,FALSE,"장축";#N/A,#N/A,FALSE,"4WD"}</definedName>
    <definedName name="panel" localSheetId="0" hidden="1">{#N/A,#N/A,FALSE,"단축1";#N/A,#N/A,FALSE,"단축2";#N/A,#N/A,FALSE,"단축3";#N/A,#N/A,FALSE,"장축";#N/A,#N/A,FALSE,"4WD"}</definedName>
    <definedName name="panel" localSheetId="1" hidden="1">{#N/A,#N/A,FALSE,"단축1";#N/A,#N/A,FALSE,"단축2";#N/A,#N/A,FALSE,"단축3";#N/A,#N/A,FALSE,"장축";#N/A,#N/A,FALSE,"4WD"}</definedName>
    <definedName name="panel" hidden="1">{#N/A,#N/A,FALSE,"단축1";#N/A,#N/A,FALSE,"단축2";#N/A,#N/A,FALSE,"단축3";#N/A,#N/A,FALSE,"장축";#N/A,#N/A,FALSE,"4WD"}</definedName>
    <definedName name="PART_NO" localSheetId="17">#REF!</definedName>
    <definedName name="PART_NO" localSheetId="14">#REF!</definedName>
    <definedName name="PART_NO" localSheetId="10">#REF!</definedName>
    <definedName name="PART_NO" localSheetId="6">#REF!</definedName>
    <definedName name="PART_NO" localSheetId="12">#REF!</definedName>
    <definedName name="PART_NO" localSheetId="7">#REF!</definedName>
    <definedName name="PART_NO" localSheetId="5">#REF!</definedName>
    <definedName name="PART_NO" localSheetId="2">#REF!</definedName>
    <definedName name="PART_NO" localSheetId="9">#REF!</definedName>
    <definedName name="PART_NO" localSheetId="11">#REF!</definedName>
    <definedName name="PART_NO" localSheetId="8">#REF!</definedName>
    <definedName name="PART_NO" localSheetId="0">#REF!</definedName>
    <definedName name="PART_NO">#REF!</definedName>
    <definedName name="PASE">#N/A</definedName>
    <definedName name="path_xla">"C:\SYS\WINDOWS\TEMP"</definedName>
    <definedName name="PBlower000" localSheetId="17">#REF!</definedName>
    <definedName name="PBlower000" localSheetId="14">#REF!</definedName>
    <definedName name="PBlower000" localSheetId="10">#REF!</definedName>
    <definedName name="PBlower000" localSheetId="6">#REF!</definedName>
    <definedName name="PBlower000" localSheetId="12">#REF!</definedName>
    <definedName name="PBlower000" localSheetId="7">#REF!</definedName>
    <definedName name="PBlower000" localSheetId="5">#REF!</definedName>
    <definedName name="PBlower000" localSheetId="2">#REF!</definedName>
    <definedName name="PBlower000" localSheetId="9">#REF!</definedName>
    <definedName name="PBlower000" localSheetId="11">#REF!</definedName>
    <definedName name="PBlower000" localSheetId="8">#REF!</definedName>
    <definedName name="PBlower000" localSheetId="0">#REF!</definedName>
    <definedName name="PBlower000">#REF!</definedName>
    <definedName name="PBlower001" localSheetId="17">#REF!</definedName>
    <definedName name="PBlower001" localSheetId="14">#REF!</definedName>
    <definedName name="PBlower001" localSheetId="10">#REF!</definedName>
    <definedName name="PBlower001" localSheetId="6">#REF!</definedName>
    <definedName name="PBlower001" localSheetId="12">#REF!</definedName>
    <definedName name="PBlower001" localSheetId="7">#REF!</definedName>
    <definedName name="PBlower001" localSheetId="5">#REF!</definedName>
    <definedName name="PBlower001" localSheetId="2">#REF!</definedName>
    <definedName name="PBlower001" localSheetId="9">#REF!</definedName>
    <definedName name="PBlower001" localSheetId="11">#REF!</definedName>
    <definedName name="PBlower001" localSheetId="8">#REF!</definedName>
    <definedName name="PBlower001">#REF!</definedName>
    <definedName name="PBlower010" localSheetId="17">#REF!</definedName>
    <definedName name="PBlower010" localSheetId="14">#REF!</definedName>
    <definedName name="PBlower010" localSheetId="10">#REF!</definedName>
    <definedName name="PBlower010" localSheetId="6">#REF!</definedName>
    <definedName name="PBlower010" localSheetId="12">#REF!</definedName>
    <definedName name="PBlower010" localSheetId="7">#REF!</definedName>
    <definedName name="PBlower010" localSheetId="5">#REF!</definedName>
    <definedName name="PBlower010" localSheetId="2">#REF!</definedName>
    <definedName name="PBlower010" localSheetId="9">#REF!</definedName>
    <definedName name="PBlower010" localSheetId="11">#REF!</definedName>
    <definedName name="PBlower010" localSheetId="8">#REF!</definedName>
    <definedName name="PBlower010">#REF!</definedName>
    <definedName name="PBlower011" localSheetId="17">#REF!</definedName>
    <definedName name="PBlower011" localSheetId="14">#REF!</definedName>
    <definedName name="PBlower011" localSheetId="10">#REF!</definedName>
    <definedName name="PBlower011" localSheetId="6">#REF!</definedName>
    <definedName name="PBlower011" localSheetId="12">#REF!</definedName>
    <definedName name="PBlower011" localSheetId="7">#REF!</definedName>
    <definedName name="PBlower011" localSheetId="5">#REF!</definedName>
    <definedName name="PBlower011" localSheetId="2">#REF!</definedName>
    <definedName name="PBlower011" localSheetId="9">#REF!</definedName>
    <definedName name="PBlower011" localSheetId="11">#REF!</definedName>
    <definedName name="PBlower011" localSheetId="8">#REF!</definedName>
    <definedName name="PBlower011">#REF!</definedName>
    <definedName name="PBlower100" localSheetId="17">#REF!</definedName>
    <definedName name="PBlower100" localSheetId="14">#REF!</definedName>
    <definedName name="PBlower100" localSheetId="10">#REF!</definedName>
    <definedName name="PBlower100" localSheetId="6">#REF!</definedName>
    <definedName name="PBlower100" localSheetId="12">#REF!</definedName>
    <definedName name="PBlower100" localSheetId="7">#REF!</definedName>
    <definedName name="PBlower100" localSheetId="5">#REF!</definedName>
    <definedName name="PBlower100" localSheetId="2">#REF!</definedName>
    <definedName name="PBlower100" localSheetId="9">#REF!</definedName>
    <definedName name="PBlower100" localSheetId="11">#REF!</definedName>
    <definedName name="PBlower100" localSheetId="8">#REF!</definedName>
    <definedName name="PBlower100">#REF!</definedName>
    <definedName name="PBlower101" localSheetId="17">#REF!</definedName>
    <definedName name="PBlower101" localSheetId="14">#REF!</definedName>
    <definedName name="PBlower101" localSheetId="10">#REF!</definedName>
    <definedName name="PBlower101" localSheetId="6">#REF!</definedName>
    <definedName name="PBlower101" localSheetId="12">#REF!</definedName>
    <definedName name="PBlower101" localSheetId="7">#REF!</definedName>
    <definedName name="PBlower101" localSheetId="5">#REF!</definedName>
    <definedName name="PBlower101" localSheetId="2">#REF!</definedName>
    <definedName name="PBlower101" localSheetId="9">#REF!</definedName>
    <definedName name="PBlower101" localSheetId="11">#REF!</definedName>
    <definedName name="PBlower101" localSheetId="8">#REF!</definedName>
    <definedName name="PBlower101">#REF!</definedName>
    <definedName name="PBlower110" localSheetId="17">#REF!</definedName>
    <definedName name="PBlower110" localSheetId="14">#REF!</definedName>
    <definedName name="PBlower110" localSheetId="10">#REF!</definedName>
    <definedName name="PBlower110" localSheetId="6">#REF!</definedName>
    <definedName name="PBlower110" localSheetId="12">#REF!</definedName>
    <definedName name="PBlower110" localSheetId="7">#REF!</definedName>
    <definedName name="PBlower110" localSheetId="5">#REF!</definedName>
    <definedName name="PBlower110" localSheetId="2">#REF!</definedName>
    <definedName name="PBlower110" localSheetId="9">#REF!</definedName>
    <definedName name="PBlower110" localSheetId="11">#REF!</definedName>
    <definedName name="PBlower110" localSheetId="8">#REF!</definedName>
    <definedName name="PBlower110">#REF!</definedName>
    <definedName name="PBlower111" localSheetId="17">#REF!</definedName>
    <definedName name="PBlower111" localSheetId="14">#REF!</definedName>
    <definedName name="PBlower111" localSheetId="10">#REF!</definedName>
    <definedName name="PBlower111" localSheetId="6">#REF!</definedName>
    <definedName name="PBlower111" localSheetId="12">#REF!</definedName>
    <definedName name="PBlower111" localSheetId="7">#REF!</definedName>
    <definedName name="PBlower111" localSheetId="5">#REF!</definedName>
    <definedName name="PBlower111" localSheetId="2">#REF!</definedName>
    <definedName name="PBlower111" localSheetId="9">#REF!</definedName>
    <definedName name="PBlower111" localSheetId="11">#REF!</definedName>
    <definedName name="PBlower111" localSheetId="8">#REF!</definedName>
    <definedName name="PBlower111">#REF!</definedName>
    <definedName name="PDefroster000" localSheetId="17">#REF!</definedName>
    <definedName name="PDefroster000" localSheetId="14">#REF!</definedName>
    <definedName name="PDefroster000" localSheetId="10">#REF!</definedName>
    <definedName name="PDefroster000" localSheetId="6">#REF!</definedName>
    <definedName name="PDefroster000" localSheetId="12">#REF!</definedName>
    <definedName name="PDefroster000" localSheetId="7">#REF!</definedName>
    <definedName name="PDefroster000" localSheetId="5">#REF!</definedName>
    <definedName name="PDefroster000" localSheetId="2">#REF!</definedName>
    <definedName name="PDefroster000" localSheetId="9">#REF!</definedName>
    <definedName name="PDefroster000" localSheetId="11">#REF!</definedName>
    <definedName name="PDefroster000" localSheetId="8">#REF!</definedName>
    <definedName name="PDefroster000">#REF!</definedName>
    <definedName name="PDefroster001" localSheetId="17">#REF!</definedName>
    <definedName name="PDefroster001" localSheetId="14">#REF!</definedName>
    <definedName name="PDefroster001" localSheetId="10">#REF!</definedName>
    <definedName name="PDefroster001" localSheetId="6">#REF!</definedName>
    <definedName name="PDefroster001" localSheetId="12">#REF!</definedName>
    <definedName name="PDefroster001" localSheetId="7">#REF!</definedName>
    <definedName name="PDefroster001" localSheetId="5">#REF!</definedName>
    <definedName name="PDefroster001" localSheetId="2">#REF!</definedName>
    <definedName name="PDefroster001" localSheetId="9">#REF!</definedName>
    <definedName name="PDefroster001" localSheetId="11">#REF!</definedName>
    <definedName name="PDefroster001" localSheetId="8">#REF!</definedName>
    <definedName name="PDefroster001">#REF!</definedName>
    <definedName name="PDefroster010" localSheetId="17">#REF!</definedName>
    <definedName name="PDefroster010" localSheetId="14">#REF!</definedName>
    <definedName name="PDefroster010" localSheetId="10">#REF!</definedName>
    <definedName name="PDefroster010" localSheetId="6">#REF!</definedName>
    <definedName name="PDefroster010" localSheetId="12">#REF!</definedName>
    <definedName name="PDefroster010" localSheetId="7">#REF!</definedName>
    <definedName name="PDefroster010" localSheetId="5">#REF!</definedName>
    <definedName name="PDefroster010" localSheetId="2">#REF!</definedName>
    <definedName name="PDefroster010" localSheetId="9">#REF!</definedName>
    <definedName name="PDefroster010" localSheetId="11">#REF!</definedName>
    <definedName name="PDefroster010" localSheetId="8">#REF!</definedName>
    <definedName name="PDefroster010">#REF!</definedName>
    <definedName name="PDefroster011" localSheetId="17">#REF!</definedName>
    <definedName name="PDefroster011" localSheetId="14">#REF!</definedName>
    <definedName name="PDefroster011" localSheetId="10">#REF!</definedName>
    <definedName name="PDefroster011" localSheetId="6">#REF!</definedName>
    <definedName name="PDefroster011" localSheetId="12">#REF!</definedName>
    <definedName name="PDefroster011" localSheetId="7">#REF!</definedName>
    <definedName name="PDefroster011" localSheetId="5">#REF!</definedName>
    <definedName name="PDefroster011" localSheetId="2">#REF!</definedName>
    <definedName name="PDefroster011" localSheetId="9">#REF!</definedName>
    <definedName name="PDefroster011" localSheetId="11">#REF!</definedName>
    <definedName name="PDefroster011" localSheetId="8">#REF!</definedName>
    <definedName name="PDefroster011">#REF!</definedName>
    <definedName name="PDefroster100" localSheetId="17">#REF!</definedName>
    <definedName name="PDefroster100" localSheetId="14">#REF!</definedName>
    <definedName name="PDefroster100" localSheetId="10">#REF!</definedName>
    <definedName name="PDefroster100" localSheetId="6">#REF!</definedName>
    <definedName name="PDefroster100" localSheetId="12">#REF!</definedName>
    <definedName name="PDefroster100" localSheetId="7">#REF!</definedName>
    <definedName name="PDefroster100" localSheetId="5">#REF!</definedName>
    <definedName name="PDefroster100" localSheetId="2">#REF!</definedName>
    <definedName name="PDefroster100" localSheetId="9">#REF!</definedName>
    <definedName name="PDefroster100" localSheetId="11">#REF!</definedName>
    <definedName name="PDefroster100" localSheetId="8">#REF!</definedName>
    <definedName name="PDefroster100">#REF!</definedName>
    <definedName name="PDefroster101" localSheetId="17">#REF!</definedName>
    <definedName name="PDefroster101" localSheetId="14">#REF!</definedName>
    <definedName name="PDefroster101" localSheetId="10">#REF!</definedName>
    <definedName name="PDefroster101" localSheetId="6">#REF!</definedName>
    <definedName name="PDefroster101" localSheetId="12">#REF!</definedName>
    <definedName name="PDefroster101" localSheetId="7">#REF!</definedName>
    <definedName name="PDefroster101" localSheetId="5">#REF!</definedName>
    <definedName name="PDefroster101" localSheetId="2">#REF!</definedName>
    <definedName name="PDefroster101" localSheetId="9">#REF!</definedName>
    <definedName name="PDefroster101" localSheetId="11">#REF!</definedName>
    <definedName name="PDefroster101" localSheetId="8">#REF!</definedName>
    <definedName name="PDefroster101">#REF!</definedName>
    <definedName name="PDefroster110" localSheetId="17">#REF!</definedName>
    <definedName name="PDefroster110" localSheetId="14">#REF!</definedName>
    <definedName name="PDefroster110" localSheetId="10">#REF!</definedName>
    <definedName name="PDefroster110" localSheetId="6">#REF!</definedName>
    <definedName name="PDefroster110" localSheetId="12">#REF!</definedName>
    <definedName name="PDefroster110" localSheetId="7">#REF!</definedName>
    <definedName name="PDefroster110" localSheetId="5">#REF!</definedName>
    <definedName name="PDefroster110" localSheetId="2">#REF!</definedName>
    <definedName name="PDefroster110" localSheetId="9">#REF!</definedName>
    <definedName name="PDefroster110" localSheetId="11">#REF!</definedName>
    <definedName name="PDefroster110" localSheetId="8">#REF!</definedName>
    <definedName name="PDefroster110">#REF!</definedName>
    <definedName name="PDefroster111" localSheetId="17">#REF!</definedName>
    <definedName name="PDefroster111" localSheetId="14">#REF!</definedName>
    <definedName name="PDefroster111" localSheetId="10">#REF!</definedName>
    <definedName name="PDefroster111" localSheetId="6">#REF!</definedName>
    <definedName name="PDefroster111" localSheetId="12">#REF!</definedName>
    <definedName name="PDefroster111" localSheetId="7">#REF!</definedName>
    <definedName name="PDefroster111" localSheetId="5">#REF!</definedName>
    <definedName name="PDefroster111" localSheetId="2">#REF!</definedName>
    <definedName name="PDefroster111" localSheetId="9">#REF!</definedName>
    <definedName name="PDefroster111" localSheetId="11">#REF!</definedName>
    <definedName name="PDefroster111" localSheetId="8">#REF!</definedName>
    <definedName name="PDefroster111">#REF!</definedName>
    <definedName name="PDoor000" localSheetId="17">#REF!</definedName>
    <definedName name="PDoor000" localSheetId="14">#REF!</definedName>
    <definedName name="PDoor000" localSheetId="10">#REF!</definedName>
    <definedName name="PDoor000" localSheetId="6">#REF!</definedName>
    <definedName name="PDoor000" localSheetId="12">#REF!</definedName>
    <definedName name="PDoor000" localSheetId="7">#REF!</definedName>
    <definedName name="PDoor000" localSheetId="5">#REF!</definedName>
    <definedName name="PDoor000" localSheetId="2">#REF!</definedName>
    <definedName name="PDoor000" localSheetId="9">#REF!</definedName>
    <definedName name="PDoor000" localSheetId="11">#REF!</definedName>
    <definedName name="PDoor000" localSheetId="8">#REF!</definedName>
    <definedName name="PDoor000">#REF!</definedName>
    <definedName name="PDoor001" localSheetId="17">#REF!</definedName>
    <definedName name="PDoor001" localSheetId="14">#REF!</definedName>
    <definedName name="PDoor001" localSheetId="10">#REF!</definedName>
    <definedName name="PDoor001" localSheetId="6">#REF!</definedName>
    <definedName name="PDoor001" localSheetId="12">#REF!</definedName>
    <definedName name="PDoor001" localSheetId="7">#REF!</definedName>
    <definedName name="PDoor001" localSheetId="5">#REF!</definedName>
    <definedName name="PDoor001" localSheetId="2">#REF!</definedName>
    <definedName name="PDoor001" localSheetId="9">#REF!</definedName>
    <definedName name="PDoor001" localSheetId="11">#REF!</definedName>
    <definedName name="PDoor001" localSheetId="8">#REF!</definedName>
    <definedName name="PDoor001">#REF!</definedName>
    <definedName name="PDoor010" localSheetId="17">#REF!</definedName>
    <definedName name="PDoor010" localSheetId="14">#REF!</definedName>
    <definedName name="PDoor010" localSheetId="10">#REF!</definedName>
    <definedName name="PDoor010" localSheetId="6">#REF!</definedName>
    <definedName name="PDoor010" localSheetId="12">#REF!</definedName>
    <definedName name="PDoor010" localSheetId="7">#REF!</definedName>
    <definedName name="PDoor010" localSheetId="5">#REF!</definedName>
    <definedName name="PDoor010" localSheetId="2">#REF!</definedName>
    <definedName name="PDoor010" localSheetId="9">#REF!</definedName>
    <definedName name="PDoor010" localSheetId="11">#REF!</definedName>
    <definedName name="PDoor010" localSheetId="8">#REF!</definedName>
    <definedName name="PDoor010">#REF!</definedName>
    <definedName name="PDoor011" localSheetId="17">#REF!</definedName>
    <definedName name="PDoor011" localSheetId="14">#REF!</definedName>
    <definedName name="PDoor011" localSheetId="10">#REF!</definedName>
    <definedName name="PDoor011" localSheetId="6">#REF!</definedName>
    <definedName name="PDoor011" localSheetId="12">#REF!</definedName>
    <definedName name="PDoor011" localSheetId="7">#REF!</definedName>
    <definedName name="PDoor011" localSheetId="5">#REF!</definedName>
    <definedName name="PDoor011" localSheetId="2">#REF!</definedName>
    <definedName name="PDoor011" localSheetId="9">#REF!</definedName>
    <definedName name="PDoor011" localSheetId="11">#REF!</definedName>
    <definedName name="PDoor011" localSheetId="8">#REF!</definedName>
    <definedName name="PDoor011">#REF!</definedName>
    <definedName name="PDoor100" localSheetId="17">#REF!</definedName>
    <definedName name="PDoor100" localSheetId="14">#REF!</definedName>
    <definedName name="PDoor100" localSheetId="10">#REF!</definedName>
    <definedName name="PDoor100" localSheetId="6">#REF!</definedName>
    <definedName name="PDoor100" localSheetId="12">#REF!</definedName>
    <definedName name="PDoor100" localSheetId="7">#REF!</definedName>
    <definedName name="PDoor100" localSheetId="5">#REF!</definedName>
    <definedName name="PDoor100" localSheetId="2">#REF!</definedName>
    <definedName name="PDoor100" localSheetId="9">#REF!</definedName>
    <definedName name="PDoor100" localSheetId="11">#REF!</definedName>
    <definedName name="PDoor100" localSheetId="8">#REF!</definedName>
    <definedName name="PDoor100">#REF!</definedName>
    <definedName name="PDoor101" localSheetId="17">#REF!</definedName>
    <definedName name="PDoor101" localSheetId="14">#REF!</definedName>
    <definedName name="PDoor101" localSheetId="10">#REF!</definedName>
    <definedName name="PDoor101" localSheetId="6">#REF!</definedName>
    <definedName name="PDoor101" localSheetId="12">#REF!</definedName>
    <definedName name="PDoor101" localSheetId="7">#REF!</definedName>
    <definedName name="PDoor101" localSheetId="5">#REF!</definedName>
    <definedName name="PDoor101" localSheetId="2">#REF!</definedName>
    <definedName name="PDoor101" localSheetId="9">#REF!</definedName>
    <definedName name="PDoor101" localSheetId="11">#REF!</definedName>
    <definedName name="PDoor101" localSheetId="8">#REF!</definedName>
    <definedName name="PDoor101">#REF!</definedName>
    <definedName name="PDoor110" localSheetId="17">#REF!</definedName>
    <definedName name="PDoor110" localSheetId="14">#REF!</definedName>
    <definedName name="PDoor110" localSheetId="10">#REF!</definedName>
    <definedName name="PDoor110" localSheetId="6">#REF!</definedName>
    <definedName name="PDoor110" localSheetId="12">#REF!</definedName>
    <definedName name="PDoor110" localSheetId="7">#REF!</definedName>
    <definedName name="PDoor110" localSheetId="5">#REF!</definedName>
    <definedName name="PDoor110" localSheetId="2">#REF!</definedName>
    <definedName name="PDoor110" localSheetId="9">#REF!</definedName>
    <definedName name="PDoor110" localSheetId="11">#REF!</definedName>
    <definedName name="PDoor110" localSheetId="8">#REF!</definedName>
    <definedName name="PDoor110">#REF!</definedName>
    <definedName name="PDoor111" localSheetId="17">#REF!</definedName>
    <definedName name="PDoor111" localSheetId="14">#REF!</definedName>
    <definedName name="PDoor111" localSheetId="10">#REF!</definedName>
    <definedName name="PDoor111" localSheetId="6">#REF!</definedName>
    <definedName name="PDoor111" localSheetId="12">#REF!</definedName>
    <definedName name="PDoor111" localSheetId="7">#REF!</definedName>
    <definedName name="PDoor111" localSheetId="5">#REF!</definedName>
    <definedName name="PDoor111" localSheetId="2">#REF!</definedName>
    <definedName name="PDoor111" localSheetId="9">#REF!</definedName>
    <definedName name="PDoor111" localSheetId="11">#REF!</definedName>
    <definedName name="PDoor111" localSheetId="8">#REF!</definedName>
    <definedName name="PDoor111">#REF!</definedName>
    <definedName name="PENGStart000" localSheetId="17">#REF!</definedName>
    <definedName name="PENGStart000" localSheetId="14">#REF!</definedName>
    <definedName name="PENGStart000" localSheetId="10">#REF!</definedName>
    <definedName name="PENGStart000" localSheetId="6">#REF!</definedName>
    <definedName name="PENGStart000" localSheetId="12">#REF!</definedName>
    <definedName name="PENGStart000" localSheetId="7">#REF!</definedName>
    <definedName name="PENGStart000" localSheetId="5">#REF!</definedName>
    <definedName name="PENGStart000" localSheetId="2">#REF!</definedName>
    <definedName name="PENGStart000" localSheetId="9">#REF!</definedName>
    <definedName name="PENGStart000" localSheetId="11">#REF!</definedName>
    <definedName name="PENGStart000" localSheetId="8">#REF!</definedName>
    <definedName name="PENGStart000">#REF!</definedName>
    <definedName name="PENGStart001" localSheetId="17">#REF!</definedName>
    <definedName name="PENGStart001" localSheetId="14">#REF!</definedName>
    <definedName name="PENGStart001" localSheetId="10">#REF!</definedName>
    <definedName name="PENGStart001" localSheetId="6">#REF!</definedName>
    <definedName name="PENGStart001" localSheetId="12">#REF!</definedName>
    <definedName name="PENGStart001" localSheetId="7">#REF!</definedName>
    <definedName name="PENGStart001" localSheetId="5">#REF!</definedName>
    <definedName name="PENGStart001" localSheetId="2">#REF!</definedName>
    <definedName name="PENGStart001" localSheetId="9">#REF!</definedName>
    <definedName name="PENGStart001" localSheetId="11">#REF!</definedName>
    <definedName name="PENGStart001" localSheetId="8">#REF!</definedName>
    <definedName name="PENGStart001">#REF!</definedName>
    <definedName name="PENGStart010" localSheetId="17">#REF!</definedName>
    <definedName name="PENGStart010" localSheetId="14">#REF!</definedName>
    <definedName name="PENGStart010" localSheetId="10">#REF!</definedName>
    <definedName name="PENGStart010" localSheetId="6">#REF!</definedName>
    <definedName name="PENGStart010" localSheetId="12">#REF!</definedName>
    <definedName name="PENGStart010" localSheetId="7">#REF!</definedName>
    <definedName name="PENGStart010" localSheetId="5">#REF!</definedName>
    <definedName name="PENGStart010" localSheetId="2">#REF!</definedName>
    <definedName name="PENGStart010" localSheetId="9">#REF!</definedName>
    <definedName name="PENGStart010" localSheetId="11">#REF!</definedName>
    <definedName name="PENGStart010" localSheetId="8">#REF!</definedName>
    <definedName name="PENGStart010">#REF!</definedName>
    <definedName name="PENGStart011" localSheetId="17">#REF!</definedName>
    <definedName name="PENGStart011" localSheetId="14">#REF!</definedName>
    <definedName name="PENGStart011" localSheetId="10">#REF!</definedName>
    <definedName name="PENGStart011" localSheetId="6">#REF!</definedName>
    <definedName name="PENGStart011" localSheetId="12">#REF!</definedName>
    <definedName name="PENGStart011" localSheetId="7">#REF!</definedName>
    <definedName name="PENGStart011" localSheetId="5">#REF!</definedName>
    <definedName name="PENGStart011" localSheetId="2">#REF!</definedName>
    <definedName name="PENGStart011" localSheetId="9">#REF!</definedName>
    <definedName name="PENGStart011" localSheetId="11">#REF!</definedName>
    <definedName name="PENGStart011" localSheetId="8">#REF!</definedName>
    <definedName name="PENGStart011">#REF!</definedName>
    <definedName name="PENGStart100" localSheetId="17">#REF!</definedName>
    <definedName name="PENGStart100" localSheetId="14">#REF!</definedName>
    <definedName name="PENGStart100" localSheetId="10">#REF!</definedName>
    <definedName name="PENGStart100" localSheetId="6">#REF!</definedName>
    <definedName name="PENGStart100" localSheetId="12">#REF!</definedName>
    <definedName name="PENGStart100" localSheetId="7">#REF!</definedName>
    <definedName name="PENGStart100" localSheetId="5">#REF!</definedName>
    <definedName name="PENGStart100" localSheetId="2">#REF!</definedName>
    <definedName name="PENGStart100" localSheetId="9">#REF!</definedName>
    <definedName name="PENGStart100" localSheetId="11">#REF!</definedName>
    <definedName name="PENGStart100" localSheetId="8">#REF!</definedName>
    <definedName name="PENGStart100">#REF!</definedName>
    <definedName name="PENGStart101" localSheetId="17">#REF!</definedName>
    <definedName name="PENGStart101" localSheetId="14">#REF!</definedName>
    <definedName name="PENGStart101" localSheetId="10">#REF!</definedName>
    <definedName name="PENGStart101" localSheetId="6">#REF!</definedName>
    <definedName name="PENGStart101" localSheetId="12">#REF!</definedName>
    <definedName name="PENGStart101" localSheetId="7">#REF!</definedName>
    <definedName name="PENGStart101" localSheetId="5">#REF!</definedName>
    <definedName name="PENGStart101" localSheetId="2">#REF!</definedName>
    <definedName name="PENGStart101" localSheetId="9">#REF!</definedName>
    <definedName name="PENGStart101" localSheetId="11">#REF!</definedName>
    <definedName name="PENGStart101" localSheetId="8">#REF!</definedName>
    <definedName name="PENGStart101">#REF!</definedName>
    <definedName name="PENGStart110" localSheetId="17">#REF!</definedName>
    <definedName name="PENGStart110" localSheetId="14">#REF!</definedName>
    <definedName name="PENGStart110" localSheetId="10">#REF!</definedName>
    <definedName name="PENGStart110" localSheetId="6">#REF!</definedName>
    <definedName name="PENGStart110" localSheetId="12">#REF!</definedName>
    <definedName name="PENGStart110" localSheetId="7">#REF!</definedName>
    <definedName name="PENGStart110" localSheetId="5">#REF!</definedName>
    <definedName name="PENGStart110" localSheetId="2">#REF!</definedName>
    <definedName name="PENGStart110" localSheetId="9">#REF!</definedName>
    <definedName name="PENGStart110" localSheetId="11">#REF!</definedName>
    <definedName name="PENGStart110" localSheetId="8">#REF!</definedName>
    <definedName name="PENGStart110">#REF!</definedName>
    <definedName name="PENGStart111" localSheetId="17">#REF!</definedName>
    <definedName name="PENGStart111" localSheetId="14">#REF!</definedName>
    <definedName name="PENGStart111" localSheetId="10">#REF!</definedName>
    <definedName name="PENGStart111" localSheetId="6">#REF!</definedName>
    <definedName name="PENGStart111" localSheetId="12">#REF!</definedName>
    <definedName name="PENGStart111" localSheetId="7">#REF!</definedName>
    <definedName name="PENGStart111" localSheetId="5">#REF!</definedName>
    <definedName name="PENGStart111" localSheetId="2">#REF!</definedName>
    <definedName name="PENGStart111" localSheetId="9">#REF!</definedName>
    <definedName name="PENGStart111" localSheetId="11">#REF!</definedName>
    <definedName name="PENGStart111" localSheetId="8">#REF!</definedName>
    <definedName name="PENGStart111">#REF!</definedName>
    <definedName name="per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SON_1" localSheetId="17">#REF!</definedName>
    <definedName name="PERSON_1" localSheetId="14">#REF!</definedName>
    <definedName name="PERSON_1" localSheetId="10">#REF!</definedName>
    <definedName name="PERSON_1" localSheetId="6">#REF!</definedName>
    <definedName name="PERSON_1" localSheetId="12">#REF!</definedName>
    <definedName name="PERSON_1" localSheetId="7">#REF!</definedName>
    <definedName name="PERSON_1" localSheetId="5">#REF!</definedName>
    <definedName name="PERSON_1" localSheetId="2">#REF!</definedName>
    <definedName name="PERSON_1" localSheetId="9">#REF!</definedName>
    <definedName name="PERSON_1" localSheetId="11">#REF!</definedName>
    <definedName name="PERSON_1" localSheetId="8">#REF!</definedName>
    <definedName name="PERSON_1" localSheetId="0">#REF!</definedName>
    <definedName name="PERSON_1">#REF!</definedName>
    <definedName name="PERSON_10" localSheetId="17">#REF!</definedName>
    <definedName name="PERSON_10" localSheetId="14">#REF!</definedName>
    <definedName name="PERSON_10" localSheetId="10">#REF!</definedName>
    <definedName name="PERSON_10" localSheetId="6">#REF!</definedName>
    <definedName name="PERSON_10" localSheetId="12">#REF!</definedName>
    <definedName name="PERSON_10" localSheetId="7">#REF!</definedName>
    <definedName name="PERSON_10" localSheetId="5">#REF!</definedName>
    <definedName name="PERSON_10" localSheetId="2">#REF!</definedName>
    <definedName name="PERSON_10" localSheetId="9">#REF!</definedName>
    <definedName name="PERSON_10" localSheetId="11">#REF!</definedName>
    <definedName name="PERSON_10" localSheetId="8">#REF!</definedName>
    <definedName name="PERSON_10">#REF!</definedName>
    <definedName name="PERSON_11" localSheetId="17">#REF!</definedName>
    <definedName name="PERSON_11" localSheetId="14">#REF!</definedName>
    <definedName name="PERSON_11" localSheetId="10">#REF!</definedName>
    <definedName name="PERSON_11" localSheetId="6">#REF!</definedName>
    <definedName name="PERSON_11" localSheetId="12">#REF!</definedName>
    <definedName name="PERSON_11" localSheetId="7">#REF!</definedName>
    <definedName name="PERSON_11" localSheetId="5">#REF!</definedName>
    <definedName name="PERSON_11" localSheetId="2">#REF!</definedName>
    <definedName name="PERSON_11" localSheetId="9">#REF!</definedName>
    <definedName name="PERSON_11" localSheetId="11">#REF!</definedName>
    <definedName name="PERSON_11" localSheetId="8">#REF!</definedName>
    <definedName name="PERSON_11">#REF!</definedName>
    <definedName name="PERSON_12" localSheetId="17">#REF!</definedName>
    <definedName name="PERSON_12" localSheetId="14">#REF!</definedName>
    <definedName name="PERSON_12" localSheetId="10">#REF!</definedName>
    <definedName name="PERSON_12" localSheetId="6">#REF!</definedName>
    <definedName name="PERSON_12" localSheetId="12">#REF!</definedName>
    <definedName name="PERSON_12" localSheetId="7">#REF!</definedName>
    <definedName name="PERSON_12" localSheetId="5">#REF!</definedName>
    <definedName name="PERSON_12" localSheetId="2">#REF!</definedName>
    <definedName name="PERSON_12" localSheetId="9">#REF!</definedName>
    <definedName name="PERSON_12" localSheetId="11">#REF!</definedName>
    <definedName name="PERSON_12" localSheetId="8">#REF!</definedName>
    <definedName name="PERSON_12">#REF!</definedName>
    <definedName name="PERSON_13" localSheetId="17">#REF!</definedName>
    <definedName name="PERSON_13" localSheetId="14">#REF!</definedName>
    <definedName name="PERSON_13" localSheetId="10">#REF!</definedName>
    <definedName name="PERSON_13" localSheetId="6">#REF!</definedName>
    <definedName name="PERSON_13" localSheetId="12">#REF!</definedName>
    <definedName name="PERSON_13" localSheetId="7">#REF!</definedName>
    <definedName name="PERSON_13" localSheetId="5">#REF!</definedName>
    <definedName name="PERSON_13" localSheetId="2">#REF!</definedName>
    <definedName name="PERSON_13" localSheetId="9">#REF!</definedName>
    <definedName name="PERSON_13" localSheetId="11">#REF!</definedName>
    <definedName name="PERSON_13" localSheetId="8">#REF!</definedName>
    <definedName name="PERSON_13">#REF!</definedName>
    <definedName name="PERSON_14" localSheetId="17">#REF!</definedName>
    <definedName name="PERSON_14" localSheetId="14">#REF!</definedName>
    <definedName name="PERSON_14" localSheetId="10">#REF!</definedName>
    <definedName name="PERSON_14" localSheetId="6">#REF!</definedName>
    <definedName name="PERSON_14" localSheetId="12">#REF!</definedName>
    <definedName name="PERSON_14" localSheetId="7">#REF!</definedName>
    <definedName name="PERSON_14" localSheetId="5">#REF!</definedName>
    <definedName name="PERSON_14" localSheetId="2">#REF!</definedName>
    <definedName name="PERSON_14" localSheetId="9">#REF!</definedName>
    <definedName name="PERSON_14" localSheetId="11">#REF!</definedName>
    <definedName name="PERSON_14" localSheetId="8">#REF!</definedName>
    <definedName name="PERSON_14">#REF!</definedName>
    <definedName name="PERSON_15" localSheetId="17">#REF!</definedName>
    <definedName name="PERSON_15" localSheetId="14">#REF!</definedName>
    <definedName name="PERSON_15" localSheetId="10">#REF!</definedName>
    <definedName name="PERSON_15" localSheetId="6">#REF!</definedName>
    <definedName name="PERSON_15" localSheetId="12">#REF!</definedName>
    <definedName name="PERSON_15" localSheetId="7">#REF!</definedName>
    <definedName name="PERSON_15" localSheetId="5">#REF!</definedName>
    <definedName name="PERSON_15" localSheetId="2">#REF!</definedName>
    <definedName name="PERSON_15" localSheetId="9">#REF!</definedName>
    <definedName name="PERSON_15" localSheetId="11">#REF!</definedName>
    <definedName name="PERSON_15" localSheetId="8">#REF!</definedName>
    <definedName name="PERSON_15">#REF!</definedName>
    <definedName name="PERSON_16" localSheetId="17">#REF!</definedName>
    <definedName name="PERSON_16" localSheetId="14">#REF!</definedName>
    <definedName name="PERSON_16" localSheetId="10">#REF!</definedName>
    <definedName name="PERSON_16" localSheetId="6">#REF!</definedName>
    <definedName name="PERSON_16" localSheetId="12">#REF!</definedName>
    <definedName name="PERSON_16" localSheetId="7">#REF!</definedName>
    <definedName name="PERSON_16" localSheetId="5">#REF!</definedName>
    <definedName name="PERSON_16" localSheetId="2">#REF!</definedName>
    <definedName name="PERSON_16" localSheetId="9">#REF!</definedName>
    <definedName name="PERSON_16" localSheetId="11">#REF!</definedName>
    <definedName name="PERSON_16" localSheetId="8">#REF!</definedName>
    <definedName name="PERSON_16">#REF!</definedName>
    <definedName name="PERSON_17" localSheetId="17">#REF!</definedName>
    <definedName name="PERSON_17" localSheetId="14">#REF!</definedName>
    <definedName name="PERSON_17" localSheetId="10">#REF!</definedName>
    <definedName name="PERSON_17" localSheetId="6">#REF!</definedName>
    <definedName name="PERSON_17" localSheetId="12">#REF!</definedName>
    <definedName name="PERSON_17" localSheetId="7">#REF!</definedName>
    <definedName name="PERSON_17" localSheetId="5">#REF!</definedName>
    <definedName name="PERSON_17" localSheetId="2">#REF!</definedName>
    <definedName name="PERSON_17" localSheetId="9">#REF!</definedName>
    <definedName name="PERSON_17" localSheetId="11">#REF!</definedName>
    <definedName name="PERSON_17" localSheetId="8">#REF!</definedName>
    <definedName name="PERSON_17">#REF!</definedName>
    <definedName name="PERSON_18" localSheetId="17">#REF!</definedName>
    <definedName name="PERSON_18" localSheetId="14">#REF!</definedName>
    <definedName name="PERSON_18" localSheetId="10">#REF!</definedName>
    <definedName name="PERSON_18" localSheetId="6">#REF!</definedName>
    <definedName name="PERSON_18" localSheetId="12">#REF!</definedName>
    <definedName name="PERSON_18" localSheetId="7">#REF!</definedName>
    <definedName name="PERSON_18" localSheetId="5">#REF!</definedName>
    <definedName name="PERSON_18" localSheetId="2">#REF!</definedName>
    <definedName name="PERSON_18" localSheetId="9">#REF!</definedName>
    <definedName name="PERSON_18" localSheetId="11">#REF!</definedName>
    <definedName name="PERSON_18" localSheetId="8">#REF!</definedName>
    <definedName name="PERSON_18">#REF!</definedName>
    <definedName name="PERSON_19" localSheetId="17">#REF!</definedName>
    <definedName name="PERSON_19" localSheetId="14">#REF!</definedName>
    <definedName name="PERSON_19" localSheetId="10">#REF!</definedName>
    <definedName name="PERSON_19" localSheetId="6">#REF!</definedName>
    <definedName name="PERSON_19" localSheetId="12">#REF!</definedName>
    <definedName name="PERSON_19" localSheetId="7">#REF!</definedName>
    <definedName name="PERSON_19" localSheetId="5">#REF!</definedName>
    <definedName name="PERSON_19" localSheetId="2">#REF!</definedName>
    <definedName name="PERSON_19" localSheetId="9">#REF!</definedName>
    <definedName name="PERSON_19" localSheetId="11">#REF!</definedName>
    <definedName name="PERSON_19" localSheetId="8">#REF!</definedName>
    <definedName name="PERSON_19">#REF!</definedName>
    <definedName name="PERSON_2" localSheetId="17">#REF!</definedName>
    <definedName name="PERSON_2" localSheetId="14">#REF!</definedName>
    <definedName name="PERSON_2" localSheetId="10">#REF!</definedName>
    <definedName name="PERSON_2" localSheetId="6">#REF!</definedName>
    <definedName name="PERSON_2" localSheetId="12">#REF!</definedName>
    <definedName name="PERSON_2" localSheetId="7">#REF!</definedName>
    <definedName name="PERSON_2" localSheetId="5">#REF!</definedName>
    <definedName name="PERSON_2" localSheetId="2">#REF!</definedName>
    <definedName name="PERSON_2" localSheetId="9">#REF!</definedName>
    <definedName name="PERSON_2" localSheetId="11">#REF!</definedName>
    <definedName name="PERSON_2" localSheetId="8">#REF!</definedName>
    <definedName name="PERSON_2">#REF!</definedName>
    <definedName name="PERSON_20" localSheetId="17">#REF!</definedName>
    <definedName name="PERSON_20" localSheetId="14">#REF!</definedName>
    <definedName name="PERSON_20" localSheetId="10">#REF!</definedName>
    <definedName name="PERSON_20" localSheetId="6">#REF!</definedName>
    <definedName name="PERSON_20" localSheetId="12">#REF!</definedName>
    <definedName name="PERSON_20" localSheetId="7">#REF!</definedName>
    <definedName name="PERSON_20" localSheetId="5">#REF!</definedName>
    <definedName name="PERSON_20" localSheetId="2">#REF!</definedName>
    <definedName name="PERSON_20" localSheetId="9">#REF!</definedName>
    <definedName name="PERSON_20" localSheetId="11">#REF!</definedName>
    <definedName name="PERSON_20" localSheetId="8">#REF!</definedName>
    <definedName name="PERSON_20">#REF!</definedName>
    <definedName name="PERSON_3" localSheetId="17">#REF!</definedName>
    <definedName name="PERSON_3" localSheetId="14">#REF!</definedName>
    <definedName name="PERSON_3" localSheetId="10">#REF!</definedName>
    <definedName name="PERSON_3" localSheetId="6">#REF!</definedName>
    <definedName name="PERSON_3" localSheetId="12">#REF!</definedName>
    <definedName name="PERSON_3" localSheetId="7">#REF!</definedName>
    <definedName name="PERSON_3" localSheetId="5">#REF!</definedName>
    <definedName name="PERSON_3" localSheetId="2">#REF!</definedName>
    <definedName name="PERSON_3" localSheetId="9">#REF!</definedName>
    <definedName name="PERSON_3" localSheetId="11">#REF!</definedName>
    <definedName name="PERSON_3" localSheetId="8">#REF!</definedName>
    <definedName name="PERSON_3">#REF!</definedName>
    <definedName name="PERSON_4" localSheetId="17">#REF!</definedName>
    <definedName name="PERSON_4" localSheetId="14">#REF!</definedName>
    <definedName name="PERSON_4" localSheetId="10">#REF!</definedName>
    <definedName name="PERSON_4" localSheetId="6">#REF!</definedName>
    <definedName name="PERSON_4" localSheetId="12">#REF!</definedName>
    <definedName name="PERSON_4" localSheetId="7">#REF!</definedName>
    <definedName name="PERSON_4" localSheetId="5">#REF!</definedName>
    <definedName name="PERSON_4" localSheetId="2">#REF!</definedName>
    <definedName name="PERSON_4" localSheetId="9">#REF!</definedName>
    <definedName name="PERSON_4" localSheetId="11">#REF!</definedName>
    <definedName name="PERSON_4" localSheetId="8">#REF!</definedName>
    <definedName name="PERSON_4">#REF!</definedName>
    <definedName name="PERSON_5" localSheetId="17">#REF!</definedName>
    <definedName name="PERSON_5" localSheetId="14">#REF!</definedName>
    <definedName name="PERSON_5" localSheetId="10">#REF!</definedName>
    <definedName name="PERSON_5" localSheetId="6">#REF!</definedName>
    <definedName name="PERSON_5" localSheetId="12">#REF!</definedName>
    <definedName name="PERSON_5" localSheetId="7">#REF!</definedName>
    <definedName name="PERSON_5" localSheetId="5">#REF!</definedName>
    <definedName name="PERSON_5" localSheetId="2">#REF!</definedName>
    <definedName name="PERSON_5" localSheetId="9">#REF!</definedName>
    <definedName name="PERSON_5" localSheetId="11">#REF!</definedName>
    <definedName name="PERSON_5" localSheetId="8">#REF!</definedName>
    <definedName name="PERSON_5">#REF!</definedName>
    <definedName name="PERSON_6" localSheetId="17">#REF!</definedName>
    <definedName name="PERSON_6" localSheetId="14">#REF!</definedName>
    <definedName name="PERSON_6" localSheetId="10">#REF!</definedName>
    <definedName name="PERSON_6" localSheetId="6">#REF!</definedName>
    <definedName name="PERSON_6" localSheetId="12">#REF!</definedName>
    <definedName name="PERSON_6" localSheetId="7">#REF!</definedName>
    <definedName name="PERSON_6" localSheetId="5">#REF!</definedName>
    <definedName name="PERSON_6" localSheetId="2">#REF!</definedName>
    <definedName name="PERSON_6" localSheetId="9">#REF!</definedName>
    <definedName name="PERSON_6" localSheetId="11">#REF!</definedName>
    <definedName name="PERSON_6" localSheetId="8">#REF!</definedName>
    <definedName name="PERSON_6">#REF!</definedName>
    <definedName name="PERSON_7" localSheetId="17">#REF!</definedName>
    <definedName name="PERSON_7" localSheetId="14">#REF!</definedName>
    <definedName name="PERSON_7" localSheetId="10">#REF!</definedName>
    <definedName name="PERSON_7" localSheetId="6">#REF!</definedName>
    <definedName name="PERSON_7" localSheetId="12">#REF!</definedName>
    <definedName name="PERSON_7" localSheetId="7">#REF!</definedName>
    <definedName name="PERSON_7" localSheetId="5">#REF!</definedName>
    <definedName name="PERSON_7" localSheetId="2">#REF!</definedName>
    <definedName name="PERSON_7" localSheetId="9">#REF!</definedName>
    <definedName name="PERSON_7" localSheetId="11">#REF!</definedName>
    <definedName name="PERSON_7" localSheetId="8">#REF!</definedName>
    <definedName name="PERSON_7">#REF!</definedName>
    <definedName name="PERSON_8" localSheetId="17">#REF!</definedName>
    <definedName name="PERSON_8" localSheetId="14">#REF!</definedName>
    <definedName name="PERSON_8" localSheetId="10">#REF!</definedName>
    <definedName name="PERSON_8" localSheetId="6">#REF!</definedName>
    <definedName name="PERSON_8" localSheetId="12">#REF!</definedName>
    <definedName name="PERSON_8" localSheetId="7">#REF!</definedName>
    <definedName name="PERSON_8" localSheetId="5">#REF!</definedName>
    <definedName name="PERSON_8" localSheetId="2">#REF!</definedName>
    <definedName name="PERSON_8" localSheetId="9">#REF!</definedName>
    <definedName name="PERSON_8" localSheetId="11">#REF!</definedName>
    <definedName name="PERSON_8" localSheetId="8">#REF!</definedName>
    <definedName name="PERSON_8">#REF!</definedName>
    <definedName name="PERSON_9" localSheetId="17">#REF!</definedName>
    <definedName name="PERSON_9" localSheetId="14">#REF!</definedName>
    <definedName name="PERSON_9" localSheetId="10">#REF!</definedName>
    <definedName name="PERSON_9" localSheetId="6">#REF!</definedName>
    <definedName name="PERSON_9" localSheetId="12">#REF!</definedName>
    <definedName name="PERSON_9" localSheetId="7">#REF!</definedName>
    <definedName name="PERSON_9" localSheetId="5">#REF!</definedName>
    <definedName name="PERSON_9" localSheetId="2">#REF!</definedName>
    <definedName name="PERSON_9" localSheetId="9">#REF!</definedName>
    <definedName name="PERSON_9" localSheetId="11">#REF!</definedName>
    <definedName name="PERSON_9" localSheetId="8">#REF!</definedName>
    <definedName name="PERSON_9">#REF!</definedName>
    <definedName name="PFan000" localSheetId="17">#REF!</definedName>
    <definedName name="PFan000" localSheetId="14">#REF!</definedName>
    <definedName name="PFan000" localSheetId="10">#REF!</definedName>
    <definedName name="PFan000" localSheetId="6">#REF!</definedName>
    <definedName name="PFan000" localSheetId="12">#REF!</definedName>
    <definedName name="PFan000" localSheetId="7">#REF!</definedName>
    <definedName name="PFan000" localSheetId="5">#REF!</definedName>
    <definedName name="PFan000" localSheetId="2">#REF!</definedName>
    <definedName name="PFan000" localSheetId="9">#REF!</definedName>
    <definedName name="PFan000" localSheetId="11">#REF!</definedName>
    <definedName name="PFan000" localSheetId="8">#REF!</definedName>
    <definedName name="PFan000">#REF!</definedName>
    <definedName name="PFan001" localSheetId="17">#REF!</definedName>
    <definedName name="PFan001" localSheetId="14">#REF!</definedName>
    <definedName name="PFan001" localSheetId="10">#REF!</definedName>
    <definedName name="PFan001" localSheetId="6">#REF!</definedName>
    <definedName name="PFan001" localSheetId="12">#REF!</definedName>
    <definedName name="PFan001" localSheetId="7">#REF!</definedName>
    <definedName name="PFan001" localSheetId="5">#REF!</definedName>
    <definedName name="PFan001" localSheetId="2">#REF!</definedName>
    <definedName name="PFan001" localSheetId="9">#REF!</definedName>
    <definedName name="PFan001" localSheetId="11">#REF!</definedName>
    <definedName name="PFan001" localSheetId="8">#REF!</definedName>
    <definedName name="PFan001">#REF!</definedName>
    <definedName name="PFan010" localSheetId="17">#REF!</definedName>
    <definedName name="PFan010" localSheetId="14">#REF!</definedName>
    <definedName name="PFan010" localSheetId="10">#REF!</definedName>
    <definedName name="PFan010" localSheetId="6">#REF!</definedName>
    <definedName name="PFan010" localSheetId="12">#REF!</definedName>
    <definedName name="PFan010" localSheetId="7">#REF!</definedName>
    <definedName name="PFan010" localSheetId="5">#REF!</definedName>
    <definedName name="PFan010" localSheetId="2">#REF!</definedName>
    <definedName name="PFan010" localSheetId="9">#REF!</definedName>
    <definedName name="PFan010" localSheetId="11">#REF!</definedName>
    <definedName name="PFan010" localSheetId="8">#REF!</definedName>
    <definedName name="PFan010">#REF!</definedName>
    <definedName name="PFan011" localSheetId="17">#REF!</definedName>
    <definedName name="PFan011" localSheetId="14">#REF!</definedName>
    <definedName name="PFan011" localSheetId="10">#REF!</definedName>
    <definedName name="PFan011" localSheetId="6">#REF!</definedName>
    <definedName name="PFan011" localSheetId="12">#REF!</definedName>
    <definedName name="PFan011" localSheetId="7">#REF!</definedName>
    <definedName name="PFan011" localSheetId="5">#REF!</definedName>
    <definedName name="PFan011" localSheetId="2">#REF!</definedName>
    <definedName name="PFan011" localSheetId="9">#REF!</definedName>
    <definedName name="PFan011" localSheetId="11">#REF!</definedName>
    <definedName name="PFan011" localSheetId="8">#REF!</definedName>
    <definedName name="PFan011">#REF!</definedName>
    <definedName name="PFan100" localSheetId="17">#REF!</definedName>
    <definedName name="PFan100" localSheetId="14">#REF!</definedName>
    <definedName name="PFan100" localSheetId="10">#REF!</definedName>
    <definedName name="PFan100" localSheetId="6">#REF!</definedName>
    <definedName name="PFan100" localSheetId="12">#REF!</definedName>
    <definedName name="PFan100" localSheetId="7">#REF!</definedName>
    <definedName name="PFan100" localSheetId="5">#REF!</definedName>
    <definedName name="PFan100" localSheetId="2">#REF!</definedName>
    <definedName name="PFan100" localSheetId="9">#REF!</definedName>
    <definedName name="PFan100" localSheetId="11">#REF!</definedName>
    <definedName name="PFan100" localSheetId="8">#REF!</definedName>
    <definedName name="PFan100">#REF!</definedName>
    <definedName name="PFan101" localSheetId="17">#REF!</definedName>
    <definedName name="PFan101" localSheetId="14">#REF!</definedName>
    <definedName name="PFan101" localSheetId="10">#REF!</definedName>
    <definedName name="PFan101" localSheetId="6">#REF!</definedName>
    <definedName name="PFan101" localSheetId="12">#REF!</definedName>
    <definedName name="PFan101" localSheetId="7">#REF!</definedName>
    <definedName name="PFan101" localSheetId="5">#REF!</definedName>
    <definedName name="PFan101" localSheetId="2">#REF!</definedName>
    <definedName name="PFan101" localSheetId="9">#REF!</definedName>
    <definedName name="PFan101" localSheetId="11">#REF!</definedName>
    <definedName name="PFan101" localSheetId="8">#REF!</definedName>
    <definedName name="PFan101">#REF!</definedName>
    <definedName name="PFan110" localSheetId="17">#REF!</definedName>
    <definedName name="PFan110" localSheetId="14">#REF!</definedName>
    <definedName name="PFan110" localSheetId="10">#REF!</definedName>
    <definedName name="PFan110" localSheetId="6">#REF!</definedName>
    <definedName name="PFan110" localSheetId="12">#REF!</definedName>
    <definedName name="PFan110" localSheetId="7">#REF!</definedName>
    <definedName name="PFan110" localSheetId="5">#REF!</definedName>
    <definedName name="PFan110" localSheetId="2">#REF!</definedName>
    <definedName name="PFan110" localSheetId="9">#REF!</definedName>
    <definedName name="PFan110" localSheetId="11">#REF!</definedName>
    <definedName name="PFan110" localSheetId="8">#REF!</definedName>
    <definedName name="PFan110">#REF!</definedName>
    <definedName name="PFan111" localSheetId="17">#REF!</definedName>
    <definedName name="PFan111" localSheetId="14">#REF!</definedName>
    <definedName name="PFan111" localSheetId="10">#REF!</definedName>
    <definedName name="PFan111" localSheetId="6">#REF!</definedName>
    <definedName name="PFan111" localSheetId="12">#REF!</definedName>
    <definedName name="PFan111" localSheetId="7">#REF!</definedName>
    <definedName name="PFan111" localSheetId="5">#REF!</definedName>
    <definedName name="PFan111" localSheetId="2">#REF!</definedName>
    <definedName name="PFan111" localSheetId="9">#REF!</definedName>
    <definedName name="PFan111" localSheetId="11">#REF!</definedName>
    <definedName name="PFan111" localSheetId="8">#REF!</definedName>
    <definedName name="PFan111">#REF!</definedName>
    <definedName name="PFRTFogLamp000" localSheetId="17">#REF!</definedName>
    <definedName name="PFRTFogLamp000" localSheetId="14">#REF!</definedName>
    <definedName name="PFRTFogLamp000" localSheetId="10">#REF!</definedName>
    <definedName name="PFRTFogLamp000" localSheetId="6">#REF!</definedName>
    <definedName name="PFRTFogLamp000" localSheetId="12">#REF!</definedName>
    <definedName name="PFRTFogLamp000" localSheetId="7">#REF!</definedName>
    <definedName name="PFRTFogLamp000" localSheetId="5">#REF!</definedName>
    <definedName name="PFRTFogLamp000" localSheetId="2">#REF!</definedName>
    <definedName name="PFRTFogLamp000" localSheetId="9">#REF!</definedName>
    <definedName name="PFRTFogLamp000" localSheetId="11">#REF!</definedName>
    <definedName name="PFRTFogLamp000" localSheetId="8">#REF!</definedName>
    <definedName name="PFRTFogLamp000">#REF!</definedName>
    <definedName name="PFRTFogLamp001" localSheetId="17">#REF!</definedName>
    <definedName name="PFRTFogLamp001" localSheetId="14">#REF!</definedName>
    <definedName name="PFRTFogLamp001" localSheetId="10">#REF!</definedName>
    <definedName name="PFRTFogLamp001" localSheetId="6">#REF!</definedName>
    <definedName name="PFRTFogLamp001" localSheetId="12">#REF!</definedName>
    <definedName name="PFRTFogLamp001" localSheetId="7">#REF!</definedName>
    <definedName name="PFRTFogLamp001" localSheetId="5">#REF!</definedName>
    <definedName name="PFRTFogLamp001" localSheetId="2">#REF!</definedName>
    <definedName name="PFRTFogLamp001" localSheetId="9">#REF!</definedName>
    <definedName name="PFRTFogLamp001" localSheetId="11">#REF!</definedName>
    <definedName name="PFRTFogLamp001" localSheetId="8">#REF!</definedName>
    <definedName name="PFRTFogLamp001">#REF!</definedName>
    <definedName name="PFRTFogLamp010" localSheetId="17">#REF!</definedName>
    <definedName name="PFRTFogLamp010" localSheetId="14">#REF!</definedName>
    <definedName name="PFRTFogLamp010" localSheetId="10">#REF!</definedName>
    <definedName name="PFRTFogLamp010" localSheetId="6">#REF!</definedName>
    <definedName name="PFRTFogLamp010" localSheetId="12">#REF!</definedName>
    <definedName name="PFRTFogLamp010" localSheetId="7">#REF!</definedName>
    <definedName name="PFRTFogLamp010" localSheetId="5">#REF!</definedName>
    <definedName name="PFRTFogLamp010" localSheetId="2">#REF!</definedName>
    <definedName name="PFRTFogLamp010" localSheetId="9">#REF!</definedName>
    <definedName name="PFRTFogLamp010" localSheetId="11">#REF!</definedName>
    <definedName name="PFRTFogLamp010" localSheetId="8">#REF!</definedName>
    <definedName name="PFRTFogLamp010">#REF!</definedName>
    <definedName name="PFRTFogLamp011" localSheetId="17">#REF!</definedName>
    <definedName name="PFRTFogLamp011" localSheetId="14">#REF!</definedName>
    <definedName name="PFRTFogLamp011" localSheetId="10">#REF!</definedName>
    <definedName name="PFRTFogLamp011" localSheetId="6">#REF!</definedName>
    <definedName name="PFRTFogLamp011" localSheetId="12">#REF!</definedName>
    <definedName name="PFRTFogLamp011" localSheetId="7">#REF!</definedName>
    <definedName name="PFRTFogLamp011" localSheetId="5">#REF!</definedName>
    <definedName name="PFRTFogLamp011" localSheetId="2">#REF!</definedName>
    <definedName name="PFRTFogLamp011" localSheetId="9">#REF!</definedName>
    <definedName name="PFRTFogLamp011" localSheetId="11">#REF!</definedName>
    <definedName name="PFRTFogLamp011" localSheetId="8">#REF!</definedName>
    <definedName name="PFRTFogLamp011">#REF!</definedName>
    <definedName name="PFRTFogLamp100" localSheetId="17">#REF!</definedName>
    <definedName name="PFRTFogLamp100" localSheetId="14">#REF!</definedName>
    <definedName name="PFRTFogLamp100" localSheetId="10">#REF!</definedName>
    <definedName name="PFRTFogLamp100" localSheetId="6">#REF!</definedName>
    <definedName name="PFRTFogLamp100" localSheetId="12">#REF!</definedName>
    <definedName name="PFRTFogLamp100" localSheetId="7">#REF!</definedName>
    <definedName name="PFRTFogLamp100" localSheetId="5">#REF!</definedName>
    <definedName name="PFRTFogLamp100" localSheetId="2">#REF!</definedName>
    <definedName name="PFRTFogLamp100" localSheetId="9">#REF!</definedName>
    <definedName name="PFRTFogLamp100" localSheetId="11">#REF!</definedName>
    <definedName name="PFRTFogLamp100" localSheetId="8">#REF!</definedName>
    <definedName name="PFRTFogLamp100">#REF!</definedName>
    <definedName name="PFRTFogLamp101" localSheetId="17">#REF!</definedName>
    <definedName name="PFRTFogLamp101" localSheetId="14">#REF!</definedName>
    <definedName name="PFRTFogLamp101" localSheetId="10">#REF!</definedName>
    <definedName name="PFRTFogLamp101" localSheetId="6">#REF!</definedName>
    <definedName name="PFRTFogLamp101" localSheetId="12">#REF!</definedName>
    <definedName name="PFRTFogLamp101" localSheetId="7">#REF!</definedName>
    <definedName name="PFRTFogLamp101" localSheetId="5">#REF!</definedName>
    <definedName name="PFRTFogLamp101" localSheetId="2">#REF!</definedName>
    <definedName name="PFRTFogLamp101" localSheetId="9">#REF!</definedName>
    <definedName name="PFRTFogLamp101" localSheetId="11">#REF!</definedName>
    <definedName name="PFRTFogLamp101" localSheetId="8">#REF!</definedName>
    <definedName name="PFRTFogLamp101">#REF!</definedName>
    <definedName name="PFRTFogLamp110" localSheetId="17">#REF!</definedName>
    <definedName name="PFRTFogLamp110" localSheetId="14">#REF!</definedName>
    <definedName name="PFRTFogLamp110" localSheetId="10">#REF!</definedName>
    <definedName name="PFRTFogLamp110" localSheetId="6">#REF!</definedName>
    <definedName name="PFRTFogLamp110" localSheetId="12">#REF!</definedName>
    <definedName name="PFRTFogLamp110" localSheetId="7">#REF!</definedName>
    <definedName name="PFRTFogLamp110" localSheetId="5">#REF!</definedName>
    <definedName name="PFRTFogLamp110" localSheetId="2">#REF!</definedName>
    <definedName name="PFRTFogLamp110" localSheetId="9">#REF!</definedName>
    <definedName name="PFRTFogLamp110" localSheetId="11">#REF!</definedName>
    <definedName name="PFRTFogLamp110" localSheetId="8">#REF!</definedName>
    <definedName name="PFRTFogLamp110">#REF!</definedName>
    <definedName name="PFRTFogLamp111" localSheetId="17">#REF!</definedName>
    <definedName name="PFRTFogLamp111" localSheetId="14">#REF!</definedName>
    <definedName name="PFRTFogLamp111" localSheetId="10">#REF!</definedName>
    <definedName name="PFRTFogLamp111" localSheetId="6">#REF!</definedName>
    <definedName name="PFRTFogLamp111" localSheetId="12">#REF!</definedName>
    <definedName name="PFRTFogLamp111" localSheetId="7">#REF!</definedName>
    <definedName name="PFRTFogLamp111" localSheetId="5">#REF!</definedName>
    <definedName name="PFRTFogLamp111" localSheetId="2">#REF!</definedName>
    <definedName name="PFRTFogLamp111" localSheetId="9">#REF!</definedName>
    <definedName name="PFRTFogLamp111" localSheetId="11">#REF!</definedName>
    <definedName name="PFRTFogLamp111" localSheetId="8">#REF!</definedName>
    <definedName name="PFRTFogLamp111">#REF!</definedName>
    <definedName name="PFRTWiper000" localSheetId="17">#REF!</definedName>
    <definedName name="PFRTWiper000" localSheetId="14">#REF!</definedName>
    <definedName name="PFRTWiper000" localSheetId="10">#REF!</definedName>
    <definedName name="PFRTWiper000" localSheetId="6">#REF!</definedName>
    <definedName name="PFRTWiper000" localSheetId="12">#REF!</definedName>
    <definedName name="PFRTWiper000" localSheetId="7">#REF!</definedName>
    <definedName name="PFRTWiper000" localSheetId="5">#REF!</definedName>
    <definedName name="PFRTWiper000" localSheetId="2">#REF!</definedName>
    <definedName name="PFRTWiper000" localSheetId="9">#REF!</definedName>
    <definedName name="PFRTWiper000" localSheetId="11">#REF!</definedName>
    <definedName name="PFRTWiper000" localSheetId="8">#REF!</definedName>
    <definedName name="PFRTWiper000">#REF!</definedName>
    <definedName name="PFRTWiper001" localSheetId="17">#REF!</definedName>
    <definedName name="PFRTWiper001" localSheetId="14">#REF!</definedName>
    <definedName name="PFRTWiper001" localSheetId="10">#REF!</definedName>
    <definedName name="PFRTWiper001" localSheetId="6">#REF!</definedName>
    <definedName name="PFRTWiper001" localSheetId="12">#REF!</definedName>
    <definedName name="PFRTWiper001" localSheetId="7">#REF!</definedName>
    <definedName name="PFRTWiper001" localSheetId="5">#REF!</definedName>
    <definedName name="PFRTWiper001" localSheetId="2">#REF!</definedName>
    <definedName name="PFRTWiper001" localSheetId="9">#REF!</definedName>
    <definedName name="PFRTWiper001" localSheetId="11">#REF!</definedName>
    <definedName name="PFRTWiper001" localSheetId="8">#REF!</definedName>
    <definedName name="PFRTWiper001">#REF!</definedName>
    <definedName name="PFRTWiper010" localSheetId="17">#REF!</definedName>
    <definedName name="PFRTWiper010" localSheetId="14">#REF!</definedName>
    <definedName name="PFRTWiper010" localSheetId="10">#REF!</definedName>
    <definedName name="PFRTWiper010" localSheetId="6">#REF!</definedName>
    <definedName name="PFRTWiper010" localSheetId="12">#REF!</definedName>
    <definedName name="PFRTWiper010" localSheetId="7">#REF!</definedName>
    <definedName name="PFRTWiper010" localSheetId="5">#REF!</definedName>
    <definedName name="PFRTWiper010" localSheetId="2">#REF!</definedName>
    <definedName name="PFRTWiper010" localSheetId="9">#REF!</definedName>
    <definedName name="PFRTWiper010" localSheetId="11">#REF!</definedName>
    <definedName name="PFRTWiper010" localSheetId="8">#REF!</definedName>
    <definedName name="PFRTWiper010">#REF!</definedName>
    <definedName name="PFRTWiper011" localSheetId="17">#REF!</definedName>
    <definedName name="PFRTWiper011" localSheetId="14">#REF!</definedName>
    <definedName name="PFRTWiper011" localSheetId="10">#REF!</definedName>
    <definedName name="PFRTWiper011" localSheetId="6">#REF!</definedName>
    <definedName name="PFRTWiper011" localSheetId="12">#REF!</definedName>
    <definedName name="PFRTWiper011" localSheetId="7">#REF!</definedName>
    <definedName name="PFRTWiper011" localSheetId="5">#REF!</definedName>
    <definedName name="PFRTWiper011" localSheetId="2">#REF!</definedName>
    <definedName name="PFRTWiper011" localSheetId="9">#REF!</definedName>
    <definedName name="PFRTWiper011" localSheetId="11">#REF!</definedName>
    <definedName name="PFRTWiper011" localSheetId="8">#REF!</definedName>
    <definedName name="PFRTWiper011">#REF!</definedName>
    <definedName name="PFRTWiper100" localSheetId="17">#REF!</definedName>
    <definedName name="PFRTWiper100" localSheetId="14">#REF!</definedName>
    <definedName name="PFRTWiper100" localSheetId="10">#REF!</definedName>
    <definedName name="PFRTWiper100" localSheetId="6">#REF!</definedName>
    <definedName name="PFRTWiper100" localSheetId="12">#REF!</definedName>
    <definedName name="PFRTWiper100" localSheetId="7">#REF!</definedName>
    <definedName name="PFRTWiper100" localSheetId="5">#REF!</definedName>
    <definedName name="PFRTWiper100" localSheetId="2">#REF!</definedName>
    <definedName name="PFRTWiper100" localSheetId="9">#REF!</definedName>
    <definedName name="PFRTWiper100" localSheetId="11">#REF!</definedName>
    <definedName name="PFRTWiper100" localSheetId="8">#REF!</definedName>
    <definedName name="PFRTWiper100">#REF!</definedName>
    <definedName name="PFRTWiper101" localSheetId="17">#REF!</definedName>
    <definedName name="PFRTWiper101" localSheetId="14">#REF!</definedName>
    <definedName name="PFRTWiper101" localSheetId="10">#REF!</definedName>
    <definedName name="PFRTWiper101" localSheetId="6">#REF!</definedName>
    <definedName name="PFRTWiper101" localSheetId="12">#REF!</definedName>
    <definedName name="PFRTWiper101" localSheetId="7">#REF!</definedName>
    <definedName name="PFRTWiper101" localSheetId="5">#REF!</definedName>
    <definedName name="PFRTWiper101" localSheetId="2">#REF!</definedName>
    <definedName name="PFRTWiper101" localSheetId="9">#REF!</definedName>
    <definedName name="PFRTWiper101" localSheetId="11">#REF!</definedName>
    <definedName name="PFRTWiper101" localSheetId="8">#REF!</definedName>
    <definedName name="PFRTWiper101">#REF!</definedName>
    <definedName name="PFRTWiper110" localSheetId="17">#REF!</definedName>
    <definedName name="PFRTWiper110" localSheetId="14">#REF!</definedName>
    <definedName name="PFRTWiper110" localSheetId="10">#REF!</definedName>
    <definedName name="PFRTWiper110" localSheetId="6">#REF!</definedName>
    <definedName name="PFRTWiper110" localSheetId="12">#REF!</definedName>
    <definedName name="PFRTWiper110" localSheetId="7">#REF!</definedName>
    <definedName name="PFRTWiper110" localSheetId="5">#REF!</definedName>
    <definedName name="PFRTWiper110" localSheetId="2">#REF!</definedName>
    <definedName name="PFRTWiper110" localSheetId="9">#REF!</definedName>
    <definedName name="PFRTWiper110" localSheetId="11">#REF!</definedName>
    <definedName name="PFRTWiper110" localSheetId="8">#REF!</definedName>
    <definedName name="PFRTWiper110">#REF!</definedName>
    <definedName name="PFRTWiper111" localSheetId="17">#REF!</definedName>
    <definedName name="PFRTWiper111" localSheetId="14">#REF!</definedName>
    <definedName name="PFRTWiper111" localSheetId="10">#REF!</definedName>
    <definedName name="PFRTWiper111" localSheetId="6">#REF!</definedName>
    <definedName name="PFRTWiper111" localSheetId="12">#REF!</definedName>
    <definedName name="PFRTWiper111" localSheetId="7">#REF!</definedName>
    <definedName name="PFRTWiper111" localSheetId="5">#REF!</definedName>
    <definedName name="PFRTWiper111" localSheetId="2">#REF!</definedName>
    <definedName name="PFRTWiper111" localSheetId="9">#REF!</definedName>
    <definedName name="PFRTWiper111" localSheetId="11">#REF!</definedName>
    <definedName name="PFRTWiper111" localSheetId="8">#REF!</definedName>
    <definedName name="PFRTWiper111">#REF!</definedName>
    <definedName name="PFuse000" localSheetId="17">#REF!</definedName>
    <definedName name="PFuse000" localSheetId="14">#REF!</definedName>
    <definedName name="PFuse000" localSheetId="10">#REF!</definedName>
    <definedName name="PFuse000" localSheetId="6">#REF!</definedName>
    <definedName name="PFuse000" localSheetId="12">#REF!</definedName>
    <definedName name="PFuse000" localSheetId="7">#REF!</definedName>
    <definedName name="PFuse000" localSheetId="5">#REF!</definedName>
    <definedName name="PFuse000" localSheetId="2">#REF!</definedName>
    <definedName name="PFuse000" localSheetId="9">#REF!</definedName>
    <definedName name="PFuse000" localSheetId="11">#REF!</definedName>
    <definedName name="PFuse000" localSheetId="8">#REF!</definedName>
    <definedName name="PFuse000">#REF!</definedName>
    <definedName name="PFuse001" localSheetId="17">#REF!</definedName>
    <definedName name="PFuse001" localSheetId="14">#REF!</definedName>
    <definedName name="PFuse001" localSheetId="10">#REF!</definedName>
    <definedName name="PFuse001" localSheetId="6">#REF!</definedName>
    <definedName name="PFuse001" localSheetId="12">#REF!</definedName>
    <definedName name="PFuse001" localSheetId="7">#REF!</definedName>
    <definedName name="PFuse001" localSheetId="5">#REF!</definedName>
    <definedName name="PFuse001" localSheetId="2">#REF!</definedName>
    <definedName name="PFuse001" localSheetId="9">#REF!</definedName>
    <definedName name="PFuse001" localSheetId="11">#REF!</definedName>
    <definedName name="PFuse001" localSheetId="8">#REF!</definedName>
    <definedName name="PFuse001">#REF!</definedName>
    <definedName name="PFuse010" localSheetId="17">#REF!</definedName>
    <definedName name="PFuse010" localSheetId="14">#REF!</definedName>
    <definedName name="PFuse010" localSheetId="10">#REF!</definedName>
    <definedName name="PFuse010" localSheetId="6">#REF!</definedName>
    <definedName name="PFuse010" localSheetId="12">#REF!</definedName>
    <definedName name="PFuse010" localSheetId="7">#REF!</definedName>
    <definedName name="PFuse010" localSheetId="5">#REF!</definedName>
    <definedName name="PFuse010" localSheetId="2">#REF!</definedName>
    <definedName name="PFuse010" localSheetId="9">#REF!</definedName>
    <definedName name="PFuse010" localSheetId="11">#REF!</definedName>
    <definedName name="PFuse010" localSheetId="8">#REF!</definedName>
    <definedName name="PFuse010">#REF!</definedName>
    <definedName name="PFuse011" localSheetId="17">#REF!</definedName>
    <definedName name="PFuse011" localSheetId="14">#REF!</definedName>
    <definedName name="PFuse011" localSheetId="10">#REF!</definedName>
    <definedName name="PFuse011" localSheetId="6">#REF!</definedName>
    <definedName name="PFuse011" localSheetId="12">#REF!</definedName>
    <definedName name="PFuse011" localSheetId="7">#REF!</definedName>
    <definedName name="PFuse011" localSheetId="5">#REF!</definedName>
    <definedName name="PFuse011" localSheetId="2">#REF!</definedName>
    <definedName name="PFuse011" localSheetId="9">#REF!</definedName>
    <definedName name="PFuse011" localSheetId="11">#REF!</definedName>
    <definedName name="PFuse011" localSheetId="8">#REF!</definedName>
    <definedName name="PFuse011">#REF!</definedName>
    <definedName name="PFuse100" localSheetId="17">#REF!</definedName>
    <definedName name="PFuse100" localSheetId="14">#REF!</definedName>
    <definedName name="PFuse100" localSheetId="10">#REF!</definedName>
    <definedName name="PFuse100" localSheetId="6">#REF!</definedName>
    <definedName name="PFuse100" localSheetId="12">#REF!</definedName>
    <definedName name="PFuse100" localSheetId="7">#REF!</definedName>
    <definedName name="PFuse100" localSheetId="5">#REF!</definedName>
    <definedName name="PFuse100" localSheetId="2">#REF!</definedName>
    <definedName name="PFuse100" localSheetId="9">#REF!</definedName>
    <definedName name="PFuse100" localSheetId="11">#REF!</definedName>
    <definedName name="PFuse100" localSheetId="8">#REF!</definedName>
    <definedName name="PFuse100">#REF!</definedName>
    <definedName name="PFuse101" localSheetId="17">#REF!</definedName>
    <definedName name="PFuse101" localSheetId="14">#REF!</definedName>
    <definedName name="PFuse101" localSheetId="10">#REF!</definedName>
    <definedName name="PFuse101" localSheetId="6">#REF!</definedName>
    <definedName name="PFuse101" localSheetId="12">#REF!</definedName>
    <definedName name="PFuse101" localSheetId="7">#REF!</definedName>
    <definedName name="PFuse101" localSheetId="5">#REF!</definedName>
    <definedName name="PFuse101" localSheetId="2">#REF!</definedName>
    <definedName name="PFuse101" localSheetId="9">#REF!</definedName>
    <definedName name="PFuse101" localSheetId="11">#REF!</definedName>
    <definedName name="PFuse101" localSheetId="8">#REF!</definedName>
    <definedName name="PFuse101">#REF!</definedName>
    <definedName name="PFuse110" localSheetId="17">#REF!</definedName>
    <definedName name="PFuse110" localSheetId="14">#REF!</definedName>
    <definedName name="PFuse110" localSheetId="10">#REF!</definedName>
    <definedName name="PFuse110" localSheetId="6">#REF!</definedName>
    <definedName name="PFuse110" localSheetId="12">#REF!</definedName>
    <definedName name="PFuse110" localSheetId="7">#REF!</definedName>
    <definedName name="PFuse110" localSheetId="5">#REF!</definedName>
    <definedName name="PFuse110" localSheetId="2">#REF!</definedName>
    <definedName name="PFuse110" localSheetId="9">#REF!</definedName>
    <definedName name="PFuse110" localSheetId="11">#REF!</definedName>
    <definedName name="PFuse110" localSheetId="8">#REF!</definedName>
    <definedName name="PFuse110">#REF!</definedName>
    <definedName name="PFuse111" localSheetId="17">#REF!</definedName>
    <definedName name="PFuse111" localSheetId="14">#REF!</definedName>
    <definedName name="PFuse111" localSheetId="10">#REF!</definedName>
    <definedName name="PFuse111" localSheetId="6">#REF!</definedName>
    <definedName name="PFuse111" localSheetId="12">#REF!</definedName>
    <definedName name="PFuse111" localSheetId="7">#REF!</definedName>
    <definedName name="PFuse111" localSheetId="5">#REF!</definedName>
    <definedName name="PFuse111" localSheetId="2">#REF!</definedName>
    <definedName name="PFuse111" localSheetId="9">#REF!</definedName>
    <definedName name="PFuse111" localSheetId="11">#REF!</definedName>
    <definedName name="PFuse111" localSheetId="8">#REF!</definedName>
    <definedName name="PFuse111">#REF!</definedName>
    <definedName name="PH" localSheetId="17">#REF!</definedName>
    <definedName name="PH" localSheetId="14">#REF!</definedName>
    <definedName name="PH" localSheetId="10">#REF!</definedName>
    <definedName name="PH" localSheetId="6">#REF!</definedName>
    <definedName name="PH" localSheetId="12">#REF!</definedName>
    <definedName name="PH" localSheetId="7">#REF!</definedName>
    <definedName name="PH" localSheetId="5">#REF!</definedName>
    <definedName name="PH" localSheetId="2">#REF!</definedName>
    <definedName name="PH" localSheetId="9">#REF!</definedName>
    <definedName name="PH" localSheetId="11">#REF!</definedName>
    <definedName name="PH" localSheetId="8">#REF!</definedName>
    <definedName name="PH">#REF!</definedName>
    <definedName name="PHazard000" localSheetId="17">#REF!</definedName>
    <definedName name="PHazard000" localSheetId="14">#REF!</definedName>
    <definedName name="PHazard000" localSheetId="10">#REF!</definedName>
    <definedName name="PHazard000" localSheetId="6">#REF!</definedName>
    <definedName name="PHazard000" localSheetId="12">#REF!</definedName>
    <definedName name="PHazard000" localSheetId="7">#REF!</definedName>
    <definedName name="PHazard000" localSheetId="5">#REF!</definedName>
    <definedName name="PHazard000" localSheetId="2">#REF!</definedName>
    <definedName name="PHazard000" localSheetId="9">#REF!</definedName>
    <definedName name="PHazard000" localSheetId="11">#REF!</definedName>
    <definedName name="PHazard000" localSheetId="8">#REF!</definedName>
    <definedName name="PHazard000">#REF!</definedName>
    <definedName name="PHazard001" localSheetId="17">#REF!</definedName>
    <definedName name="PHazard001" localSheetId="14">#REF!</definedName>
    <definedName name="PHazard001" localSheetId="10">#REF!</definedName>
    <definedName name="PHazard001" localSheetId="6">#REF!</definedName>
    <definedName name="PHazard001" localSheetId="12">#REF!</definedName>
    <definedName name="PHazard001" localSheetId="7">#REF!</definedName>
    <definedName name="PHazard001" localSheetId="5">#REF!</definedName>
    <definedName name="PHazard001" localSheetId="2">#REF!</definedName>
    <definedName name="PHazard001" localSheetId="9">#REF!</definedName>
    <definedName name="PHazard001" localSheetId="11">#REF!</definedName>
    <definedName name="PHazard001" localSheetId="8">#REF!</definedName>
    <definedName name="PHazard001">#REF!</definedName>
    <definedName name="PHazard010" localSheetId="17">#REF!</definedName>
    <definedName name="PHazard010" localSheetId="14">#REF!</definedName>
    <definedName name="PHazard010" localSheetId="10">#REF!</definedName>
    <definedName name="PHazard010" localSheetId="6">#REF!</definedName>
    <definedName name="PHazard010" localSheetId="12">#REF!</definedName>
    <definedName name="PHazard010" localSheetId="7">#REF!</definedName>
    <definedName name="PHazard010" localSheetId="5">#REF!</definedName>
    <definedName name="PHazard010" localSheetId="2">#REF!</definedName>
    <definedName name="PHazard010" localSheetId="9">#REF!</definedName>
    <definedName name="PHazard010" localSheetId="11">#REF!</definedName>
    <definedName name="PHazard010" localSheetId="8">#REF!</definedName>
    <definedName name="PHazard010">#REF!</definedName>
    <definedName name="PHazard011" localSheetId="17">#REF!</definedName>
    <definedName name="PHazard011" localSheetId="14">#REF!</definedName>
    <definedName name="PHazard011" localSheetId="10">#REF!</definedName>
    <definedName name="PHazard011" localSheetId="6">#REF!</definedName>
    <definedName name="PHazard011" localSheetId="12">#REF!</definedName>
    <definedName name="PHazard011" localSheetId="7">#REF!</definedName>
    <definedName name="PHazard011" localSheetId="5">#REF!</definedName>
    <definedName name="PHazard011" localSheetId="2">#REF!</definedName>
    <definedName name="PHazard011" localSheetId="9">#REF!</definedName>
    <definedName name="PHazard011" localSheetId="11">#REF!</definedName>
    <definedName name="PHazard011" localSheetId="8">#REF!</definedName>
    <definedName name="PHazard011">#REF!</definedName>
    <definedName name="PHazard100" localSheetId="17">#REF!</definedName>
    <definedName name="PHazard100" localSheetId="14">#REF!</definedName>
    <definedName name="PHazard100" localSheetId="10">#REF!</definedName>
    <definedName name="PHazard100" localSheetId="6">#REF!</definedName>
    <definedName name="PHazard100" localSheetId="12">#REF!</definedName>
    <definedName name="PHazard100" localSheetId="7">#REF!</definedName>
    <definedName name="PHazard100" localSheetId="5">#REF!</definedName>
    <definedName name="PHazard100" localSheetId="2">#REF!</definedName>
    <definedName name="PHazard100" localSheetId="9">#REF!</definedName>
    <definedName name="PHazard100" localSheetId="11">#REF!</definedName>
    <definedName name="PHazard100" localSheetId="8">#REF!</definedName>
    <definedName name="PHazard100">#REF!</definedName>
    <definedName name="PHazard101" localSheetId="17">#REF!</definedName>
    <definedName name="PHazard101" localSheetId="14">#REF!</definedName>
    <definedName name="PHazard101" localSheetId="10">#REF!</definedName>
    <definedName name="PHazard101" localSheetId="6">#REF!</definedName>
    <definedName name="PHazard101" localSheetId="12">#REF!</definedName>
    <definedName name="PHazard101" localSheetId="7">#REF!</definedName>
    <definedName name="PHazard101" localSheetId="5">#REF!</definedName>
    <definedName name="PHazard101" localSheetId="2">#REF!</definedName>
    <definedName name="PHazard101" localSheetId="9">#REF!</definedName>
    <definedName name="PHazard101" localSheetId="11">#REF!</definedName>
    <definedName name="PHazard101" localSheetId="8">#REF!</definedName>
    <definedName name="PHazard101">#REF!</definedName>
    <definedName name="PHazard110" localSheetId="17">#REF!</definedName>
    <definedName name="PHazard110" localSheetId="14">#REF!</definedName>
    <definedName name="PHazard110" localSheetId="10">#REF!</definedName>
    <definedName name="PHazard110" localSheetId="6">#REF!</definedName>
    <definedName name="PHazard110" localSheetId="12">#REF!</definedName>
    <definedName name="PHazard110" localSheetId="7">#REF!</definedName>
    <definedName name="PHazard110" localSheetId="5">#REF!</definedName>
    <definedName name="PHazard110" localSheetId="2">#REF!</definedName>
    <definedName name="PHazard110" localSheetId="9">#REF!</definedName>
    <definedName name="PHazard110" localSheetId="11">#REF!</definedName>
    <definedName name="PHazard110" localSheetId="8">#REF!</definedName>
    <definedName name="PHazard110">#REF!</definedName>
    <definedName name="PHazard111" localSheetId="17">#REF!</definedName>
    <definedName name="PHazard111" localSheetId="14">#REF!</definedName>
    <definedName name="PHazard111" localSheetId="10">#REF!</definedName>
    <definedName name="PHazard111" localSheetId="6">#REF!</definedName>
    <definedName name="PHazard111" localSheetId="12">#REF!</definedName>
    <definedName name="PHazard111" localSheetId="7">#REF!</definedName>
    <definedName name="PHazard111" localSheetId="5">#REF!</definedName>
    <definedName name="PHazard111" localSheetId="2">#REF!</definedName>
    <definedName name="PHazard111" localSheetId="9">#REF!</definedName>
    <definedName name="PHazard111" localSheetId="11">#REF!</definedName>
    <definedName name="PHazard111" localSheetId="8">#REF!</definedName>
    <definedName name="PHazard111">#REF!</definedName>
    <definedName name="PHeadLamp000" localSheetId="17">#REF!</definedName>
    <definedName name="PHeadLamp000" localSheetId="14">#REF!</definedName>
    <definedName name="PHeadLamp000" localSheetId="10">#REF!</definedName>
    <definedName name="PHeadLamp000" localSheetId="6">#REF!</definedName>
    <definedName name="PHeadLamp000" localSheetId="12">#REF!</definedName>
    <definedName name="PHeadLamp000" localSheetId="7">#REF!</definedName>
    <definedName name="PHeadLamp000" localSheetId="5">#REF!</definedName>
    <definedName name="PHeadLamp000" localSheetId="2">#REF!</definedName>
    <definedName name="PHeadLamp000" localSheetId="9">#REF!</definedName>
    <definedName name="PHeadLamp000" localSheetId="11">#REF!</definedName>
    <definedName name="PHeadLamp000" localSheetId="8">#REF!</definedName>
    <definedName name="PHeadLamp000">#REF!</definedName>
    <definedName name="PHeadLamp001" localSheetId="17">#REF!</definedName>
    <definedName name="PHeadLamp001" localSheetId="14">#REF!</definedName>
    <definedName name="PHeadLamp001" localSheetId="10">#REF!</definedName>
    <definedName name="PHeadLamp001" localSheetId="6">#REF!</definedName>
    <definedName name="PHeadLamp001" localSheetId="12">#REF!</definedName>
    <definedName name="PHeadLamp001" localSheetId="7">#REF!</definedName>
    <definedName name="PHeadLamp001" localSheetId="5">#REF!</definedName>
    <definedName name="PHeadLamp001" localSheetId="2">#REF!</definedName>
    <definedName name="PHeadLamp001" localSheetId="9">#REF!</definedName>
    <definedName name="PHeadLamp001" localSheetId="11">#REF!</definedName>
    <definedName name="PHeadLamp001" localSheetId="8">#REF!</definedName>
    <definedName name="PHeadLamp001">#REF!</definedName>
    <definedName name="PHeadLamp010" localSheetId="17">#REF!</definedName>
    <definedName name="PHeadLamp010" localSheetId="14">#REF!</definedName>
    <definedName name="PHeadLamp010" localSheetId="10">#REF!</definedName>
    <definedName name="PHeadLamp010" localSheetId="6">#REF!</definedName>
    <definedName name="PHeadLamp010" localSheetId="12">#REF!</definedName>
    <definedName name="PHeadLamp010" localSheetId="7">#REF!</definedName>
    <definedName name="PHeadLamp010" localSheetId="5">#REF!</definedName>
    <definedName name="PHeadLamp010" localSheetId="2">#REF!</definedName>
    <definedName name="PHeadLamp010" localSheetId="9">#REF!</definedName>
    <definedName name="PHeadLamp010" localSheetId="11">#REF!</definedName>
    <definedName name="PHeadLamp010" localSheetId="8">#REF!</definedName>
    <definedName name="PHeadLamp010">#REF!</definedName>
    <definedName name="PHeadLamp011" localSheetId="17">#REF!</definedName>
    <definedName name="PHeadLamp011" localSheetId="14">#REF!</definedName>
    <definedName name="PHeadLamp011" localSheetId="10">#REF!</definedName>
    <definedName name="PHeadLamp011" localSheetId="6">#REF!</definedName>
    <definedName name="PHeadLamp011" localSheetId="12">#REF!</definedName>
    <definedName name="PHeadLamp011" localSheetId="7">#REF!</definedName>
    <definedName name="PHeadLamp011" localSheetId="5">#REF!</definedName>
    <definedName name="PHeadLamp011" localSheetId="2">#REF!</definedName>
    <definedName name="PHeadLamp011" localSheetId="9">#REF!</definedName>
    <definedName name="PHeadLamp011" localSheetId="11">#REF!</definedName>
    <definedName name="PHeadLamp011" localSheetId="8">#REF!</definedName>
    <definedName name="PHeadLamp011">#REF!</definedName>
    <definedName name="PHeadLamp100" localSheetId="17">#REF!</definedName>
    <definedName name="PHeadLamp100" localSheetId="14">#REF!</definedName>
    <definedName name="PHeadLamp100" localSheetId="10">#REF!</definedName>
    <definedName name="PHeadLamp100" localSheetId="6">#REF!</definedName>
    <definedName name="PHeadLamp100" localSheetId="12">#REF!</definedName>
    <definedName name="PHeadLamp100" localSheetId="7">#REF!</definedName>
    <definedName name="PHeadLamp100" localSheetId="5">#REF!</definedName>
    <definedName name="PHeadLamp100" localSheetId="2">#REF!</definedName>
    <definedName name="PHeadLamp100" localSheetId="9">#REF!</definedName>
    <definedName name="PHeadLamp100" localSheetId="11">#REF!</definedName>
    <definedName name="PHeadLamp100" localSheetId="8">#REF!</definedName>
    <definedName name="PHeadLamp100">#REF!</definedName>
    <definedName name="PHeadLamp101" localSheetId="17">#REF!</definedName>
    <definedName name="PHeadLamp101" localSheetId="14">#REF!</definedName>
    <definedName name="PHeadLamp101" localSheetId="10">#REF!</definedName>
    <definedName name="PHeadLamp101" localSheetId="6">#REF!</definedName>
    <definedName name="PHeadLamp101" localSheetId="12">#REF!</definedName>
    <definedName name="PHeadLamp101" localSheetId="7">#REF!</definedName>
    <definedName name="PHeadLamp101" localSheetId="5">#REF!</definedName>
    <definedName name="PHeadLamp101" localSheetId="2">#REF!</definedName>
    <definedName name="PHeadLamp101" localSheetId="9">#REF!</definedName>
    <definedName name="PHeadLamp101" localSheetId="11">#REF!</definedName>
    <definedName name="PHeadLamp101" localSheetId="8">#REF!</definedName>
    <definedName name="PHeadLamp101">#REF!</definedName>
    <definedName name="PHeadLamp110" localSheetId="17">#REF!</definedName>
    <definedName name="PHeadLamp110" localSheetId="14">#REF!</definedName>
    <definedName name="PHeadLamp110" localSheetId="10">#REF!</definedName>
    <definedName name="PHeadLamp110" localSheetId="6">#REF!</definedName>
    <definedName name="PHeadLamp110" localSheetId="12">#REF!</definedName>
    <definedName name="PHeadLamp110" localSheetId="7">#REF!</definedName>
    <definedName name="PHeadLamp110" localSheetId="5">#REF!</definedName>
    <definedName name="PHeadLamp110" localSheetId="2">#REF!</definedName>
    <definedName name="PHeadLamp110" localSheetId="9">#REF!</definedName>
    <definedName name="PHeadLamp110" localSheetId="11">#REF!</definedName>
    <definedName name="PHeadLamp110" localSheetId="8">#REF!</definedName>
    <definedName name="PHeadLamp110">#REF!</definedName>
    <definedName name="PHeadLamp111" localSheetId="17">#REF!</definedName>
    <definedName name="PHeadLamp111" localSheetId="14">#REF!</definedName>
    <definedName name="PHeadLamp111" localSheetId="10">#REF!</definedName>
    <definedName name="PHeadLamp111" localSheetId="6">#REF!</definedName>
    <definedName name="PHeadLamp111" localSheetId="12">#REF!</definedName>
    <definedName name="PHeadLamp111" localSheetId="7">#REF!</definedName>
    <definedName name="PHeadLamp111" localSheetId="5">#REF!</definedName>
    <definedName name="PHeadLamp111" localSheetId="2">#REF!</definedName>
    <definedName name="PHeadLamp111" localSheetId="9">#REF!</definedName>
    <definedName name="PHeadLamp111" localSheetId="11">#REF!</definedName>
    <definedName name="PHeadLamp111" localSheetId="8">#REF!</definedName>
    <definedName name="PHeadLamp111">#REF!</definedName>
    <definedName name="PHorn000" localSheetId="17">#REF!</definedName>
    <definedName name="PHorn000" localSheetId="14">#REF!</definedName>
    <definedName name="PHorn000" localSheetId="10">#REF!</definedName>
    <definedName name="PHorn000" localSheetId="6">#REF!</definedName>
    <definedName name="PHorn000" localSheetId="12">#REF!</definedName>
    <definedName name="PHorn000" localSheetId="7">#REF!</definedName>
    <definedName name="PHorn000" localSheetId="5">#REF!</definedName>
    <definedName name="PHorn000" localSheetId="2">#REF!</definedName>
    <definedName name="PHorn000" localSheetId="9">#REF!</definedName>
    <definedName name="PHorn000" localSheetId="11">#REF!</definedName>
    <definedName name="PHorn000" localSheetId="8">#REF!</definedName>
    <definedName name="PHorn000">#REF!</definedName>
    <definedName name="PHorn001" localSheetId="17">#REF!</definedName>
    <definedName name="PHorn001" localSheetId="14">#REF!</definedName>
    <definedName name="PHorn001" localSheetId="10">#REF!</definedName>
    <definedName name="PHorn001" localSheetId="6">#REF!</definedName>
    <definedName name="PHorn001" localSheetId="12">#REF!</definedName>
    <definedName name="PHorn001" localSheetId="7">#REF!</definedName>
    <definedName name="PHorn001" localSheetId="5">#REF!</definedName>
    <definedName name="PHorn001" localSheetId="2">#REF!</definedName>
    <definedName name="PHorn001" localSheetId="9">#REF!</definedName>
    <definedName name="PHorn001" localSheetId="11">#REF!</definedName>
    <definedName name="PHorn001" localSheetId="8">#REF!</definedName>
    <definedName name="PHorn001">#REF!</definedName>
    <definedName name="PHorn010" localSheetId="17">#REF!</definedName>
    <definedName name="PHorn010" localSheetId="14">#REF!</definedName>
    <definedName name="PHorn010" localSheetId="10">#REF!</definedName>
    <definedName name="PHorn010" localSheetId="6">#REF!</definedName>
    <definedName name="PHorn010" localSheetId="12">#REF!</definedName>
    <definedName name="PHorn010" localSheetId="7">#REF!</definedName>
    <definedName name="PHorn010" localSheetId="5">#REF!</definedName>
    <definedName name="PHorn010" localSheetId="2">#REF!</definedName>
    <definedName name="PHorn010" localSheetId="9">#REF!</definedName>
    <definedName name="PHorn010" localSheetId="11">#REF!</definedName>
    <definedName name="PHorn010" localSheetId="8">#REF!</definedName>
    <definedName name="PHorn010">#REF!</definedName>
    <definedName name="PHorn011" localSheetId="17">#REF!</definedName>
    <definedName name="PHorn011" localSheetId="14">#REF!</definedName>
    <definedName name="PHorn011" localSheetId="10">#REF!</definedName>
    <definedName name="PHorn011" localSheetId="6">#REF!</definedName>
    <definedName name="PHorn011" localSheetId="12">#REF!</definedName>
    <definedName name="PHorn011" localSheetId="7">#REF!</definedName>
    <definedName name="PHorn011" localSheetId="5">#REF!</definedName>
    <definedName name="PHorn011" localSheetId="2">#REF!</definedName>
    <definedName name="PHorn011" localSheetId="9">#REF!</definedName>
    <definedName name="PHorn011" localSheetId="11">#REF!</definedName>
    <definedName name="PHorn011" localSheetId="8">#REF!</definedName>
    <definedName name="PHorn011">#REF!</definedName>
    <definedName name="PHorn100" localSheetId="17">#REF!</definedName>
    <definedName name="PHorn100" localSheetId="14">#REF!</definedName>
    <definedName name="PHorn100" localSheetId="10">#REF!</definedName>
    <definedName name="PHorn100" localSheetId="6">#REF!</definedName>
    <definedName name="PHorn100" localSheetId="12">#REF!</definedName>
    <definedName name="PHorn100" localSheetId="7">#REF!</definedName>
    <definedName name="PHorn100" localSheetId="5">#REF!</definedName>
    <definedName name="PHorn100" localSheetId="2">#REF!</definedName>
    <definedName name="PHorn100" localSheetId="9">#REF!</definedName>
    <definedName name="PHorn100" localSheetId="11">#REF!</definedName>
    <definedName name="PHorn100" localSheetId="8">#REF!</definedName>
    <definedName name="PHorn100">#REF!</definedName>
    <definedName name="PHorn101" localSheetId="17">#REF!</definedName>
    <definedName name="PHorn101" localSheetId="14">#REF!</definedName>
    <definedName name="PHorn101" localSheetId="10">#REF!</definedName>
    <definedName name="PHorn101" localSheetId="6">#REF!</definedName>
    <definedName name="PHorn101" localSheetId="12">#REF!</definedName>
    <definedName name="PHorn101" localSheetId="7">#REF!</definedName>
    <definedName name="PHorn101" localSheetId="5">#REF!</definedName>
    <definedName name="PHorn101" localSheetId="2">#REF!</definedName>
    <definedName name="PHorn101" localSheetId="9">#REF!</definedName>
    <definedName name="PHorn101" localSheetId="11">#REF!</definedName>
    <definedName name="PHorn101" localSheetId="8">#REF!</definedName>
    <definedName name="PHorn101">#REF!</definedName>
    <definedName name="PHorn110" localSheetId="17">#REF!</definedName>
    <definedName name="PHorn110" localSheetId="14">#REF!</definedName>
    <definedName name="PHorn110" localSheetId="10">#REF!</definedName>
    <definedName name="PHorn110" localSheetId="6">#REF!</definedName>
    <definedName name="PHorn110" localSheetId="12">#REF!</definedName>
    <definedName name="PHorn110" localSheetId="7">#REF!</definedName>
    <definedName name="PHorn110" localSheetId="5">#REF!</definedName>
    <definedName name="PHorn110" localSheetId="2">#REF!</definedName>
    <definedName name="PHorn110" localSheetId="9">#REF!</definedName>
    <definedName name="PHorn110" localSheetId="11">#REF!</definedName>
    <definedName name="PHorn110" localSheetId="8">#REF!</definedName>
    <definedName name="PHorn110">#REF!</definedName>
    <definedName name="PHorn111" localSheetId="17">#REF!</definedName>
    <definedName name="PHorn111" localSheetId="14">#REF!</definedName>
    <definedName name="PHorn111" localSheetId="10">#REF!</definedName>
    <definedName name="PHorn111" localSheetId="6">#REF!</definedName>
    <definedName name="PHorn111" localSheetId="12">#REF!</definedName>
    <definedName name="PHorn111" localSheetId="7">#REF!</definedName>
    <definedName name="PHorn111" localSheetId="5">#REF!</definedName>
    <definedName name="PHorn111" localSheetId="2">#REF!</definedName>
    <definedName name="PHorn111" localSheetId="9">#REF!</definedName>
    <definedName name="PHorn111" localSheetId="11">#REF!</definedName>
    <definedName name="PHorn111" localSheetId="8">#REF!</definedName>
    <definedName name="PHorn111">#REF!</definedName>
    <definedName name="PIdleKeyoff000" localSheetId="17">#REF!</definedName>
    <definedName name="PIdleKeyoff000" localSheetId="14">#REF!</definedName>
    <definedName name="PIdleKeyoff000" localSheetId="10">#REF!</definedName>
    <definedName name="PIdleKeyoff000" localSheetId="6">#REF!</definedName>
    <definedName name="PIdleKeyoff000" localSheetId="12">#REF!</definedName>
    <definedName name="PIdleKeyoff000" localSheetId="7">#REF!</definedName>
    <definedName name="PIdleKeyoff000" localSheetId="5">#REF!</definedName>
    <definedName name="PIdleKeyoff000" localSheetId="2">#REF!</definedName>
    <definedName name="PIdleKeyoff000" localSheetId="9">#REF!</definedName>
    <definedName name="PIdleKeyoff000" localSheetId="11">#REF!</definedName>
    <definedName name="PIdleKeyoff000" localSheetId="8">#REF!</definedName>
    <definedName name="PIdleKeyoff000">#REF!</definedName>
    <definedName name="PIdleKeyoff001" localSheetId="17">#REF!</definedName>
    <definedName name="PIdleKeyoff001" localSheetId="14">#REF!</definedName>
    <definedName name="PIdleKeyoff001" localSheetId="10">#REF!</definedName>
    <definedName name="PIdleKeyoff001" localSheetId="6">#REF!</definedName>
    <definedName name="PIdleKeyoff001" localSheetId="12">#REF!</definedName>
    <definedName name="PIdleKeyoff001" localSheetId="7">#REF!</definedName>
    <definedName name="PIdleKeyoff001" localSheetId="5">#REF!</definedName>
    <definedName name="PIdleKeyoff001" localSheetId="2">#REF!</definedName>
    <definedName name="PIdleKeyoff001" localSheetId="9">#REF!</definedName>
    <definedName name="PIdleKeyoff001" localSheetId="11">#REF!</definedName>
    <definedName name="PIdleKeyoff001" localSheetId="8">#REF!</definedName>
    <definedName name="PIdleKeyoff001">#REF!</definedName>
    <definedName name="PIdleKeyoff010" localSheetId="17">#REF!</definedName>
    <definedName name="PIdleKeyoff010" localSheetId="14">#REF!</definedName>
    <definedName name="PIdleKeyoff010" localSheetId="10">#REF!</definedName>
    <definedName name="PIdleKeyoff010" localSheetId="6">#REF!</definedName>
    <definedName name="PIdleKeyoff010" localSheetId="12">#REF!</definedName>
    <definedName name="PIdleKeyoff010" localSheetId="7">#REF!</definedName>
    <definedName name="PIdleKeyoff010" localSheetId="5">#REF!</definedName>
    <definedName name="PIdleKeyoff010" localSheetId="2">#REF!</definedName>
    <definedName name="PIdleKeyoff010" localSheetId="9">#REF!</definedName>
    <definedName name="PIdleKeyoff010" localSheetId="11">#REF!</definedName>
    <definedName name="PIdleKeyoff010" localSheetId="8">#REF!</definedName>
    <definedName name="PIdleKeyoff010">#REF!</definedName>
    <definedName name="PIdleKeyoff011" localSheetId="17">#REF!</definedName>
    <definedName name="PIdleKeyoff011" localSheetId="14">#REF!</definedName>
    <definedName name="PIdleKeyoff011" localSheetId="10">#REF!</definedName>
    <definedName name="PIdleKeyoff011" localSheetId="6">#REF!</definedName>
    <definedName name="PIdleKeyoff011" localSheetId="12">#REF!</definedName>
    <definedName name="PIdleKeyoff011" localSheetId="7">#REF!</definedName>
    <definedName name="PIdleKeyoff011" localSheetId="5">#REF!</definedName>
    <definedName name="PIdleKeyoff011" localSheetId="2">#REF!</definedName>
    <definedName name="PIdleKeyoff011" localSheetId="9">#REF!</definedName>
    <definedName name="PIdleKeyoff011" localSheetId="11">#REF!</definedName>
    <definedName name="PIdleKeyoff011" localSheetId="8">#REF!</definedName>
    <definedName name="PIdleKeyoff011">#REF!</definedName>
    <definedName name="PIdleKeyoff100" localSheetId="17">#REF!</definedName>
    <definedName name="PIdleKeyoff100" localSheetId="14">#REF!</definedName>
    <definedName name="PIdleKeyoff100" localSheetId="10">#REF!</definedName>
    <definedName name="PIdleKeyoff100" localSheetId="6">#REF!</definedName>
    <definedName name="PIdleKeyoff100" localSheetId="12">#REF!</definedName>
    <definedName name="PIdleKeyoff100" localSheetId="7">#REF!</definedName>
    <definedName name="PIdleKeyoff100" localSheetId="5">#REF!</definedName>
    <definedName name="PIdleKeyoff100" localSheetId="2">#REF!</definedName>
    <definedName name="PIdleKeyoff100" localSheetId="9">#REF!</definedName>
    <definedName name="PIdleKeyoff100" localSheetId="11">#REF!</definedName>
    <definedName name="PIdleKeyoff100" localSheetId="8">#REF!</definedName>
    <definedName name="PIdleKeyoff100">#REF!</definedName>
    <definedName name="PIdleKeyoff101" localSheetId="17">#REF!</definedName>
    <definedName name="PIdleKeyoff101" localSheetId="14">#REF!</definedName>
    <definedName name="PIdleKeyoff101" localSheetId="10">#REF!</definedName>
    <definedName name="PIdleKeyoff101" localSheetId="6">#REF!</definedName>
    <definedName name="PIdleKeyoff101" localSheetId="12">#REF!</definedName>
    <definedName name="PIdleKeyoff101" localSheetId="7">#REF!</definedName>
    <definedName name="PIdleKeyoff101" localSheetId="5">#REF!</definedName>
    <definedName name="PIdleKeyoff101" localSheetId="2">#REF!</definedName>
    <definedName name="PIdleKeyoff101" localSheetId="9">#REF!</definedName>
    <definedName name="PIdleKeyoff101" localSheetId="11">#REF!</definedName>
    <definedName name="PIdleKeyoff101" localSheetId="8">#REF!</definedName>
    <definedName name="PIdleKeyoff101">#REF!</definedName>
    <definedName name="PIdleKeyoff110" localSheetId="17">#REF!</definedName>
    <definedName name="PIdleKeyoff110" localSheetId="14">#REF!</definedName>
    <definedName name="PIdleKeyoff110" localSheetId="10">#REF!</definedName>
    <definedName name="PIdleKeyoff110" localSheetId="6">#REF!</definedName>
    <definedName name="PIdleKeyoff110" localSheetId="12">#REF!</definedName>
    <definedName name="PIdleKeyoff110" localSheetId="7">#REF!</definedName>
    <definedName name="PIdleKeyoff110" localSheetId="5">#REF!</definedName>
    <definedName name="PIdleKeyoff110" localSheetId="2">#REF!</definedName>
    <definedName name="PIdleKeyoff110" localSheetId="9">#REF!</definedName>
    <definedName name="PIdleKeyoff110" localSheetId="11">#REF!</definedName>
    <definedName name="PIdleKeyoff110" localSheetId="8">#REF!</definedName>
    <definedName name="PIdleKeyoff110">#REF!</definedName>
    <definedName name="PIdleKeyoff111" localSheetId="17">#REF!</definedName>
    <definedName name="PIdleKeyoff111" localSheetId="14">#REF!</definedName>
    <definedName name="PIdleKeyoff111" localSheetId="10">#REF!</definedName>
    <definedName name="PIdleKeyoff111" localSheetId="6">#REF!</definedName>
    <definedName name="PIdleKeyoff111" localSheetId="12">#REF!</definedName>
    <definedName name="PIdleKeyoff111" localSheetId="7">#REF!</definedName>
    <definedName name="PIdleKeyoff111" localSheetId="5">#REF!</definedName>
    <definedName name="PIdleKeyoff111" localSheetId="2">#REF!</definedName>
    <definedName name="PIdleKeyoff111" localSheetId="9">#REF!</definedName>
    <definedName name="PIdleKeyoff111" localSheetId="11">#REF!</definedName>
    <definedName name="PIdleKeyoff111" localSheetId="8">#REF!</definedName>
    <definedName name="PIdleKeyoff111">#REF!</definedName>
    <definedName name="PIGKey000" localSheetId="17">#REF!</definedName>
    <definedName name="PIGKey000" localSheetId="14">#REF!</definedName>
    <definedName name="PIGKey000" localSheetId="10">#REF!</definedName>
    <definedName name="PIGKey000" localSheetId="6">#REF!</definedName>
    <definedName name="PIGKey000" localSheetId="12">#REF!</definedName>
    <definedName name="PIGKey000" localSheetId="7">#REF!</definedName>
    <definedName name="PIGKey000" localSheetId="5">#REF!</definedName>
    <definedName name="PIGKey000" localSheetId="2">#REF!</definedName>
    <definedName name="PIGKey000" localSheetId="9">#REF!</definedName>
    <definedName name="PIGKey000" localSheetId="11">#REF!</definedName>
    <definedName name="PIGKey000" localSheetId="8">#REF!</definedName>
    <definedName name="PIGKey000">#REF!</definedName>
    <definedName name="PIGKey001" localSheetId="17">#REF!</definedName>
    <definedName name="PIGKey001" localSheetId="14">#REF!</definedName>
    <definedName name="PIGKey001" localSheetId="10">#REF!</definedName>
    <definedName name="PIGKey001" localSheetId="6">#REF!</definedName>
    <definedName name="PIGKey001" localSheetId="12">#REF!</definedName>
    <definedName name="PIGKey001" localSheetId="7">#REF!</definedName>
    <definedName name="PIGKey001" localSheetId="5">#REF!</definedName>
    <definedName name="PIGKey001" localSheetId="2">#REF!</definedName>
    <definedName name="PIGKey001" localSheetId="9">#REF!</definedName>
    <definedName name="PIGKey001" localSheetId="11">#REF!</definedName>
    <definedName name="PIGKey001" localSheetId="8">#REF!</definedName>
    <definedName name="PIGKey001">#REF!</definedName>
    <definedName name="PIGKey010" localSheetId="17">#REF!</definedName>
    <definedName name="PIGKey010" localSheetId="14">#REF!</definedName>
    <definedName name="PIGKey010" localSheetId="10">#REF!</definedName>
    <definedName name="PIGKey010" localSheetId="6">#REF!</definedName>
    <definedName name="PIGKey010" localSheetId="12">#REF!</definedName>
    <definedName name="PIGKey010" localSheetId="7">#REF!</definedName>
    <definedName name="PIGKey010" localSheetId="5">#REF!</definedName>
    <definedName name="PIGKey010" localSheetId="2">#REF!</definedName>
    <definedName name="PIGKey010" localSheetId="9">#REF!</definedName>
    <definedName name="PIGKey010" localSheetId="11">#REF!</definedName>
    <definedName name="PIGKey010" localSheetId="8">#REF!</definedName>
    <definedName name="PIGKey010">#REF!</definedName>
    <definedName name="PIGKey011" localSheetId="17">#REF!</definedName>
    <definedName name="PIGKey011" localSheetId="14">#REF!</definedName>
    <definedName name="PIGKey011" localSheetId="10">#REF!</definedName>
    <definedName name="PIGKey011" localSheetId="6">#REF!</definedName>
    <definedName name="PIGKey011" localSheetId="12">#REF!</definedName>
    <definedName name="PIGKey011" localSheetId="7">#REF!</definedName>
    <definedName name="PIGKey011" localSheetId="5">#REF!</definedName>
    <definedName name="PIGKey011" localSheetId="2">#REF!</definedName>
    <definedName name="PIGKey011" localSheetId="9">#REF!</definedName>
    <definedName name="PIGKey011" localSheetId="11">#REF!</definedName>
    <definedName name="PIGKey011" localSheetId="8">#REF!</definedName>
    <definedName name="PIGKey011">#REF!</definedName>
    <definedName name="PIGKey100" localSheetId="17">#REF!</definedName>
    <definedName name="PIGKey100" localSheetId="14">#REF!</definedName>
    <definedName name="PIGKey100" localSheetId="10">#REF!</definedName>
    <definedName name="PIGKey100" localSheetId="6">#REF!</definedName>
    <definedName name="PIGKey100" localSheetId="12">#REF!</definedName>
    <definedName name="PIGKey100" localSheetId="7">#REF!</definedName>
    <definedName name="PIGKey100" localSheetId="5">#REF!</definedName>
    <definedName name="PIGKey100" localSheetId="2">#REF!</definedName>
    <definedName name="PIGKey100" localSheetId="9">#REF!</definedName>
    <definedName name="PIGKey100" localSheetId="11">#REF!</definedName>
    <definedName name="PIGKey100" localSheetId="8">#REF!</definedName>
    <definedName name="PIGKey100">#REF!</definedName>
    <definedName name="PIGKey101" localSheetId="17">#REF!</definedName>
    <definedName name="PIGKey101" localSheetId="14">#REF!</definedName>
    <definedName name="PIGKey101" localSheetId="10">#REF!</definedName>
    <definedName name="PIGKey101" localSheetId="6">#REF!</definedName>
    <definedName name="PIGKey101" localSheetId="12">#REF!</definedName>
    <definedName name="PIGKey101" localSheetId="7">#REF!</definedName>
    <definedName name="PIGKey101" localSheetId="5">#REF!</definedName>
    <definedName name="PIGKey101" localSheetId="2">#REF!</definedName>
    <definedName name="PIGKey101" localSheetId="9">#REF!</definedName>
    <definedName name="PIGKey101" localSheetId="11">#REF!</definedName>
    <definedName name="PIGKey101" localSheetId="8">#REF!</definedName>
    <definedName name="PIGKey101">#REF!</definedName>
    <definedName name="PIGKey110" localSheetId="17">#REF!</definedName>
    <definedName name="PIGKey110" localSheetId="14">#REF!</definedName>
    <definedName name="PIGKey110" localSheetId="10">#REF!</definedName>
    <definedName name="PIGKey110" localSheetId="6">#REF!</definedName>
    <definedName name="PIGKey110" localSheetId="12">#REF!</definedName>
    <definedName name="PIGKey110" localSheetId="7">#REF!</definedName>
    <definedName name="PIGKey110" localSheetId="5">#REF!</definedName>
    <definedName name="PIGKey110" localSheetId="2">#REF!</definedName>
    <definedName name="PIGKey110" localSheetId="9">#REF!</definedName>
    <definedName name="PIGKey110" localSheetId="11">#REF!</definedName>
    <definedName name="PIGKey110" localSheetId="8">#REF!</definedName>
    <definedName name="PIGKey110">#REF!</definedName>
    <definedName name="PIGKey111" localSheetId="17">#REF!</definedName>
    <definedName name="PIGKey111" localSheetId="14">#REF!</definedName>
    <definedName name="PIGKey111" localSheetId="10">#REF!</definedName>
    <definedName name="PIGKey111" localSheetId="6">#REF!</definedName>
    <definedName name="PIGKey111" localSheetId="12">#REF!</definedName>
    <definedName name="PIGKey111" localSheetId="7">#REF!</definedName>
    <definedName name="PIGKey111" localSheetId="5">#REF!</definedName>
    <definedName name="PIGKey111" localSheetId="2">#REF!</definedName>
    <definedName name="PIGKey111" localSheetId="9">#REF!</definedName>
    <definedName name="PIGKey111" localSheetId="11">#REF!</definedName>
    <definedName name="PIGKey111" localSheetId="8">#REF!</definedName>
    <definedName name="PIGKey111">#REF!</definedName>
    <definedName name="plt" localSheetId="17">#REF!</definedName>
    <definedName name="plt" localSheetId="14">#REF!</definedName>
    <definedName name="plt" localSheetId="10">#REF!</definedName>
    <definedName name="plt" localSheetId="6">#REF!</definedName>
    <definedName name="plt" localSheetId="12">#REF!</definedName>
    <definedName name="plt" localSheetId="7">#REF!</definedName>
    <definedName name="plt" localSheetId="5">#REF!</definedName>
    <definedName name="plt" localSheetId="2">#REF!</definedName>
    <definedName name="plt" localSheetId="9">#REF!</definedName>
    <definedName name="plt" localSheetId="11">#REF!</definedName>
    <definedName name="plt" localSheetId="8">#REF!</definedName>
    <definedName name="plt">#REF!</definedName>
    <definedName name="pltt" localSheetId="17">#REF!</definedName>
    <definedName name="pltt" localSheetId="14">#REF!</definedName>
    <definedName name="pltt" localSheetId="10">#REF!</definedName>
    <definedName name="pltt" localSheetId="6">#REF!</definedName>
    <definedName name="pltt" localSheetId="12">#REF!</definedName>
    <definedName name="pltt" localSheetId="7">#REF!</definedName>
    <definedName name="pltt" localSheetId="5">#REF!</definedName>
    <definedName name="pltt" localSheetId="2">#REF!</definedName>
    <definedName name="pltt" localSheetId="9">#REF!</definedName>
    <definedName name="pltt" localSheetId="11">#REF!</definedName>
    <definedName name="pltt" localSheetId="8">#REF!</definedName>
    <definedName name="pltt">#REF!</definedName>
    <definedName name="pnl" localSheetId="17">#REF!</definedName>
    <definedName name="pnl" localSheetId="14">#REF!</definedName>
    <definedName name="pnl" localSheetId="10">#REF!</definedName>
    <definedName name="pnl" localSheetId="6">#REF!</definedName>
    <definedName name="pnl" localSheetId="12">#REF!</definedName>
    <definedName name="pnl" localSheetId="7">#REF!</definedName>
    <definedName name="pnl" localSheetId="5">#REF!</definedName>
    <definedName name="pnl" localSheetId="2">#REF!</definedName>
    <definedName name="pnl" localSheetId="9">#REF!</definedName>
    <definedName name="pnl" localSheetId="11">#REF!</definedName>
    <definedName name="pnl" localSheetId="8">#REF!</definedName>
    <definedName name="pnl">#REF!</definedName>
    <definedName name="PNLRR" localSheetId="17">#REF!</definedName>
    <definedName name="PNLRR" localSheetId="14">#REF!</definedName>
    <definedName name="PNLRR" localSheetId="10">#REF!</definedName>
    <definedName name="PNLRR" localSheetId="6">#REF!</definedName>
    <definedName name="PNLRR" localSheetId="12">#REF!</definedName>
    <definedName name="PNLRR" localSheetId="7">#REF!</definedName>
    <definedName name="PNLRR" localSheetId="5">#REF!</definedName>
    <definedName name="PNLRR" localSheetId="2">#REF!</definedName>
    <definedName name="PNLRR" localSheetId="9">#REF!</definedName>
    <definedName name="PNLRR" localSheetId="11">#REF!</definedName>
    <definedName name="PNLRR" localSheetId="8">#REF!</definedName>
    <definedName name="PNLRR">#REF!</definedName>
    <definedName name="po" localSheetId="6" hidden="1">{#N/A,#N/A,FALSE,"단축1";#N/A,#N/A,FALSE,"단축2";#N/A,#N/A,FALSE,"단축3";#N/A,#N/A,FALSE,"장축";#N/A,#N/A,FALSE,"4WD"}</definedName>
    <definedName name="po" localSheetId="12" hidden="1">{#N/A,#N/A,FALSE,"단축1";#N/A,#N/A,FALSE,"단축2";#N/A,#N/A,FALSE,"단축3";#N/A,#N/A,FALSE,"장축";#N/A,#N/A,FALSE,"4WD"}</definedName>
    <definedName name="po" localSheetId="2" hidden="1">{#N/A,#N/A,FALSE,"단축1";#N/A,#N/A,FALSE,"단축2";#N/A,#N/A,FALSE,"단축3";#N/A,#N/A,FALSE,"장축";#N/A,#N/A,FALSE,"4WD"}</definedName>
    <definedName name="po" localSheetId="11" hidden="1">{#N/A,#N/A,FALSE,"단축1";#N/A,#N/A,FALSE,"단축2";#N/A,#N/A,FALSE,"단축3";#N/A,#N/A,FALSE,"장축";#N/A,#N/A,FALSE,"4WD"}</definedName>
    <definedName name="po" localSheetId="4" hidden="1">{#N/A,#N/A,FALSE,"단축1";#N/A,#N/A,FALSE,"단축2";#N/A,#N/A,FALSE,"단축3";#N/A,#N/A,FALSE,"장축";#N/A,#N/A,FALSE,"4WD"}</definedName>
    <definedName name="po" localSheetId="0" hidden="1">{#N/A,#N/A,FALSE,"단축1";#N/A,#N/A,FALSE,"단축2";#N/A,#N/A,FALSE,"단축3";#N/A,#N/A,FALSE,"장축";#N/A,#N/A,FALSE,"4WD"}</definedName>
    <definedName name="po" localSheetId="1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R1015C413rtPPOR1631C1520rtP" localSheetId="17">#REF!</definedName>
    <definedName name="POR1015C413rtPPOR1631C1520rtP" localSheetId="14">#REF!</definedName>
    <definedName name="POR1015C413rtPPOR1631C1520rtP" localSheetId="10">#REF!</definedName>
    <definedName name="POR1015C413rtPPOR1631C1520rtP" localSheetId="6">#REF!</definedName>
    <definedName name="POR1015C413rtPPOR1631C1520rtP" localSheetId="12">#REF!</definedName>
    <definedName name="POR1015C413rtPPOR1631C1520rtP" localSheetId="7">#REF!</definedName>
    <definedName name="POR1015C413rtPPOR1631C1520rtP" localSheetId="5">#REF!</definedName>
    <definedName name="POR1015C413rtPPOR1631C1520rtP" localSheetId="2">#REF!</definedName>
    <definedName name="POR1015C413rtPPOR1631C1520rtP" localSheetId="9">#REF!</definedName>
    <definedName name="POR1015C413rtPPOR1631C1520rtP" localSheetId="11">#REF!</definedName>
    <definedName name="POR1015C413rtPPOR1631C1520rtP" localSheetId="8">#REF!</definedName>
    <definedName name="POR1015C413rtPPOR1631C1520rtP" localSheetId="0">#REF!</definedName>
    <definedName name="POR1015C413rtPPOR1631C1520rtP">#REF!</definedName>
    <definedName name="POR439C124RTSQKS15C4LRTM0TB0TB0" localSheetId="17">#REF!</definedName>
    <definedName name="POR439C124RTSQKS15C4LRTM0TB0TB0" localSheetId="14">#REF!</definedName>
    <definedName name="POR439C124RTSQKS15C4LRTM0TB0TB0" localSheetId="10">#REF!</definedName>
    <definedName name="POR439C124RTSQKS15C4LRTM0TB0TB0" localSheetId="6">#REF!</definedName>
    <definedName name="POR439C124RTSQKS15C4LRTM0TB0TB0" localSheetId="12">#REF!</definedName>
    <definedName name="POR439C124RTSQKS15C4LRTM0TB0TB0" localSheetId="7">#REF!</definedName>
    <definedName name="POR439C124RTSQKS15C4LRTM0TB0TB0" localSheetId="5">#REF!</definedName>
    <definedName name="POR439C124RTSQKS15C4LRTM0TB0TB0" localSheetId="2">#REF!</definedName>
    <definedName name="POR439C124RTSQKS15C4LRTM0TB0TB0" localSheetId="9">#REF!</definedName>
    <definedName name="POR439C124RTSQKS15C4LRTM0TB0TB0" localSheetId="11">#REF!</definedName>
    <definedName name="POR439C124RTSQKS15C4LRTM0TB0TB0" localSheetId="8">#REF!</definedName>
    <definedName name="POR439C124RTSQKS15C4LRTM0TB0TB0">#REF!</definedName>
    <definedName name="pp" localSheetId="17" hidden="1">[2]CAUDIT!#REF!</definedName>
    <definedName name="pp" localSheetId="14" hidden="1">[2]CAUDIT!#REF!</definedName>
    <definedName name="pp" localSheetId="10" hidden="1">[2]CAUDIT!#REF!</definedName>
    <definedName name="pp" localSheetId="6" hidden="1">[2]CAUDIT!#REF!</definedName>
    <definedName name="pp" localSheetId="12" hidden="1">[2]CAUDIT!#REF!</definedName>
    <definedName name="pp" localSheetId="7" hidden="1">[2]CAUDIT!#REF!</definedName>
    <definedName name="pp" localSheetId="5" hidden="1">[2]CAUDIT!#REF!</definedName>
    <definedName name="pp" localSheetId="9" hidden="1">[2]CAUDIT!#REF!</definedName>
    <definedName name="pp" localSheetId="11" hidden="1">[2]CAUDIT!#REF!</definedName>
    <definedName name="pp" localSheetId="8" hidden="1">[2]CAUDIT!#REF!</definedName>
    <definedName name="pp" hidden="1">[2]CAUDIT!#REF!</definedName>
    <definedName name="PPP" localSheetId="17">#REF!</definedName>
    <definedName name="PPP" localSheetId="14">#REF!</definedName>
    <definedName name="PPP" localSheetId="10">#REF!</definedName>
    <definedName name="PPP" localSheetId="6">#REF!</definedName>
    <definedName name="PPP" localSheetId="12">#REF!</definedName>
    <definedName name="PPP" localSheetId="7">#REF!</definedName>
    <definedName name="PPP" localSheetId="5">#REF!</definedName>
    <definedName name="PPP" localSheetId="2">#REF!</definedName>
    <definedName name="PPP" localSheetId="9">#REF!</definedName>
    <definedName name="PPP" localSheetId="11">#REF!</definedName>
    <definedName name="PPP" localSheetId="8">#REF!</definedName>
    <definedName name="PPP" localSheetId="0">#REF!</definedName>
    <definedName name="PPP">#REF!</definedName>
    <definedName name="price90" localSheetId="4">_a1O</definedName>
    <definedName name="price90" localSheetId="1">_a1O</definedName>
    <definedName name="price90">_a1O</definedName>
    <definedName name="_xlnm.Print_Area" localSheetId="19">'CAN 3세대'!$A$1:$Y$184</definedName>
    <definedName name="_xlnm.Print_Area" localSheetId="20">'DIAGNOSTIC_WPC 3세대'!$A$1:$I$154</definedName>
    <definedName name="_xlnm.Print_Area" localSheetId="17">'FAN Control'!$A$1:$AB$273</definedName>
    <definedName name="_xlnm.Print_Area" localSheetId="14">'FOD Control'!$A$1:$Z$16</definedName>
    <definedName name="_xlnm.Print_Area" localSheetId="10">'LED Output Control'!$A$1:$AA$140</definedName>
    <definedName name="_xlnm.Print_Area" localSheetId="6">'Over Current Detecting'!$B$1:$Z$22</definedName>
    <definedName name="_xlnm.Print_Area" localSheetId="12">'Over Temperature Detecting'!$A$1:$Z$52</definedName>
    <definedName name="_xlnm.Print_Area" localSheetId="7">'Over Voltage &amp; Under Voltage'!$A$1:$Z$67</definedName>
    <definedName name="_xlnm.Print_Area" localSheetId="13">'Phone Left Detecting Control'!$A$1:$Z$17</definedName>
    <definedName name="_xlnm.Print_Area" localSheetId="3">'Power Off Control'!$B$1:$AA$31</definedName>
    <definedName name="_xlnm.Print_Area" localSheetId="5">'Prevention of SMK LF'!$A$1:$AD$129</definedName>
    <definedName name="_xlnm.Print_Area" localSheetId="2">'Sleep &amp; Wake Up'!$B$1:$AA$92</definedName>
    <definedName name="_xlnm.Print_Area" localSheetId="9">'Temperature Sensor Error'!$A$1:$Z$36</definedName>
    <definedName name="_xlnm.Print_Area" localSheetId="11">'USM Setting'!$A$1:$AD$725</definedName>
    <definedName name="_xlnm.Print_Area" localSheetId="16">VCRM_Output!$A$1:$X$18</definedName>
    <definedName name="_xlnm.Print_Area" localSheetId="4">'WPC &amp; NFC Mode Control'!$A$1:$AJ$297</definedName>
    <definedName name="_xlnm.Print_Area" localSheetId="8">'WPC Leaving Phone'!$A$1:$AF$385</definedName>
    <definedName name="_xlnm.Print_Area" localSheetId="0">개정이력!$A$1:$G$31</definedName>
    <definedName name="_xlnm.Print_Area" localSheetId="1">평가항목!$A$1:$J$23</definedName>
    <definedName name="_xlnm.Print_Area">#REF!</definedName>
    <definedName name="Print_Area_MI" localSheetId="17">#REF!</definedName>
    <definedName name="Print_Area_MI" localSheetId="14">#REF!</definedName>
    <definedName name="Print_Area_MI" localSheetId="10">#REF!</definedName>
    <definedName name="Print_Area_MI" localSheetId="6">#REF!</definedName>
    <definedName name="Print_Area_MI" localSheetId="12">#REF!</definedName>
    <definedName name="Print_Area_MI" localSheetId="7">#REF!</definedName>
    <definedName name="Print_Area_MI" localSheetId="5">#REF!</definedName>
    <definedName name="Print_Area_MI" localSheetId="2">#REF!</definedName>
    <definedName name="Print_Area_MI" localSheetId="9">#REF!</definedName>
    <definedName name="Print_Area_MI" localSheetId="11">#REF!</definedName>
    <definedName name="Print_Area_MI" localSheetId="8">#REF!</definedName>
    <definedName name="Print_Area_MI" localSheetId="0">#REF!</definedName>
    <definedName name="Print_Area_MI">#REF!</definedName>
    <definedName name="_xlnm.Print_Titles" localSheetId="17">#REF!,#REF!</definedName>
    <definedName name="_xlnm.Print_Titles" localSheetId="14">#REF!,#REF!</definedName>
    <definedName name="_xlnm.Print_Titles" localSheetId="10">#REF!,#REF!</definedName>
    <definedName name="_xlnm.Print_Titles" localSheetId="6">#REF!,#REF!</definedName>
    <definedName name="_xlnm.Print_Titles" localSheetId="12">#REF!,#REF!</definedName>
    <definedName name="_xlnm.Print_Titles" localSheetId="7">#REF!,#REF!</definedName>
    <definedName name="_xlnm.Print_Titles" localSheetId="5">#REF!,#REF!</definedName>
    <definedName name="_xlnm.Print_Titles" localSheetId="2">#REF!,#REF!</definedName>
    <definedName name="_xlnm.Print_Titles" localSheetId="9">#REF!,#REF!</definedName>
    <definedName name="_xlnm.Print_Titles" localSheetId="11">#REF!,#REF!</definedName>
    <definedName name="_xlnm.Print_Titles" localSheetId="8">#REF!,#REF!</definedName>
    <definedName name="_xlnm.Print_Titles" localSheetId="0">#REF!,#REF!</definedName>
    <definedName name="_xlnm.Print_Titles">#REF!,#REF!</definedName>
    <definedName name="PROJECT" localSheetId="17">#REF!</definedName>
    <definedName name="PROJECT" localSheetId="14">#REF!</definedName>
    <definedName name="PROJECT" localSheetId="10">#REF!</definedName>
    <definedName name="PROJECT" localSheetId="6">#REF!</definedName>
    <definedName name="PROJECT" localSheetId="12">#REF!</definedName>
    <definedName name="PROJECT" localSheetId="7">#REF!</definedName>
    <definedName name="PROJECT" localSheetId="5">#REF!</definedName>
    <definedName name="PROJECT" localSheetId="2">#REF!</definedName>
    <definedName name="PROJECT" localSheetId="9">#REF!</definedName>
    <definedName name="PROJECT" localSheetId="11">#REF!</definedName>
    <definedName name="PROJECT" localSheetId="8">#REF!</definedName>
    <definedName name="PROJECT" localSheetId="0">#REF!</definedName>
    <definedName name="PROJECT">#REF!</definedName>
    <definedName name="PROJECT명" localSheetId="17">#REF!</definedName>
    <definedName name="PROJECT명" localSheetId="14">#REF!</definedName>
    <definedName name="PROJECT명" localSheetId="10">#REF!</definedName>
    <definedName name="PROJECT명" localSheetId="6">#REF!</definedName>
    <definedName name="PROJECT명" localSheetId="12">#REF!</definedName>
    <definedName name="PROJECT명" localSheetId="7">#REF!</definedName>
    <definedName name="PROJECT명" localSheetId="5">#REF!</definedName>
    <definedName name="PROJECT명" localSheetId="2">#REF!</definedName>
    <definedName name="PROJECT명" localSheetId="9">#REF!</definedName>
    <definedName name="PROJECT명" localSheetId="11">#REF!</definedName>
    <definedName name="PROJECT명" localSheetId="8">#REF!</definedName>
    <definedName name="PROJECT명">#REF!</definedName>
    <definedName name="PROTO" localSheetId="17">#REF!</definedName>
    <definedName name="PROTO" localSheetId="14">#REF!</definedName>
    <definedName name="PROTO" localSheetId="10">#REF!</definedName>
    <definedName name="PROTO" localSheetId="6">#REF!</definedName>
    <definedName name="PROTO" localSheetId="12">#REF!</definedName>
    <definedName name="PROTO" localSheetId="7">#REF!</definedName>
    <definedName name="PROTO" localSheetId="5">#REF!</definedName>
    <definedName name="PROTO" localSheetId="2">#REF!</definedName>
    <definedName name="PROTO" localSheetId="9">#REF!</definedName>
    <definedName name="PROTO" localSheetId="11">#REF!</definedName>
    <definedName name="PROTO" localSheetId="8">#REF!</definedName>
    <definedName name="PROTO">#REF!</definedName>
    <definedName name="PROTO1" localSheetId="17">#REF!</definedName>
    <definedName name="PROTO1" localSheetId="14">#REF!</definedName>
    <definedName name="PROTO1" localSheetId="10">#REF!</definedName>
    <definedName name="PROTO1" localSheetId="6">#REF!</definedName>
    <definedName name="PROTO1" localSheetId="12">#REF!</definedName>
    <definedName name="PROTO1" localSheetId="7">#REF!</definedName>
    <definedName name="PROTO1" localSheetId="5">#REF!</definedName>
    <definedName name="PROTO1" localSheetId="2">#REF!</definedName>
    <definedName name="PROTO1" localSheetId="9">#REF!</definedName>
    <definedName name="PROTO1" localSheetId="11">#REF!</definedName>
    <definedName name="PROTO1" localSheetId="8">#REF!</definedName>
    <definedName name="PROTO1">#REF!</definedName>
    <definedName name="PRRFogLamp000" localSheetId="17">#REF!</definedName>
    <definedName name="PRRFogLamp000" localSheetId="14">#REF!</definedName>
    <definedName name="PRRFogLamp000" localSheetId="10">#REF!</definedName>
    <definedName name="PRRFogLamp000" localSheetId="6">#REF!</definedName>
    <definedName name="PRRFogLamp000" localSheetId="12">#REF!</definedName>
    <definedName name="PRRFogLamp000" localSheetId="7">#REF!</definedName>
    <definedName name="PRRFogLamp000" localSheetId="5">#REF!</definedName>
    <definedName name="PRRFogLamp000" localSheetId="2">#REF!</definedName>
    <definedName name="PRRFogLamp000" localSheetId="9">#REF!</definedName>
    <definedName name="PRRFogLamp000" localSheetId="11">#REF!</definedName>
    <definedName name="PRRFogLamp000" localSheetId="8">#REF!</definedName>
    <definedName name="PRRFogLamp000">#REF!</definedName>
    <definedName name="PRRFogLamp001" localSheetId="17">#REF!</definedName>
    <definedName name="PRRFogLamp001" localSheetId="14">#REF!</definedName>
    <definedName name="PRRFogLamp001" localSheetId="10">#REF!</definedName>
    <definedName name="PRRFogLamp001" localSheetId="6">#REF!</definedName>
    <definedName name="PRRFogLamp001" localSheetId="12">#REF!</definedName>
    <definedName name="PRRFogLamp001" localSheetId="7">#REF!</definedName>
    <definedName name="PRRFogLamp001" localSheetId="5">#REF!</definedName>
    <definedName name="PRRFogLamp001" localSheetId="2">#REF!</definedName>
    <definedName name="PRRFogLamp001" localSheetId="9">#REF!</definedName>
    <definedName name="PRRFogLamp001" localSheetId="11">#REF!</definedName>
    <definedName name="PRRFogLamp001" localSheetId="8">#REF!</definedName>
    <definedName name="PRRFogLamp001">#REF!</definedName>
    <definedName name="PRRFogLamp010" localSheetId="17">#REF!</definedName>
    <definedName name="PRRFogLamp010" localSheetId="14">#REF!</definedName>
    <definedName name="PRRFogLamp010" localSheetId="10">#REF!</definedName>
    <definedName name="PRRFogLamp010" localSheetId="6">#REF!</definedName>
    <definedName name="PRRFogLamp010" localSheetId="12">#REF!</definedName>
    <definedName name="PRRFogLamp010" localSheetId="7">#REF!</definedName>
    <definedName name="PRRFogLamp010" localSheetId="5">#REF!</definedName>
    <definedName name="PRRFogLamp010" localSheetId="2">#REF!</definedName>
    <definedName name="PRRFogLamp010" localSheetId="9">#REF!</definedName>
    <definedName name="PRRFogLamp010" localSheetId="11">#REF!</definedName>
    <definedName name="PRRFogLamp010" localSheetId="8">#REF!</definedName>
    <definedName name="PRRFogLamp010">#REF!</definedName>
    <definedName name="PRRFogLamp011" localSheetId="17">#REF!</definedName>
    <definedName name="PRRFogLamp011" localSheetId="14">#REF!</definedName>
    <definedName name="PRRFogLamp011" localSheetId="10">#REF!</definedName>
    <definedName name="PRRFogLamp011" localSheetId="6">#REF!</definedName>
    <definedName name="PRRFogLamp011" localSheetId="12">#REF!</definedName>
    <definedName name="PRRFogLamp011" localSheetId="7">#REF!</definedName>
    <definedName name="PRRFogLamp011" localSheetId="5">#REF!</definedName>
    <definedName name="PRRFogLamp011" localSheetId="2">#REF!</definedName>
    <definedName name="PRRFogLamp011" localSheetId="9">#REF!</definedName>
    <definedName name="PRRFogLamp011" localSheetId="11">#REF!</definedName>
    <definedName name="PRRFogLamp011" localSheetId="8">#REF!</definedName>
    <definedName name="PRRFogLamp011">#REF!</definedName>
    <definedName name="PRRFogLamp100" localSheetId="17">#REF!</definedName>
    <definedName name="PRRFogLamp100" localSheetId="14">#REF!</definedName>
    <definedName name="PRRFogLamp100" localSheetId="10">#REF!</definedName>
    <definedName name="PRRFogLamp100" localSheetId="6">#REF!</definedName>
    <definedName name="PRRFogLamp100" localSheetId="12">#REF!</definedName>
    <definedName name="PRRFogLamp100" localSheetId="7">#REF!</definedName>
    <definedName name="PRRFogLamp100" localSheetId="5">#REF!</definedName>
    <definedName name="PRRFogLamp100" localSheetId="2">#REF!</definedName>
    <definedName name="PRRFogLamp100" localSheetId="9">#REF!</definedName>
    <definedName name="PRRFogLamp100" localSheetId="11">#REF!</definedName>
    <definedName name="PRRFogLamp100" localSheetId="8">#REF!</definedName>
    <definedName name="PRRFogLamp100">#REF!</definedName>
    <definedName name="PRRFogLamp101" localSheetId="17">#REF!</definedName>
    <definedName name="PRRFogLamp101" localSheetId="14">#REF!</definedName>
    <definedName name="PRRFogLamp101" localSheetId="10">#REF!</definedName>
    <definedName name="PRRFogLamp101" localSheetId="6">#REF!</definedName>
    <definedName name="PRRFogLamp101" localSheetId="12">#REF!</definedName>
    <definedName name="PRRFogLamp101" localSheetId="7">#REF!</definedName>
    <definedName name="PRRFogLamp101" localSheetId="5">#REF!</definedName>
    <definedName name="PRRFogLamp101" localSheetId="2">#REF!</definedName>
    <definedName name="PRRFogLamp101" localSheetId="9">#REF!</definedName>
    <definedName name="PRRFogLamp101" localSheetId="11">#REF!</definedName>
    <definedName name="PRRFogLamp101" localSheetId="8">#REF!</definedName>
    <definedName name="PRRFogLamp101">#REF!</definedName>
    <definedName name="PRRFogLamp110" localSheetId="17">#REF!</definedName>
    <definedName name="PRRFogLamp110" localSheetId="14">#REF!</definedName>
    <definedName name="PRRFogLamp110" localSheetId="10">#REF!</definedName>
    <definedName name="PRRFogLamp110" localSheetId="6">#REF!</definedName>
    <definedName name="PRRFogLamp110" localSheetId="12">#REF!</definedName>
    <definedName name="PRRFogLamp110" localSheetId="7">#REF!</definedName>
    <definedName name="PRRFogLamp110" localSheetId="5">#REF!</definedName>
    <definedName name="PRRFogLamp110" localSheetId="2">#REF!</definedName>
    <definedName name="PRRFogLamp110" localSheetId="9">#REF!</definedName>
    <definedName name="PRRFogLamp110" localSheetId="11">#REF!</definedName>
    <definedName name="PRRFogLamp110" localSheetId="8">#REF!</definedName>
    <definedName name="PRRFogLamp110">#REF!</definedName>
    <definedName name="PRRFogLamp111" localSheetId="17">#REF!</definedName>
    <definedName name="PRRFogLamp111" localSheetId="14">#REF!</definedName>
    <definedName name="PRRFogLamp111" localSheetId="10">#REF!</definedName>
    <definedName name="PRRFogLamp111" localSheetId="6">#REF!</definedName>
    <definedName name="PRRFogLamp111" localSheetId="12">#REF!</definedName>
    <definedName name="PRRFogLamp111" localSheetId="7">#REF!</definedName>
    <definedName name="PRRFogLamp111" localSheetId="5">#REF!</definedName>
    <definedName name="PRRFogLamp111" localSheetId="2">#REF!</definedName>
    <definedName name="PRRFogLamp111" localSheetId="9">#REF!</definedName>
    <definedName name="PRRFogLamp111" localSheetId="11">#REF!</definedName>
    <definedName name="PRRFogLamp111" localSheetId="8">#REF!</definedName>
    <definedName name="PRRFogLamp111">#REF!</definedName>
    <definedName name="PRRWiper000" localSheetId="17">#REF!</definedName>
    <definedName name="PRRWiper000" localSheetId="14">#REF!</definedName>
    <definedName name="PRRWiper000" localSheetId="10">#REF!</definedName>
    <definedName name="PRRWiper000" localSheetId="6">#REF!</definedName>
    <definedName name="PRRWiper000" localSheetId="12">#REF!</definedName>
    <definedName name="PRRWiper000" localSheetId="7">#REF!</definedName>
    <definedName name="PRRWiper000" localSheetId="5">#REF!</definedName>
    <definedName name="PRRWiper000" localSheetId="2">#REF!</definedName>
    <definedName name="PRRWiper000" localSheetId="9">#REF!</definedName>
    <definedName name="PRRWiper000" localSheetId="11">#REF!</definedName>
    <definedName name="PRRWiper000" localSheetId="8">#REF!</definedName>
    <definedName name="PRRWiper000">#REF!</definedName>
    <definedName name="PRRWiper001" localSheetId="17">#REF!</definedName>
    <definedName name="PRRWiper001" localSheetId="14">#REF!</definedName>
    <definedName name="PRRWiper001" localSheetId="10">#REF!</definedName>
    <definedName name="PRRWiper001" localSheetId="6">#REF!</definedName>
    <definedName name="PRRWiper001" localSheetId="12">#REF!</definedName>
    <definedName name="PRRWiper001" localSheetId="7">#REF!</definedName>
    <definedName name="PRRWiper001" localSheetId="5">#REF!</definedName>
    <definedName name="PRRWiper001" localSheetId="2">#REF!</definedName>
    <definedName name="PRRWiper001" localSheetId="9">#REF!</definedName>
    <definedName name="PRRWiper001" localSheetId="11">#REF!</definedName>
    <definedName name="PRRWiper001" localSheetId="8">#REF!</definedName>
    <definedName name="PRRWiper001">#REF!</definedName>
    <definedName name="PRRWiper010" localSheetId="17">#REF!</definedName>
    <definedName name="PRRWiper010" localSheetId="14">#REF!</definedName>
    <definedName name="PRRWiper010" localSheetId="10">#REF!</definedName>
    <definedName name="PRRWiper010" localSheetId="6">#REF!</definedName>
    <definedName name="PRRWiper010" localSheetId="12">#REF!</definedName>
    <definedName name="PRRWiper010" localSheetId="7">#REF!</definedName>
    <definedName name="PRRWiper010" localSheetId="5">#REF!</definedName>
    <definedName name="PRRWiper010" localSheetId="2">#REF!</definedName>
    <definedName name="PRRWiper010" localSheetId="9">#REF!</definedName>
    <definedName name="PRRWiper010" localSheetId="11">#REF!</definedName>
    <definedName name="PRRWiper010" localSheetId="8">#REF!</definedName>
    <definedName name="PRRWiper010">#REF!</definedName>
    <definedName name="PRRWiper011" localSheetId="17">#REF!</definedName>
    <definedName name="PRRWiper011" localSheetId="14">#REF!</definedName>
    <definedName name="PRRWiper011" localSheetId="10">#REF!</definedName>
    <definedName name="PRRWiper011" localSheetId="6">#REF!</definedName>
    <definedName name="PRRWiper011" localSheetId="12">#REF!</definedName>
    <definedName name="PRRWiper011" localSheetId="7">#REF!</definedName>
    <definedName name="PRRWiper011" localSheetId="5">#REF!</definedName>
    <definedName name="PRRWiper011" localSheetId="2">#REF!</definedName>
    <definedName name="PRRWiper011" localSheetId="9">#REF!</definedName>
    <definedName name="PRRWiper011" localSheetId="11">#REF!</definedName>
    <definedName name="PRRWiper011" localSheetId="8">#REF!</definedName>
    <definedName name="PRRWiper011">#REF!</definedName>
    <definedName name="PRRWiper100" localSheetId="17">#REF!</definedName>
    <definedName name="PRRWiper100" localSheetId="14">#REF!</definedName>
    <definedName name="PRRWiper100" localSheetId="10">#REF!</definedName>
    <definedName name="PRRWiper100" localSheetId="6">#REF!</definedName>
    <definedName name="PRRWiper100" localSheetId="12">#REF!</definedName>
    <definedName name="PRRWiper100" localSheetId="7">#REF!</definedName>
    <definedName name="PRRWiper100" localSheetId="5">#REF!</definedName>
    <definedName name="PRRWiper100" localSheetId="2">#REF!</definedName>
    <definedName name="PRRWiper100" localSheetId="9">#REF!</definedName>
    <definedName name="PRRWiper100" localSheetId="11">#REF!</definedName>
    <definedName name="PRRWiper100" localSheetId="8">#REF!</definedName>
    <definedName name="PRRWiper100">#REF!</definedName>
    <definedName name="PRRWiper101" localSheetId="17">#REF!</definedName>
    <definedName name="PRRWiper101" localSheetId="14">#REF!</definedName>
    <definedName name="PRRWiper101" localSheetId="10">#REF!</definedName>
    <definedName name="PRRWiper101" localSheetId="6">#REF!</definedName>
    <definedName name="PRRWiper101" localSheetId="12">#REF!</definedName>
    <definedName name="PRRWiper101" localSheetId="7">#REF!</definedName>
    <definedName name="PRRWiper101" localSheetId="5">#REF!</definedName>
    <definedName name="PRRWiper101" localSheetId="2">#REF!</definedName>
    <definedName name="PRRWiper101" localSheetId="9">#REF!</definedName>
    <definedName name="PRRWiper101" localSheetId="11">#REF!</definedName>
    <definedName name="PRRWiper101" localSheetId="8">#REF!</definedName>
    <definedName name="PRRWiper101">#REF!</definedName>
    <definedName name="PRRWiper110" localSheetId="17">#REF!</definedName>
    <definedName name="PRRWiper110" localSheetId="14">#REF!</definedName>
    <definedName name="PRRWiper110" localSheetId="10">#REF!</definedName>
    <definedName name="PRRWiper110" localSheetId="6">#REF!</definedName>
    <definedName name="PRRWiper110" localSheetId="12">#REF!</definedName>
    <definedName name="PRRWiper110" localSheetId="7">#REF!</definedName>
    <definedName name="PRRWiper110" localSheetId="5">#REF!</definedName>
    <definedName name="PRRWiper110" localSheetId="2">#REF!</definedName>
    <definedName name="PRRWiper110" localSheetId="9">#REF!</definedName>
    <definedName name="PRRWiper110" localSheetId="11">#REF!</definedName>
    <definedName name="PRRWiper110" localSheetId="8">#REF!</definedName>
    <definedName name="PRRWiper110">#REF!</definedName>
    <definedName name="PRRWiper111" localSheetId="17">#REF!</definedName>
    <definedName name="PRRWiper111" localSheetId="14">#REF!</definedName>
    <definedName name="PRRWiper111" localSheetId="10">#REF!</definedName>
    <definedName name="PRRWiper111" localSheetId="6">#REF!</definedName>
    <definedName name="PRRWiper111" localSheetId="12">#REF!</definedName>
    <definedName name="PRRWiper111" localSheetId="7">#REF!</definedName>
    <definedName name="PRRWiper111" localSheetId="5">#REF!</definedName>
    <definedName name="PRRWiper111" localSheetId="2">#REF!</definedName>
    <definedName name="PRRWiper111" localSheetId="9">#REF!</definedName>
    <definedName name="PRRWiper111" localSheetId="11">#REF!</definedName>
    <definedName name="PRRWiper111" localSheetId="8">#REF!</definedName>
    <definedName name="PRRWiper111">#REF!</definedName>
    <definedName name="PSMPLQ12C4LRTOR339C224RTMTBTBTB" localSheetId="17">#REF!</definedName>
    <definedName name="PSMPLQ12C4LRTOR339C224RTMTBTBTB" localSheetId="14">#REF!</definedName>
    <definedName name="PSMPLQ12C4LRTOR339C224RTMTBTBTB" localSheetId="10">#REF!</definedName>
    <definedName name="PSMPLQ12C4LRTOR339C224RTMTBTBTB" localSheetId="6">#REF!</definedName>
    <definedName name="PSMPLQ12C4LRTOR339C224RTMTBTBTB" localSheetId="12">#REF!</definedName>
    <definedName name="PSMPLQ12C4LRTOR339C224RTMTBTBTB" localSheetId="7">#REF!</definedName>
    <definedName name="PSMPLQ12C4LRTOR339C224RTMTBTBTB" localSheetId="5">#REF!</definedName>
    <definedName name="PSMPLQ12C4LRTOR339C224RTMTBTBTB" localSheetId="2">#REF!</definedName>
    <definedName name="PSMPLQ12C4LRTOR339C224RTMTBTBTB" localSheetId="9">#REF!</definedName>
    <definedName name="PSMPLQ12C4LRTOR339C224RTMTBTBTB" localSheetId="11">#REF!</definedName>
    <definedName name="PSMPLQ12C4LRTOR339C224RTMTBTBTB" localSheetId="8">#REF!</definedName>
    <definedName name="PSMPLQ12C4LRTOR339C224RTMTBTBTB">#REF!</definedName>
    <definedName name="PStopLamp000" localSheetId="17">#REF!</definedName>
    <definedName name="PStopLamp000" localSheetId="14">#REF!</definedName>
    <definedName name="PStopLamp000" localSheetId="10">#REF!</definedName>
    <definedName name="PStopLamp000" localSheetId="6">#REF!</definedName>
    <definedName name="PStopLamp000" localSheetId="12">#REF!</definedName>
    <definedName name="PStopLamp000" localSheetId="7">#REF!</definedName>
    <definedName name="PStopLamp000" localSheetId="5">#REF!</definedName>
    <definedName name="PStopLamp000" localSheetId="2">#REF!</definedName>
    <definedName name="PStopLamp000" localSheetId="9">#REF!</definedName>
    <definedName name="PStopLamp000" localSheetId="11">#REF!</definedName>
    <definedName name="PStopLamp000" localSheetId="8">#REF!</definedName>
    <definedName name="PStopLamp000">#REF!</definedName>
    <definedName name="PStopLamp001" localSheetId="17">#REF!</definedName>
    <definedName name="PStopLamp001" localSheetId="14">#REF!</definedName>
    <definedName name="PStopLamp001" localSheetId="10">#REF!</definedName>
    <definedName name="PStopLamp001" localSheetId="6">#REF!</definedName>
    <definedName name="PStopLamp001" localSheetId="12">#REF!</definedName>
    <definedName name="PStopLamp001" localSheetId="7">#REF!</definedName>
    <definedName name="PStopLamp001" localSheetId="5">#REF!</definedName>
    <definedName name="PStopLamp001" localSheetId="2">#REF!</definedName>
    <definedName name="PStopLamp001" localSheetId="9">#REF!</definedName>
    <definedName name="PStopLamp001" localSheetId="11">#REF!</definedName>
    <definedName name="PStopLamp001" localSheetId="8">#REF!</definedName>
    <definedName name="PStopLamp001">#REF!</definedName>
    <definedName name="PStopLamp010" localSheetId="17">#REF!</definedName>
    <definedName name="PStopLamp010" localSheetId="14">#REF!</definedName>
    <definedName name="PStopLamp010" localSheetId="10">#REF!</definedName>
    <definedName name="PStopLamp010" localSheetId="6">#REF!</definedName>
    <definedName name="PStopLamp010" localSheetId="12">#REF!</definedName>
    <definedName name="PStopLamp010" localSheetId="7">#REF!</definedName>
    <definedName name="PStopLamp010" localSheetId="5">#REF!</definedName>
    <definedName name="PStopLamp010" localSheetId="2">#REF!</definedName>
    <definedName name="PStopLamp010" localSheetId="9">#REF!</definedName>
    <definedName name="PStopLamp010" localSheetId="11">#REF!</definedName>
    <definedName name="PStopLamp010" localSheetId="8">#REF!</definedName>
    <definedName name="PStopLamp010">#REF!</definedName>
    <definedName name="PStopLamp011" localSheetId="17">#REF!</definedName>
    <definedName name="PStopLamp011" localSheetId="14">#REF!</definedName>
    <definedName name="PStopLamp011" localSheetId="10">#REF!</definedName>
    <definedName name="PStopLamp011" localSheetId="6">#REF!</definedName>
    <definedName name="PStopLamp011" localSheetId="12">#REF!</definedName>
    <definedName name="PStopLamp011" localSheetId="7">#REF!</definedName>
    <definedName name="PStopLamp011" localSheetId="5">#REF!</definedName>
    <definedName name="PStopLamp011" localSheetId="2">#REF!</definedName>
    <definedName name="PStopLamp011" localSheetId="9">#REF!</definedName>
    <definedName name="PStopLamp011" localSheetId="11">#REF!</definedName>
    <definedName name="PStopLamp011" localSheetId="8">#REF!</definedName>
    <definedName name="PStopLamp011">#REF!</definedName>
    <definedName name="PStopLamp100" localSheetId="17">#REF!</definedName>
    <definedName name="PStopLamp100" localSheetId="14">#REF!</definedName>
    <definedName name="PStopLamp100" localSheetId="10">#REF!</definedName>
    <definedName name="PStopLamp100" localSheetId="6">#REF!</definedName>
    <definedName name="PStopLamp100" localSheetId="12">#REF!</definedName>
    <definedName name="PStopLamp100" localSheetId="7">#REF!</definedName>
    <definedName name="PStopLamp100" localSheetId="5">#REF!</definedName>
    <definedName name="PStopLamp100" localSheetId="2">#REF!</definedName>
    <definedName name="PStopLamp100" localSheetId="9">#REF!</definedName>
    <definedName name="PStopLamp100" localSheetId="11">#REF!</definedName>
    <definedName name="PStopLamp100" localSheetId="8">#REF!</definedName>
    <definedName name="PStopLamp100">#REF!</definedName>
    <definedName name="PStopLamp101" localSheetId="17">#REF!</definedName>
    <definedName name="PStopLamp101" localSheetId="14">#REF!</definedName>
    <definedName name="PStopLamp101" localSheetId="10">#REF!</definedName>
    <definedName name="PStopLamp101" localSheetId="6">#REF!</definedName>
    <definedName name="PStopLamp101" localSheetId="12">#REF!</definedName>
    <definedName name="PStopLamp101" localSheetId="7">#REF!</definedName>
    <definedName name="PStopLamp101" localSheetId="5">#REF!</definedName>
    <definedName name="PStopLamp101" localSheetId="2">#REF!</definedName>
    <definedName name="PStopLamp101" localSheetId="9">#REF!</definedName>
    <definedName name="PStopLamp101" localSheetId="11">#REF!</definedName>
    <definedName name="PStopLamp101" localSheetId="8">#REF!</definedName>
    <definedName name="PStopLamp101">#REF!</definedName>
    <definedName name="PStopLamp110" localSheetId="17">#REF!</definedName>
    <definedName name="PStopLamp110" localSheetId="14">#REF!</definedName>
    <definedName name="PStopLamp110" localSheetId="10">#REF!</definedName>
    <definedName name="PStopLamp110" localSheetId="6">#REF!</definedName>
    <definedName name="PStopLamp110" localSheetId="12">#REF!</definedName>
    <definedName name="PStopLamp110" localSheetId="7">#REF!</definedName>
    <definedName name="PStopLamp110" localSheetId="5">#REF!</definedName>
    <definedName name="PStopLamp110" localSheetId="2">#REF!</definedName>
    <definedName name="PStopLamp110" localSheetId="9">#REF!</definedName>
    <definedName name="PStopLamp110" localSheetId="11">#REF!</definedName>
    <definedName name="PStopLamp110" localSheetId="8">#REF!</definedName>
    <definedName name="PStopLamp110">#REF!</definedName>
    <definedName name="PStopLamp111" localSheetId="17">#REF!</definedName>
    <definedName name="PStopLamp111" localSheetId="14">#REF!</definedName>
    <definedName name="PStopLamp111" localSheetId="10">#REF!</definedName>
    <definedName name="PStopLamp111" localSheetId="6">#REF!</definedName>
    <definedName name="PStopLamp111" localSheetId="12">#REF!</definedName>
    <definedName name="PStopLamp111" localSheetId="7">#REF!</definedName>
    <definedName name="PStopLamp111" localSheetId="5">#REF!</definedName>
    <definedName name="PStopLamp111" localSheetId="2">#REF!</definedName>
    <definedName name="PStopLamp111" localSheetId="9">#REF!</definedName>
    <definedName name="PStopLamp111" localSheetId="11">#REF!</definedName>
    <definedName name="PStopLamp111" localSheetId="8">#REF!</definedName>
    <definedName name="PStopLamp111">#REF!</definedName>
    <definedName name="PSunroof000" localSheetId="17">#REF!</definedName>
    <definedName name="PSunroof000" localSheetId="14">#REF!</definedName>
    <definedName name="PSunroof000" localSheetId="10">#REF!</definedName>
    <definedName name="PSunroof000" localSheetId="6">#REF!</definedName>
    <definedName name="PSunroof000" localSheetId="12">#REF!</definedName>
    <definedName name="PSunroof000" localSheetId="7">#REF!</definedName>
    <definedName name="PSunroof000" localSheetId="5">#REF!</definedName>
    <definedName name="PSunroof000" localSheetId="2">#REF!</definedName>
    <definedName name="PSunroof000" localSheetId="9">#REF!</definedName>
    <definedName name="PSunroof000" localSheetId="11">#REF!</definedName>
    <definedName name="PSunroof000" localSheetId="8">#REF!</definedName>
    <definedName name="PSunroof000">#REF!</definedName>
    <definedName name="PSunroof001" localSheetId="17">#REF!</definedName>
    <definedName name="PSunroof001" localSheetId="14">#REF!</definedName>
    <definedName name="PSunroof001" localSheetId="10">#REF!</definedName>
    <definedName name="PSunroof001" localSheetId="6">#REF!</definedName>
    <definedName name="PSunroof001" localSheetId="12">#REF!</definedName>
    <definedName name="PSunroof001" localSheetId="7">#REF!</definedName>
    <definedName name="PSunroof001" localSheetId="5">#REF!</definedName>
    <definedName name="PSunroof001" localSheetId="2">#REF!</definedName>
    <definedName name="PSunroof001" localSheetId="9">#REF!</definedName>
    <definedName name="PSunroof001" localSheetId="11">#REF!</definedName>
    <definedName name="PSunroof001" localSheetId="8">#REF!</definedName>
    <definedName name="PSunroof001">#REF!</definedName>
    <definedName name="PSunroof010" localSheetId="17">#REF!</definedName>
    <definedName name="PSunroof010" localSheetId="14">#REF!</definedName>
    <definedName name="PSunroof010" localSheetId="10">#REF!</definedName>
    <definedName name="PSunroof010" localSheetId="6">#REF!</definedName>
    <definedName name="PSunroof010" localSheetId="12">#REF!</definedName>
    <definedName name="PSunroof010" localSheetId="7">#REF!</definedName>
    <definedName name="PSunroof010" localSheetId="5">#REF!</definedName>
    <definedName name="PSunroof010" localSheetId="2">#REF!</definedName>
    <definedName name="PSunroof010" localSheetId="9">#REF!</definedName>
    <definedName name="PSunroof010" localSheetId="11">#REF!</definedName>
    <definedName name="PSunroof010" localSheetId="8">#REF!</definedName>
    <definedName name="PSunroof010">#REF!</definedName>
    <definedName name="PSunroof011" localSheetId="17">#REF!</definedName>
    <definedName name="PSunroof011" localSheetId="14">#REF!</definedName>
    <definedName name="PSunroof011" localSheetId="10">#REF!</definedName>
    <definedName name="PSunroof011" localSheetId="6">#REF!</definedName>
    <definedName name="PSunroof011" localSheetId="12">#REF!</definedName>
    <definedName name="PSunroof011" localSheetId="7">#REF!</definedName>
    <definedName name="PSunroof011" localSheetId="5">#REF!</definedName>
    <definedName name="PSunroof011" localSheetId="2">#REF!</definedName>
    <definedName name="PSunroof011" localSheetId="9">#REF!</definedName>
    <definedName name="PSunroof011" localSheetId="11">#REF!</definedName>
    <definedName name="PSunroof011" localSheetId="8">#REF!</definedName>
    <definedName name="PSunroof011">#REF!</definedName>
    <definedName name="PSunroof100" localSheetId="17">#REF!</definedName>
    <definedName name="PSunroof100" localSheetId="14">#REF!</definedName>
    <definedName name="PSunroof100" localSheetId="10">#REF!</definedName>
    <definedName name="PSunroof100" localSheetId="6">#REF!</definedName>
    <definedName name="PSunroof100" localSheetId="12">#REF!</definedName>
    <definedName name="PSunroof100" localSheetId="7">#REF!</definedName>
    <definedName name="PSunroof100" localSheetId="5">#REF!</definedName>
    <definedName name="PSunroof100" localSheetId="2">#REF!</definedName>
    <definedName name="PSunroof100" localSheetId="9">#REF!</definedName>
    <definedName name="PSunroof100" localSheetId="11">#REF!</definedName>
    <definedName name="PSunroof100" localSheetId="8">#REF!</definedName>
    <definedName name="PSunroof100">#REF!</definedName>
    <definedName name="PSunroof101" localSheetId="17">#REF!</definedName>
    <definedName name="PSunroof101" localSheetId="14">#REF!</definedName>
    <definedName name="PSunroof101" localSheetId="10">#REF!</definedName>
    <definedName name="PSunroof101" localSheetId="6">#REF!</definedName>
    <definedName name="PSunroof101" localSheetId="12">#REF!</definedName>
    <definedName name="PSunroof101" localSheetId="7">#REF!</definedName>
    <definedName name="PSunroof101" localSheetId="5">#REF!</definedName>
    <definedName name="PSunroof101" localSheetId="2">#REF!</definedName>
    <definedName name="PSunroof101" localSheetId="9">#REF!</definedName>
    <definedName name="PSunroof101" localSheetId="11">#REF!</definedName>
    <definedName name="PSunroof101" localSheetId="8">#REF!</definedName>
    <definedName name="PSunroof101">#REF!</definedName>
    <definedName name="PSunroof110" localSheetId="17">#REF!</definedName>
    <definedName name="PSunroof110" localSheetId="14">#REF!</definedName>
    <definedName name="PSunroof110" localSheetId="10">#REF!</definedName>
    <definedName name="PSunroof110" localSheetId="6">#REF!</definedName>
    <definedName name="PSunroof110" localSheetId="12">#REF!</definedName>
    <definedName name="PSunroof110" localSheetId="7">#REF!</definedName>
    <definedName name="PSunroof110" localSheetId="5">#REF!</definedName>
    <definedName name="PSunroof110" localSheetId="2">#REF!</definedName>
    <definedName name="PSunroof110" localSheetId="9">#REF!</definedName>
    <definedName name="PSunroof110" localSheetId="11">#REF!</definedName>
    <definedName name="PSunroof110" localSheetId="8">#REF!</definedName>
    <definedName name="PSunroof110">#REF!</definedName>
    <definedName name="PSunroof111" localSheetId="17">#REF!</definedName>
    <definedName name="PSunroof111" localSheetId="14">#REF!</definedName>
    <definedName name="PSunroof111" localSheetId="10">#REF!</definedName>
    <definedName name="PSunroof111" localSheetId="6">#REF!</definedName>
    <definedName name="PSunroof111" localSheetId="12">#REF!</definedName>
    <definedName name="PSunroof111" localSheetId="7">#REF!</definedName>
    <definedName name="PSunroof111" localSheetId="5">#REF!</definedName>
    <definedName name="PSunroof111" localSheetId="2">#REF!</definedName>
    <definedName name="PSunroof111" localSheetId="9">#REF!</definedName>
    <definedName name="PSunroof111" localSheetId="11">#REF!</definedName>
    <definedName name="PSunroof111" localSheetId="8">#REF!</definedName>
    <definedName name="PSunroof111">#REF!</definedName>
    <definedName name="PUR" localSheetId="17">#REF!</definedName>
    <definedName name="PUR" localSheetId="14">#REF!</definedName>
    <definedName name="PUR" localSheetId="10">#REF!</definedName>
    <definedName name="PUR" localSheetId="6">#REF!</definedName>
    <definedName name="PUR" localSheetId="12">#REF!</definedName>
    <definedName name="PUR" localSheetId="7">#REF!</definedName>
    <definedName name="PUR" localSheetId="5">#REF!</definedName>
    <definedName name="PUR" localSheetId="2">#REF!</definedName>
    <definedName name="PUR" localSheetId="9">#REF!</definedName>
    <definedName name="PUR" localSheetId="11">#REF!</definedName>
    <definedName name="PUR" localSheetId="8">#REF!</definedName>
    <definedName name="PUR">#REF!</definedName>
    <definedName name="PWasher000" localSheetId="17">#REF!</definedName>
    <definedName name="PWasher000" localSheetId="14">#REF!</definedName>
    <definedName name="PWasher000" localSheetId="10">#REF!</definedName>
    <definedName name="PWasher000" localSheetId="6">#REF!</definedName>
    <definedName name="PWasher000" localSheetId="12">#REF!</definedName>
    <definedName name="PWasher000" localSheetId="7">#REF!</definedName>
    <definedName name="PWasher000" localSheetId="5">#REF!</definedName>
    <definedName name="PWasher000" localSheetId="2">#REF!</definedName>
    <definedName name="PWasher000" localSheetId="9">#REF!</definedName>
    <definedName name="PWasher000" localSheetId="11">#REF!</definedName>
    <definedName name="PWasher000" localSheetId="8">#REF!</definedName>
    <definedName name="PWasher000">#REF!</definedName>
    <definedName name="PWasher001" localSheetId="17">#REF!</definedName>
    <definedName name="PWasher001" localSheetId="14">#REF!</definedName>
    <definedName name="PWasher001" localSheetId="10">#REF!</definedName>
    <definedName name="PWasher001" localSheetId="6">#REF!</definedName>
    <definedName name="PWasher001" localSheetId="12">#REF!</definedName>
    <definedName name="PWasher001" localSheetId="7">#REF!</definedName>
    <definedName name="PWasher001" localSheetId="5">#REF!</definedName>
    <definedName name="PWasher001" localSheetId="2">#REF!</definedName>
    <definedName name="PWasher001" localSheetId="9">#REF!</definedName>
    <definedName name="PWasher001" localSheetId="11">#REF!</definedName>
    <definedName name="PWasher001" localSheetId="8">#REF!</definedName>
    <definedName name="PWasher001">#REF!</definedName>
    <definedName name="PWasher010" localSheetId="17">#REF!</definedName>
    <definedName name="PWasher010" localSheetId="14">#REF!</definedName>
    <definedName name="PWasher010" localSheetId="10">#REF!</definedName>
    <definedName name="PWasher010" localSheetId="6">#REF!</definedName>
    <definedName name="PWasher010" localSheetId="12">#REF!</definedName>
    <definedName name="PWasher010" localSheetId="7">#REF!</definedName>
    <definedName name="PWasher010" localSheetId="5">#REF!</definedName>
    <definedName name="PWasher010" localSheetId="2">#REF!</definedName>
    <definedName name="PWasher010" localSheetId="9">#REF!</definedName>
    <definedName name="PWasher010" localSheetId="11">#REF!</definedName>
    <definedName name="PWasher010" localSheetId="8">#REF!</definedName>
    <definedName name="PWasher010">#REF!</definedName>
    <definedName name="PWasher011" localSheetId="17">#REF!</definedName>
    <definedName name="PWasher011" localSheetId="14">#REF!</definedName>
    <definedName name="PWasher011" localSheetId="10">#REF!</definedName>
    <definedName name="PWasher011" localSheetId="6">#REF!</definedName>
    <definedName name="PWasher011" localSheetId="12">#REF!</definedName>
    <definedName name="PWasher011" localSheetId="7">#REF!</definedName>
    <definedName name="PWasher011" localSheetId="5">#REF!</definedName>
    <definedName name="PWasher011" localSheetId="2">#REF!</definedName>
    <definedName name="PWasher011" localSheetId="9">#REF!</definedName>
    <definedName name="PWasher011" localSheetId="11">#REF!</definedName>
    <definedName name="PWasher011" localSheetId="8">#REF!</definedName>
    <definedName name="PWasher011">#REF!</definedName>
    <definedName name="PWasher100" localSheetId="17">#REF!</definedName>
    <definedName name="PWasher100" localSheetId="14">#REF!</definedName>
    <definedName name="PWasher100" localSheetId="10">#REF!</definedName>
    <definedName name="PWasher100" localSheetId="6">#REF!</definedName>
    <definedName name="PWasher100" localSheetId="12">#REF!</definedName>
    <definedName name="PWasher100" localSheetId="7">#REF!</definedName>
    <definedName name="PWasher100" localSheetId="5">#REF!</definedName>
    <definedName name="PWasher100" localSheetId="2">#REF!</definedName>
    <definedName name="PWasher100" localSheetId="9">#REF!</definedName>
    <definedName name="PWasher100" localSheetId="11">#REF!</definedName>
    <definedName name="PWasher100" localSheetId="8">#REF!</definedName>
    <definedName name="PWasher100">#REF!</definedName>
    <definedName name="PWasher101" localSheetId="17">#REF!</definedName>
    <definedName name="PWasher101" localSheetId="14">#REF!</definedName>
    <definedName name="PWasher101" localSheetId="10">#REF!</definedName>
    <definedName name="PWasher101" localSheetId="6">#REF!</definedName>
    <definedName name="PWasher101" localSheetId="12">#REF!</definedName>
    <definedName name="PWasher101" localSheetId="7">#REF!</definedName>
    <definedName name="PWasher101" localSheetId="5">#REF!</definedName>
    <definedName name="PWasher101" localSheetId="2">#REF!</definedName>
    <definedName name="PWasher101" localSheetId="9">#REF!</definedName>
    <definedName name="PWasher101" localSheetId="11">#REF!</definedName>
    <definedName name="PWasher101" localSheetId="8">#REF!</definedName>
    <definedName name="PWasher101">#REF!</definedName>
    <definedName name="PWasher110" localSheetId="17">#REF!</definedName>
    <definedName name="PWasher110" localSheetId="14">#REF!</definedName>
    <definedName name="PWasher110" localSheetId="10">#REF!</definedName>
    <definedName name="PWasher110" localSheetId="6">#REF!</definedName>
    <definedName name="PWasher110" localSheetId="12">#REF!</definedName>
    <definedName name="PWasher110" localSheetId="7">#REF!</definedName>
    <definedName name="PWasher110" localSheetId="5">#REF!</definedName>
    <definedName name="PWasher110" localSheetId="2">#REF!</definedName>
    <definedName name="PWasher110" localSheetId="9">#REF!</definedName>
    <definedName name="PWasher110" localSheetId="11">#REF!</definedName>
    <definedName name="PWasher110" localSheetId="8">#REF!</definedName>
    <definedName name="PWasher110">#REF!</definedName>
    <definedName name="PWasher111" localSheetId="17">#REF!</definedName>
    <definedName name="PWasher111" localSheetId="14">#REF!</definedName>
    <definedName name="PWasher111" localSheetId="10">#REF!</definedName>
    <definedName name="PWasher111" localSheetId="6">#REF!</definedName>
    <definedName name="PWasher111" localSheetId="12">#REF!</definedName>
    <definedName name="PWasher111" localSheetId="7">#REF!</definedName>
    <definedName name="PWasher111" localSheetId="5">#REF!</definedName>
    <definedName name="PWasher111" localSheetId="2">#REF!</definedName>
    <definedName name="PWasher111" localSheetId="9">#REF!</definedName>
    <definedName name="PWasher111" localSheetId="11">#REF!</definedName>
    <definedName name="PWasher111" localSheetId="8">#REF!</definedName>
    <definedName name="PWasher111">#REF!</definedName>
    <definedName name="P행" localSheetId="17">#REF!</definedName>
    <definedName name="P행" localSheetId="14">#REF!</definedName>
    <definedName name="P행" localSheetId="10">#REF!</definedName>
    <definedName name="P행" localSheetId="6">#REF!</definedName>
    <definedName name="P행" localSheetId="12">#REF!</definedName>
    <definedName name="P행" localSheetId="7">#REF!</definedName>
    <definedName name="P행" localSheetId="5">#REF!</definedName>
    <definedName name="P행" localSheetId="2">#REF!</definedName>
    <definedName name="P행" localSheetId="9">#REF!</definedName>
    <definedName name="P행" localSheetId="11">#REF!</definedName>
    <definedName name="P행" localSheetId="8">#REF!</definedName>
    <definedName name="P행">#REF!</definedName>
    <definedName name="Q" localSheetId="1">#N/A</definedName>
    <definedName name="QH" localSheetId="17">#REF!</definedName>
    <definedName name="QH" localSheetId="14">#REF!</definedName>
    <definedName name="QH" localSheetId="10">#REF!</definedName>
    <definedName name="QH" localSheetId="6">#REF!</definedName>
    <definedName name="QH" localSheetId="12">#REF!</definedName>
    <definedName name="QH" localSheetId="7">#REF!</definedName>
    <definedName name="QH" localSheetId="5">#REF!</definedName>
    <definedName name="QH" localSheetId="2">#REF!</definedName>
    <definedName name="QH" localSheetId="9">#REF!</definedName>
    <definedName name="QH" localSheetId="11">#REF!</definedName>
    <definedName name="QH" localSheetId="8">#REF!</definedName>
    <definedName name="QH" localSheetId="0">#REF!</definedName>
    <definedName name="QH">#REF!</definedName>
    <definedName name="QQ" localSheetId="1">#N/A</definedName>
    <definedName name="QQQ" localSheetId="1">#N/A</definedName>
    <definedName name="QQQQ" localSheetId="1">#N/A</definedName>
    <definedName name="QQQQQQ" localSheetId="1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1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1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6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1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5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9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1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8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ZZ" localSheetId="17">#REF!</definedName>
    <definedName name="QQZZ" localSheetId="14">#REF!</definedName>
    <definedName name="QQZZ" localSheetId="10">#REF!</definedName>
    <definedName name="QQZZ" localSheetId="6">#REF!</definedName>
    <definedName name="QQZZ" localSheetId="12">#REF!</definedName>
    <definedName name="QQZZ" localSheetId="7">#REF!</definedName>
    <definedName name="QQZZ" localSheetId="5">#REF!</definedName>
    <definedName name="QQZZ" localSheetId="2">#REF!</definedName>
    <definedName name="QQZZ" localSheetId="9">#REF!</definedName>
    <definedName name="QQZZ" localSheetId="11">#REF!</definedName>
    <definedName name="QQZZ" localSheetId="8">#REF!</definedName>
    <definedName name="QQZZ" localSheetId="0">#REF!</definedName>
    <definedName name="QQZZ">#REF!</definedName>
    <definedName name="qs" localSheetId="17">#REF!</definedName>
    <definedName name="qs" localSheetId="14">#REF!</definedName>
    <definedName name="qs" localSheetId="10">#REF!</definedName>
    <definedName name="qs" localSheetId="6">#REF!</definedName>
    <definedName name="qs" localSheetId="12">#REF!</definedName>
    <definedName name="qs" localSheetId="7">#REF!</definedName>
    <definedName name="qs" localSheetId="5">#REF!</definedName>
    <definedName name="qs" localSheetId="2">#REF!</definedName>
    <definedName name="qs" localSheetId="9">#REF!</definedName>
    <definedName name="qs" localSheetId="11">#REF!</definedName>
    <definedName name="qs" localSheetId="8">#REF!</definedName>
    <definedName name="qs" localSheetId="0">#REF!</definedName>
    <definedName name="qs">#REF!</definedName>
    <definedName name="QW">#N/A</definedName>
    <definedName name="QWER" localSheetId="17">#REF!</definedName>
    <definedName name="QWER" localSheetId="14">#REF!</definedName>
    <definedName name="QWER" localSheetId="10">#REF!</definedName>
    <definedName name="QWER" localSheetId="6">#REF!</definedName>
    <definedName name="QWER" localSheetId="12">#REF!</definedName>
    <definedName name="QWER" localSheetId="7">#REF!</definedName>
    <definedName name="QWER" localSheetId="5">#REF!</definedName>
    <definedName name="QWER" localSheetId="2">#REF!</definedName>
    <definedName name="QWER" localSheetId="9">#REF!</definedName>
    <definedName name="QWER" localSheetId="11">#REF!</definedName>
    <definedName name="QWER" localSheetId="8">#REF!</definedName>
    <definedName name="QWER" localSheetId="0">#REF!</definedName>
    <definedName name="QWER">#REF!</definedName>
    <definedName name="Q행" localSheetId="17">#REF!</definedName>
    <definedName name="Q행" localSheetId="14">#REF!</definedName>
    <definedName name="Q행" localSheetId="10">#REF!</definedName>
    <definedName name="Q행" localSheetId="6">#REF!</definedName>
    <definedName name="Q행" localSheetId="12">#REF!</definedName>
    <definedName name="Q행" localSheetId="7">#REF!</definedName>
    <definedName name="Q행" localSheetId="5">#REF!</definedName>
    <definedName name="Q행" localSheetId="2">#REF!</definedName>
    <definedName name="Q행" localSheetId="9">#REF!</definedName>
    <definedName name="Q행" localSheetId="11">#REF!</definedName>
    <definedName name="Q행" localSheetId="8">#REF!</definedName>
    <definedName name="Q행">#REF!</definedName>
    <definedName name="R_COVER" localSheetId="17" hidden="1">{#N/A,#N/A,FALSE,"단축1";#N/A,#N/A,FALSE,"단축2";#N/A,#N/A,FALSE,"단축3";#N/A,#N/A,FALSE,"장축";#N/A,#N/A,FALSE,"4WD"}</definedName>
    <definedName name="R_COVER" localSheetId="14" hidden="1">{#N/A,#N/A,FALSE,"단축1";#N/A,#N/A,FALSE,"단축2";#N/A,#N/A,FALSE,"단축3";#N/A,#N/A,FALSE,"장축";#N/A,#N/A,FALSE,"4WD"}</definedName>
    <definedName name="R_COVER" localSheetId="10" hidden="1">{#N/A,#N/A,FALSE,"단축1";#N/A,#N/A,FALSE,"단축2";#N/A,#N/A,FALSE,"단축3";#N/A,#N/A,FALSE,"장축";#N/A,#N/A,FALSE,"4WD"}</definedName>
    <definedName name="R_COVER" localSheetId="6" hidden="1">{#N/A,#N/A,FALSE,"단축1";#N/A,#N/A,FALSE,"단축2";#N/A,#N/A,FALSE,"단축3";#N/A,#N/A,FALSE,"장축";#N/A,#N/A,FALSE,"4WD"}</definedName>
    <definedName name="R_COVER" localSheetId="12" hidden="1">{#N/A,#N/A,FALSE,"단축1";#N/A,#N/A,FALSE,"단축2";#N/A,#N/A,FALSE,"단축3";#N/A,#N/A,FALSE,"장축";#N/A,#N/A,FALSE,"4WD"}</definedName>
    <definedName name="R_COVER" localSheetId="7" hidden="1">{#N/A,#N/A,FALSE,"단축1";#N/A,#N/A,FALSE,"단축2";#N/A,#N/A,FALSE,"단축3";#N/A,#N/A,FALSE,"장축";#N/A,#N/A,FALSE,"4WD"}</definedName>
    <definedName name="R_COVER" localSheetId="5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9" hidden="1">{#N/A,#N/A,FALSE,"단축1";#N/A,#N/A,FALSE,"단축2";#N/A,#N/A,FALSE,"단축3";#N/A,#N/A,FALSE,"장축";#N/A,#N/A,FALSE,"4WD"}</definedName>
    <definedName name="R_COVER" localSheetId="11" hidden="1">{#N/A,#N/A,FALSE,"단축1";#N/A,#N/A,FALSE,"단축2";#N/A,#N/A,FALSE,"단축3";#N/A,#N/A,FALSE,"장축";#N/A,#N/A,FALSE,"4WD"}</definedName>
    <definedName name="R_COVER" localSheetId="4" hidden="1">{#N/A,#N/A,FALSE,"단축1";#N/A,#N/A,FALSE,"단축2";#N/A,#N/A,FALSE,"단축3";#N/A,#N/A,FALSE,"장축";#N/A,#N/A,FALSE,"4WD"}</definedName>
    <definedName name="R_COVER" localSheetId="8" hidden="1">{#N/A,#N/A,FALSE,"단축1";#N/A,#N/A,FALSE,"단축2";#N/A,#N/A,FALSE,"단축3";#N/A,#N/A,FALSE,"장축";#N/A,#N/A,FALSE,"4WD"}</definedName>
    <definedName name="R_COVER" localSheetId="0" hidden="1">{#N/A,#N/A,FALSE,"단축1";#N/A,#N/A,FALSE,"단축2";#N/A,#N/A,FALSE,"단축3";#N/A,#N/A,FALSE,"장축";#N/A,#N/A,FALSE,"4WD"}</definedName>
    <definedName name="R_COVER" localSheetId="1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" localSheetId="17">#REF!</definedName>
    <definedName name="RA" localSheetId="14">#REF!</definedName>
    <definedName name="RA" localSheetId="10">#REF!</definedName>
    <definedName name="RA" localSheetId="6">#REF!</definedName>
    <definedName name="RA" localSheetId="12">#REF!</definedName>
    <definedName name="RA" localSheetId="7">#REF!</definedName>
    <definedName name="RA" localSheetId="5">#REF!</definedName>
    <definedName name="RA" localSheetId="2">#REF!</definedName>
    <definedName name="RA" localSheetId="9">#REF!</definedName>
    <definedName name="RA" localSheetId="11">#REF!</definedName>
    <definedName name="RA" localSheetId="8">#REF!</definedName>
    <definedName name="RA" localSheetId="0">#REF!</definedName>
    <definedName name="RA">#REF!</definedName>
    <definedName name="RANGE" localSheetId="17">#REF!</definedName>
    <definedName name="RANGE" localSheetId="14">#REF!</definedName>
    <definedName name="RANGE" localSheetId="10">#REF!</definedName>
    <definedName name="RANGE" localSheetId="6">#REF!</definedName>
    <definedName name="RANGE" localSheetId="12">#REF!</definedName>
    <definedName name="RANGE" localSheetId="7">#REF!</definedName>
    <definedName name="RANGE" localSheetId="5">#REF!</definedName>
    <definedName name="RANGE" localSheetId="2">#REF!</definedName>
    <definedName name="RANGE" localSheetId="9">#REF!</definedName>
    <definedName name="RANGE" localSheetId="11">#REF!</definedName>
    <definedName name="RANGE" localSheetId="8">#REF!</definedName>
    <definedName name="RANGE" localSheetId="0">#REF!</definedName>
    <definedName name="RANGE">#REF!</definedName>
    <definedName name="RDG" localSheetId="6" hidden="1">{#N/A,#N/A,FALSE,"단축1";#N/A,#N/A,FALSE,"단축2";#N/A,#N/A,FALSE,"단축3";#N/A,#N/A,FALSE,"장축";#N/A,#N/A,FALSE,"4WD"}</definedName>
    <definedName name="RDG" localSheetId="12" hidden="1">{#N/A,#N/A,FALSE,"단축1";#N/A,#N/A,FALSE,"단축2";#N/A,#N/A,FALSE,"단축3";#N/A,#N/A,FALSE,"장축";#N/A,#N/A,FALSE,"4WD"}</definedName>
    <definedName name="RDG" localSheetId="2" hidden="1">{#N/A,#N/A,FALSE,"단축1";#N/A,#N/A,FALSE,"단축2";#N/A,#N/A,FALSE,"단축3";#N/A,#N/A,FALSE,"장축";#N/A,#N/A,FALSE,"4WD"}</definedName>
    <definedName name="RDG" localSheetId="11" hidden="1">{#N/A,#N/A,FALSE,"단축1";#N/A,#N/A,FALSE,"단축2";#N/A,#N/A,FALSE,"단축3";#N/A,#N/A,FALSE,"장축";#N/A,#N/A,FALSE,"4WD"}</definedName>
    <definedName name="RDG" localSheetId="4" hidden="1">{#N/A,#N/A,FALSE,"단축1";#N/A,#N/A,FALSE,"단축2";#N/A,#N/A,FALSE,"단축3";#N/A,#N/A,FALSE,"장축";#N/A,#N/A,FALSE,"4WD"}</definedName>
    <definedName name="RDG" localSheetId="0" hidden="1">{#N/A,#N/A,FALSE,"단축1";#N/A,#N/A,FALSE,"단축2";#N/A,#N/A,FALSE,"단축3";#N/A,#N/A,FALSE,"장축";#N/A,#N/A,FALSE,"4WD"}</definedName>
    <definedName name="RDG" localSheetId="1" hidden="1">{#N/A,#N/A,FALSE,"단축1";#N/A,#N/A,FALSE,"단축2";#N/A,#N/A,FALSE,"단축3";#N/A,#N/A,FALSE,"장축";#N/A,#N/A,FALSE,"4WD"}</definedName>
    <definedName name="RDG" hidden="1">{#N/A,#N/A,FALSE,"단축1";#N/A,#N/A,FALSE,"단축2";#N/A,#N/A,FALSE,"단축3";#N/A,#N/A,FALSE,"장축";#N/A,#N/A,FALSE,"4WD"}</definedName>
    <definedName name="REAR" localSheetId="17" hidden="1">{#N/A,#N/A,FALSE,"단축1";#N/A,#N/A,FALSE,"단축2";#N/A,#N/A,FALSE,"단축3";#N/A,#N/A,FALSE,"장축";#N/A,#N/A,FALSE,"4WD"}</definedName>
    <definedName name="REAR" localSheetId="14" hidden="1">{#N/A,#N/A,FALSE,"단축1";#N/A,#N/A,FALSE,"단축2";#N/A,#N/A,FALSE,"단축3";#N/A,#N/A,FALSE,"장축";#N/A,#N/A,FALSE,"4WD"}</definedName>
    <definedName name="REAR" localSheetId="10" hidden="1">{#N/A,#N/A,FALSE,"단축1";#N/A,#N/A,FALSE,"단축2";#N/A,#N/A,FALSE,"단축3";#N/A,#N/A,FALSE,"장축";#N/A,#N/A,FALSE,"4WD"}</definedName>
    <definedName name="REAR" localSheetId="6" hidden="1">{#N/A,#N/A,FALSE,"단축1";#N/A,#N/A,FALSE,"단축2";#N/A,#N/A,FALSE,"단축3";#N/A,#N/A,FALSE,"장축";#N/A,#N/A,FALSE,"4WD"}</definedName>
    <definedName name="REAR" localSheetId="12" hidden="1">{#N/A,#N/A,FALSE,"단축1";#N/A,#N/A,FALSE,"단축2";#N/A,#N/A,FALSE,"단축3";#N/A,#N/A,FALSE,"장축";#N/A,#N/A,FALSE,"4WD"}</definedName>
    <definedName name="REAR" localSheetId="7" hidden="1">{#N/A,#N/A,FALSE,"단축1";#N/A,#N/A,FALSE,"단축2";#N/A,#N/A,FALSE,"단축3";#N/A,#N/A,FALSE,"장축";#N/A,#N/A,FALSE,"4WD"}</definedName>
    <definedName name="REAR" localSheetId="5" hidden="1">{#N/A,#N/A,FALSE,"단축1";#N/A,#N/A,FALSE,"단축2";#N/A,#N/A,FALSE,"단축3";#N/A,#N/A,FALSE,"장축";#N/A,#N/A,FALSE,"4WD"}</definedName>
    <definedName name="REAR" localSheetId="2" hidden="1">{#N/A,#N/A,FALSE,"단축1";#N/A,#N/A,FALSE,"단축2";#N/A,#N/A,FALSE,"단축3";#N/A,#N/A,FALSE,"장축";#N/A,#N/A,FALSE,"4WD"}</definedName>
    <definedName name="REAR" localSheetId="9" hidden="1">{#N/A,#N/A,FALSE,"단축1";#N/A,#N/A,FALSE,"단축2";#N/A,#N/A,FALSE,"단축3";#N/A,#N/A,FALSE,"장축";#N/A,#N/A,FALSE,"4WD"}</definedName>
    <definedName name="REAR" localSheetId="11" hidden="1">{#N/A,#N/A,FALSE,"단축1";#N/A,#N/A,FALSE,"단축2";#N/A,#N/A,FALSE,"단축3";#N/A,#N/A,FALSE,"장축";#N/A,#N/A,FALSE,"4WD"}</definedName>
    <definedName name="REAR" localSheetId="4" hidden="1">{#N/A,#N/A,FALSE,"단축1";#N/A,#N/A,FALSE,"단축2";#N/A,#N/A,FALSE,"단축3";#N/A,#N/A,FALSE,"장축";#N/A,#N/A,FALSE,"4WD"}</definedName>
    <definedName name="REAR" localSheetId="8" hidden="1">{#N/A,#N/A,FALSE,"단축1";#N/A,#N/A,FALSE,"단축2";#N/A,#N/A,FALSE,"단축3";#N/A,#N/A,FALSE,"장축";#N/A,#N/A,FALSE,"4WD"}</definedName>
    <definedName name="REAR" localSheetId="0" hidden="1">{#N/A,#N/A,FALSE,"단축1";#N/A,#N/A,FALSE,"단축2";#N/A,#N/A,FALSE,"단축3";#N/A,#N/A,FALSE,"장축";#N/A,#N/A,FALSE,"4WD"}</definedName>
    <definedName name="REAR" localSheetId="1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EG_RR_DR_PWR_WDW_LH" localSheetId="17">#REF!</definedName>
    <definedName name="REG_RR_DR_PWR_WDW_LH" localSheetId="14">#REF!</definedName>
    <definedName name="REG_RR_DR_PWR_WDW_LH" localSheetId="10">#REF!</definedName>
    <definedName name="REG_RR_DR_PWR_WDW_LH" localSheetId="6">#REF!</definedName>
    <definedName name="REG_RR_DR_PWR_WDW_LH" localSheetId="12">#REF!</definedName>
    <definedName name="REG_RR_DR_PWR_WDW_LH" localSheetId="7">#REF!</definedName>
    <definedName name="REG_RR_DR_PWR_WDW_LH" localSheetId="5">#REF!</definedName>
    <definedName name="REG_RR_DR_PWR_WDW_LH" localSheetId="2">#REF!</definedName>
    <definedName name="REG_RR_DR_PWR_WDW_LH" localSheetId="9">#REF!</definedName>
    <definedName name="REG_RR_DR_PWR_WDW_LH" localSheetId="11">#REF!</definedName>
    <definedName name="REG_RR_DR_PWR_WDW_LH" localSheetId="8">#REF!</definedName>
    <definedName name="REG_RR_DR_PWR_WDW_LH" localSheetId="0">#REF!</definedName>
    <definedName name="REG_RR_DR_PWR_WDW_LH">#REF!</definedName>
    <definedName name="REJ정리" localSheetId="1">#N/A</definedName>
    <definedName name="RGSDG" localSheetId="6" hidden="1">{#N/A,#N/A,FALSE,"단축1";#N/A,#N/A,FALSE,"단축2";#N/A,#N/A,FALSE,"단축3";#N/A,#N/A,FALSE,"장축";#N/A,#N/A,FALSE,"4WD"}</definedName>
    <definedName name="RGSDG" localSheetId="12" hidden="1">{#N/A,#N/A,FALSE,"단축1";#N/A,#N/A,FALSE,"단축2";#N/A,#N/A,FALSE,"단축3";#N/A,#N/A,FALSE,"장축";#N/A,#N/A,FALSE,"4WD"}</definedName>
    <definedName name="RGSDG" localSheetId="2" hidden="1">{#N/A,#N/A,FALSE,"단축1";#N/A,#N/A,FALSE,"단축2";#N/A,#N/A,FALSE,"단축3";#N/A,#N/A,FALSE,"장축";#N/A,#N/A,FALSE,"4WD"}</definedName>
    <definedName name="RGSDG" localSheetId="11" hidden="1">{#N/A,#N/A,FALSE,"단축1";#N/A,#N/A,FALSE,"단축2";#N/A,#N/A,FALSE,"단축3";#N/A,#N/A,FALSE,"장축";#N/A,#N/A,FALSE,"4WD"}</definedName>
    <definedName name="RGSDG" localSheetId="4" hidden="1">{#N/A,#N/A,FALSE,"단축1";#N/A,#N/A,FALSE,"단축2";#N/A,#N/A,FALSE,"단축3";#N/A,#N/A,FALSE,"장축";#N/A,#N/A,FALSE,"4WD"}</definedName>
    <definedName name="RGSDG" localSheetId="0" hidden="1">{#N/A,#N/A,FALSE,"단축1";#N/A,#N/A,FALSE,"단축2";#N/A,#N/A,FALSE,"단축3";#N/A,#N/A,FALSE,"장축";#N/A,#N/A,FALSE,"4WD"}</definedName>
    <definedName name="RGSDG" hidden="1">{#N/A,#N/A,FALSE,"단축1";#N/A,#N/A,FALSE,"단축2";#N/A,#N/A,FALSE,"단축3";#N/A,#N/A,FALSE,"장축";#N/A,#N/A,FALSE,"4WD"}</definedName>
    <definedName name="RHD" localSheetId="17" hidden="1">{#N/A,#N/A,FALSE,"단축1";#N/A,#N/A,FALSE,"단축2";#N/A,#N/A,FALSE,"단축3";#N/A,#N/A,FALSE,"장축";#N/A,#N/A,FALSE,"4WD"}</definedName>
    <definedName name="RHD" localSheetId="14" hidden="1">{#N/A,#N/A,FALSE,"단축1";#N/A,#N/A,FALSE,"단축2";#N/A,#N/A,FALSE,"단축3";#N/A,#N/A,FALSE,"장축";#N/A,#N/A,FALSE,"4WD"}</definedName>
    <definedName name="RHD" localSheetId="10" hidden="1">{#N/A,#N/A,FALSE,"단축1";#N/A,#N/A,FALSE,"단축2";#N/A,#N/A,FALSE,"단축3";#N/A,#N/A,FALSE,"장축";#N/A,#N/A,FALSE,"4WD"}</definedName>
    <definedName name="RHD" localSheetId="6" hidden="1">{#N/A,#N/A,FALSE,"단축1";#N/A,#N/A,FALSE,"단축2";#N/A,#N/A,FALSE,"단축3";#N/A,#N/A,FALSE,"장축";#N/A,#N/A,FALSE,"4WD"}</definedName>
    <definedName name="RHD" localSheetId="12" hidden="1">{#N/A,#N/A,FALSE,"단축1";#N/A,#N/A,FALSE,"단축2";#N/A,#N/A,FALSE,"단축3";#N/A,#N/A,FALSE,"장축";#N/A,#N/A,FALSE,"4WD"}</definedName>
    <definedName name="RHD" localSheetId="7" hidden="1">{#N/A,#N/A,FALSE,"단축1";#N/A,#N/A,FALSE,"단축2";#N/A,#N/A,FALSE,"단축3";#N/A,#N/A,FALSE,"장축";#N/A,#N/A,FALSE,"4WD"}</definedName>
    <definedName name="RHD" localSheetId="5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HD" localSheetId="9" hidden="1">{#N/A,#N/A,FALSE,"단축1";#N/A,#N/A,FALSE,"단축2";#N/A,#N/A,FALSE,"단축3";#N/A,#N/A,FALSE,"장축";#N/A,#N/A,FALSE,"4WD"}</definedName>
    <definedName name="RHD" localSheetId="11" hidden="1">{#N/A,#N/A,FALSE,"단축1";#N/A,#N/A,FALSE,"단축2";#N/A,#N/A,FALSE,"단축3";#N/A,#N/A,FALSE,"장축";#N/A,#N/A,FALSE,"4WD"}</definedName>
    <definedName name="RHD" localSheetId="4" hidden="1">{#N/A,#N/A,FALSE,"단축1";#N/A,#N/A,FALSE,"단축2";#N/A,#N/A,FALSE,"단축3";#N/A,#N/A,FALSE,"장축";#N/A,#N/A,FALSE,"4WD"}</definedName>
    <definedName name="RHD" localSheetId="8" hidden="1">{#N/A,#N/A,FALSE,"단축1";#N/A,#N/A,FALSE,"단축2";#N/A,#N/A,FALSE,"단축3";#N/A,#N/A,FALSE,"장축";#N/A,#N/A,FALSE,"4WD"}</definedName>
    <definedName name="RHD" localSheetId="0" hidden="1">{#N/A,#N/A,FALSE,"단축1";#N/A,#N/A,FALSE,"단축2";#N/A,#N/A,FALSE,"단축3";#N/A,#N/A,FALSE,"장축";#N/A,#N/A,FALSE,"4WD"}</definedName>
    <definedName name="RHD" localSheetId="1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IO" localSheetId="17">#REF!</definedName>
    <definedName name="RIO" localSheetId="14">#REF!</definedName>
    <definedName name="RIO" localSheetId="10">#REF!</definedName>
    <definedName name="RIO" localSheetId="6">#REF!</definedName>
    <definedName name="RIO" localSheetId="12">#REF!</definedName>
    <definedName name="RIO" localSheetId="7">#REF!</definedName>
    <definedName name="RIO" localSheetId="5">#REF!</definedName>
    <definedName name="RIO" localSheetId="2">#REF!</definedName>
    <definedName name="RIO" localSheetId="9">#REF!</definedName>
    <definedName name="RIO" localSheetId="11">#REF!</definedName>
    <definedName name="RIO" localSheetId="8">#REF!</definedName>
    <definedName name="RIO" localSheetId="0">#REF!</definedName>
    <definedName name="RIO">#REF!</definedName>
    <definedName name="RLA" localSheetId="1">#N/A</definedName>
    <definedName name="RMRMR" localSheetId="17">#REF!</definedName>
    <definedName name="RMRMR" localSheetId="14">#REF!</definedName>
    <definedName name="RMRMR" localSheetId="10">#REF!</definedName>
    <definedName name="RMRMR" localSheetId="6">#REF!</definedName>
    <definedName name="RMRMR" localSheetId="12">#REF!</definedName>
    <definedName name="RMRMR" localSheetId="7">#REF!</definedName>
    <definedName name="RMRMR" localSheetId="5">#REF!</definedName>
    <definedName name="RMRMR" localSheetId="2">#REF!</definedName>
    <definedName name="RMRMR" localSheetId="9">#REF!</definedName>
    <definedName name="RMRMR" localSheetId="11">#REF!</definedName>
    <definedName name="RMRMR" localSheetId="8">#REF!</definedName>
    <definedName name="RMRMR" localSheetId="0">#REF!</definedName>
    <definedName name="RMRMR">#REF!</definedName>
    <definedName name="row_def_array" localSheetId="6">{"구분",0,"Auto","Auto","";"발의부서",0,"Auto","Auto",""}</definedName>
    <definedName name="row_def_array" localSheetId="12">{"구분",0,"Auto","Auto","";"발의부서",0,"Auto","Auto",""}</definedName>
    <definedName name="row_def_array" localSheetId="2">{"구분",0,"Auto","Auto","";"발의부서",0,"Auto","Auto",""}</definedName>
    <definedName name="row_def_array" localSheetId="11">{"구분",0,"Auto","Auto","";"발의부서",0,"Auto","Auto",""}</definedName>
    <definedName name="row_def_array" localSheetId="4">{"구분",0,"Auto","Auto","";"발의부서",0,"Auto","Auto",""}</definedName>
    <definedName name="row_def_array" localSheetId="0">{"구분",0,"Auto","Auto","";"발의부서",0,"Auto","Auto",""}</definedName>
    <definedName name="row_def_array" localSheetId="1">{"구분",0,"Auto","Auto","";"발의부서",0,"Auto","Auto",""}</definedName>
    <definedName name="row_def_array">{"구분",0,"Auto","Auto","";"발의부서",0,"Auto","Auto",""}</definedName>
    <definedName name="RR" localSheetId="17">#REF!</definedName>
    <definedName name="RR" localSheetId="14">#REF!</definedName>
    <definedName name="RR" localSheetId="10">#REF!</definedName>
    <definedName name="RR" localSheetId="6">#REF!</definedName>
    <definedName name="RR" localSheetId="12">#REF!</definedName>
    <definedName name="RR" localSheetId="7">#REF!</definedName>
    <definedName name="RR" localSheetId="5">#REF!</definedName>
    <definedName name="RR" localSheetId="2">#REF!</definedName>
    <definedName name="RR" localSheetId="9">#REF!</definedName>
    <definedName name="RR" localSheetId="11">#REF!</definedName>
    <definedName name="RR" localSheetId="8">#REF!</definedName>
    <definedName name="RR" localSheetId="0">#REF!</definedName>
    <definedName name="RR">#REF!</definedName>
    <definedName name="RR.BRAKE" localSheetId="17" hidden="1">{#N/A,#N/A,FALSE,"단축1";#N/A,#N/A,FALSE,"단축2";#N/A,#N/A,FALSE,"단축3";#N/A,#N/A,FALSE,"장축";#N/A,#N/A,FALSE,"4WD"}</definedName>
    <definedName name="RR.BRAKE" localSheetId="14" hidden="1">{#N/A,#N/A,FALSE,"단축1";#N/A,#N/A,FALSE,"단축2";#N/A,#N/A,FALSE,"단축3";#N/A,#N/A,FALSE,"장축";#N/A,#N/A,FALSE,"4WD"}</definedName>
    <definedName name="RR.BRAKE" localSheetId="10" hidden="1">{#N/A,#N/A,FALSE,"단축1";#N/A,#N/A,FALSE,"단축2";#N/A,#N/A,FALSE,"단축3";#N/A,#N/A,FALSE,"장축";#N/A,#N/A,FALSE,"4WD"}</definedName>
    <definedName name="RR.BRAKE" localSheetId="6" hidden="1">{#N/A,#N/A,FALSE,"단축1";#N/A,#N/A,FALSE,"단축2";#N/A,#N/A,FALSE,"단축3";#N/A,#N/A,FALSE,"장축";#N/A,#N/A,FALSE,"4WD"}</definedName>
    <definedName name="RR.BRAKE" localSheetId="12" hidden="1">{#N/A,#N/A,FALSE,"단축1";#N/A,#N/A,FALSE,"단축2";#N/A,#N/A,FALSE,"단축3";#N/A,#N/A,FALSE,"장축";#N/A,#N/A,FALSE,"4WD"}</definedName>
    <definedName name="RR.BRAKE" localSheetId="7" hidden="1">{#N/A,#N/A,FALSE,"단축1";#N/A,#N/A,FALSE,"단축2";#N/A,#N/A,FALSE,"단축3";#N/A,#N/A,FALSE,"장축";#N/A,#N/A,FALSE,"4WD"}</definedName>
    <definedName name="RR.BRAKE" localSheetId="5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9" hidden="1">{#N/A,#N/A,FALSE,"단축1";#N/A,#N/A,FALSE,"단축2";#N/A,#N/A,FALSE,"단축3";#N/A,#N/A,FALSE,"장축";#N/A,#N/A,FALSE,"4WD"}</definedName>
    <definedName name="RR.BRAKE" localSheetId="11" hidden="1">{#N/A,#N/A,FALSE,"단축1";#N/A,#N/A,FALSE,"단축2";#N/A,#N/A,FALSE,"단축3";#N/A,#N/A,FALSE,"장축";#N/A,#N/A,FALSE,"4WD"}</definedName>
    <definedName name="RR.BRAKE" localSheetId="4" hidden="1">{#N/A,#N/A,FALSE,"단축1";#N/A,#N/A,FALSE,"단축2";#N/A,#N/A,FALSE,"단축3";#N/A,#N/A,FALSE,"장축";#N/A,#N/A,FALSE,"4WD"}</definedName>
    <definedName name="RR.BRAKE" localSheetId="8" hidden="1">{#N/A,#N/A,FALSE,"단축1";#N/A,#N/A,FALSE,"단축2";#N/A,#N/A,FALSE,"단축3";#N/A,#N/A,FALSE,"장축";#N/A,#N/A,FALSE,"4WD"}</definedName>
    <definedName name="RR.BRAKE" localSheetId="0" hidden="1">{#N/A,#N/A,FALSE,"단축1";#N/A,#N/A,FALSE,"단축2";#N/A,#N/A,FALSE,"단축3";#N/A,#N/A,FALSE,"장축";#N/A,#N/A,FALSE,"4WD"}</definedName>
    <definedName name="RR.BRAKE" localSheetId="1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17" hidden="1">{#N/A,#N/A,FALSE,"단축1";#N/A,#N/A,FALSE,"단축2";#N/A,#N/A,FALSE,"단축3";#N/A,#N/A,FALSE,"장축";#N/A,#N/A,FALSE,"4WD"}</definedName>
    <definedName name="RR.BRK" localSheetId="14" hidden="1">{#N/A,#N/A,FALSE,"단축1";#N/A,#N/A,FALSE,"단축2";#N/A,#N/A,FALSE,"단축3";#N/A,#N/A,FALSE,"장축";#N/A,#N/A,FALSE,"4WD"}</definedName>
    <definedName name="RR.BRK" localSheetId="10" hidden="1">{#N/A,#N/A,FALSE,"단축1";#N/A,#N/A,FALSE,"단축2";#N/A,#N/A,FALSE,"단축3";#N/A,#N/A,FALSE,"장축";#N/A,#N/A,FALSE,"4WD"}</definedName>
    <definedName name="RR.BRK" localSheetId="6" hidden="1">{#N/A,#N/A,FALSE,"단축1";#N/A,#N/A,FALSE,"단축2";#N/A,#N/A,FALSE,"단축3";#N/A,#N/A,FALSE,"장축";#N/A,#N/A,FALSE,"4WD"}</definedName>
    <definedName name="RR.BRK" localSheetId="12" hidden="1">{#N/A,#N/A,FALSE,"단축1";#N/A,#N/A,FALSE,"단축2";#N/A,#N/A,FALSE,"단축3";#N/A,#N/A,FALSE,"장축";#N/A,#N/A,FALSE,"4WD"}</definedName>
    <definedName name="RR.BRK" localSheetId="7" hidden="1">{#N/A,#N/A,FALSE,"단축1";#N/A,#N/A,FALSE,"단축2";#N/A,#N/A,FALSE,"단축3";#N/A,#N/A,FALSE,"장축";#N/A,#N/A,FALSE,"4WD"}</definedName>
    <definedName name="RR.BRK" localSheetId="5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9" hidden="1">{#N/A,#N/A,FALSE,"단축1";#N/A,#N/A,FALSE,"단축2";#N/A,#N/A,FALSE,"단축3";#N/A,#N/A,FALSE,"장축";#N/A,#N/A,FALSE,"4WD"}</definedName>
    <definedName name="RR.BRK" localSheetId="11" hidden="1">{#N/A,#N/A,FALSE,"단축1";#N/A,#N/A,FALSE,"단축2";#N/A,#N/A,FALSE,"단축3";#N/A,#N/A,FALSE,"장축";#N/A,#N/A,FALSE,"4WD"}</definedName>
    <definedName name="RR.BRK" localSheetId="4" hidden="1">{#N/A,#N/A,FALSE,"단축1";#N/A,#N/A,FALSE,"단축2";#N/A,#N/A,FALSE,"단축3";#N/A,#N/A,FALSE,"장축";#N/A,#N/A,FALSE,"4WD"}</definedName>
    <definedName name="RR.BRK" localSheetId="8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localSheetId="1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FA" localSheetId="17">#REF!</definedName>
    <definedName name="RRFA" localSheetId="14">#REF!</definedName>
    <definedName name="RRFA" localSheetId="10">#REF!</definedName>
    <definedName name="RRFA" localSheetId="6">#REF!</definedName>
    <definedName name="RRFA" localSheetId="12">#REF!</definedName>
    <definedName name="RRFA" localSheetId="7">#REF!</definedName>
    <definedName name="RRFA" localSheetId="5">#REF!</definedName>
    <definedName name="RRFA" localSheetId="2">#REF!</definedName>
    <definedName name="RRFA" localSheetId="9">#REF!</definedName>
    <definedName name="RRFA" localSheetId="11">#REF!</definedName>
    <definedName name="RRFA" localSheetId="8">#REF!</definedName>
    <definedName name="RRFA" localSheetId="0">#REF!</definedName>
    <definedName name="RRFA">#REF!</definedName>
    <definedName name="RRFLRPNL" localSheetId="17">#REF!</definedName>
    <definedName name="RRFLRPNL" localSheetId="14">#REF!</definedName>
    <definedName name="RRFLRPNL" localSheetId="10">#REF!</definedName>
    <definedName name="RRFLRPNL" localSheetId="6">#REF!</definedName>
    <definedName name="RRFLRPNL" localSheetId="12">#REF!</definedName>
    <definedName name="RRFLRPNL" localSheetId="7">#REF!</definedName>
    <definedName name="RRFLRPNL" localSheetId="5">#REF!</definedName>
    <definedName name="RRFLRPNL" localSheetId="2">#REF!</definedName>
    <definedName name="RRFLRPNL" localSheetId="9">#REF!</definedName>
    <definedName name="RRFLRPNL" localSheetId="11">#REF!</definedName>
    <definedName name="RRFLRPNL" localSheetId="8">#REF!</definedName>
    <definedName name="RRFLRPNL" localSheetId="0">#REF!</definedName>
    <definedName name="RRFLRPNL">#REF!</definedName>
    <definedName name="rrpnl" localSheetId="17">#REF!</definedName>
    <definedName name="rrpnl" localSheetId="14">#REF!</definedName>
    <definedName name="rrpnl" localSheetId="10">#REF!</definedName>
    <definedName name="rrpnl" localSheetId="6">#REF!</definedName>
    <definedName name="rrpnl" localSheetId="12">#REF!</definedName>
    <definedName name="rrpnl" localSheetId="7">#REF!</definedName>
    <definedName name="rrpnl" localSheetId="5">#REF!</definedName>
    <definedName name="rrpnl" localSheetId="2">#REF!</definedName>
    <definedName name="rrpnl" localSheetId="9">#REF!</definedName>
    <definedName name="rrpnl" localSheetId="11">#REF!</definedName>
    <definedName name="rrpnl" localSheetId="8">#REF!</definedName>
    <definedName name="rrpnl">#REF!</definedName>
    <definedName name="RRR" localSheetId="6" hidden="1">{#N/A,#N/A,FALSE,"단축1";#N/A,#N/A,FALSE,"단축2";#N/A,#N/A,FALSE,"단축3";#N/A,#N/A,FALSE,"장축";#N/A,#N/A,FALSE,"4WD"}</definedName>
    <definedName name="RRR" localSheetId="12" hidden="1">{#N/A,#N/A,FALSE,"단축1";#N/A,#N/A,FALSE,"단축2";#N/A,#N/A,FALSE,"단축3";#N/A,#N/A,FALSE,"장축";#N/A,#N/A,FALSE,"4WD"}</definedName>
    <definedName name="RRR" localSheetId="2" hidden="1">{#N/A,#N/A,FALSE,"단축1";#N/A,#N/A,FALSE,"단축2";#N/A,#N/A,FALSE,"단축3";#N/A,#N/A,FALSE,"장축";#N/A,#N/A,FALSE,"4WD"}</definedName>
    <definedName name="RRR" localSheetId="11" hidden="1">{#N/A,#N/A,FALSE,"단축1";#N/A,#N/A,FALSE,"단축2";#N/A,#N/A,FALSE,"단축3";#N/A,#N/A,FALSE,"장축";#N/A,#N/A,FALSE,"4WD"}</definedName>
    <definedName name="RRR" localSheetId="4" hidden="1">{#N/A,#N/A,FALSE,"단축1";#N/A,#N/A,FALSE,"단축2";#N/A,#N/A,FALSE,"단축3";#N/A,#N/A,FALSE,"장축";#N/A,#N/A,FALSE,"4WD"}</definedName>
    <definedName name="RRR" localSheetId="0" hidden="1">{#N/A,#N/A,FALSE,"단축1";#N/A,#N/A,FALSE,"단축2";#N/A,#N/A,FALSE,"단축3";#N/A,#N/A,FALSE,"장축";#N/A,#N/A,FALSE,"4WD"}</definedName>
    <definedName name="RRR" localSheetId="1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T.RTDK" localSheetId="17">#REF!</definedName>
    <definedName name="RT.RTDK" localSheetId="14">#REF!</definedName>
    <definedName name="RT.RTDK" localSheetId="10">#REF!</definedName>
    <definedName name="RT.RTDK" localSheetId="6">#REF!</definedName>
    <definedName name="RT.RTDK" localSheetId="12">#REF!</definedName>
    <definedName name="RT.RTDK" localSheetId="7">#REF!</definedName>
    <definedName name="RT.RTDK" localSheetId="5">#REF!</definedName>
    <definedName name="RT.RTDK" localSheetId="2">#REF!</definedName>
    <definedName name="RT.RTDK" localSheetId="9">#REF!</definedName>
    <definedName name="RT.RTDK" localSheetId="11">#REF!</definedName>
    <definedName name="RT.RTDK" localSheetId="8">#REF!</definedName>
    <definedName name="RT.RTDK" localSheetId="0">#REF!</definedName>
    <definedName name="RT.RTDK">#REF!</definedName>
    <definedName name="RTCLCRCRDLDLRTDK" localSheetId="17">#REF!</definedName>
    <definedName name="RTCLCRCRDLDLRTDK" localSheetId="14">#REF!</definedName>
    <definedName name="RTCLCRCRDLDLRTDK" localSheetId="10">#REF!</definedName>
    <definedName name="RTCLCRCRDLDLRTDK" localSheetId="6">#REF!</definedName>
    <definedName name="RTCLCRCRDLDLRTDK" localSheetId="12">#REF!</definedName>
    <definedName name="RTCLCRCRDLDLRTDK" localSheetId="7">#REF!</definedName>
    <definedName name="RTCLCRCRDLDLRTDK" localSheetId="5">#REF!</definedName>
    <definedName name="RTCLCRCRDLDLRTDK" localSheetId="2">#REF!</definedName>
    <definedName name="RTCLCRCRDLDLRTDK" localSheetId="9">#REF!</definedName>
    <definedName name="RTCLCRCRDLDLRTDK" localSheetId="11">#REF!</definedName>
    <definedName name="RTCLCRCRDLDLRTDK" localSheetId="8">#REF!</definedName>
    <definedName name="RTCLCRCRDLDLRTDK" localSheetId="0">#REF!</definedName>
    <definedName name="RTCLCRCRDLDLRTDK">#REF!</definedName>
    <definedName name="RTCLSPRTDK" localSheetId="17">#REF!</definedName>
    <definedName name="RTCLSPRTDK" localSheetId="14">#REF!</definedName>
    <definedName name="RTCLSPRTDK" localSheetId="10">#REF!</definedName>
    <definedName name="RTCLSPRTDK" localSheetId="6">#REF!</definedName>
    <definedName name="RTCLSPRTDK" localSheetId="12">#REF!</definedName>
    <definedName name="RTCLSPRTDK" localSheetId="7">#REF!</definedName>
    <definedName name="RTCLSPRTDK" localSheetId="5">#REF!</definedName>
    <definedName name="RTCLSPRTDK" localSheetId="2">#REF!</definedName>
    <definedName name="RTCLSPRTDK" localSheetId="9">#REF!</definedName>
    <definedName name="RTCLSPRTDK" localSheetId="11">#REF!</definedName>
    <definedName name="RTCLSPRTDK" localSheetId="8">#REF!</definedName>
    <definedName name="RTCLSPRTDK" localSheetId="0">#REF!</definedName>
    <definedName name="RTCLSPRTDK">#REF!</definedName>
    <definedName name="RTCRCLCLCLCLCLCLDL0RTDK" localSheetId="17">#REF!</definedName>
    <definedName name="RTCRCLCLCLCLCLCLDL0RTDK" localSheetId="14">#REF!</definedName>
    <definedName name="RTCRCLCLCLCLCLCLDL0RTDK" localSheetId="10">#REF!</definedName>
    <definedName name="RTCRCLCLCLCLCLCLDL0RTDK" localSheetId="6">#REF!</definedName>
    <definedName name="RTCRCLCLCLCLCLCLDL0RTDK" localSheetId="12">#REF!</definedName>
    <definedName name="RTCRCLCLCLCLCLCLDL0RTDK" localSheetId="7">#REF!</definedName>
    <definedName name="RTCRCLCLCLCLCLCLDL0RTDK" localSheetId="5">#REF!</definedName>
    <definedName name="RTCRCLCLCLCLCLCLDL0RTDK" localSheetId="2">#REF!</definedName>
    <definedName name="RTCRCLCLCLCLCLCLDL0RTDK" localSheetId="9">#REF!</definedName>
    <definedName name="RTCRCLCLCLCLCLCLDL0RTDK" localSheetId="11">#REF!</definedName>
    <definedName name="RTCRCLCLCLCLCLCLDL0RTDK" localSheetId="8">#REF!</definedName>
    <definedName name="RTCRCLCLCLCLCLCLDL0RTDK">#REF!</definedName>
    <definedName name="RTCRCLCLCLCLCLCLDLRTDK" localSheetId="17">#REF!</definedName>
    <definedName name="RTCRCLCLCLCLCLCLDLRTDK" localSheetId="14">#REF!</definedName>
    <definedName name="RTCRCLCLCLCLCLCLDLRTDK" localSheetId="10">#REF!</definedName>
    <definedName name="RTCRCLCLCLCLCLCLDLRTDK" localSheetId="6">#REF!</definedName>
    <definedName name="RTCRCLCLCLCLCLCLDLRTDK" localSheetId="12">#REF!</definedName>
    <definedName name="RTCRCLCLCLCLCLCLDLRTDK" localSheetId="7">#REF!</definedName>
    <definedName name="RTCRCLCLCLCLCLCLDLRTDK" localSheetId="5">#REF!</definedName>
    <definedName name="RTCRCLCLCLCLCLCLDLRTDK" localSheetId="2">#REF!</definedName>
    <definedName name="RTCRCLCLCLCLCLCLDLRTDK" localSheetId="9">#REF!</definedName>
    <definedName name="RTCRCLCLCLCLCLCLDLRTDK" localSheetId="11">#REF!</definedName>
    <definedName name="RTCRCLCLCLCLCLCLDLRTDK" localSheetId="8">#REF!</definedName>
    <definedName name="RTCRCLCLCLCLCLCLDLRTDK">#REF!</definedName>
    <definedName name="RTYG" localSheetId="6" hidden="1">{#N/A,#N/A,FALSE,"단축1";#N/A,#N/A,FALSE,"단축2";#N/A,#N/A,FALSE,"단축3";#N/A,#N/A,FALSE,"장축";#N/A,#N/A,FALSE,"4WD"}</definedName>
    <definedName name="RTYG" localSheetId="12" hidden="1">{#N/A,#N/A,FALSE,"단축1";#N/A,#N/A,FALSE,"단축2";#N/A,#N/A,FALSE,"단축3";#N/A,#N/A,FALSE,"장축";#N/A,#N/A,FALSE,"4WD"}</definedName>
    <definedName name="RTYG" localSheetId="2" hidden="1">{#N/A,#N/A,FALSE,"단축1";#N/A,#N/A,FALSE,"단축2";#N/A,#N/A,FALSE,"단축3";#N/A,#N/A,FALSE,"장축";#N/A,#N/A,FALSE,"4WD"}</definedName>
    <definedName name="RTYG" localSheetId="11" hidden="1">{#N/A,#N/A,FALSE,"단축1";#N/A,#N/A,FALSE,"단축2";#N/A,#N/A,FALSE,"단축3";#N/A,#N/A,FALSE,"장축";#N/A,#N/A,FALSE,"4WD"}</definedName>
    <definedName name="RTYG" localSheetId="4" hidden="1">{#N/A,#N/A,FALSE,"단축1";#N/A,#N/A,FALSE,"단축2";#N/A,#N/A,FALSE,"단축3";#N/A,#N/A,FALSE,"장축";#N/A,#N/A,FALSE,"4WD"}</definedName>
    <definedName name="RTYG" localSheetId="0" hidden="1">{#N/A,#N/A,FALSE,"단축1";#N/A,#N/A,FALSE,"단축2";#N/A,#N/A,FALSE,"단축3";#N/A,#N/A,FALSE,"장축";#N/A,#N/A,FALSE,"4WD"}</definedName>
    <definedName name="RTYG" localSheetId="1" hidden="1">{#N/A,#N/A,FALSE,"단축1";#N/A,#N/A,FALSE,"단축2";#N/A,#N/A,FALSE,"단축3";#N/A,#N/A,FALSE,"장축";#N/A,#N/A,FALSE,"4WD"}</definedName>
    <definedName name="RTYG" hidden="1">{#N/A,#N/A,FALSE,"단축1";#N/A,#N/A,FALSE,"단축2";#N/A,#N/A,FALSE,"단축3";#N/A,#N/A,FALSE,"장축";#N/A,#N/A,FALSE,"4WD"}</definedName>
    <definedName name="R행" localSheetId="17">#REF!</definedName>
    <definedName name="R행" localSheetId="14">#REF!</definedName>
    <definedName name="R행" localSheetId="10">#REF!</definedName>
    <definedName name="R행" localSheetId="6">#REF!</definedName>
    <definedName name="R행" localSheetId="12">#REF!</definedName>
    <definedName name="R행" localSheetId="7">#REF!</definedName>
    <definedName name="R행" localSheetId="5">#REF!</definedName>
    <definedName name="R행" localSheetId="2">#REF!</definedName>
    <definedName name="R행" localSheetId="9">#REF!</definedName>
    <definedName name="R행" localSheetId="11">#REF!</definedName>
    <definedName name="R행" localSheetId="8">#REF!</definedName>
    <definedName name="R행" localSheetId="0">#REF!</definedName>
    <definedName name="R행">#REF!</definedName>
    <definedName name="S" localSheetId="6" hidden="1">{#N/A,#N/A,FALSE,"단축1";#N/A,#N/A,FALSE,"단축2";#N/A,#N/A,FALSE,"단축3";#N/A,#N/A,FALSE,"장축";#N/A,#N/A,FALSE,"4WD"}</definedName>
    <definedName name="S" localSheetId="12" hidden="1">{#N/A,#N/A,FALSE,"단축1";#N/A,#N/A,FALSE,"단축2";#N/A,#N/A,FALSE,"단축3";#N/A,#N/A,FALSE,"장축";#N/A,#N/A,FALSE,"4WD"}</definedName>
    <definedName name="S" localSheetId="2" hidden="1">{#N/A,#N/A,FALSE,"단축1";#N/A,#N/A,FALSE,"단축2";#N/A,#N/A,FALSE,"단축3";#N/A,#N/A,FALSE,"장축";#N/A,#N/A,FALSE,"4WD"}</definedName>
    <definedName name="S" localSheetId="11" hidden="1">{#N/A,#N/A,FALSE,"단축1";#N/A,#N/A,FALSE,"단축2";#N/A,#N/A,FALSE,"단축3";#N/A,#N/A,FALSE,"장축";#N/A,#N/A,FALSE,"4WD"}</definedName>
    <definedName name="S" localSheetId="4" hidden="1">{#N/A,#N/A,FALSE,"단축1";#N/A,#N/A,FALSE,"단축2";#N/A,#N/A,FALSE,"단축3";#N/A,#N/A,FALSE,"장축";#N/A,#N/A,FALSE,"4WD"}</definedName>
    <definedName name="S" localSheetId="0" hidden="1">{#N/A,#N/A,FALSE,"단축1";#N/A,#N/A,FALSE,"단축2";#N/A,#N/A,FALSE,"단축3";#N/A,#N/A,FALSE,"장축";#N/A,#N/A,FALSE,"4WD"}</definedName>
    <definedName name="S" localSheetId="1" hidden="1">{#N/A,#N/A,FALSE,"단축1";#N/A,#N/A,FALSE,"단축2";#N/A,#N/A,FALSE,"단축3";#N/A,#N/A,FALSE,"장축";#N/A,#N/A,FALSE,"4WD"}</definedName>
    <definedName name="S" hidden="1">{#N/A,#N/A,FALSE,"단축1";#N/A,#N/A,FALSE,"단축2";#N/A,#N/A,FALSE,"단축3";#N/A,#N/A,FALSE,"장축";#N/A,#N/A,FALSE,"4WD"}</definedName>
    <definedName name="SA" localSheetId="1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1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1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8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localSheetId="6">{"994시행","SUM(994시행)","YNNNN",FALSE;"9일분기시행","SUM(9일분기시행)","YNNNN",FALSE;"이분기","SUM(이분기)","YNNNN",FALSE}</definedName>
    <definedName name="SAD" localSheetId="12">{"994시행","SUM(994시행)","YNNNN",FALSE;"9일분기시행","SUM(9일분기시행)","YNNNN",FALSE;"이분기","SUM(이분기)","YNNNN",FALSE}</definedName>
    <definedName name="SAD" localSheetId="2">{"994시행","SUM(994시행)","YNNNN",FALSE;"9일분기시행","SUM(9일분기시행)","YNNNN",FALSE;"이분기","SUM(이분기)","YNNNN",FALSE}</definedName>
    <definedName name="SAD" localSheetId="11">{"994시행","SUM(994시행)","YNNNN",FALSE;"9일분기시행","SUM(9일분기시행)","YNNNN",FALSE;"이분기","SUM(이분기)","YNNNN",FALSE}</definedName>
    <definedName name="SAD" localSheetId="4">{"994시행","SUM(994시행)","YNNNN",FALSE;"9일분기시행","SUM(9일분기시행)","YNNNN",FALSE;"이분기","SUM(이분기)","YNNNN",FALSE}</definedName>
    <definedName name="SAD" localSheetId="0">{"994시행","SUM(994시행)","YNNNN",FALSE;"9일분기시행","SUM(9일분기시행)","YNNNN",FALSE;"이분기","SUM(이분기)","YNNNN",FALSE}</definedName>
    <definedName name="SAD" localSheetId="1">{"994시행","SUM(994시행)","YNNNN",FALSE;"9일분기시행","SUM(9일분기시행)","YNNNN",FALSE;"이분기","SUM(이분기)","YNNNN",FALSE}</definedName>
    <definedName name="SAD">{"994시행","SUM(994시행)","YNNNN",FALSE;"9일분기시행","SUM(9일분기시행)","YNNNN",FALSE;"이분기","SUM(이분기)","YNNNN",FALSE}</definedName>
    <definedName name="SAGFSAFS" localSheetId="6" hidden="1">{#N/A,#N/A,FALSE,"단축1";#N/A,#N/A,FALSE,"단축2";#N/A,#N/A,FALSE,"단축3";#N/A,#N/A,FALSE,"장축";#N/A,#N/A,FALSE,"4WD"}</definedName>
    <definedName name="SAGFSAFS" localSheetId="12" hidden="1">{#N/A,#N/A,FALSE,"단축1";#N/A,#N/A,FALSE,"단축2";#N/A,#N/A,FALSE,"단축3";#N/A,#N/A,FALSE,"장축";#N/A,#N/A,FALSE,"4WD"}</definedName>
    <definedName name="SAGFSAFS" localSheetId="2" hidden="1">{#N/A,#N/A,FALSE,"단축1";#N/A,#N/A,FALSE,"단축2";#N/A,#N/A,FALSE,"단축3";#N/A,#N/A,FALSE,"장축";#N/A,#N/A,FALSE,"4WD"}</definedName>
    <definedName name="SAGFSAFS" localSheetId="11" hidden="1">{#N/A,#N/A,FALSE,"단축1";#N/A,#N/A,FALSE,"단축2";#N/A,#N/A,FALSE,"단축3";#N/A,#N/A,FALSE,"장축";#N/A,#N/A,FALSE,"4WD"}</definedName>
    <definedName name="SAGFSAFS" localSheetId="4" hidden="1">{#N/A,#N/A,FALSE,"단축1";#N/A,#N/A,FALSE,"단축2";#N/A,#N/A,FALSE,"단축3";#N/A,#N/A,FALSE,"장축";#N/A,#N/A,FALSE,"4WD"}</definedName>
    <definedName name="SAGFSAFS" localSheetId="0" hidden="1">{#N/A,#N/A,FALSE,"단축1";#N/A,#N/A,FALSE,"단축2";#N/A,#N/A,FALSE,"단축3";#N/A,#N/A,FALSE,"장축";#N/A,#N/A,FALSE,"4WD"}</definedName>
    <definedName name="SAGFSAFS" hidden="1">{#N/A,#N/A,FALSE,"단축1";#N/A,#N/A,FALSE,"단축2";#N/A,#N/A,FALSE,"단축3";#N/A,#N/A,FALSE,"장축";#N/A,#N/A,FALSE,"4WD"}</definedName>
    <definedName name="SBR_R" localSheetId="4">_a1Z</definedName>
    <definedName name="SBR_R" localSheetId="1">_a1Z</definedName>
    <definedName name="SBR_R">_a1Z</definedName>
    <definedName name="SD" localSheetId="17">#REF!</definedName>
    <definedName name="SD" localSheetId="14">#REF!</definedName>
    <definedName name="SD" localSheetId="10">#REF!</definedName>
    <definedName name="SD" localSheetId="6">#REF!</definedName>
    <definedName name="SD" localSheetId="12">#REF!</definedName>
    <definedName name="SD" localSheetId="7">#REF!</definedName>
    <definedName name="SD" localSheetId="5">#REF!</definedName>
    <definedName name="SD" localSheetId="2">#REF!</definedName>
    <definedName name="SD" localSheetId="9">#REF!</definedName>
    <definedName name="SD" localSheetId="11">#REF!</definedName>
    <definedName name="SD" localSheetId="8">#REF!</definedName>
    <definedName name="SD" localSheetId="0">#REF!</definedName>
    <definedName name="SD">#REF!</definedName>
    <definedName name="SDAFDF" localSheetId="6" hidden="1">{#N/A,#N/A,FALSE,"단축1";#N/A,#N/A,FALSE,"단축2";#N/A,#N/A,FALSE,"단축3";#N/A,#N/A,FALSE,"장축";#N/A,#N/A,FALSE,"4WD"}</definedName>
    <definedName name="SDAFDF" localSheetId="12" hidden="1">{#N/A,#N/A,FALSE,"단축1";#N/A,#N/A,FALSE,"단축2";#N/A,#N/A,FALSE,"단축3";#N/A,#N/A,FALSE,"장축";#N/A,#N/A,FALSE,"4WD"}</definedName>
    <definedName name="SDAFDF" localSheetId="2" hidden="1">{#N/A,#N/A,FALSE,"단축1";#N/A,#N/A,FALSE,"단축2";#N/A,#N/A,FALSE,"단축3";#N/A,#N/A,FALSE,"장축";#N/A,#N/A,FALSE,"4WD"}</definedName>
    <definedName name="SDAFDF" localSheetId="11" hidden="1">{#N/A,#N/A,FALSE,"단축1";#N/A,#N/A,FALSE,"단축2";#N/A,#N/A,FALSE,"단축3";#N/A,#N/A,FALSE,"장축";#N/A,#N/A,FALSE,"4WD"}</definedName>
    <definedName name="SDAFDF" localSheetId="4" hidden="1">{#N/A,#N/A,FALSE,"단축1";#N/A,#N/A,FALSE,"단축2";#N/A,#N/A,FALSE,"단축3";#N/A,#N/A,FALSE,"장축";#N/A,#N/A,FALSE,"4WD"}</definedName>
    <definedName name="SDAFDF" localSheetId="0" hidden="1">{#N/A,#N/A,FALSE,"단축1";#N/A,#N/A,FALSE,"단축2";#N/A,#N/A,FALSE,"단축3";#N/A,#N/A,FALSE,"장축";#N/A,#N/A,FALSE,"4WD"}</definedName>
    <definedName name="SDAFDF" localSheetId="1" hidden="1">{#N/A,#N/A,FALSE,"단축1";#N/A,#N/A,FALSE,"단축2";#N/A,#N/A,FALSE,"단축3";#N/A,#N/A,FALSE,"장축";#N/A,#N/A,FALSE,"4WD"}</definedName>
    <definedName name="SDAFDF" hidden="1">{#N/A,#N/A,FALSE,"단축1";#N/A,#N/A,FALSE,"단축2";#N/A,#N/A,FALSE,"단축3";#N/A,#N/A,FALSE,"장축";#N/A,#N/A,FALSE,"4WD"}</definedName>
    <definedName name="sdddd" localSheetId="17">#REF!</definedName>
    <definedName name="sdddd" localSheetId="14">#REF!</definedName>
    <definedName name="sdddd" localSheetId="10">#REF!</definedName>
    <definedName name="sdddd" localSheetId="6">#REF!</definedName>
    <definedName name="sdddd" localSheetId="12">#REF!</definedName>
    <definedName name="sdddd" localSheetId="7">#REF!</definedName>
    <definedName name="sdddd" localSheetId="5">#REF!</definedName>
    <definedName name="sdddd" localSheetId="2">#REF!</definedName>
    <definedName name="sdddd" localSheetId="9">#REF!</definedName>
    <definedName name="sdddd" localSheetId="11">#REF!</definedName>
    <definedName name="sdddd" localSheetId="8">#REF!</definedName>
    <definedName name="sdddd" localSheetId="0">#REF!</definedName>
    <definedName name="sdddd">#REF!</definedName>
    <definedName name="SDF" localSheetId="17" hidden="1">{#N/A,#N/A,FALSE,"Status";#N/A,#N/A,FALSE,"Deckblatt 1";#N/A,#N/A,FALSE,"Deckblatt2"}</definedName>
    <definedName name="SDF" localSheetId="14" hidden="1">{#N/A,#N/A,FALSE,"Status";#N/A,#N/A,FALSE,"Deckblatt 1";#N/A,#N/A,FALSE,"Deckblatt2"}</definedName>
    <definedName name="SDF" localSheetId="10" hidden="1">{#N/A,#N/A,FALSE,"Status";#N/A,#N/A,FALSE,"Deckblatt 1";#N/A,#N/A,FALSE,"Deckblatt2"}</definedName>
    <definedName name="SDF" localSheetId="6" hidden="1">{#N/A,#N/A,FALSE,"Status";#N/A,#N/A,FALSE,"Deckblatt 1";#N/A,#N/A,FALSE,"Deckblatt2"}</definedName>
    <definedName name="SDF" localSheetId="12" hidden="1">{#N/A,#N/A,FALSE,"Status";#N/A,#N/A,FALSE,"Deckblatt 1";#N/A,#N/A,FALSE,"Deckblatt2"}</definedName>
    <definedName name="SDF" localSheetId="7" hidden="1">{#N/A,#N/A,FALSE,"Status";#N/A,#N/A,FALSE,"Deckblatt 1";#N/A,#N/A,FALSE,"Deckblatt2"}</definedName>
    <definedName name="SDF" localSheetId="5" hidden="1">{#N/A,#N/A,FALSE,"Status";#N/A,#N/A,FALSE,"Deckblatt 1";#N/A,#N/A,FALSE,"Deckblatt2"}</definedName>
    <definedName name="SDF" localSheetId="2" hidden="1">{#N/A,#N/A,FALSE,"Status";#N/A,#N/A,FALSE,"Deckblatt 1";#N/A,#N/A,FALSE,"Deckblatt2"}</definedName>
    <definedName name="SDF" localSheetId="9" hidden="1">{#N/A,#N/A,FALSE,"Status";#N/A,#N/A,FALSE,"Deckblatt 1";#N/A,#N/A,FALSE,"Deckblatt2"}</definedName>
    <definedName name="SDF" localSheetId="11" hidden="1">{#N/A,#N/A,FALSE,"Status";#N/A,#N/A,FALSE,"Deckblatt 1";#N/A,#N/A,FALSE,"Deckblatt2"}</definedName>
    <definedName name="SDF" localSheetId="4" hidden="1">{#N/A,#N/A,FALSE,"Status";#N/A,#N/A,FALSE,"Deckblatt 1";#N/A,#N/A,FALSE,"Deckblatt2"}</definedName>
    <definedName name="SDF" localSheetId="8" hidden="1">{#N/A,#N/A,FALSE,"Status";#N/A,#N/A,FALSE,"Deckblatt 1";#N/A,#N/A,FALSE,"Deckblatt2"}</definedName>
    <definedName name="SDF" localSheetId="0" hidden="1">{#N/A,#N/A,FALSE,"Status";#N/A,#N/A,FALSE,"Deckblatt 1";#N/A,#N/A,FALSE,"Deckblatt2"}</definedName>
    <definedName name="SDF" localSheetId="1" hidden="1">{#N/A,#N/A,FALSE,"Status";#N/A,#N/A,FALSE,"Deckblatt 1";#N/A,#N/A,FALSE,"Deckblatt2"}</definedName>
    <definedName name="SDF" hidden="1">{#N/A,#N/A,FALSE,"Status";#N/A,#N/A,FALSE,"Deckblatt 1";#N/A,#N/A,FALSE,"Deckblatt2"}</definedName>
    <definedName name="SDFG" localSheetId="17">#REF!</definedName>
    <definedName name="SDFG" localSheetId="14">#REF!</definedName>
    <definedName name="SDFG" localSheetId="10">#REF!</definedName>
    <definedName name="SDFG" localSheetId="6">#REF!</definedName>
    <definedName name="SDFG" localSheetId="12">#REF!</definedName>
    <definedName name="SDFG" localSheetId="7">#REF!</definedName>
    <definedName name="SDFG" localSheetId="5">#REF!</definedName>
    <definedName name="SDFG" localSheetId="2">#REF!</definedName>
    <definedName name="SDFG" localSheetId="9">#REF!</definedName>
    <definedName name="SDFG" localSheetId="11">#REF!</definedName>
    <definedName name="SDFG" localSheetId="8">#REF!</definedName>
    <definedName name="SDFG" localSheetId="0">#REF!</definedName>
    <definedName name="SDFG">#REF!</definedName>
    <definedName name="SDFGH" localSheetId="17" hidden="1">{#N/A,#N/A,FALSE,"단축1";#N/A,#N/A,FALSE,"단축2";#N/A,#N/A,FALSE,"단축3";#N/A,#N/A,FALSE,"장축";#N/A,#N/A,FALSE,"4WD"}</definedName>
    <definedName name="SDFGH" localSheetId="14" hidden="1">{#N/A,#N/A,FALSE,"단축1";#N/A,#N/A,FALSE,"단축2";#N/A,#N/A,FALSE,"단축3";#N/A,#N/A,FALSE,"장축";#N/A,#N/A,FALSE,"4WD"}</definedName>
    <definedName name="SDFGH" localSheetId="10" hidden="1">{#N/A,#N/A,FALSE,"단축1";#N/A,#N/A,FALSE,"단축2";#N/A,#N/A,FALSE,"단축3";#N/A,#N/A,FALSE,"장축";#N/A,#N/A,FALSE,"4WD"}</definedName>
    <definedName name="SDFGH" localSheetId="6" hidden="1">{#N/A,#N/A,FALSE,"단축1";#N/A,#N/A,FALSE,"단축2";#N/A,#N/A,FALSE,"단축3";#N/A,#N/A,FALSE,"장축";#N/A,#N/A,FALSE,"4WD"}</definedName>
    <definedName name="SDFGH" localSheetId="12" hidden="1">{#N/A,#N/A,FALSE,"단축1";#N/A,#N/A,FALSE,"단축2";#N/A,#N/A,FALSE,"단축3";#N/A,#N/A,FALSE,"장축";#N/A,#N/A,FALSE,"4WD"}</definedName>
    <definedName name="SDFGH" localSheetId="7" hidden="1">{#N/A,#N/A,FALSE,"단축1";#N/A,#N/A,FALSE,"단축2";#N/A,#N/A,FALSE,"단축3";#N/A,#N/A,FALSE,"장축";#N/A,#N/A,FALSE,"4WD"}</definedName>
    <definedName name="SDFGH" localSheetId="5" hidden="1">{#N/A,#N/A,FALSE,"단축1";#N/A,#N/A,FALSE,"단축2";#N/A,#N/A,FALSE,"단축3";#N/A,#N/A,FALSE,"장축";#N/A,#N/A,FALSE,"4WD"}</definedName>
    <definedName name="SDFGH" localSheetId="2" hidden="1">{#N/A,#N/A,FALSE,"단축1";#N/A,#N/A,FALSE,"단축2";#N/A,#N/A,FALSE,"단축3";#N/A,#N/A,FALSE,"장축";#N/A,#N/A,FALSE,"4WD"}</definedName>
    <definedName name="SDFGH" localSheetId="9" hidden="1">{#N/A,#N/A,FALSE,"단축1";#N/A,#N/A,FALSE,"단축2";#N/A,#N/A,FALSE,"단축3";#N/A,#N/A,FALSE,"장축";#N/A,#N/A,FALSE,"4WD"}</definedName>
    <definedName name="SDFGH" localSheetId="11" hidden="1">{#N/A,#N/A,FALSE,"단축1";#N/A,#N/A,FALSE,"단축2";#N/A,#N/A,FALSE,"단축3";#N/A,#N/A,FALSE,"장축";#N/A,#N/A,FALSE,"4WD"}</definedName>
    <definedName name="SDFGH" localSheetId="4" hidden="1">{#N/A,#N/A,FALSE,"단축1";#N/A,#N/A,FALSE,"단축2";#N/A,#N/A,FALSE,"단축3";#N/A,#N/A,FALSE,"장축";#N/A,#N/A,FALSE,"4WD"}</definedName>
    <definedName name="SDFGH" localSheetId="8" hidden="1">{#N/A,#N/A,FALSE,"단축1";#N/A,#N/A,FALSE,"단축2";#N/A,#N/A,FALSE,"단축3";#N/A,#N/A,FALSE,"장축";#N/A,#N/A,FALSE,"4WD"}</definedName>
    <definedName name="SDFGH" localSheetId="0" hidden="1">{#N/A,#N/A,FALSE,"단축1";#N/A,#N/A,FALSE,"단축2";#N/A,#N/A,FALSE,"단축3";#N/A,#N/A,FALSE,"장축";#N/A,#N/A,FALSE,"4WD"}</definedName>
    <definedName name="SDFGH" localSheetId="1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H" localSheetId="17" hidden="1">{#N/A,#N/A,FALSE,"단축1";#N/A,#N/A,FALSE,"단축2";#N/A,#N/A,FALSE,"단축3";#N/A,#N/A,FALSE,"장축";#N/A,#N/A,FALSE,"4WD"}</definedName>
    <definedName name="SDFH" localSheetId="14" hidden="1">{#N/A,#N/A,FALSE,"단축1";#N/A,#N/A,FALSE,"단축2";#N/A,#N/A,FALSE,"단축3";#N/A,#N/A,FALSE,"장축";#N/A,#N/A,FALSE,"4WD"}</definedName>
    <definedName name="SDFH" localSheetId="10" hidden="1">{#N/A,#N/A,FALSE,"단축1";#N/A,#N/A,FALSE,"단축2";#N/A,#N/A,FALSE,"단축3";#N/A,#N/A,FALSE,"장축";#N/A,#N/A,FALSE,"4WD"}</definedName>
    <definedName name="SDFH" localSheetId="6" hidden="1">{#N/A,#N/A,FALSE,"단축1";#N/A,#N/A,FALSE,"단축2";#N/A,#N/A,FALSE,"단축3";#N/A,#N/A,FALSE,"장축";#N/A,#N/A,FALSE,"4WD"}</definedName>
    <definedName name="SDFH" localSheetId="12" hidden="1">{#N/A,#N/A,FALSE,"단축1";#N/A,#N/A,FALSE,"단축2";#N/A,#N/A,FALSE,"단축3";#N/A,#N/A,FALSE,"장축";#N/A,#N/A,FALSE,"4WD"}</definedName>
    <definedName name="SDFH" localSheetId="7" hidden="1">{#N/A,#N/A,FALSE,"단축1";#N/A,#N/A,FALSE,"단축2";#N/A,#N/A,FALSE,"단축3";#N/A,#N/A,FALSE,"장축";#N/A,#N/A,FALSE,"4WD"}</definedName>
    <definedName name="SDFH" localSheetId="5" hidden="1">{#N/A,#N/A,FALSE,"단축1";#N/A,#N/A,FALSE,"단축2";#N/A,#N/A,FALSE,"단축3";#N/A,#N/A,FALSE,"장축";#N/A,#N/A,FALSE,"4WD"}</definedName>
    <definedName name="SDFH" localSheetId="2" hidden="1">{#N/A,#N/A,FALSE,"단축1";#N/A,#N/A,FALSE,"단축2";#N/A,#N/A,FALSE,"단축3";#N/A,#N/A,FALSE,"장축";#N/A,#N/A,FALSE,"4WD"}</definedName>
    <definedName name="SDFH" localSheetId="9" hidden="1">{#N/A,#N/A,FALSE,"단축1";#N/A,#N/A,FALSE,"단축2";#N/A,#N/A,FALSE,"단축3";#N/A,#N/A,FALSE,"장축";#N/A,#N/A,FALSE,"4WD"}</definedName>
    <definedName name="SDFH" localSheetId="11" hidden="1">{#N/A,#N/A,FALSE,"단축1";#N/A,#N/A,FALSE,"단축2";#N/A,#N/A,FALSE,"단축3";#N/A,#N/A,FALSE,"장축";#N/A,#N/A,FALSE,"4WD"}</definedName>
    <definedName name="SDFH" localSheetId="4" hidden="1">{#N/A,#N/A,FALSE,"단축1";#N/A,#N/A,FALSE,"단축2";#N/A,#N/A,FALSE,"단축3";#N/A,#N/A,FALSE,"장축";#N/A,#N/A,FALSE,"4WD"}</definedName>
    <definedName name="SDFH" localSheetId="8" hidden="1">{#N/A,#N/A,FALSE,"단축1";#N/A,#N/A,FALSE,"단축2";#N/A,#N/A,FALSE,"단축3";#N/A,#N/A,FALSE,"장축";#N/A,#N/A,FALSE,"4WD"}</definedName>
    <definedName name="SDFH" localSheetId="0" hidden="1">{#N/A,#N/A,FALSE,"단축1";#N/A,#N/A,FALSE,"단축2";#N/A,#N/A,FALSE,"단축3";#N/A,#N/A,FALSE,"장축";#N/A,#N/A,FALSE,"4WD"}</definedName>
    <definedName name="SDFH" localSheetId="1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17" hidden="1">{#N/A,#N/A,FALSE,"단축1";#N/A,#N/A,FALSE,"단축2";#N/A,#N/A,FALSE,"단축3";#N/A,#N/A,FALSE,"장축";#N/A,#N/A,FALSE,"4WD"}</definedName>
    <definedName name="SDFS" localSheetId="14" hidden="1">{#N/A,#N/A,FALSE,"단축1";#N/A,#N/A,FALSE,"단축2";#N/A,#N/A,FALSE,"단축3";#N/A,#N/A,FALSE,"장축";#N/A,#N/A,FALSE,"4WD"}</definedName>
    <definedName name="SDFS" localSheetId="10" hidden="1">{#N/A,#N/A,FALSE,"단축1";#N/A,#N/A,FALSE,"단축2";#N/A,#N/A,FALSE,"단축3";#N/A,#N/A,FALSE,"장축";#N/A,#N/A,FALSE,"4WD"}</definedName>
    <definedName name="SDFS" localSheetId="6" hidden="1">{#N/A,#N/A,FALSE,"단축1";#N/A,#N/A,FALSE,"단축2";#N/A,#N/A,FALSE,"단축3";#N/A,#N/A,FALSE,"장축";#N/A,#N/A,FALSE,"4WD"}</definedName>
    <definedName name="SDFS" localSheetId="12" hidden="1">{#N/A,#N/A,FALSE,"단축1";#N/A,#N/A,FALSE,"단축2";#N/A,#N/A,FALSE,"단축3";#N/A,#N/A,FALSE,"장축";#N/A,#N/A,FALSE,"4WD"}</definedName>
    <definedName name="SDFS" localSheetId="7" hidden="1">{#N/A,#N/A,FALSE,"단축1";#N/A,#N/A,FALSE,"단축2";#N/A,#N/A,FALSE,"단축3";#N/A,#N/A,FALSE,"장축";#N/A,#N/A,FALSE,"4WD"}</definedName>
    <definedName name="SDFS" localSheetId="5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9" hidden="1">{#N/A,#N/A,FALSE,"단축1";#N/A,#N/A,FALSE,"단축2";#N/A,#N/A,FALSE,"단축3";#N/A,#N/A,FALSE,"장축";#N/A,#N/A,FALSE,"4WD"}</definedName>
    <definedName name="SDFS" localSheetId="11" hidden="1">{#N/A,#N/A,FALSE,"단축1";#N/A,#N/A,FALSE,"단축2";#N/A,#N/A,FALSE,"단축3";#N/A,#N/A,FALSE,"장축";#N/A,#N/A,FALSE,"4WD"}</definedName>
    <definedName name="SDFS" localSheetId="4" hidden="1">{#N/A,#N/A,FALSE,"단축1";#N/A,#N/A,FALSE,"단축2";#N/A,#N/A,FALSE,"단축3";#N/A,#N/A,FALSE,"장축";#N/A,#N/A,FALSE,"4WD"}</definedName>
    <definedName name="SDFS" localSheetId="8" hidden="1">{#N/A,#N/A,FALSE,"단축1";#N/A,#N/A,FALSE,"단축2";#N/A,#N/A,FALSE,"단축3";#N/A,#N/A,FALSE,"장축";#N/A,#N/A,FALSE,"4WD"}</definedName>
    <definedName name="SDFS" localSheetId="0" hidden="1">{#N/A,#N/A,FALSE,"단축1";#N/A,#N/A,FALSE,"단축2";#N/A,#N/A,FALSE,"단축3";#N/A,#N/A,FALSE,"장축";#N/A,#N/A,FALSE,"4WD"}</definedName>
    <definedName name="SDFS" localSheetId="1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sdfsdfsf" localSheetId="1">#N/A</definedName>
    <definedName name="SDSD" localSheetId="17" hidden="1">{#N/A,#N/A,FALSE,"단축1";#N/A,#N/A,FALSE,"단축2";#N/A,#N/A,FALSE,"단축3";#N/A,#N/A,FALSE,"장축";#N/A,#N/A,FALSE,"4WD"}</definedName>
    <definedName name="SDSD" localSheetId="14" hidden="1">{#N/A,#N/A,FALSE,"단축1";#N/A,#N/A,FALSE,"단축2";#N/A,#N/A,FALSE,"단축3";#N/A,#N/A,FALSE,"장축";#N/A,#N/A,FALSE,"4WD"}</definedName>
    <definedName name="SDSD" localSheetId="10" hidden="1">{#N/A,#N/A,FALSE,"단축1";#N/A,#N/A,FALSE,"단축2";#N/A,#N/A,FALSE,"단축3";#N/A,#N/A,FALSE,"장축";#N/A,#N/A,FALSE,"4WD"}</definedName>
    <definedName name="SDSD" localSheetId="6" hidden="1">{#N/A,#N/A,FALSE,"단축1";#N/A,#N/A,FALSE,"단축2";#N/A,#N/A,FALSE,"단축3";#N/A,#N/A,FALSE,"장축";#N/A,#N/A,FALSE,"4WD"}</definedName>
    <definedName name="SDSD" localSheetId="12" hidden="1">{#N/A,#N/A,FALSE,"단축1";#N/A,#N/A,FALSE,"단축2";#N/A,#N/A,FALSE,"단축3";#N/A,#N/A,FALSE,"장축";#N/A,#N/A,FALSE,"4WD"}</definedName>
    <definedName name="SDSD" localSheetId="7" hidden="1">{#N/A,#N/A,FALSE,"단축1";#N/A,#N/A,FALSE,"단축2";#N/A,#N/A,FALSE,"단축3";#N/A,#N/A,FALSE,"장축";#N/A,#N/A,FALSE,"4WD"}</definedName>
    <definedName name="SDSD" localSheetId="5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9" hidden="1">{#N/A,#N/A,FALSE,"단축1";#N/A,#N/A,FALSE,"단축2";#N/A,#N/A,FALSE,"단축3";#N/A,#N/A,FALSE,"장축";#N/A,#N/A,FALSE,"4WD"}</definedName>
    <definedName name="SDSD" localSheetId="11" hidden="1">{#N/A,#N/A,FALSE,"단축1";#N/A,#N/A,FALSE,"단축2";#N/A,#N/A,FALSE,"단축3";#N/A,#N/A,FALSE,"장축";#N/A,#N/A,FALSE,"4WD"}</definedName>
    <definedName name="SDSD" localSheetId="4" hidden="1">{#N/A,#N/A,FALSE,"단축1";#N/A,#N/A,FALSE,"단축2";#N/A,#N/A,FALSE,"단축3";#N/A,#N/A,FALSE,"장축";#N/A,#N/A,FALSE,"4WD"}</definedName>
    <definedName name="SDSD" localSheetId="8" hidden="1">{#N/A,#N/A,FALSE,"단축1";#N/A,#N/A,FALSE,"단축2";#N/A,#N/A,FALSE,"단축3";#N/A,#N/A,FALSE,"장축";#N/A,#N/A,FALSE,"4WD"}</definedName>
    <definedName name="SDSD" localSheetId="0" hidden="1">{#N/A,#N/A,FALSE,"단축1";#N/A,#N/A,FALSE,"단축2";#N/A,#N/A,FALSE,"단축3";#N/A,#N/A,FALSE,"장축";#N/A,#N/A,FALSE,"4WD"}</definedName>
    <definedName name="SDSD" localSheetId="1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17" hidden="1">{#N/A,#N/A,FALSE,"단축1";#N/A,#N/A,FALSE,"단축2";#N/A,#N/A,FALSE,"단축3";#N/A,#N/A,FALSE,"장축";#N/A,#N/A,FALSE,"4WD"}</definedName>
    <definedName name="SDSS" localSheetId="14" hidden="1">{#N/A,#N/A,FALSE,"단축1";#N/A,#N/A,FALSE,"단축2";#N/A,#N/A,FALSE,"단축3";#N/A,#N/A,FALSE,"장축";#N/A,#N/A,FALSE,"4WD"}</definedName>
    <definedName name="SDSS" localSheetId="10" hidden="1">{#N/A,#N/A,FALSE,"단축1";#N/A,#N/A,FALSE,"단축2";#N/A,#N/A,FALSE,"단축3";#N/A,#N/A,FALSE,"장축";#N/A,#N/A,FALSE,"4WD"}</definedName>
    <definedName name="SDSS" localSheetId="6" hidden="1">{#N/A,#N/A,FALSE,"단축1";#N/A,#N/A,FALSE,"단축2";#N/A,#N/A,FALSE,"단축3";#N/A,#N/A,FALSE,"장축";#N/A,#N/A,FALSE,"4WD"}</definedName>
    <definedName name="SDSS" localSheetId="12" hidden="1">{#N/A,#N/A,FALSE,"단축1";#N/A,#N/A,FALSE,"단축2";#N/A,#N/A,FALSE,"단축3";#N/A,#N/A,FALSE,"장축";#N/A,#N/A,FALSE,"4WD"}</definedName>
    <definedName name="SDSS" localSheetId="7" hidden="1">{#N/A,#N/A,FALSE,"단축1";#N/A,#N/A,FALSE,"단축2";#N/A,#N/A,FALSE,"단축3";#N/A,#N/A,FALSE,"장축";#N/A,#N/A,FALSE,"4WD"}</definedName>
    <definedName name="SDSS" localSheetId="5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9" hidden="1">{#N/A,#N/A,FALSE,"단축1";#N/A,#N/A,FALSE,"단축2";#N/A,#N/A,FALSE,"단축3";#N/A,#N/A,FALSE,"장축";#N/A,#N/A,FALSE,"4WD"}</definedName>
    <definedName name="SDSS" localSheetId="11" hidden="1">{#N/A,#N/A,FALSE,"단축1";#N/A,#N/A,FALSE,"단축2";#N/A,#N/A,FALSE,"단축3";#N/A,#N/A,FALSE,"장축";#N/A,#N/A,FALSE,"4WD"}</definedName>
    <definedName name="SDSS" localSheetId="4" hidden="1">{#N/A,#N/A,FALSE,"단축1";#N/A,#N/A,FALSE,"단축2";#N/A,#N/A,FALSE,"단축3";#N/A,#N/A,FALSE,"장축";#N/A,#N/A,FALSE,"4WD"}</definedName>
    <definedName name="SDSS" localSheetId="8" hidden="1">{#N/A,#N/A,FALSE,"단축1";#N/A,#N/A,FALSE,"단축2";#N/A,#N/A,FALSE,"단축3";#N/A,#N/A,FALSE,"장축";#N/A,#N/A,FALSE,"4WD"}</definedName>
    <definedName name="SDSS" localSheetId="0" hidden="1">{#N/A,#N/A,FALSE,"단축1";#N/A,#N/A,FALSE,"단축2";#N/A,#N/A,FALSE,"단축3";#N/A,#N/A,FALSE,"장축";#N/A,#N/A,FALSE,"4WD"}</definedName>
    <definedName name="SDSS" localSheetId="1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AT" localSheetId="6" hidden="1">{#N/A,#N/A,FALSE,"단축1";#N/A,#N/A,FALSE,"단축2";#N/A,#N/A,FALSE,"단축3";#N/A,#N/A,FALSE,"장축";#N/A,#N/A,FALSE,"4WD"}</definedName>
    <definedName name="SEAT" localSheetId="12" hidden="1">{#N/A,#N/A,FALSE,"단축1";#N/A,#N/A,FALSE,"단축2";#N/A,#N/A,FALSE,"단축3";#N/A,#N/A,FALSE,"장축";#N/A,#N/A,FALSE,"4WD"}</definedName>
    <definedName name="SEAT" localSheetId="2" hidden="1">{#N/A,#N/A,FALSE,"단축1";#N/A,#N/A,FALSE,"단축2";#N/A,#N/A,FALSE,"단축3";#N/A,#N/A,FALSE,"장축";#N/A,#N/A,FALSE,"4WD"}</definedName>
    <definedName name="SEAT" localSheetId="11" hidden="1">{#N/A,#N/A,FALSE,"단축1";#N/A,#N/A,FALSE,"단축2";#N/A,#N/A,FALSE,"단축3";#N/A,#N/A,FALSE,"장축";#N/A,#N/A,FALSE,"4WD"}</definedName>
    <definedName name="SEAT" localSheetId="4" hidden="1">{#N/A,#N/A,FALSE,"단축1";#N/A,#N/A,FALSE,"단축2";#N/A,#N/A,FALSE,"단축3";#N/A,#N/A,FALSE,"장축";#N/A,#N/A,FALSE,"4WD"}</definedName>
    <definedName name="SEAT" localSheetId="0" hidden="1">{#N/A,#N/A,FALSE,"단축1";#N/A,#N/A,FALSE,"단축2";#N/A,#N/A,FALSE,"단축3";#N/A,#N/A,FALSE,"장축";#N/A,#N/A,FALSE,"4WD"}</definedName>
    <definedName name="SEAT" localSheetId="1" hidden="1">{#N/A,#N/A,FALSE,"단축1";#N/A,#N/A,FALSE,"단축2";#N/A,#N/A,FALSE,"단축3";#N/A,#N/A,FALSE,"장축";#N/A,#N/A,FALSE,"4WD"}</definedName>
    <definedName name="SEAT" hidden="1">{#N/A,#N/A,FALSE,"단축1";#N/A,#N/A,FALSE,"단축2";#N/A,#N/A,FALSE,"단축3";#N/A,#N/A,FALSE,"장축";#N/A,#N/A,FALSE,"4WD"}</definedName>
    <definedName name="SES" localSheetId="17" hidden="1">#REF!</definedName>
    <definedName name="SES" localSheetId="14" hidden="1">#REF!</definedName>
    <definedName name="SES" localSheetId="10" hidden="1">#REF!</definedName>
    <definedName name="SES" localSheetId="6" hidden="1">#REF!</definedName>
    <definedName name="SES" localSheetId="12" hidden="1">#REF!</definedName>
    <definedName name="SES" localSheetId="7" hidden="1">#REF!</definedName>
    <definedName name="SES" localSheetId="5" hidden="1">#REF!</definedName>
    <definedName name="SES" localSheetId="2" hidden="1">#REF!</definedName>
    <definedName name="SES" localSheetId="9" hidden="1">#REF!</definedName>
    <definedName name="SES" localSheetId="11" hidden="1">#REF!</definedName>
    <definedName name="SES" localSheetId="4" hidden="1">#REF!</definedName>
    <definedName name="SES" localSheetId="8" hidden="1">#REF!</definedName>
    <definedName name="SES" localSheetId="0" hidden="1">#REF!</definedName>
    <definedName name="SES" hidden="1">#REF!</definedName>
    <definedName name="SF" localSheetId="6" hidden="1">{#N/A,#N/A,FALSE,"단축1";#N/A,#N/A,FALSE,"단축2";#N/A,#N/A,FALSE,"단축3";#N/A,#N/A,FALSE,"장축";#N/A,#N/A,FALSE,"4WD"}</definedName>
    <definedName name="SF" localSheetId="12" hidden="1">{#N/A,#N/A,FALSE,"단축1";#N/A,#N/A,FALSE,"단축2";#N/A,#N/A,FALSE,"단축3";#N/A,#N/A,FALSE,"장축";#N/A,#N/A,FALSE,"4WD"}</definedName>
    <definedName name="SF" localSheetId="2" hidden="1">{#N/A,#N/A,FALSE,"단축1";#N/A,#N/A,FALSE,"단축2";#N/A,#N/A,FALSE,"단축3";#N/A,#N/A,FALSE,"장축";#N/A,#N/A,FALSE,"4WD"}</definedName>
    <definedName name="SF" localSheetId="11" hidden="1">{#N/A,#N/A,FALSE,"단축1";#N/A,#N/A,FALSE,"단축2";#N/A,#N/A,FALSE,"단축3";#N/A,#N/A,FALSE,"장축";#N/A,#N/A,FALSE,"4WD"}</definedName>
    <definedName name="SF" localSheetId="4" hidden="1">{#N/A,#N/A,FALSE,"단축1";#N/A,#N/A,FALSE,"단축2";#N/A,#N/A,FALSE,"단축3";#N/A,#N/A,FALSE,"장축";#N/A,#N/A,FALSE,"4WD"}</definedName>
    <definedName name="SF" localSheetId="0" hidden="1">{#N/A,#N/A,FALSE,"단축1";#N/A,#N/A,FALSE,"단축2";#N/A,#N/A,FALSE,"단축3";#N/A,#N/A,FALSE,"장축";#N/A,#N/A,FALSE,"4WD"}</definedName>
    <definedName name="SF" hidden="1">{#N/A,#N/A,FALSE,"단축1";#N/A,#N/A,FALSE,"단축2";#N/A,#N/A,FALSE,"단축3";#N/A,#N/A,FALSE,"장축";#N/A,#N/A,FALSE,"4WD"}</definedName>
    <definedName name="SFDGHG" localSheetId="17" hidden="1">{#N/A,#N/A,FALSE,"단축1";#N/A,#N/A,FALSE,"단축2";#N/A,#N/A,FALSE,"단축3";#N/A,#N/A,FALSE,"장축";#N/A,#N/A,FALSE,"4WD"}</definedName>
    <definedName name="SFDGHG" localSheetId="14" hidden="1">{#N/A,#N/A,FALSE,"단축1";#N/A,#N/A,FALSE,"단축2";#N/A,#N/A,FALSE,"단축3";#N/A,#N/A,FALSE,"장축";#N/A,#N/A,FALSE,"4WD"}</definedName>
    <definedName name="SFDGHG" localSheetId="10" hidden="1">{#N/A,#N/A,FALSE,"단축1";#N/A,#N/A,FALSE,"단축2";#N/A,#N/A,FALSE,"단축3";#N/A,#N/A,FALSE,"장축";#N/A,#N/A,FALSE,"4WD"}</definedName>
    <definedName name="SFDGHG" localSheetId="6" hidden="1">{#N/A,#N/A,FALSE,"단축1";#N/A,#N/A,FALSE,"단축2";#N/A,#N/A,FALSE,"단축3";#N/A,#N/A,FALSE,"장축";#N/A,#N/A,FALSE,"4WD"}</definedName>
    <definedName name="SFDGHG" localSheetId="12" hidden="1">{#N/A,#N/A,FALSE,"단축1";#N/A,#N/A,FALSE,"단축2";#N/A,#N/A,FALSE,"단축3";#N/A,#N/A,FALSE,"장축";#N/A,#N/A,FALSE,"4WD"}</definedName>
    <definedName name="SFDGHG" localSheetId="7" hidden="1">{#N/A,#N/A,FALSE,"단축1";#N/A,#N/A,FALSE,"단축2";#N/A,#N/A,FALSE,"단축3";#N/A,#N/A,FALSE,"장축";#N/A,#N/A,FALSE,"4WD"}</definedName>
    <definedName name="SFDGHG" localSheetId="5" hidden="1">{#N/A,#N/A,FALSE,"단축1";#N/A,#N/A,FALSE,"단축2";#N/A,#N/A,FALSE,"단축3";#N/A,#N/A,FALSE,"장축";#N/A,#N/A,FALSE,"4WD"}</definedName>
    <definedName name="SFDGHG" localSheetId="2" hidden="1">{#N/A,#N/A,FALSE,"단축1";#N/A,#N/A,FALSE,"단축2";#N/A,#N/A,FALSE,"단축3";#N/A,#N/A,FALSE,"장축";#N/A,#N/A,FALSE,"4WD"}</definedName>
    <definedName name="SFDGHG" localSheetId="9" hidden="1">{#N/A,#N/A,FALSE,"단축1";#N/A,#N/A,FALSE,"단축2";#N/A,#N/A,FALSE,"단축3";#N/A,#N/A,FALSE,"장축";#N/A,#N/A,FALSE,"4WD"}</definedName>
    <definedName name="SFDGHG" localSheetId="11" hidden="1">{#N/A,#N/A,FALSE,"단축1";#N/A,#N/A,FALSE,"단축2";#N/A,#N/A,FALSE,"단축3";#N/A,#N/A,FALSE,"장축";#N/A,#N/A,FALSE,"4WD"}</definedName>
    <definedName name="SFDGHG" localSheetId="4" hidden="1">{#N/A,#N/A,FALSE,"단축1";#N/A,#N/A,FALSE,"단축2";#N/A,#N/A,FALSE,"단축3";#N/A,#N/A,FALSE,"장축";#N/A,#N/A,FALSE,"4WD"}</definedName>
    <definedName name="SFDGHG" localSheetId="8" hidden="1">{#N/A,#N/A,FALSE,"단축1";#N/A,#N/A,FALSE,"단축2";#N/A,#N/A,FALSE,"단축3";#N/A,#N/A,FALSE,"장축";#N/A,#N/A,FALSE,"4WD"}</definedName>
    <definedName name="SFDGHG" localSheetId="0" hidden="1">{#N/A,#N/A,FALSE,"단축1";#N/A,#N/A,FALSE,"단축2";#N/A,#N/A,FALSE,"단축3";#N/A,#N/A,FALSE,"장축";#N/A,#N/A,FALSE,"4WD"}</definedName>
    <definedName name="SFDGHG" localSheetId="1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17" hidden="1">{#N/A,#N/A,FALSE,"단축1";#N/A,#N/A,FALSE,"단축2";#N/A,#N/A,FALSE,"단축3";#N/A,#N/A,FALSE,"장축";#N/A,#N/A,FALSE,"4WD"}</definedName>
    <definedName name="SFGHJK" localSheetId="14" hidden="1">{#N/A,#N/A,FALSE,"단축1";#N/A,#N/A,FALSE,"단축2";#N/A,#N/A,FALSE,"단축3";#N/A,#N/A,FALSE,"장축";#N/A,#N/A,FALSE,"4WD"}</definedName>
    <definedName name="SFGHJK" localSheetId="10" hidden="1">{#N/A,#N/A,FALSE,"단축1";#N/A,#N/A,FALSE,"단축2";#N/A,#N/A,FALSE,"단축3";#N/A,#N/A,FALSE,"장축";#N/A,#N/A,FALSE,"4WD"}</definedName>
    <definedName name="SFGHJK" localSheetId="6" hidden="1">{#N/A,#N/A,FALSE,"단축1";#N/A,#N/A,FALSE,"단축2";#N/A,#N/A,FALSE,"단축3";#N/A,#N/A,FALSE,"장축";#N/A,#N/A,FALSE,"4WD"}</definedName>
    <definedName name="SFGHJK" localSheetId="12" hidden="1">{#N/A,#N/A,FALSE,"단축1";#N/A,#N/A,FALSE,"단축2";#N/A,#N/A,FALSE,"단축3";#N/A,#N/A,FALSE,"장축";#N/A,#N/A,FALSE,"4WD"}</definedName>
    <definedName name="SFGHJK" localSheetId="7" hidden="1">{#N/A,#N/A,FALSE,"단축1";#N/A,#N/A,FALSE,"단축2";#N/A,#N/A,FALSE,"단축3";#N/A,#N/A,FALSE,"장축";#N/A,#N/A,FALSE,"4WD"}</definedName>
    <definedName name="SFGHJK" localSheetId="5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9" hidden="1">{#N/A,#N/A,FALSE,"단축1";#N/A,#N/A,FALSE,"단축2";#N/A,#N/A,FALSE,"단축3";#N/A,#N/A,FALSE,"장축";#N/A,#N/A,FALSE,"4WD"}</definedName>
    <definedName name="SFGHJK" localSheetId="11" hidden="1">{#N/A,#N/A,FALSE,"단축1";#N/A,#N/A,FALSE,"단축2";#N/A,#N/A,FALSE,"단축3";#N/A,#N/A,FALSE,"장축";#N/A,#N/A,FALSE,"4WD"}</definedName>
    <definedName name="SFGHJK" localSheetId="4" hidden="1">{#N/A,#N/A,FALSE,"단축1";#N/A,#N/A,FALSE,"단축2";#N/A,#N/A,FALSE,"단축3";#N/A,#N/A,FALSE,"장축";#N/A,#N/A,FALSE,"4WD"}</definedName>
    <definedName name="SFGHJK" localSheetId="8" hidden="1">{#N/A,#N/A,FALSE,"단축1";#N/A,#N/A,FALSE,"단축2";#N/A,#N/A,FALSE,"단축3";#N/A,#N/A,FALSE,"장축";#N/A,#N/A,FALSE,"4WD"}</definedName>
    <definedName name="SFGHJK" localSheetId="0" hidden="1">{#N/A,#N/A,FALSE,"단축1";#N/A,#N/A,FALSE,"단축2";#N/A,#N/A,FALSE,"단축3";#N/A,#N/A,FALSE,"장축";#N/A,#N/A,FALSE,"4WD"}</definedName>
    <definedName name="SFGHJK" localSheetId="1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17" hidden="1">{#N/A,#N/A,FALSE,"단축1";#N/A,#N/A,FALSE,"단축2";#N/A,#N/A,FALSE,"단축3";#N/A,#N/A,FALSE,"장축";#N/A,#N/A,FALSE,"4WD"}</definedName>
    <definedName name="SFJGH" localSheetId="14" hidden="1">{#N/A,#N/A,FALSE,"단축1";#N/A,#N/A,FALSE,"단축2";#N/A,#N/A,FALSE,"단축3";#N/A,#N/A,FALSE,"장축";#N/A,#N/A,FALSE,"4WD"}</definedName>
    <definedName name="SFJGH" localSheetId="10" hidden="1">{#N/A,#N/A,FALSE,"단축1";#N/A,#N/A,FALSE,"단축2";#N/A,#N/A,FALSE,"단축3";#N/A,#N/A,FALSE,"장축";#N/A,#N/A,FALSE,"4WD"}</definedName>
    <definedName name="SFJGH" localSheetId="6" hidden="1">{#N/A,#N/A,FALSE,"단축1";#N/A,#N/A,FALSE,"단축2";#N/A,#N/A,FALSE,"단축3";#N/A,#N/A,FALSE,"장축";#N/A,#N/A,FALSE,"4WD"}</definedName>
    <definedName name="SFJGH" localSheetId="12" hidden="1">{#N/A,#N/A,FALSE,"단축1";#N/A,#N/A,FALSE,"단축2";#N/A,#N/A,FALSE,"단축3";#N/A,#N/A,FALSE,"장축";#N/A,#N/A,FALSE,"4WD"}</definedName>
    <definedName name="SFJGH" localSheetId="7" hidden="1">{#N/A,#N/A,FALSE,"단축1";#N/A,#N/A,FALSE,"단축2";#N/A,#N/A,FALSE,"단축3";#N/A,#N/A,FALSE,"장축";#N/A,#N/A,FALSE,"4WD"}</definedName>
    <definedName name="SFJGH" localSheetId="5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9" hidden="1">{#N/A,#N/A,FALSE,"단축1";#N/A,#N/A,FALSE,"단축2";#N/A,#N/A,FALSE,"단축3";#N/A,#N/A,FALSE,"장축";#N/A,#N/A,FALSE,"4WD"}</definedName>
    <definedName name="SFJGH" localSheetId="11" hidden="1">{#N/A,#N/A,FALSE,"단축1";#N/A,#N/A,FALSE,"단축2";#N/A,#N/A,FALSE,"단축3";#N/A,#N/A,FALSE,"장축";#N/A,#N/A,FALSE,"4WD"}</definedName>
    <definedName name="SFJGH" localSheetId="4" hidden="1">{#N/A,#N/A,FALSE,"단축1";#N/A,#N/A,FALSE,"단축2";#N/A,#N/A,FALSE,"단축3";#N/A,#N/A,FALSE,"장축";#N/A,#N/A,FALSE,"4WD"}</definedName>
    <definedName name="SFJGH" localSheetId="8" hidden="1">{#N/A,#N/A,FALSE,"단축1";#N/A,#N/A,FALSE,"단축2";#N/A,#N/A,FALSE,"단축3";#N/A,#N/A,FALSE,"장축";#N/A,#N/A,FALSE,"4WD"}</definedName>
    <definedName name="SFJGH" localSheetId="0" hidden="1">{#N/A,#N/A,FALSE,"단축1";#N/A,#N/A,FALSE,"단축2";#N/A,#N/A,FALSE,"단축3";#N/A,#N/A,FALSE,"장축";#N/A,#N/A,FALSE,"4WD"}</definedName>
    <definedName name="SFJGH" localSheetId="1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localSheetId="17" hidden="1">{#N/A,#N/A,FALSE,"단축1";#N/A,#N/A,FALSE,"단축2";#N/A,#N/A,FALSE,"단축3";#N/A,#N/A,FALSE,"장축";#N/A,#N/A,FALSE,"4WD"}</definedName>
    <definedName name="SFSFSFS" localSheetId="14" hidden="1">{#N/A,#N/A,FALSE,"단축1";#N/A,#N/A,FALSE,"단축2";#N/A,#N/A,FALSE,"단축3";#N/A,#N/A,FALSE,"장축";#N/A,#N/A,FALSE,"4WD"}</definedName>
    <definedName name="SFSFSFS" localSheetId="10" hidden="1">{#N/A,#N/A,FALSE,"단축1";#N/A,#N/A,FALSE,"단축2";#N/A,#N/A,FALSE,"단축3";#N/A,#N/A,FALSE,"장축";#N/A,#N/A,FALSE,"4WD"}</definedName>
    <definedName name="SFSFSFS" localSheetId="6" hidden="1">{#N/A,#N/A,FALSE,"단축1";#N/A,#N/A,FALSE,"단축2";#N/A,#N/A,FALSE,"단축3";#N/A,#N/A,FALSE,"장축";#N/A,#N/A,FALSE,"4WD"}</definedName>
    <definedName name="SFSFSFS" localSheetId="12" hidden="1">{#N/A,#N/A,FALSE,"단축1";#N/A,#N/A,FALSE,"단축2";#N/A,#N/A,FALSE,"단축3";#N/A,#N/A,FALSE,"장축";#N/A,#N/A,FALSE,"4WD"}</definedName>
    <definedName name="SFSFSFS" localSheetId="7" hidden="1">{#N/A,#N/A,FALSE,"단축1";#N/A,#N/A,FALSE,"단축2";#N/A,#N/A,FALSE,"단축3";#N/A,#N/A,FALSE,"장축";#N/A,#N/A,FALSE,"4WD"}</definedName>
    <definedName name="SFSFSFS" localSheetId="5" hidden="1">{#N/A,#N/A,FALSE,"단축1";#N/A,#N/A,FALSE,"단축2";#N/A,#N/A,FALSE,"단축3";#N/A,#N/A,FALSE,"장축";#N/A,#N/A,FALSE,"4WD"}</definedName>
    <definedName name="SFSFSFS" localSheetId="2" hidden="1">{#N/A,#N/A,FALSE,"단축1";#N/A,#N/A,FALSE,"단축2";#N/A,#N/A,FALSE,"단축3";#N/A,#N/A,FALSE,"장축";#N/A,#N/A,FALSE,"4WD"}</definedName>
    <definedName name="SFSFSFS" localSheetId="9" hidden="1">{#N/A,#N/A,FALSE,"단축1";#N/A,#N/A,FALSE,"단축2";#N/A,#N/A,FALSE,"단축3";#N/A,#N/A,FALSE,"장축";#N/A,#N/A,FALSE,"4WD"}</definedName>
    <definedName name="SFSFSFS" localSheetId="11" hidden="1">{#N/A,#N/A,FALSE,"단축1";#N/A,#N/A,FALSE,"단축2";#N/A,#N/A,FALSE,"단축3";#N/A,#N/A,FALSE,"장축";#N/A,#N/A,FALSE,"4WD"}</definedName>
    <definedName name="SFSFSFS" localSheetId="4" hidden="1">{#N/A,#N/A,FALSE,"단축1";#N/A,#N/A,FALSE,"단축2";#N/A,#N/A,FALSE,"단축3";#N/A,#N/A,FALSE,"장축";#N/A,#N/A,FALSE,"4WD"}</definedName>
    <definedName name="SFSFSFS" localSheetId="8" hidden="1">{#N/A,#N/A,FALSE,"단축1";#N/A,#N/A,FALSE,"단축2";#N/A,#N/A,FALSE,"단축3";#N/A,#N/A,FALSE,"장축";#N/A,#N/A,FALSE,"4WD"}</definedName>
    <definedName name="SFSFSFS" localSheetId="0" hidden="1">{#N/A,#N/A,FALSE,"단축1";#N/A,#N/A,FALSE,"단축2";#N/A,#N/A,FALSE,"단축3";#N/A,#N/A,FALSE,"장축";#N/A,#N/A,FALSE,"4WD"}</definedName>
    <definedName name="SFSFSFS" localSheetId="1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GHJSDFKJHFKLJEHJKLF" localSheetId="17">#REF!</definedName>
    <definedName name="SGHJSDFKJHFKLJEHJKLF" localSheetId="14">#REF!</definedName>
    <definedName name="SGHJSDFKJHFKLJEHJKLF" localSheetId="10">#REF!</definedName>
    <definedName name="SGHJSDFKJHFKLJEHJKLF" localSheetId="6">#REF!</definedName>
    <definedName name="SGHJSDFKJHFKLJEHJKLF" localSheetId="12">#REF!</definedName>
    <definedName name="SGHJSDFKJHFKLJEHJKLF" localSheetId="7">#REF!</definedName>
    <definedName name="SGHJSDFKJHFKLJEHJKLF" localSheetId="5">#REF!</definedName>
    <definedName name="SGHJSDFKJHFKLJEHJKLF" localSheetId="2">#REF!</definedName>
    <definedName name="SGHJSDFKJHFKLJEHJKLF" localSheetId="9">#REF!</definedName>
    <definedName name="SGHJSDFKJHFKLJEHJKLF" localSheetId="11">#REF!</definedName>
    <definedName name="SGHJSDFKJHFKLJEHJKLF" localSheetId="8">#REF!</definedName>
    <definedName name="SGHJSDFKJHFKLJEHJKLF" localSheetId="0">#REF!</definedName>
    <definedName name="SGHJSDFKJHFKLJEHJKLF">#REF!</definedName>
    <definedName name="SHOP2">#N/A</definedName>
    <definedName name="SHS" localSheetId="6" hidden="1">{#N/A,#N/A,FALSE,"단축1";#N/A,#N/A,FALSE,"단축2";#N/A,#N/A,FALSE,"단축3";#N/A,#N/A,FALSE,"장축";#N/A,#N/A,FALSE,"4WD"}</definedName>
    <definedName name="SHS" localSheetId="12" hidden="1">{#N/A,#N/A,FALSE,"단축1";#N/A,#N/A,FALSE,"단축2";#N/A,#N/A,FALSE,"단축3";#N/A,#N/A,FALSE,"장축";#N/A,#N/A,FALSE,"4WD"}</definedName>
    <definedName name="SHS" localSheetId="2" hidden="1">{#N/A,#N/A,FALSE,"단축1";#N/A,#N/A,FALSE,"단축2";#N/A,#N/A,FALSE,"단축3";#N/A,#N/A,FALSE,"장축";#N/A,#N/A,FALSE,"4WD"}</definedName>
    <definedName name="SHS" localSheetId="11" hidden="1">{#N/A,#N/A,FALSE,"단축1";#N/A,#N/A,FALSE,"단축2";#N/A,#N/A,FALSE,"단축3";#N/A,#N/A,FALSE,"장축";#N/A,#N/A,FALSE,"4WD"}</definedName>
    <definedName name="SHS" localSheetId="4" hidden="1">{#N/A,#N/A,FALSE,"단축1";#N/A,#N/A,FALSE,"단축2";#N/A,#N/A,FALSE,"단축3";#N/A,#N/A,FALSE,"장축";#N/A,#N/A,FALSE,"4WD"}</definedName>
    <definedName name="SHS" localSheetId="0" hidden="1">{#N/A,#N/A,FALSE,"단축1";#N/A,#N/A,FALSE,"단축2";#N/A,#N/A,FALSE,"단축3";#N/A,#N/A,FALSE,"장축";#N/A,#N/A,FALSE,"4WD"}</definedName>
    <definedName name="SHS" hidden="1">{#N/A,#N/A,FALSE,"단축1";#N/A,#N/A,FALSE,"단축2";#N/A,#N/A,FALSE,"단축3";#N/A,#N/A,FALSE,"장축";#N/A,#N/A,FALSE,"4WD"}</definedName>
    <definedName name="SHSH" localSheetId="6" hidden="1">{#N/A,#N/A,FALSE,"단축1";#N/A,#N/A,FALSE,"단축2";#N/A,#N/A,FALSE,"단축3";#N/A,#N/A,FALSE,"장축";#N/A,#N/A,FALSE,"4WD"}</definedName>
    <definedName name="SHSH" localSheetId="12" hidden="1">{#N/A,#N/A,FALSE,"단축1";#N/A,#N/A,FALSE,"단축2";#N/A,#N/A,FALSE,"단축3";#N/A,#N/A,FALSE,"장축";#N/A,#N/A,FALSE,"4WD"}</definedName>
    <definedName name="SHSH" localSheetId="2" hidden="1">{#N/A,#N/A,FALSE,"단축1";#N/A,#N/A,FALSE,"단축2";#N/A,#N/A,FALSE,"단축3";#N/A,#N/A,FALSE,"장축";#N/A,#N/A,FALSE,"4WD"}</definedName>
    <definedName name="SHSH" localSheetId="11" hidden="1">{#N/A,#N/A,FALSE,"단축1";#N/A,#N/A,FALSE,"단축2";#N/A,#N/A,FALSE,"단축3";#N/A,#N/A,FALSE,"장축";#N/A,#N/A,FALSE,"4WD"}</definedName>
    <definedName name="SHSH" localSheetId="4" hidden="1">{#N/A,#N/A,FALSE,"단축1";#N/A,#N/A,FALSE,"단축2";#N/A,#N/A,FALSE,"단축3";#N/A,#N/A,FALSE,"장축";#N/A,#N/A,FALSE,"4WD"}</definedName>
    <definedName name="SHSH" localSheetId="0" hidden="1">{#N/A,#N/A,FALSE,"단축1";#N/A,#N/A,FALSE,"단축2";#N/A,#N/A,FALSE,"단축3";#N/A,#N/A,FALSE,"장축";#N/A,#N/A,FALSE,"4WD"}</definedName>
    <definedName name="SHSH" hidden="1">{#N/A,#N/A,FALSE,"단축1";#N/A,#N/A,FALSE,"단축2";#N/A,#N/A,FALSE,"단축3";#N/A,#N/A,FALSE,"장축";#N/A,#N/A,FALSE,"4WD"}</definedName>
    <definedName name="SK" localSheetId="17">#REF!</definedName>
    <definedName name="SK" localSheetId="14">#REF!</definedName>
    <definedName name="SK" localSheetId="10">#REF!</definedName>
    <definedName name="SK" localSheetId="6">#REF!</definedName>
    <definedName name="SK" localSheetId="12">#REF!</definedName>
    <definedName name="SK" localSheetId="7">#REF!</definedName>
    <definedName name="SK" localSheetId="5">#REF!</definedName>
    <definedName name="SK" localSheetId="2">#REF!</definedName>
    <definedName name="SK" localSheetId="9">#REF!</definedName>
    <definedName name="SK" localSheetId="11">#REF!</definedName>
    <definedName name="SK" localSheetId="8">#REF!</definedName>
    <definedName name="SK" localSheetId="0">#REF!</definedName>
    <definedName name="SK">#REF!</definedName>
    <definedName name="SKFK" localSheetId="17">#REF!</definedName>
    <definedName name="SKFK" localSheetId="14">#REF!</definedName>
    <definedName name="SKFK" localSheetId="10">#REF!</definedName>
    <definedName name="SKFK" localSheetId="6">#REF!</definedName>
    <definedName name="SKFK" localSheetId="12">#REF!</definedName>
    <definedName name="SKFK" localSheetId="7">#REF!</definedName>
    <definedName name="SKFK" localSheetId="5">#REF!</definedName>
    <definedName name="SKFK" localSheetId="2">#REF!</definedName>
    <definedName name="SKFK" localSheetId="9">#REF!</definedName>
    <definedName name="SKFK" localSheetId="11">#REF!</definedName>
    <definedName name="SKFK" localSheetId="8">#REF!</definedName>
    <definedName name="SKFK" localSheetId="0">#REF!</definedName>
    <definedName name="SKFK">#REF!</definedName>
    <definedName name="SM일반종합" localSheetId="17">#REF!</definedName>
    <definedName name="SM일반종합" localSheetId="14">#REF!</definedName>
    <definedName name="SM일반종합" localSheetId="10">#REF!</definedName>
    <definedName name="SM일반종합" localSheetId="6">#REF!</definedName>
    <definedName name="SM일반종합" localSheetId="12">#REF!</definedName>
    <definedName name="SM일반종합" localSheetId="7">#REF!</definedName>
    <definedName name="SM일반종합" localSheetId="5">#REF!</definedName>
    <definedName name="SM일반종합" localSheetId="2">#REF!</definedName>
    <definedName name="SM일반종합" localSheetId="9">#REF!</definedName>
    <definedName name="SM일반종합" localSheetId="11">#REF!</definedName>
    <definedName name="SM일반종합" localSheetId="8">#REF!</definedName>
    <definedName name="SM일반종합">#REF!</definedName>
    <definedName name="SPEC2" localSheetId="17" hidden="1">{#N/A,#N/A,FALSE,"단축1";#N/A,#N/A,FALSE,"단축2";#N/A,#N/A,FALSE,"단축3";#N/A,#N/A,FALSE,"장축";#N/A,#N/A,FALSE,"4WD"}</definedName>
    <definedName name="SPEC2" localSheetId="14" hidden="1">{#N/A,#N/A,FALSE,"단축1";#N/A,#N/A,FALSE,"단축2";#N/A,#N/A,FALSE,"단축3";#N/A,#N/A,FALSE,"장축";#N/A,#N/A,FALSE,"4WD"}</definedName>
    <definedName name="SPEC2" localSheetId="10" hidden="1">{#N/A,#N/A,FALSE,"단축1";#N/A,#N/A,FALSE,"단축2";#N/A,#N/A,FALSE,"단축3";#N/A,#N/A,FALSE,"장축";#N/A,#N/A,FALSE,"4WD"}</definedName>
    <definedName name="SPEC2" localSheetId="6" hidden="1">{#N/A,#N/A,FALSE,"단축1";#N/A,#N/A,FALSE,"단축2";#N/A,#N/A,FALSE,"단축3";#N/A,#N/A,FALSE,"장축";#N/A,#N/A,FALSE,"4WD"}</definedName>
    <definedName name="SPEC2" localSheetId="12" hidden="1">{#N/A,#N/A,FALSE,"단축1";#N/A,#N/A,FALSE,"단축2";#N/A,#N/A,FALSE,"단축3";#N/A,#N/A,FALSE,"장축";#N/A,#N/A,FALSE,"4WD"}</definedName>
    <definedName name="SPEC2" localSheetId="7" hidden="1">{#N/A,#N/A,FALSE,"단축1";#N/A,#N/A,FALSE,"단축2";#N/A,#N/A,FALSE,"단축3";#N/A,#N/A,FALSE,"장축";#N/A,#N/A,FALSE,"4WD"}</definedName>
    <definedName name="SPEC2" localSheetId="5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9" hidden="1">{#N/A,#N/A,FALSE,"단축1";#N/A,#N/A,FALSE,"단축2";#N/A,#N/A,FALSE,"단축3";#N/A,#N/A,FALSE,"장축";#N/A,#N/A,FALSE,"4WD"}</definedName>
    <definedName name="SPEC2" localSheetId="11" hidden="1">{#N/A,#N/A,FALSE,"단축1";#N/A,#N/A,FALSE,"단축2";#N/A,#N/A,FALSE,"단축3";#N/A,#N/A,FALSE,"장축";#N/A,#N/A,FALSE,"4WD"}</definedName>
    <definedName name="SPEC2" localSheetId="4" hidden="1">{#N/A,#N/A,FALSE,"단축1";#N/A,#N/A,FALSE,"단축2";#N/A,#N/A,FALSE,"단축3";#N/A,#N/A,FALSE,"장축";#N/A,#N/A,FALSE,"4WD"}</definedName>
    <definedName name="SPEC2" localSheetId="8" hidden="1">{#N/A,#N/A,FALSE,"단축1";#N/A,#N/A,FALSE,"단축2";#N/A,#N/A,FALSE,"단축3";#N/A,#N/A,FALSE,"장축";#N/A,#N/A,FALSE,"4WD"}</definedName>
    <definedName name="SPEC2" localSheetId="0" hidden="1">{#N/A,#N/A,FALSE,"단축1";#N/A,#N/A,FALSE,"단축2";#N/A,#N/A,FALSE,"단축3";#N/A,#N/A,FALSE,"장축";#N/A,#N/A,FALSE,"4WD"}</definedName>
    <definedName name="SPEC2" localSheetId="1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17" hidden="1">{#N/A,#N/A,FALSE,"단축1";#N/A,#N/A,FALSE,"단축2";#N/A,#N/A,FALSE,"단축3";#N/A,#N/A,FALSE,"장축";#N/A,#N/A,FALSE,"4WD"}</definedName>
    <definedName name="SPEC22" localSheetId="14" hidden="1">{#N/A,#N/A,FALSE,"단축1";#N/A,#N/A,FALSE,"단축2";#N/A,#N/A,FALSE,"단축3";#N/A,#N/A,FALSE,"장축";#N/A,#N/A,FALSE,"4WD"}</definedName>
    <definedName name="SPEC22" localSheetId="10" hidden="1">{#N/A,#N/A,FALSE,"단축1";#N/A,#N/A,FALSE,"단축2";#N/A,#N/A,FALSE,"단축3";#N/A,#N/A,FALSE,"장축";#N/A,#N/A,FALSE,"4WD"}</definedName>
    <definedName name="SPEC22" localSheetId="6" hidden="1">{#N/A,#N/A,FALSE,"단축1";#N/A,#N/A,FALSE,"단축2";#N/A,#N/A,FALSE,"단축3";#N/A,#N/A,FALSE,"장축";#N/A,#N/A,FALSE,"4WD"}</definedName>
    <definedName name="SPEC22" localSheetId="12" hidden="1">{#N/A,#N/A,FALSE,"단축1";#N/A,#N/A,FALSE,"단축2";#N/A,#N/A,FALSE,"단축3";#N/A,#N/A,FALSE,"장축";#N/A,#N/A,FALSE,"4WD"}</definedName>
    <definedName name="SPEC22" localSheetId="7" hidden="1">{#N/A,#N/A,FALSE,"단축1";#N/A,#N/A,FALSE,"단축2";#N/A,#N/A,FALSE,"단축3";#N/A,#N/A,FALSE,"장축";#N/A,#N/A,FALSE,"4WD"}</definedName>
    <definedName name="SPEC22" localSheetId="5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9" hidden="1">{#N/A,#N/A,FALSE,"단축1";#N/A,#N/A,FALSE,"단축2";#N/A,#N/A,FALSE,"단축3";#N/A,#N/A,FALSE,"장축";#N/A,#N/A,FALSE,"4WD"}</definedName>
    <definedName name="SPEC22" localSheetId="11" hidden="1">{#N/A,#N/A,FALSE,"단축1";#N/A,#N/A,FALSE,"단축2";#N/A,#N/A,FALSE,"단축3";#N/A,#N/A,FALSE,"장축";#N/A,#N/A,FALSE,"4WD"}</definedName>
    <definedName name="SPEC22" localSheetId="4" hidden="1">{#N/A,#N/A,FALSE,"단축1";#N/A,#N/A,FALSE,"단축2";#N/A,#N/A,FALSE,"단축3";#N/A,#N/A,FALSE,"장축";#N/A,#N/A,FALSE,"4WD"}</definedName>
    <definedName name="SPEC22" localSheetId="8" hidden="1">{#N/A,#N/A,FALSE,"단축1";#N/A,#N/A,FALSE,"단축2";#N/A,#N/A,FALSE,"단축3";#N/A,#N/A,FALSE,"장축";#N/A,#N/A,FALSE,"4WD"}</definedName>
    <definedName name="SPEC22" localSheetId="0" hidden="1">{#N/A,#N/A,FALSE,"단축1";#N/A,#N/A,FALSE,"단축2";#N/A,#N/A,FALSE,"단축3";#N/A,#N/A,FALSE,"장축";#N/A,#N/A,FALSE,"4WD"}</definedName>
    <definedName name="SPEC22" localSheetId="1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EED_D170" localSheetId="17">#REF!</definedName>
    <definedName name="SPEED_D170" localSheetId="14">#REF!</definedName>
    <definedName name="SPEED_D170" localSheetId="10">#REF!</definedName>
    <definedName name="SPEED_D170" localSheetId="6">#REF!</definedName>
    <definedName name="SPEED_D170" localSheetId="12">#REF!</definedName>
    <definedName name="SPEED_D170" localSheetId="7">#REF!</definedName>
    <definedName name="SPEED_D170" localSheetId="5">#REF!</definedName>
    <definedName name="SPEED_D170" localSheetId="2">#REF!</definedName>
    <definedName name="SPEED_D170" localSheetId="9">#REF!</definedName>
    <definedName name="SPEED_D170" localSheetId="11">#REF!</definedName>
    <definedName name="SPEED_D170" localSheetId="8">#REF!</definedName>
    <definedName name="SPEED_D170" localSheetId="0">#REF!</definedName>
    <definedName name="SPEED_D170">#REF!</definedName>
    <definedName name="SPH" localSheetId="17">#REF!</definedName>
    <definedName name="SPH" localSheetId="14">#REF!</definedName>
    <definedName name="SPH" localSheetId="10">#REF!</definedName>
    <definedName name="SPH" localSheetId="6">#REF!</definedName>
    <definedName name="SPH" localSheetId="12">#REF!</definedName>
    <definedName name="SPH" localSheetId="7">#REF!</definedName>
    <definedName name="SPH" localSheetId="5">#REF!</definedName>
    <definedName name="SPH" localSheetId="2">#REF!</definedName>
    <definedName name="SPH" localSheetId="9">#REF!</definedName>
    <definedName name="SPH" localSheetId="11">#REF!</definedName>
    <definedName name="SPH" localSheetId="8">#REF!</definedName>
    <definedName name="SPH">#REF!</definedName>
    <definedName name="SPLY" localSheetId="17">#REF!</definedName>
    <definedName name="SPLY" localSheetId="14">#REF!</definedName>
    <definedName name="SPLY" localSheetId="10">#REF!</definedName>
    <definedName name="SPLY" localSheetId="6">#REF!</definedName>
    <definedName name="SPLY" localSheetId="12">#REF!</definedName>
    <definedName name="SPLY" localSheetId="7">#REF!</definedName>
    <definedName name="SPLY" localSheetId="5">#REF!</definedName>
    <definedName name="SPLY" localSheetId="2">#REF!</definedName>
    <definedName name="SPLY" localSheetId="9">#REF!</definedName>
    <definedName name="SPLY" localSheetId="11">#REF!</definedName>
    <definedName name="SPLY" localSheetId="8">#REF!</definedName>
    <definedName name="SPLY">#REF!</definedName>
    <definedName name="SPM" localSheetId="17">#REF!</definedName>
    <definedName name="SPM" localSheetId="14">#REF!</definedName>
    <definedName name="SPM" localSheetId="10">#REF!</definedName>
    <definedName name="SPM" localSheetId="6">#REF!</definedName>
    <definedName name="SPM" localSheetId="12">#REF!</definedName>
    <definedName name="SPM" localSheetId="7">#REF!</definedName>
    <definedName name="SPM" localSheetId="5">#REF!</definedName>
    <definedName name="SPM" localSheetId="2">#REF!</definedName>
    <definedName name="SPM" localSheetId="9">#REF!</definedName>
    <definedName name="SPM" localSheetId="11">#REF!</definedName>
    <definedName name="SPM" localSheetId="8">#REF!</definedName>
    <definedName name="SPM">#REF!</definedName>
    <definedName name="SS" localSheetId="17" hidden="1">[2]CAUDIT!#REF!</definedName>
    <definedName name="SS" localSheetId="14" hidden="1">[2]CAUDIT!#REF!</definedName>
    <definedName name="SS" localSheetId="10" hidden="1">[2]CAUDIT!#REF!</definedName>
    <definedName name="SS" localSheetId="6" hidden="1">[2]CAUDIT!#REF!</definedName>
    <definedName name="SS" localSheetId="12" hidden="1">[2]CAUDIT!#REF!</definedName>
    <definedName name="SS" localSheetId="7" hidden="1">[2]CAUDIT!#REF!</definedName>
    <definedName name="SS" localSheetId="5" hidden="1">[2]CAUDIT!#REF!</definedName>
    <definedName name="SS" localSheetId="9" hidden="1">[2]CAUDIT!#REF!</definedName>
    <definedName name="SS" localSheetId="11" hidden="1">[2]CAUDIT!#REF!</definedName>
    <definedName name="SS" localSheetId="4" hidden="1">[2]CAUDIT!#REF!</definedName>
    <definedName name="SS" localSheetId="8" hidden="1">[2]CAUDIT!#REF!</definedName>
    <definedName name="SS" localSheetId="1">#N/A</definedName>
    <definedName name="sss" localSheetId="17">#REF!</definedName>
    <definedName name="sss" localSheetId="14">#REF!</definedName>
    <definedName name="sss" localSheetId="10">#REF!</definedName>
    <definedName name="sss" localSheetId="6">#REF!</definedName>
    <definedName name="sss" localSheetId="12">#REF!</definedName>
    <definedName name="sss" localSheetId="7">#REF!</definedName>
    <definedName name="sss" localSheetId="5">#REF!</definedName>
    <definedName name="sss" localSheetId="2">#REF!</definedName>
    <definedName name="sss" localSheetId="9">#REF!</definedName>
    <definedName name="sss" localSheetId="11">#REF!</definedName>
    <definedName name="sss" localSheetId="8">#REF!</definedName>
    <definedName name="sss" localSheetId="0">#REF!</definedName>
    <definedName name="sss">#REF!</definedName>
    <definedName name="SSSEE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#N/A</definedName>
    <definedName name="subject" localSheetId="17">#REF!,#REF!,#REF!,#REF!,#REF!,#REF!</definedName>
    <definedName name="subject" localSheetId="14">#REF!,#REF!,#REF!,#REF!,#REF!,#REF!</definedName>
    <definedName name="subject" localSheetId="10">#REF!,#REF!,#REF!,#REF!,#REF!,#REF!</definedName>
    <definedName name="subject" localSheetId="6">#REF!,#REF!,#REF!,#REF!,#REF!,#REF!</definedName>
    <definedName name="subject" localSheetId="12">#REF!,#REF!,#REF!,#REF!,#REF!,#REF!</definedName>
    <definedName name="subject" localSheetId="7">#REF!,#REF!,#REF!,#REF!,#REF!,#REF!</definedName>
    <definedName name="subject" localSheetId="5">#REF!,#REF!,#REF!,#REF!,#REF!,#REF!</definedName>
    <definedName name="subject" localSheetId="2">#REF!,#REF!,#REF!,#REF!,#REF!,#REF!</definedName>
    <definedName name="subject" localSheetId="9">#REF!,#REF!,#REF!,#REF!,#REF!,#REF!</definedName>
    <definedName name="subject" localSheetId="11">#REF!,#REF!,#REF!,#REF!,#REF!,#REF!</definedName>
    <definedName name="subject" localSheetId="8">#REF!,#REF!,#REF!,#REF!,#REF!,#REF!</definedName>
    <definedName name="subject" localSheetId="0">#REF!,#REF!,#REF!,#REF!,#REF!,#REF!</definedName>
    <definedName name="subject">#REF!,#REF!,#REF!,#REF!,#REF!,#REF!</definedName>
    <definedName name="SW" localSheetId="6" hidden="1">{#N/A,#N/A,FALSE,"단축1";#N/A,#N/A,FALSE,"단축2";#N/A,#N/A,FALSE,"단축3";#N/A,#N/A,FALSE,"장축";#N/A,#N/A,FALSE,"4WD"}</definedName>
    <definedName name="SW" localSheetId="12" hidden="1">{#N/A,#N/A,FALSE,"단축1";#N/A,#N/A,FALSE,"단축2";#N/A,#N/A,FALSE,"단축3";#N/A,#N/A,FALSE,"장축";#N/A,#N/A,FALSE,"4WD"}</definedName>
    <definedName name="SW" localSheetId="2" hidden="1">{#N/A,#N/A,FALSE,"단축1";#N/A,#N/A,FALSE,"단축2";#N/A,#N/A,FALSE,"단축3";#N/A,#N/A,FALSE,"장축";#N/A,#N/A,FALSE,"4WD"}</definedName>
    <definedName name="SW" localSheetId="11" hidden="1">{#N/A,#N/A,FALSE,"단축1";#N/A,#N/A,FALSE,"단축2";#N/A,#N/A,FALSE,"단축3";#N/A,#N/A,FALSE,"장축";#N/A,#N/A,FALSE,"4WD"}</definedName>
    <definedName name="SW" localSheetId="4" hidden="1">{#N/A,#N/A,FALSE,"단축1";#N/A,#N/A,FALSE,"단축2";#N/A,#N/A,FALSE,"단축3";#N/A,#N/A,FALSE,"장축";#N/A,#N/A,FALSE,"4WD"}</definedName>
    <definedName name="SW" localSheetId="0" hidden="1">{#N/A,#N/A,FALSE,"단축1";#N/A,#N/A,FALSE,"단축2";#N/A,#N/A,FALSE,"단축3";#N/A,#N/A,FALSE,"장축";#N/A,#N/A,FALSE,"4WD"}</definedName>
    <definedName name="SW" localSheetId="1" hidden="1">{#N/A,#N/A,FALSE,"단축1";#N/A,#N/A,FALSE,"단축2";#N/A,#N/A,FALSE,"단축3";#N/A,#N/A,FALSE,"장축";#N/A,#N/A,FALSE,"4WD"}</definedName>
    <definedName name="SW" hidden="1">{#N/A,#N/A,FALSE,"단축1";#N/A,#N/A,FALSE,"단축2";#N/A,#N/A,FALSE,"단축3";#N/A,#N/A,FALSE,"장축";#N/A,#N/A,FALSE,"4WD"}</definedName>
    <definedName name="Swvu.Komplett." localSheetId="17" hidden="1">'[3]GB-IC Villingen GG'!#REF!</definedName>
    <definedName name="Swvu.Komplett." localSheetId="14" hidden="1">'[3]GB-IC Villingen GG'!#REF!</definedName>
    <definedName name="Swvu.Komplett." localSheetId="10" hidden="1">'[3]GB-IC Villingen GG'!#REF!</definedName>
    <definedName name="Swvu.Komplett." localSheetId="6" hidden="1">'[3]GB-IC Villingen GG'!#REF!</definedName>
    <definedName name="Swvu.Komplett." localSheetId="12" hidden="1">'[3]GB-IC Villingen GG'!#REF!</definedName>
    <definedName name="Swvu.Komplett." localSheetId="7" hidden="1">'[3]GB-IC Villingen GG'!#REF!</definedName>
    <definedName name="Swvu.Komplett." localSheetId="5" hidden="1">'[3]GB-IC Villingen GG'!#REF!</definedName>
    <definedName name="Swvu.Komplett." localSheetId="9" hidden="1">'[3]GB-IC Villingen GG'!#REF!</definedName>
    <definedName name="Swvu.Komplett." localSheetId="11" hidden="1">'[3]GB-IC Villingen GG'!#REF!</definedName>
    <definedName name="Swvu.Komplett." localSheetId="8" hidden="1">'[3]GB-IC Villingen GG'!#REF!</definedName>
    <definedName name="Swvu.Komplett." hidden="1">'[3]GB-IC Villingen GG'!#REF!</definedName>
    <definedName name="Swvu.Screen." localSheetId="17" hidden="1">'[3]GB-IC Villingen GG'!#REF!</definedName>
    <definedName name="Swvu.Screen." localSheetId="14" hidden="1">'[3]GB-IC Villingen GG'!#REF!</definedName>
    <definedName name="Swvu.Screen." localSheetId="10" hidden="1">'[3]GB-IC Villingen GG'!#REF!</definedName>
    <definedName name="Swvu.Screen." localSheetId="6" hidden="1">'[3]GB-IC Villingen GG'!#REF!</definedName>
    <definedName name="Swvu.Screen." localSheetId="12" hidden="1">'[3]GB-IC Villingen GG'!#REF!</definedName>
    <definedName name="Swvu.Screen." localSheetId="7" hidden="1">'[3]GB-IC Villingen GG'!#REF!</definedName>
    <definedName name="Swvu.Screen." localSheetId="5" hidden="1">'[3]GB-IC Villingen GG'!#REF!</definedName>
    <definedName name="Swvu.Screen." localSheetId="9" hidden="1">'[3]GB-IC Villingen GG'!#REF!</definedName>
    <definedName name="Swvu.Screen." localSheetId="11" hidden="1">'[3]GB-IC Villingen GG'!#REF!</definedName>
    <definedName name="Swvu.Screen." localSheetId="8" hidden="1">'[3]GB-IC Villingen GG'!#REF!</definedName>
    <definedName name="Swvu.Screen." hidden="1">'[3]GB-IC Villingen GG'!#REF!</definedName>
    <definedName name="sxcw1w2" localSheetId="17">#REF!</definedName>
    <definedName name="sxcw1w2" localSheetId="14">#REF!</definedName>
    <definedName name="sxcw1w2" localSheetId="10">#REF!</definedName>
    <definedName name="sxcw1w2" localSheetId="6">#REF!</definedName>
    <definedName name="sxcw1w2" localSheetId="12">#REF!</definedName>
    <definedName name="sxcw1w2" localSheetId="9">#REF!</definedName>
    <definedName name="sxcw1w2" localSheetId="11">#REF!</definedName>
    <definedName name="sxcw1w2" localSheetId="8">#REF!</definedName>
    <definedName name="sxcw1w2" localSheetId="0">#REF!</definedName>
    <definedName name="sxcw1w2">#REF!</definedName>
    <definedName name="S행" localSheetId="17">#REF!</definedName>
    <definedName name="S행" localSheetId="14">#REF!</definedName>
    <definedName name="S행" localSheetId="10">#REF!</definedName>
    <definedName name="S행" localSheetId="6">#REF!</definedName>
    <definedName name="S행" localSheetId="12">#REF!</definedName>
    <definedName name="S행" localSheetId="7">#REF!</definedName>
    <definedName name="S행" localSheetId="5">#REF!</definedName>
    <definedName name="S행" localSheetId="2">#REF!</definedName>
    <definedName name="S행" localSheetId="9">#REF!</definedName>
    <definedName name="S행" localSheetId="11">#REF!</definedName>
    <definedName name="S행" localSheetId="8">#REF!</definedName>
    <definedName name="S행" localSheetId="0">#REF!</definedName>
    <definedName name="S행">#REF!</definedName>
    <definedName name="T" localSheetId="17" hidden="1">{#N/A,#N/A,FALSE,"단축1";#N/A,#N/A,FALSE,"단축2";#N/A,#N/A,FALSE,"단축3";#N/A,#N/A,FALSE,"장축";#N/A,#N/A,FALSE,"4WD"}</definedName>
    <definedName name="T" localSheetId="14" hidden="1">{#N/A,#N/A,FALSE,"단축1";#N/A,#N/A,FALSE,"단축2";#N/A,#N/A,FALSE,"단축3";#N/A,#N/A,FALSE,"장축";#N/A,#N/A,FALSE,"4WD"}</definedName>
    <definedName name="T" localSheetId="10" hidden="1">{#N/A,#N/A,FALSE,"단축1";#N/A,#N/A,FALSE,"단축2";#N/A,#N/A,FALSE,"단축3";#N/A,#N/A,FALSE,"장축";#N/A,#N/A,FALSE,"4WD"}</definedName>
    <definedName name="T" localSheetId="6" hidden="1">{#N/A,#N/A,FALSE,"단축1";#N/A,#N/A,FALSE,"단축2";#N/A,#N/A,FALSE,"단축3";#N/A,#N/A,FALSE,"장축";#N/A,#N/A,FALSE,"4WD"}</definedName>
    <definedName name="T" localSheetId="12" hidden="1">{#N/A,#N/A,FALSE,"단축1";#N/A,#N/A,FALSE,"단축2";#N/A,#N/A,FALSE,"단축3";#N/A,#N/A,FALSE,"장축";#N/A,#N/A,FALSE,"4WD"}</definedName>
    <definedName name="T" localSheetId="7" hidden="1">{#N/A,#N/A,FALSE,"단축1";#N/A,#N/A,FALSE,"단축2";#N/A,#N/A,FALSE,"단축3";#N/A,#N/A,FALSE,"장축";#N/A,#N/A,FALSE,"4WD"}</definedName>
    <definedName name="T" localSheetId="5" hidden="1">{#N/A,#N/A,FALSE,"단축1";#N/A,#N/A,FALSE,"단축2";#N/A,#N/A,FALSE,"단축3";#N/A,#N/A,FALSE,"장축";#N/A,#N/A,FALSE,"4WD"}</definedName>
    <definedName name="T" localSheetId="2" hidden="1">{#N/A,#N/A,FALSE,"단축1";#N/A,#N/A,FALSE,"단축2";#N/A,#N/A,FALSE,"단축3";#N/A,#N/A,FALSE,"장축";#N/A,#N/A,FALSE,"4WD"}</definedName>
    <definedName name="T" localSheetId="9" hidden="1">{#N/A,#N/A,FALSE,"단축1";#N/A,#N/A,FALSE,"단축2";#N/A,#N/A,FALSE,"단축3";#N/A,#N/A,FALSE,"장축";#N/A,#N/A,FALSE,"4WD"}</definedName>
    <definedName name="T" localSheetId="11" hidden="1">{#N/A,#N/A,FALSE,"단축1";#N/A,#N/A,FALSE,"단축2";#N/A,#N/A,FALSE,"단축3";#N/A,#N/A,FALSE,"장축";#N/A,#N/A,FALSE,"4WD"}</definedName>
    <definedName name="T" localSheetId="4" hidden="1">{#N/A,#N/A,FALSE,"단축1";#N/A,#N/A,FALSE,"단축2";#N/A,#N/A,FALSE,"단축3";#N/A,#N/A,FALSE,"장축";#N/A,#N/A,FALSE,"4WD"}</definedName>
    <definedName name="T" localSheetId="8" hidden="1">{#N/A,#N/A,FALSE,"단축1";#N/A,#N/A,FALSE,"단축2";#N/A,#N/A,FALSE,"단축3";#N/A,#N/A,FALSE,"장축";#N/A,#N/A,FALSE,"4WD"}</definedName>
    <definedName name="T" localSheetId="0" hidden="1">{#N/A,#N/A,FALSE,"단축1";#N/A,#N/A,FALSE,"단축2";#N/A,#N/A,FALSE,"단축3";#N/A,#N/A,FALSE,"장축";#N/A,#N/A,FALSE,"4WD"}</definedName>
    <definedName name="T" localSheetId="1" hidden="1">{#N/A,#N/A,FALSE,"단축1";#N/A,#N/A,FALSE,"단축2";#N/A,#N/A,FALSE,"단축3";#N/A,#N/A,FALSE,"장축";#N/A,#N/A,FALSE,"4WD"}</definedName>
    <definedName name="T" hidden="1">{#N/A,#N/A,FALSE,"단축1";#N/A,#N/A,FALSE,"단축2";#N/A,#N/A,FALSE,"단축3";#N/A,#N/A,FALSE,"장축";#N/A,#N/A,FALSE,"4WD"}</definedName>
    <definedName name="T8D_ULEV1" localSheetId="6" hidden="1">{#N/A,#N/A,FALSE,"단축1";#N/A,#N/A,FALSE,"단축2";#N/A,#N/A,FALSE,"단축3";#N/A,#N/A,FALSE,"장축";#N/A,#N/A,FALSE,"4WD"}</definedName>
    <definedName name="T8D_ULEV1" localSheetId="12" hidden="1">{#N/A,#N/A,FALSE,"단축1";#N/A,#N/A,FALSE,"단축2";#N/A,#N/A,FALSE,"단축3";#N/A,#N/A,FALSE,"장축";#N/A,#N/A,FALSE,"4WD"}</definedName>
    <definedName name="T8D_ULEV1" localSheetId="2" hidden="1">{#N/A,#N/A,FALSE,"단축1";#N/A,#N/A,FALSE,"단축2";#N/A,#N/A,FALSE,"단축3";#N/A,#N/A,FALSE,"장축";#N/A,#N/A,FALSE,"4WD"}</definedName>
    <definedName name="T8D_ULEV1" localSheetId="11" hidden="1">{#N/A,#N/A,FALSE,"단축1";#N/A,#N/A,FALSE,"단축2";#N/A,#N/A,FALSE,"단축3";#N/A,#N/A,FALSE,"장축";#N/A,#N/A,FALSE,"4WD"}</definedName>
    <definedName name="T8D_ULEV1" localSheetId="4" hidden="1">{#N/A,#N/A,FALSE,"단축1";#N/A,#N/A,FALSE,"단축2";#N/A,#N/A,FALSE,"단축3";#N/A,#N/A,FALSE,"장축";#N/A,#N/A,FALSE,"4WD"}</definedName>
    <definedName name="T8D_ULEV1" localSheetId="0" hidden="1">{#N/A,#N/A,FALSE,"단축1";#N/A,#N/A,FALSE,"단축2";#N/A,#N/A,FALSE,"단축3";#N/A,#N/A,FALSE,"장축";#N/A,#N/A,FALSE,"4WD"}</definedName>
    <definedName name="T8D_ULEV1" localSheetId="1" hidden="1">{#N/A,#N/A,FALSE,"단축1";#N/A,#N/A,FALSE,"단축2";#N/A,#N/A,FALSE,"단축3";#N/A,#N/A,FALSE,"장축";#N/A,#N/A,FALSE,"4WD"}</definedName>
    <definedName name="T8D_ULEV1" hidden="1">{#N/A,#N/A,FALSE,"단축1";#N/A,#N/A,FALSE,"단축2";#N/A,#N/A,FALSE,"단축3";#N/A,#N/A,FALSE,"장축";#N/A,#N/A,FALSE,"4WD"}</definedName>
    <definedName name="TAB_BUTTON" localSheetId="17">#REF!</definedName>
    <definedName name="TAB_BUTTON" localSheetId="14">#REF!</definedName>
    <definedName name="TAB_BUTTON" localSheetId="10">#REF!</definedName>
    <definedName name="TAB_BUTTON" localSheetId="6">#REF!</definedName>
    <definedName name="TAB_BUTTON" localSheetId="12">#REF!</definedName>
    <definedName name="TAB_BUTTON" localSheetId="7">#REF!</definedName>
    <definedName name="TAB_BUTTON" localSheetId="5">#REF!</definedName>
    <definedName name="TAB_BUTTON" localSheetId="2">#REF!</definedName>
    <definedName name="TAB_BUTTON" localSheetId="9">#REF!</definedName>
    <definedName name="TAB_BUTTON" localSheetId="11">#REF!</definedName>
    <definedName name="TAB_BUTTON" localSheetId="8">#REF!</definedName>
    <definedName name="TAB_BUTTON" localSheetId="0">#REF!</definedName>
    <definedName name="TAB_BUTTON">#REF!</definedName>
    <definedName name="TB" localSheetId="17" hidden="1">{#N/A,#N/A,FALSE,"단축1";#N/A,#N/A,FALSE,"단축2";#N/A,#N/A,FALSE,"단축3";#N/A,#N/A,FALSE,"장축";#N/A,#N/A,FALSE,"4WD"}</definedName>
    <definedName name="TB" localSheetId="14" hidden="1">{#N/A,#N/A,FALSE,"단축1";#N/A,#N/A,FALSE,"단축2";#N/A,#N/A,FALSE,"단축3";#N/A,#N/A,FALSE,"장축";#N/A,#N/A,FALSE,"4WD"}</definedName>
    <definedName name="TB" localSheetId="10" hidden="1">{#N/A,#N/A,FALSE,"단축1";#N/A,#N/A,FALSE,"단축2";#N/A,#N/A,FALSE,"단축3";#N/A,#N/A,FALSE,"장축";#N/A,#N/A,FALSE,"4WD"}</definedName>
    <definedName name="TB" localSheetId="6" hidden="1">{#N/A,#N/A,FALSE,"단축1";#N/A,#N/A,FALSE,"단축2";#N/A,#N/A,FALSE,"단축3";#N/A,#N/A,FALSE,"장축";#N/A,#N/A,FALSE,"4WD"}</definedName>
    <definedName name="TB" localSheetId="12" hidden="1">{#N/A,#N/A,FALSE,"단축1";#N/A,#N/A,FALSE,"단축2";#N/A,#N/A,FALSE,"단축3";#N/A,#N/A,FALSE,"장축";#N/A,#N/A,FALSE,"4WD"}</definedName>
    <definedName name="TB" localSheetId="7" hidden="1">{#N/A,#N/A,FALSE,"단축1";#N/A,#N/A,FALSE,"단축2";#N/A,#N/A,FALSE,"단축3";#N/A,#N/A,FALSE,"장축";#N/A,#N/A,FALSE,"4WD"}</definedName>
    <definedName name="TB" localSheetId="5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9" hidden="1">{#N/A,#N/A,FALSE,"단축1";#N/A,#N/A,FALSE,"단축2";#N/A,#N/A,FALSE,"단축3";#N/A,#N/A,FALSE,"장축";#N/A,#N/A,FALSE,"4WD"}</definedName>
    <definedName name="TB" localSheetId="11" hidden="1">{#N/A,#N/A,FALSE,"단축1";#N/A,#N/A,FALSE,"단축2";#N/A,#N/A,FALSE,"단축3";#N/A,#N/A,FALSE,"장축";#N/A,#N/A,FALSE,"4WD"}</definedName>
    <definedName name="TB" localSheetId="4" hidden="1">{#N/A,#N/A,FALSE,"단축1";#N/A,#N/A,FALSE,"단축2";#N/A,#N/A,FALSE,"단축3";#N/A,#N/A,FALSE,"장축";#N/A,#N/A,FALSE,"4WD"}</definedName>
    <definedName name="TB" localSheetId="8" hidden="1">{#N/A,#N/A,FALSE,"단축1";#N/A,#N/A,FALSE,"단축2";#N/A,#N/A,FALSE,"단축3";#N/A,#N/A,FALSE,"장축";#N/A,#N/A,FALSE,"4WD"}</definedName>
    <definedName name="TB" localSheetId="0" hidden="1">{#N/A,#N/A,FALSE,"단축1";#N/A,#N/A,FALSE,"단축2";#N/A,#N/A,FALSE,"단축3";#N/A,#N/A,FALSE,"장축";#N/A,#N/A,FALSE,"4WD"}</definedName>
    <definedName name="TB" localSheetId="1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6" hidden="1">{#N/A,#N/A,FALSE,"단축1";#N/A,#N/A,FALSE,"단축2";#N/A,#N/A,FALSE,"단축3";#N/A,#N/A,FALSE,"장축";#N/A,#N/A,FALSE,"4WD"}</definedName>
    <definedName name="tc" localSheetId="12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11" hidden="1">{#N/A,#N/A,FALSE,"단축1";#N/A,#N/A,FALSE,"단축2";#N/A,#N/A,FALSE,"단축3";#N/A,#N/A,FALSE,"장축";#N/A,#N/A,FALSE,"4WD"}</definedName>
    <definedName name="tc" localSheetId="4" hidden="1">{#N/A,#N/A,FALSE,"단축1";#N/A,#N/A,FALSE,"단축2";#N/A,#N/A,FALSE,"단축3";#N/A,#N/A,FALSE,"장축";#N/A,#N/A,FALSE,"4WD"}</definedName>
    <definedName name="tc" localSheetId="0" hidden="1">{#N/A,#N/A,FALSE,"단축1";#N/A,#N/A,FALSE,"단축2";#N/A,#N/A,FALSE,"단축3";#N/A,#N/A,FALSE,"장축";#N/A,#N/A,FALSE,"4WD"}</definedName>
    <definedName name="tc" localSheetId="1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6" hidden="1">{#N/A,#N/A,FALSE,"단축1";#N/A,#N/A,FALSE,"단축2";#N/A,#N/A,FALSE,"단축3";#N/A,#N/A,FALSE,"장축";#N/A,#N/A,FALSE,"4WD"}</definedName>
    <definedName name="tci" localSheetId="12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11" hidden="1">{#N/A,#N/A,FALSE,"단축1";#N/A,#N/A,FALSE,"단축2";#N/A,#N/A,FALSE,"단축3";#N/A,#N/A,FALSE,"장축";#N/A,#N/A,FALSE,"4WD"}</definedName>
    <definedName name="tci" localSheetId="4" hidden="1">{#N/A,#N/A,FALSE,"단축1";#N/A,#N/A,FALSE,"단축2";#N/A,#N/A,FALSE,"단축3";#N/A,#N/A,FALSE,"장축";#N/A,#N/A,FALSE,"4WD"}</definedName>
    <definedName name="tci" localSheetId="0" hidden="1">{#N/A,#N/A,FALSE,"단축1";#N/A,#N/A,FALSE,"단축2";#N/A,#N/A,FALSE,"단축3";#N/A,#N/A,FALSE,"장축";#N/A,#N/A,FALSE,"4WD"}</definedName>
    <definedName name="tci" localSheetId="1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emp" localSheetId="17">#REF!</definedName>
    <definedName name="temp" localSheetId="14">#REF!</definedName>
    <definedName name="temp" localSheetId="10">#REF!</definedName>
    <definedName name="temp" localSheetId="6">#REF!</definedName>
    <definedName name="temp" localSheetId="12">#REF!</definedName>
    <definedName name="temp" localSheetId="7">#REF!</definedName>
    <definedName name="temp" localSheetId="5">#REF!</definedName>
    <definedName name="temp" localSheetId="2">#REF!</definedName>
    <definedName name="temp" localSheetId="9">#REF!</definedName>
    <definedName name="temp" localSheetId="11">#REF!</definedName>
    <definedName name="temp" localSheetId="8">#REF!</definedName>
    <definedName name="temp" localSheetId="0">#REF!</definedName>
    <definedName name="temp">#REF!</definedName>
    <definedName name="TIP" localSheetId="17">#REF!</definedName>
    <definedName name="TIP" localSheetId="14">#REF!</definedName>
    <definedName name="TIP" localSheetId="10">#REF!</definedName>
    <definedName name="TIP" localSheetId="6">#REF!</definedName>
    <definedName name="TIP" localSheetId="12">#REF!</definedName>
    <definedName name="TIP" localSheetId="7">#REF!</definedName>
    <definedName name="TIP" localSheetId="5">#REF!</definedName>
    <definedName name="TIP" localSheetId="2">#REF!</definedName>
    <definedName name="TIP" localSheetId="9">#REF!</definedName>
    <definedName name="TIP" localSheetId="11">#REF!</definedName>
    <definedName name="TIP" localSheetId="8">#REF!</definedName>
    <definedName name="TIP" localSheetId="0">#REF!</definedName>
    <definedName name="TIP">#REF!</definedName>
    <definedName name="TLEHDrJWLA2" localSheetId="17">#REF!</definedName>
    <definedName name="TLEHDrJWLA2" localSheetId="14">#REF!</definedName>
    <definedName name="TLEHDrJWLA2" localSheetId="10">#REF!</definedName>
    <definedName name="TLEHDrJWLA2" localSheetId="6">#REF!</definedName>
    <definedName name="TLEHDrJWLA2" localSheetId="12">#REF!</definedName>
    <definedName name="TLEHDrJWLA2" localSheetId="7">#REF!</definedName>
    <definedName name="TLEHDrJWLA2" localSheetId="5">#REF!</definedName>
    <definedName name="TLEHDrJWLA2" localSheetId="2">#REF!</definedName>
    <definedName name="TLEHDrJWLA2" localSheetId="9">#REF!</definedName>
    <definedName name="TLEHDrJWLA2" localSheetId="11">#REF!</definedName>
    <definedName name="TLEHDrJWLA2" localSheetId="8">#REF!</definedName>
    <definedName name="TLEHDrJWLA2">#REF!</definedName>
    <definedName name="TORSION" localSheetId="17" hidden="1">{#N/A,#N/A,FALSE,"단축1";#N/A,#N/A,FALSE,"단축2";#N/A,#N/A,FALSE,"단축3";#N/A,#N/A,FALSE,"장축";#N/A,#N/A,FALSE,"4WD"}</definedName>
    <definedName name="TORSION" localSheetId="14" hidden="1">{#N/A,#N/A,FALSE,"단축1";#N/A,#N/A,FALSE,"단축2";#N/A,#N/A,FALSE,"단축3";#N/A,#N/A,FALSE,"장축";#N/A,#N/A,FALSE,"4WD"}</definedName>
    <definedName name="TORSION" localSheetId="10" hidden="1">{#N/A,#N/A,FALSE,"단축1";#N/A,#N/A,FALSE,"단축2";#N/A,#N/A,FALSE,"단축3";#N/A,#N/A,FALSE,"장축";#N/A,#N/A,FALSE,"4WD"}</definedName>
    <definedName name="TORSION" localSheetId="6" hidden="1">{#N/A,#N/A,FALSE,"단축1";#N/A,#N/A,FALSE,"단축2";#N/A,#N/A,FALSE,"단축3";#N/A,#N/A,FALSE,"장축";#N/A,#N/A,FALSE,"4WD"}</definedName>
    <definedName name="TORSION" localSheetId="12" hidden="1">{#N/A,#N/A,FALSE,"단축1";#N/A,#N/A,FALSE,"단축2";#N/A,#N/A,FALSE,"단축3";#N/A,#N/A,FALSE,"장축";#N/A,#N/A,FALSE,"4WD"}</definedName>
    <definedName name="TORSION" localSheetId="7" hidden="1">{#N/A,#N/A,FALSE,"단축1";#N/A,#N/A,FALSE,"단축2";#N/A,#N/A,FALSE,"단축3";#N/A,#N/A,FALSE,"장축";#N/A,#N/A,FALSE,"4WD"}</definedName>
    <definedName name="TORSION" localSheetId="5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9" hidden="1">{#N/A,#N/A,FALSE,"단축1";#N/A,#N/A,FALSE,"단축2";#N/A,#N/A,FALSE,"단축3";#N/A,#N/A,FALSE,"장축";#N/A,#N/A,FALSE,"4WD"}</definedName>
    <definedName name="TORSION" localSheetId="11" hidden="1">{#N/A,#N/A,FALSE,"단축1";#N/A,#N/A,FALSE,"단축2";#N/A,#N/A,FALSE,"단축3";#N/A,#N/A,FALSE,"장축";#N/A,#N/A,FALSE,"4WD"}</definedName>
    <definedName name="TORSION" localSheetId="4" hidden="1">{#N/A,#N/A,FALSE,"단축1";#N/A,#N/A,FALSE,"단축2";#N/A,#N/A,FALSE,"단축3";#N/A,#N/A,FALSE,"장축";#N/A,#N/A,FALSE,"4WD"}</definedName>
    <definedName name="TORSION" localSheetId="8" hidden="1">{#N/A,#N/A,FALSE,"단축1";#N/A,#N/A,FALSE,"단축2";#N/A,#N/A,FALSE,"단축3";#N/A,#N/A,FALSE,"장축";#N/A,#N/A,FALSE,"4WD"}</definedName>
    <definedName name="TORSION" localSheetId="0" hidden="1">{#N/A,#N/A,FALSE,"단축1";#N/A,#N/A,FALSE,"단축2";#N/A,#N/A,FALSE,"단축3";#N/A,#N/A,FALSE,"장축";#N/A,#N/A,FALSE,"4WD"}</definedName>
    <definedName name="TORSION" localSheetId="1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" localSheetId="17">#REF!</definedName>
    <definedName name="TOT" localSheetId="14">#REF!</definedName>
    <definedName name="TOT" localSheetId="10">#REF!</definedName>
    <definedName name="TOT" localSheetId="6">#REF!</definedName>
    <definedName name="TOT" localSheetId="12">#REF!</definedName>
    <definedName name="TOT" localSheetId="7">#REF!</definedName>
    <definedName name="TOT" localSheetId="5">#REF!</definedName>
    <definedName name="TOT" localSheetId="2">#REF!</definedName>
    <definedName name="TOT" localSheetId="9">#REF!</definedName>
    <definedName name="TOT" localSheetId="11">#REF!</definedName>
    <definedName name="TOT" localSheetId="8">#REF!</definedName>
    <definedName name="TOT" localSheetId="0">#REF!</definedName>
    <definedName name="TOT">#REF!</definedName>
    <definedName name="TOTAL" localSheetId="17">#REF!</definedName>
    <definedName name="TOTAL" localSheetId="14">#REF!</definedName>
    <definedName name="TOTAL" localSheetId="10">#REF!</definedName>
    <definedName name="TOTAL" localSheetId="6">#REF!</definedName>
    <definedName name="TOTAL" localSheetId="12">#REF!</definedName>
    <definedName name="TOTAL" localSheetId="7">#REF!</definedName>
    <definedName name="TOTAL" localSheetId="5">#REF!</definedName>
    <definedName name="TOTAL" localSheetId="2">#REF!</definedName>
    <definedName name="TOTAL" localSheetId="9">#REF!</definedName>
    <definedName name="TOTAL" localSheetId="11">#REF!</definedName>
    <definedName name="TOTAL" localSheetId="8">#REF!</definedName>
    <definedName name="TOTAL">#REF!</definedName>
    <definedName name="TOTAL2" localSheetId="17">#REF!</definedName>
    <definedName name="TOTAL2" localSheetId="14">#REF!</definedName>
    <definedName name="TOTAL2" localSheetId="10">#REF!</definedName>
    <definedName name="TOTAL2" localSheetId="6">#REF!</definedName>
    <definedName name="TOTAL2" localSheetId="12">#REF!</definedName>
    <definedName name="TOTAL2" localSheetId="7">#REF!</definedName>
    <definedName name="TOTAL2" localSheetId="5">#REF!</definedName>
    <definedName name="TOTAL2" localSheetId="2">#REF!</definedName>
    <definedName name="TOTAL2" localSheetId="9">#REF!</definedName>
    <definedName name="TOTAL2" localSheetId="11">#REF!</definedName>
    <definedName name="TOTAL2" localSheetId="8">#REF!</definedName>
    <definedName name="TOTAL2">#REF!</definedName>
    <definedName name="TPQN" localSheetId="17">#REF!</definedName>
    <definedName name="TPQN" localSheetId="14">#REF!</definedName>
    <definedName name="TPQN" localSheetId="10">#REF!</definedName>
    <definedName name="TPQN" localSheetId="6">#REF!</definedName>
    <definedName name="TPQN" localSheetId="12">#REF!</definedName>
    <definedName name="TPQN" localSheetId="7">#REF!</definedName>
    <definedName name="TPQN" localSheetId="5">#REF!</definedName>
    <definedName name="TPQN" localSheetId="2">#REF!</definedName>
    <definedName name="TPQN" localSheetId="9">#REF!</definedName>
    <definedName name="TPQN" localSheetId="11">#REF!</definedName>
    <definedName name="TPQN" localSheetId="8">#REF!</definedName>
    <definedName name="TPQN">#REF!</definedName>
    <definedName name="TREE" localSheetId="17">#REF!</definedName>
    <definedName name="TREE" localSheetId="14">#REF!</definedName>
    <definedName name="TREE" localSheetId="10">#REF!</definedName>
    <definedName name="TREE" localSheetId="6">#REF!</definedName>
    <definedName name="TREE" localSheetId="12">#REF!</definedName>
    <definedName name="TREE" localSheetId="7">#REF!</definedName>
    <definedName name="TREE" localSheetId="5">#REF!</definedName>
    <definedName name="TREE" localSheetId="2">#REF!</definedName>
    <definedName name="TREE" localSheetId="9">#REF!</definedName>
    <definedName name="TREE" localSheetId="11">#REF!</definedName>
    <definedName name="TREE" localSheetId="8">#REF!</definedName>
    <definedName name="TREE">#REF!</definedName>
    <definedName name="TT" localSheetId="17">#REF!</definedName>
    <definedName name="TT" localSheetId="14">#REF!</definedName>
    <definedName name="TT" localSheetId="10">#REF!</definedName>
    <definedName name="TT" localSheetId="6">#REF!</definedName>
    <definedName name="TT" localSheetId="12">#REF!</definedName>
    <definedName name="TT" localSheetId="7">#REF!</definedName>
    <definedName name="TT" localSheetId="5">#REF!</definedName>
    <definedName name="TT" localSheetId="2">#REF!</definedName>
    <definedName name="TT" localSheetId="9">#REF!</definedName>
    <definedName name="TT" localSheetId="11">#REF!</definedName>
    <definedName name="TT" localSheetId="8">#REF!</definedName>
    <definedName name="TT" localSheetId="0">#REF!</definedName>
    <definedName name="TT">#REF!</definedName>
    <definedName name="TTI" localSheetId="6" hidden="1">{#N/A,#N/A,FALSE,"단축1";#N/A,#N/A,FALSE,"단축2";#N/A,#N/A,FALSE,"단축3";#N/A,#N/A,FALSE,"장축";#N/A,#N/A,FALSE,"4WD"}</definedName>
    <definedName name="TTI" localSheetId="12" hidden="1">{#N/A,#N/A,FALSE,"단축1";#N/A,#N/A,FALSE,"단축2";#N/A,#N/A,FALSE,"단축3";#N/A,#N/A,FALSE,"장축";#N/A,#N/A,FALSE,"4WD"}</definedName>
    <definedName name="TTI" localSheetId="2" hidden="1">{#N/A,#N/A,FALSE,"단축1";#N/A,#N/A,FALSE,"단축2";#N/A,#N/A,FALSE,"단축3";#N/A,#N/A,FALSE,"장축";#N/A,#N/A,FALSE,"4WD"}</definedName>
    <definedName name="TTI" localSheetId="11" hidden="1">{#N/A,#N/A,FALSE,"단축1";#N/A,#N/A,FALSE,"단축2";#N/A,#N/A,FALSE,"단축3";#N/A,#N/A,FALSE,"장축";#N/A,#N/A,FALSE,"4WD"}</definedName>
    <definedName name="TTI" localSheetId="4" hidden="1">{#N/A,#N/A,FALSE,"단축1";#N/A,#N/A,FALSE,"단축2";#N/A,#N/A,FALSE,"단축3";#N/A,#N/A,FALSE,"장축";#N/A,#N/A,FALSE,"4WD"}</definedName>
    <definedName name="TTI" localSheetId="0" hidden="1">{#N/A,#N/A,FALSE,"단축1";#N/A,#N/A,FALSE,"단축2";#N/A,#N/A,FALSE,"단축3";#N/A,#N/A,FALSE,"장축";#N/A,#N/A,FALSE,"4WD"}</definedName>
    <definedName name="TTI" localSheetId="1" hidden="1">{#N/A,#N/A,FALSE,"단축1";#N/A,#N/A,FALSE,"단축2";#N/A,#N/A,FALSE,"단축3";#N/A,#N/A,FALSE,"장축";#N/A,#N/A,FALSE,"4WD"}</definedName>
    <definedName name="TTI" hidden="1">{#N/A,#N/A,FALSE,"단축1";#N/A,#N/A,FALSE,"단축2";#N/A,#N/A,FALSE,"단축3";#N/A,#N/A,FALSE,"장축";#N/A,#N/A,FALSE,"4WD"}</definedName>
    <definedName name="ttt" localSheetId="17">#REF!</definedName>
    <definedName name="ttt" localSheetId="14">#REF!</definedName>
    <definedName name="ttt" localSheetId="10">#REF!</definedName>
    <definedName name="ttt" localSheetId="6">#REF!</definedName>
    <definedName name="ttt" localSheetId="12">#REF!</definedName>
    <definedName name="ttt" localSheetId="7">#REF!</definedName>
    <definedName name="ttt" localSheetId="5">#REF!</definedName>
    <definedName name="ttt" localSheetId="2">#REF!</definedName>
    <definedName name="ttt" localSheetId="9">#REF!</definedName>
    <definedName name="ttt" localSheetId="11">#REF!</definedName>
    <definedName name="ttt" localSheetId="8">#REF!</definedName>
    <definedName name="ttt" localSheetId="0">#REF!</definedName>
    <definedName name="ttt">#REF!</definedName>
    <definedName name="ttttcd" localSheetId="6" hidden="1">{#N/A,#N/A,FALSE,"단축1";#N/A,#N/A,FALSE,"단축2";#N/A,#N/A,FALSE,"단축3";#N/A,#N/A,FALSE,"장축";#N/A,#N/A,FALSE,"4WD"}</definedName>
    <definedName name="ttttcd" localSheetId="12" hidden="1">{#N/A,#N/A,FALSE,"단축1";#N/A,#N/A,FALSE,"단축2";#N/A,#N/A,FALSE,"단축3";#N/A,#N/A,FALSE,"장축";#N/A,#N/A,FALSE,"4WD"}</definedName>
    <definedName name="ttttcd" localSheetId="2" hidden="1">{#N/A,#N/A,FALSE,"단축1";#N/A,#N/A,FALSE,"단축2";#N/A,#N/A,FALSE,"단축3";#N/A,#N/A,FALSE,"장축";#N/A,#N/A,FALSE,"4WD"}</definedName>
    <definedName name="ttttcd" localSheetId="11" hidden="1">{#N/A,#N/A,FALSE,"단축1";#N/A,#N/A,FALSE,"단축2";#N/A,#N/A,FALSE,"단축3";#N/A,#N/A,FALSE,"장축";#N/A,#N/A,FALSE,"4WD"}</definedName>
    <definedName name="ttttcd" localSheetId="4" hidden="1">{#N/A,#N/A,FALSE,"단축1";#N/A,#N/A,FALSE,"단축2";#N/A,#N/A,FALSE,"단축3";#N/A,#N/A,FALSE,"장축";#N/A,#N/A,FALSE,"4WD"}</definedName>
    <definedName name="ttttcd" localSheetId="0" hidden="1">{#N/A,#N/A,FALSE,"단축1";#N/A,#N/A,FALSE,"단축2";#N/A,#N/A,FALSE,"단축3";#N/A,#N/A,FALSE,"장축";#N/A,#N/A,FALSE,"4WD"}</definedName>
    <definedName name="ttttcd" localSheetId="1" hidden="1">{#N/A,#N/A,FALSE,"단축1";#N/A,#N/A,FALSE,"단축2";#N/A,#N/A,FALSE,"단축3";#N/A,#N/A,FALSE,"장축";#N/A,#N/A,FALSE,"4WD"}</definedName>
    <definedName name="ttttcd" hidden="1">{#N/A,#N/A,FALSE,"단축1";#N/A,#N/A,FALSE,"단축2";#N/A,#N/A,FALSE,"단축3";#N/A,#N/A,FALSE,"장축";#N/A,#N/A,FALSE,"4WD"}</definedName>
    <definedName name="TYRUI" localSheetId="17" hidden="1">{#N/A,#N/A,FALSE,"단축1";#N/A,#N/A,FALSE,"단축2";#N/A,#N/A,FALSE,"단축3";#N/A,#N/A,FALSE,"장축";#N/A,#N/A,FALSE,"4WD"}</definedName>
    <definedName name="TYRUI" localSheetId="14" hidden="1">{#N/A,#N/A,FALSE,"단축1";#N/A,#N/A,FALSE,"단축2";#N/A,#N/A,FALSE,"단축3";#N/A,#N/A,FALSE,"장축";#N/A,#N/A,FALSE,"4WD"}</definedName>
    <definedName name="TYRUI" localSheetId="10" hidden="1">{#N/A,#N/A,FALSE,"단축1";#N/A,#N/A,FALSE,"단축2";#N/A,#N/A,FALSE,"단축3";#N/A,#N/A,FALSE,"장축";#N/A,#N/A,FALSE,"4WD"}</definedName>
    <definedName name="TYRUI" localSheetId="6" hidden="1">{#N/A,#N/A,FALSE,"단축1";#N/A,#N/A,FALSE,"단축2";#N/A,#N/A,FALSE,"단축3";#N/A,#N/A,FALSE,"장축";#N/A,#N/A,FALSE,"4WD"}</definedName>
    <definedName name="TYRUI" localSheetId="12" hidden="1">{#N/A,#N/A,FALSE,"단축1";#N/A,#N/A,FALSE,"단축2";#N/A,#N/A,FALSE,"단축3";#N/A,#N/A,FALSE,"장축";#N/A,#N/A,FALSE,"4WD"}</definedName>
    <definedName name="TYRUI" localSheetId="7" hidden="1">{#N/A,#N/A,FALSE,"단축1";#N/A,#N/A,FALSE,"단축2";#N/A,#N/A,FALSE,"단축3";#N/A,#N/A,FALSE,"장축";#N/A,#N/A,FALSE,"4WD"}</definedName>
    <definedName name="TYRUI" localSheetId="5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9" hidden="1">{#N/A,#N/A,FALSE,"단축1";#N/A,#N/A,FALSE,"단축2";#N/A,#N/A,FALSE,"단축3";#N/A,#N/A,FALSE,"장축";#N/A,#N/A,FALSE,"4WD"}</definedName>
    <definedName name="TYRUI" localSheetId="11" hidden="1">{#N/A,#N/A,FALSE,"단축1";#N/A,#N/A,FALSE,"단축2";#N/A,#N/A,FALSE,"단축3";#N/A,#N/A,FALSE,"장축";#N/A,#N/A,FALSE,"4WD"}</definedName>
    <definedName name="TYRUI" localSheetId="4" hidden="1">{#N/A,#N/A,FALSE,"단축1";#N/A,#N/A,FALSE,"단축2";#N/A,#N/A,FALSE,"단축3";#N/A,#N/A,FALSE,"장축";#N/A,#N/A,FALSE,"4WD"}</definedName>
    <definedName name="TYRUI" localSheetId="8" hidden="1">{#N/A,#N/A,FALSE,"단축1";#N/A,#N/A,FALSE,"단축2";#N/A,#N/A,FALSE,"단축3";#N/A,#N/A,FALSE,"장축";#N/A,#N/A,FALSE,"4WD"}</definedName>
    <definedName name="TYRUI" localSheetId="0" hidden="1">{#N/A,#N/A,FALSE,"단축1";#N/A,#N/A,FALSE,"단축2";#N/A,#N/A,FALSE,"단축3";#N/A,#N/A,FALSE,"장축";#N/A,#N/A,FALSE,"4WD"}</definedName>
    <definedName name="TYRUI" localSheetId="1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T행" localSheetId="17">#REF!</definedName>
    <definedName name="T행" localSheetId="14">#REF!</definedName>
    <definedName name="T행" localSheetId="10">#REF!</definedName>
    <definedName name="T행" localSheetId="6">#REF!</definedName>
    <definedName name="T행" localSheetId="12">#REF!</definedName>
    <definedName name="T행" localSheetId="7">#REF!</definedName>
    <definedName name="T행" localSheetId="5">#REF!</definedName>
    <definedName name="T행" localSheetId="2">#REF!</definedName>
    <definedName name="T행" localSheetId="9">#REF!</definedName>
    <definedName name="T행" localSheetId="11">#REF!</definedName>
    <definedName name="T행" localSheetId="8">#REF!</definedName>
    <definedName name="T행" localSheetId="0">#REF!</definedName>
    <definedName name="T행">#REF!</definedName>
    <definedName name="UIP" localSheetId="17" hidden="1">{#N/A,#N/A,FALSE,"단축1";#N/A,#N/A,FALSE,"단축2";#N/A,#N/A,FALSE,"단축3";#N/A,#N/A,FALSE,"장축";#N/A,#N/A,FALSE,"4WD"}</definedName>
    <definedName name="UIP" localSheetId="14" hidden="1">{#N/A,#N/A,FALSE,"단축1";#N/A,#N/A,FALSE,"단축2";#N/A,#N/A,FALSE,"단축3";#N/A,#N/A,FALSE,"장축";#N/A,#N/A,FALSE,"4WD"}</definedName>
    <definedName name="UIP" localSheetId="10" hidden="1">{#N/A,#N/A,FALSE,"단축1";#N/A,#N/A,FALSE,"단축2";#N/A,#N/A,FALSE,"단축3";#N/A,#N/A,FALSE,"장축";#N/A,#N/A,FALSE,"4WD"}</definedName>
    <definedName name="UIP" localSheetId="6" hidden="1">{#N/A,#N/A,FALSE,"단축1";#N/A,#N/A,FALSE,"단축2";#N/A,#N/A,FALSE,"단축3";#N/A,#N/A,FALSE,"장축";#N/A,#N/A,FALSE,"4WD"}</definedName>
    <definedName name="UIP" localSheetId="12" hidden="1">{#N/A,#N/A,FALSE,"단축1";#N/A,#N/A,FALSE,"단축2";#N/A,#N/A,FALSE,"단축3";#N/A,#N/A,FALSE,"장축";#N/A,#N/A,FALSE,"4WD"}</definedName>
    <definedName name="UIP" localSheetId="7" hidden="1">{#N/A,#N/A,FALSE,"단축1";#N/A,#N/A,FALSE,"단축2";#N/A,#N/A,FALSE,"단축3";#N/A,#N/A,FALSE,"장축";#N/A,#N/A,FALSE,"4WD"}</definedName>
    <definedName name="UIP" localSheetId="5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9" hidden="1">{#N/A,#N/A,FALSE,"단축1";#N/A,#N/A,FALSE,"단축2";#N/A,#N/A,FALSE,"단축3";#N/A,#N/A,FALSE,"장축";#N/A,#N/A,FALSE,"4WD"}</definedName>
    <definedName name="UIP" localSheetId="11" hidden="1">{#N/A,#N/A,FALSE,"단축1";#N/A,#N/A,FALSE,"단축2";#N/A,#N/A,FALSE,"단축3";#N/A,#N/A,FALSE,"장축";#N/A,#N/A,FALSE,"4WD"}</definedName>
    <definedName name="UIP" localSheetId="4" hidden="1">{#N/A,#N/A,FALSE,"단축1";#N/A,#N/A,FALSE,"단축2";#N/A,#N/A,FALSE,"단축3";#N/A,#N/A,FALSE,"장축";#N/A,#N/A,FALSE,"4WD"}</definedName>
    <definedName name="UIP" localSheetId="8" hidden="1">{#N/A,#N/A,FALSE,"단축1";#N/A,#N/A,FALSE,"단축2";#N/A,#N/A,FALSE,"단축3";#N/A,#N/A,FALSE,"장축";#N/A,#N/A,FALSE,"4WD"}</definedName>
    <definedName name="UIP" localSheetId="0" hidden="1">{#N/A,#N/A,FALSE,"단축1";#N/A,#N/A,FALSE,"단축2";#N/A,#N/A,FALSE,"단축3";#N/A,#N/A,FALSE,"장축";#N/A,#N/A,FALSE,"4WD"}</definedName>
    <definedName name="UIP" localSheetId="1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NIQUE" localSheetId="6">{"구분",0,"Auto","Auto","";"발의부서",0,"Auto","Auto",""}</definedName>
    <definedName name="UNIQUE" localSheetId="12">{"구분",0,"Auto","Auto","";"발의부서",0,"Auto","Auto",""}</definedName>
    <definedName name="UNIQUE" localSheetId="2">{"구분",0,"Auto","Auto","";"발의부서",0,"Auto","Auto",""}</definedName>
    <definedName name="UNIQUE" localSheetId="11">{"구분",0,"Auto","Auto","";"발의부서",0,"Auto","Auto",""}</definedName>
    <definedName name="UNIQUE" localSheetId="4">{"구분",0,"Auto","Auto","";"발의부서",0,"Auto","Auto",""}</definedName>
    <definedName name="UNIQUE" localSheetId="0">{"구분",0,"Auto","Auto","";"발의부서",0,"Auto","Auto",""}</definedName>
    <definedName name="UNIQUE" localSheetId="1">{"구분",0,"Auto","Auto","";"발의부서",0,"Auto","Auto",""}</definedName>
    <definedName name="UNIQUE">{"구분",0,"Auto","Auto","";"발의부서",0,"Auto","Auto",""}</definedName>
    <definedName name="UP_KOPIE" localSheetId="17">#REF!</definedName>
    <definedName name="UP_KOPIE" localSheetId="14">#REF!</definedName>
    <definedName name="UP_KOPIE" localSheetId="10">#REF!</definedName>
    <definedName name="UP_KOPIE" localSheetId="6">#REF!</definedName>
    <definedName name="UP_KOPIE" localSheetId="12">#REF!</definedName>
    <definedName name="UP_KOPIE" localSheetId="7">#REF!</definedName>
    <definedName name="UP_KOPIE" localSheetId="5">#REF!</definedName>
    <definedName name="UP_KOPIE" localSheetId="2">#REF!</definedName>
    <definedName name="UP_KOPIE" localSheetId="9">#REF!</definedName>
    <definedName name="UP_KOPIE" localSheetId="11">#REF!</definedName>
    <definedName name="UP_KOPIE" localSheetId="8">#REF!</definedName>
    <definedName name="UP_KOPIE" localSheetId="0">#REF!</definedName>
    <definedName name="UP_KOPIE">#REF!</definedName>
    <definedName name="uu" localSheetId="17">#REF!</definedName>
    <definedName name="uu" localSheetId="14">#REF!</definedName>
    <definedName name="uu" localSheetId="10">#REF!</definedName>
    <definedName name="uu" localSheetId="6">#REF!</definedName>
    <definedName name="uu" localSheetId="12">#REF!</definedName>
    <definedName name="uu" localSheetId="7">#REF!</definedName>
    <definedName name="uu" localSheetId="5">#REF!</definedName>
    <definedName name="uu" localSheetId="2">#REF!</definedName>
    <definedName name="uu" localSheetId="9">#REF!</definedName>
    <definedName name="uu" localSheetId="11">#REF!</definedName>
    <definedName name="uu" localSheetId="8">#REF!</definedName>
    <definedName name="uu" localSheetId="0">#REF!</definedName>
    <definedName name="uu">#REF!</definedName>
    <definedName name="uui" localSheetId="6" hidden="1">{#N/A,#N/A,FALSE,"단축1";#N/A,#N/A,FALSE,"단축2";#N/A,#N/A,FALSE,"단축3";#N/A,#N/A,FALSE,"장축";#N/A,#N/A,FALSE,"4WD"}</definedName>
    <definedName name="uui" localSheetId="12" hidden="1">{#N/A,#N/A,FALSE,"단축1";#N/A,#N/A,FALSE,"단축2";#N/A,#N/A,FALSE,"단축3";#N/A,#N/A,FALSE,"장축";#N/A,#N/A,FALSE,"4WD"}</definedName>
    <definedName name="uui" localSheetId="2" hidden="1">{#N/A,#N/A,FALSE,"단축1";#N/A,#N/A,FALSE,"단축2";#N/A,#N/A,FALSE,"단축3";#N/A,#N/A,FALSE,"장축";#N/A,#N/A,FALSE,"4WD"}</definedName>
    <definedName name="uui" localSheetId="11" hidden="1">{#N/A,#N/A,FALSE,"단축1";#N/A,#N/A,FALSE,"단축2";#N/A,#N/A,FALSE,"단축3";#N/A,#N/A,FALSE,"장축";#N/A,#N/A,FALSE,"4WD"}</definedName>
    <definedName name="uui" localSheetId="4" hidden="1">{#N/A,#N/A,FALSE,"단축1";#N/A,#N/A,FALSE,"단축2";#N/A,#N/A,FALSE,"단축3";#N/A,#N/A,FALSE,"장축";#N/A,#N/A,FALSE,"4WD"}</definedName>
    <definedName name="uui" localSheetId="0" hidden="1">{#N/A,#N/A,FALSE,"단축1";#N/A,#N/A,FALSE,"단축2";#N/A,#N/A,FALSE,"단축3";#N/A,#N/A,FALSE,"장축";#N/A,#N/A,FALSE,"4WD"}</definedName>
    <definedName name="uui" localSheetId="1" hidden="1">{#N/A,#N/A,FALSE,"단축1";#N/A,#N/A,FALSE,"단축2";#N/A,#N/A,FALSE,"단축3";#N/A,#N/A,FALSE,"장축";#N/A,#N/A,FALSE,"4WD"}</definedName>
    <definedName name="uui" hidden="1">{#N/A,#N/A,FALSE,"단축1";#N/A,#N/A,FALSE,"단축2";#N/A,#N/A,FALSE,"단축3";#N/A,#N/A,FALSE,"장축";#N/A,#N/A,FALSE,"4WD"}</definedName>
    <definedName name="UUU" localSheetId="6" hidden="1">{#N/A,#N/A,FALSE,"단축1";#N/A,#N/A,FALSE,"단축2";#N/A,#N/A,FALSE,"단축3";#N/A,#N/A,FALSE,"장축";#N/A,#N/A,FALSE,"4WD"}</definedName>
    <definedName name="UUU" localSheetId="12" hidden="1">{#N/A,#N/A,FALSE,"단축1";#N/A,#N/A,FALSE,"단축2";#N/A,#N/A,FALSE,"단축3";#N/A,#N/A,FALSE,"장축";#N/A,#N/A,FALSE,"4WD"}</definedName>
    <definedName name="UUU" localSheetId="2" hidden="1">{#N/A,#N/A,FALSE,"단축1";#N/A,#N/A,FALSE,"단축2";#N/A,#N/A,FALSE,"단축3";#N/A,#N/A,FALSE,"장축";#N/A,#N/A,FALSE,"4WD"}</definedName>
    <definedName name="UUU" localSheetId="11" hidden="1">{#N/A,#N/A,FALSE,"단축1";#N/A,#N/A,FALSE,"단축2";#N/A,#N/A,FALSE,"단축3";#N/A,#N/A,FALSE,"장축";#N/A,#N/A,FALSE,"4WD"}</definedName>
    <definedName name="UUU" localSheetId="4" hidden="1">{#N/A,#N/A,FALSE,"단축1";#N/A,#N/A,FALSE,"단축2";#N/A,#N/A,FALSE,"단축3";#N/A,#N/A,FALSE,"장축";#N/A,#N/A,FALSE,"4WD"}</definedName>
    <definedName name="UUU" localSheetId="0" hidden="1">{#N/A,#N/A,FALSE,"단축1";#N/A,#N/A,FALSE,"단축2";#N/A,#N/A,FALSE,"단축3";#N/A,#N/A,FALSE,"장축";#N/A,#N/A,FALSE,"4WD"}</definedName>
    <definedName name="UUU" localSheetId="1" hidden="1">{#N/A,#N/A,FALSE,"단축1";#N/A,#N/A,FALSE,"단축2";#N/A,#N/A,FALSE,"단축3";#N/A,#N/A,FALSE,"장축";#N/A,#N/A,FALSE,"4WD"}</definedName>
    <definedName name="UUU" hidden="1">{#N/A,#N/A,FALSE,"단축1";#N/A,#N/A,FALSE,"단축2";#N/A,#N/A,FALSE,"단축3";#N/A,#N/A,FALSE,"장축";#N/A,#N/A,FALSE,"4WD"}</definedName>
    <definedName name="U행" localSheetId="17">#REF!</definedName>
    <definedName name="U행" localSheetId="14">#REF!</definedName>
    <definedName name="U행" localSheetId="10">#REF!</definedName>
    <definedName name="U행" localSheetId="6">#REF!</definedName>
    <definedName name="U행" localSheetId="12">#REF!</definedName>
    <definedName name="U행" localSheetId="7">#REF!</definedName>
    <definedName name="U행" localSheetId="5">#REF!</definedName>
    <definedName name="U행" localSheetId="2">#REF!</definedName>
    <definedName name="U행" localSheetId="9">#REF!</definedName>
    <definedName name="U행" localSheetId="11">#REF!</definedName>
    <definedName name="U행" localSheetId="8">#REF!</definedName>
    <definedName name="U행" localSheetId="0">#REF!</definedName>
    <definedName name="U행">#REF!</definedName>
    <definedName name="VAircon000" localSheetId="17">#REF!</definedName>
    <definedName name="VAircon000" localSheetId="14">#REF!</definedName>
    <definedName name="VAircon000" localSheetId="10">#REF!</definedName>
    <definedName name="VAircon000" localSheetId="6">#REF!</definedName>
    <definedName name="VAircon000" localSheetId="12">#REF!</definedName>
    <definedName name="VAircon000" localSheetId="7">#REF!</definedName>
    <definedName name="VAircon000" localSheetId="5">#REF!</definedName>
    <definedName name="VAircon000" localSheetId="2">#REF!</definedName>
    <definedName name="VAircon000" localSheetId="9">#REF!</definedName>
    <definedName name="VAircon000" localSheetId="11">#REF!</definedName>
    <definedName name="VAircon000" localSheetId="8">#REF!</definedName>
    <definedName name="VAircon000" localSheetId="0">#REF!</definedName>
    <definedName name="VAircon000">#REF!</definedName>
    <definedName name="VAircon001" localSheetId="17">#REF!</definedName>
    <definedName name="VAircon001" localSheetId="14">#REF!</definedName>
    <definedName name="VAircon001" localSheetId="10">#REF!</definedName>
    <definedName name="VAircon001" localSheetId="6">#REF!</definedName>
    <definedName name="VAircon001" localSheetId="12">#REF!</definedName>
    <definedName name="VAircon001" localSheetId="7">#REF!</definedName>
    <definedName name="VAircon001" localSheetId="5">#REF!</definedName>
    <definedName name="VAircon001" localSheetId="2">#REF!</definedName>
    <definedName name="VAircon001" localSheetId="9">#REF!</definedName>
    <definedName name="VAircon001" localSheetId="11">#REF!</definedName>
    <definedName name="VAircon001" localSheetId="8">#REF!</definedName>
    <definedName name="VAircon001" localSheetId="0">#REF!</definedName>
    <definedName name="VAircon001">#REF!</definedName>
    <definedName name="VAircon010" localSheetId="17">#REF!</definedName>
    <definedName name="VAircon010" localSheetId="14">#REF!</definedName>
    <definedName name="VAircon010" localSheetId="10">#REF!</definedName>
    <definedName name="VAircon010" localSheetId="6">#REF!</definedName>
    <definedName name="VAircon010" localSheetId="12">#REF!</definedName>
    <definedName name="VAircon010" localSheetId="7">#REF!</definedName>
    <definedName name="VAircon010" localSheetId="5">#REF!</definedName>
    <definedName name="VAircon010" localSheetId="2">#REF!</definedName>
    <definedName name="VAircon010" localSheetId="9">#REF!</definedName>
    <definedName name="VAircon010" localSheetId="11">#REF!</definedName>
    <definedName name="VAircon010" localSheetId="8">#REF!</definedName>
    <definedName name="VAircon010">#REF!</definedName>
    <definedName name="VAircon011" localSheetId="17">#REF!</definedName>
    <definedName name="VAircon011" localSheetId="14">#REF!</definedName>
    <definedName name="VAircon011" localSheetId="10">#REF!</definedName>
    <definedName name="VAircon011" localSheetId="6">#REF!</definedName>
    <definedName name="VAircon011" localSheetId="12">#REF!</definedName>
    <definedName name="VAircon011" localSheetId="7">#REF!</definedName>
    <definedName name="VAircon011" localSheetId="5">#REF!</definedName>
    <definedName name="VAircon011" localSheetId="2">#REF!</definedName>
    <definedName name="VAircon011" localSheetId="9">#REF!</definedName>
    <definedName name="VAircon011" localSheetId="11">#REF!</definedName>
    <definedName name="VAircon011" localSheetId="8">#REF!</definedName>
    <definedName name="VAircon011">#REF!</definedName>
    <definedName name="VAircon100" localSheetId="17">#REF!</definedName>
    <definedName name="VAircon100" localSheetId="14">#REF!</definedName>
    <definedName name="VAircon100" localSheetId="10">#REF!</definedName>
    <definedName name="VAircon100" localSheetId="6">#REF!</definedName>
    <definedName name="VAircon100" localSheetId="12">#REF!</definedName>
    <definedName name="VAircon100" localSheetId="7">#REF!</definedName>
    <definedName name="VAircon100" localSheetId="5">#REF!</definedName>
    <definedName name="VAircon100" localSheetId="2">#REF!</definedName>
    <definedName name="VAircon100" localSheetId="9">#REF!</definedName>
    <definedName name="VAircon100" localSheetId="11">#REF!</definedName>
    <definedName name="VAircon100" localSheetId="8">#REF!</definedName>
    <definedName name="VAircon100">#REF!</definedName>
    <definedName name="VAircon101" localSheetId="17">#REF!</definedName>
    <definedName name="VAircon101" localSheetId="14">#REF!</definedName>
    <definedName name="VAircon101" localSheetId="10">#REF!</definedName>
    <definedName name="VAircon101" localSheetId="6">#REF!</definedName>
    <definedName name="VAircon101" localSheetId="12">#REF!</definedName>
    <definedName name="VAircon101" localSheetId="7">#REF!</definedName>
    <definedName name="VAircon101" localSheetId="5">#REF!</definedName>
    <definedName name="VAircon101" localSheetId="2">#REF!</definedName>
    <definedName name="VAircon101" localSheetId="9">#REF!</definedName>
    <definedName name="VAircon101" localSheetId="11">#REF!</definedName>
    <definedName name="VAircon101" localSheetId="8">#REF!</definedName>
    <definedName name="VAircon101">#REF!</definedName>
    <definedName name="VAircon110" localSheetId="17">#REF!</definedName>
    <definedName name="VAircon110" localSheetId="14">#REF!</definedName>
    <definedName name="VAircon110" localSheetId="10">#REF!</definedName>
    <definedName name="VAircon110" localSheetId="6">#REF!</definedName>
    <definedName name="VAircon110" localSheetId="12">#REF!</definedName>
    <definedName name="VAircon110" localSheetId="7">#REF!</definedName>
    <definedName name="VAircon110" localSheetId="5">#REF!</definedName>
    <definedName name="VAircon110" localSheetId="2">#REF!</definedName>
    <definedName name="VAircon110" localSheetId="9">#REF!</definedName>
    <definedName name="VAircon110" localSheetId="11">#REF!</definedName>
    <definedName name="VAircon110" localSheetId="8">#REF!</definedName>
    <definedName name="VAircon110">#REF!</definedName>
    <definedName name="VAircon111" localSheetId="17">#REF!</definedName>
    <definedName name="VAircon111" localSheetId="14">#REF!</definedName>
    <definedName name="VAircon111" localSheetId="10">#REF!</definedName>
    <definedName name="VAircon111" localSheetId="6">#REF!</definedName>
    <definedName name="VAircon111" localSheetId="12">#REF!</definedName>
    <definedName name="VAircon111" localSheetId="7">#REF!</definedName>
    <definedName name="VAircon111" localSheetId="5">#REF!</definedName>
    <definedName name="VAircon111" localSheetId="2">#REF!</definedName>
    <definedName name="VAircon111" localSheetId="9">#REF!</definedName>
    <definedName name="VAircon111" localSheetId="11">#REF!</definedName>
    <definedName name="VAircon111" localSheetId="8">#REF!</definedName>
    <definedName name="VAircon111">#REF!</definedName>
    <definedName name="value_def_array" localSheetId="6">{"994시행","SUM(994시행)","YNNNN",FALSE;"9일분기시행","SUM(9일분기시행)","YNNNN",FALSE;"이분기","SUM(이분기)","YNNNN",FALSE}</definedName>
    <definedName name="value_def_array" localSheetId="12">{"994시행","SUM(994시행)","YNNNN",FALSE;"9일분기시행","SUM(9일분기시행)","YNNNN",FALSE;"이분기","SUM(이분기)","YNNNN",FALSE}</definedName>
    <definedName name="value_def_array" localSheetId="2">{"994시행","SUM(994시행)","YNNNN",FALSE;"9일분기시행","SUM(9일분기시행)","YNNNN",FALSE;"이분기","SUM(이분기)","YNNNN",FALSE}</definedName>
    <definedName name="value_def_array" localSheetId="11">{"994시행","SUM(994시행)","YNNNN",FALSE;"9일분기시행","SUM(9일분기시행)","YNNNN",FALSE;"이분기","SUM(이분기)","YNNNN",FALSE}</definedName>
    <definedName name="value_def_array" localSheetId="4">{"994시행","SUM(994시행)","YNNNN",FALSE;"9일분기시행","SUM(9일분기시행)","YNNNN",FALSE;"이분기","SUM(이분기)","YNNNN",FALSE}</definedName>
    <definedName name="value_def_array" localSheetId="0">{"994시행","SUM(994시행)","YNNNN",FALSE;"9일분기시행","SUM(9일분기시행)","YNNNN",FALSE;"이분기","SUM(이분기)","YNNNN",FALSE}</definedName>
    <definedName name="value_def_array" localSheetId="1">{"994시행","SUM(994시행)","YNNNN",FALSE;"9일분기시행","SUM(9일분기시행)","YNNNN",FALSE;"이분기","SUM(이분기)","YNNNN",FALSE}</definedName>
    <definedName name="value_def_array">{"994시행","SUM(994시행)","YNNNN",FALSE;"9일분기시행","SUM(9일분기시행)","YNNNN",FALSE;"이분기","SUM(이분기)","YNNNN",FALSE}</definedName>
    <definedName name="VBlower000" localSheetId="17">#REF!</definedName>
    <definedName name="VBlower000" localSheetId="14">#REF!</definedName>
    <definedName name="VBlower000" localSheetId="10">#REF!</definedName>
    <definedName name="VBlower000" localSheetId="6">#REF!</definedName>
    <definedName name="VBlower000" localSheetId="12">#REF!</definedName>
    <definedName name="VBlower000" localSheetId="7">#REF!</definedName>
    <definedName name="VBlower000" localSheetId="5">#REF!</definedName>
    <definedName name="VBlower000" localSheetId="2">#REF!</definedName>
    <definedName name="VBlower000" localSheetId="9">#REF!</definedName>
    <definedName name="VBlower000" localSheetId="11">#REF!</definedName>
    <definedName name="VBlower000" localSheetId="8">#REF!</definedName>
    <definedName name="VBlower000" localSheetId="0">#REF!</definedName>
    <definedName name="VBlower000">#REF!</definedName>
    <definedName name="VBlower001" localSheetId="17">#REF!</definedName>
    <definedName name="VBlower001" localSheetId="14">#REF!</definedName>
    <definedName name="VBlower001" localSheetId="10">#REF!</definedName>
    <definedName name="VBlower001" localSheetId="6">#REF!</definedName>
    <definedName name="VBlower001" localSheetId="12">#REF!</definedName>
    <definedName name="VBlower001" localSheetId="7">#REF!</definedName>
    <definedName name="VBlower001" localSheetId="5">#REF!</definedName>
    <definedName name="VBlower001" localSheetId="2">#REF!</definedName>
    <definedName name="VBlower001" localSheetId="9">#REF!</definedName>
    <definedName name="VBlower001" localSheetId="11">#REF!</definedName>
    <definedName name="VBlower001" localSheetId="8">#REF!</definedName>
    <definedName name="VBlower001">#REF!</definedName>
    <definedName name="VBlower010" localSheetId="17">#REF!</definedName>
    <definedName name="VBlower010" localSheetId="14">#REF!</definedName>
    <definedName name="VBlower010" localSheetId="10">#REF!</definedName>
    <definedName name="VBlower010" localSheetId="6">#REF!</definedName>
    <definedName name="VBlower010" localSheetId="12">#REF!</definedName>
    <definedName name="VBlower010" localSheetId="7">#REF!</definedName>
    <definedName name="VBlower010" localSheetId="5">#REF!</definedName>
    <definedName name="VBlower010" localSheetId="2">#REF!</definedName>
    <definedName name="VBlower010" localSheetId="9">#REF!</definedName>
    <definedName name="VBlower010" localSheetId="11">#REF!</definedName>
    <definedName name="VBlower010" localSheetId="8">#REF!</definedName>
    <definedName name="VBlower010">#REF!</definedName>
    <definedName name="VBlower011" localSheetId="17">#REF!</definedName>
    <definedName name="VBlower011" localSheetId="14">#REF!</definedName>
    <definedName name="VBlower011" localSheetId="10">#REF!</definedName>
    <definedName name="VBlower011" localSheetId="6">#REF!</definedName>
    <definedName name="VBlower011" localSheetId="12">#REF!</definedName>
    <definedName name="VBlower011" localSheetId="7">#REF!</definedName>
    <definedName name="VBlower011" localSheetId="5">#REF!</definedName>
    <definedName name="VBlower011" localSheetId="2">#REF!</definedName>
    <definedName name="VBlower011" localSheetId="9">#REF!</definedName>
    <definedName name="VBlower011" localSheetId="11">#REF!</definedName>
    <definedName name="VBlower011" localSheetId="8">#REF!</definedName>
    <definedName name="VBlower011">#REF!</definedName>
    <definedName name="VBlower100" localSheetId="17">#REF!</definedName>
    <definedName name="VBlower100" localSheetId="14">#REF!</definedName>
    <definedName name="VBlower100" localSheetId="10">#REF!</definedName>
    <definedName name="VBlower100" localSheetId="6">#REF!</definedName>
    <definedName name="VBlower100" localSheetId="12">#REF!</definedName>
    <definedName name="VBlower100" localSheetId="7">#REF!</definedName>
    <definedName name="VBlower100" localSheetId="5">#REF!</definedName>
    <definedName name="VBlower100" localSheetId="2">#REF!</definedName>
    <definedName name="VBlower100" localSheetId="9">#REF!</definedName>
    <definedName name="VBlower100" localSheetId="11">#REF!</definedName>
    <definedName name="VBlower100" localSheetId="8">#REF!</definedName>
    <definedName name="VBlower100">#REF!</definedName>
    <definedName name="VBlower101" localSheetId="17">#REF!</definedName>
    <definedName name="VBlower101" localSheetId="14">#REF!</definedName>
    <definedName name="VBlower101" localSheetId="10">#REF!</definedName>
    <definedName name="VBlower101" localSheetId="6">#REF!</definedName>
    <definedName name="VBlower101" localSheetId="12">#REF!</definedName>
    <definedName name="VBlower101" localSheetId="7">#REF!</definedName>
    <definedName name="VBlower101" localSheetId="5">#REF!</definedName>
    <definedName name="VBlower101" localSheetId="2">#REF!</definedName>
    <definedName name="VBlower101" localSheetId="9">#REF!</definedName>
    <definedName name="VBlower101" localSheetId="11">#REF!</definedName>
    <definedName name="VBlower101" localSheetId="8">#REF!</definedName>
    <definedName name="VBlower101">#REF!</definedName>
    <definedName name="VBlower110" localSheetId="17">#REF!</definedName>
    <definedName name="VBlower110" localSheetId="14">#REF!</definedName>
    <definedName name="VBlower110" localSheetId="10">#REF!</definedName>
    <definedName name="VBlower110" localSheetId="6">#REF!</definedName>
    <definedName name="VBlower110" localSheetId="12">#REF!</definedName>
    <definedName name="VBlower110" localSheetId="7">#REF!</definedName>
    <definedName name="VBlower110" localSheetId="5">#REF!</definedName>
    <definedName name="VBlower110" localSheetId="2">#REF!</definedName>
    <definedName name="VBlower110" localSheetId="9">#REF!</definedName>
    <definedName name="VBlower110" localSheetId="11">#REF!</definedName>
    <definedName name="VBlower110" localSheetId="8">#REF!</definedName>
    <definedName name="VBlower110">#REF!</definedName>
    <definedName name="VBlower111" localSheetId="17">#REF!</definedName>
    <definedName name="VBlower111" localSheetId="14">#REF!</definedName>
    <definedName name="VBlower111" localSheetId="10">#REF!</definedName>
    <definedName name="VBlower111" localSheetId="6">#REF!</definedName>
    <definedName name="VBlower111" localSheetId="12">#REF!</definedName>
    <definedName name="VBlower111" localSheetId="7">#REF!</definedName>
    <definedName name="VBlower111" localSheetId="5">#REF!</definedName>
    <definedName name="VBlower111" localSheetId="2">#REF!</definedName>
    <definedName name="VBlower111" localSheetId="9">#REF!</definedName>
    <definedName name="VBlower111" localSheetId="11">#REF!</definedName>
    <definedName name="VBlower111" localSheetId="8">#REF!</definedName>
    <definedName name="VBlower111">#REF!</definedName>
    <definedName name="VDefroster000" localSheetId="17">#REF!</definedName>
    <definedName name="VDefroster000" localSheetId="14">#REF!</definedName>
    <definedName name="VDefroster000" localSheetId="10">#REF!</definedName>
    <definedName name="VDefroster000" localSheetId="6">#REF!</definedName>
    <definedName name="VDefroster000" localSheetId="12">#REF!</definedName>
    <definedName name="VDefroster000" localSheetId="7">#REF!</definedName>
    <definedName name="VDefroster000" localSheetId="5">#REF!</definedName>
    <definedName name="VDefroster000" localSheetId="2">#REF!</definedName>
    <definedName name="VDefroster000" localSheetId="9">#REF!</definedName>
    <definedName name="VDefroster000" localSheetId="11">#REF!</definedName>
    <definedName name="VDefroster000" localSheetId="8">#REF!</definedName>
    <definedName name="VDefroster000">#REF!</definedName>
    <definedName name="VDefroster001" localSheetId="17">#REF!</definedName>
    <definedName name="VDefroster001" localSheetId="14">#REF!</definedName>
    <definedName name="VDefroster001" localSheetId="10">#REF!</definedName>
    <definedName name="VDefroster001" localSheetId="6">#REF!</definedName>
    <definedName name="VDefroster001" localSheetId="12">#REF!</definedName>
    <definedName name="VDefroster001" localSheetId="7">#REF!</definedName>
    <definedName name="VDefroster001" localSheetId="5">#REF!</definedName>
    <definedName name="VDefroster001" localSheetId="2">#REF!</definedName>
    <definedName name="VDefroster001" localSheetId="9">#REF!</definedName>
    <definedName name="VDefroster001" localSheetId="11">#REF!</definedName>
    <definedName name="VDefroster001" localSheetId="8">#REF!</definedName>
    <definedName name="VDefroster001">#REF!</definedName>
    <definedName name="VDefroster010" localSheetId="17">#REF!</definedName>
    <definedName name="VDefroster010" localSheetId="14">#REF!</definedName>
    <definedName name="VDefroster010" localSheetId="10">#REF!</definedName>
    <definedName name="VDefroster010" localSheetId="6">#REF!</definedName>
    <definedName name="VDefroster010" localSheetId="12">#REF!</definedName>
    <definedName name="VDefroster010" localSheetId="7">#REF!</definedName>
    <definedName name="VDefroster010" localSheetId="5">#REF!</definedName>
    <definedName name="VDefroster010" localSheetId="2">#REF!</definedName>
    <definedName name="VDefroster010" localSheetId="9">#REF!</definedName>
    <definedName name="VDefroster010" localSheetId="11">#REF!</definedName>
    <definedName name="VDefroster010" localSheetId="8">#REF!</definedName>
    <definedName name="VDefroster010">#REF!</definedName>
    <definedName name="VDefroster011" localSheetId="17">#REF!</definedName>
    <definedName name="VDefroster011" localSheetId="14">#REF!</definedName>
    <definedName name="VDefroster011" localSheetId="10">#REF!</definedName>
    <definedName name="VDefroster011" localSheetId="6">#REF!</definedName>
    <definedName name="VDefroster011" localSheetId="12">#REF!</definedName>
    <definedName name="VDefroster011" localSheetId="7">#REF!</definedName>
    <definedName name="VDefroster011" localSheetId="5">#REF!</definedName>
    <definedName name="VDefroster011" localSheetId="2">#REF!</definedName>
    <definedName name="VDefroster011" localSheetId="9">#REF!</definedName>
    <definedName name="VDefroster011" localSheetId="11">#REF!</definedName>
    <definedName name="VDefroster011" localSheetId="8">#REF!</definedName>
    <definedName name="VDefroster011">#REF!</definedName>
    <definedName name="VDefroster100" localSheetId="17">#REF!</definedName>
    <definedName name="VDefroster100" localSheetId="14">#REF!</definedName>
    <definedName name="VDefroster100" localSheetId="10">#REF!</definedName>
    <definedName name="VDefroster100" localSheetId="6">#REF!</definedName>
    <definedName name="VDefroster100" localSheetId="12">#REF!</definedName>
    <definedName name="VDefroster100" localSheetId="7">#REF!</definedName>
    <definedName name="VDefroster100" localSheetId="5">#REF!</definedName>
    <definedName name="VDefroster100" localSheetId="2">#REF!</definedName>
    <definedName name="VDefroster100" localSheetId="9">#REF!</definedName>
    <definedName name="VDefroster100" localSheetId="11">#REF!</definedName>
    <definedName name="VDefroster100" localSheetId="8">#REF!</definedName>
    <definedName name="VDefroster100">#REF!</definedName>
    <definedName name="VDefroster101" localSheetId="17">#REF!</definedName>
    <definedName name="VDefroster101" localSheetId="14">#REF!</definedName>
    <definedName name="VDefroster101" localSheetId="10">#REF!</definedName>
    <definedName name="VDefroster101" localSheetId="6">#REF!</definedName>
    <definedName name="VDefroster101" localSheetId="12">#REF!</definedName>
    <definedName name="VDefroster101" localSheetId="7">#REF!</definedName>
    <definedName name="VDefroster101" localSheetId="5">#REF!</definedName>
    <definedName name="VDefroster101" localSheetId="2">#REF!</definedName>
    <definedName name="VDefroster101" localSheetId="9">#REF!</definedName>
    <definedName name="VDefroster101" localSheetId="11">#REF!</definedName>
    <definedName name="VDefroster101" localSheetId="8">#REF!</definedName>
    <definedName name="VDefroster101">#REF!</definedName>
    <definedName name="VDefroster110" localSheetId="17">#REF!</definedName>
    <definedName name="VDefroster110" localSheetId="14">#REF!</definedName>
    <definedName name="VDefroster110" localSheetId="10">#REF!</definedName>
    <definedName name="VDefroster110" localSheetId="6">#REF!</definedName>
    <definedName name="VDefroster110" localSheetId="12">#REF!</definedName>
    <definedName name="VDefroster110" localSheetId="7">#REF!</definedName>
    <definedName name="VDefroster110" localSheetId="5">#REF!</definedName>
    <definedName name="VDefroster110" localSheetId="2">#REF!</definedName>
    <definedName name="VDefroster110" localSheetId="9">#REF!</definedName>
    <definedName name="VDefroster110" localSheetId="11">#REF!</definedName>
    <definedName name="VDefroster110" localSheetId="8">#REF!</definedName>
    <definedName name="VDefroster110">#REF!</definedName>
    <definedName name="VDefroster111" localSheetId="17">#REF!</definedName>
    <definedName name="VDefroster111" localSheetId="14">#REF!</definedName>
    <definedName name="VDefroster111" localSheetId="10">#REF!</definedName>
    <definedName name="VDefroster111" localSheetId="6">#REF!</definedName>
    <definedName name="VDefroster111" localSheetId="12">#REF!</definedName>
    <definedName name="VDefroster111" localSheetId="7">#REF!</definedName>
    <definedName name="VDefroster111" localSheetId="5">#REF!</definedName>
    <definedName name="VDefroster111" localSheetId="2">#REF!</definedName>
    <definedName name="VDefroster111" localSheetId="9">#REF!</definedName>
    <definedName name="VDefroster111" localSheetId="11">#REF!</definedName>
    <definedName name="VDefroster111" localSheetId="8">#REF!</definedName>
    <definedName name="VDefroster111">#REF!</definedName>
    <definedName name="VDoor000" localSheetId="17">#REF!</definedName>
    <definedName name="VDoor000" localSheetId="14">#REF!</definedName>
    <definedName name="VDoor000" localSheetId="10">#REF!</definedName>
    <definedName name="VDoor000" localSheetId="6">#REF!</definedName>
    <definedName name="VDoor000" localSheetId="12">#REF!</definedName>
    <definedName name="VDoor000" localSheetId="7">#REF!</definedName>
    <definedName name="VDoor000" localSheetId="5">#REF!</definedName>
    <definedName name="VDoor000" localSheetId="2">#REF!</definedName>
    <definedName name="VDoor000" localSheetId="9">#REF!</definedName>
    <definedName name="VDoor000" localSheetId="11">#REF!</definedName>
    <definedName name="VDoor000" localSheetId="8">#REF!</definedName>
    <definedName name="VDoor000">#REF!</definedName>
    <definedName name="VDoor001" localSheetId="17">#REF!</definedName>
    <definedName name="VDoor001" localSheetId="14">#REF!</definedName>
    <definedName name="VDoor001" localSheetId="10">#REF!</definedName>
    <definedName name="VDoor001" localSheetId="6">#REF!</definedName>
    <definedName name="VDoor001" localSheetId="12">#REF!</definedName>
    <definedName name="VDoor001" localSheetId="7">#REF!</definedName>
    <definedName name="VDoor001" localSheetId="5">#REF!</definedName>
    <definedName name="VDoor001" localSheetId="2">#REF!</definedName>
    <definedName name="VDoor001" localSheetId="9">#REF!</definedName>
    <definedName name="VDoor001" localSheetId="11">#REF!</definedName>
    <definedName name="VDoor001" localSheetId="8">#REF!</definedName>
    <definedName name="VDoor001">#REF!</definedName>
    <definedName name="VDoor010" localSheetId="17">#REF!</definedName>
    <definedName name="VDoor010" localSheetId="14">#REF!</definedName>
    <definedName name="VDoor010" localSheetId="10">#REF!</definedName>
    <definedName name="VDoor010" localSheetId="6">#REF!</definedName>
    <definedName name="VDoor010" localSheetId="12">#REF!</definedName>
    <definedName name="VDoor010" localSheetId="7">#REF!</definedName>
    <definedName name="VDoor010" localSheetId="5">#REF!</definedName>
    <definedName name="VDoor010" localSheetId="2">#REF!</definedName>
    <definedName name="VDoor010" localSheetId="9">#REF!</definedName>
    <definedName name="VDoor010" localSheetId="11">#REF!</definedName>
    <definedName name="VDoor010" localSheetId="8">#REF!</definedName>
    <definedName name="VDoor010">#REF!</definedName>
    <definedName name="VDoor011" localSheetId="17">#REF!</definedName>
    <definedName name="VDoor011" localSheetId="14">#REF!</definedName>
    <definedName name="VDoor011" localSheetId="10">#REF!</definedName>
    <definedName name="VDoor011" localSheetId="6">#REF!</definedName>
    <definedName name="VDoor011" localSheetId="12">#REF!</definedName>
    <definedName name="VDoor011" localSheetId="7">#REF!</definedName>
    <definedName name="VDoor011" localSheetId="5">#REF!</definedName>
    <definedName name="VDoor011" localSheetId="2">#REF!</definedName>
    <definedName name="VDoor011" localSheetId="9">#REF!</definedName>
    <definedName name="VDoor011" localSheetId="11">#REF!</definedName>
    <definedName name="VDoor011" localSheetId="8">#REF!</definedName>
    <definedName name="VDoor011">#REF!</definedName>
    <definedName name="VDoor100" localSheetId="17">#REF!</definedName>
    <definedName name="VDoor100" localSheetId="14">#REF!</definedName>
    <definedName name="VDoor100" localSheetId="10">#REF!</definedName>
    <definedName name="VDoor100" localSheetId="6">#REF!</definedName>
    <definedName name="VDoor100" localSheetId="12">#REF!</definedName>
    <definedName name="VDoor100" localSheetId="7">#REF!</definedName>
    <definedName name="VDoor100" localSheetId="5">#REF!</definedName>
    <definedName name="VDoor100" localSheetId="2">#REF!</definedName>
    <definedName name="VDoor100" localSheetId="9">#REF!</definedName>
    <definedName name="VDoor100" localSheetId="11">#REF!</definedName>
    <definedName name="VDoor100" localSheetId="8">#REF!</definedName>
    <definedName name="VDoor100">#REF!</definedName>
    <definedName name="VDoor101" localSheetId="17">#REF!</definedName>
    <definedName name="VDoor101" localSheetId="14">#REF!</definedName>
    <definedName name="VDoor101" localSheetId="10">#REF!</definedName>
    <definedName name="VDoor101" localSheetId="6">#REF!</definedName>
    <definedName name="VDoor101" localSheetId="12">#REF!</definedName>
    <definedName name="VDoor101" localSheetId="7">#REF!</definedName>
    <definedName name="VDoor101" localSheetId="5">#REF!</definedName>
    <definedName name="VDoor101" localSheetId="2">#REF!</definedName>
    <definedName name="VDoor101" localSheetId="9">#REF!</definedName>
    <definedName name="VDoor101" localSheetId="11">#REF!</definedName>
    <definedName name="VDoor101" localSheetId="8">#REF!</definedName>
    <definedName name="VDoor101">#REF!</definedName>
    <definedName name="VDoor110" localSheetId="17">#REF!</definedName>
    <definedName name="VDoor110" localSheetId="14">#REF!</definedName>
    <definedName name="VDoor110" localSheetId="10">#REF!</definedName>
    <definedName name="VDoor110" localSheetId="6">#REF!</definedName>
    <definedName name="VDoor110" localSheetId="12">#REF!</definedName>
    <definedName name="VDoor110" localSheetId="7">#REF!</definedName>
    <definedName name="VDoor110" localSheetId="5">#REF!</definedName>
    <definedName name="VDoor110" localSheetId="2">#REF!</definedName>
    <definedName name="VDoor110" localSheetId="9">#REF!</definedName>
    <definedName name="VDoor110" localSheetId="11">#REF!</definedName>
    <definedName name="VDoor110" localSheetId="8">#REF!</definedName>
    <definedName name="VDoor110">#REF!</definedName>
    <definedName name="VDoor111" localSheetId="17">#REF!</definedName>
    <definedName name="VDoor111" localSheetId="14">#REF!</definedName>
    <definedName name="VDoor111" localSheetId="10">#REF!</definedName>
    <definedName name="VDoor111" localSheetId="6">#REF!</definedName>
    <definedName name="VDoor111" localSheetId="12">#REF!</definedName>
    <definedName name="VDoor111" localSheetId="7">#REF!</definedName>
    <definedName name="VDoor111" localSheetId="5">#REF!</definedName>
    <definedName name="VDoor111" localSheetId="2">#REF!</definedName>
    <definedName name="VDoor111" localSheetId="9">#REF!</definedName>
    <definedName name="VDoor111" localSheetId="11">#REF!</definedName>
    <definedName name="VDoor111" localSheetId="8">#REF!</definedName>
    <definedName name="VDoor111">#REF!</definedName>
    <definedName name="vdrfr" localSheetId="6" hidden="1">{#N/A,#N/A,FALSE,"단축1";#N/A,#N/A,FALSE,"단축2";#N/A,#N/A,FALSE,"단축3";#N/A,#N/A,FALSE,"장축";#N/A,#N/A,FALSE,"4WD"}</definedName>
    <definedName name="vdrfr" localSheetId="12" hidden="1">{#N/A,#N/A,FALSE,"단축1";#N/A,#N/A,FALSE,"단축2";#N/A,#N/A,FALSE,"단축3";#N/A,#N/A,FALSE,"장축";#N/A,#N/A,FALSE,"4WD"}</definedName>
    <definedName name="vdrfr" localSheetId="2" hidden="1">{#N/A,#N/A,FALSE,"단축1";#N/A,#N/A,FALSE,"단축2";#N/A,#N/A,FALSE,"단축3";#N/A,#N/A,FALSE,"장축";#N/A,#N/A,FALSE,"4WD"}</definedName>
    <definedName name="vdrfr" localSheetId="11" hidden="1">{#N/A,#N/A,FALSE,"단축1";#N/A,#N/A,FALSE,"단축2";#N/A,#N/A,FALSE,"단축3";#N/A,#N/A,FALSE,"장축";#N/A,#N/A,FALSE,"4WD"}</definedName>
    <definedName name="vdrfr" localSheetId="4" hidden="1">{#N/A,#N/A,FALSE,"단축1";#N/A,#N/A,FALSE,"단축2";#N/A,#N/A,FALSE,"단축3";#N/A,#N/A,FALSE,"장축";#N/A,#N/A,FALSE,"4WD"}</definedName>
    <definedName name="vdrfr" localSheetId="0" hidden="1">{#N/A,#N/A,FALSE,"단축1";#N/A,#N/A,FALSE,"단축2";#N/A,#N/A,FALSE,"단축3";#N/A,#N/A,FALSE,"장축";#N/A,#N/A,FALSE,"4WD"}</definedName>
    <definedName name="vdrfr" hidden="1">{#N/A,#N/A,FALSE,"단축1";#N/A,#N/A,FALSE,"단축2";#N/A,#N/A,FALSE,"단축3";#N/A,#N/A,FALSE,"장축";#N/A,#N/A,FALSE,"4WD"}</definedName>
    <definedName name="VENGStart000" localSheetId="17">#REF!</definedName>
    <definedName name="VENGStart000" localSheetId="14">#REF!</definedName>
    <definedName name="VENGStart000" localSheetId="10">#REF!</definedName>
    <definedName name="VENGStart000" localSheetId="6">#REF!</definedName>
    <definedName name="VENGStart000" localSheetId="12">#REF!</definedName>
    <definedName name="VENGStart000" localSheetId="7">#REF!</definedName>
    <definedName name="VENGStart000" localSheetId="5">#REF!</definedName>
    <definedName name="VENGStart000" localSheetId="2">#REF!</definedName>
    <definedName name="VENGStart000" localSheetId="9">#REF!</definedName>
    <definedName name="VENGStart000" localSheetId="11">#REF!</definedName>
    <definedName name="VENGStart000" localSheetId="8">#REF!</definedName>
    <definedName name="VENGStart000" localSheetId="0">#REF!</definedName>
    <definedName name="VENGStart000">#REF!</definedName>
    <definedName name="VENGStart001" localSheetId="17">#REF!</definedName>
    <definedName name="VENGStart001" localSheetId="14">#REF!</definedName>
    <definedName name="VENGStart001" localSheetId="10">#REF!</definedName>
    <definedName name="VENGStart001" localSheetId="6">#REF!</definedName>
    <definedName name="VENGStart001" localSheetId="12">#REF!</definedName>
    <definedName name="VENGStart001" localSheetId="7">#REF!</definedName>
    <definedName name="VENGStart001" localSheetId="5">#REF!</definedName>
    <definedName name="VENGStart001" localSheetId="2">#REF!</definedName>
    <definedName name="VENGStart001" localSheetId="9">#REF!</definedName>
    <definedName name="VENGStart001" localSheetId="11">#REF!</definedName>
    <definedName name="VENGStart001" localSheetId="8">#REF!</definedName>
    <definedName name="VENGStart001" localSheetId="0">#REF!</definedName>
    <definedName name="VENGStart001">#REF!</definedName>
    <definedName name="VENGStart010" localSheetId="17">#REF!</definedName>
    <definedName name="VENGStart010" localSheetId="14">#REF!</definedName>
    <definedName name="VENGStart010" localSheetId="10">#REF!</definedName>
    <definedName name="VENGStart010" localSheetId="6">#REF!</definedName>
    <definedName name="VENGStart010" localSheetId="12">#REF!</definedName>
    <definedName name="VENGStart010" localSheetId="7">#REF!</definedName>
    <definedName name="VENGStart010" localSheetId="5">#REF!</definedName>
    <definedName name="VENGStart010" localSheetId="2">#REF!</definedName>
    <definedName name="VENGStart010" localSheetId="9">#REF!</definedName>
    <definedName name="VENGStart010" localSheetId="11">#REF!</definedName>
    <definedName name="VENGStart010" localSheetId="8">#REF!</definedName>
    <definedName name="VENGStart010" localSheetId="0">#REF!</definedName>
    <definedName name="VENGStart010">#REF!</definedName>
    <definedName name="VENGStart011" localSheetId="17">#REF!</definedName>
    <definedName name="VENGStart011" localSheetId="14">#REF!</definedName>
    <definedName name="VENGStart011" localSheetId="10">#REF!</definedName>
    <definedName name="VENGStart011" localSheetId="6">#REF!</definedName>
    <definedName name="VENGStart011" localSheetId="12">#REF!</definedName>
    <definedName name="VENGStart011" localSheetId="7">#REF!</definedName>
    <definedName name="VENGStart011" localSheetId="5">#REF!</definedName>
    <definedName name="VENGStart011" localSheetId="2">#REF!</definedName>
    <definedName name="VENGStart011" localSheetId="9">#REF!</definedName>
    <definedName name="VENGStart011" localSheetId="11">#REF!</definedName>
    <definedName name="VENGStart011" localSheetId="8">#REF!</definedName>
    <definedName name="VENGStart011">#REF!</definedName>
    <definedName name="VENGStart100" localSheetId="17">#REF!</definedName>
    <definedName name="VENGStart100" localSheetId="14">#REF!</definedName>
    <definedName name="VENGStart100" localSheetId="10">#REF!</definedName>
    <definedName name="VENGStart100" localSheetId="6">#REF!</definedName>
    <definedName name="VENGStart100" localSheetId="12">#REF!</definedName>
    <definedName name="VENGStart100" localSheetId="7">#REF!</definedName>
    <definedName name="VENGStart100" localSheetId="5">#REF!</definedName>
    <definedName name="VENGStart100" localSheetId="2">#REF!</definedName>
    <definedName name="VENGStart100" localSheetId="9">#REF!</definedName>
    <definedName name="VENGStart100" localSheetId="11">#REF!</definedName>
    <definedName name="VENGStart100" localSheetId="8">#REF!</definedName>
    <definedName name="VENGStart100">#REF!</definedName>
    <definedName name="VENGStart101" localSheetId="17">#REF!</definedName>
    <definedName name="VENGStart101" localSheetId="14">#REF!</definedName>
    <definedName name="VENGStart101" localSheetId="10">#REF!</definedName>
    <definedName name="VENGStart101" localSheetId="6">#REF!</definedName>
    <definedName name="VENGStart101" localSheetId="12">#REF!</definedName>
    <definedName name="VENGStart101" localSheetId="7">#REF!</definedName>
    <definedName name="VENGStart101" localSheetId="5">#REF!</definedName>
    <definedName name="VENGStart101" localSheetId="2">#REF!</definedName>
    <definedName name="VENGStart101" localSheetId="9">#REF!</definedName>
    <definedName name="VENGStart101" localSheetId="11">#REF!</definedName>
    <definedName name="VENGStart101" localSheetId="8">#REF!</definedName>
    <definedName name="VENGStart101">#REF!</definedName>
    <definedName name="VENGStart110" localSheetId="17">#REF!</definedName>
    <definedName name="VENGStart110" localSheetId="14">#REF!</definedName>
    <definedName name="VENGStart110" localSheetId="10">#REF!</definedName>
    <definedName name="VENGStart110" localSheetId="6">#REF!</definedName>
    <definedName name="VENGStart110" localSheetId="12">#REF!</definedName>
    <definedName name="VENGStart110" localSheetId="7">#REF!</definedName>
    <definedName name="VENGStart110" localSheetId="5">#REF!</definedName>
    <definedName name="VENGStart110" localSheetId="2">#REF!</definedName>
    <definedName name="VENGStart110" localSheetId="9">#REF!</definedName>
    <definedName name="VENGStart110" localSheetId="11">#REF!</definedName>
    <definedName name="VENGStart110" localSheetId="8">#REF!</definedName>
    <definedName name="VENGStart110">#REF!</definedName>
    <definedName name="VENGStart111" localSheetId="17">#REF!</definedName>
    <definedName name="VENGStart111" localSheetId="14">#REF!</definedName>
    <definedName name="VENGStart111" localSheetId="10">#REF!</definedName>
    <definedName name="VENGStart111" localSheetId="6">#REF!</definedName>
    <definedName name="VENGStart111" localSheetId="12">#REF!</definedName>
    <definedName name="VENGStart111" localSheetId="7">#REF!</definedName>
    <definedName name="VENGStart111" localSheetId="5">#REF!</definedName>
    <definedName name="VENGStart111" localSheetId="2">#REF!</definedName>
    <definedName name="VENGStart111" localSheetId="9">#REF!</definedName>
    <definedName name="VENGStart111" localSheetId="11">#REF!</definedName>
    <definedName name="VENGStart111" localSheetId="8">#REF!</definedName>
    <definedName name="VENGStart111">#REF!</definedName>
    <definedName name="VFan000" localSheetId="17">#REF!</definedName>
    <definedName name="VFan000" localSheetId="14">#REF!</definedName>
    <definedName name="VFan000" localSheetId="10">#REF!</definedName>
    <definedName name="VFan000" localSheetId="6">#REF!</definedName>
    <definedName name="VFan000" localSheetId="12">#REF!</definedName>
    <definedName name="VFan000" localSheetId="7">#REF!</definedName>
    <definedName name="VFan000" localSheetId="5">#REF!</definedName>
    <definedName name="VFan000" localSheetId="2">#REF!</definedName>
    <definedName name="VFan000" localSheetId="9">#REF!</definedName>
    <definedName name="VFan000" localSheetId="11">#REF!</definedName>
    <definedName name="VFan000" localSheetId="8">#REF!</definedName>
    <definedName name="VFan000">#REF!</definedName>
    <definedName name="VFan001" localSheetId="17">#REF!</definedName>
    <definedName name="VFan001" localSheetId="14">#REF!</definedName>
    <definedName name="VFan001" localSheetId="10">#REF!</definedName>
    <definedName name="VFan001" localSheetId="6">#REF!</definedName>
    <definedName name="VFan001" localSheetId="12">#REF!</definedName>
    <definedName name="VFan001" localSheetId="7">#REF!</definedName>
    <definedName name="VFan001" localSheetId="5">#REF!</definedName>
    <definedName name="VFan001" localSheetId="2">#REF!</definedName>
    <definedName name="VFan001" localSheetId="9">#REF!</definedName>
    <definedName name="VFan001" localSheetId="11">#REF!</definedName>
    <definedName name="VFan001" localSheetId="8">#REF!</definedName>
    <definedName name="VFan001">#REF!</definedName>
    <definedName name="VFan010" localSheetId="17">#REF!</definedName>
    <definedName name="VFan010" localSheetId="14">#REF!</definedName>
    <definedName name="VFan010" localSheetId="10">#REF!</definedName>
    <definedName name="VFan010" localSheetId="6">#REF!</definedName>
    <definedName name="VFan010" localSheetId="12">#REF!</definedName>
    <definedName name="VFan010" localSheetId="7">#REF!</definedName>
    <definedName name="VFan010" localSheetId="5">#REF!</definedName>
    <definedName name="VFan010" localSheetId="2">#REF!</definedName>
    <definedName name="VFan010" localSheetId="9">#REF!</definedName>
    <definedName name="VFan010" localSheetId="11">#REF!</definedName>
    <definedName name="VFan010" localSheetId="8">#REF!</definedName>
    <definedName name="VFan010">#REF!</definedName>
    <definedName name="VFan011" localSheetId="17">#REF!</definedName>
    <definedName name="VFan011" localSheetId="14">#REF!</definedName>
    <definedName name="VFan011" localSheetId="10">#REF!</definedName>
    <definedName name="VFan011" localSheetId="6">#REF!</definedName>
    <definedName name="VFan011" localSheetId="12">#REF!</definedName>
    <definedName name="VFan011" localSheetId="7">#REF!</definedName>
    <definedName name="VFan011" localSheetId="5">#REF!</definedName>
    <definedName name="VFan011" localSheetId="2">#REF!</definedName>
    <definedName name="VFan011" localSheetId="9">#REF!</definedName>
    <definedName name="VFan011" localSheetId="11">#REF!</definedName>
    <definedName name="VFan011" localSheetId="8">#REF!</definedName>
    <definedName name="VFan011">#REF!</definedName>
    <definedName name="VFan100" localSheetId="17">#REF!</definedName>
    <definedName name="VFan100" localSheetId="14">#REF!</definedName>
    <definedName name="VFan100" localSheetId="10">#REF!</definedName>
    <definedName name="VFan100" localSheetId="6">#REF!</definedName>
    <definedName name="VFan100" localSheetId="12">#REF!</definedName>
    <definedName name="VFan100" localSheetId="7">#REF!</definedName>
    <definedName name="VFan100" localSheetId="5">#REF!</definedName>
    <definedName name="VFan100" localSheetId="2">#REF!</definedName>
    <definedName name="VFan100" localSheetId="9">#REF!</definedName>
    <definedName name="VFan100" localSheetId="11">#REF!</definedName>
    <definedName name="VFan100" localSheetId="8">#REF!</definedName>
    <definedName name="VFan100">#REF!</definedName>
    <definedName name="VFan101" localSheetId="17">#REF!</definedName>
    <definedName name="VFan101" localSheetId="14">#REF!</definedName>
    <definedName name="VFan101" localSheetId="10">#REF!</definedName>
    <definedName name="VFan101" localSheetId="6">#REF!</definedName>
    <definedName name="VFan101" localSheetId="12">#REF!</definedName>
    <definedName name="VFan101" localSheetId="7">#REF!</definedName>
    <definedName name="VFan101" localSheetId="5">#REF!</definedName>
    <definedName name="VFan101" localSheetId="2">#REF!</definedName>
    <definedName name="VFan101" localSheetId="9">#REF!</definedName>
    <definedName name="VFan101" localSheetId="11">#REF!</definedName>
    <definedName name="VFan101" localSheetId="8">#REF!</definedName>
    <definedName name="VFan101">#REF!</definedName>
    <definedName name="VFan110" localSheetId="17">#REF!</definedName>
    <definedName name="VFan110" localSheetId="14">#REF!</definedName>
    <definedName name="VFan110" localSheetId="10">#REF!</definedName>
    <definedName name="VFan110" localSheetId="6">#REF!</definedName>
    <definedName name="VFan110" localSheetId="12">#REF!</definedName>
    <definedName name="VFan110" localSheetId="7">#REF!</definedName>
    <definedName name="VFan110" localSheetId="5">#REF!</definedName>
    <definedName name="VFan110" localSheetId="2">#REF!</definedName>
    <definedName name="VFan110" localSheetId="9">#REF!</definedName>
    <definedName name="VFan110" localSheetId="11">#REF!</definedName>
    <definedName name="VFan110" localSheetId="8">#REF!</definedName>
    <definedName name="VFan110">#REF!</definedName>
    <definedName name="VFan111" localSheetId="17">#REF!</definedName>
    <definedName name="VFan111" localSheetId="14">#REF!</definedName>
    <definedName name="VFan111" localSheetId="10">#REF!</definedName>
    <definedName name="VFan111" localSheetId="6">#REF!</definedName>
    <definedName name="VFan111" localSheetId="12">#REF!</definedName>
    <definedName name="VFan111" localSheetId="7">#REF!</definedName>
    <definedName name="VFan111" localSheetId="5">#REF!</definedName>
    <definedName name="VFan111" localSheetId="2">#REF!</definedName>
    <definedName name="VFan111" localSheetId="9">#REF!</definedName>
    <definedName name="VFan111" localSheetId="11">#REF!</definedName>
    <definedName name="VFan111" localSheetId="8">#REF!</definedName>
    <definedName name="VFan111">#REF!</definedName>
    <definedName name="VFRTFogLamp000" localSheetId="17">#REF!</definedName>
    <definedName name="VFRTFogLamp000" localSheetId="14">#REF!</definedName>
    <definedName name="VFRTFogLamp000" localSheetId="10">#REF!</definedName>
    <definedName name="VFRTFogLamp000" localSheetId="6">#REF!</definedName>
    <definedName name="VFRTFogLamp000" localSheetId="12">#REF!</definedName>
    <definedName name="VFRTFogLamp000" localSheetId="7">#REF!</definedName>
    <definedName name="VFRTFogLamp000" localSheetId="5">#REF!</definedName>
    <definedName name="VFRTFogLamp000" localSheetId="2">#REF!</definedName>
    <definedName name="VFRTFogLamp000" localSheetId="9">#REF!</definedName>
    <definedName name="VFRTFogLamp000" localSheetId="11">#REF!</definedName>
    <definedName name="VFRTFogLamp000" localSheetId="8">#REF!</definedName>
    <definedName name="VFRTFogLamp000">#REF!</definedName>
    <definedName name="VFRTFogLamp001" localSheetId="17">#REF!</definedName>
    <definedName name="VFRTFogLamp001" localSheetId="14">#REF!</definedName>
    <definedName name="VFRTFogLamp001" localSheetId="10">#REF!</definedName>
    <definedName name="VFRTFogLamp001" localSheetId="6">#REF!</definedName>
    <definedName name="VFRTFogLamp001" localSheetId="12">#REF!</definedName>
    <definedName name="VFRTFogLamp001" localSheetId="7">#REF!</definedName>
    <definedName name="VFRTFogLamp001" localSheetId="5">#REF!</definedName>
    <definedName name="VFRTFogLamp001" localSheetId="2">#REF!</definedName>
    <definedName name="VFRTFogLamp001" localSheetId="9">#REF!</definedName>
    <definedName name="VFRTFogLamp001" localSheetId="11">#REF!</definedName>
    <definedName name="VFRTFogLamp001" localSheetId="8">#REF!</definedName>
    <definedName name="VFRTFogLamp001">#REF!</definedName>
    <definedName name="VFRTFogLamp010" localSheetId="17">#REF!</definedName>
    <definedName name="VFRTFogLamp010" localSheetId="14">#REF!</definedName>
    <definedName name="VFRTFogLamp010" localSheetId="10">#REF!</definedName>
    <definedName name="VFRTFogLamp010" localSheetId="6">#REF!</definedName>
    <definedName name="VFRTFogLamp010" localSheetId="12">#REF!</definedName>
    <definedName name="VFRTFogLamp010" localSheetId="7">#REF!</definedName>
    <definedName name="VFRTFogLamp010" localSheetId="5">#REF!</definedName>
    <definedName name="VFRTFogLamp010" localSheetId="2">#REF!</definedName>
    <definedName name="VFRTFogLamp010" localSheetId="9">#REF!</definedName>
    <definedName name="VFRTFogLamp010" localSheetId="11">#REF!</definedName>
    <definedName name="VFRTFogLamp010" localSheetId="8">#REF!</definedName>
    <definedName name="VFRTFogLamp010">#REF!</definedName>
    <definedName name="VFRTFogLamp011" localSheetId="17">#REF!</definedName>
    <definedName name="VFRTFogLamp011" localSheetId="14">#REF!</definedName>
    <definedName name="VFRTFogLamp011" localSheetId="10">#REF!</definedName>
    <definedName name="VFRTFogLamp011" localSheetId="6">#REF!</definedName>
    <definedName name="VFRTFogLamp011" localSheetId="12">#REF!</definedName>
    <definedName name="VFRTFogLamp011" localSheetId="7">#REF!</definedName>
    <definedName name="VFRTFogLamp011" localSheetId="5">#REF!</definedName>
    <definedName name="VFRTFogLamp011" localSheetId="2">#REF!</definedName>
    <definedName name="VFRTFogLamp011" localSheetId="9">#REF!</definedName>
    <definedName name="VFRTFogLamp011" localSheetId="11">#REF!</definedName>
    <definedName name="VFRTFogLamp011" localSheetId="8">#REF!</definedName>
    <definedName name="VFRTFogLamp011">#REF!</definedName>
    <definedName name="VFRTFogLamp100" localSheetId="17">#REF!</definedName>
    <definedName name="VFRTFogLamp100" localSheetId="14">#REF!</definedName>
    <definedName name="VFRTFogLamp100" localSheetId="10">#REF!</definedName>
    <definedName name="VFRTFogLamp100" localSheetId="6">#REF!</definedName>
    <definedName name="VFRTFogLamp100" localSheetId="12">#REF!</definedName>
    <definedName name="VFRTFogLamp100" localSheetId="7">#REF!</definedName>
    <definedName name="VFRTFogLamp100" localSheetId="5">#REF!</definedName>
    <definedName name="VFRTFogLamp100" localSheetId="2">#REF!</definedName>
    <definedName name="VFRTFogLamp100" localSheetId="9">#REF!</definedName>
    <definedName name="VFRTFogLamp100" localSheetId="11">#REF!</definedName>
    <definedName name="VFRTFogLamp100" localSheetId="8">#REF!</definedName>
    <definedName name="VFRTFogLamp100">#REF!</definedName>
    <definedName name="VFRTFogLamp101" localSheetId="17">#REF!</definedName>
    <definedName name="VFRTFogLamp101" localSheetId="14">#REF!</definedName>
    <definedName name="VFRTFogLamp101" localSheetId="10">#REF!</definedName>
    <definedName name="VFRTFogLamp101" localSheetId="6">#REF!</definedName>
    <definedName name="VFRTFogLamp101" localSheetId="12">#REF!</definedName>
    <definedName name="VFRTFogLamp101" localSheetId="7">#REF!</definedName>
    <definedName name="VFRTFogLamp101" localSheetId="5">#REF!</definedName>
    <definedName name="VFRTFogLamp101" localSheetId="2">#REF!</definedName>
    <definedName name="VFRTFogLamp101" localSheetId="9">#REF!</definedName>
    <definedName name="VFRTFogLamp101" localSheetId="11">#REF!</definedName>
    <definedName name="VFRTFogLamp101" localSheetId="8">#REF!</definedName>
    <definedName name="VFRTFogLamp101">#REF!</definedName>
    <definedName name="VFRTFogLamp110" localSheetId="17">#REF!</definedName>
    <definedName name="VFRTFogLamp110" localSheetId="14">#REF!</definedName>
    <definedName name="VFRTFogLamp110" localSheetId="10">#REF!</definedName>
    <definedName name="VFRTFogLamp110" localSheetId="6">#REF!</definedName>
    <definedName name="VFRTFogLamp110" localSheetId="12">#REF!</definedName>
    <definedName name="VFRTFogLamp110" localSheetId="7">#REF!</definedName>
    <definedName name="VFRTFogLamp110" localSheetId="5">#REF!</definedName>
    <definedName name="VFRTFogLamp110" localSheetId="2">#REF!</definedName>
    <definedName name="VFRTFogLamp110" localSheetId="9">#REF!</definedName>
    <definedName name="VFRTFogLamp110" localSheetId="11">#REF!</definedName>
    <definedName name="VFRTFogLamp110" localSheetId="8">#REF!</definedName>
    <definedName name="VFRTFogLamp110">#REF!</definedName>
    <definedName name="VFRTFogLamp111" localSheetId="17">#REF!</definedName>
    <definedName name="VFRTFogLamp111" localSheetId="14">#REF!</definedName>
    <definedName name="VFRTFogLamp111" localSheetId="10">#REF!</definedName>
    <definedName name="VFRTFogLamp111" localSheetId="6">#REF!</definedName>
    <definedName name="VFRTFogLamp111" localSheetId="12">#REF!</definedName>
    <definedName name="VFRTFogLamp111" localSheetId="7">#REF!</definedName>
    <definedName name="VFRTFogLamp111" localSheetId="5">#REF!</definedName>
    <definedName name="VFRTFogLamp111" localSheetId="2">#REF!</definedName>
    <definedName name="VFRTFogLamp111" localSheetId="9">#REF!</definedName>
    <definedName name="VFRTFogLamp111" localSheetId="11">#REF!</definedName>
    <definedName name="VFRTFogLamp111" localSheetId="8">#REF!</definedName>
    <definedName name="VFRTFogLamp111">#REF!</definedName>
    <definedName name="VFRTWiper000" localSheetId="17">#REF!</definedName>
    <definedName name="VFRTWiper000" localSheetId="14">#REF!</definedName>
    <definedName name="VFRTWiper000" localSheetId="10">#REF!</definedName>
    <definedName name="VFRTWiper000" localSheetId="6">#REF!</definedName>
    <definedName name="VFRTWiper000" localSheetId="12">#REF!</definedName>
    <definedName name="VFRTWiper000" localSheetId="7">#REF!</definedName>
    <definedName name="VFRTWiper000" localSheetId="5">#REF!</definedName>
    <definedName name="VFRTWiper000" localSheetId="2">#REF!</definedName>
    <definedName name="VFRTWiper000" localSheetId="9">#REF!</definedName>
    <definedName name="VFRTWiper000" localSheetId="11">#REF!</definedName>
    <definedName name="VFRTWiper000" localSheetId="8">#REF!</definedName>
    <definedName name="VFRTWiper000">#REF!</definedName>
    <definedName name="VFRTWiper001" localSheetId="17">#REF!</definedName>
    <definedName name="VFRTWiper001" localSheetId="14">#REF!</definedName>
    <definedName name="VFRTWiper001" localSheetId="10">#REF!</definedName>
    <definedName name="VFRTWiper001" localSheetId="6">#REF!</definedName>
    <definedName name="VFRTWiper001" localSheetId="12">#REF!</definedName>
    <definedName name="VFRTWiper001" localSheetId="7">#REF!</definedName>
    <definedName name="VFRTWiper001" localSheetId="5">#REF!</definedName>
    <definedName name="VFRTWiper001" localSheetId="2">#REF!</definedName>
    <definedName name="VFRTWiper001" localSheetId="9">#REF!</definedName>
    <definedName name="VFRTWiper001" localSheetId="11">#REF!</definedName>
    <definedName name="VFRTWiper001" localSheetId="8">#REF!</definedName>
    <definedName name="VFRTWiper001">#REF!</definedName>
    <definedName name="VFRTWiper010" localSheetId="17">#REF!</definedName>
    <definedName name="VFRTWiper010" localSheetId="14">#REF!</definedName>
    <definedName name="VFRTWiper010" localSheetId="10">#REF!</definedName>
    <definedName name="VFRTWiper010" localSheetId="6">#REF!</definedName>
    <definedName name="VFRTWiper010" localSheetId="12">#REF!</definedName>
    <definedName name="VFRTWiper010" localSheetId="7">#REF!</definedName>
    <definedName name="VFRTWiper010" localSheetId="5">#REF!</definedName>
    <definedName name="VFRTWiper010" localSheetId="2">#REF!</definedName>
    <definedName name="VFRTWiper010" localSheetId="9">#REF!</definedName>
    <definedName name="VFRTWiper010" localSheetId="11">#REF!</definedName>
    <definedName name="VFRTWiper010" localSheetId="8">#REF!</definedName>
    <definedName name="VFRTWiper010">#REF!</definedName>
    <definedName name="VFRTWiper011" localSheetId="17">#REF!</definedName>
    <definedName name="VFRTWiper011" localSheetId="14">#REF!</definedName>
    <definedName name="VFRTWiper011" localSheetId="10">#REF!</definedName>
    <definedName name="VFRTWiper011" localSheetId="6">#REF!</definedName>
    <definedName name="VFRTWiper011" localSheetId="12">#REF!</definedName>
    <definedName name="VFRTWiper011" localSheetId="7">#REF!</definedName>
    <definedName name="VFRTWiper011" localSheetId="5">#REF!</definedName>
    <definedName name="VFRTWiper011" localSheetId="2">#REF!</definedName>
    <definedName name="VFRTWiper011" localSheetId="9">#REF!</definedName>
    <definedName name="VFRTWiper011" localSheetId="11">#REF!</definedName>
    <definedName name="VFRTWiper011" localSheetId="8">#REF!</definedName>
    <definedName name="VFRTWiper011">#REF!</definedName>
    <definedName name="VFRTWiper100" localSheetId="17">#REF!</definedName>
    <definedName name="VFRTWiper100" localSheetId="14">#REF!</definedName>
    <definedName name="VFRTWiper100" localSheetId="10">#REF!</definedName>
    <definedName name="VFRTWiper100" localSheetId="6">#REF!</definedName>
    <definedName name="VFRTWiper100" localSheetId="12">#REF!</definedName>
    <definedName name="VFRTWiper100" localSheetId="7">#REF!</definedName>
    <definedName name="VFRTWiper100" localSheetId="5">#REF!</definedName>
    <definedName name="VFRTWiper100" localSheetId="2">#REF!</definedName>
    <definedName name="VFRTWiper100" localSheetId="9">#REF!</definedName>
    <definedName name="VFRTWiper100" localSheetId="11">#REF!</definedName>
    <definedName name="VFRTWiper100" localSheetId="8">#REF!</definedName>
    <definedName name="VFRTWiper100">#REF!</definedName>
    <definedName name="VFRTWiper101" localSheetId="17">#REF!</definedName>
    <definedName name="VFRTWiper101" localSheetId="14">#REF!</definedName>
    <definedName name="VFRTWiper101" localSheetId="10">#REF!</definedName>
    <definedName name="VFRTWiper101" localSheetId="6">#REF!</definedName>
    <definedName name="VFRTWiper101" localSheetId="12">#REF!</definedName>
    <definedName name="VFRTWiper101" localSheetId="7">#REF!</definedName>
    <definedName name="VFRTWiper101" localSheetId="5">#REF!</definedName>
    <definedName name="VFRTWiper101" localSheetId="2">#REF!</definedName>
    <definedName name="VFRTWiper101" localSheetId="9">#REF!</definedName>
    <definedName name="VFRTWiper101" localSheetId="11">#REF!</definedName>
    <definedName name="VFRTWiper101" localSheetId="8">#REF!</definedName>
    <definedName name="VFRTWiper101">#REF!</definedName>
    <definedName name="VFRTWiper110" localSheetId="17">#REF!</definedName>
    <definedName name="VFRTWiper110" localSheetId="14">#REF!</definedName>
    <definedName name="VFRTWiper110" localSheetId="10">#REF!</definedName>
    <definedName name="VFRTWiper110" localSheetId="6">#REF!</definedName>
    <definedName name="VFRTWiper110" localSheetId="12">#REF!</definedName>
    <definedName name="VFRTWiper110" localSheetId="7">#REF!</definedName>
    <definedName name="VFRTWiper110" localSheetId="5">#REF!</definedName>
    <definedName name="VFRTWiper110" localSheetId="2">#REF!</definedName>
    <definedName name="VFRTWiper110" localSheetId="9">#REF!</definedName>
    <definedName name="VFRTWiper110" localSheetId="11">#REF!</definedName>
    <definedName name="VFRTWiper110" localSheetId="8">#REF!</definedName>
    <definedName name="VFRTWiper110">#REF!</definedName>
    <definedName name="VFRTWiper111" localSheetId="17">#REF!</definedName>
    <definedName name="VFRTWiper111" localSheetId="14">#REF!</definedName>
    <definedName name="VFRTWiper111" localSheetId="10">#REF!</definedName>
    <definedName name="VFRTWiper111" localSheetId="6">#REF!</definedName>
    <definedName name="VFRTWiper111" localSheetId="12">#REF!</definedName>
    <definedName name="VFRTWiper111" localSheetId="7">#REF!</definedName>
    <definedName name="VFRTWiper111" localSheetId="5">#REF!</definedName>
    <definedName name="VFRTWiper111" localSheetId="2">#REF!</definedName>
    <definedName name="VFRTWiper111" localSheetId="9">#REF!</definedName>
    <definedName name="VFRTWiper111" localSheetId="11">#REF!</definedName>
    <definedName name="VFRTWiper111" localSheetId="8">#REF!</definedName>
    <definedName name="VFRTWiper111">#REF!</definedName>
    <definedName name="VFuse000" localSheetId="17">#REF!</definedName>
    <definedName name="VFuse000" localSheetId="14">#REF!</definedName>
    <definedName name="VFuse000" localSheetId="10">#REF!</definedName>
    <definedName name="VFuse000" localSheetId="6">#REF!</definedName>
    <definedName name="VFuse000" localSheetId="12">#REF!</definedName>
    <definedName name="VFuse000" localSheetId="7">#REF!</definedName>
    <definedName name="VFuse000" localSheetId="5">#REF!</definedName>
    <definedName name="VFuse000" localSheetId="2">#REF!</definedName>
    <definedName name="VFuse000" localSheetId="9">#REF!</definedName>
    <definedName name="VFuse000" localSheetId="11">#REF!</definedName>
    <definedName name="VFuse000" localSheetId="8">#REF!</definedName>
    <definedName name="VFuse000">#REF!</definedName>
    <definedName name="VFuse010" localSheetId="17">#REF!</definedName>
    <definedName name="VFuse010" localSheetId="14">#REF!</definedName>
    <definedName name="VFuse010" localSheetId="10">#REF!</definedName>
    <definedName name="VFuse010" localSheetId="6">#REF!</definedName>
    <definedName name="VFuse010" localSheetId="12">#REF!</definedName>
    <definedName name="VFuse010" localSheetId="7">#REF!</definedName>
    <definedName name="VFuse010" localSheetId="5">#REF!</definedName>
    <definedName name="VFuse010" localSheetId="2">#REF!</definedName>
    <definedName name="VFuse010" localSheetId="9">#REF!</definedName>
    <definedName name="VFuse010" localSheetId="11">#REF!</definedName>
    <definedName name="VFuse010" localSheetId="8">#REF!</definedName>
    <definedName name="VFuse010">#REF!</definedName>
    <definedName name="VFuse011" localSheetId="17">#REF!</definedName>
    <definedName name="VFuse011" localSheetId="14">#REF!</definedName>
    <definedName name="VFuse011" localSheetId="10">#REF!</definedName>
    <definedName name="VFuse011" localSheetId="6">#REF!</definedName>
    <definedName name="VFuse011" localSheetId="12">#REF!</definedName>
    <definedName name="VFuse011" localSheetId="7">#REF!</definedName>
    <definedName name="VFuse011" localSheetId="5">#REF!</definedName>
    <definedName name="VFuse011" localSheetId="2">#REF!</definedName>
    <definedName name="VFuse011" localSheetId="9">#REF!</definedName>
    <definedName name="VFuse011" localSheetId="11">#REF!</definedName>
    <definedName name="VFuse011" localSheetId="8">#REF!</definedName>
    <definedName name="VFuse011">#REF!</definedName>
    <definedName name="VFuse100" localSheetId="17">#REF!</definedName>
    <definedName name="VFuse100" localSheetId="14">#REF!</definedName>
    <definedName name="VFuse100" localSheetId="10">#REF!</definedName>
    <definedName name="VFuse100" localSheetId="6">#REF!</definedName>
    <definedName name="VFuse100" localSheetId="12">#REF!</definedName>
    <definedName name="VFuse100" localSheetId="7">#REF!</definedName>
    <definedName name="VFuse100" localSheetId="5">#REF!</definedName>
    <definedName name="VFuse100" localSheetId="2">#REF!</definedName>
    <definedName name="VFuse100" localSheetId="9">#REF!</definedName>
    <definedName name="VFuse100" localSheetId="11">#REF!</definedName>
    <definedName name="VFuse100" localSheetId="8">#REF!</definedName>
    <definedName name="VFuse100">#REF!</definedName>
    <definedName name="VFuse101" localSheetId="17">#REF!</definedName>
    <definedName name="VFuse101" localSheetId="14">#REF!</definedName>
    <definedName name="VFuse101" localSheetId="10">#REF!</definedName>
    <definedName name="VFuse101" localSheetId="6">#REF!</definedName>
    <definedName name="VFuse101" localSheetId="12">#REF!</definedName>
    <definedName name="VFuse101" localSheetId="7">#REF!</definedName>
    <definedName name="VFuse101" localSheetId="5">#REF!</definedName>
    <definedName name="VFuse101" localSheetId="2">#REF!</definedName>
    <definedName name="VFuse101" localSheetId="9">#REF!</definedName>
    <definedName name="VFuse101" localSheetId="11">#REF!</definedName>
    <definedName name="VFuse101" localSheetId="8">#REF!</definedName>
    <definedName name="VFuse101">#REF!</definedName>
    <definedName name="VFuse110" localSheetId="17">#REF!</definedName>
    <definedName name="VFuse110" localSheetId="14">#REF!</definedName>
    <definedName name="VFuse110" localSheetId="10">#REF!</definedName>
    <definedName name="VFuse110" localSheetId="6">#REF!</definedName>
    <definedName name="VFuse110" localSheetId="12">#REF!</definedName>
    <definedName name="VFuse110" localSheetId="7">#REF!</definedName>
    <definedName name="VFuse110" localSheetId="5">#REF!</definedName>
    <definedName name="VFuse110" localSheetId="2">#REF!</definedName>
    <definedName name="VFuse110" localSheetId="9">#REF!</definedName>
    <definedName name="VFuse110" localSheetId="11">#REF!</definedName>
    <definedName name="VFuse110" localSheetId="8">#REF!</definedName>
    <definedName name="VFuse110">#REF!</definedName>
    <definedName name="VFuse111" localSheetId="17">#REF!</definedName>
    <definedName name="VFuse111" localSheetId="14">#REF!</definedName>
    <definedName name="VFuse111" localSheetId="10">#REF!</definedName>
    <definedName name="VFuse111" localSheetId="6">#REF!</definedName>
    <definedName name="VFuse111" localSheetId="12">#REF!</definedName>
    <definedName name="VFuse111" localSheetId="7">#REF!</definedName>
    <definedName name="VFuse111" localSheetId="5">#REF!</definedName>
    <definedName name="VFuse111" localSheetId="2">#REF!</definedName>
    <definedName name="VFuse111" localSheetId="9">#REF!</definedName>
    <definedName name="VFuse111" localSheetId="11">#REF!</definedName>
    <definedName name="VFuse111" localSheetId="8">#REF!</definedName>
    <definedName name="VFuse111">#REF!</definedName>
    <definedName name="VHazard000" localSheetId="17">#REF!</definedName>
    <definedName name="VHazard000" localSheetId="14">#REF!</definedName>
    <definedName name="VHazard000" localSheetId="10">#REF!</definedName>
    <definedName name="VHazard000" localSheetId="6">#REF!</definedName>
    <definedName name="VHazard000" localSheetId="12">#REF!</definedName>
    <definedName name="VHazard000" localSheetId="7">#REF!</definedName>
    <definedName name="VHazard000" localSheetId="5">#REF!</definedName>
    <definedName name="VHazard000" localSheetId="2">#REF!</definedName>
    <definedName name="VHazard000" localSheetId="9">#REF!</definedName>
    <definedName name="VHazard000" localSheetId="11">#REF!</definedName>
    <definedName name="VHazard000" localSheetId="8">#REF!</definedName>
    <definedName name="VHazard000">#REF!</definedName>
    <definedName name="VHazard010" localSheetId="17">#REF!</definedName>
    <definedName name="VHazard010" localSheetId="14">#REF!</definedName>
    <definedName name="VHazard010" localSheetId="10">#REF!</definedName>
    <definedName name="VHazard010" localSheetId="6">#REF!</definedName>
    <definedName name="VHazard010" localSheetId="12">#REF!</definedName>
    <definedName name="VHazard010" localSheetId="7">#REF!</definedName>
    <definedName name="VHazard010" localSheetId="5">#REF!</definedName>
    <definedName name="VHazard010" localSheetId="2">#REF!</definedName>
    <definedName name="VHazard010" localSheetId="9">#REF!</definedName>
    <definedName name="VHazard010" localSheetId="11">#REF!</definedName>
    <definedName name="VHazard010" localSheetId="8">#REF!</definedName>
    <definedName name="VHazard010">#REF!</definedName>
    <definedName name="VHazard011" localSheetId="17">#REF!</definedName>
    <definedName name="VHazard011" localSheetId="14">#REF!</definedName>
    <definedName name="VHazard011" localSheetId="10">#REF!</definedName>
    <definedName name="VHazard011" localSheetId="6">#REF!</definedName>
    <definedName name="VHazard011" localSheetId="12">#REF!</definedName>
    <definedName name="VHazard011" localSheetId="7">#REF!</definedName>
    <definedName name="VHazard011" localSheetId="5">#REF!</definedName>
    <definedName name="VHazard011" localSheetId="2">#REF!</definedName>
    <definedName name="VHazard011" localSheetId="9">#REF!</definedName>
    <definedName name="VHazard011" localSheetId="11">#REF!</definedName>
    <definedName name="VHazard011" localSheetId="8">#REF!</definedName>
    <definedName name="VHazard011">#REF!</definedName>
    <definedName name="VHazard100" localSheetId="17">#REF!</definedName>
    <definedName name="VHazard100" localSheetId="14">#REF!</definedName>
    <definedName name="VHazard100" localSheetId="10">#REF!</definedName>
    <definedName name="VHazard100" localSheetId="6">#REF!</definedName>
    <definedName name="VHazard100" localSheetId="12">#REF!</definedName>
    <definedName name="VHazard100" localSheetId="7">#REF!</definedName>
    <definedName name="VHazard100" localSheetId="5">#REF!</definedName>
    <definedName name="VHazard100" localSheetId="2">#REF!</definedName>
    <definedName name="VHazard100" localSheetId="9">#REF!</definedName>
    <definedName name="VHazard100" localSheetId="11">#REF!</definedName>
    <definedName name="VHazard100" localSheetId="8">#REF!</definedName>
    <definedName name="VHazard100">#REF!</definedName>
    <definedName name="VHazard101" localSheetId="17">#REF!</definedName>
    <definedName name="VHazard101" localSheetId="14">#REF!</definedName>
    <definedName name="VHazard101" localSheetId="10">#REF!</definedName>
    <definedName name="VHazard101" localSheetId="6">#REF!</definedName>
    <definedName name="VHazard101" localSheetId="12">#REF!</definedName>
    <definedName name="VHazard101" localSheetId="7">#REF!</definedName>
    <definedName name="VHazard101" localSheetId="5">#REF!</definedName>
    <definedName name="VHazard101" localSheetId="2">#REF!</definedName>
    <definedName name="VHazard101" localSheetId="9">#REF!</definedName>
    <definedName name="VHazard101" localSheetId="11">#REF!</definedName>
    <definedName name="VHazard101" localSheetId="8">#REF!</definedName>
    <definedName name="VHazard101">#REF!</definedName>
    <definedName name="VHazard110" localSheetId="17">#REF!</definedName>
    <definedName name="VHazard110" localSheetId="14">#REF!</definedName>
    <definedName name="VHazard110" localSheetId="10">#REF!</definedName>
    <definedName name="VHazard110" localSheetId="6">#REF!</definedName>
    <definedName name="VHazard110" localSheetId="12">#REF!</definedName>
    <definedName name="VHazard110" localSheetId="7">#REF!</definedName>
    <definedName name="VHazard110" localSheetId="5">#REF!</definedName>
    <definedName name="VHazard110" localSheetId="2">#REF!</definedName>
    <definedName name="VHazard110" localSheetId="9">#REF!</definedName>
    <definedName name="VHazard110" localSheetId="11">#REF!</definedName>
    <definedName name="VHazard110" localSheetId="8">#REF!</definedName>
    <definedName name="VHazard110">#REF!</definedName>
    <definedName name="VHazard111" localSheetId="17">#REF!</definedName>
    <definedName name="VHazard111" localSheetId="14">#REF!</definedName>
    <definedName name="VHazard111" localSheetId="10">#REF!</definedName>
    <definedName name="VHazard111" localSheetId="6">#REF!</definedName>
    <definedName name="VHazard111" localSheetId="12">#REF!</definedName>
    <definedName name="VHazard111" localSheetId="7">#REF!</definedName>
    <definedName name="VHazard111" localSheetId="5">#REF!</definedName>
    <definedName name="VHazard111" localSheetId="2">#REF!</definedName>
    <definedName name="VHazard111" localSheetId="9">#REF!</definedName>
    <definedName name="VHazard111" localSheetId="11">#REF!</definedName>
    <definedName name="VHazard111" localSheetId="8">#REF!</definedName>
    <definedName name="VHazard111">#REF!</definedName>
    <definedName name="VHeadLamp000" localSheetId="17">#REF!</definedName>
    <definedName name="VHeadLamp000" localSheetId="14">#REF!</definedName>
    <definedName name="VHeadLamp000" localSheetId="10">#REF!</definedName>
    <definedName name="VHeadLamp000" localSheetId="6">#REF!</definedName>
    <definedName name="VHeadLamp000" localSheetId="12">#REF!</definedName>
    <definedName name="VHeadLamp000" localSheetId="7">#REF!</definedName>
    <definedName name="VHeadLamp000" localSheetId="5">#REF!</definedName>
    <definedName name="VHeadLamp000" localSheetId="2">#REF!</definedName>
    <definedName name="VHeadLamp000" localSheetId="9">#REF!</definedName>
    <definedName name="VHeadLamp000" localSheetId="11">#REF!</definedName>
    <definedName name="VHeadLamp000" localSheetId="8">#REF!</definedName>
    <definedName name="VHeadLamp000">#REF!</definedName>
    <definedName name="VHeadLamp001" localSheetId="17">#REF!</definedName>
    <definedName name="VHeadLamp001" localSheetId="14">#REF!</definedName>
    <definedName name="VHeadLamp001" localSheetId="10">#REF!</definedName>
    <definedName name="VHeadLamp001" localSheetId="6">#REF!</definedName>
    <definedName name="VHeadLamp001" localSheetId="12">#REF!</definedName>
    <definedName name="VHeadLamp001" localSheetId="7">#REF!</definedName>
    <definedName name="VHeadLamp001" localSheetId="5">#REF!</definedName>
    <definedName name="VHeadLamp001" localSheetId="2">#REF!</definedName>
    <definedName name="VHeadLamp001" localSheetId="9">#REF!</definedName>
    <definedName name="VHeadLamp001" localSheetId="11">#REF!</definedName>
    <definedName name="VHeadLamp001" localSheetId="8">#REF!</definedName>
    <definedName name="VHeadLamp001">#REF!</definedName>
    <definedName name="VHeadLamp010" localSheetId="17">#REF!</definedName>
    <definedName name="VHeadLamp010" localSheetId="14">#REF!</definedName>
    <definedName name="VHeadLamp010" localSheetId="10">#REF!</definedName>
    <definedName name="VHeadLamp010" localSheetId="6">#REF!</definedName>
    <definedName name="VHeadLamp010" localSheetId="12">#REF!</definedName>
    <definedName name="VHeadLamp010" localSheetId="7">#REF!</definedName>
    <definedName name="VHeadLamp010" localSheetId="5">#REF!</definedName>
    <definedName name="VHeadLamp010" localSheetId="2">#REF!</definedName>
    <definedName name="VHeadLamp010" localSheetId="9">#REF!</definedName>
    <definedName name="VHeadLamp010" localSheetId="11">#REF!</definedName>
    <definedName name="VHeadLamp010" localSheetId="8">#REF!</definedName>
    <definedName name="VHeadLamp010">#REF!</definedName>
    <definedName name="VHeadLamp011" localSheetId="17">#REF!</definedName>
    <definedName name="VHeadLamp011" localSheetId="14">#REF!</definedName>
    <definedName name="VHeadLamp011" localSheetId="10">#REF!</definedName>
    <definedName name="VHeadLamp011" localSheetId="6">#REF!</definedName>
    <definedName name="VHeadLamp011" localSheetId="12">#REF!</definedName>
    <definedName name="VHeadLamp011" localSheetId="7">#REF!</definedName>
    <definedName name="VHeadLamp011" localSheetId="5">#REF!</definedName>
    <definedName name="VHeadLamp011" localSheetId="2">#REF!</definedName>
    <definedName name="VHeadLamp011" localSheetId="9">#REF!</definedName>
    <definedName name="VHeadLamp011" localSheetId="11">#REF!</definedName>
    <definedName name="VHeadLamp011" localSheetId="8">#REF!</definedName>
    <definedName name="VHeadLamp011">#REF!</definedName>
    <definedName name="VHeadLamp100" localSheetId="17">#REF!</definedName>
    <definedName name="VHeadLamp100" localSheetId="14">#REF!</definedName>
    <definedName name="VHeadLamp100" localSheetId="10">#REF!</definedName>
    <definedName name="VHeadLamp100" localSheetId="6">#REF!</definedName>
    <definedName name="VHeadLamp100" localSheetId="12">#REF!</definedName>
    <definedName name="VHeadLamp100" localSheetId="7">#REF!</definedName>
    <definedName name="VHeadLamp100" localSheetId="5">#REF!</definedName>
    <definedName name="VHeadLamp100" localSheetId="2">#REF!</definedName>
    <definedName name="VHeadLamp100" localSheetId="9">#REF!</definedName>
    <definedName name="VHeadLamp100" localSheetId="11">#REF!</definedName>
    <definedName name="VHeadLamp100" localSheetId="8">#REF!</definedName>
    <definedName name="VHeadLamp100">#REF!</definedName>
    <definedName name="VHeadLamp101" localSheetId="17">#REF!</definedName>
    <definedName name="VHeadLamp101" localSheetId="14">#REF!</definedName>
    <definedName name="VHeadLamp101" localSheetId="10">#REF!</definedName>
    <definedName name="VHeadLamp101" localSheetId="6">#REF!</definedName>
    <definedName name="VHeadLamp101" localSheetId="12">#REF!</definedName>
    <definedName name="VHeadLamp101" localSheetId="7">#REF!</definedName>
    <definedName name="VHeadLamp101" localSheetId="5">#REF!</definedName>
    <definedName name="VHeadLamp101" localSheetId="2">#REF!</definedName>
    <definedName name="VHeadLamp101" localSheetId="9">#REF!</definedName>
    <definedName name="VHeadLamp101" localSheetId="11">#REF!</definedName>
    <definedName name="VHeadLamp101" localSheetId="8">#REF!</definedName>
    <definedName name="VHeadLamp101">#REF!</definedName>
    <definedName name="VHeadLamp110" localSheetId="17">#REF!</definedName>
    <definedName name="VHeadLamp110" localSheetId="14">#REF!</definedName>
    <definedName name="VHeadLamp110" localSheetId="10">#REF!</definedName>
    <definedName name="VHeadLamp110" localSheetId="6">#REF!</definedName>
    <definedName name="VHeadLamp110" localSheetId="12">#REF!</definedName>
    <definedName name="VHeadLamp110" localSheetId="7">#REF!</definedName>
    <definedName name="VHeadLamp110" localSheetId="5">#REF!</definedName>
    <definedName name="VHeadLamp110" localSheetId="2">#REF!</definedName>
    <definedName name="VHeadLamp110" localSheetId="9">#REF!</definedName>
    <definedName name="VHeadLamp110" localSheetId="11">#REF!</definedName>
    <definedName name="VHeadLamp110" localSheetId="8">#REF!</definedName>
    <definedName name="VHeadLamp110">#REF!</definedName>
    <definedName name="VHeadLamp111" localSheetId="17">#REF!</definedName>
    <definedName name="VHeadLamp111" localSheetId="14">#REF!</definedName>
    <definedName name="VHeadLamp111" localSheetId="10">#REF!</definedName>
    <definedName name="VHeadLamp111" localSheetId="6">#REF!</definedName>
    <definedName name="VHeadLamp111" localSheetId="12">#REF!</definedName>
    <definedName name="VHeadLamp111" localSheetId="7">#REF!</definedName>
    <definedName name="VHeadLamp111" localSheetId="5">#REF!</definedName>
    <definedName name="VHeadLamp111" localSheetId="2">#REF!</definedName>
    <definedName name="VHeadLamp111" localSheetId="9">#REF!</definedName>
    <definedName name="VHeadLamp111" localSheetId="11">#REF!</definedName>
    <definedName name="VHeadLamp111" localSheetId="8">#REF!</definedName>
    <definedName name="VHeadLamp111">#REF!</definedName>
    <definedName name="VHorn000" localSheetId="17">#REF!</definedName>
    <definedName name="VHorn000" localSheetId="14">#REF!</definedName>
    <definedName name="VHorn000" localSheetId="10">#REF!</definedName>
    <definedName name="VHorn000" localSheetId="6">#REF!</definedName>
    <definedName name="VHorn000" localSheetId="12">#REF!</definedName>
    <definedName name="VHorn000" localSheetId="7">#REF!</definedName>
    <definedName name="VHorn000" localSheetId="5">#REF!</definedName>
    <definedName name="VHorn000" localSheetId="2">#REF!</definedName>
    <definedName name="VHorn000" localSheetId="9">#REF!</definedName>
    <definedName name="VHorn000" localSheetId="11">#REF!</definedName>
    <definedName name="VHorn000" localSheetId="8">#REF!</definedName>
    <definedName name="VHorn000">#REF!</definedName>
    <definedName name="VHorn001" localSheetId="17">#REF!</definedName>
    <definedName name="VHorn001" localSheetId="14">#REF!</definedName>
    <definedName name="VHorn001" localSheetId="10">#REF!</definedName>
    <definedName name="VHorn001" localSheetId="6">#REF!</definedName>
    <definedName name="VHorn001" localSheetId="12">#REF!</definedName>
    <definedName name="VHorn001" localSheetId="7">#REF!</definedName>
    <definedName name="VHorn001" localSheetId="5">#REF!</definedName>
    <definedName name="VHorn001" localSheetId="2">#REF!</definedName>
    <definedName name="VHorn001" localSheetId="9">#REF!</definedName>
    <definedName name="VHorn001" localSheetId="11">#REF!</definedName>
    <definedName name="VHorn001" localSheetId="8">#REF!</definedName>
    <definedName name="VHorn001">#REF!</definedName>
    <definedName name="VHorn010" localSheetId="17">#REF!</definedName>
    <definedName name="VHorn010" localSheetId="14">#REF!</definedName>
    <definedName name="VHorn010" localSheetId="10">#REF!</definedName>
    <definedName name="VHorn010" localSheetId="6">#REF!</definedName>
    <definedName name="VHorn010" localSheetId="12">#REF!</definedName>
    <definedName name="VHorn010" localSheetId="7">#REF!</definedName>
    <definedName name="VHorn010" localSheetId="5">#REF!</definedName>
    <definedName name="VHorn010" localSheetId="2">#REF!</definedName>
    <definedName name="VHorn010" localSheetId="9">#REF!</definedName>
    <definedName name="VHorn010" localSheetId="11">#REF!</definedName>
    <definedName name="VHorn010" localSheetId="8">#REF!</definedName>
    <definedName name="VHorn010">#REF!</definedName>
    <definedName name="VHorn011" localSheetId="17">#REF!</definedName>
    <definedName name="VHorn011" localSheetId="14">#REF!</definedName>
    <definedName name="VHorn011" localSheetId="10">#REF!</definedName>
    <definedName name="VHorn011" localSheetId="6">#REF!</definedName>
    <definedName name="VHorn011" localSheetId="12">#REF!</definedName>
    <definedName name="VHorn011" localSheetId="7">#REF!</definedName>
    <definedName name="VHorn011" localSheetId="5">#REF!</definedName>
    <definedName name="VHorn011" localSheetId="2">#REF!</definedName>
    <definedName name="VHorn011" localSheetId="9">#REF!</definedName>
    <definedName name="VHorn011" localSheetId="11">#REF!</definedName>
    <definedName name="VHorn011" localSheetId="8">#REF!</definedName>
    <definedName name="VHorn011">#REF!</definedName>
    <definedName name="VHorn110" localSheetId="17">#REF!</definedName>
    <definedName name="VHorn110" localSheetId="14">#REF!</definedName>
    <definedName name="VHorn110" localSheetId="10">#REF!</definedName>
    <definedName name="VHorn110" localSheetId="6">#REF!</definedName>
    <definedName name="VHorn110" localSheetId="12">#REF!</definedName>
    <definedName name="VHorn110" localSheetId="7">#REF!</definedName>
    <definedName name="VHorn110" localSheetId="5">#REF!</definedName>
    <definedName name="VHorn110" localSheetId="2">#REF!</definedName>
    <definedName name="VHorn110" localSheetId="9">#REF!</definedName>
    <definedName name="VHorn110" localSheetId="11">#REF!</definedName>
    <definedName name="VHorn110" localSheetId="8">#REF!</definedName>
    <definedName name="VHorn110">#REF!</definedName>
    <definedName name="VHorn111" localSheetId="17">#REF!</definedName>
    <definedName name="VHorn111" localSheetId="14">#REF!</definedName>
    <definedName name="VHorn111" localSheetId="10">#REF!</definedName>
    <definedName name="VHorn111" localSheetId="6">#REF!</definedName>
    <definedName name="VHorn111" localSheetId="12">#REF!</definedName>
    <definedName name="VHorn111" localSheetId="7">#REF!</definedName>
    <definedName name="VHorn111" localSheetId="5">#REF!</definedName>
    <definedName name="VHorn111" localSheetId="2">#REF!</definedName>
    <definedName name="VHorn111" localSheetId="9">#REF!</definedName>
    <definedName name="VHorn111" localSheetId="11">#REF!</definedName>
    <definedName name="VHorn111" localSheetId="8">#REF!</definedName>
    <definedName name="VHorn111">#REF!</definedName>
    <definedName name="VIdleKeyoff000" localSheetId="17">#REF!</definedName>
    <definedName name="VIdleKeyoff000" localSheetId="14">#REF!</definedName>
    <definedName name="VIdleKeyoff000" localSheetId="10">#REF!</definedName>
    <definedName name="VIdleKeyoff000" localSheetId="6">#REF!</definedName>
    <definedName name="VIdleKeyoff000" localSheetId="12">#REF!</definedName>
    <definedName name="VIdleKeyoff000" localSheetId="7">#REF!</definedName>
    <definedName name="VIdleKeyoff000" localSheetId="5">#REF!</definedName>
    <definedName name="VIdleKeyoff000" localSheetId="2">#REF!</definedName>
    <definedName name="VIdleKeyoff000" localSheetId="9">#REF!</definedName>
    <definedName name="VIdleKeyoff000" localSheetId="11">#REF!</definedName>
    <definedName name="VIdleKeyoff000" localSheetId="8">#REF!</definedName>
    <definedName name="VIdleKeyoff000">#REF!</definedName>
    <definedName name="VIdleKeyoff001" localSheetId="17">#REF!</definedName>
    <definedName name="VIdleKeyoff001" localSheetId="14">#REF!</definedName>
    <definedName name="VIdleKeyoff001" localSheetId="10">#REF!</definedName>
    <definedName name="VIdleKeyoff001" localSheetId="6">#REF!</definedName>
    <definedName name="VIdleKeyoff001" localSheetId="12">#REF!</definedName>
    <definedName name="VIdleKeyoff001" localSheetId="7">#REF!</definedName>
    <definedName name="VIdleKeyoff001" localSheetId="5">#REF!</definedName>
    <definedName name="VIdleKeyoff001" localSheetId="2">#REF!</definedName>
    <definedName name="VIdleKeyoff001" localSheetId="9">#REF!</definedName>
    <definedName name="VIdleKeyoff001" localSheetId="11">#REF!</definedName>
    <definedName name="VIdleKeyoff001" localSheetId="8">#REF!</definedName>
    <definedName name="VIdleKeyoff001">#REF!</definedName>
    <definedName name="VIdleKeyoff010" localSheetId="17">#REF!</definedName>
    <definedName name="VIdleKeyoff010" localSheetId="14">#REF!</definedName>
    <definedName name="VIdleKeyoff010" localSheetId="10">#REF!</definedName>
    <definedName name="VIdleKeyoff010" localSheetId="6">#REF!</definedName>
    <definedName name="VIdleKeyoff010" localSheetId="12">#REF!</definedName>
    <definedName name="VIdleKeyoff010" localSheetId="7">#REF!</definedName>
    <definedName name="VIdleKeyoff010" localSheetId="5">#REF!</definedName>
    <definedName name="VIdleKeyoff010" localSheetId="2">#REF!</definedName>
    <definedName name="VIdleKeyoff010" localSheetId="9">#REF!</definedName>
    <definedName name="VIdleKeyoff010" localSheetId="11">#REF!</definedName>
    <definedName name="VIdleKeyoff010" localSheetId="8">#REF!</definedName>
    <definedName name="VIdleKeyoff010">#REF!</definedName>
    <definedName name="VIdleKeyoff011" localSheetId="17">#REF!</definedName>
    <definedName name="VIdleKeyoff011" localSheetId="14">#REF!</definedName>
    <definedName name="VIdleKeyoff011" localSheetId="10">#REF!</definedName>
    <definedName name="VIdleKeyoff011" localSheetId="6">#REF!</definedName>
    <definedName name="VIdleKeyoff011" localSheetId="12">#REF!</definedName>
    <definedName name="VIdleKeyoff011" localSheetId="7">#REF!</definedName>
    <definedName name="VIdleKeyoff011" localSheetId="5">#REF!</definedName>
    <definedName name="VIdleKeyoff011" localSheetId="2">#REF!</definedName>
    <definedName name="VIdleKeyoff011" localSheetId="9">#REF!</definedName>
    <definedName name="VIdleKeyoff011" localSheetId="11">#REF!</definedName>
    <definedName name="VIdleKeyoff011" localSheetId="8">#REF!</definedName>
    <definedName name="VIdleKeyoff011">#REF!</definedName>
    <definedName name="VIdleKeyoff100" localSheetId="17">#REF!</definedName>
    <definedName name="VIdleKeyoff100" localSheetId="14">#REF!</definedName>
    <definedName name="VIdleKeyoff100" localSheetId="10">#REF!</definedName>
    <definedName name="VIdleKeyoff100" localSheetId="6">#REF!</definedName>
    <definedName name="VIdleKeyoff100" localSheetId="12">#REF!</definedName>
    <definedName name="VIdleKeyoff100" localSheetId="7">#REF!</definedName>
    <definedName name="VIdleKeyoff100" localSheetId="5">#REF!</definedName>
    <definedName name="VIdleKeyoff100" localSheetId="2">#REF!</definedName>
    <definedName name="VIdleKeyoff100" localSheetId="9">#REF!</definedName>
    <definedName name="VIdleKeyoff100" localSheetId="11">#REF!</definedName>
    <definedName name="VIdleKeyoff100" localSheetId="8">#REF!</definedName>
    <definedName name="VIdleKeyoff100">#REF!</definedName>
    <definedName name="VIdleKeyoff101" localSheetId="17">#REF!</definedName>
    <definedName name="VIdleKeyoff101" localSheetId="14">#REF!</definedName>
    <definedName name="VIdleKeyoff101" localSheetId="10">#REF!</definedName>
    <definedName name="VIdleKeyoff101" localSheetId="6">#REF!</definedName>
    <definedName name="VIdleKeyoff101" localSheetId="12">#REF!</definedName>
    <definedName name="VIdleKeyoff101" localSheetId="7">#REF!</definedName>
    <definedName name="VIdleKeyoff101" localSheetId="5">#REF!</definedName>
    <definedName name="VIdleKeyoff101" localSheetId="2">#REF!</definedName>
    <definedName name="VIdleKeyoff101" localSheetId="9">#REF!</definedName>
    <definedName name="VIdleKeyoff101" localSheetId="11">#REF!</definedName>
    <definedName name="VIdleKeyoff101" localSheetId="8">#REF!</definedName>
    <definedName name="VIdleKeyoff101">#REF!</definedName>
    <definedName name="VIdleKeyoff110" localSheetId="17">#REF!</definedName>
    <definedName name="VIdleKeyoff110" localSheetId="14">#REF!</definedName>
    <definedName name="VIdleKeyoff110" localSheetId="10">#REF!</definedName>
    <definedName name="VIdleKeyoff110" localSheetId="6">#REF!</definedName>
    <definedName name="VIdleKeyoff110" localSheetId="12">#REF!</definedName>
    <definedName name="VIdleKeyoff110" localSheetId="7">#REF!</definedName>
    <definedName name="VIdleKeyoff110" localSheetId="5">#REF!</definedName>
    <definedName name="VIdleKeyoff110" localSheetId="2">#REF!</definedName>
    <definedName name="VIdleKeyoff110" localSheetId="9">#REF!</definedName>
    <definedName name="VIdleKeyoff110" localSheetId="11">#REF!</definedName>
    <definedName name="VIdleKeyoff110" localSheetId="8">#REF!</definedName>
    <definedName name="VIdleKeyoff110">#REF!</definedName>
    <definedName name="VIdleKeyoff111" localSheetId="17">#REF!</definedName>
    <definedName name="VIdleKeyoff111" localSheetId="14">#REF!</definedName>
    <definedName name="VIdleKeyoff111" localSheetId="10">#REF!</definedName>
    <definedName name="VIdleKeyoff111" localSheetId="6">#REF!</definedName>
    <definedName name="VIdleKeyoff111" localSheetId="12">#REF!</definedName>
    <definedName name="VIdleKeyoff111" localSheetId="7">#REF!</definedName>
    <definedName name="VIdleKeyoff111" localSheetId="5">#REF!</definedName>
    <definedName name="VIdleKeyoff111" localSheetId="2">#REF!</definedName>
    <definedName name="VIdleKeyoff111" localSheetId="9">#REF!</definedName>
    <definedName name="VIdleKeyoff111" localSheetId="11">#REF!</definedName>
    <definedName name="VIdleKeyoff111" localSheetId="8">#REF!</definedName>
    <definedName name="VIdleKeyoff111">#REF!</definedName>
    <definedName name="VIGKey000" localSheetId="17">#REF!</definedName>
    <definedName name="VIGKey000" localSheetId="14">#REF!</definedName>
    <definedName name="VIGKey000" localSheetId="10">#REF!</definedName>
    <definedName name="VIGKey000" localSheetId="6">#REF!</definedName>
    <definedName name="VIGKey000" localSheetId="12">#REF!</definedName>
    <definedName name="VIGKey000" localSheetId="7">#REF!</definedName>
    <definedName name="VIGKey000" localSheetId="5">#REF!</definedName>
    <definedName name="VIGKey000" localSheetId="2">#REF!</definedName>
    <definedName name="VIGKey000" localSheetId="9">#REF!</definedName>
    <definedName name="VIGKey000" localSheetId="11">#REF!</definedName>
    <definedName name="VIGKey000" localSheetId="8">#REF!</definedName>
    <definedName name="VIGKey000">#REF!</definedName>
    <definedName name="VIGKey001" localSheetId="17">#REF!</definedName>
    <definedName name="VIGKey001" localSheetId="14">#REF!</definedName>
    <definedName name="VIGKey001" localSheetId="10">#REF!</definedName>
    <definedName name="VIGKey001" localSheetId="6">#REF!</definedName>
    <definedName name="VIGKey001" localSheetId="12">#REF!</definedName>
    <definedName name="VIGKey001" localSheetId="7">#REF!</definedName>
    <definedName name="VIGKey001" localSheetId="5">#REF!</definedName>
    <definedName name="VIGKey001" localSheetId="2">#REF!</definedName>
    <definedName name="VIGKey001" localSheetId="9">#REF!</definedName>
    <definedName name="VIGKey001" localSheetId="11">#REF!</definedName>
    <definedName name="VIGKey001" localSheetId="8">#REF!</definedName>
    <definedName name="VIGKey001">#REF!</definedName>
    <definedName name="VIGKey010" localSheetId="17">#REF!</definedName>
    <definedName name="VIGKey010" localSheetId="14">#REF!</definedName>
    <definedName name="VIGKey010" localSheetId="10">#REF!</definedName>
    <definedName name="VIGKey010" localSheetId="6">#REF!</definedName>
    <definedName name="VIGKey010" localSheetId="12">#REF!</definedName>
    <definedName name="VIGKey010" localSheetId="7">#REF!</definedName>
    <definedName name="VIGKey010" localSheetId="5">#REF!</definedName>
    <definedName name="VIGKey010" localSheetId="2">#REF!</definedName>
    <definedName name="VIGKey010" localSheetId="9">#REF!</definedName>
    <definedName name="VIGKey010" localSheetId="11">#REF!</definedName>
    <definedName name="VIGKey010" localSheetId="8">#REF!</definedName>
    <definedName name="VIGKey010">#REF!</definedName>
    <definedName name="VIGKey011" localSheetId="17">#REF!</definedName>
    <definedName name="VIGKey011" localSheetId="14">#REF!</definedName>
    <definedName name="VIGKey011" localSheetId="10">#REF!</definedName>
    <definedName name="VIGKey011" localSheetId="6">#REF!</definedName>
    <definedName name="VIGKey011" localSheetId="12">#REF!</definedName>
    <definedName name="VIGKey011" localSheetId="7">#REF!</definedName>
    <definedName name="VIGKey011" localSheetId="5">#REF!</definedName>
    <definedName name="VIGKey011" localSheetId="2">#REF!</definedName>
    <definedName name="VIGKey011" localSheetId="9">#REF!</definedName>
    <definedName name="VIGKey011" localSheetId="11">#REF!</definedName>
    <definedName name="VIGKey011" localSheetId="8">#REF!</definedName>
    <definedName name="VIGKey011">#REF!</definedName>
    <definedName name="VIGKey100" localSheetId="17">#REF!</definedName>
    <definedName name="VIGKey100" localSheetId="14">#REF!</definedName>
    <definedName name="VIGKey100" localSheetId="10">#REF!</definedName>
    <definedName name="VIGKey100" localSheetId="6">#REF!</definedName>
    <definedName name="VIGKey100" localSheetId="12">#REF!</definedName>
    <definedName name="VIGKey100" localSheetId="7">#REF!</definedName>
    <definedName name="VIGKey100" localSheetId="5">#REF!</definedName>
    <definedName name="VIGKey100" localSheetId="2">#REF!</definedName>
    <definedName name="VIGKey100" localSheetId="9">#REF!</definedName>
    <definedName name="VIGKey100" localSheetId="11">#REF!</definedName>
    <definedName name="VIGKey100" localSheetId="8">#REF!</definedName>
    <definedName name="VIGKey100">#REF!</definedName>
    <definedName name="VIGKey101" localSheetId="17">#REF!</definedName>
    <definedName name="VIGKey101" localSheetId="14">#REF!</definedName>
    <definedName name="VIGKey101" localSheetId="10">#REF!</definedName>
    <definedName name="VIGKey101" localSheetId="6">#REF!</definedName>
    <definedName name="VIGKey101" localSheetId="12">#REF!</definedName>
    <definedName name="VIGKey101" localSheetId="7">#REF!</definedName>
    <definedName name="VIGKey101" localSheetId="5">#REF!</definedName>
    <definedName name="VIGKey101" localSheetId="2">#REF!</definedName>
    <definedName name="VIGKey101" localSheetId="9">#REF!</definedName>
    <definedName name="VIGKey101" localSheetId="11">#REF!</definedName>
    <definedName name="VIGKey101" localSheetId="8">#REF!</definedName>
    <definedName name="VIGKey101">#REF!</definedName>
    <definedName name="VIGKey110" localSheetId="17">#REF!</definedName>
    <definedName name="VIGKey110" localSheetId="14">#REF!</definedName>
    <definedName name="VIGKey110" localSheetId="10">#REF!</definedName>
    <definedName name="VIGKey110" localSheetId="6">#REF!</definedName>
    <definedName name="VIGKey110" localSheetId="12">#REF!</definedName>
    <definedName name="VIGKey110" localSheetId="7">#REF!</definedName>
    <definedName name="VIGKey110" localSheetId="5">#REF!</definedName>
    <definedName name="VIGKey110" localSheetId="2">#REF!</definedName>
    <definedName name="VIGKey110" localSheetId="9">#REF!</definedName>
    <definedName name="VIGKey110" localSheetId="11">#REF!</definedName>
    <definedName name="VIGKey110" localSheetId="8">#REF!</definedName>
    <definedName name="VIGKey110">#REF!</definedName>
    <definedName name="VIGKey111" localSheetId="17">#REF!</definedName>
    <definedName name="VIGKey111" localSheetId="14">#REF!</definedName>
    <definedName name="VIGKey111" localSheetId="10">#REF!</definedName>
    <definedName name="VIGKey111" localSheetId="6">#REF!</definedName>
    <definedName name="VIGKey111" localSheetId="12">#REF!</definedName>
    <definedName name="VIGKey111" localSheetId="7">#REF!</definedName>
    <definedName name="VIGKey111" localSheetId="5">#REF!</definedName>
    <definedName name="VIGKey111" localSheetId="2">#REF!</definedName>
    <definedName name="VIGKey111" localSheetId="9">#REF!</definedName>
    <definedName name="VIGKey111" localSheetId="11">#REF!</definedName>
    <definedName name="VIGKey111" localSheetId="8">#REF!</definedName>
    <definedName name="VIGKey111">#REF!</definedName>
    <definedName name="VRRWiper000" localSheetId="17">#REF!</definedName>
    <definedName name="VRRWiper000" localSheetId="14">#REF!</definedName>
    <definedName name="VRRWiper000" localSheetId="10">#REF!</definedName>
    <definedName name="VRRWiper000" localSheetId="6">#REF!</definedName>
    <definedName name="VRRWiper000" localSheetId="12">#REF!</definedName>
    <definedName name="VRRWiper000" localSheetId="7">#REF!</definedName>
    <definedName name="VRRWiper000" localSheetId="5">#REF!</definedName>
    <definedName name="VRRWiper000" localSheetId="2">#REF!</definedName>
    <definedName name="VRRWiper000" localSheetId="9">#REF!</definedName>
    <definedName name="VRRWiper000" localSheetId="11">#REF!</definedName>
    <definedName name="VRRWiper000" localSheetId="8">#REF!</definedName>
    <definedName name="VRRWiper000">#REF!</definedName>
    <definedName name="VRRWiper001" localSheetId="17">#REF!</definedName>
    <definedName name="VRRWiper001" localSheetId="14">#REF!</definedName>
    <definedName name="VRRWiper001" localSheetId="10">#REF!</definedName>
    <definedName name="VRRWiper001" localSheetId="6">#REF!</definedName>
    <definedName name="VRRWiper001" localSheetId="12">#REF!</definedName>
    <definedName name="VRRWiper001" localSheetId="7">#REF!</definedName>
    <definedName name="VRRWiper001" localSheetId="5">#REF!</definedName>
    <definedName name="VRRWiper001" localSheetId="2">#REF!</definedName>
    <definedName name="VRRWiper001" localSheetId="9">#REF!</definedName>
    <definedName name="VRRWiper001" localSheetId="11">#REF!</definedName>
    <definedName name="VRRWiper001" localSheetId="8">#REF!</definedName>
    <definedName name="VRRWiper001">#REF!</definedName>
    <definedName name="VRRWiper010" localSheetId="17">#REF!</definedName>
    <definedName name="VRRWiper010" localSheetId="14">#REF!</definedName>
    <definedName name="VRRWiper010" localSheetId="10">#REF!</definedName>
    <definedName name="VRRWiper010" localSheetId="6">#REF!</definedName>
    <definedName name="VRRWiper010" localSheetId="12">#REF!</definedName>
    <definedName name="VRRWiper010" localSheetId="7">#REF!</definedName>
    <definedName name="VRRWiper010" localSheetId="5">#REF!</definedName>
    <definedName name="VRRWiper010" localSheetId="2">#REF!</definedName>
    <definedName name="VRRWiper010" localSheetId="9">#REF!</definedName>
    <definedName name="VRRWiper010" localSheetId="11">#REF!</definedName>
    <definedName name="VRRWiper010" localSheetId="8">#REF!</definedName>
    <definedName name="VRRWiper010">#REF!</definedName>
    <definedName name="VRRWiper011" localSheetId="17">#REF!</definedName>
    <definedName name="VRRWiper011" localSheetId="14">#REF!</definedName>
    <definedName name="VRRWiper011" localSheetId="10">#REF!</definedName>
    <definedName name="VRRWiper011" localSheetId="6">#REF!</definedName>
    <definedName name="VRRWiper011" localSheetId="12">#REF!</definedName>
    <definedName name="VRRWiper011" localSheetId="7">#REF!</definedName>
    <definedName name="VRRWiper011" localSheetId="5">#REF!</definedName>
    <definedName name="VRRWiper011" localSheetId="2">#REF!</definedName>
    <definedName name="VRRWiper011" localSheetId="9">#REF!</definedName>
    <definedName name="VRRWiper011" localSheetId="11">#REF!</definedName>
    <definedName name="VRRWiper011" localSheetId="8">#REF!</definedName>
    <definedName name="VRRWiper011">#REF!</definedName>
    <definedName name="VRRWiper100" localSheetId="17">#REF!</definedName>
    <definedName name="VRRWiper100" localSheetId="14">#REF!</definedName>
    <definedName name="VRRWiper100" localSheetId="10">#REF!</definedName>
    <definedName name="VRRWiper100" localSheetId="6">#REF!</definedName>
    <definedName name="VRRWiper100" localSheetId="12">#REF!</definedName>
    <definedName name="VRRWiper100" localSheetId="7">#REF!</definedName>
    <definedName name="VRRWiper100" localSheetId="5">#REF!</definedName>
    <definedName name="VRRWiper100" localSheetId="2">#REF!</definedName>
    <definedName name="VRRWiper100" localSheetId="9">#REF!</definedName>
    <definedName name="VRRWiper100" localSheetId="11">#REF!</definedName>
    <definedName name="VRRWiper100" localSheetId="8">#REF!</definedName>
    <definedName name="VRRWiper100">#REF!</definedName>
    <definedName name="VRRWiper101" localSheetId="17">#REF!</definedName>
    <definedName name="VRRWiper101" localSheetId="14">#REF!</definedName>
    <definedName name="VRRWiper101" localSheetId="10">#REF!</definedName>
    <definedName name="VRRWiper101" localSheetId="6">#REF!</definedName>
    <definedName name="VRRWiper101" localSheetId="12">#REF!</definedName>
    <definedName name="VRRWiper101" localSheetId="7">#REF!</definedName>
    <definedName name="VRRWiper101" localSheetId="5">#REF!</definedName>
    <definedName name="VRRWiper101" localSheetId="2">#REF!</definedName>
    <definedName name="VRRWiper101" localSheetId="9">#REF!</definedName>
    <definedName name="VRRWiper101" localSheetId="11">#REF!</definedName>
    <definedName name="VRRWiper101" localSheetId="8">#REF!</definedName>
    <definedName name="VRRWiper101">#REF!</definedName>
    <definedName name="VRRWiper110" localSheetId="17">#REF!</definedName>
    <definedName name="VRRWiper110" localSheetId="14">#REF!</definedName>
    <definedName name="VRRWiper110" localSheetId="10">#REF!</definedName>
    <definedName name="VRRWiper110" localSheetId="6">#REF!</definedName>
    <definedName name="VRRWiper110" localSheetId="12">#REF!</definedName>
    <definedName name="VRRWiper110" localSheetId="7">#REF!</definedName>
    <definedName name="VRRWiper110" localSheetId="5">#REF!</definedName>
    <definedName name="VRRWiper110" localSheetId="2">#REF!</definedName>
    <definedName name="VRRWiper110" localSheetId="9">#REF!</definedName>
    <definedName name="VRRWiper110" localSheetId="11">#REF!</definedName>
    <definedName name="VRRWiper110" localSheetId="8">#REF!</definedName>
    <definedName name="VRRWiper110">#REF!</definedName>
    <definedName name="VRRWiper111" localSheetId="17">#REF!</definedName>
    <definedName name="VRRWiper111" localSheetId="14">#REF!</definedName>
    <definedName name="VRRWiper111" localSheetId="10">#REF!</definedName>
    <definedName name="VRRWiper111" localSheetId="6">#REF!</definedName>
    <definedName name="VRRWiper111" localSheetId="12">#REF!</definedName>
    <definedName name="VRRWiper111" localSheetId="7">#REF!</definedName>
    <definedName name="VRRWiper111" localSheetId="5">#REF!</definedName>
    <definedName name="VRRWiper111" localSheetId="2">#REF!</definedName>
    <definedName name="VRRWiper111" localSheetId="9">#REF!</definedName>
    <definedName name="VRRWiper111" localSheetId="11">#REF!</definedName>
    <definedName name="VRRWiper111" localSheetId="8">#REF!</definedName>
    <definedName name="VRRWiper111">#REF!</definedName>
    <definedName name="VSDVS" localSheetId="6" hidden="1">{#N/A,#N/A,FALSE,"단축1";#N/A,#N/A,FALSE,"단축2";#N/A,#N/A,FALSE,"단축3";#N/A,#N/A,FALSE,"장축";#N/A,#N/A,FALSE,"4WD"}</definedName>
    <definedName name="VSDVS" localSheetId="12" hidden="1">{#N/A,#N/A,FALSE,"단축1";#N/A,#N/A,FALSE,"단축2";#N/A,#N/A,FALSE,"단축3";#N/A,#N/A,FALSE,"장축";#N/A,#N/A,FALSE,"4WD"}</definedName>
    <definedName name="VSDVS" localSheetId="2" hidden="1">{#N/A,#N/A,FALSE,"단축1";#N/A,#N/A,FALSE,"단축2";#N/A,#N/A,FALSE,"단축3";#N/A,#N/A,FALSE,"장축";#N/A,#N/A,FALSE,"4WD"}</definedName>
    <definedName name="VSDVS" localSheetId="11" hidden="1">{#N/A,#N/A,FALSE,"단축1";#N/A,#N/A,FALSE,"단축2";#N/A,#N/A,FALSE,"단축3";#N/A,#N/A,FALSE,"장축";#N/A,#N/A,FALSE,"4WD"}</definedName>
    <definedName name="VSDVS" localSheetId="4" hidden="1">{#N/A,#N/A,FALSE,"단축1";#N/A,#N/A,FALSE,"단축2";#N/A,#N/A,FALSE,"단축3";#N/A,#N/A,FALSE,"장축";#N/A,#N/A,FALSE,"4WD"}</definedName>
    <definedName name="VSDVS" localSheetId="0" hidden="1">{#N/A,#N/A,FALSE,"단축1";#N/A,#N/A,FALSE,"단축2";#N/A,#N/A,FALSE,"단축3";#N/A,#N/A,FALSE,"장축";#N/A,#N/A,FALSE,"4WD"}</definedName>
    <definedName name="VSDVS" hidden="1">{#N/A,#N/A,FALSE,"단축1";#N/A,#N/A,FALSE,"단축2";#N/A,#N/A,FALSE,"단축3";#N/A,#N/A,FALSE,"장축";#N/A,#N/A,FALSE,"4WD"}</definedName>
    <definedName name="VStopLamp000" localSheetId="17">#REF!</definedName>
    <definedName name="VStopLamp000" localSheetId="14">#REF!</definedName>
    <definedName name="VStopLamp000" localSheetId="10">#REF!</definedName>
    <definedName name="VStopLamp000" localSheetId="6">#REF!</definedName>
    <definedName name="VStopLamp000" localSheetId="12">#REF!</definedName>
    <definedName name="VStopLamp000" localSheetId="7">#REF!</definedName>
    <definedName name="VStopLamp000" localSheetId="5">#REF!</definedName>
    <definedName name="VStopLamp000" localSheetId="2">#REF!</definedName>
    <definedName name="VStopLamp000" localSheetId="9">#REF!</definedName>
    <definedName name="VStopLamp000" localSheetId="11">#REF!</definedName>
    <definedName name="VStopLamp000" localSheetId="8">#REF!</definedName>
    <definedName name="VStopLamp000" localSheetId="0">#REF!</definedName>
    <definedName name="VStopLamp000">#REF!</definedName>
    <definedName name="VStopLamp001" localSheetId="17">#REF!</definedName>
    <definedName name="VStopLamp001" localSheetId="14">#REF!</definedName>
    <definedName name="VStopLamp001" localSheetId="10">#REF!</definedName>
    <definedName name="VStopLamp001" localSheetId="6">#REF!</definedName>
    <definedName name="VStopLamp001" localSheetId="12">#REF!</definedName>
    <definedName name="VStopLamp001" localSheetId="7">#REF!</definedName>
    <definedName name="VStopLamp001" localSheetId="5">#REF!</definedName>
    <definedName name="VStopLamp001" localSheetId="2">#REF!</definedName>
    <definedName name="VStopLamp001" localSheetId="9">#REF!</definedName>
    <definedName name="VStopLamp001" localSheetId="11">#REF!</definedName>
    <definedName name="VStopLamp001" localSheetId="8">#REF!</definedName>
    <definedName name="VStopLamp001" localSheetId="0">#REF!</definedName>
    <definedName name="VStopLamp001">#REF!</definedName>
    <definedName name="VStopLamp010" localSheetId="17">#REF!</definedName>
    <definedName name="VStopLamp010" localSheetId="14">#REF!</definedName>
    <definedName name="VStopLamp010" localSheetId="10">#REF!</definedName>
    <definedName name="VStopLamp010" localSheetId="6">#REF!</definedName>
    <definedName name="VStopLamp010" localSheetId="12">#REF!</definedName>
    <definedName name="VStopLamp010" localSheetId="7">#REF!</definedName>
    <definedName name="VStopLamp010" localSheetId="5">#REF!</definedName>
    <definedName name="VStopLamp010" localSheetId="2">#REF!</definedName>
    <definedName name="VStopLamp010" localSheetId="9">#REF!</definedName>
    <definedName name="VStopLamp010" localSheetId="11">#REF!</definedName>
    <definedName name="VStopLamp010" localSheetId="8">#REF!</definedName>
    <definedName name="VStopLamp010" localSheetId="0">#REF!</definedName>
    <definedName name="VStopLamp010">#REF!</definedName>
    <definedName name="VStopLamp011" localSheetId="17">#REF!</definedName>
    <definedName name="VStopLamp011" localSheetId="14">#REF!</definedName>
    <definedName name="VStopLamp011" localSheetId="10">#REF!</definedName>
    <definedName name="VStopLamp011" localSheetId="6">#REF!</definedName>
    <definedName name="VStopLamp011" localSheetId="12">#REF!</definedName>
    <definedName name="VStopLamp011" localSheetId="7">#REF!</definedName>
    <definedName name="VStopLamp011" localSheetId="5">#REF!</definedName>
    <definedName name="VStopLamp011" localSheetId="2">#REF!</definedName>
    <definedName name="VStopLamp011" localSheetId="9">#REF!</definedName>
    <definedName name="VStopLamp011" localSheetId="11">#REF!</definedName>
    <definedName name="VStopLamp011" localSheetId="8">#REF!</definedName>
    <definedName name="VStopLamp011">#REF!</definedName>
    <definedName name="VStopLamp100" localSheetId="17">#REF!</definedName>
    <definedName name="VStopLamp100" localSheetId="14">#REF!</definedName>
    <definedName name="VStopLamp100" localSheetId="10">#REF!</definedName>
    <definedName name="VStopLamp100" localSheetId="6">#REF!</definedName>
    <definedName name="VStopLamp100" localSheetId="12">#REF!</definedName>
    <definedName name="VStopLamp100" localSheetId="7">#REF!</definedName>
    <definedName name="VStopLamp100" localSheetId="5">#REF!</definedName>
    <definedName name="VStopLamp100" localSheetId="2">#REF!</definedName>
    <definedName name="VStopLamp100" localSheetId="9">#REF!</definedName>
    <definedName name="VStopLamp100" localSheetId="11">#REF!</definedName>
    <definedName name="VStopLamp100" localSheetId="8">#REF!</definedName>
    <definedName name="VStopLamp100">#REF!</definedName>
    <definedName name="VStopLamp101" localSheetId="17">#REF!</definedName>
    <definedName name="VStopLamp101" localSheetId="14">#REF!</definedName>
    <definedName name="VStopLamp101" localSheetId="10">#REF!</definedName>
    <definedName name="VStopLamp101" localSheetId="6">#REF!</definedName>
    <definedName name="VStopLamp101" localSheetId="12">#REF!</definedName>
    <definedName name="VStopLamp101" localSheetId="7">#REF!</definedName>
    <definedName name="VStopLamp101" localSheetId="5">#REF!</definedName>
    <definedName name="VStopLamp101" localSheetId="2">#REF!</definedName>
    <definedName name="VStopLamp101" localSheetId="9">#REF!</definedName>
    <definedName name="VStopLamp101" localSheetId="11">#REF!</definedName>
    <definedName name="VStopLamp101" localSheetId="8">#REF!</definedName>
    <definedName name="VStopLamp101">#REF!</definedName>
    <definedName name="VStopLamp110" localSheetId="17">#REF!</definedName>
    <definedName name="VStopLamp110" localSheetId="14">#REF!</definedName>
    <definedName name="VStopLamp110" localSheetId="10">#REF!</definedName>
    <definedName name="VStopLamp110" localSheetId="6">#REF!</definedName>
    <definedName name="VStopLamp110" localSheetId="12">#REF!</definedName>
    <definedName name="VStopLamp110" localSheetId="7">#REF!</definedName>
    <definedName name="VStopLamp110" localSheetId="5">#REF!</definedName>
    <definedName name="VStopLamp110" localSheetId="2">#REF!</definedName>
    <definedName name="VStopLamp110" localSheetId="9">#REF!</definedName>
    <definedName name="VStopLamp110" localSheetId="11">#REF!</definedName>
    <definedName name="VStopLamp110" localSheetId="8">#REF!</definedName>
    <definedName name="VStopLamp110">#REF!</definedName>
    <definedName name="VStopLamp111" localSheetId="17">#REF!</definedName>
    <definedName name="VStopLamp111" localSheetId="14">#REF!</definedName>
    <definedName name="VStopLamp111" localSheetId="10">#REF!</definedName>
    <definedName name="VStopLamp111" localSheetId="6">#REF!</definedName>
    <definedName name="VStopLamp111" localSheetId="12">#REF!</definedName>
    <definedName name="VStopLamp111" localSheetId="7">#REF!</definedName>
    <definedName name="VStopLamp111" localSheetId="5">#REF!</definedName>
    <definedName name="VStopLamp111" localSheetId="2">#REF!</definedName>
    <definedName name="VStopLamp111" localSheetId="9">#REF!</definedName>
    <definedName name="VStopLamp111" localSheetId="11">#REF!</definedName>
    <definedName name="VStopLamp111" localSheetId="8">#REF!</definedName>
    <definedName name="VStopLamp111">#REF!</definedName>
    <definedName name="VSunroof000" localSheetId="17">#REF!</definedName>
    <definedName name="VSunroof000" localSheetId="14">#REF!</definedName>
    <definedName name="VSunroof000" localSheetId="10">#REF!</definedName>
    <definedName name="VSunroof000" localSheetId="6">#REF!</definedName>
    <definedName name="VSunroof000" localSheetId="12">#REF!</definedName>
    <definedName name="VSunroof000" localSheetId="7">#REF!</definedName>
    <definedName name="VSunroof000" localSheetId="5">#REF!</definedName>
    <definedName name="VSunroof000" localSheetId="2">#REF!</definedName>
    <definedName name="VSunroof000" localSheetId="9">#REF!</definedName>
    <definedName name="VSunroof000" localSheetId="11">#REF!</definedName>
    <definedName name="VSunroof000" localSheetId="8">#REF!</definedName>
    <definedName name="VSunroof000">#REF!</definedName>
    <definedName name="VSunroof001" localSheetId="17">#REF!</definedName>
    <definedName name="VSunroof001" localSheetId="14">#REF!</definedName>
    <definedName name="VSunroof001" localSheetId="10">#REF!</definedName>
    <definedName name="VSunroof001" localSheetId="6">#REF!</definedName>
    <definedName name="VSunroof001" localSheetId="12">#REF!</definedName>
    <definedName name="VSunroof001" localSheetId="7">#REF!</definedName>
    <definedName name="VSunroof001" localSheetId="5">#REF!</definedName>
    <definedName name="VSunroof001" localSheetId="2">#REF!</definedName>
    <definedName name="VSunroof001" localSheetId="9">#REF!</definedName>
    <definedName name="VSunroof001" localSheetId="11">#REF!</definedName>
    <definedName name="VSunroof001" localSheetId="8">#REF!</definedName>
    <definedName name="VSunroof001">#REF!</definedName>
    <definedName name="VSunroof010" localSheetId="17">#REF!</definedName>
    <definedName name="VSunroof010" localSheetId="14">#REF!</definedName>
    <definedName name="VSunroof010" localSheetId="10">#REF!</definedName>
    <definedName name="VSunroof010" localSheetId="6">#REF!</definedName>
    <definedName name="VSunroof010" localSheetId="12">#REF!</definedName>
    <definedName name="VSunroof010" localSheetId="7">#REF!</definedName>
    <definedName name="VSunroof010" localSheetId="5">#REF!</definedName>
    <definedName name="VSunroof010" localSheetId="2">#REF!</definedName>
    <definedName name="VSunroof010" localSheetId="9">#REF!</definedName>
    <definedName name="VSunroof010" localSheetId="11">#REF!</definedName>
    <definedName name="VSunroof010" localSheetId="8">#REF!</definedName>
    <definedName name="VSunroof010">#REF!</definedName>
    <definedName name="VSunroof011" localSheetId="17">#REF!</definedName>
    <definedName name="VSunroof011" localSheetId="14">#REF!</definedName>
    <definedName name="VSunroof011" localSheetId="10">#REF!</definedName>
    <definedName name="VSunroof011" localSheetId="6">#REF!</definedName>
    <definedName name="VSunroof011" localSheetId="12">#REF!</definedName>
    <definedName name="VSunroof011" localSheetId="7">#REF!</definedName>
    <definedName name="VSunroof011" localSheetId="5">#REF!</definedName>
    <definedName name="VSunroof011" localSheetId="2">#REF!</definedName>
    <definedName name="VSunroof011" localSheetId="9">#REF!</definedName>
    <definedName name="VSunroof011" localSheetId="11">#REF!</definedName>
    <definedName name="VSunroof011" localSheetId="8">#REF!</definedName>
    <definedName name="VSunroof011">#REF!</definedName>
    <definedName name="VSunroof100" localSheetId="17">#REF!</definedName>
    <definedName name="VSunroof100" localSheetId="14">#REF!</definedName>
    <definedName name="VSunroof100" localSheetId="10">#REF!</definedName>
    <definedName name="VSunroof100" localSheetId="6">#REF!</definedName>
    <definedName name="VSunroof100" localSheetId="12">#REF!</definedName>
    <definedName name="VSunroof100" localSheetId="7">#REF!</definedName>
    <definedName name="VSunroof100" localSheetId="5">#REF!</definedName>
    <definedName name="VSunroof100" localSheetId="2">#REF!</definedName>
    <definedName name="VSunroof100" localSheetId="9">#REF!</definedName>
    <definedName name="VSunroof100" localSheetId="11">#REF!</definedName>
    <definedName name="VSunroof100" localSheetId="8">#REF!</definedName>
    <definedName name="VSunroof100">#REF!</definedName>
    <definedName name="VSunroof101" localSheetId="17">#REF!</definedName>
    <definedName name="VSunroof101" localSheetId="14">#REF!</definedName>
    <definedName name="VSunroof101" localSheetId="10">#REF!</definedName>
    <definedName name="VSunroof101" localSheetId="6">#REF!</definedName>
    <definedName name="VSunroof101" localSheetId="12">#REF!</definedName>
    <definedName name="VSunroof101" localSheetId="7">#REF!</definedName>
    <definedName name="VSunroof101" localSheetId="5">#REF!</definedName>
    <definedName name="VSunroof101" localSheetId="2">#REF!</definedName>
    <definedName name="VSunroof101" localSheetId="9">#REF!</definedName>
    <definedName name="VSunroof101" localSheetId="11">#REF!</definedName>
    <definedName name="VSunroof101" localSheetId="8">#REF!</definedName>
    <definedName name="VSunroof101">#REF!</definedName>
    <definedName name="VSunroof110" localSheetId="17">#REF!</definedName>
    <definedName name="VSunroof110" localSheetId="14">#REF!</definedName>
    <definedName name="VSunroof110" localSheetId="10">#REF!</definedName>
    <definedName name="VSunroof110" localSheetId="6">#REF!</definedName>
    <definedName name="VSunroof110" localSheetId="12">#REF!</definedName>
    <definedName name="VSunroof110" localSheetId="7">#REF!</definedName>
    <definedName name="VSunroof110" localSheetId="5">#REF!</definedName>
    <definedName name="VSunroof110" localSheetId="2">#REF!</definedName>
    <definedName name="VSunroof110" localSheetId="9">#REF!</definedName>
    <definedName name="VSunroof110" localSheetId="11">#REF!</definedName>
    <definedName name="VSunroof110" localSheetId="8">#REF!</definedName>
    <definedName name="VSunroof110">#REF!</definedName>
    <definedName name="VSunroof111" localSheetId="17">#REF!</definedName>
    <definedName name="VSunroof111" localSheetId="14">#REF!</definedName>
    <definedName name="VSunroof111" localSheetId="10">#REF!</definedName>
    <definedName name="VSunroof111" localSheetId="6">#REF!</definedName>
    <definedName name="VSunroof111" localSheetId="12">#REF!</definedName>
    <definedName name="VSunroof111" localSheetId="7">#REF!</definedName>
    <definedName name="VSunroof111" localSheetId="5">#REF!</definedName>
    <definedName name="VSunroof111" localSheetId="2">#REF!</definedName>
    <definedName name="VSunroof111" localSheetId="9">#REF!</definedName>
    <definedName name="VSunroof111" localSheetId="11">#REF!</definedName>
    <definedName name="VSunroof111" localSheetId="8">#REF!</definedName>
    <definedName name="VSunroof111">#REF!</definedName>
    <definedName name="VV" localSheetId="17">#REF!</definedName>
    <definedName name="VV" localSheetId="14">#REF!</definedName>
    <definedName name="VV" localSheetId="10">#REF!</definedName>
    <definedName name="VV" localSheetId="6">#REF!</definedName>
    <definedName name="VV" localSheetId="12">#REF!</definedName>
    <definedName name="VV" localSheetId="7">#REF!</definedName>
    <definedName name="VV" localSheetId="5">#REF!</definedName>
    <definedName name="VV" localSheetId="2">#REF!</definedName>
    <definedName name="VV" localSheetId="9">#REF!</definedName>
    <definedName name="VV" localSheetId="11">#REF!</definedName>
    <definedName name="VV" localSheetId="8">#REF!</definedName>
    <definedName name="VV" localSheetId="0">#REF!</definedName>
    <definedName name="VV">#REF!</definedName>
    <definedName name="VVT" localSheetId="17">#REF!</definedName>
    <definedName name="VVT" localSheetId="14">#REF!</definedName>
    <definedName name="VVT" localSheetId="10">#REF!</definedName>
    <definedName name="VVT" localSheetId="6">#REF!</definedName>
    <definedName name="VVT" localSheetId="12">#REF!</definedName>
    <definedName name="VVT" localSheetId="7">#REF!</definedName>
    <definedName name="VVT" localSheetId="5">#REF!</definedName>
    <definedName name="VVT" localSheetId="2">#REF!</definedName>
    <definedName name="VVT" localSheetId="9">#REF!</definedName>
    <definedName name="VVT" localSheetId="11">#REF!</definedName>
    <definedName name="VVT" localSheetId="8">#REF!</definedName>
    <definedName name="VVT">#REF!</definedName>
    <definedName name="VVV" localSheetId="17">#REF!</definedName>
    <definedName name="VVV" localSheetId="14">#REF!</definedName>
    <definedName name="VVV" localSheetId="10">#REF!</definedName>
    <definedName name="VVV" localSheetId="6">#REF!</definedName>
    <definedName name="VVV" localSheetId="12">#REF!</definedName>
    <definedName name="VVV" localSheetId="7">#REF!</definedName>
    <definedName name="VVV" localSheetId="5">#REF!</definedName>
    <definedName name="VVV" localSheetId="2">#REF!</definedName>
    <definedName name="VVV" localSheetId="9">#REF!</definedName>
    <definedName name="VVV" localSheetId="11">#REF!</definedName>
    <definedName name="VVV" localSheetId="8">#REF!</definedName>
    <definedName name="VVV">#REF!</definedName>
    <definedName name="VWasher000" localSheetId="17">#REF!</definedName>
    <definedName name="VWasher000" localSheetId="14">#REF!</definedName>
    <definedName name="VWasher000" localSheetId="10">#REF!</definedName>
    <definedName name="VWasher000" localSheetId="6">#REF!</definedName>
    <definedName name="VWasher000" localSheetId="12">#REF!</definedName>
    <definedName name="VWasher000" localSheetId="7">#REF!</definedName>
    <definedName name="VWasher000" localSheetId="5">#REF!</definedName>
    <definedName name="VWasher000" localSheetId="2">#REF!</definedName>
    <definedName name="VWasher000" localSheetId="9">#REF!</definedName>
    <definedName name="VWasher000" localSheetId="11">#REF!</definedName>
    <definedName name="VWasher000" localSheetId="8">#REF!</definedName>
    <definedName name="VWasher000">#REF!</definedName>
    <definedName name="VWasher001" localSheetId="17">#REF!</definedName>
    <definedName name="VWasher001" localSheetId="14">#REF!</definedName>
    <definedName name="VWasher001" localSheetId="10">#REF!</definedName>
    <definedName name="VWasher001" localSheetId="6">#REF!</definedName>
    <definedName name="VWasher001" localSheetId="12">#REF!</definedName>
    <definedName name="VWasher001" localSheetId="7">#REF!</definedName>
    <definedName name="VWasher001" localSheetId="5">#REF!</definedName>
    <definedName name="VWasher001" localSheetId="2">#REF!</definedName>
    <definedName name="VWasher001" localSheetId="9">#REF!</definedName>
    <definedName name="VWasher001" localSheetId="11">#REF!</definedName>
    <definedName name="VWasher001" localSheetId="8">#REF!</definedName>
    <definedName name="VWasher001">#REF!</definedName>
    <definedName name="VWasher010" localSheetId="17">#REF!</definedName>
    <definedName name="VWasher010" localSheetId="14">#REF!</definedName>
    <definedName name="VWasher010" localSheetId="10">#REF!</definedName>
    <definedName name="VWasher010" localSheetId="6">#REF!</definedName>
    <definedName name="VWasher010" localSheetId="12">#REF!</definedName>
    <definedName name="VWasher010" localSheetId="7">#REF!</definedName>
    <definedName name="VWasher010" localSheetId="5">#REF!</definedName>
    <definedName name="VWasher010" localSheetId="2">#REF!</definedName>
    <definedName name="VWasher010" localSheetId="9">#REF!</definedName>
    <definedName name="VWasher010" localSheetId="11">#REF!</definedName>
    <definedName name="VWasher010" localSheetId="8">#REF!</definedName>
    <definedName name="VWasher010">#REF!</definedName>
    <definedName name="VWasher011" localSheetId="17">#REF!</definedName>
    <definedName name="VWasher011" localSheetId="14">#REF!</definedName>
    <definedName name="VWasher011" localSheetId="10">#REF!</definedName>
    <definedName name="VWasher011" localSheetId="6">#REF!</definedName>
    <definedName name="VWasher011" localSheetId="12">#REF!</definedName>
    <definedName name="VWasher011" localSheetId="7">#REF!</definedName>
    <definedName name="VWasher011" localSheetId="5">#REF!</definedName>
    <definedName name="VWasher011" localSheetId="2">#REF!</definedName>
    <definedName name="VWasher011" localSheetId="9">#REF!</definedName>
    <definedName name="VWasher011" localSheetId="11">#REF!</definedName>
    <definedName name="VWasher011" localSheetId="8">#REF!</definedName>
    <definedName name="VWasher011">#REF!</definedName>
    <definedName name="VWasher100" localSheetId="17">#REF!</definedName>
    <definedName name="VWasher100" localSheetId="14">#REF!</definedName>
    <definedName name="VWasher100" localSheetId="10">#REF!</definedName>
    <definedName name="VWasher100" localSheetId="6">#REF!</definedName>
    <definedName name="VWasher100" localSheetId="12">#REF!</definedName>
    <definedName name="VWasher100" localSheetId="7">#REF!</definedName>
    <definedName name="VWasher100" localSheetId="5">#REF!</definedName>
    <definedName name="VWasher100" localSheetId="2">#REF!</definedName>
    <definedName name="VWasher100" localSheetId="9">#REF!</definedName>
    <definedName name="VWasher100" localSheetId="11">#REF!</definedName>
    <definedName name="VWasher100" localSheetId="8">#REF!</definedName>
    <definedName name="VWasher100">#REF!</definedName>
    <definedName name="VWasher101" localSheetId="17">#REF!</definedName>
    <definedName name="VWasher101" localSheetId="14">#REF!</definedName>
    <definedName name="VWasher101" localSheetId="10">#REF!</definedName>
    <definedName name="VWasher101" localSheetId="6">#REF!</definedName>
    <definedName name="VWasher101" localSheetId="12">#REF!</definedName>
    <definedName name="VWasher101" localSheetId="7">#REF!</definedName>
    <definedName name="VWasher101" localSheetId="5">#REF!</definedName>
    <definedName name="VWasher101" localSheetId="2">#REF!</definedName>
    <definedName name="VWasher101" localSheetId="9">#REF!</definedName>
    <definedName name="VWasher101" localSheetId="11">#REF!</definedName>
    <definedName name="VWasher101" localSheetId="8">#REF!</definedName>
    <definedName name="VWasher101">#REF!</definedName>
    <definedName name="VWasher110" localSheetId="17">#REF!</definedName>
    <definedName name="VWasher110" localSheetId="14">#REF!</definedName>
    <definedName name="VWasher110" localSheetId="10">#REF!</definedName>
    <definedName name="VWasher110" localSheetId="6">#REF!</definedName>
    <definedName name="VWasher110" localSheetId="12">#REF!</definedName>
    <definedName name="VWasher110" localSheetId="7">#REF!</definedName>
    <definedName name="VWasher110" localSheetId="5">#REF!</definedName>
    <definedName name="VWasher110" localSheetId="2">#REF!</definedName>
    <definedName name="VWasher110" localSheetId="9">#REF!</definedName>
    <definedName name="VWasher110" localSheetId="11">#REF!</definedName>
    <definedName name="VWasher110" localSheetId="8">#REF!</definedName>
    <definedName name="VWasher110">#REF!</definedName>
    <definedName name="VWasher111" localSheetId="17">#REF!</definedName>
    <definedName name="VWasher111" localSheetId="14">#REF!</definedName>
    <definedName name="VWasher111" localSheetId="10">#REF!</definedName>
    <definedName name="VWasher111" localSheetId="6">#REF!</definedName>
    <definedName name="VWasher111" localSheetId="12">#REF!</definedName>
    <definedName name="VWasher111" localSheetId="7">#REF!</definedName>
    <definedName name="VWasher111" localSheetId="5">#REF!</definedName>
    <definedName name="VWasher111" localSheetId="2">#REF!</definedName>
    <definedName name="VWasher111" localSheetId="9">#REF!</definedName>
    <definedName name="VWasher111" localSheetId="11">#REF!</definedName>
    <definedName name="VWasher111" localSheetId="8">#REF!</definedName>
    <definedName name="VWasher111">#REF!</definedName>
    <definedName name="V행" localSheetId="17">#REF!</definedName>
    <definedName name="V행" localSheetId="14">#REF!</definedName>
    <definedName name="V행" localSheetId="10">#REF!</definedName>
    <definedName name="V행" localSheetId="6">#REF!</definedName>
    <definedName name="V행" localSheetId="12">#REF!</definedName>
    <definedName name="V행" localSheetId="7">#REF!</definedName>
    <definedName name="V행" localSheetId="5">#REF!</definedName>
    <definedName name="V행" localSheetId="2">#REF!</definedName>
    <definedName name="V행" localSheetId="9">#REF!</definedName>
    <definedName name="V행" localSheetId="11">#REF!</definedName>
    <definedName name="V행" localSheetId="8">#REF!</definedName>
    <definedName name="V행">#REF!</definedName>
    <definedName name="W" localSheetId="17">#REF!</definedName>
    <definedName name="W" localSheetId="14">#REF!</definedName>
    <definedName name="W" localSheetId="10">#REF!</definedName>
    <definedName name="W" localSheetId="6">#REF!</definedName>
    <definedName name="W" localSheetId="12">#REF!</definedName>
    <definedName name="W" localSheetId="7">#REF!</definedName>
    <definedName name="W" localSheetId="5">#REF!</definedName>
    <definedName name="W" localSheetId="2">#REF!</definedName>
    <definedName name="W" localSheetId="9">#REF!</definedName>
    <definedName name="W" localSheetId="11">#REF!</definedName>
    <definedName name="W" localSheetId="8">#REF!</definedName>
    <definedName name="W" localSheetId="0">#REF!</definedName>
    <definedName name="W">#REF!</definedName>
    <definedName name="W.SHOP">#N/A</definedName>
    <definedName name="WAGON_TOTAL" localSheetId="17">#REF!</definedName>
    <definedName name="WAGON_TOTAL" localSheetId="14">#REF!</definedName>
    <definedName name="WAGON_TOTAL" localSheetId="10">#REF!</definedName>
    <definedName name="WAGON_TOTAL" localSheetId="6">#REF!</definedName>
    <definedName name="WAGON_TOTAL" localSheetId="12">#REF!</definedName>
    <definedName name="WAGON_TOTAL" localSheetId="7">#REF!</definedName>
    <definedName name="WAGON_TOTAL" localSheetId="5">#REF!</definedName>
    <definedName name="WAGON_TOTAL" localSheetId="2">#REF!</definedName>
    <definedName name="WAGON_TOTAL" localSheetId="9">#REF!</definedName>
    <definedName name="WAGON_TOTAL" localSheetId="11">#REF!</definedName>
    <definedName name="WAGON_TOTAL" localSheetId="8">#REF!</definedName>
    <definedName name="WAGON_TOTAL" localSheetId="0">#REF!</definedName>
    <definedName name="WAGON_TOTAL">#REF!</definedName>
    <definedName name="WCa" localSheetId="17">#REF!</definedName>
    <definedName name="WCa" localSheetId="14">#REF!</definedName>
    <definedName name="WCa" localSheetId="10">#REF!</definedName>
    <definedName name="WCa" localSheetId="6">#REF!</definedName>
    <definedName name="WCa" localSheetId="12">#REF!</definedName>
    <definedName name="WCa" localSheetId="7">#REF!</definedName>
    <definedName name="WCa" localSheetId="5">#REF!</definedName>
    <definedName name="WCa" localSheetId="2">#REF!</definedName>
    <definedName name="WCa" localSheetId="9">#REF!</definedName>
    <definedName name="WCa" localSheetId="11">#REF!</definedName>
    <definedName name="WCa" localSheetId="8">#REF!</definedName>
    <definedName name="WCa" localSheetId="0">#REF!</definedName>
    <definedName name="WCa">#REF!</definedName>
    <definedName name="WEEE" localSheetId="6" hidden="1">{#N/A,#N/A,FALSE,"단축1";#N/A,#N/A,FALSE,"단축2";#N/A,#N/A,FALSE,"단축3";#N/A,#N/A,FALSE,"장축";#N/A,#N/A,FALSE,"4WD"}</definedName>
    <definedName name="WEEE" localSheetId="12" hidden="1">{#N/A,#N/A,FALSE,"단축1";#N/A,#N/A,FALSE,"단축2";#N/A,#N/A,FALSE,"단축3";#N/A,#N/A,FALSE,"장축";#N/A,#N/A,FALSE,"4WD"}</definedName>
    <definedName name="WEEE" localSheetId="2" hidden="1">{#N/A,#N/A,FALSE,"단축1";#N/A,#N/A,FALSE,"단축2";#N/A,#N/A,FALSE,"단축3";#N/A,#N/A,FALSE,"장축";#N/A,#N/A,FALSE,"4WD"}</definedName>
    <definedName name="WEEE" localSheetId="11" hidden="1">{#N/A,#N/A,FALSE,"단축1";#N/A,#N/A,FALSE,"단축2";#N/A,#N/A,FALSE,"단축3";#N/A,#N/A,FALSE,"장축";#N/A,#N/A,FALSE,"4WD"}</definedName>
    <definedName name="WEEE" localSheetId="4" hidden="1">{#N/A,#N/A,FALSE,"단축1";#N/A,#N/A,FALSE,"단축2";#N/A,#N/A,FALSE,"단축3";#N/A,#N/A,FALSE,"장축";#N/A,#N/A,FALSE,"4WD"}</definedName>
    <definedName name="WEEE" localSheetId="0" hidden="1">{#N/A,#N/A,FALSE,"단축1";#N/A,#N/A,FALSE,"단축2";#N/A,#N/A,FALSE,"단축3";#N/A,#N/A,FALSE,"장축";#N/A,#N/A,FALSE,"4WD"}</definedName>
    <definedName name="WEEE" hidden="1">{#N/A,#N/A,FALSE,"단축1";#N/A,#N/A,FALSE,"단축2";#N/A,#N/A,FALSE,"단축3";#N/A,#N/A,FALSE,"장축";#N/A,#N/A,FALSE,"4WD"}</definedName>
    <definedName name="WELD" localSheetId="17">#REF!</definedName>
    <definedName name="WELD" localSheetId="14">#REF!</definedName>
    <definedName name="WELD" localSheetId="10">#REF!</definedName>
    <definedName name="WELD" localSheetId="6">#REF!</definedName>
    <definedName name="WELD" localSheetId="12">#REF!</definedName>
    <definedName name="WELD" localSheetId="7">#REF!</definedName>
    <definedName name="WELD" localSheetId="5">#REF!</definedName>
    <definedName name="WELD" localSheetId="2">#REF!</definedName>
    <definedName name="WELD" localSheetId="9">#REF!</definedName>
    <definedName name="WELD" localSheetId="11">#REF!</definedName>
    <definedName name="WELD" localSheetId="8">#REF!</definedName>
    <definedName name="WELD" localSheetId="0">#REF!</definedName>
    <definedName name="WELD">#REF!</definedName>
    <definedName name="WEQ" localSheetId="17" hidden="1">{#N/A,#N/A,FALSE,"단축1";#N/A,#N/A,FALSE,"단축2";#N/A,#N/A,FALSE,"단축3";#N/A,#N/A,FALSE,"장축";#N/A,#N/A,FALSE,"4WD"}</definedName>
    <definedName name="WEQ" localSheetId="14" hidden="1">{#N/A,#N/A,FALSE,"단축1";#N/A,#N/A,FALSE,"단축2";#N/A,#N/A,FALSE,"단축3";#N/A,#N/A,FALSE,"장축";#N/A,#N/A,FALSE,"4WD"}</definedName>
    <definedName name="WEQ" localSheetId="10" hidden="1">{#N/A,#N/A,FALSE,"단축1";#N/A,#N/A,FALSE,"단축2";#N/A,#N/A,FALSE,"단축3";#N/A,#N/A,FALSE,"장축";#N/A,#N/A,FALSE,"4WD"}</definedName>
    <definedName name="WEQ" localSheetId="6" hidden="1">{#N/A,#N/A,FALSE,"단축1";#N/A,#N/A,FALSE,"단축2";#N/A,#N/A,FALSE,"단축3";#N/A,#N/A,FALSE,"장축";#N/A,#N/A,FALSE,"4WD"}</definedName>
    <definedName name="WEQ" localSheetId="12" hidden="1">{#N/A,#N/A,FALSE,"단축1";#N/A,#N/A,FALSE,"단축2";#N/A,#N/A,FALSE,"단축3";#N/A,#N/A,FALSE,"장축";#N/A,#N/A,FALSE,"4WD"}</definedName>
    <definedName name="WEQ" localSheetId="7" hidden="1">{#N/A,#N/A,FALSE,"단축1";#N/A,#N/A,FALSE,"단축2";#N/A,#N/A,FALSE,"단축3";#N/A,#N/A,FALSE,"장축";#N/A,#N/A,FALSE,"4WD"}</definedName>
    <definedName name="WEQ" localSheetId="5" hidden="1">{#N/A,#N/A,FALSE,"단축1";#N/A,#N/A,FALSE,"단축2";#N/A,#N/A,FALSE,"단축3";#N/A,#N/A,FALSE,"장축";#N/A,#N/A,FALSE,"4WD"}</definedName>
    <definedName name="WEQ" localSheetId="2" hidden="1">{#N/A,#N/A,FALSE,"단축1";#N/A,#N/A,FALSE,"단축2";#N/A,#N/A,FALSE,"단축3";#N/A,#N/A,FALSE,"장축";#N/A,#N/A,FALSE,"4WD"}</definedName>
    <definedName name="WEQ" localSheetId="9" hidden="1">{#N/A,#N/A,FALSE,"단축1";#N/A,#N/A,FALSE,"단축2";#N/A,#N/A,FALSE,"단축3";#N/A,#N/A,FALSE,"장축";#N/A,#N/A,FALSE,"4WD"}</definedName>
    <definedName name="WEQ" localSheetId="11" hidden="1">{#N/A,#N/A,FALSE,"단축1";#N/A,#N/A,FALSE,"단축2";#N/A,#N/A,FALSE,"단축3";#N/A,#N/A,FALSE,"장축";#N/A,#N/A,FALSE,"4WD"}</definedName>
    <definedName name="WEQ" localSheetId="4" hidden="1">{#N/A,#N/A,FALSE,"단축1";#N/A,#N/A,FALSE,"단축2";#N/A,#N/A,FALSE,"단축3";#N/A,#N/A,FALSE,"장축";#N/A,#N/A,FALSE,"4WD"}</definedName>
    <definedName name="WEQ" localSheetId="8" hidden="1">{#N/A,#N/A,FALSE,"단축1";#N/A,#N/A,FALSE,"단축2";#N/A,#N/A,FALSE,"단축3";#N/A,#N/A,FALSE,"장축";#N/A,#N/A,FALSE,"4WD"}</definedName>
    <definedName name="WEQ" localSheetId="0" hidden="1">{#N/A,#N/A,FALSE,"단축1";#N/A,#N/A,FALSE,"단축2";#N/A,#N/A,FALSE,"단축3";#N/A,#N/A,FALSE,"장축";#N/A,#N/A,FALSE,"4WD"}</definedName>
    <definedName name="WEQ" localSheetId="1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17" hidden="1">{#N/A,#N/A,FALSE,"단축1";#N/A,#N/A,FALSE,"단축2";#N/A,#N/A,FALSE,"단축3";#N/A,#N/A,FALSE,"장축";#N/A,#N/A,FALSE,"4WD"}</definedName>
    <definedName name="WERTY" localSheetId="14" hidden="1">{#N/A,#N/A,FALSE,"단축1";#N/A,#N/A,FALSE,"단축2";#N/A,#N/A,FALSE,"단축3";#N/A,#N/A,FALSE,"장축";#N/A,#N/A,FALSE,"4WD"}</definedName>
    <definedName name="WERTY" localSheetId="10" hidden="1">{#N/A,#N/A,FALSE,"단축1";#N/A,#N/A,FALSE,"단축2";#N/A,#N/A,FALSE,"단축3";#N/A,#N/A,FALSE,"장축";#N/A,#N/A,FALSE,"4WD"}</definedName>
    <definedName name="WERTY" localSheetId="6" hidden="1">{#N/A,#N/A,FALSE,"단축1";#N/A,#N/A,FALSE,"단축2";#N/A,#N/A,FALSE,"단축3";#N/A,#N/A,FALSE,"장축";#N/A,#N/A,FALSE,"4WD"}</definedName>
    <definedName name="WERTY" localSheetId="12" hidden="1">{#N/A,#N/A,FALSE,"단축1";#N/A,#N/A,FALSE,"단축2";#N/A,#N/A,FALSE,"단축3";#N/A,#N/A,FALSE,"장축";#N/A,#N/A,FALSE,"4WD"}</definedName>
    <definedName name="WERTY" localSheetId="7" hidden="1">{#N/A,#N/A,FALSE,"단축1";#N/A,#N/A,FALSE,"단축2";#N/A,#N/A,FALSE,"단축3";#N/A,#N/A,FALSE,"장축";#N/A,#N/A,FALSE,"4WD"}</definedName>
    <definedName name="WERTY" localSheetId="5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9" hidden="1">{#N/A,#N/A,FALSE,"단축1";#N/A,#N/A,FALSE,"단축2";#N/A,#N/A,FALSE,"단축3";#N/A,#N/A,FALSE,"장축";#N/A,#N/A,FALSE,"4WD"}</definedName>
    <definedName name="WERTY" localSheetId="11" hidden="1">{#N/A,#N/A,FALSE,"단축1";#N/A,#N/A,FALSE,"단축2";#N/A,#N/A,FALSE,"단축3";#N/A,#N/A,FALSE,"장축";#N/A,#N/A,FALSE,"4WD"}</definedName>
    <definedName name="WERTY" localSheetId="4" hidden="1">{#N/A,#N/A,FALSE,"단축1";#N/A,#N/A,FALSE,"단축2";#N/A,#N/A,FALSE,"단축3";#N/A,#N/A,FALSE,"장축";#N/A,#N/A,FALSE,"4WD"}</definedName>
    <definedName name="WERTY" localSheetId="8" hidden="1">{#N/A,#N/A,FALSE,"단축1";#N/A,#N/A,FALSE,"단축2";#N/A,#N/A,FALSE,"단축3";#N/A,#N/A,FALSE,"장축";#N/A,#N/A,FALSE,"4WD"}</definedName>
    <definedName name="WERTY" localSheetId="0" hidden="1">{#N/A,#N/A,FALSE,"단축1";#N/A,#N/A,FALSE,"단축2";#N/A,#N/A,FALSE,"단축3";#N/A,#N/A,FALSE,"장축";#N/A,#N/A,FALSE,"4WD"}</definedName>
    <definedName name="WERTY" localSheetId="1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localSheetId="17" hidden="1">{#N/A,#N/A,FALSE,"단축1";#N/A,#N/A,FALSE,"단축2";#N/A,#N/A,FALSE,"단축3";#N/A,#N/A,FALSE,"장축";#N/A,#N/A,FALSE,"4WD"}</definedName>
    <definedName name="WETY" localSheetId="14" hidden="1">{#N/A,#N/A,FALSE,"단축1";#N/A,#N/A,FALSE,"단축2";#N/A,#N/A,FALSE,"단축3";#N/A,#N/A,FALSE,"장축";#N/A,#N/A,FALSE,"4WD"}</definedName>
    <definedName name="WETY" localSheetId="10" hidden="1">{#N/A,#N/A,FALSE,"단축1";#N/A,#N/A,FALSE,"단축2";#N/A,#N/A,FALSE,"단축3";#N/A,#N/A,FALSE,"장축";#N/A,#N/A,FALSE,"4WD"}</definedName>
    <definedName name="WETY" localSheetId="6" hidden="1">{#N/A,#N/A,FALSE,"단축1";#N/A,#N/A,FALSE,"단축2";#N/A,#N/A,FALSE,"단축3";#N/A,#N/A,FALSE,"장축";#N/A,#N/A,FALSE,"4WD"}</definedName>
    <definedName name="WETY" localSheetId="12" hidden="1">{#N/A,#N/A,FALSE,"단축1";#N/A,#N/A,FALSE,"단축2";#N/A,#N/A,FALSE,"단축3";#N/A,#N/A,FALSE,"장축";#N/A,#N/A,FALSE,"4WD"}</definedName>
    <definedName name="WETY" localSheetId="7" hidden="1">{#N/A,#N/A,FALSE,"단축1";#N/A,#N/A,FALSE,"단축2";#N/A,#N/A,FALSE,"단축3";#N/A,#N/A,FALSE,"장축";#N/A,#N/A,FALSE,"4WD"}</definedName>
    <definedName name="WETY" localSheetId="5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9" hidden="1">{#N/A,#N/A,FALSE,"단축1";#N/A,#N/A,FALSE,"단축2";#N/A,#N/A,FALSE,"단축3";#N/A,#N/A,FALSE,"장축";#N/A,#N/A,FALSE,"4WD"}</definedName>
    <definedName name="WETY" localSheetId="11" hidden="1">{#N/A,#N/A,FALSE,"단축1";#N/A,#N/A,FALSE,"단축2";#N/A,#N/A,FALSE,"단축3";#N/A,#N/A,FALSE,"장축";#N/A,#N/A,FALSE,"4WD"}</definedName>
    <definedName name="WETY" localSheetId="4" hidden="1">{#N/A,#N/A,FALSE,"단축1";#N/A,#N/A,FALSE,"단축2";#N/A,#N/A,FALSE,"단축3";#N/A,#N/A,FALSE,"장축";#N/A,#N/A,FALSE,"4WD"}</definedName>
    <definedName name="WETY" localSheetId="8" hidden="1">{#N/A,#N/A,FALSE,"단축1";#N/A,#N/A,FALSE,"단축2";#N/A,#N/A,FALSE,"단축3";#N/A,#N/A,FALSE,"장축";#N/A,#N/A,FALSE,"4WD"}</definedName>
    <definedName name="WETY" localSheetId="0" hidden="1">{#N/A,#N/A,FALSE,"단축1";#N/A,#N/A,FALSE,"단축2";#N/A,#N/A,FALSE,"단축3";#N/A,#N/A,FALSE,"장축";#N/A,#N/A,FALSE,"4WD"}</definedName>
    <definedName name="WETY" localSheetId="1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krdjq" localSheetId="17">#REF!</definedName>
    <definedName name="wkrdjq" localSheetId="14">#REF!</definedName>
    <definedName name="wkrdjq" localSheetId="10">#REF!</definedName>
    <definedName name="wkrdjq" localSheetId="6">#REF!</definedName>
    <definedName name="wkrdjq" localSheetId="12">#REF!</definedName>
    <definedName name="wkrdjq" localSheetId="7">#REF!</definedName>
    <definedName name="wkrdjq" localSheetId="5">#REF!</definedName>
    <definedName name="wkrdjq" localSheetId="2">#REF!</definedName>
    <definedName name="wkrdjq" localSheetId="9">#REF!</definedName>
    <definedName name="wkrdjq" localSheetId="11">#REF!</definedName>
    <definedName name="wkrdjq" localSheetId="8">#REF!</definedName>
    <definedName name="wkrdjq" localSheetId="0">#REF!</definedName>
    <definedName name="wkrdjq">#REF!</definedName>
    <definedName name="WOO" localSheetId="17">#REF!</definedName>
    <definedName name="WOO" localSheetId="14">#REF!</definedName>
    <definedName name="WOO" localSheetId="10">#REF!</definedName>
    <definedName name="WOO" localSheetId="6">#REF!</definedName>
    <definedName name="WOO" localSheetId="12">#REF!</definedName>
    <definedName name="WOO" localSheetId="7">#REF!</definedName>
    <definedName name="WOO" localSheetId="5">#REF!</definedName>
    <definedName name="WOO" localSheetId="2">#REF!</definedName>
    <definedName name="WOO" localSheetId="9">#REF!</definedName>
    <definedName name="WOO" localSheetId="11">#REF!</definedName>
    <definedName name="WOO" localSheetId="8">#REF!</definedName>
    <definedName name="WOO" localSheetId="0">#REF!</definedName>
    <definedName name="WOO">#REF!</definedName>
    <definedName name="wrn.0km." localSheetId="17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14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1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6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1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7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5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9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11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4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8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1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AG._.Kosten." localSheetId="17" hidden="1">{#N/A,#N/A,FALSE,"AG";#N/A,#N/A,FALSE,"GB-I";#N/A,#N/A,FALSE,"GB--SR_K";#N/A,#N/A,FALSE,"GB-SR_B";#N/A,#N/A,FALSE,"GB-KS";#N/A,#N/A,FALSE,"Kammerer";#N/A,#N/A,FALSE,"Kienzle"}</definedName>
    <definedName name="wrn.AG._.Kosten." localSheetId="14" hidden="1">{#N/A,#N/A,FALSE,"AG";#N/A,#N/A,FALSE,"GB-I";#N/A,#N/A,FALSE,"GB--SR_K";#N/A,#N/A,FALSE,"GB-SR_B";#N/A,#N/A,FALSE,"GB-KS";#N/A,#N/A,FALSE,"Kammerer";#N/A,#N/A,FALSE,"Kienzle"}</definedName>
    <definedName name="wrn.AG._.Kosten." localSheetId="10" hidden="1">{#N/A,#N/A,FALSE,"AG";#N/A,#N/A,FALSE,"GB-I";#N/A,#N/A,FALSE,"GB--SR_K";#N/A,#N/A,FALSE,"GB-SR_B";#N/A,#N/A,FALSE,"GB-KS";#N/A,#N/A,FALSE,"Kammerer";#N/A,#N/A,FALSE,"Kienzle"}</definedName>
    <definedName name="wrn.AG._.Kosten." localSheetId="6" hidden="1">{#N/A,#N/A,FALSE,"AG";#N/A,#N/A,FALSE,"GB-I";#N/A,#N/A,FALSE,"GB--SR_K";#N/A,#N/A,FALSE,"GB-SR_B";#N/A,#N/A,FALSE,"GB-KS";#N/A,#N/A,FALSE,"Kammerer";#N/A,#N/A,FALSE,"Kienzle"}</definedName>
    <definedName name="wrn.AG._.Kosten." localSheetId="12" hidden="1">{#N/A,#N/A,FALSE,"AG";#N/A,#N/A,FALSE,"GB-I";#N/A,#N/A,FALSE,"GB--SR_K";#N/A,#N/A,FALSE,"GB-SR_B";#N/A,#N/A,FALSE,"GB-KS";#N/A,#N/A,FALSE,"Kammerer";#N/A,#N/A,FALSE,"Kienzle"}</definedName>
    <definedName name="wrn.AG._.Kosten." localSheetId="7" hidden="1">{#N/A,#N/A,FALSE,"AG";#N/A,#N/A,FALSE,"GB-I";#N/A,#N/A,FALSE,"GB--SR_K";#N/A,#N/A,FALSE,"GB-SR_B";#N/A,#N/A,FALSE,"GB-KS";#N/A,#N/A,FALSE,"Kammerer";#N/A,#N/A,FALSE,"Kienzle"}</definedName>
    <definedName name="wrn.AG._.Kosten." localSheetId="5" hidden="1">{#N/A,#N/A,FALSE,"AG";#N/A,#N/A,FALSE,"GB-I";#N/A,#N/A,FALSE,"GB--SR_K";#N/A,#N/A,FALSE,"GB-SR_B";#N/A,#N/A,FALSE,"GB-KS";#N/A,#N/A,FALSE,"Kammerer";#N/A,#N/A,FALSE,"Kienzle"}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9" hidden="1">{#N/A,#N/A,FALSE,"AG";#N/A,#N/A,FALSE,"GB-I";#N/A,#N/A,FALSE,"GB--SR_K";#N/A,#N/A,FALSE,"GB-SR_B";#N/A,#N/A,FALSE,"GB-KS";#N/A,#N/A,FALSE,"Kammerer";#N/A,#N/A,FALSE,"Kienzle"}</definedName>
    <definedName name="wrn.AG._.Kosten." localSheetId="11" hidden="1">{#N/A,#N/A,FALSE,"AG";#N/A,#N/A,FALSE,"GB-I";#N/A,#N/A,FALSE,"GB--SR_K";#N/A,#N/A,FALSE,"GB-SR_B";#N/A,#N/A,FALSE,"GB-KS";#N/A,#N/A,FALSE,"Kammerer";#N/A,#N/A,FALSE,"Kienzle"}</definedName>
    <definedName name="wrn.AG._.Kosten." localSheetId="4" hidden="1">{#N/A,#N/A,FALSE,"AG";#N/A,#N/A,FALSE,"GB-I";#N/A,#N/A,FALSE,"GB--SR_K";#N/A,#N/A,FALSE,"GB-SR_B";#N/A,#N/A,FALSE,"GB-KS";#N/A,#N/A,FALSE,"Kammerer";#N/A,#N/A,FALSE,"Kienzle"}</definedName>
    <definedName name="wrn.AG._.Kosten." localSheetId="8" hidden="1">{#N/A,#N/A,FALSE,"AG";#N/A,#N/A,FALSE,"GB-I";#N/A,#N/A,FALSE,"GB--SR_K";#N/A,#N/A,FALSE,"GB-SR_B";#N/A,#N/A,FALSE,"GB-KS";#N/A,#N/A,FALSE,"Kammerer";#N/A,#N/A,FALSE,"Kienzle"}</definedName>
    <definedName name="wrn.AG._.Kosten." localSheetId="0" hidden="1">{#N/A,#N/A,FALSE,"AG";#N/A,#N/A,FALSE,"GB-I";#N/A,#N/A,FALSE,"GB--SR_K";#N/A,#N/A,FALSE,"GB-SR_B";#N/A,#N/A,FALSE,"GB-KS";#N/A,#N/A,FALSE,"Kammerer";#N/A,#N/A,FALSE,"Kienzle"}</definedName>
    <definedName name="wrn.AG._.Kosten." localSheetId="1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DDD.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17" hidden="1">{#N/A,#N/A,FALSE,"Status";#N/A,#N/A,FALSE,"Deckblatt 1";#N/A,#N/A,FALSE,"Deckblatt2"}</definedName>
    <definedName name="wrn.Deckblatt." localSheetId="14" hidden="1">{#N/A,#N/A,FALSE,"Status";#N/A,#N/A,FALSE,"Deckblatt 1";#N/A,#N/A,FALSE,"Deckblatt2"}</definedName>
    <definedName name="wrn.Deckblatt." localSheetId="10" hidden="1">{#N/A,#N/A,FALSE,"Status";#N/A,#N/A,FALSE,"Deckblatt 1";#N/A,#N/A,FALSE,"Deckblatt2"}</definedName>
    <definedName name="wrn.Deckblatt." localSheetId="6" hidden="1">{#N/A,#N/A,FALSE,"Status";#N/A,#N/A,FALSE,"Deckblatt 1";#N/A,#N/A,FALSE,"Deckblatt2"}</definedName>
    <definedName name="wrn.Deckblatt." localSheetId="12" hidden="1">{#N/A,#N/A,FALSE,"Status";#N/A,#N/A,FALSE,"Deckblatt 1";#N/A,#N/A,FALSE,"Deckblatt2"}</definedName>
    <definedName name="wrn.Deckblatt." localSheetId="7" hidden="1">{#N/A,#N/A,FALSE,"Status";#N/A,#N/A,FALSE,"Deckblatt 1";#N/A,#N/A,FALSE,"Deckblatt2"}</definedName>
    <definedName name="wrn.Deckblatt." localSheetId="5" hidden="1">{#N/A,#N/A,FALSE,"Status";#N/A,#N/A,FALSE,"Deckblatt 1";#N/A,#N/A,FALSE,"Deckblatt2"}</definedName>
    <definedName name="wrn.Deckblatt." localSheetId="2" hidden="1">{#N/A,#N/A,FALSE,"Status";#N/A,#N/A,FALSE,"Deckblatt 1";#N/A,#N/A,FALSE,"Deckblatt2"}</definedName>
    <definedName name="wrn.Deckblatt." localSheetId="9" hidden="1">{#N/A,#N/A,FALSE,"Status";#N/A,#N/A,FALSE,"Deckblatt 1";#N/A,#N/A,FALSE,"Deckblatt2"}</definedName>
    <definedName name="wrn.Deckblatt." localSheetId="11" hidden="1">{#N/A,#N/A,FALSE,"Status";#N/A,#N/A,FALSE,"Deckblatt 1";#N/A,#N/A,FALSE,"Deckblatt2"}</definedName>
    <definedName name="wrn.Deckblatt." localSheetId="4" hidden="1">{#N/A,#N/A,FALSE,"Status";#N/A,#N/A,FALSE,"Deckblatt 1";#N/A,#N/A,FALSE,"Deckblatt2"}</definedName>
    <definedName name="wrn.Deckblatt." localSheetId="8" hidden="1">{#N/A,#N/A,FALSE,"Status";#N/A,#N/A,FALSE,"Deckblatt 1";#N/A,#N/A,FALSE,"Deckblatt2"}</definedName>
    <definedName name="wrn.Deckblatt." localSheetId="0" hidden="1">{#N/A,#N/A,FALSE,"Status";#N/A,#N/A,FALSE,"Deckblatt 1";#N/A,#N/A,FALSE,"Deckblatt2"}</definedName>
    <definedName name="wrn.Deckblatt." localSheetId="1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17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14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10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6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1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7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5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9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11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4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8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0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1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localSheetId="17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14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1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6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1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7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5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9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1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4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8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17" hidden="1">{#N/A,#N/A,FALSE,"AG";#N/A,#N/A,FALSE,"UB-I";#N/A,#N/A,FALSE,"UB--SR_K";#N/A,#N/A,FALSE,"UB-SR_B";#N/A,#N/A,FALSE,"UB-KS";#N/A,#N/A,FALSE,"Kienzle"}</definedName>
    <definedName name="wrn.KosAG." localSheetId="14" hidden="1">{#N/A,#N/A,FALSE,"AG";#N/A,#N/A,FALSE,"UB-I";#N/A,#N/A,FALSE,"UB--SR_K";#N/A,#N/A,FALSE,"UB-SR_B";#N/A,#N/A,FALSE,"UB-KS";#N/A,#N/A,FALSE,"Kienzle"}</definedName>
    <definedName name="wrn.KosAG." localSheetId="10" hidden="1">{#N/A,#N/A,FALSE,"AG";#N/A,#N/A,FALSE,"UB-I";#N/A,#N/A,FALSE,"UB--SR_K";#N/A,#N/A,FALSE,"UB-SR_B";#N/A,#N/A,FALSE,"UB-KS";#N/A,#N/A,FALSE,"Kienzle"}</definedName>
    <definedName name="wrn.KosAG." localSheetId="6" hidden="1">{#N/A,#N/A,FALSE,"AG";#N/A,#N/A,FALSE,"UB-I";#N/A,#N/A,FALSE,"UB--SR_K";#N/A,#N/A,FALSE,"UB-SR_B";#N/A,#N/A,FALSE,"UB-KS";#N/A,#N/A,FALSE,"Kienzle"}</definedName>
    <definedName name="wrn.KosAG." localSheetId="12" hidden="1">{#N/A,#N/A,FALSE,"AG";#N/A,#N/A,FALSE,"UB-I";#N/A,#N/A,FALSE,"UB--SR_K";#N/A,#N/A,FALSE,"UB-SR_B";#N/A,#N/A,FALSE,"UB-KS";#N/A,#N/A,FALSE,"Kienzle"}</definedName>
    <definedName name="wrn.KosAG." localSheetId="7" hidden="1">{#N/A,#N/A,FALSE,"AG";#N/A,#N/A,FALSE,"UB-I";#N/A,#N/A,FALSE,"UB--SR_K";#N/A,#N/A,FALSE,"UB-SR_B";#N/A,#N/A,FALSE,"UB-KS";#N/A,#N/A,FALSE,"Kienzle"}</definedName>
    <definedName name="wrn.KosAG." localSheetId="5" hidden="1">{#N/A,#N/A,FALSE,"AG";#N/A,#N/A,FALSE,"UB-I";#N/A,#N/A,FALSE,"UB--SR_K";#N/A,#N/A,FALSE,"UB-SR_B";#N/A,#N/A,FALSE,"UB-KS";#N/A,#N/A,FALSE,"Kienzle"}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9" hidden="1">{#N/A,#N/A,FALSE,"AG";#N/A,#N/A,FALSE,"UB-I";#N/A,#N/A,FALSE,"UB--SR_K";#N/A,#N/A,FALSE,"UB-SR_B";#N/A,#N/A,FALSE,"UB-KS";#N/A,#N/A,FALSE,"Kienzle"}</definedName>
    <definedName name="wrn.KosAG." localSheetId="11" hidden="1">{#N/A,#N/A,FALSE,"AG";#N/A,#N/A,FALSE,"UB-I";#N/A,#N/A,FALSE,"UB--SR_K";#N/A,#N/A,FALSE,"UB-SR_B";#N/A,#N/A,FALSE,"UB-KS";#N/A,#N/A,FALSE,"Kienzle"}</definedName>
    <definedName name="wrn.KosAG." localSheetId="4" hidden="1">{#N/A,#N/A,FALSE,"AG";#N/A,#N/A,FALSE,"UB-I";#N/A,#N/A,FALSE,"UB--SR_K";#N/A,#N/A,FALSE,"UB-SR_B";#N/A,#N/A,FALSE,"UB-KS";#N/A,#N/A,FALSE,"Kienzle"}</definedName>
    <definedName name="wrn.KosAG." localSheetId="8" hidden="1">{#N/A,#N/A,FALSE,"AG";#N/A,#N/A,FALSE,"UB-I";#N/A,#N/A,FALSE,"UB--SR_K";#N/A,#N/A,FALSE,"UB-SR_B";#N/A,#N/A,FALSE,"UB-KS";#N/A,#N/A,FALSE,"Kienzle"}</definedName>
    <definedName name="wrn.KosAG." localSheetId="0" hidden="1">{#N/A,#N/A,FALSE,"AG";#N/A,#N/A,FALSE,"UB-I";#N/A,#N/A,FALSE,"UB--SR_K";#N/A,#N/A,FALSE,"UB-SR_B";#N/A,#N/A,FALSE,"UB-KS";#N/A,#N/A,FALSE,"Kienzle"}</definedName>
    <definedName name="wrn.KosAG." localSheetId="1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17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14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10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6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1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7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5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9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11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4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8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0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1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신규dep._.full._.set." localSheetId="17" hidden="1">{#N/A,#N/A,FALSE,"신규dep";#N/A,#N/A,FALSE,"신규dep-금형상각후";#N/A,#N/A,FALSE,"신규dep-연구비상각후";#N/A,#N/A,FALSE,"신규dep-기계,공구상각후"}</definedName>
    <definedName name="wrn.신규dep._.full._.set." localSheetId="14" hidden="1">{#N/A,#N/A,FALSE,"신규dep";#N/A,#N/A,FALSE,"신규dep-금형상각후";#N/A,#N/A,FALSE,"신규dep-연구비상각후";#N/A,#N/A,FALSE,"신규dep-기계,공구상각후"}</definedName>
    <definedName name="wrn.신규dep._.full._.set." localSheetId="10" hidden="1">{#N/A,#N/A,FALSE,"신규dep";#N/A,#N/A,FALSE,"신규dep-금형상각후";#N/A,#N/A,FALSE,"신규dep-연구비상각후";#N/A,#N/A,FALSE,"신규dep-기계,공구상각후"}</definedName>
    <definedName name="wrn.신규dep._.full._.set." localSheetId="6" hidden="1">{#N/A,#N/A,FALSE,"신규dep";#N/A,#N/A,FALSE,"신규dep-금형상각후";#N/A,#N/A,FALSE,"신규dep-연구비상각후";#N/A,#N/A,FALSE,"신규dep-기계,공구상각후"}</definedName>
    <definedName name="wrn.신규dep._.full._.set." localSheetId="12" hidden="1">{#N/A,#N/A,FALSE,"신규dep";#N/A,#N/A,FALSE,"신규dep-금형상각후";#N/A,#N/A,FALSE,"신규dep-연구비상각후";#N/A,#N/A,FALSE,"신규dep-기계,공구상각후"}</definedName>
    <definedName name="wrn.신규dep._.full._.set." localSheetId="7" hidden="1">{#N/A,#N/A,FALSE,"신규dep";#N/A,#N/A,FALSE,"신규dep-금형상각후";#N/A,#N/A,FALSE,"신규dep-연구비상각후";#N/A,#N/A,FALSE,"신규dep-기계,공구상각후"}</definedName>
    <definedName name="wrn.신규dep._.full._.set." localSheetId="5" hidden="1">{#N/A,#N/A,FALSE,"신규dep";#N/A,#N/A,FALSE,"신규dep-금형상각후";#N/A,#N/A,FALSE,"신규dep-연구비상각후";#N/A,#N/A,FALSE,"신규dep-기계,공구상각후"}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9" hidden="1">{#N/A,#N/A,FALSE,"신규dep";#N/A,#N/A,FALSE,"신규dep-금형상각후";#N/A,#N/A,FALSE,"신규dep-연구비상각후";#N/A,#N/A,FALSE,"신규dep-기계,공구상각후"}</definedName>
    <definedName name="wrn.신규dep._.full._.set." localSheetId="11" hidden="1">{#N/A,#N/A,FALSE,"신규dep";#N/A,#N/A,FALSE,"신규dep-금형상각후";#N/A,#N/A,FALSE,"신규dep-연구비상각후";#N/A,#N/A,FALSE,"신규dep-기계,공구상각후"}</definedName>
    <definedName name="wrn.신규dep._.full._.set." localSheetId="4" hidden="1">{#N/A,#N/A,FALSE,"신규dep";#N/A,#N/A,FALSE,"신규dep-금형상각후";#N/A,#N/A,FALSE,"신규dep-연구비상각후";#N/A,#N/A,FALSE,"신규dep-기계,공구상각후"}</definedName>
    <definedName name="wrn.신규dep._.full._.set." localSheetId="8" hidden="1">{#N/A,#N/A,FALSE,"신규dep";#N/A,#N/A,FALSE,"신규dep-금형상각후";#N/A,#N/A,FALSE,"신규dep-연구비상각후";#N/A,#N/A,FALSE,"신규dep-기계,공구상각후"}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localSheetId="1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localSheetId="1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8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17" hidden="1">{#N/A,#N/A,FALSE,"단축1";#N/A,#N/A,FALSE,"단축2";#N/A,#N/A,FALSE,"단축3";#N/A,#N/A,FALSE,"장축";#N/A,#N/A,FALSE,"4WD"}</definedName>
    <definedName name="wrn.전부인쇄." localSheetId="14" hidden="1">{#N/A,#N/A,FALSE,"단축1";#N/A,#N/A,FALSE,"단축2";#N/A,#N/A,FALSE,"단축3";#N/A,#N/A,FALSE,"장축";#N/A,#N/A,FALSE,"4WD"}</definedName>
    <definedName name="wrn.전부인쇄." localSheetId="10" hidden="1">{#N/A,#N/A,FALSE,"단축1";#N/A,#N/A,FALSE,"단축2";#N/A,#N/A,FALSE,"단축3";#N/A,#N/A,FALSE,"장축";#N/A,#N/A,FALSE,"4WD"}</definedName>
    <definedName name="wrn.전부인쇄." localSheetId="6" hidden="1">{#N/A,#N/A,FALSE,"단축1";#N/A,#N/A,FALSE,"단축2";#N/A,#N/A,FALSE,"단축3";#N/A,#N/A,FALSE,"장축";#N/A,#N/A,FALSE,"4WD"}</definedName>
    <definedName name="wrn.전부인쇄." localSheetId="12" hidden="1">{#N/A,#N/A,FALSE,"단축1";#N/A,#N/A,FALSE,"단축2";#N/A,#N/A,FALSE,"단축3";#N/A,#N/A,FALSE,"장축";#N/A,#N/A,FALSE,"4WD"}</definedName>
    <definedName name="wrn.전부인쇄." localSheetId="7" hidden="1">{#N/A,#N/A,FALSE,"단축1";#N/A,#N/A,FALSE,"단축2";#N/A,#N/A,FALSE,"단축3";#N/A,#N/A,FALSE,"장축";#N/A,#N/A,FALSE,"4WD"}</definedName>
    <definedName name="wrn.전부인쇄." localSheetId="5" hidden="1">{#N/A,#N/A,FALSE,"단축1";#N/A,#N/A,FALSE,"단축2";#N/A,#N/A,FALSE,"단축3";#N/A,#N/A,FALSE,"장축";#N/A,#N/A,FALSE,"4WD"}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9" hidden="1">{#N/A,#N/A,FALSE,"단축1";#N/A,#N/A,FALSE,"단축2";#N/A,#N/A,FALSE,"단축3";#N/A,#N/A,FALSE,"장축";#N/A,#N/A,FALSE,"4WD"}</definedName>
    <definedName name="wrn.전부인쇄." localSheetId="11" hidden="1">{#N/A,#N/A,FALSE,"단축1";#N/A,#N/A,FALSE,"단축2";#N/A,#N/A,FALSE,"단축3";#N/A,#N/A,FALSE,"장축";#N/A,#N/A,FALSE,"4WD"}</definedName>
    <definedName name="wrn.전부인쇄." localSheetId="4" hidden="1">{#N/A,#N/A,FALSE,"단축1";#N/A,#N/A,FALSE,"단축2";#N/A,#N/A,FALSE,"단축3";#N/A,#N/A,FALSE,"장축";#N/A,#N/A,FALSE,"4WD"}</definedName>
    <definedName name="wrn.전부인쇄." localSheetId="8" hidden="1">{#N/A,#N/A,FALSE,"단축1";#N/A,#N/A,FALSE,"단축2";#N/A,#N/A,FALSE,"단축3";#N/A,#N/A,FALSE,"장축";#N/A,#N/A,FALSE,"4WD"}</definedName>
    <definedName name="wrn.전부인쇄." localSheetId="0" hidden="1">{#N/A,#N/A,FALSE,"단축1";#N/A,#N/A,FALSE,"단축2";#N/A,#N/A,FALSE,"단축3";#N/A,#N/A,FALSE,"장축";#N/A,#N/A,FALSE,"4WD"}</definedName>
    <definedName name="wrn.전부인쇄." localSheetId="1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6" hidden="1">{#N/A,#N/A,TRUE,"일정"}</definedName>
    <definedName name="wrn.주간._.보고." localSheetId="12" hidden="1">{#N/A,#N/A,TRUE,"일정"}</definedName>
    <definedName name="wrn.주간._.보고." localSheetId="2" hidden="1">{#N/A,#N/A,TRUE,"일정"}</definedName>
    <definedName name="wrn.주간._.보고." localSheetId="11" hidden="1">{#N/A,#N/A,TRUE,"일정"}</definedName>
    <definedName name="wrn.주간._.보고." localSheetId="4" hidden="1">{#N/A,#N/A,TRUE,"일정"}</definedName>
    <definedName name="wrn.주간._.보고." localSheetId="0" hidden="1">{#N/A,#N/A,TRUE,"일정"}</definedName>
    <definedName name="wrn.주간._.보고." localSheetId="1" hidden="1">{#N/A,#N/A,TRUE,"일정"}</definedName>
    <definedName name="wrn.주간._.보고." hidden="1">{#N/A,#N/A,TRUE,"일정"}</definedName>
    <definedName name="WS개선" localSheetId="6" hidden="1">{#N/A,#N/A,FALSE,"단축1";#N/A,#N/A,FALSE,"단축2";#N/A,#N/A,FALSE,"단축3";#N/A,#N/A,FALSE,"장축";#N/A,#N/A,FALSE,"4WD"}</definedName>
    <definedName name="WS개선" localSheetId="12" hidden="1">{#N/A,#N/A,FALSE,"단축1";#N/A,#N/A,FALSE,"단축2";#N/A,#N/A,FALSE,"단축3";#N/A,#N/A,FALSE,"장축";#N/A,#N/A,FALSE,"4WD"}</definedName>
    <definedName name="WS개선" localSheetId="2" hidden="1">{#N/A,#N/A,FALSE,"단축1";#N/A,#N/A,FALSE,"단축2";#N/A,#N/A,FALSE,"단축3";#N/A,#N/A,FALSE,"장축";#N/A,#N/A,FALSE,"4WD"}</definedName>
    <definedName name="WS개선" localSheetId="11" hidden="1">{#N/A,#N/A,FALSE,"단축1";#N/A,#N/A,FALSE,"단축2";#N/A,#N/A,FALSE,"단축3";#N/A,#N/A,FALSE,"장축";#N/A,#N/A,FALSE,"4WD"}</definedName>
    <definedName name="WS개선" localSheetId="4" hidden="1">{#N/A,#N/A,FALSE,"단축1";#N/A,#N/A,FALSE,"단축2";#N/A,#N/A,FALSE,"단축3";#N/A,#N/A,FALSE,"장축";#N/A,#N/A,FALSE,"4WD"}</definedName>
    <definedName name="WS개선" localSheetId="0" hidden="1">{#N/A,#N/A,FALSE,"단축1";#N/A,#N/A,FALSE,"단축2";#N/A,#N/A,FALSE,"단축3";#N/A,#N/A,FALSE,"장축";#N/A,#N/A,FALSE,"4WD"}</definedName>
    <definedName name="WS개선" localSheetId="1" hidden="1">{#N/A,#N/A,FALSE,"단축1";#N/A,#N/A,FALSE,"단축2";#N/A,#N/A,FALSE,"단축3";#N/A,#N/A,FALSE,"장축";#N/A,#N/A,FALSE,"4WD"}</definedName>
    <definedName name="WS개선" hidden="1">{#N/A,#N/A,FALSE,"단축1";#N/A,#N/A,FALSE,"단축2";#N/A,#N/A,FALSE,"단축3";#N/A,#N/A,FALSE,"장축";#N/A,#N/A,FALSE,"4WD"}</definedName>
    <definedName name="wvu.Komplett." localSheetId="17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14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1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6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1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7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5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9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11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4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8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1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1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1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1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6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1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5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9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1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8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" localSheetId="17">#REF!</definedName>
    <definedName name="ww" localSheetId="14">#REF!</definedName>
    <definedName name="ww" localSheetId="10">#REF!</definedName>
    <definedName name="ww" localSheetId="6">#REF!</definedName>
    <definedName name="ww" localSheetId="12">#REF!</definedName>
    <definedName name="ww" localSheetId="7">#REF!</definedName>
    <definedName name="ww" localSheetId="5">#REF!</definedName>
    <definedName name="ww" localSheetId="2">#REF!</definedName>
    <definedName name="ww" localSheetId="9">#REF!</definedName>
    <definedName name="ww" localSheetId="11">#REF!</definedName>
    <definedName name="ww" localSheetId="8">#REF!</definedName>
    <definedName name="ww" localSheetId="0">#REF!</definedName>
    <definedName name="ww">#REF!</definedName>
    <definedName name="WWE" localSheetId="6" hidden="1">{#N/A,#N/A,FALSE,"단축1";#N/A,#N/A,FALSE,"단축2";#N/A,#N/A,FALSE,"단축3";#N/A,#N/A,FALSE,"장축";#N/A,#N/A,FALSE,"4WD"}</definedName>
    <definedName name="WWE" localSheetId="12" hidden="1">{#N/A,#N/A,FALSE,"단축1";#N/A,#N/A,FALSE,"단축2";#N/A,#N/A,FALSE,"단축3";#N/A,#N/A,FALSE,"장축";#N/A,#N/A,FALSE,"4WD"}</definedName>
    <definedName name="WWE" localSheetId="2" hidden="1">{#N/A,#N/A,FALSE,"단축1";#N/A,#N/A,FALSE,"단축2";#N/A,#N/A,FALSE,"단축3";#N/A,#N/A,FALSE,"장축";#N/A,#N/A,FALSE,"4WD"}</definedName>
    <definedName name="WWE" localSheetId="11" hidden="1">{#N/A,#N/A,FALSE,"단축1";#N/A,#N/A,FALSE,"단축2";#N/A,#N/A,FALSE,"단축3";#N/A,#N/A,FALSE,"장축";#N/A,#N/A,FALSE,"4WD"}</definedName>
    <definedName name="WWE" localSheetId="4" hidden="1">{#N/A,#N/A,FALSE,"단축1";#N/A,#N/A,FALSE,"단축2";#N/A,#N/A,FALSE,"단축3";#N/A,#N/A,FALSE,"장축";#N/A,#N/A,FALSE,"4WD"}</definedName>
    <definedName name="WWE" localSheetId="0" hidden="1">{#N/A,#N/A,FALSE,"단축1";#N/A,#N/A,FALSE,"단축2";#N/A,#N/A,FALSE,"단축3";#N/A,#N/A,FALSE,"장축";#N/A,#N/A,FALSE,"4WD"}</definedName>
    <definedName name="WWE" localSheetId="1" hidden="1">{#N/A,#N/A,FALSE,"단축1";#N/A,#N/A,FALSE,"단축2";#N/A,#N/A,FALSE,"단축3";#N/A,#N/A,FALSE,"장축";#N/A,#N/A,FALSE,"4WD"}</definedName>
    <definedName name="WWE" hidden="1">{#N/A,#N/A,FALSE,"단축1";#N/A,#N/A,FALSE,"단축2";#N/A,#N/A,FALSE,"단축3";#N/A,#N/A,FALSE,"장축";#N/A,#N/A,FALSE,"4WD"}</definedName>
    <definedName name="WWEWERE" localSheetId="17" hidden="1">{#N/A,#N/A,FALSE,"신규dep";#N/A,#N/A,FALSE,"신규dep-금형상각후";#N/A,#N/A,FALSE,"신규dep-연구비상각후";#N/A,#N/A,FALSE,"신규dep-기계,공구상각후"}</definedName>
    <definedName name="WWEWERE" localSheetId="14" hidden="1">{#N/A,#N/A,FALSE,"신규dep";#N/A,#N/A,FALSE,"신규dep-금형상각후";#N/A,#N/A,FALSE,"신규dep-연구비상각후";#N/A,#N/A,FALSE,"신규dep-기계,공구상각후"}</definedName>
    <definedName name="WWEWERE" localSheetId="10" hidden="1">{#N/A,#N/A,FALSE,"신규dep";#N/A,#N/A,FALSE,"신규dep-금형상각후";#N/A,#N/A,FALSE,"신규dep-연구비상각후";#N/A,#N/A,FALSE,"신규dep-기계,공구상각후"}</definedName>
    <definedName name="WWEWERE" localSheetId="6" hidden="1">{#N/A,#N/A,FALSE,"신규dep";#N/A,#N/A,FALSE,"신규dep-금형상각후";#N/A,#N/A,FALSE,"신규dep-연구비상각후";#N/A,#N/A,FALSE,"신규dep-기계,공구상각후"}</definedName>
    <definedName name="WWEWERE" localSheetId="12" hidden="1">{#N/A,#N/A,FALSE,"신규dep";#N/A,#N/A,FALSE,"신규dep-금형상각후";#N/A,#N/A,FALSE,"신규dep-연구비상각후";#N/A,#N/A,FALSE,"신규dep-기계,공구상각후"}</definedName>
    <definedName name="WWEWERE" localSheetId="7" hidden="1">{#N/A,#N/A,FALSE,"신규dep";#N/A,#N/A,FALSE,"신규dep-금형상각후";#N/A,#N/A,FALSE,"신규dep-연구비상각후";#N/A,#N/A,FALSE,"신규dep-기계,공구상각후"}</definedName>
    <definedName name="WWEWERE" localSheetId="5" hidden="1">{#N/A,#N/A,FALSE,"신규dep";#N/A,#N/A,FALSE,"신규dep-금형상각후";#N/A,#N/A,FALSE,"신규dep-연구비상각후";#N/A,#N/A,FALSE,"신규dep-기계,공구상각후"}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9" hidden="1">{#N/A,#N/A,FALSE,"신규dep";#N/A,#N/A,FALSE,"신규dep-금형상각후";#N/A,#N/A,FALSE,"신규dep-연구비상각후";#N/A,#N/A,FALSE,"신규dep-기계,공구상각후"}</definedName>
    <definedName name="WWEWERE" localSheetId="11" hidden="1">{#N/A,#N/A,FALSE,"신규dep";#N/A,#N/A,FALSE,"신규dep-금형상각후";#N/A,#N/A,FALSE,"신규dep-연구비상각후";#N/A,#N/A,FALSE,"신규dep-기계,공구상각후"}</definedName>
    <definedName name="WWEWERE" localSheetId="4" hidden="1">{#N/A,#N/A,FALSE,"신규dep";#N/A,#N/A,FALSE,"신규dep-금형상각후";#N/A,#N/A,FALSE,"신규dep-연구비상각후";#N/A,#N/A,FALSE,"신규dep-기계,공구상각후"}</definedName>
    <definedName name="WWEWERE" localSheetId="8" hidden="1">{#N/A,#N/A,FALSE,"신규dep";#N/A,#N/A,FALSE,"신규dep-금형상각후";#N/A,#N/A,FALSE,"신규dep-연구비상각후";#N/A,#N/A,FALSE,"신규dep-기계,공구상각후"}</definedName>
    <definedName name="WWEWERE" localSheetId="0" hidden="1">{#N/A,#N/A,FALSE,"신규dep";#N/A,#N/A,FALSE,"신규dep-금형상각후";#N/A,#N/A,FALSE,"신규dep-연구비상각후";#N/A,#N/A,FALSE,"신규dep-기계,공구상각후"}</definedName>
    <definedName name="WWEWERE" localSheetId="1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" localSheetId="17">#REF!</definedName>
    <definedName name="WWW" localSheetId="14">#REF!</definedName>
    <definedName name="WWW" localSheetId="10">#REF!</definedName>
    <definedName name="WWW" localSheetId="6">#REF!</definedName>
    <definedName name="WWW" localSheetId="12">#REF!</definedName>
    <definedName name="WWW" localSheetId="7">#REF!</definedName>
    <definedName name="WWW" localSheetId="5">#REF!</definedName>
    <definedName name="WWW" localSheetId="2">#REF!</definedName>
    <definedName name="WWW" localSheetId="9">#REF!</definedName>
    <definedName name="WWW" localSheetId="11">#REF!</definedName>
    <definedName name="WWW" localSheetId="8">#REF!</definedName>
    <definedName name="WWW" localSheetId="0">#REF!</definedName>
    <definedName name="WWW">#REF!</definedName>
    <definedName name="WWW.SCREEN." localSheetId="1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1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1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6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1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5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9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1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8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YU" localSheetId="17" hidden="1">{#N/A,#N/A,FALSE,"단축1";#N/A,#N/A,FALSE,"단축2";#N/A,#N/A,FALSE,"단축3";#N/A,#N/A,FALSE,"장축";#N/A,#N/A,FALSE,"4WD"}</definedName>
    <definedName name="WYU" localSheetId="14" hidden="1">{#N/A,#N/A,FALSE,"단축1";#N/A,#N/A,FALSE,"단축2";#N/A,#N/A,FALSE,"단축3";#N/A,#N/A,FALSE,"장축";#N/A,#N/A,FALSE,"4WD"}</definedName>
    <definedName name="WYU" localSheetId="10" hidden="1">{#N/A,#N/A,FALSE,"단축1";#N/A,#N/A,FALSE,"단축2";#N/A,#N/A,FALSE,"단축3";#N/A,#N/A,FALSE,"장축";#N/A,#N/A,FALSE,"4WD"}</definedName>
    <definedName name="WYU" localSheetId="6" hidden="1">{#N/A,#N/A,FALSE,"단축1";#N/A,#N/A,FALSE,"단축2";#N/A,#N/A,FALSE,"단축3";#N/A,#N/A,FALSE,"장축";#N/A,#N/A,FALSE,"4WD"}</definedName>
    <definedName name="WYU" localSheetId="12" hidden="1">{#N/A,#N/A,FALSE,"단축1";#N/A,#N/A,FALSE,"단축2";#N/A,#N/A,FALSE,"단축3";#N/A,#N/A,FALSE,"장축";#N/A,#N/A,FALSE,"4WD"}</definedName>
    <definedName name="WYU" localSheetId="7" hidden="1">{#N/A,#N/A,FALSE,"단축1";#N/A,#N/A,FALSE,"단축2";#N/A,#N/A,FALSE,"단축3";#N/A,#N/A,FALSE,"장축";#N/A,#N/A,FALSE,"4WD"}</definedName>
    <definedName name="WYU" localSheetId="5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9" hidden="1">{#N/A,#N/A,FALSE,"단축1";#N/A,#N/A,FALSE,"단축2";#N/A,#N/A,FALSE,"단축3";#N/A,#N/A,FALSE,"장축";#N/A,#N/A,FALSE,"4WD"}</definedName>
    <definedName name="WYU" localSheetId="11" hidden="1">{#N/A,#N/A,FALSE,"단축1";#N/A,#N/A,FALSE,"단축2";#N/A,#N/A,FALSE,"단축3";#N/A,#N/A,FALSE,"장축";#N/A,#N/A,FALSE,"4WD"}</definedName>
    <definedName name="WYU" localSheetId="4" hidden="1">{#N/A,#N/A,FALSE,"단축1";#N/A,#N/A,FALSE,"단축2";#N/A,#N/A,FALSE,"단축3";#N/A,#N/A,FALSE,"장축";#N/A,#N/A,FALSE,"4WD"}</definedName>
    <definedName name="WYU" localSheetId="8" hidden="1">{#N/A,#N/A,FALSE,"단축1";#N/A,#N/A,FALSE,"단축2";#N/A,#N/A,FALSE,"단축3";#N/A,#N/A,FALSE,"장축";#N/A,#N/A,FALSE,"4WD"}</definedName>
    <definedName name="WYU" localSheetId="0" hidden="1">{#N/A,#N/A,FALSE,"단축1";#N/A,#N/A,FALSE,"단축2";#N/A,#N/A,FALSE,"단축3";#N/A,#N/A,FALSE,"장축";#N/A,#N/A,FALSE,"4WD"}</definedName>
    <definedName name="WYU" localSheetId="1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W수" localSheetId="17">#REF!</definedName>
    <definedName name="W수" localSheetId="14">#REF!</definedName>
    <definedName name="W수" localSheetId="10">#REF!</definedName>
    <definedName name="W수" localSheetId="6">#REF!</definedName>
    <definedName name="W수" localSheetId="12">#REF!</definedName>
    <definedName name="W수" localSheetId="7">#REF!</definedName>
    <definedName name="W수" localSheetId="5">#REF!</definedName>
    <definedName name="W수" localSheetId="2">#REF!</definedName>
    <definedName name="W수" localSheetId="9">#REF!</definedName>
    <definedName name="W수" localSheetId="11">#REF!</definedName>
    <definedName name="W수" localSheetId="8">#REF!</definedName>
    <definedName name="W수" localSheetId="0">#REF!</definedName>
    <definedName name="W수">#REF!</definedName>
    <definedName name="W월생산" localSheetId="17">#REF!</definedName>
    <definedName name="W월생산" localSheetId="14">#REF!</definedName>
    <definedName name="W월생산" localSheetId="10">#REF!</definedName>
    <definedName name="W월생산" localSheetId="6">#REF!</definedName>
    <definedName name="W월생산" localSheetId="12">#REF!</definedName>
    <definedName name="W월생산" localSheetId="7">#REF!</definedName>
    <definedName name="W월생산" localSheetId="5">#REF!</definedName>
    <definedName name="W월생산" localSheetId="2">#REF!</definedName>
    <definedName name="W월생산" localSheetId="9">#REF!</definedName>
    <definedName name="W월생산" localSheetId="11">#REF!</definedName>
    <definedName name="W월생산" localSheetId="8">#REF!</definedName>
    <definedName name="W월생산">#REF!</definedName>
    <definedName name="W일생산" localSheetId="17">#REF!</definedName>
    <definedName name="W일생산" localSheetId="14">#REF!</definedName>
    <definedName name="W일생산" localSheetId="10">#REF!</definedName>
    <definedName name="W일생산" localSheetId="6">#REF!</definedName>
    <definedName name="W일생산" localSheetId="12">#REF!</definedName>
    <definedName name="W일생산" localSheetId="7">#REF!</definedName>
    <definedName name="W일생산" localSheetId="5">#REF!</definedName>
    <definedName name="W일생산" localSheetId="2">#REF!</definedName>
    <definedName name="W일생산" localSheetId="9">#REF!</definedName>
    <definedName name="W일생산" localSheetId="11">#REF!</definedName>
    <definedName name="W일생산" localSheetId="8">#REF!</definedName>
    <definedName name="W일생산">#REF!</definedName>
    <definedName name="W행" localSheetId="17">#REF!</definedName>
    <definedName name="W행" localSheetId="14">#REF!</definedName>
    <definedName name="W행" localSheetId="10">#REF!</definedName>
    <definedName name="W행" localSheetId="6">#REF!</definedName>
    <definedName name="W행" localSheetId="12">#REF!</definedName>
    <definedName name="W행" localSheetId="7">#REF!</definedName>
    <definedName name="W행" localSheetId="5">#REF!</definedName>
    <definedName name="W행" localSheetId="2">#REF!</definedName>
    <definedName name="W행" localSheetId="9">#REF!</definedName>
    <definedName name="W행" localSheetId="11">#REF!</definedName>
    <definedName name="W행" localSheetId="8">#REF!</definedName>
    <definedName name="W행" localSheetId="0">#REF!</definedName>
    <definedName name="W행">#REF!</definedName>
    <definedName name="W행1">#N/A</definedName>
    <definedName name="x" localSheetId="17">#REF!</definedName>
    <definedName name="x" localSheetId="14">#REF!</definedName>
    <definedName name="x" localSheetId="10">#REF!</definedName>
    <definedName name="x" localSheetId="6">#REF!</definedName>
    <definedName name="x" localSheetId="12">#REF!</definedName>
    <definedName name="x" localSheetId="7">#REF!</definedName>
    <definedName name="x" localSheetId="5">#REF!</definedName>
    <definedName name="x" localSheetId="2">#REF!</definedName>
    <definedName name="x" localSheetId="9">#REF!</definedName>
    <definedName name="x" localSheetId="11">#REF!</definedName>
    <definedName name="x" localSheetId="8">#REF!</definedName>
    <definedName name="x" localSheetId="0">#REF!</definedName>
    <definedName name="x">#REF!</definedName>
    <definedName name="xczv" localSheetId="17">#REF!</definedName>
    <definedName name="xczv" localSheetId="14">#REF!</definedName>
    <definedName name="xczv" localSheetId="10">#REF!</definedName>
    <definedName name="xczv" localSheetId="6">#REF!</definedName>
    <definedName name="xczv" localSheetId="12">#REF!</definedName>
    <definedName name="xczv" localSheetId="7">#REF!</definedName>
    <definedName name="xczv" localSheetId="5">#REF!</definedName>
    <definedName name="xczv" localSheetId="2">#REF!</definedName>
    <definedName name="xczv" localSheetId="9">#REF!</definedName>
    <definedName name="xczv" localSheetId="11">#REF!</definedName>
    <definedName name="xczv" localSheetId="8">#REF!</definedName>
    <definedName name="xczv" localSheetId="0">#REF!</definedName>
    <definedName name="xczv">#REF!</definedName>
    <definedName name="XD개선" localSheetId="17" hidden="1">{#N/A,#N/A,FALSE,"단축1";#N/A,#N/A,FALSE,"단축2";#N/A,#N/A,FALSE,"단축3";#N/A,#N/A,FALSE,"장축";#N/A,#N/A,FALSE,"4WD"}</definedName>
    <definedName name="XD개선" localSheetId="14" hidden="1">{#N/A,#N/A,FALSE,"단축1";#N/A,#N/A,FALSE,"단축2";#N/A,#N/A,FALSE,"단축3";#N/A,#N/A,FALSE,"장축";#N/A,#N/A,FALSE,"4WD"}</definedName>
    <definedName name="XD개선" localSheetId="10" hidden="1">{#N/A,#N/A,FALSE,"단축1";#N/A,#N/A,FALSE,"단축2";#N/A,#N/A,FALSE,"단축3";#N/A,#N/A,FALSE,"장축";#N/A,#N/A,FALSE,"4WD"}</definedName>
    <definedName name="XD개선" localSheetId="6" hidden="1">{#N/A,#N/A,FALSE,"단축1";#N/A,#N/A,FALSE,"단축2";#N/A,#N/A,FALSE,"단축3";#N/A,#N/A,FALSE,"장축";#N/A,#N/A,FALSE,"4WD"}</definedName>
    <definedName name="XD개선" localSheetId="12" hidden="1">{#N/A,#N/A,FALSE,"단축1";#N/A,#N/A,FALSE,"단축2";#N/A,#N/A,FALSE,"단축3";#N/A,#N/A,FALSE,"장축";#N/A,#N/A,FALSE,"4WD"}</definedName>
    <definedName name="XD개선" localSheetId="7" hidden="1">{#N/A,#N/A,FALSE,"단축1";#N/A,#N/A,FALSE,"단축2";#N/A,#N/A,FALSE,"단축3";#N/A,#N/A,FALSE,"장축";#N/A,#N/A,FALSE,"4WD"}</definedName>
    <definedName name="XD개선" localSheetId="5" hidden="1">{#N/A,#N/A,FALSE,"단축1";#N/A,#N/A,FALSE,"단축2";#N/A,#N/A,FALSE,"단축3";#N/A,#N/A,FALSE,"장축";#N/A,#N/A,FALSE,"4WD"}</definedName>
    <definedName name="XD개선" localSheetId="2" hidden="1">{#N/A,#N/A,FALSE,"단축1";#N/A,#N/A,FALSE,"단축2";#N/A,#N/A,FALSE,"단축3";#N/A,#N/A,FALSE,"장축";#N/A,#N/A,FALSE,"4WD"}</definedName>
    <definedName name="XD개선" localSheetId="9" hidden="1">{#N/A,#N/A,FALSE,"단축1";#N/A,#N/A,FALSE,"단축2";#N/A,#N/A,FALSE,"단축3";#N/A,#N/A,FALSE,"장축";#N/A,#N/A,FALSE,"4WD"}</definedName>
    <definedName name="XD개선" localSheetId="11" hidden="1">{#N/A,#N/A,FALSE,"단축1";#N/A,#N/A,FALSE,"단축2";#N/A,#N/A,FALSE,"단축3";#N/A,#N/A,FALSE,"장축";#N/A,#N/A,FALSE,"4WD"}</definedName>
    <definedName name="XD개선" localSheetId="4" hidden="1">{#N/A,#N/A,FALSE,"단축1";#N/A,#N/A,FALSE,"단축2";#N/A,#N/A,FALSE,"단축3";#N/A,#N/A,FALSE,"장축";#N/A,#N/A,FALSE,"4WD"}</definedName>
    <definedName name="XD개선" localSheetId="8" hidden="1">{#N/A,#N/A,FALSE,"단축1";#N/A,#N/A,FALSE,"단축2";#N/A,#N/A,FALSE,"단축3";#N/A,#N/A,FALSE,"장축";#N/A,#N/A,FALSE,"4WD"}</definedName>
    <definedName name="XD개선" localSheetId="0" hidden="1">{#N/A,#N/A,FALSE,"단축1";#N/A,#N/A,FALSE,"단축2";#N/A,#N/A,FALSE,"단축3";#N/A,#N/A,FALSE,"장축";#N/A,#N/A,FALSE,"4WD"}</definedName>
    <definedName name="XD개선" localSheetId="1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17" hidden="1">{#N/A,#N/A,FALSE,"단축1";#N/A,#N/A,FALSE,"단축2";#N/A,#N/A,FALSE,"단축3";#N/A,#N/A,FALSE,"장축";#N/A,#N/A,FALSE,"4WD"}</definedName>
    <definedName name="XD설문" localSheetId="14" hidden="1">{#N/A,#N/A,FALSE,"단축1";#N/A,#N/A,FALSE,"단축2";#N/A,#N/A,FALSE,"단축3";#N/A,#N/A,FALSE,"장축";#N/A,#N/A,FALSE,"4WD"}</definedName>
    <definedName name="XD설문" localSheetId="10" hidden="1">{#N/A,#N/A,FALSE,"단축1";#N/A,#N/A,FALSE,"단축2";#N/A,#N/A,FALSE,"단축3";#N/A,#N/A,FALSE,"장축";#N/A,#N/A,FALSE,"4WD"}</definedName>
    <definedName name="XD설문" localSheetId="6" hidden="1">{#N/A,#N/A,FALSE,"단축1";#N/A,#N/A,FALSE,"단축2";#N/A,#N/A,FALSE,"단축3";#N/A,#N/A,FALSE,"장축";#N/A,#N/A,FALSE,"4WD"}</definedName>
    <definedName name="XD설문" localSheetId="12" hidden="1">{#N/A,#N/A,FALSE,"단축1";#N/A,#N/A,FALSE,"단축2";#N/A,#N/A,FALSE,"단축3";#N/A,#N/A,FALSE,"장축";#N/A,#N/A,FALSE,"4WD"}</definedName>
    <definedName name="XD설문" localSheetId="7" hidden="1">{#N/A,#N/A,FALSE,"단축1";#N/A,#N/A,FALSE,"단축2";#N/A,#N/A,FALSE,"단축3";#N/A,#N/A,FALSE,"장축";#N/A,#N/A,FALSE,"4WD"}</definedName>
    <definedName name="XD설문" localSheetId="5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9" hidden="1">{#N/A,#N/A,FALSE,"단축1";#N/A,#N/A,FALSE,"단축2";#N/A,#N/A,FALSE,"단축3";#N/A,#N/A,FALSE,"장축";#N/A,#N/A,FALSE,"4WD"}</definedName>
    <definedName name="XD설문" localSheetId="11" hidden="1">{#N/A,#N/A,FALSE,"단축1";#N/A,#N/A,FALSE,"단축2";#N/A,#N/A,FALSE,"단축3";#N/A,#N/A,FALSE,"장축";#N/A,#N/A,FALSE,"4WD"}</definedName>
    <definedName name="XD설문" localSheetId="4" hidden="1">{#N/A,#N/A,FALSE,"단축1";#N/A,#N/A,FALSE,"단축2";#N/A,#N/A,FALSE,"단축3";#N/A,#N/A,FALSE,"장축";#N/A,#N/A,FALSE,"4WD"}</definedName>
    <definedName name="XD설문" localSheetId="8" hidden="1">{#N/A,#N/A,FALSE,"단축1";#N/A,#N/A,FALSE,"단축2";#N/A,#N/A,FALSE,"단축3";#N/A,#N/A,FALSE,"장축";#N/A,#N/A,FALSE,"4WD"}</definedName>
    <definedName name="XD설문" localSheetId="0" hidden="1">{#N/A,#N/A,FALSE,"단축1";#N/A,#N/A,FALSE,"단축2";#N/A,#N/A,FALSE,"단축3";#N/A,#N/A,FALSE,"장축";#N/A,#N/A,FALSE,"4WD"}</definedName>
    <definedName name="XD설문" localSheetId="1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17" hidden="1">{#N/A,#N/A,FALSE,"단축1";#N/A,#N/A,FALSE,"단축2";#N/A,#N/A,FALSE,"단축3";#N/A,#N/A,FALSE,"장축";#N/A,#N/A,FALSE,"4WD"}</definedName>
    <definedName name="xd품확일정" localSheetId="14" hidden="1">{#N/A,#N/A,FALSE,"단축1";#N/A,#N/A,FALSE,"단축2";#N/A,#N/A,FALSE,"단축3";#N/A,#N/A,FALSE,"장축";#N/A,#N/A,FALSE,"4WD"}</definedName>
    <definedName name="xd품확일정" localSheetId="10" hidden="1">{#N/A,#N/A,FALSE,"단축1";#N/A,#N/A,FALSE,"단축2";#N/A,#N/A,FALSE,"단축3";#N/A,#N/A,FALSE,"장축";#N/A,#N/A,FALSE,"4WD"}</definedName>
    <definedName name="xd품확일정" localSheetId="6" hidden="1">{#N/A,#N/A,FALSE,"단축1";#N/A,#N/A,FALSE,"단축2";#N/A,#N/A,FALSE,"단축3";#N/A,#N/A,FALSE,"장축";#N/A,#N/A,FALSE,"4WD"}</definedName>
    <definedName name="xd품확일정" localSheetId="12" hidden="1">{#N/A,#N/A,FALSE,"단축1";#N/A,#N/A,FALSE,"단축2";#N/A,#N/A,FALSE,"단축3";#N/A,#N/A,FALSE,"장축";#N/A,#N/A,FALSE,"4WD"}</definedName>
    <definedName name="xd품확일정" localSheetId="7" hidden="1">{#N/A,#N/A,FALSE,"단축1";#N/A,#N/A,FALSE,"단축2";#N/A,#N/A,FALSE,"단축3";#N/A,#N/A,FALSE,"장축";#N/A,#N/A,FALSE,"4WD"}</definedName>
    <definedName name="xd품확일정" localSheetId="5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9" hidden="1">{#N/A,#N/A,FALSE,"단축1";#N/A,#N/A,FALSE,"단축2";#N/A,#N/A,FALSE,"단축3";#N/A,#N/A,FALSE,"장축";#N/A,#N/A,FALSE,"4WD"}</definedName>
    <definedName name="xd품확일정" localSheetId="11" hidden="1">{#N/A,#N/A,FALSE,"단축1";#N/A,#N/A,FALSE,"단축2";#N/A,#N/A,FALSE,"단축3";#N/A,#N/A,FALSE,"장축";#N/A,#N/A,FALSE,"4WD"}</definedName>
    <definedName name="xd품확일정" localSheetId="4" hidden="1">{#N/A,#N/A,FALSE,"단축1";#N/A,#N/A,FALSE,"단축2";#N/A,#N/A,FALSE,"단축3";#N/A,#N/A,FALSE,"장축";#N/A,#N/A,FALSE,"4WD"}</definedName>
    <definedName name="xd품확일정" localSheetId="8" hidden="1">{#N/A,#N/A,FALSE,"단축1";#N/A,#N/A,FALSE,"단축2";#N/A,#N/A,FALSE,"단축3";#N/A,#N/A,FALSE,"장축";#N/A,#N/A,FALSE,"4WD"}</definedName>
    <definedName name="xd품확일정" localSheetId="0" hidden="1">{#N/A,#N/A,FALSE,"단축1";#N/A,#N/A,FALSE,"단축2";#N/A,#N/A,FALSE,"단축3";#N/A,#N/A,FALSE,"장축";#N/A,#N/A,FALSE,"4WD"}</definedName>
    <definedName name="xd품확일정" localSheetId="1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¾×¼C" localSheetId="17">#REF!</definedName>
    <definedName name="XG¾×¼C" localSheetId="14">#REF!</definedName>
    <definedName name="XG¾×¼C" localSheetId="10">#REF!</definedName>
    <definedName name="XG¾×¼C" localSheetId="6">#REF!</definedName>
    <definedName name="XG¾×¼C" localSheetId="12">#REF!</definedName>
    <definedName name="XG¾×¼C" localSheetId="7">#REF!</definedName>
    <definedName name="XG¾×¼C" localSheetId="5">#REF!</definedName>
    <definedName name="XG¾×¼C" localSheetId="2">#REF!</definedName>
    <definedName name="XG¾×¼C" localSheetId="9">#REF!</definedName>
    <definedName name="XG¾×¼C" localSheetId="11">#REF!</definedName>
    <definedName name="XG¾×¼C" localSheetId="8">#REF!</definedName>
    <definedName name="XG¾×¼C" localSheetId="0">#REF!</definedName>
    <definedName name="XG¾×¼C">#REF!</definedName>
    <definedName name="XG¾×¼Ç" localSheetId="17">#REF!</definedName>
    <definedName name="XG¾×¼Ç" localSheetId="14">#REF!</definedName>
    <definedName name="XG¾×¼Ç" localSheetId="10">#REF!</definedName>
    <definedName name="XG¾×¼Ç" localSheetId="6">#REF!</definedName>
    <definedName name="XG¾×¼Ç" localSheetId="12">#REF!</definedName>
    <definedName name="XG¾×¼Ç" localSheetId="7">#REF!</definedName>
    <definedName name="XG¾×¼Ç" localSheetId="5">#REF!</definedName>
    <definedName name="XG¾×¼Ç" localSheetId="2">#REF!</definedName>
    <definedName name="XG¾×¼Ç" localSheetId="9">#REF!</definedName>
    <definedName name="XG¾×¼Ç" localSheetId="11">#REF!</definedName>
    <definedName name="XG¾×¼Ç" localSheetId="8">#REF!</definedName>
    <definedName name="XG¾×¼Ç" localSheetId="0">#REF!</definedName>
    <definedName name="XG¾×¼Ç">#REF!</definedName>
    <definedName name="XG개" localSheetId="17" hidden="1">{#N/A,#N/A,FALSE,"단축1";#N/A,#N/A,FALSE,"단축2";#N/A,#N/A,FALSE,"단축3";#N/A,#N/A,FALSE,"장축";#N/A,#N/A,FALSE,"4WD"}</definedName>
    <definedName name="XG개" localSheetId="14" hidden="1">{#N/A,#N/A,FALSE,"단축1";#N/A,#N/A,FALSE,"단축2";#N/A,#N/A,FALSE,"단축3";#N/A,#N/A,FALSE,"장축";#N/A,#N/A,FALSE,"4WD"}</definedName>
    <definedName name="XG개" localSheetId="10" hidden="1">{#N/A,#N/A,FALSE,"단축1";#N/A,#N/A,FALSE,"단축2";#N/A,#N/A,FALSE,"단축3";#N/A,#N/A,FALSE,"장축";#N/A,#N/A,FALSE,"4WD"}</definedName>
    <definedName name="XG개" localSheetId="6" hidden="1">{#N/A,#N/A,FALSE,"단축1";#N/A,#N/A,FALSE,"단축2";#N/A,#N/A,FALSE,"단축3";#N/A,#N/A,FALSE,"장축";#N/A,#N/A,FALSE,"4WD"}</definedName>
    <definedName name="XG개" localSheetId="12" hidden="1">{#N/A,#N/A,FALSE,"단축1";#N/A,#N/A,FALSE,"단축2";#N/A,#N/A,FALSE,"단축3";#N/A,#N/A,FALSE,"장축";#N/A,#N/A,FALSE,"4WD"}</definedName>
    <definedName name="XG개" localSheetId="7" hidden="1">{#N/A,#N/A,FALSE,"단축1";#N/A,#N/A,FALSE,"단축2";#N/A,#N/A,FALSE,"단축3";#N/A,#N/A,FALSE,"장축";#N/A,#N/A,FALSE,"4WD"}</definedName>
    <definedName name="XG개" localSheetId="5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9" hidden="1">{#N/A,#N/A,FALSE,"단축1";#N/A,#N/A,FALSE,"단축2";#N/A,#N/A,FALSE,"단축3";#N/A,#N/A,FALSE,"장축";#N/A,#N/A,FALSE,"4WD"}</definedName>
    <definedName name="XG개" localSheetId="11" hidden="1">{#N/A,#N/A,FALSE,"단축1";#N/A,#N/A,FALSE,"단축2";#N/A,#N/A,FALSE,"단축3";#N/A,#N/A,FALSE,"장축";#N/A,#N/A,FALSE,"4WD"}</definedName>
    <definedName name="XG개" localSheetId="4" hidden="1">{#N/A,#N/A,FALSE,"단축1";#N/A,#N/A,FALSE,"단축2";#N/A,#N/A,FALSE,"단축3";#N/A,#N/A,FALSE,"장축";#N/A,#N/A,FALSE,"4WD"}</definedName>
    <definedName name="XG개" localSheetId="8" hidden="1">{#N/A,#N/A,FALSE,"단축1";#N/A,#N/A,FALSE,"단축2";#N/A,#N/A,FALSE,"단축3";#N/A,#N/A,FALSE,"장축";#N/A,#N/A,FALSE,"4WD"}</definedName>
    <definedName name="XG개" localSheetId="0" hidden="1">{#N/A,#N/A,FALSE,"단축1";#N/A,#N/A,FALSE,"단축2";#N/A,#N/A,FALSE,"단축3";#N/A,#N/A,FALSE,"장축";#N/A,#N/A,FALSE,"4WD"}</definedName>
    <definedName name="XG개" localSheetId="1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17" hidden="1">{#N/A,#N/A,FALSE,"단축1";#N/A,#N/A,FALSE,"단축2";#N/A,#N/A,FALSE,"단축3";#N/A,#N/A,FALSE,"장축";#N/A,#N/A,FALSE,"4WD"}</definedName>
    <definedName name="XG개선" localSheetId="14" hidden="1">{#N/A,#N/A,FALSE,"단축1";#N/A,#N/A,FALSE,"단축2";#N/A,#N/A,FALSE,"단축3";#N/A,#N/A,FALSE,"장축";#N/A,#N/A,FALSE,"4WD"}</definedName>
    <definedName name="XG개선" localSheetId="10" hidden="1">{#N/A,#N/A,FALSE,"단축1";#N/A,#N/A,FALSE,"단축2";#N/A,#N/A,FALSE,"단축3";#N/A,#N/A,FALSE,"장축";#N/A,#N/A,FALSE,"4WD"}</definedName>
    <definedName name="XG개선" localSheetId="6" hidden="1">{#N/A,#N/A,FALSE,"단축1";#N/A,#N/A,FALSE,"단축2";#N/A,#N/A,FALSE,"단축3";#N/A,#N/A,FALSE,"장축";#N/A,#N/A,FALSE,"4WD"}</definedName>
    <definedName name="XG개선" localSheetId="12" hidden="1">{#N/A,#N/A,FALSE,"단축1";#N/A,#N/A,FALSE,"단축2";#N/A,#N/A,FALSE,"단축3";#N/A,#N/A,FALSE,"장축";#N/A,#N/A,FALSE,"4WD"}</definedName>
    <definedName name="XG개선" localSheetId="7" hidden="1">{#N/A,#N/A,FALSE,"단축1";#N/A,#N/A,FALSE,"단축2";#N/A,#N/A,FALSE,"단축3";#N/A,#N/A,FALSE,"장축";#N/A,#N/A,FALSE,"4WD"}</definedName>
    <definedName name="XG개선" localSheetId="5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9" hidden="1">{#N/A,#N/A,FALSE,"단축1";#N/A,#N/A,FALSE,"단축2";#N/A,#N/A,FALSE,"단축3";#N/A,#N/A,FALSE,"장축";#N/A,#N/A,FALSE,"4WD"}</definedName>
    <definedName name="XG개선" localSheetId="11" hidden="1">{#N/A,#N/A,FALSE,"단축1";#N/A,#N/A,FALSE,"단축2";#N/A,#N/A,FALSE,"단축3";#N/A,#N/A,FALSE,"장축";#N/A,#N/A,FALSE,"4WD"}</definedName>
    <definedName name="XG개선" localSheetId="4" hidden="1">{#N/A,#N/A,FALSE,"단축1";#N/A,#N/A,FALSE,"단축2";#N/A,#N/A,FALSE,"단축3";#N/A,#N/A,FALSE,"장축";#N/A,#N/A,FALSE,"4WD"}</definedName>
    <definedName name="XG개선" localSheetId="8" hidden="1">{#N/A,#N/A,FALSE,"단축1";#N/A,#N/A,FALSE,"단축2";#N/A,#N/A,FALSE,"단축3";#N/A,#N/A,FALSE,"장축";#N/A,#N/A,FALSE,"4WD"}</definedName>
    <definedName name="XG개선" localSheetId="0" hidden="1">{#N/A,#N/A,FALSE,"단축1";#N/A,#N/A,FALSE,"단축2";#N/A,#N/A,FALSE,"단축3";#N/A,#N/A,FALSE,"장축";#N/A,#N/A,FALSE,"4WD"}</definedName>
    <definedName name="XG개선" localSheetId="1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G액션" localSheetId="17">#REF!</definedName>
    <definedName name="XG액션" localSheetId="14">#REF!</definedName>
    <definedName name="XG액션" localSheetId="10">#REF!</definedName>
    <definedName name="XG액션" localSheetId="6">#REF!</definedName>
    <definedName name="XG액션" localSheetId="12">#REF!</definedName>
    <definedName name="XG액션" localSheetId="7">#REF!</definedName>
    <definedName name="XG액션" localSheetId="5">#REF!</definedName>
    <definedName name="XG액션" localSheetId="2">#REF!</definedName>
    <definedName name="XG액션" localSheetId="9">#REF!</definedName>
    <definedName name="XG액션" localSheetId="11">#REF!</definedName>
    <definedName name="XG액션" localSheetId="8">#REF!</definedName>
    <definedName name="XG액션" localSheetId="0">#REF!</definedName>
    <definedName name="XG액션">#REF!</definedName>
    <definedName name="xx" localSheetId="17">#REF!</definedName>
    <definedName name="xx" localSheetId="14">#REF!</definedName>
    <definedName name="xx" localSheetId="10">#REF!</definedName>
    <definedName name="xx" localSheetId="6">#REF!</definedName>
    <definedName name="xx" localSheetId="12">#REF!</definedName>
    <definedName name="xx" localSheetId="7">#REF!</definedName>
    <definedName name="xx" localSheetId="5">#REF!</definedName>
    <definedName name="xx" localSheetId="2">#REF!</definedName>
    <definedName name="xx" localSheetId="9">#REF!</definedName>
    <definedName name="xx" localSheetId="11">#REF!</definedName>
    <definedName name="xx" localSheetId="8">#REF!</definedName>
    <definedName name="xx" localSheetId="0">#REF!</definedName>
    <definedName name="xx">#REF!</definedName>
    <definedName name="XXX" localSheetId="17">#REF!</definedName>
    <definedName name="XXX" localSheetId="14">#REF!</definedName>
    <definedName name="XXX" localSheetId="10">#REF!</definedName>
    <definedName name="XXX" localSheetId="6">#REF!</definedName>
    <definedName name="XXX" localSheetId="12">#REF!</definedName>
    <definedName name="XXX" localSheetId="7">#REF!</definedName>
    <definedName name="XXX" localSheetId="5">#REF!</definedName>
    <definedName name="XXX" localSheetId="2">#REF!</definedName>
    <definedName name="XXX" localSheetId="9">#REF!</definedName>
    <definedName name="XXX" localSheetId="11">#REF!</definedName>
    <definedName name="XXX" localSheetId="8">#REF!</definedName>
    <definedName name="XXX">#REF!</definedName>
    <definedName name="X행" localSheetId="17">#REF!</definedName>
    <definedName name="X행" localSheetId="14">#REF!</definedName>
    <definedName name="X행" localSheetId="10">#REF!</definedName>
    <definedName name="X행" localSheetId="6">#REF!</definedName>
    <definedName name="X행" localSheetId="12">#REF!</definedName>
    <definedName name="X행" localSheetId="7">#REF!</definedName>
    <definedName name="X행" localSheetId="5">#REF!</definedName>
    <definedName name="X행" localSheetId="2">#REF!</definedName>
    <definedName name="X행" localSheetId="9">#REF!</definedName>
    <definedName name="X행" localSheetId="11">#REF!</definedName>
    <definedName name="X행" localSheetId="8">#REF!</definedName>
    <definedName name="X행">#REF!</definedName>
    <definedName name="Y200수" localSheetId="17">#REF!</definedName>
    <definedName name="Y200수" localSheetId="14">#REF!</definedName>
    <definedName name="Y200수" localSheetId="10">#REF!</definedName>
    <definedName name="Y200수" localSheetId="6">#REF!</definedName>
    <definedName name="Y200수" localSheetId="12">#REF!</definedName>
    <definedName name="Y200수" localSheetId="7">#REF!</definedName>
    <definedName name="Y200수" localSheetId="5">#REF!</definedName>
    <definedName name="Y200수" localSheetId="2">#REF!</definedName>
    <definedName name="Y200수" localSheetId="9">#REF!</definedName>
    <definedName name="Y200수" localSheetId="11">#REF!</definedName>
    <definedName name="Y200수" localSheetId="8">#REF!</definedName>
    <definedName name="Y200수">#REF!</definedName>
    <definedName name="YEN" localSheetId="17">#REF!</definedName>
    <definedName name="YEN" localSheetId="14">#REF!</definedName>
    <definedName name="YEN" localSheetId="10">#REF!</definedName>
    <definedName name="YEN" localSheetId="6">#REF!</definedName>
    <definedName name="YEN" localSheetId="12">#REF!</definedName>
    <definedName name="YEN" localSheetId="7">#REF!</definedName>
    <definedName name="YEN" localSheetId="5">#REF!</definedName>
    <definedName name="YEN" localSheetId="2">#REF!</definedName>
    <definedName name="YEN" localSheetId="9">#REF!</definedName>
    <definedName name="YEN" localSheetId="11">#REF!</definedName>
    <definedName name="YEN" localSheetId="8">#REF!</definedName>
    <definedName name="YEN" localSheetId="0">#REF!</definedName>
    <definedName name="YEN">#REF!</definedName>
    <definedName name="yy" localSheetId="17">#REF!</definedName>
    <definedName name="yy" localSheetId="14">#REF!</definedName>
    <definedName name="yy" localSheetId="10">#REF!</definedName>
    <definedName name="yy" localSheetId="6">#REF!</definedName>
    <definedName name="yy" localSheetId="12">#REF!</definedName>
    <definedName name="yy" localSheetId="7">#REF!</definedName>
    <definedName name="yy" localSheetId="5">#REF!</definedName>
    <definedName name="yy" localSheetId="2">#REF!</definedName>
    <definedName name="yy" localSheetId="9">#REF!</definedName>
    <definedName name="yy" localSheetId="11">#REF!</definedName>
    <definedName name="yy" localSheetId="8">#REF!</definedName>
    <definedName name="yy" localSheetId="0">#REF!</definedName>
    <definedName name="yy">#REF!</definedName>
    <definedName name="yyy" localSheetId="6" hidden="1">{#N/A,#N/A,FALSE,"단축1";#N/A,#N/A,FALSE,"단축2";#N/A,#N/A,FALSE,"단축3";#N/A,#N/A,FALSE,"장축";#N/A,#N/A,FALSE,"4WD"}</definedName>
    <definedName name="yyy" localSheetId="12" hidden="1">{#N/A,#N/A,FALSE,"단축1";#N/A,#N/A,FALSE,"단축2";#N/A,#N/A,FALSE,"단축3";#N/A,#N/A,FALSE,"장축";#N/A,#N/A,FALSE,"4WD"}</definedName>
    <definedName name="yyy" localSheetId="2" hidden="1">{#N/A,#N/A,FALSE,"단축1";#N/A,#N/A,FALSE,"단축2";#N/A,#N/A,FALSE,"단축3";#N/A,#N/A,FALSE,"장축";#N/A,#N/A,FALSE,"4WD"}</definedName>
    <definedName name="yyy" localSheetId="11" hidden="1">{#N/A,#N/A,FALSE,"단축1";#N/A,#N/A,FALSE,"단축2";#N/A,#N/A,FALSE,"단축3";#N/A,#N/A,FALSE,"장축";#N/A,#N/A,FALSE,"4WD"}</definedName>
    <definedName name="yyy" localSheetId="4" hidden="1">{#N/A,#N/A,FALSE,"단축1";#N/A,#N/A,FALSE,"단축2";#N/A,#N/A,FALSE,"단축3";#N/A,#N/A,FALSE,"장축";#N/A,#N/A,FALSE,"4WD"}</definedName>
    <definedName name="yyy" localSheetId="0" hidden="1">{#N/A,#N/A,FALSE,"단축1";#N/A,#N/A,FALSE,"단축2";#N/A,#N/A,FALSE,"단축3";#N/A,#N/A,FALSE,"장축";#N/A,#N/A,FALSE,"4WD"}</definedName>
    <definedName name="yyy" localSheetId="1" hidden="1">{#N/A,#N/A,FALSE,"단축1";#N/A,#N/A,FALSE,"단축2";#N/A,#N/A,FALSE,"단축3";#N/A,#N/A,FALSE,"장축";#N/A,#N/A,FALSE,"4WD"}</definedName>
    <definedName name="yyy" hidden="1">{#N/A,#N/A,FALSE,"단축1";#N/A,#N/A,FALSE,"단축2";#N/A,#N/A,FALSE,"단축3";#N/A,#N/A,FALSE,"장축";#N/A,#N/A,FALSE,"4WD"}</definedName>
    <definedName name="Y부서" localSheetId="17">#REF!</definedName>
    <definedName name="Y부서" localSheetId="14">#REF!</definedName>
    <definedName name="Y부서" localSheetId="10">#REF!</definedName>
    <definedName name="Y부서" localSheetId="6">#REF!</definedName>
    <definedName name="Y부서" localSheetId="12">#REF!</definedName>
    <definedName name="Y부서" localSheetId="7">#REF!</definedName>
    <definedName name="Y부서" localSheetId="5">#REF!</definedName>
    <definedName name="Y부서" localSheetId="2">#REF!</definedName>
    <definedName name="Y부서" localSheetId="9">#REF!</definedName>
    <definedName name="Y부서" localSheetId="11">#REF!</definedName>
    <definedName name="Y부서" localSheetId="8">#REF!</definedName>
    <definedName name="Y부서" localSheetId="0">#REF!</definedName>
    <definedName name="Y부서">#REF!</definedName>
    <definedName name="Y월생산" localSheetId="17">#REF!</definedName>
    <definedName name="Y월생산" localSheetId="14">#REF!</definedName>
    <definedName name="Y월생산" localSheetId="10">#REF!</definedName>
    <definedName name="Y월생산" localSheetId="6">#REF!</definedName>
    <definedName name="Y월생산" localSheetId="12">#REF!</definedName>
    <definedName name="Y월생산" localSheetId="7">#REF!</definedName>
    <definedName name="Y월생산" localSheetId="5">#REF!</definedName>
    <definedName name="Y월생산" localSheetId="2">#REF!</definedName>
    <definedName name="Y월생산" localSheetId="9">#REF!</definedName>
    <definedName name="Y월생산" localSheetId="11">#REF!</definedName>
    <definedName name="Y월생산" localSheetId="8">#REF!</definedName>
    <definedName name="Y월생산" localSheetId="0">#REF!</definedName>
    <definedName name="Y월생산">#REF!</definedName>
    <definedName name="Y일생산" localSheetId="17">#REF!</definedName>
    <definedName name="Y일생산" localSheetId="14">#REF!</definedName>
    <definedName name="Y일생산" localSheetId="10">#REF!</definedName>
    <definedName name="Y일생산" localSheetId="6">#REF!</definedName>
    <definedName name="Y일생산" localSheetId="12">#REF!</definedName>
    <definedName name="Y일생산" localSheetId="7">#REF!</definedName>
    <definedName name="Y일생산" localSheetId="5">#REF!</definedName>
    <definedName name="Y일생산" localSheetId="2">#REF!</definedName>
    <definedName name="Y일생산" localSheetId="9">#REF!</definedName>
    <definedName name="Y일생산" localSheetId="11">#REF!</definedName>
    <definedName name="Y일생산" localSheetId="8">#REF!</definedName>
    <definedName name="Y일생산" localSheetId="0">#REF!</definedName>
    <definedName name="Y일생산">#REF!</definedName>
    <definedName name="Z" localSheetId="17">#REF!</definedName>
    <definedName name="Z" localSheetId="14">#REF!</definedName>
    <definedName name="Z" localSheetId="10">#REF!</definedName>
    <definedName name="Z" localSheetId="6">#REF!</definedName>
    <definedName name="Z" localSheetId="12">#REF!</definedName>
    <definedName name="Z" localSheetId="7">#REF!</definedName>
    <definedName name="Z" localSheetId="5">#REF!</definedName>
    <definedName name="Z" localSheetId="2">#REF!</definedName>
    <definedName name="Z" localSheetId="9">#REF!</definedName>
    <definedName name="Z" localSheetId="11">#REF!</definedName>
    <definedName name="Z" localSheetId="8">#REF!</definedName>
    <definedName name="Z">#REF!</definedName>
    <definedName name="ZC">#N/A</definedName>
    <definedName name="ZEI" localSheetId="17">#REF!</definedName>
    <definedName name="ZEI" localSheetId="14">#REF!</definedName>
    <definedName name="ZEI" localSheetId="10">#REF!</definedName>
    <definedName name="ZEI" localSheetId="6">#REF!</definedName>
    <definedName name="ZEI" localSheetId="12">#REF!</definedName>
    <definedName name="ZEI" localSheetId="7">#REF!</definedName>
    <definedName name="ZEI" localSheetId="5">#REF!</definedName>
    <definedName name="ZEI" localSheetId="2">#REF!</definedName>
    <definedName name="ZEI" localSheetId="9">#REF!</definedName>
    <definedName name="ZEI" localSheetId="11">#REF!</definedName>
    <definedName name="ZEI" localSheetId="8">#REF!</definedName>
    <definedName name="ZEI" localSheetId="0">#REF!</definedName>
    <definedName name="ZEI">#REF!</definedName>
    <definedName name="ZZ" localSheetId="17">#REF!</definedName>
    <definedName name="ZZ" localSheetId="14">#REF!</definedName>
    <definedName name="ZZ" localSheetId="10">#REF!</definedName>
    <definedName name="ZZ" localSheetId="6">#REF!</definedName>
    <definedName name="ZZ" localSheetId="12">#REF!</definedName>
    <definedName name="ZZ" localSheetId="7">#REF!</definedName>
    <definedName name="ZZ" localSheetId="5">#REF!</definedName>
    <definedName name="ZZ" localSheetId="2">#REF!</definedName>
    <definedName name="ZZ" localSheetId="9">#REF!</definedName>
    <definedName name="ZZ" localSheetId="11">#REF!</definedName>
    <definedName name="ZZ" localSheetId="8">#REF!</definedName>
    <definedName name="ZZ" localSheetId="0">#REF!</definedName>
    <definedName name="ZZ">#REF!</definedName>
    <definedName name="ZZZC" localSheetId="17">#REF!</definedName>
    <definedName name="ZZZC" localSheetId="14">#REF!</definedName>
    <definedName name="ZZZC" localSheetId="10">#REF!</definedName>
    <definedName name="ZZZC" localSheetId="6">#REF!</definedName>
    <definedName name="ZZZC" localSheetId="12">#REF!</definedName>
    <definedName name="ZZZC" localSheetId="7">#REF!</definedName>
    <definedName name="ZZZC" localSheetId="5">#REF!</definedName>
    <definedName name="ZZZC" localSheetId="2">#REF!</definedName>
    <definedName name="ZZZC" localSheetId="9">#REF!</definedName>
    <definedName name="ZZZC" localSheetId="11">#REF!</definedName>
    <definedName name="ZZZC" localSheetId="8">#REF!</definedName>
    <definedName name="ZZZC">#REF!</definedName>
    <definedName name="Z횴LER" localSheetId="17">#REF!</definedName>
    <definedName name="Z횴LER" localSheetId="14">#REF!</definedName>
    <definedName name="Z횴LER" localSheetId="10">#REF!</definedName>
    <definedName name="Z횴LER" localSheetId="6">#REF!</definedName>
    <definedName name="Z횴LER" localSheetId="12">#REF!</definedName>
    <definedName name="Z횴LER" localSheetId="7">#REF!</definedName>
    <definedName name="Z횴LER" localSheetId="5">#REF!</definedName>
    <definedName name="Z횴LER" localSheetId="2">#REF!</definedName>
    <definedName name="Z횴LER" localSheetId="9">#REF!</definedName>
    <definedName name="Z횴LER" localSheetId="11">#REF!</definedName>
    <definedName name="Z횴LER" localSheetId="8">#REF!</definedName>
    <definedName name="Z횴LER">#REF!</definedName>
    <definedName name="α" localSheetId="17">#REF!</definedName>
    <definedName name="α" localSheetId="14">#REF!</definedName>
    <definedName name="α" localSheetId="10">#REF!</definedName>
    <definedName name="α" localSheetId="6">#REF!</definedName>
    <definedName name="α" localSheetId="12">#REF!</definedName>
    <definedName name="α" localSheetId="7">#REF!</definedName>
    <definedName name="α" localSheetId="5">#REF!</definedName>
    <definedName name="α" localSheetId="2">#REF!</definedName>
    <definedName name="α" localSheetId="9">#REF!</definedName>
    <definedName name="α" localSheetId="11">#REF!</definedName>
    <definedName name="α" localSheetId="8">#REF!</definedName>
    <definedName name="α">#REF!</definedName>
    <definedName name="β" localSheetId="17">#REF!</definedName>
    <definedName name="β" localSheetId="14">#REF!</definedName>
    <definedName name="β" localSheetId="10">#REF!</definedName>
    <definedName name="β" localSheetId="6">#REF!</definedName>
    <definedName name="β" localSheetId="12">#REF!</definedName>
    <definedName name="β" localSheetId="7">#REF!</definedName>
    <definedName name="β" localSheetId="5">#REF!</definedName>
    <definedName name="β" localSheetId="2">#REF!</definedName>
    <definedName name="β" localSheetId="9">#REF!</definedName>
    <definedName name="β" localSheetId="11">#REF!</definedName>
    <definedName name="β" localSheetId="8">#REF!</definedName>
    <definedName name="β">#REF!</definedName>
    <definedName name="γ" localSheetId="17">#REF!</definedName>
    <definedName name="γ" localSheetId="14">#REF!</definedName>
    <definedName name="γ" localSheetId="10">#REF!</definedName>
    <definedName name="γ" localSheetId="6">#REF!</definedName>
    <definedName name="γ" localSheetId="12">#REF!</definedName>
    <definedName name="γ" localSheetId="7">#REF!</definedName>
    <definedName name="γ" localSheetId="5">#REF!</definedName>
    <definedName name="γ" localSheetId="2">#REF!</definedName>
    <definedName name="γ" localSheetId="9">#REF!</definedName>
    <definedName name="γ" localSheetId="11">#REF!</definedName>
    <definedName name="γ" localSheetId="8">#REF!</definedName>
    <definedName name="γ">#REF!</definedName>
    <definedName name="π">PI()</definedName>
    <definedName name="なんの事？" localSheetId="17">#REF!</definedName>
    <definedName name="なんの事？" localSheetId="14">#REF!</definedName>
    <definedName name="なんの事？" localSheetId="10">#REF!</definedName>
    <definedName name="なんの事？" localSheetId="6">#REF!</definedName>
    <definedName name="なんの事？" localSheetId="12">#REF!</definedName>
    <definedName name="なんの事？" localSheetId="7">#REF!</definedName>
    <definedName name="なんの事？" localSheetId="5">#REF!</definedName>
    <definedName name="なんの事？" localSheetId="2">#REF!</definedName>
    <definedName name="なんの事？" localSheetId="9">#REF!</definedName>
    <definedName name="なんの事？" localSheetId="11">#REF!</definedName>
    <definedName name="なんの事？" localSheetId="8">#REF!</definedName>
    <definedName name="なんの事？" localSheetId="0">#REF!</definedName>
    <definedName name="なんの事？">#REF!</definedName>
    <definedName name="ﾋﾞｯﾄｱｻｲﾝ" localSheetId="17">#REF!</definedName>
    <definedName name="ﾋﾞｯﾄｱｻｲﾝ" localSheetId="14">#REF!</definedName>
    <definedName name="ﾋﾞｯﾄｱｻｲﾝ" localSheetId="10">#REF!</definedName>
    <definedName name="ﾋﾞｯﾄｱｻｲﾝ" localSheetId="6">#REF!</definedName>
    <definedName name="ﾋﾞｯﾄｱｻｲﾝ" localSheetId="12">#REF!</definedName>
    <definedName name="ﾋﾞｯﾄｱｻｲﾝ" localSheetId="7">#REF!</definedName>
    <definedName name="ﾋﾞｯﾄｱｻｲﾝ" localSheetId="5">#REF!</definedName>
    <definedName name="ﾋﾞｯﾄｱｻｲﾝ" localSheetId="2">#REF!</definedName>
    <definedName name="ﾋﾞｯﾄｱｻｲﾝ" localSheetId="9">#REF!</definedName>
    <definedName name="ﾋﾞｯﾄｱｻｲﾝ" localSheetId="11">#REF!</definedName>
    <definedName name="ﾋﾞｯﾄｱｻｲﾝ" localSheetId="8">#REF!</definedName>
    <definedName name="ﾋﾞｯﾄｱｻｲﾝ">#REF!</definedName>
    <definedName name="ㄱ" localSheetId="17" hidden="1">{#N/A,#N/A,FALSE,"단축1";#N/A,#N/A,FALSE,"단축2";#N/A,#N/A,FALSE,"단축3";#N/A,#N/A,FALSE,"장축";#N/A,#N/A,FALSE,"4WD"}</definedName>
    <definedName name="ㄱ" localSheetId="14" hidden="1">{#N/A,#N/A,FALSE,"단축1";#N/A,#N/A,FALSE,"단축2";#N/A,#N/A,FALSE,"단축3";#N/A,#N/A,FALSE,"장축";#N/A,#N/A,FALSE,"4WD"}</definedName>
    <definedName name="ㄱ" localSheetId="10" hidden="1">{#N/A,#N/A,FALSE,"단축1";#N/A,#N/A,FALSE,"단축2";#N/A,#N/A,FALSE,"단축3";#N/A,#N/A,FALSE,"장축";#N/A,#N/A,FALSE,"4WD"}</definedName>
    <definedName name="ㄱ" localSheetId="6" hidden="1">{#N/A,#N/A,FALSE,"단축1";#N/A,#N/A,FALSE,"단축2";#N/A,#N/A,FALSE,"단축3";#N/A,#N/A,FALSE,"장축";#N/A,#N/A,FALSE,"4WD"}</definedName>
    <definedName name="ㄱ" localSheetId="12" hidden="1">{#N/A,#N/A,FALSE,"단축1";#N/A,#N/A,FALSE,"단축2";#N/A,#N/A,FALSE,"단축3";#N/A,#N/A,FALSE,"장축";#N/A,#N/A,FALSE,"4WD"}</definedName>
    <definedName name="ㄱ" localSheetId="7" hidden="1">{#N/A,#N/A,FALSE,"단축1";#N/A,#N/A,FALSE,"단축2";#N/A,#N/A,FALSE,"단축3";#N/A,#N/A,FALSE,"장축";#N/A,#N/A,FALSE,"4WD"}</definedName>
    <definedName name="ㄱ" localSheetId="5" hidden="1">{#N/A,#N/A,FALSE,"단축1";#N/A,#N/A,FALSE,"단축2";#N/A,#N/A,FALSE,"단축3";#N/A,#N/A,FALSE,"장축";#N/A,#N/A,FALSE,"4WD"}</definedName>
    <definedName name="ㄱ" localSheetId="2" hidden="1">{#N/A,#N/A,FALSE,"단축1";#N/A,#N/A,FALSE,"단축2";#N/A,#N/A,FALSE,"단축3";#N/A,#N/A,FALSE,"장축";#N/A,#N/A,FALSE,"4WD"}</definedName>
    <definedName name="ㄱ" localSheetId="9" hidden="1">{#N/A,#N/A,FALSE,"단축1";#N/A,#N/A,FALSE,"단축2";#N/A,#N/A,FALSE,"단축3";#N/A,#N/A,FALSE,"장축";#N/A,#N/A,FALSE,"4WD"}</definedName>
    <definedName name="ㄱ" localSheetId="11" hidden="1">{#N/A,#N/A,FALSE,"단축1";#N/A,#N/A,FALSE,"단축2";#N/A,#N/A,FALSE,"단축3";#N/A,#N/A,FALSE,"장축";#N/A,#N/A,FALSE,"4WD"}</definedName>
    <definedName name="ㄱ" localSheetId="4" hidden="1">{#N/A,#N/A,FALSE,"단축1";#N/A,#N/A,FALSE,"단축2";#N/A,#N/A,FALSE,"단축3";#N/A,#N/A,FALSE,"장축";#N/A,#N/A,FALSE,"4WD"}</definedName>
    <definedName name="ㄱ" localSheetId="8" hidden="1">{#N/A,#N/A,FALSE,"단축1";#N/A,#N/A,FALSE,"단축2";#N/A,#N/A,FALSE,"단축3";#N/A,#N/A,FALSE,"장축";#N/A,#N/A,FALSE,"4WD"}</definedName>
    <definedName name="ㄱ" localSheetId="0" hidden="1">{#N/A,#N/A,FALSE,"단축1";#N/A,#N/A,FALSE,"단축2";#N/A,#N/A,FALSE,"단축3";#N/A,#N/A,FALSE,"장축";#N/A,#N/A,FALSE,"4WD"}</definedName>
    <definedName name="ㄱ" localSheetId="1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6" hidden="1">{#N/A,#N/A,FALSE,"단축1";#N/A,#N/A,FALSE,"단축2";#N/A,#N/A,FALSE,"단축3";#N/A,#N/A,FALSE,"장축";#N/A,#N/A,FALSE,"4WD"}</definedName>
    <definedName name="ㄱㄱ" localSheetId="12" hidden="1">{#N/A,#N/A,FALSE,"단축1";#N/A,#N/A,FALSE,"단축2";#N/A,#N/A,FALSE,"단축3";#N/A,#N/A,FALSE,"장축";#N/A,#N/A,FALSE,"4WD"}</definedName>
    <definedName name="ㄱㄱ" localSheetId="2" hidden="1">{#N/A,#N/A,FALSE,"단축1";#N/A,#N/A,FALSE,"단축2";#N/A,#N/A,FALSE,"단축3";#N/A,#N/A,FALSE,"장축";#N/A,#N/A,FALSE,"4WD"}</definedName>
    <definedName name="ㄱㄱ" localSheetId="11" hidden="1">{#N/A,#N/A,FALSE,"단축1";#N/A,#N/A,FALSE,"단축2";#N/A,#N/A,FALSE,"단축3";#N/A,#N/A,FALSE,"장축";#N/A,#N/A,FALSE,"4WD"}</definedName>
    <definedName name="ㄱㄱ" localSheetId="4" hidden="1">{#N/A,#N/A,FALSE,"단축1";#N/A,#N/A,FALSE,"단축2";#N/A,#N/A,FALSE,"단축3";#N/A,#N/A,FALSE,"장축";#N/A,#N/A,FALSE,"4WD"}</definedName>
    <definedName name="ㄱㄱ" localSheetId="0" hidden="1">{#N/A,#N/A,FALSE,"단축1";#N/A,#N/A,FALSE,"단축2";#N/A,#N/A,FALSE,"단축3";#N/A,#N/A,FALSE,"장축";#N/A,#N/A,FALSE,"4WD"}</definedName>
    <definedName name="ㄱㄱ" localSheetId="1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ㄷ" localSheetId="17">#REF!</definedName>
    <definedName name="ㄱㄷ" localSheetId="14">#REF!</definedName>
    <definedName name="ㄱㄷ" localSheetId="10">#REF!</definedName>
    <definedName name="ㄱㄷ" localSheetId="6">#REF!</definedName>
    <definedName name="ㄱㄷ" localSheetId="12">#REF!</definedName>
    <definedName name="ㄱㄷ" localSheetId="7">#REF!</definedName>
    <definedName name="ㄱㄷ" localSheetId="5">#REF!</definedName>
    <definedName name="ㄱㄷ" localSheetId="2">#REF!</definedName>
    <definedName name="ㄱㄷ" localSheetId="9">#REF!</definedName>
    <definedName name="ㄱㄷ" localSheetId="11">#REF!</definedName>
    <definedName name="ㄱㄷ" localSheetId="8">#REF!</definedName>
    <definedName name="ㄱㄷ" localSheetId="0">#REF!</definedName>
    <definedName name="ㄱㄷ">#REF!</definedName>
    <definedName name="ㄱㄷㅁㄱ" localSheetId="17" hidden="1">{#N/A,#N/A,FALSE,"단축1";#N/A,#N/A,FALSE,"단축2";#N/A,#N/A,FALSE,"단축3";#N/A,#N/A,FALSE,"장축";#N/A,#N/A,FALSE,"4WD"}</definedName>
    <definedName name="ㄱㄷㅁㄱ" localSheetId="14" hidden="1">{#N/A,#N/A,FALSE,"단축1";#N/A,#N/A,FALSE,"단축2";#N/A,#N/A,FALSE,"단축3";#N/A,#N/A,FALSE,"장축";#N/A,#N/A,FALSE,"4WD"}</definedName>
    <definedName name="ㄱㄷㅁㄱ" localSheetId="10" hidden="1">{#N/A,#N/A,FALSE,"단축1";#N/A,#N/A,FALSE,"단축2";#N/A,#N/A,FALSE,"단축3";#N/A,#N/A,FALSE,"장축";#N/A,#N/A,FALSE,"4WD"}</definedName>
    <definedName name="ㄱㄷㅁㄱ" localSheetId="6" hidden="1">{#N/A,#N/A,FALSE,"단축1";#N/A,#N/A,FALSE,"단축2";#N/A,#N/A,FALSE,"단축3";#N/A,#N/A,FALSE,"장축";#N/A,#N/A,FALSE,"4WD"}</definedName>
    <definedName name="ㄱㄷㅁㄱ" localSheetId="12" hidden="1">{#N/A,#N/A,FALSE,"단축1";#N/A,#N/A,FALSE,"단축2";#N/A,#N/A,FALSE,"단축3";#N/A,#N/A,FALSE,"장축";#N/A,#N/A,FALSE,"4WD"}</definedName>
    <definedName name="ㄱㄷㅁㄱ" localSheetId="7" hidden="1">{#N/A,#N/A,FALSE,"단축1";#N/A,#N/A,FALSE,"단축2";#N/A,#N/A,FALSE,"단축3";#N/A,#N/A,FALSE,"장축";#N/A,#N/A,FALSE,"4WD"}</definedName>
    <definedName name="ㄱㄷㅁㄱ" localSheetId="5" hidden="1">{#N/A,#N/A,FALSE,"단축1";#N/A,#N/A,FALSE,"단축2";#N/A,#N/A,FALSE,"단축3";#N/A,#N/A,FALSE,"장축";#N/A,#N/A,FALSE,"4WD"}</definedName>
    <definedName name="ㄱㄷㅁㄱ" localSheetId="2" hidden="1">{#N/A,#N/A,FALSE,"단축1";#N/A,#N/A,FALSE,"단축2";#N/A,#N/A,FALSE,"단축3";#N/A,#N/A,FALSE,"장축";#N/A,#N/A,FALSE,"4WD"}</definedName>
    <definedName name="ㄱㄷㅁㄱ" localSheetId="9" hidden="1">{#N/A,#N/A,FALSE,"단축1";#N/A,#N/A,FALSE,"단축2";#N/A,#N/A,FALSE,"단축3";#N/A,#N/A,FALSE,"장축";#N/A,#N/A,FALSE,"4WD"}</definedName>
    <definedName name="ㄱㄷㅁㄱ" localSheetId="11" hidden="1">{#N/A,#N/A,FALSE,"단축1";#N/A,#N/A,FALSE,"단축2";#N/A,#N/A,FALSE,"단축3";#N/A,#N/A,FALSE,"장축";#N/A,#N/A,FALSE,"4WD"}</definedName>
    <definedName name="ㄱㄷㅁㄱ" localSheetId="4" hidden="1">{#N/A,#N/A,FALSE,"단축1";#N/A,#N/A,FALSE,"단축2";#N/A,#N/A,FALSE,"단축3";#N/A,#N/A,FALSE,"장축";#N/A,#N/A,FALSE,"4WD"}</definedName>
    <definedName name="ㄱㄷㅁㄱ" localSheetId="8" hidden="1">{#N/A,#N/A,FALSE,"단축1";#N/A,#N/A,FALSE,"단축2";#N/A,#N/A,FALSE,"단축3";#N/A,#N/A,FALSE,"장축";#N/A,#N/A,FALSE,"4WD"}</definedName>
    <definedName name="ㄱㄷㅁㄱ" localSheetId="0" hidden="1">{#N/A,#N/A,FALSE,"단축1";#N/A,#N/A,FALSE,"단축2";#N/A,#N/A,FALSE,"단축3";#N/A,#N/A,FALSE,"장축";#N/A,#N/A,FALSE,"4WD"}</definedName>
    <definedName name="ㄱㄷㅁㄱ" localSheetId="1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ㅇ" localSheetId="17" hidden="1">{#N/A,#N/A,FALSE,"단축1";#N/A,#N/A,FALSE,"단축2";#N/A,#N/A,FALSE,"단축3";#N/A,#N/A,FALSE,"장축";#N/A,#N/A,FALSE,"4WD"}</definedName>
    <definedName name="ㄱㅇ" localSheetId="14" hidden="1">{#N/A,#N/A,FALSE,"단축1";#N/A,#N/A,FALSE,"단축2";#N/A,#N/A,FALSE,"단축3";#N/A,#N/A,FALSE,"장축";#N/A,#N/A,FALSE,"4WD"}</definedName>
    <definedName name="ㄱㅇ" localSheetId="10" hidden="1">{#N/A,#N/A,FALSE,"단축1";#N/A,#N/A,FALSE,"단축2";#N/A,#N/A,FALSE,"단축3";#N/A,#N/A,FALSE,"장축";#N/A,#N/A,FALSE,"4WD"}</definedName>
    <definedName name="ㄱㅇ" localSheetId="6" hidden="1">{#N/A,#N/A,FALSE,"단축1";#N/A,#N/A,FALSE,"단축2";#N/A,#N/A,FALSE,"단축3";#N/A,#N/A,FALSE,"장축";#N/A,#N/A,FALSE,"4WD"}</definedName>
    <definedName name="ㄱㅇ" localSheetId="12" hidden="1">{#N/A,#N/A,FALSE,"단축1";#N/A,#N/A,FALSE,"단축2";#N/A,#N/A,FALSE,"단축3";#N/A,#N/A,FALSE,"장축";#N/A,#N/A,FALSE,"4WD"}</definedName>
    <definedName name="ㄱㅇ" localSheetId="7" hidden="1">{#N/A,#N/A,FALSE,"단축1";#N/A,#N/A,FALSE,"단축2";#N/A,#N/A,FALSE,"단축3";#N/A,#N/A,FALSE,"장축";#N/A,#N/A,FALSE,"4WD"}</definedName>
    <definedName name="ㄱㅇ" localSheetId="5" hidden="1">{#N/A,#N/A,FALSE,"단축1";#N/A,#N/A,FALSE,"단축2";#N/A,#N/A,FALSE,"단축3";#N/A,#N/A,FALSE,"장축";#N/A,#N/A,FALSE,"4WD"}</definedName>
    <definedName name="ㄱㅇ" localSheetId="2" hidden="1">{#N/A,#N/A,FALSE,"단축1";#N/A,#N/A,FALSE,"단축2";#N/A,#N/A,FALSE,"단축3";#N/A,#N/A,FALSE,"장축";#N/A,#N/A,FALSE,"4WD"}</definedName>
    <definedName name="ㄱㅇ" localSheetId="9" hidden="1">{#N/A,#N/A,FALSE,"단축1";#N/A,#N/A,FALSE,"단축2";#N/A,#N/A,FALSE,"단축3";#N/A,#N/A,FALSE,"장축";#N/A,#N/A,FALSE,"4WD"}</definedName>
    <definedName name="ㄱㅇ" localSheetId="11" hidden="1">{#N/A,#N/A,FALSE,"단축1";#N/A,#N/A,FALSE,"단축2";#N/A,#N/A,FALSE,"단축3";#N/A,#N/A,FALSE,"장축";#N/A,#N/A,FALSE,"4WD"}</definedName>
    <definedName name="ㄱㅇ" localSheetId="4" hidden="1">{#N/A,#N/A,FALSE,"단축1";#N/A,#N/A,FALSE,"단축2";#N/A,#N/A,FALSE,"단축3";#N/A,#N/A,FALSE,"장축";#N/A,#N/A,FALSE,"4WD"}</definedName>
    <definedName name="ㄱㅇ" localSheetId="8" hidden="1">{#N/A,#N/A,FALSE,"단축1";#N/A,#N/A,FALSE,"단축2";#N/A,#N/A,FALSE,"단축3";#N/A,#N/A,FALSE,"장축";#N/A,#N/A,FALSE,"4WD"}</definedName>
    <definedName name="ㄱㅇ" localSheetId="0" hidden="1">{#N/A,#N/A,FALSE,"단축1";#N/A,#N/A,FALSE,"단축2";#N/A,#N/A,FALSE,"단축3";#N/A,#N/A,FALSE,"장축";#N/A,#N/A,FALSE,"4WD"}</definedName>
    <definedName name="ㄱㅇ" localSheetId="1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라" localSheetId="17">#REF!</definedName>
    <definedName name="가라" localSheetId="14">#REF!</definedName>
    <definedName name="가라" localSheetId="10">#REF!</definedName>
    <definedName name="가라" localSheetId="6">#REF!</definedName>
    <definedName name="가라" localSheetId="12">#REF!</definedName>
    <definedName name="가라" localSheetId="7">#REF!</definedName>
    <definedName name="가라" localSheetId="5">#REF!</definedName>
    <definedName name="가라" localSheetId="2">#REF!</definedName>
    <definedName name="가라" localSheetId="9">#REF!</definedName>
    <definedName name="가라" localSheetId="11">#REF!</definedName>
    <definedName name="가라" localSheetId="8">#REF!</definedName>
    <definedName name="가라" localSheetId="0">#REF!</definedName>
    <definedName name="가라">#REF!</definedName>
    <definedName name="가자" localSheetId="17" hidden="1">{#N/A,#N/A,FALSE,"단축1";#N/A,#N/A,FALSE,"단축2";#N/A,#N/A,FALSE,"단축3";#N/A,#N/A,FALSE,"장축";#N/A,#N/A,FALSE,"4WD"}</definedName>
    <definedName name="가자" localSheetId="14" hidden="1">{#N/A,#N/A,FALSE,"단축1";#N/A,#N/A,FALSE,"단축2";#N/A,#N/A,FALSE,"단축3";#N/A,#N/A,FALSE,"장축";#N/A,#N/A,FALSE,"4WD"}</definedName>
    <definedName name="가자" localSheetId="10" hidden="1">{#N/A,#N/A,FALSE,"단축1";#N/A,#N/A,FALSE,"단축2";#N/A,#N/A,FALSE,"단축3";#N/A,#N/A,FALSE,"장축";#N/A,#N/A,FALSE,"4WD"}</definedName>
    <definedName name="가자" localSheetId="6" hidden="1">{#N/A,#N/A,FALSE,"단축1";#N/A,#N/A,FALSE,"단축2";#N/A,#N/A,FALSE,"단축3";#N/A,#N/A,FALSE,"장축";#N/A,#N/A,FALSE,"4WD"}</definedName>
    <definedName name="가자" localSheetId="12" hidden="1">{#N/A,#N/A,FALSE,"단축1";#N/A,#N/A,FALSE,"단축2";#N/A,#N/A,FALSE,"단축3";#N/A,#N/A,FALSE,"장축";#N/A,#N/A,FALSE,"4WD"}</definedName>
    <definedName name="가자" localSheetId="7" hidden="1">{#N/A,#N/A,FALSE,"단축1";#N/A,#N/A,FALSE,"단축2";#N/A,#N/A,FALSE,"단축3";#N/A,#N/A,FALSE,"장축";#N/A,#N/A,FALSE,"4WD"}</definedName>
    <definedName name="가자" localSheetId="5" hidden="1">{#N/A,#N/A,FALSE,"단축1";#N/A,#N/A,FALSE,"단축2";#N/A,#N/A,FALSE,"단축3";#N/A,#N/A,FALSE,"장축";#N/A,#N/A,FALSE,"4WD"}</definedName>
    <definedName name="가자" localSheetId="2" hidden="1">{#N/A,#N/A,FALSE,"단축1";#N/A,#N/A,FALSE,"단축2";#N/A,#N/A,FALSE,"단축3";#N/A,#N/A,FALSE,"장축";#N/A,#N/A,FALSE,"4WD"}</definedName>
    <definedName name="가자" localSheetId="9" hidden="1">{#N/A,#N/A,FALSE,"단축1";#N/A,#N/A,FALSE,"단축2";#N/A,#N/A,FALSE,"단축3";#N/A,#N/A,FALSE,"장축";#N/A,#N/A,FALSE,"4WD"}</definedName>
    <definedName name="가자" localSheetId="11" hidden="1">{#N/A,#N/A,FALSE,"단축1";#N/A,#N/A,FALSE,"단축2";#N/A,#N/A,FALSE,"단축3";#N/A,#N/A,FALSE,"장축";#N/A,#N/A,FALSE,"4WD"}</definedName>
    <definedName name="가자" localSheetId="4" hidden="1">{#N/A,#N/A,FALSE,"단축1";#N/A,#N/A,FALSE,"단축2";#N/A,#N/A,FALSE,"단축3";#N/A,#N/A,FALSE,"장축";#N/A,#N/A,FALSE,"4WD"}</definedName>
    <definedName name="가자" localSheetId="8" hidden="1">{#N/A,#N/A,FALSE,"단축1";#N/A,#N/A,FALSE,"단축2";#N/A,#N/A,FALSE,"단축3";#N/A,#N/A,FALSE,"장축";#N/A,#N/A,FALSE,"4WD"}</definedName>
    <definedName name="가자" localSheetId="0" hidden="1">{#N/A,#N/A,FALSE,"단축1";#N/A,#N/A,FALSE,"단축2";#N/A,#N/A,FALSE,"단축3";#N/A,#N/A,FALSE,"장축";#N/A,#N/A,FALSE,"4WD"}</definedName>
    <definedName name="가자" localSheetId="1" hidden="1">{#N/A,#N/A,FALSE,"단축1";#N/A,#N/A,FALSE,"단축2";#N/A,#N/A,FALSE,"단축3";#N/A,#N/A,FALSE,"장축";#N/A,#N/A,FALSE,"4WD"}</definedName>
    <definedName name="가자" hidden="1">{#N/A,#N/A,FALSE,"단축1";#N/A,#N/A,FALSE,"단축2";#N/A,#N/A,FALSE,"단축3";#N/A,#N/A,FALSE,"장축";#N/A,#N/A,FALSE,"4WD"}</definedName>
    <definedName name="각방안" localSheetId="17" hidden="1">{#N/A,#N/A,FALSE,"단축1";#N/A,#N/A,FALSE,"단축2";#N/A,#N/A,FALSE,"단축3";#N/A,#N/A,FALSE,"장축";#N/A,#N/A,FALSE,"4WD"}</definedName>
    <definedName name="각방안" localSheetId="14" hidden="1">{#N/A,#N/A,FALSE,"단축1";#N/A,#N/A,FALSE,"단축2";#N/A,#N/A,FALSE,"단축3";#N/A,#N/A,FALSE,"장축";#N/A,#N/A,FALSE,"4WD"}</definedName>
    <definedName name="각방안" localSheetId="10" hidden="1">{#N/A,#N/A,FALSE,"단축1";#N/A,#N/A,FALSE,"단축2";#N/A,#N/A,FALSE,"단축3";#N/A,#N/A,FALSE,"장축";#N/A,#N/A,FALSE,"4WD"}</definedName>
    <definedName name="각방안" localSheetId="6" hidden="1">{#N/A,#N/A,FALSE,"단축1";#N/A,#N/A,FALSE,"단축2";#N/A,#N/A,FALSE,"단축3";#N/A,#N/A,FALSE,"장축";#N/A,#N/A,FALSE,"4WD"}</definedName>
    <definedName name="각방안" localSheetId="12" hidden="1">{#N/A,#N/A,FALSE,"단축1";#N/A,#N/A,FALSE,"단축2";#N/A,#N/A,FALSE,"단축3";#N/A,#N/A,FALSE,"장축";#N/A,#N/A,FALSE,"4WD"}</definedName>
    <definedName name="각방안" localSheetId="7" hidden="1">{#N/A,#N/A,FALSE,"단축1";#N/A,#N/A,FALSE,"단축2";#N/A,#N/A,FALSE,"단축3";#N/A,#N/A,FALSE,"장축";#N/A,#N/A,FALSE,"4WD"}</definedName>
    <definedName name="각방안" localSheetId="5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9" hidden="1">{#N/A,#N/A,FALSE,"단축1";#N/A,#N/A,FALSE,"단축2";#N/A,#N/A,FALSE,"단축3";#N/A,#N/A,FALSE,"장축";#N/A,#N/A,FALSE,"4WD"}</definedName>
    <definedName name="각방안" localSheetId="11" hidden="1">{#N/A,#N/A,FALSE,"단축1";#N/A,#N/A,FALSE,"단축2";#N/A,#N/A,FALSE,"단축3";#N/A,#N/A,FALSE,"장축";#N/A,#N/A,FALSE,"4WD"}</definedName>
    <definedName name="각방안" localSheetId="4" hidden="1">{#N/A,#N/A,FALSE,"단축1";#N/A,#N/A,FALSE,"단축2";#N/A,#N/A,FALSE,"단축3";#N/A,#N/A,FALSE,"장축";#N/A,#N/A,FALSE,"4WD"}</definedName>
    <definedName name="각방안" localSheetId="8" hidden="1">{#N/A,#N/A,FALSE,"단축1";#N/A,#N/A,FALSE,"단축2";#N/A,#N/A,FALSE,"단축3";#N/A,#N/A,FALSE,"장축";#N/A,#N/A,FALSE,"4WD"}</definedName>
    <definedName name="각방안" localSheetId="0" hidden="1">{#N/A,#N/A,FALSE,"단축1";#N/A,#N/A,FALSE,"단축2";#N/A,#N/A,FALSE,"단축3";#N/A,#N/A,FALSE,"장축";#N/A,#N/A,FALSE,"4WD"}</definedName>
    <definedName name="각방안" localSheetId="1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갑지양식" localSheetId="17">#REF!</definedName>
    <definedName name="갑지양식" localSheetId="14">#REF!</definedName>
    <definedName name="갑지양식" localSheetId="10">#REF!</definedName>
    <definedName name="갑지양식" localSheetId="6">#REF!</definedName>
    <definedName name="갑지양식" localSheetId="12">#REF!</definedName>
    <definedName name="갑지양식" localSheetId="7">#REF!</definedName>
    <definedName name="갑지양식" localSheetId="5">#REF!</definedName>
    <definedName name="갑지양식" localSheetId="2">#REF!</definedName>
    <definedName name="갑지양식" localSheetId="9">#REF!</definedName>
    <definedName name="갑지양식" localSheetId="11">#REF!</definedName>
    <definedName name="갑지양식" localSheetId="8">#REF!</definedName>
    <definedName name="갑지양식" localSheetId="0">#REF!</definedName>
    <definedName name="갑지양식">#REF!</definedName>
    <definedName name="강" localSheetId="6" hidden="1">{#N/A,#N/A,FALSE,"단축1";#N/A,#N/A,FALSE,"단축2";#N/A,#N/A,FALSE,"단축3";#N/A,#N/A,FALSE,"장축";#N/A,#N/A,FALSE,"4WD"}</definedName>
    <definedName name="강" localSheetId="12" hidden="1">{#N/A,#N/A,FALSE,"단축1";#N/A,#N/A,FALSE,"단축2";#N/A,#N/A,FALSE,"단축3";#N/A,#N/A,FALSE,"장축";#N/A,#N/A,FALSE,"4WD"}</definedName>
    <definedName name="강" localSheetId="2" hidden="1">{#N/A,#N/A,FALSE,"단축1";#N/A,#N/A,FALSE,"단축2";#N/A,#N/A,FALSE,"단축3";#N/A,#N/A,FALSE,"장축";#N/A,#N/A,FALSE,"4WD"}</definedName>
    <definedName name="강" localSheetId="11" hidden="1">{#N/A,#N/A,FALSE,"단축1";#N/A,#N/A,FALSE,"단축2";#N/A,#N/A,FALSE,"단축3";#N/A,#N/A,FALSE,"장축";#N/A,#N/A,FALSE,"4WD"}</definedName>
    <definedName name="강" localSheetId="4" hidden="1">{#N/A,#N/A,FALSE,"단축1";#N/A,#N/A,FALSE,"단축2";#N/A,#N/A,FALSE,"단축3";#N/A,#N/A,FALSE,"장축";#N/A,#N/A,FALSE,"4WD"}</definedName>
    <definedName name="강" localSheetId="0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개발" localSheetId="17">#REF!</definedName>
    <definedName name="개발" localSheetId="14">#REF!</definedName>
    <definedName name="개발" localSheetId="10">#REF!</definedName>
    <definedName name="개발" localSheetId="6">#REF!</definedName>
    <definedName name="개발" localSheetId="12">#REF!</definedName>
    <definedName name="개발" localSheetId="7">#REF!</definedName>
    <definedName name="개발" localSheetId="5">#REF!</definedName>
    <definedName name="개발" localSheetId="2">#REF!</definedName>
    <definedName name="개발" localSheetId="9">#REF!</definedName>
    <definedName name="개발" localSheetId="11">#REF!</definedName>
    <definedName name="개발" localSheetId="8">#REF!</definedName>
    <definedName name="개발" localSheetId="0">#REF!</definedName>
    <definedName name="개발">#REF!</definedName>
    <definedName name="개발문제범" localSheetId="17" hidden="1">{#N/A,#N/A,FALSE,"단축1";#N/A,#N/A,FALSE,"단축2";#N/A,#N/A,FALSE,"단축3";#N/A,#N/A,FALSE,"장축";#N/A,#N/A,FALSE,"4WD"}</definedName>
    <definedName name="개발문제범" localSheetId="14" hidden="1">{#N/A,#N/A,FALSE,"단축1";#N/A,#N/A,FALSE,"단축2";#N/A,#N/A,FALSE,"단축3";#N/A,#N/A,FALSE,"장축";#N/A,#N/A,FALSE,"4WD"}</definedName>
    <definedName name="개발문제범" localSheetId="10" hidden="1">{#N/A,#N/A,FALSE,"단축1";#N/A,#N/A,FALSE,"단축2";#N/A,#N/A,FALSE,"단축3";#N/A,#N/A,FALSE,"장축";#N/A,#N/A,FALSE,"4WD"}</definedName>
    <definedName name="개발문제범" localSheetId="6" hidden="1">{#N/A,#N/A,FALSE,"단축1";#N/A,#N/A,FALSE,"단축2";#N/A,#N/A,FALSE,"단축3";#N/A,#N/A,FALSE,"장축";#N/A,#N/A,FALSE,"4WD"}</definedName>
    <definedName name="개발문제범" localSheetId="12" hidden="1">{#N/A,#N/A,FALSE,"단축1";#N/A,#N/A,FALSE,"단축2";#N/A,#N/A,FALSE,"단축3";#N/A,#N/A,FALSE,"장축";#N/A,#N/A,FALSE,"4WD"}</definedName>
    <definedName name="개발문제범" localSheetId="7" hidden="1">{#N/A,#N/A,FALSE,"단축1";#N/A,#N/A,FALSE,"단축2";#N/A,#N/A,FALSE,"단축3";#N/A,#N/A,FALSE,"장축";#N/A,#N/A,FALSE,"4WD"}</definedName>
    <definedName name="개발문제범" localSheetId="5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9" hidden="1">{#N/A,#N/A,FALSE,"단축1";#N/A,#N/A,FALSE,"단축2";#N/A,#N/A,FALSE,"단축3";#N/A,#N/A,FALSE,"장축";#N/A,#N/A,FALSE,"4WD"}</definedName>
    <definedName name="개발문제범" localSheetId="11" hidden="1">{#N/A,#N/A,FALSE,"단축1";#N/A,#N/A,FALSE,"단축2";#N/A,#N/A,FALSE,"단축3";#N/A,#N/A,FALSE,"장축";#N/A,#N/A,FALSE,"4WD"}</definedName>
    <definedName name="개발문제범" localSheetId="4" hidden="1">{#N/A,#N/A,FALSE,"단축1";#N/A,#N/A,FALSE,"단축2";#N/A,#N/A,FALSE,"단축3";#N/A,#N/A,FALSE,"장축";#N/A,#N/A,FALSE,"4WD"}</definedName>
    <definedName name="개발문제범" localSheetId="8" hidden="1">{#N/A,#N/A,FALSE,"단축1";#N/A,#N/A,FALSE,"단축2";#N/A,#N/A,FALSE,"단축3";#N/A,#N/A,FALSE,"장축";#N/A,#N/A,FALSE,"4WD"}</definedName>
    <definedName name="개발문제범" localSheetId="0" hidden="1">{#N/A,#N/A,FALSE,"단축1";#N/A,#N/A,FALSE,"단축2";#N/A,#N/A,FALSE,"단축3";#N/A,#N/A,FALSE,"장축";#N/A,#N/A,FALSE,"4WD"}</definedName>
    <definedName name="개발문제범" localSheetId="1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localSheetId="17" hidden="1">#REF!</definedName>
    <definedName name="개발시험종합" localSheetId="14" hidden="1">#REF!</definedName>
    <definedName name="개발시험종합" localSheetId="10" hidden="1">#REF!</definedName>
    <definedName name="개발시험종합" localSheetId="6" hidden="1">#REF!</definedName>
    <definedName name="개발시험종합" localSheetId="12" hidden="1">#REF!</definedName>
    <definedName name="개발시험종합" localSheetId="7" hidden="1">#REF!</definedName>
    <definedName name="개발시험종합" localSheetId="5" hidden="1">#REF!</definedName>
    <definedName name="개발시험종합" localSheetId="2" hidden="1">#REF!</definedName>
    <definedName name="개발시험종합" localSheetId="9" hidden="1">#REF!</definedName>
    <definedName name="개발시험종합" localSheetId="11" hidden="1">#REF!</definedName>
    <definedName name="개발시험종합" localSheetId="4" hidden="1">#REF!</definedName>
    <definedName name="개발시험종합" localSheetId="8" hidden="1">#REF!</definedName>
    <definedName name="개발시험종합" localSheetId="0" hidden="1">#REF!</definedName>
    <definedName name="개발시험종합" hidden="1">#REF!</definedName>
    <definedName name="개발일정" localSheetId="6" hidden="1">{#N/A,#N/A,FALSE,"단축1";#N/A,#N/A,FALSE,"단축2";#N/A,#N/A,FALSE,"단축3";#N/A,#N/A,FALSE,"장축";#N/A,#N/A,FALSE,"4WD"}</definedName>
    <definedName name="개발일정" localSheetId="12" hidden="1">{#N/A,#N/A,FALSE,"단축1";#N/A,#N/A,FALSE,"단축2";#N/A,#N/A,FALSE,"단축3";#N/A,#N/A,FALSE,"장축";#N/A,#N/A,FALSE,"4WD"}</definedName>
    <definedName name="개발일정" localSheetId="2" hidden="1">{#N/A,#N/A,FALSE,"단축1";#N/A,#N/A,FALSE,"단축2";#N/A,#N/A,FALSE,"단축3";#N/A,#N/A,FALSE,"장축";#N/A,#N/A,FALSE,"4WD"}</definedName>
    <definedName name="개발일정" localSheetId="11" hidden="1">{#N/A,#N/A,FALSE,"단축1";#N/A,#N/A,FALSE,"단축2";#N/A,#N/A,FALSE,"단축3";#N/A,#N/A,FALSE,"장축";#N/A,#N/A,FALSE,"4WD"}</definedName>
    <definedName name="개발일정" localSheetId="4" hidden="1">{#N/A,#N/A,FALSE,"단축1";#N/A,#N/A,FALSE,"단축2";#N/A,#N/A,FALSE,"단축3";#N/A,#N/A,FALSE,"장축";#N/A,#N/A,FALSE,"4WD"}</definedName>
    <definedName name="개발일정" localSheetId="0" hidden="1">{#N/A,#N/A,FALSE,"단축1";#N/A,#N/A,FALSE,"단축2";#N/A,#N/A,FALSE,"단축3";#N/A,#N/A,FALSE,"장축";#N/A,#N/A,FALSE,"4WD"}</definedName>
    <definedName name="개발일정" localSheetId="1" hidden="1">{#N/A,#N/A,FALSE,"단축1";#N/A,#N/A,FALSE,"단축2";#N/A,#N/A,FALSE,"단축3";#N/A,#N/A,FALSE,"장축";#N/A,#N/A,FALSE,"4WD"}</definedName>
    <definedName name="개발일정" hidden="1">{#N/A,#N/A,FALSE,"단축1";#N/A,#N/A,FALSE,"단축2";#N/A,#N/A,FALSE,"단축3";#N/A,#N/A,FALSE,"장축";#N/A,#N/A,FALSE,"4WD"}</definedName>
    <definedName name="개발일정수정" localSheetId="17" hidden="1">{#N/A,#N/A,FALSE,"단축1";#N/A,#N/A,FALSE,"단축2";#N/A,#N/A,FALSE,"단축3";#N/A,#N/A,FALSE,"장축";#N/A,#N/A,FALSE,"4WD"}</definedName>
    <definedName name="개발일정수정" localSheetId="14" hidden="1">{#N/A,#N/A,FALSE,"단축1";#N/A,#N/A,FALSE,"단축2";#N/A,#N/A,FALSE,"단축3";#N/A,#N/A,FALSE,"장축";#N/A,#N/A,FALSE,"4WD"}</definedName>
    <definedName name="개발일정수정" localSheetId="10" hidden="1">{#N/A,#N/A,FALSE,"단축1";#N/A,#N/A,FALSE,"단축2";#N/A,#N/A,FALSE,"단축3";#N/A,#N/A,FALSE,"장축";#N/A,#N/A,FALSE,"4WD"}</definedName>
    <definedName name="개발일정수정" localSheetId="6" hidden="1">{#N/A,#N/A,FALSE,"단축1";#N/A,#N/A,FALSE,"단축2";#N/A,#N/A,FALSE,"단축3";#N/A,#N/A,FALSE,"장축";#N/A,#N/A,FALSE,"4WD"}</definedName>
    <definedName name="개발일정수정" localSheetId="12" hidden="1">{#N/A,#N/A,FALSE,"단축1";#N/A,#N/A,FALSE,"단축2";#N/A,#N/A,FALSE,"단축3";#N/A,#N/A,FALSE,"장축";#N/A,#N/A,FALSE,"4WD"}</definedName>
    <definedName name="개발일정수정" localSheetId="7" hidden="1">{#N/A,#N/A,FALSE,"단축1";#N/A,#N/A,FALSE,"단축2";#N/A,#N/A,FALSE,"단축3";#N/A,#N/A,FALSE,"장축";#N/A,#N/A,FALSE,"4WD"}</definedName>
    <definedName name="개발일정수정" localSheetId="5" hidden="1">{#N/A,#N/A,FALSE,"단축1";#N/A,#N/A,FALSE,"단축2";#N/A,#N/A,FALSE,"단축3";#N/A,#N/A,FALSE,"장축";#N/A,#N/A,FALSE,"4WD"}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9" hidden="1">{#N/A,#N/A,FALSE,"단축1";#N/A,#N/A,FALSE,"단축2";#N/A,#N/A,FALSE,"단축3";#N/A,#N/A,FALSE,"장축";#N/A,#N/A,FALSE,"4WD"}</definedName>
    <definedName name="개발일정수정" localSheetId="11" hidden="1">{#N/A,#N/A,FALSE,"단축1";#N/A,#N/A,FALSE,"단축2";#N/A,#N/A,FALSE,"단축3";#N/A,#N/A,FALSE,"장축";#N/A,#N/A,FALSE,"4WD"}</definedName>
    <definedName name="개발일정수정" localSheetId="4" hidden="1">{#N/A,#N/A,FALSE,"단축1";#N/A,#N/A,FALSE,"단축2";#N/A,#N/A,FALSE,"단축3";#N/A,#N/A,FALSE,"장축";#N/A,#N/A,FALSE,"4WD"}</definedName>
    <definedName name="개발일정수정" localSheetId="8" hidden="1">{#N/A,#N/A,FALSE,"단축1";#N/A,#N/A,FALSE,"단축2";#N/A,#N/A,FALSE,"단축3";#N/A,#N/A,FALSE,"장축";#N/A,#N/A,FALSE,"4WD"}</definedName>
    <definedName name="개발일정수정" localSheetId="0" hidden="1">{#N/A,#N/A,FALSE,"단축1";#N/A,#N/A,FALSE,"단축2";#N/A,#N/A,FALSE,"단축3";#N/A,#N/A,FALSE,"장축";#N/A,#N/A,FALSE,"4WD"}</definedName>
    <definedName name="개발일정수정" localSheetId="1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방" localSheetId="17" hidden="1">{#N/A,#N/A,FALSE,"단축1";#N/A,#N/A,FALSE,"단축2";#N/A,#N/A,FALSE,"단축3";#N/A,#N/A,FALSE,"장축";#N/A,#N/A,FALSE,"4WD"}</definedName>
    <definedName name="개방" localSheetId="14" hidden="1">{#N/A,#N/A,FALSE,"단축1";#N/A,#N/A,FALSE,"단축2";#N/A,#N/A,FALSE,"단축3";#N/A,#N/A,FALSE,"장축";#N/A,#N/A,FALSE,"4WD"}</definedName>
    <definedName name="개방" localSheetId="10" hidden="1">{#N/A,#N/A,FALSE,"단축1";#N/A,#N/A,FALSE,"단축2";#N/A,#N/A,FALSE,"단축3";#N/A,#N/A,FALSE,"장축";#N/A,#N/A,FALSE,"4WD"}</definedName>
    <definedName name="개방" localSheetId="6" hidden="1">{#N/A,#N/A,FALSE,"단축1";#N/A,#N/A,FALSE,"단축2";#N/A,#N/A,FALSE,"단축3";#N/A,#N/A,FALSE,"장축";#N/A,#N/A,FALSE,"4WD"}</definedName>
    <definedName name="개방" localSheetId="12" hidden="1">{#N/A,#N/A,FALSE,"단축1";#N/A,#N/A,FALSE,"단축2";#N/A,#N/A,FALSE,"단축3";#N/A,#N/A,FALSE,"장축";#N/A,#N/A,FALSE,"4WD"}</definedName>
    <definedName name="개방" localSheetId="7" hidden="1">{#N/A,#N/A,FALSE,"단축1";#N/A,#N/A,FALSE,"단축2";#N/A,#N/A,FALSE,"단축3";#N/A,#N/A,FALSE,"장축";#N/A,#N/A,FALSE,"4WD"}</definedName>
    <definedName name="개방" localSheetId="5" hidden="1">{#N/A,#N/A,FALSE,"단축1";#N/A,#N/A,FALSE,"단축2";#N/A,#N/A,FALSE,"단축3";#N/A,#N/A,FALSE,"장축";#N/A,#N/A,FALSE,"4WD"}</definedName>
    <definedName name="개방" localSheetId="2" hidden="1">{#N/A,#N/A,FALSE,"단축1";#N/A,#N/A,FALSE,"단축2";#N/A,#N/A,FALSE,"단축3";#N/A,#N/A,FALSE,"장축";#N/A,#N/A,FALSE,"4WD"}</definedName>
    <definedName name="개방" localSheetId="9" hidden="1">{#N/A,#N/A,FALSE,"단축1";#N/A,#N/A,FALSE,"단축2";#N/A,#N/A,FALSE,"단축3";#N/A,#N/A,FALSE,"장축";#N/A,#N/A,FALSE,"4WD"}</definedName>
    <definedName name="개방" localSheetId="11" hidden="1">{#N/A,#N/A,FALSE,"단축1";#N/A,#N/A,FALSE,"단축2";#N/A,#N/A,FALSE,"단축3";#N/A,#N/A,FALSE,"장축";#N/A,#N/A,FALSE,"4WD"}</definedName>
    <definedName name="개방" localSheetId="4" hidden="1">{#N/A,#N/A,FALSE,"단축1";#N/A,#N/A,FALSE,"단축2";#N/A,#N/A,FALSE,"단축3";#N/A,#N/A,FALSE,"장축";#N/A,#N/A,FALSE,"4WD"}</definedName>
    <definedName name="개방" localSheetId="8" hidden="1">{#N/A,#N/A,FALSE,"단축1";#N/A,#N/A,FALSE,"단축2";#N/A,#N/A,FALSE,"단축3";#N/A,#N/A,FALSE,"장축";#N/A,#N/A,FALSE,"4WD"}</definedName>
    <definedName name="개방" localSheetId="0" hidden="1">{#N/A,#N/A,FALSE,"단축1";#N/A,#N/A,FALSE,"단축2";#N/A,#N/A,FALSE,"단축3";#N/A,#N/A,FALSE,"장축";#N/A,#N/A,FALSE,"4WD"}</definedName>
    <definedName name="개방" localSheetId="1" hidden="1">{#N/A,#N/A,FALSE,"단축1";#N/A,#N/A,FALSE,"단축2";#N/A,#N/A,FALSE,"단축3";#N/A,#N/A,FALSE,"장축";#N/A,#N/A,FALSE,"4WD"}</definedName>
    <definedName name="개방" hidden="1">{#N/A,#N/A,FALSE,"단축1";#N/A,#N/A,FALSE,"단축2";#N/A,#N/A,FALSE,"단축3";#N/A,#N/A,FALSE,"장축";#N/A,#N/A,FALSE,"4WD"}</definedName>
    <definedName name="개선" localSheetId="17" hidden="1">{#N/A,#N/A,FALSE,"단축1";#N/A,#N/A,FALSE,"단축2";#N/A,#N/A,FALSE,"단축3";#N/A,#N/A,FALSE,"장축";#N/A,#N/A,FALSE,"4WD"}</definedName>
    <definedName name="개선" localSheetId="14" hidden="1">{#N/A,#N/A,FALSE,"단축1";#N/A,#N/A,FALSE,"단축2";#N/A,#N/A,FALSE,"단축3";#N/A,#N/A,FALSE,"장축";#N/A,#N/A,FALSE,"4WD"}</definedName>
    <definedName name="개선" localSheetId="10" hidden="1">{#N/A,#N/A,FALSE,"단축1";#N/A,#N/A,FALSE,"단축2";#N/A,#N/A,FALSE,"단축3";#N/A,#N/A,FALSE,"장축";#N/A,#N/A,FALSE,"4WD"}</definedName>
    <definedName name="개선" localSheetId="6" hidden="1">{#N/A,#N/A,FALSE,"단축1";#N/A,#N/A,FALSE,"단축2";#N/A,#N/A,FALSE,"단축3";#N/A,#N/A,FALSE,"장축";#N/A,#N/A,FALSE,"4WD"}</definedName>
    <definedName name="개선" localSheetId="12" hidden="1">{#N/A,#N/A,FALSE,"단축1";#N/A,#N/A,FALSE,"단축2";#N/A,#N/A,FALSE,"단축3";#N/A,#N/A,FALSE,"장축";#N/A,#N/A,FALSE,"4WD"}</definedName>
    <definedName name="개선" localSheetId="7" hidden="1">{#N/A,#N/A,FALSE,"단축1";#N/A,#N/A,FALSE,"단축2";#N/A,#N/A,FALSE,"단축3";#N/A,#N/A,FALSE,"장축";#N/A,#N/A,FALSE,"4WD"}</definedName>
    <definedName name="개선" localSheetId="5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9" hidden="1">{#N/A,#N/A,FALSE,"단축1";#N/A,#N/A,FALSE,"단축2";#N/A,#N/A,FALSE,"단축3";#N/A,#N/A,FALSE,"장축";#N/A,#N/A,FALSE,"4WD"}</definedName>
    <definedName name="개선" localSheetId="11" hidden="1">{#N/A,#N/A,FALSE,"단축1";#N/A,#N/A,FALSE,"단축2";#N/A,#N/A,FALSE,"단축3";#N/A,#N/A,FALSE,"장축";#N/A,#N/A,FALSE,"4WD"}</definedName>
    <definedName name="개선" localSheetId="4" hidden="1">{#N/A,#N/A,FALSE,"단축1";#N/A,#N/A,FALSE,"단축2";#N/A,#N/A,FALSE,"단축3";#N/A,#N/A,FALSE,"장축";#N/A,#N/A,FALSE,"4WD"}</definedName>
    <definedName name="개선" localSheetId="8" hidden="1">{#N/A,#N/A,FALSE,"단축1";#N/A,#N/A,FALSE,"단축2";#N/A,#N/A,FALSE,"단축3";#N/A,#N/A,FALSE,"장축";#N/A,#N/A,FALSE,"4WD"}</definedName>
    <definedName name="개선" localSheetId="0" hidden="1">{#N/A,#N/A,FALSE,"단축1";#N/A,#N/A,FALSE,"단축2";#N/A,#N/A,FALSE,"단축3";#N/A,#N/A,FALSE,"장축";#N/A,#N/A,FALSE,"4WD"}</definedName>
    <definedName name="개선" localSheetId="1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거" localSheetId="17">#REF!</definedName>
    <definedName name="거" localSheetId="14">#REF!</definedName>
    <definedName name="거" localSheetId="10">#REF!</definedName>
    <definedName name="거" localSheetId="6">#REF!</definedName>
    <definedName name="거" localSheetId="12">#REF!</definedName>
    <definedName name="거" localSheetId="7">#REF!</definedName>
    <definedName name="거" localSheetId="5">#REF!</definedName>
    <definedName name="거" localSheetId="2">#REF!</definedName>
    <definedName name="거" localSheetId="9">#REF!</definedName>
    <definedName name="거" localSheetId="11">#REF!</definedName>
    <definedName name="거" localSheetId="8">#REF!</definedName>
    <definedName name="거" localSheetId="0">#REF!</definedName>
    <definedName name="거">#REF!</definedName>
    <definedName name="건" localSheetId="1">#N/A</definedName>
    <definedName name="검사대기" localSheetId="17">#REF!</definedName>
    <definedName name="검사대기" localSheetId="14">#REF!</definedName>
    <definedName name="검사대기" localSheetId="10">#REF!</definedName>
    <definedName name="검사대기" localSheetId="6">#REF!</definedName>
    <definedName name="검사대기" localSheetId="12">#REF!</definedName>
    <definedName name="검사대기" localSheetId="7">#REF!</definedName>
    <definedName name="검사대기" localSheetId="5">#REF!</definedName>
    <definedName name="검사대기" localSheetId="2">#REF!</definedName>
    <definedName name="검사대기" localSheetId="9">#REF!</definedName>
    <definedName name="검사대기" localSheetId="11">#REF!</definedName>
    <definedName name="검사대기" localSheetId="8">#REF!</definedName>
    <definedName name="검사대기" localSheetId="0">#REF!</definedName>
    <definedName name="검사대기">#REF!</definedName>
    <definedName name="검사성적" localSheetId="17">#REF!</definedName>
    <definedName name="검사성적" localSheetId="14">#REF!</definedName>
    <definedName name="검사성적" localSheetId="10">#REF!</definedName>
    <definedName name="검사성적" localSheetId="6">#REF!</definedName>
    <definedName name="검사성적" localSheetId="12">#REF!</definedName>
    <definedName name="검사성적" localSheetId="7">#REF!</definedName>
    <definedName name="검사성적" localSheetId="5">#REF!</definedName>
    <definedName name="검사성적" localSheetId="2">#REF!</definedName>
    <definedName name="검사성적" localSheetId="9">#REF!</definedName>
    <definedName name="검사성적" localSheetId="11">#REF!</definedName>
    <definedName name="검사성적" localSheetId="8">#REF!</definedName>
    <definedName name="검사성적">#REF!</definedName>
    <definedName name="검사협정서" localSheetId="17">#REF!</definedName>
    <definedName name="검사협정서" localSheetId="14">#REF!</definedName>
    <definedName name="검사협정서" localSheetId="10">#REF!</definedName>
    <definedName name="검사협정서" localSheetId="6">#REF!</definedName>
    <definedName name="검사협정서" localSheetId="12">#REF!</definedName>
    <definedName name="검사협정서" localSheetId="7">#REF!</definedName>
    <definedName name="검사협정서" localSheetId="5">#REF!</definedName>
    <definedName name="검사협정서" localSheetId="2">#REF!</definedName>
    <definedName name="검사협정서" localSheetId="9">#REF!</definedName>
    <definedName name="검사협정서" localSheetId="11">#REF!</definedName>
    <definedName name="검사협정서" localSheetId="8">#REF!</definedName>
    <definedName name="검사협정서">#REF!</definedName>
    <definedName name="겉장" localSheetId="6" hidden="1">{#N/A,#N/A,FALSE,"단축1";#N/A,#N/A,FALSE,"단축2";#N/A,#N/A,FALSE,"단축3";#N/A,#N/A,FALSE,"장축";#N/A,#N/A,FALSE,"4WD"}</definedName>
    <definedName name="겉장" localSheetId="12" hidden="1">{#N/A,#N/A,FALSE,"단축1";#N/A,#N/A,FALSE,"단축2";#N/A,#N/A,FALSE,"단축3";#N/A,#N/A,FALSE,"장축";#N/A,#N/A,FALSE,"4WD"}</definedName>
    <definedName name="겉장" localSheetId="2" hidden="1">{#N/A,#N/A,FALSE,"단축1";#N/A,#N/A,FALSE,"단축2";#N/A,#N/A,FALSE,"단축3";#N/A,#N/A,FALSE,"장축";#N/A,#N/A,FALSE,"4WD"}</definedName>
    <definedName name="겉장" localSheetId="11" hidden="1">{#N/A,#N/A,FALSE,"단축1";#N/A,#N/A,FALSE,"단축2";#N/A,#N/A,FALSE,"단축3";#N/A,#N/A,FALSE,"장축";#N/A,#N/A,FALSE,"4WD"}</definedName>
    <definedName name="겉장" localSheetId="4" hidden="1">{#N/A,#N/A,FALSE,"단축1";#N/A,#N/A,FALSE,"단축2";#N/A,#N/A,FALSE,"단축3";#N/A,#N/A,FALSE,"장축";#N/A,#N/A,FALSE,"4WD"}</definedName>
    <definedName name="겉장" localSheetId="0" hidden="1">{#N/A,#N/A,FALSE,"단축1";#N/A,#N/A,FALSE,"단축2";#N/A,#N/A,FALSE,"단축3";#N/A,#N/A,FALSE,"장축";#N/A,#N/A,FALSE,"4WD"}</definedName>
    <definedName name="겉장" localSheetId="1" hidden="1">{#N/A,#N/A,FALSE,"단축1";#N/A,#N/A,FALSE,"단축2";#N/A,#N/A,FALSE,"단축3";#N/A,#N/A,FALSE,"장축";#N/A,#N/A,FALSE,"4WD"}</definedName>
    <definedName name="겉장" hidden="1">{#N/A,#N/A,FALSE,"단축1";#N/A,#N/A,FALSE,"단축2";#N/A,#N/A,FALSE,"단축3";#N/A,#N/A,FALSE,"장축";#N/A,#N/A,FALSE,"4WD"}</definedName>
    <definedName name="겉장1" localSheetId="6" hidden="1">{#N/A,#N/A,FALSE,"단축1";#N/A,#N/A,FALSE,"단축2";#N/A,#N/A,FALSE,"단축3";#N/A,#N/A,FALSE,"장축";#N/A,#N/A,FALSE,"4WD"}</definedName>
    <definedName name="겉장1" localSheetId="12" hidden="1">{#N/A,#N/A,FALSE,"단축1";#N/A,#N/A,FALSE,"단축2";#N/A,#N/A,FALSE,"단축3";#N/A,#N/A,FALSE,"장축";#N/A,#N/A,FALSE,"4WD"}</definedName>
    <definedName name="겉장1" localSheetId="2" hidden="1">{#N/A,#N/A,FALSE,"단축1";#N/A,#N/A,FALSE,"단축2";#N/A,#N/A,FALSE,"단축3";#N/A,#N/A,FALSE,"장축";#N/A,#N/A,FALSE,"4WD"}</definedName>
    <definedName name="겉장1" localSheetId="11" hidden="1">{#N/A,#N/A,FALSE,"단축1";#N/A,#N/A,FALSE,"단축2";#N/A,#N/A,FALSE,"단축3";#N/A,#N/A,FALSE,"장축";#N/A,#N/A,FALSE,"4WD"}</definedName>
    <definedName name="겉장1" localSheetId="4" hidden="1">{#N/A,#N/A,FALSE,"단축1";#N/A,#N/A,FALSE,"단축2";#N/A,#N/A,FALSE,"단축3";#N/A,#N/A,FALSE,"장축";#N/A,#N/A,FALSE,"4WD"}</definedName>
    <definedName name="겉장1" localSheetId="0" hidden="1">{#N/A,#N/A,FALSE,"단축1";#N/A,#N/A,FALSE,"단축2";#N/A,#N/A,FALSE,"단축3";#N/A,#N/A,FALSE,"장축";#N/A,#N/A,FALSE,"4WD"}</definedName>
    <definedName name="겉장1" localSheetId="1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localSheetId="6" hidden="1">{#N/A,#N/A,FALSE,"단축1";#N/A,#N/A,FALSE,"단축2";#N/A,#N/A,FALSE,"단축3";#N/A,#N/A,FALSE,"장축";#N/A,#N/A,FALSE,"4WD"}</definedName>
    <definedName name="겉지" localSheetId="12" hidden="1">{#N/A,#N/A,FALSE,"단축1";#N/A,#N/A,FALSE,"단축2";#N/A,#N/A,FALSE,"단축3";#N/A,#N/A,FALSE,"장축";#N/A,#N/A,FALSE,"4WD"}</definedName>
    <definedName name="겉지" localSheetId="2" hidden="1">{#N/A,#N/A,FALSE,"단축1";#N/A,#N/A,FALSE,"단축2";#N/A,#N/A,FALSE,"단축3";#N/A,#N/A,FALSE,"장축";#N/A,#N/A,FALSE,"4WD"}</definedName>
    <definedName name="겉지" localSheetId="11" hidden="1">{#N/A,#N/A,FALSE,"단축1";#N/A,#N/A,FALSE,"단축2";#N/A,#N/A,FALSE,"단축3";#N/A,#N/A,FALSE,"장축";#N/A,#N/A,FALSE,"4WD"}</definedName>
    <definedName name="겉지" localSheetId="4" hidden="1">{#N/A,#N/A,FALSE,"단축1";#N/A,#N/A,FALSE,"단축2";#N/A,#N/A,FALSE,"단축3";#N/A,#N/A,FALSE,"장축";#N/A,#N/A,FALSE,"4WD"}</definedName>
    <definedName name="겉지" localSheetId="0" hidden="1">{#N/A,#N/A,FALSE,"단축1";#N/A,#N/A,FALSE,"단축2";#N/A,#N/A,FALSE,"단축3";#N/A,#N/A,FALSE,"장축";#N/A,#N/A,FALSE,"4WD"}</definedName>
    <definedName name="겉지" localSheetId="1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결과" localSheetId="17">#REF!</definedName>
    <definedName name="결과" localSheetId="14">#REF!</definedName>
    <definedName name="결과" localSheetId="10">#REF!</definedName>
    <definedName name="결과" localSheetId="6">#REF!</definedName>
    <definedName name="결과" localSheetId="12">#REF!</definedName>
    <definedName name="결과" localSheetId="7">#REF!</definedName>
    <definedName name="결과" localSheetId="5">#REF!</definedName>
    <definedName name="결과" localSheetId="2">#REF!</definedName>
    <definedName name="결과" localSheetId="9">#REF!</definedName>
    <definedName name="결과" localSheetId="11">#REF!</definedName>
    <definedName name="결과" localSheetId="8">#REF!</definedName>
    <definedName name="결과" localSheetId="0">#REF!</definedName>
    <definedName name="결과">#REF!</definedName>
    <definedName name="경쟁3" localSheetId="17">#REF!</definedName>
    <definedName name="경쟁3" localSheetId="14">#REF!</definedName>
    <definedName name="경쟁3" localSheetId="10">#REF!</definedName>
    <definedName name="경쟁3" localSheetId="6">#REF!</definedName>
    <definedName name="경쟁3" localSheetId="12">#REF!</definedName>
    <definedName name="경쟁3" localSheetId="7">#REF!</definedName>
    <definedName name="경쟁3" localSheetId="5">#REF!</definedName>
    <definedName name="경쟁3" localSheetId="2">#REF!</definedName>
    <definedName name="경쟁3" localSheetId="9">#REF!</definedName>
    <definedName name="경쟁3" localSheetId="11">#REF!</definedName>
    <definedName name="경쟁3" localSheetId="8">#REF!</definedName>
    <definedName name="경쟁3" localSheetId="0">#REF!</definedName>
    <definedName name="경쟁3">#REF!</definedName>
    <definedName name="계상산" localSheetId="17">#REF!</definedName>
    <definedName name="계상산" localSheetId="14">#REF!</definedName>
    <definedName name="계상산" localSheetId="10">#REF!</definedName>
    <definedName name="계상산" localSheetId="6">#REF!</definedName>
    <definedName name="계상산" localSheetId="12">#REF!</definedName>
    <definedName name="계상산" localSheetId="7">#REF!</definedName>
    <definedName name="계상산" localSheetId="5">#REF!</definedName>
    <definedName name="계상산" localSheetId="2">#REF!</definedName>
    <definedName name="계상산" localSheetId="9">#REF!</definedName>
    <definedName name="계상산" localSheetId="11">#REF!</definedName>
    <definedName name="계상산" localSheetId="8">#REF!</definedName>
    <definedName name="계상산" localSheetId="0">#REF!</definedName>
    <definedName name="계상산">#REF!</definedName>
    <definedName name="계승산" localSheetId="17">#REF!</definedName>
    <definedName name="계승산" localSheetId="14">#REF!</definedName>
    <definedName name="계승산" localSheetId="10">#REF!</definedName>
    <definedName name="계승산" localSheetId="6">#REF!</definedName>
    <definedName name="계승산" localSheetId="12">#REF!</definedName>
    <definedName name="계승산" localSheetId="7">#REF!</definedName>
    <definedName name="계승산" localSheetId="5">#REF!</definedName>
    <definedName name="계승산" localSheetId="2">#REF!</definedName>
    <definedName name="계승산" localSheetId="9">#REF!</definedName>
    <definedName name="계승산" localSheetId="11">#REF!</definedName>
    <definedName name="계승산" localSheetId="8">#REF!</definedName>
    <definedName name="계승산">#REF!</definedName>
    <definedName name="계전산" localSheetId="17">#REF!</definedName>
    <definedName name="계전산" localSheetId="14">#REF!</definedName>
    <definedName name="계전산" localSheetId="10">#REF!</definedName>
    <definedName name="계전산" localSheetId="6">#REF!</definedName>
    <definedName name="계전산" localSheetId="12">#REF!</definedName>
    <definedName name="계전산" localSheetId="7">#REF!</definedName>
    <definedName name="계전산" localSheetId="5">#REF!</definedName>
    <definedName name="계전산" localSheetId="2">#REF!</definedName>
    <definedName name="계전산" localSheetId="9">#REF!</definedName>
    <definedName name="계전산" localSheetId="11">#REF!</definedName>
    <definedName name="계전산" localSheetId="8">#REF!</definedName>
    <definedName name="계전산">#REF!</definedName>
    <definedName name="계획">#N/A</definedName>
    <definedName name="계획추진팀_투자예산." localSheetId="17">#REF!</definedName>
    <definedName name="계획추진팀_투자예산." localSheetId="14">#REF!</definedName>
    <definedName name="계획추진팀_투자예산." localSheetId="10">#REF!</definedName>
    <definedName name="계획추진팀_투자예산." localSheetId="6">#REF!</definedName>
    <definedName name="계획추진팀_투자예산." localSheetId="12">#REF!</definedName>
    <definedName name="계획추진팀_투자예산." localSheetId="7">#REF!</definedName>
    <definedName name="계획추진팀_투자예산." localSheetId="5">#REF!</definedName>
    <definedName name="계획추진팀_투자예산." localSheetId="2">#REF!</definedName>
    <definedName name="계획추진팀_투자예산." localSheetId="9">#REF!</definedName>
    <definedName name="계획추진팀_투자예산." localSheetId="11">#REF!</definedName>
    <definedName name="계획추진팀_투자예산." localSheetId="8">#REF!</definedName>
    <definedName name="계획추진팀_투자예산." localSheetId="0">#REF!</definedName>
    <definedName name="계획추진팀_투자예산.">#REF!</definedName>
    <definedName name="고온작동내구">#N/A</definedName>
    <definedName name="공" localSheetId="6" hidden="1">{#N/A,#N/A,FALSE,"단축1";#N/A,#N/A,FALSE,"단축2";#N/A,#N/A,FALSE,"단축3";#N/A,#N/A,FALSE,"장축";#N/A,#N/A,FALSE,"4WD"}</definedName>
    <definedName name="공" localSheetId="12" hidden="1">{#N/A,#N/A,FALSE,"단축1";#N/A,#N/A,FALSE,"단축2";#N/A,#N/A,FALSE,"단축3";#N/A,#N/A,FALSE,"장축";#N/A,#N/A,FALSE,"4WD"}</definedName>
    <definedName name="공" localSheetId="2" hidden="1">{#N/A,#N/A,FALSE,"단축1";#N/A,#N/A,FALSE,"단축2";#N/A,#N/A,FALSE,"단축3";#N/A,#N/A,FALSE,"장축";#N/A,#N/A,FALSE,"4WD"}</definedName>
    <definedName name="공" localSheetId="11" hidden="1">{#N/A,#N/A,FALSE,"단축1";#N/A,#N/A,FALSE,"단축2";#N/A,#N/A,FALSE,"단축3";#N/A,#N/A,FALSE,"장축";#N/A,#N/A,FALSE,"4WD"}</definedName>
    <definedName name="공" localSheetId="4" hidden="1">{#N/A,#N/A,FALSE,"단축1";#N/A,#N/A,FALSE,"단축2";#N/A,#N/A,FALSE,"단축3";#N/A,#N/A,FALSE,"장축";#N/A,#N/A,FALSE,"4WD"}</definedName>
    <definedName name="공" localSheetId="0" hidden="1">{#N/A,#N/A,FALSE,"단축1";#N/A,#N/A,FALSE,"단축2";#N/A,#N/A,FALSE,"단축3";#N/A,#N/A,FALSE,"장축";#N/A,#N/A,FALSE,"4WD"}</definedName>
    <definedName name="공" localSheetId="1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1" localSheetId="17">#REF!</definedName>
    <definedName name="공1" localSheetId="14">#REF!</definedName>
    <definedName name="공1" localSheetId="10">#REF!</definedName>
    <definedName name="공1" localSheetId="6">#REF!</definedName>
    <definedName name="공1" localSheetId="12">#REF!</definedName>
    <definedName name="공1" localSheetId="7">#REF!</definedName>
    <definedName name="공1" localSheetId="5">#REF!</definedName>
    <definedName name="공1" localSheetId="2">#REF!</definedName>
    <definedName name="공1" localSheetId="9">#REF!</definedName>
    <definedName name="공1" localSheetId="11">#REF!</definedName>
    <definedName name="공1" localSheetId="8">#REF!</definedName>
    <definedName name="공1" localSheetId="0">#REF!</definedName>
    <definedName name="공1">#REF!</definedName>
    <definedName name="공급자" localSheetId="17" hidden="1">#REF!</definedName>
    <definedName name="공급자" localSheetId="14" hidden="1">#REF!</definedName>
    <definedName name="공급자" localSheetId="10" hidden="1">#REF!</definedName>
    <definedName name="공급자" localSheetId="6" hidden="1">#REF!</definedName>
    <definedName name="공급자" localSheetId="12" hidden="1">#REF!</definedName>
    <definedName name="공급자" localSheetId="7" hidden="1">#REF!</definedName>
    <definedName name="공급자" localSheetId="5" hidden="1">#REF!</definedName>
    <definedName name="공급자" localSheetId="2" hidden="1">#REF!</definedName>
    <definedName name="공급자" localSheetId="9" hidden="1">#REF!</definedName>
    <definedName name="공급자" localSheetId="11" hidden="1">#REF!</definedName>
    <definedName name="공급자" localSheetId="8" hidden="1">#REF!</definedName>
    <definedName name="공급자" localSheetId="0" hidden="1">#REF!</definedName>
    <definedName name="공급자" hidden="1">#REF!</definedName>
    <definedName name="공성환" localSheetId="6" hidden="1">{#N/A,#N/A,FALSE,"단축1";#N/A,#N/A,FALSE,"단축2";#N/A,#N/A,FALSE,"단축3";#N/A,#N/A,FALSE,"장축";#N/A,#N/A,FALSE,"4WD"}</definedName>
    <definedName name="공성환" localSheetId="12" hidden="1">{#N/A,#N/A,FALSE,"단축1";#N/A,#N/A,FALSE,"단축2";#N/A,#N/A,FALSE,"단축3";#N/A,#N/A,FALSE,"장축";#N/A,#N/A,FALSE,"4WD"}</definedName>
    <definedName name="공성환" localSheetId="2" hidden="1">{#N/A,#N/A,FALSE,"단축1";#N/A,#N/A,FALSE,"단축2";#N/A,#N/A,FALSE,"단축3";#N/A,#N/A,FALSE,"장축";#N/A,#N/A,FALSE,"4WD"}</definedName>
    <definedName name="공성환" localSheetId="11" hidden="1">{#N/A,#N/A,FALSE,"단축1";#N/A,#N/A,FALSE,"단축2";#N/A,#N/A,FALSE,"단축3";#N/A,#N/A,FALSE,"장축";#N/A,#N/A,FALSE,"4WD"}</definedName>
    <definedName name="공성환" localSheetId="4" hidden="1">{#N/A,#N/A,FALSE,"단축1";#N/A,#N/A,FALSE,"단축2";#N/A,#N/A,FALSE,"단축3";#N/A,#N/A,FALSE,"장축";#N/A,#N/A,FALSE,"4WD"}</definedName>
    <definedName name="공성환" localSheetId="0" hidden="1">{#N/A,#N/A,FALSE,"단축1";#N/A,#N/A,FALSE,"단축2";#N/A,#N/A,FALSE,"단축3";#N/A,#N/A,FALSE,"장축";#N/A,#N/A,FALSE,"4WD"}</definedName>
    <definedName name="공성환" localSheetId="1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장도" localSheetId="17">#REF!</definedName>
    <definedName name="공장도" localSheetId="14">#REF!</definedName>
    <definedName name="공장도" localSheetId="10">#REF!</definedName>
    <definedName name="공장도" localSheetId="6">#REF!</definedName>
    <definedName name="공장도" localSheetId="12">#REF!</definedName>
    <definedName name="공장도" localSheetId="7">#REF!</definedName>
    <definedName name="공장도" localSheetId="5">#REF!</definedName>
    <definedName name="공장도" localSheetId="2">#REF!</definedName>
    <definedName name="공장도" localSheetId="9">#REF!</definedName>
    <definedName name="공장도" localSheetId="11">#REF!</definedName>
    <definedName name="공장도" localSheetId="8">#REF!</definedName>
    <definedName name="공장도" localSheetId="0">#REF!</definedName>
    <definedName name="공장도">#REF!</definedName>
    <definedName name="공장도1" localSheetId="17">#REF!</definedName>
    <definedName name="공장도1" localSheetId="14">#REF!</definedName>
    <definedName name="공장도1" localSheetId="10">#REF!</definedName>
    <definedName name="공장도1" localSheetId="6">#REF!</definedName>
    <definedName name="공장도1" localSheetId="12">#REF!</definedName>
    <definedName name="공장도1" localSheetId="7">#REF!</definedName>
    <definedName name="공장도1" localSheetId="5">#REF!</definedName>
    <definedName name="공장도1" localSheetId="2">#REF!</definedName>
    <definedName name="공장도1" localSheetId="9">#REF!</definedName>
    <definedName name="공장도1" localSheetId="11">#REF!</definedName>
    <definedName name="공장도1" localSheetId="8">#REF!</definedName>
    <definedName name="공장도1" localSheetId="0">#REF!</definedName>
    <definedName name="공장도1">#REF!</definedName>
    <definedName name="공장별" localSheetId="17">#REF!</definedName>
    <definedName name="공장별" localSheetId="14">#REF!</definedName>
    <definedName name="공장별" localSheetId="10">#REF!</definedName>
    <definedName name="공장별" localSheetId="6">#REF!</definedName>
    <definedName name="공장별" localSheetId="12">#REF!</definedName>
    <definedName name="공장별" localSheetId="7">#REF!</definedName>
    <definedName name="공장별" localSheetId="5">#REF!</definedName>
    <definedName name="공장별" localSheetId="2">#REF!</definedName>
    <definedName name="공장별" localSheetId="9">#REF!</definedName>
    <definedName name="공장별" localSheetId="11">#REF!</definedName>
    <definedName name="공장별" localSheetId="8">#REF!</definedName>
    <definedName name="공장별">#REF!</definedName>
    <definedName name="공통" localSheetId="6" hidden="1">{#N/A,#N/A,FALSE,"단축1";#N/A,#N/A,FALSE,"단축2";#N/A,#N/A,FALSE,"단축3";#N/A,#N/A,FALSE,"장축";#N/A,#N/A,FALSE,"4WD"}</definedName>
    <definedName name="공통" localSheetId="12" hidden="1">{#N/A,#N/A,FALSE,"단축1";#N/A,#N/A,FALSE,"단축2";#N/A,#N/A,FALSE,"단축3";#N/A,#N/A,FALSE,"장축";#N/A,#N/A,FALSE,"4WD"}</definedName>
    <definedName name="공통" localSheetId="2" hidden="1">{#N/A,#N/A,FALSE,"단축1";#N/A,#N/A,FALSE,"단축2";#N/A,#N/A,FALSE,"단축3";#N/A,#N/A,FALSE,"장축";#N/A,#N/A,FALSE,"4WD"}</definedName>
    <definedName name="공통" localSheetId="11" hidden="1">{#N/A,#N/A,FALSE,"단축1";#N/A,#N/A,FALSE,"단축2";#N/A,#N/A,FALSE,"단축3";#N/A,#N/A,FALSE,"장축";#N/A,#N/A,FALSE,"4WD"}</definedName>
    <definedName name="공통" localSheetId="4" hidden="1">{#N/A,#N/A,FALSE,"단축1";#N/A,#N/A,FALSE,"단축2";#N/A,#N/A,FALSE,"단축3";#N/A,#N/A,FALSE,"장축";#N/A,#N/A,FALSE,"4WD"}</definedName>
    <definedName name="공통" localSheetId="0" hidden="1">{#N/A,#N/A,FALSE,"단축1";#N/A,#N/A,FALSE,"단축2";#N/A,#N/A,FALSE,"단축3";#N/A,#N/A,FALSE,"장축";#N/A,#N/A,FALSE,"4WD"}</definedName>
    <definedName name="공통" localSheetId="1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공혈" localSheetId="17">#REF!</definedName>
    <definedName name="공혈" localSheetId="14">#REF!</definedName>
    <definedName name="공혈" localSheetId="10">#REF!</definedName>
    <definedName name="공혈" localSheetId="6">#REF!</definedName>
    <definedName name="공혈" localSheetId="12">#REF!</definedName>
    <definedName name="공혈" localSheetId="7">#REF!</definedName>
    <definedName name="공혈" localSheetId="5">#REF!</definedName>
    <definedName name="공혈" localSheetId="2">#REF!</definedName>
    <definedName name="공혈" localSheetId="9">#REF!</definedName>
    <definedName name="공혈" localSheetId="11">#REF!</definedName>
    <definedName name="공혈" localSheetId="8">#REF!</definedName>
    <definedName name="공혈" localSheetId="0">#REF!</definedName>
    <definedName name="공혈">#REF!</definedName>
    <definedName name="공혈문제견본" localSheetId="17">#REF!</definedName>
    <definedName name="공혈문제견본" localSheetId="14">#REF!</definedName>
    <definedName name="공혈문제견본" localSheetId="10">#REF!</definedName>
    <definedName name="공혈문제견본" localSheetId="6">#REF!</definedName>
    <definedName name="공혈문제견본" localSheetId="12">#REF!</definedName>
    <definedName name="공혈문제견본" localSheetId="7">#REF!</definedName>
    <definedName name="공혈문제견본" localSheetId="5">#REF!</definedName>
    <definedName name="공혈문제견본" localSheetId="2">#REF!</definedName>
    <definedName name="공혈문제견본" localSheetId="9">#REF!</definedName>
    <definedName name="공혈문제견본" localSheetId="11">#REF!</definedName>
    <definedName name="공혈문제견본" localSheetId="8">#REF!</definedName>
    <definedName name="공혈문제견본" localSheetId="0">#REF!</definedName>
    <definedName name="공혈문제견본">#REF!</definedName>
    <definedName name="과거차" localSheetId="4">_a1O</definedName>
    <definedName name="과거차" localSheetId="0" hidden="1">{#N/A,#N/A,FALSE,"단축1";#N/A,#N/A,FALSE,"단축2";#N/A,#N/A,FALSE,"단축3";#N/A,#N/A,FALSE,"장축";#N/A,#N/A,FALSE,"4WD"}</definedName>
    <definedName name="과거차" localSheetId="1">_a1O</definedName>
    <definedName name="과거차">_a1O</definedName>
    <definedName name="과거차문제1" localSheetId="17" hidden="1">{#N/A,#N/A,FALSE,"단축1";#N/A,#N/A,FALSE,"단축2";#N/A,#N/A,FALSE,"단축3";#N/A,#N/A,FALSE,"장축";#N/A,#N/A,FALSE,"4WD"}</definedName>
    <definedName name="과거차문제1" localSheetId="14" hidden="1">{#N/A,#N/A,FALSE,"단축1";#N/A,#N/A,FALSE,"단축2";#N/A,#N/A,FALSE,"단축3";#N/A,#N/A,FALSE,"장축";#N/A,#N/A,FALSE,"4WD"}</definedName>
    <definedName name="과거차문제1" localSheetId="10" hidden="1">{#N/A,#N/A,FALSE,"단축1";#N/A,#N/A,FALSE,"단축2";#N/A,#N/A,FALSE,"단축3";#N/A,#N/A,FALSE,"장축";#N/A,#N/A,FALSE,"4WD"}</definedName>
    <definedName name="과거차문제1" localSheetId="6" hidden="1">{#N/A,#N/A,FALSE,"단축1";#N/A,#N/A,FALSE,"단축2";#N/A,#N/A,FALSE,"단축3";#N/A,#N/A,FALSE,"장축";#N/A,#N/A,FALSE,"4WD"}</definedName>
    <definedName name="과거차문제1" localSheetId="12" hidden="1">{#N/A,#N/A,FALSE,"단축1";#N/A,#N/A,FALSE,"단축2";#N/A,#N/A,FALSE,"단축3";#N/A,#N/A,FALSE,"장축";#N/A,#N/A,FALSE,"4WD"}</definedName>
    <definedName name="과거차문제1" localSheetId="7" hidden="1">{#N/A,#N/A,FALSE,"단축1";#N/A,#N/A,FALSE,"단축2";#N/A,#N/A,FALSE,"단축3";#N/A,#N/A,FALSE,"장축";#N/A,#N/A,FALSE,"4WD"}</definedName>
    <definedName name="과거차문제1" localSheetId="5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9" hidden="1">{#N/A,#N/A,FALSE,"단축1";#N/A,#N/A,FALSE,"단축2";#N/A,#N/A,FALSE,"단축3";#N/A,#N/A,FALSE,"장축";#N/A,#N/A,FALSE,"4WD"}</definedName>
    <definedName name="과거차문제1" localSheetId="11" hidden="1">{#N/A,#N/A,FALSE,"단축1";#N/A,#N/A,FALSE,"단축2";#N/A,#N/A,FALSE,"단축3";#N/A,#N/A,FALSE,"장축";#N/A,#N/A,FALSE,"4WD"}</definedName>
    <definedName name="과거차문제1" localSheetId="4" hidden="1">{#N/A,#N/A,FALSE,"단축1";#N/A,#N/A,FALSE,"단축2";#N/A,#N/A,FALSE,"단축3";#N/A,#N/A,FALSE,"장축";#N/A,#N/A,FALSE,"4WD"}</definedName>
    <definedName name="과거차문제1" localSheetId="8" hidden="1">{#N/A,#N/A,FALSE,"단축1";#N/A,#N/A,FALSE,"단축2";#N/A,#N/A,FALSE,"단축3";#N/A,#N/A,FALSE,"장축";#N/A,#N/A,FALSE,"4WD"}</definedName>
    <definedName name="과거차문제1" localSheetId="0" hidden="1">{#N/A,#N/A,FALSE,"단축1";#N/A,#N/A,FALSE,"단축2";#N/A,#N/A,FALSE,"단축3";#N/A,#N/A,FALSE,"장축";#N/A,#N/A,FALSE,"4WD"}</definedName>
    <definedName name="과거차문제1" localSheetId="1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17" hidden="1">{#N/A,#N/A,FALSE,"단축1";#N/A,#N/A,FALSE,"단축2";#N/A,#N/A,FALSE,"단축3";#N/A,#N/A,FALSE,"장축";#N/A,#N/A,FALSE,"4WD"}</definedName>
    <definedName name="과거차문제11" localSheetId="14" hidden="1">{#N/A,#N/A,FALSE,"단축1";#N/A,#N/A,FALSE,"단축2";#N/A,#N/A,FALSE,"단축3";#N/A,#N/A,FALSE,"장축";#N/A,#N/A,FALSE,"4WD"}</definedName>
    <definedName name="과거차문제11" localSheetId="10" hidden="1">{#N/A,#N/A,FALSE,"단축1";#N/A,#N/A,FALSE,"단축2";#N/A,#N/A,FALSE,"단축3";#N/A,#N/A,FALSE,"장축";#N/A,#N/A,FALSE,"4WD"}</definedName>
    <definedName name="과거차문제11" localSheetId="6" hidden="1">{#N/A,#N/A,FALSE,"단축1";#N/A,#N/A,FALSE,"단축2";#N/A,#N/A,FALSE,"단축3";#N/A,#N/A,FALSE,"장축";#N/A,#N/A,FALSE,"4WD"}</definedName>
    <definedName name="과거차문제11" localSheetId="12" hidden="1">{#N/A,#N/A,FALSE,"단축1";#N/A,#N/A,FALSE,"단축2";#N/A,#N/A,FALSE,"단축3";#N/A,#N/A,FALSE,"장축";#N/A,#N/A,FALSE,"4WD"}</definedName>
    <definedName name="과거차문제11" localSheetId="7" hidden="1">{#N/A,#N/A,FALSE,"단축1";#N/A,#N/A,FALSE,"단축2";#N/A,#N/A,FALSE,"단축3";#N/A,#N/A,FALSE,"장축";#N/A,#N/A,FALSE,"4WD"}</definedName>
    <definedName name="과거차문제11" localSheetId="5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9" hidden="1">{#N/A,#N/A,FALSE,"단축1";#N/A,#N/A,FALSE,"단축2";#N/A,#N/A,FALSE,"단축3";#N/A,#N/A,FALSE,"장축";#N/A,#N/A,FALSE,"4WD"}</definedName>
    <definedName name="과거차문제11" localSheetId="11" hidden="1">{#N/A,#N/A,FALSE,"단축1";#N/A,#N/A,FALSE,"단축2";#N/A,#N/A,FALSE,"단축3";#N/A,#N/A,FALSE,"장축";#N/A,#N/A,FALSE,"4WD"}</definedName>
    <definedName name="과거차문제11" localSheetId="4" hidden="1">{#N/A,#N/A,FALSE,"단축1";#N/A,#N/A,FALSE,"단축2";#N/A,#N/A,FALSE,"단축3";#N/A,#N/A,FALSE,"장축";#N/A,#N/A,FALSE,"4WD"}</definedName>
    <definedName name="과거차문제11" localSheetId="8" hidden="1">{#N/A,#N/A,FALSE,"단축1";#N/A,#N/A,FALSE,"단축2";#N/A,#N/A,FALSE,"단축3";#N/A,#N/A,FALSE,"장축";#N/A,#N/A,FALSE,"4WD"}</definedName>
    <definedName name="과거차문제11" localSheetId="0" hidden="1">{#N/A,#N/A,FALSE,"단축1";#N/A,#N/A,FALSE,"단축2";#N/A,#N/A,FALSE,"단축3";#N/A,#N/A,FALSE,"장축";#N/A,#N/A,FALSE,"4WD"}</definedName>
    <definedName name="과거차문제11" localSheetId="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과거차이력" localSheetId="17">#REF!</definedName>
    <definedName name="과거차이력" localSheetId="14">#REF!</definedName>
    <definedName name="과거차이력" localSheetId="10">#REF!</definedName>
    <definedName name="과거차이력" localSheetId="6">#REF!</definedName>
    <definedName name="과거차이력" localSheetId="12">#REF!</definedName>
    <definedName name="과거차이력" localSheetId="7">#REF!</definedName>
    <definedName name="과거차이력" localSheetId="5">#REF!</definedName>
    <definedName name="과거차이력" localSheetId="2">#REF!</definedName>
    <definedName name="과거차이력" localSheetId="9">#REF!</definedName>
    <definedName name="과거차이력" localSheetId="11">#REF!</definedName>
    <definedName name="과거차이력" localSheetId="8">#REF!</definedName>
    <definedName name="과거차이력" localSheetId="0">#REF!</definedName>
    <definedName name="과거차이력">#REF!</definedName>
    <definedName name="권">#N/A</definedName>
    <definedName name="권오종" localSheetId="17" hidden="1">{#N/A,#N/A,FALSE,"단축1";#N/A,#N/A,FALSE,"단축2";#N/A,#N/A,FALSE,"단축3";#N/A,#N/A,FALSE,"장축";#N/A,#N/A,FALSE,"4WD"}</definedName>
    <definedName name="권오종" localSheetId="14" hidden="1">{#N/A,#N/A,FALSE,"단축1";#N/A,#N/A,FALSE,"단축2";#N/A,#N/A,FALSE,"단축3";#N/A,#N/A,FALSE,"장축";#N/A,#N/A,FALSE,"4WD"}</definedName>
    <definedName name="권오종" localSheetId="10" hidden="1">{#N/A,#N/A,FALSE,"단축1";#N/A,#N/A,FALSE,"단축2";#N/A,#N/A,FALSE,"단축3";#N/A,#N/A,FALSE,"장축";#N/A,#N/A,FALSE,"4WD"}</definedName>
    <definedName name="권오종" localSheetId="6" hidden="1">{#N/A,#N/A,FALSE,"단축1";#N/A,#N/A,FALSE,"단축2";#N/A,#N/A,FALSE,"단축3";#N/A,#N/A,FALSE,"장축";#N/A,#N/A,FALSE,"4WD"}</definedName>
    <definedName name="권오종" localSheetId="12" hidden="1">{#N/A,#N/A,FALSE,"단축1";#N/A,#N/A,FALSE,"단축2";#N/A,#N/A,FALSE,"단축3";#N/A,#N/A,FALSE,"장축";#N/A,#N/A,FALSE,"4WD"}</definedName>
    <definedName name="권오종" localSheetId="7" hidden="1">{#N/A,#N/A,FALSE,"단축1";#N/A,#N/A,FALSE,"단축2";#N/A,#N/A,FALSE,"단축3";#N/A,#N/A,FALSE,"장축";#N/A,#N/A,FALSE,"4WD"}</definedName>
    <definedName name="권오종" localSheetId="5" hidden="1">{#N/A,#N/A,FALSE,"단축1";#N/A,#N/A,FALSE,"단축2";#N/A,#N/A,FALSE,"단축3";#N/A,#N/A,FALSE,"장축";#N/A,#N/A,FALSE,"4WD"}</definedName>
    <definedName name="권오종" localSheetId="2" hidden="1">{#N/A,#N/A,FALSE,"단축1";#N/A,#N/A,FALSE,"단축2";#N/A,#N/A,FALSE,"단축3";#N/A,#N/A,FALSE,"장축";#N/A,#N/A,FALSE,"4WD"}</definedName>
    <definedName name="권오종" localSheetId="9" hidden="1">{#N/A,#N/A,FALSE,"단축1";#N/A,#N/A,FALSE,"단축2";#N/A,#N/A,FALSE,"단축3";#N/A,#N/A,FALSE,"장축";#N/A,#N/A,FALSE,"4WD"}</definedName>
    <definedName name="권오종" localSheetId="11" hidden="1">{#N/A,#N/A,FALSE,"단축1";#N/A,#N/A,FALSE,"단축2";#N/A,#N/A,FALSE,"단축3";#N/A,#N/A,FALSE,"장축";#N/A,#N/A,FALSE,"4WD"}</definedName>
    <definedName name="권오종" localSheetId="4" hidden="1">{#N/A,#N/A,FALSE,"단축1";#N/A,#N/A,FALSE,"단축2";#N/A,#N/A,FALSE,"단축3";#N/A,#N/A,FALSE,"장축";#N/A,#N/A,FALSE,"4WD"}</definedName>
    <definedName name="권오종" localSheetId="8" hidden="1">{#N/A,#N/A,FALSE,"단축1";#N/A,#N/A,FALSE,"단축2";#N/A,#N/A,FALSE,"단축3";#N/A,#N/A,FALSE,"장축";#N/A,#N/A,FALSE,"4WD"}</definedName>
    <definedName name="권오종" localSheetId="0" hidden="1">{#N/A,#N/A,FALSE,"단축1";#N/A,#N/A,FALSE,"단축2";#N/A,#N/A,FALSE,"단축3";#N/A,#N/A,FALSE,"장축";#N/A,#N/A,FALSE,"4WD"}</definedName>
    <definedName name="권오종" localSheetId="1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권종원">#N/A</definedName>
    <definedName name="그래프" localSheetId="17" hidden="1">[6]추이도!#REF!</definedName>
    <definedName name="그래프" localSheetId="14" hidden="1">[6]추이도!#REF!</definedName>
    <definedName name="그래프" localSheetId="10" hidden="1">[6]추이도!#REF!</definedName>
    <definedName name="그래프" localSheetId="6" hidden="1">[6]추이도!#REF!</definedName>
    <definedName name="그래프" localSheetId="12" hidden="1">[6]추이도!#REF!</definedName>
    <definedName name="그래프" localSheetId="7" hidden="1">[6]추이도!#REF!</definedName>
    <definedName name="그래프" localSheetId="5" hidden="1">[6]추이도!#REF!</definedName>
    <definedName name="그래프" localSheetId="2">#REF!</definedName>
    <definedName name="그래프" localSheetId="9" hidden="1">[6]추이도!#REF!</definedName>
    <definedName name="그래프" localSheetId="11" hidden="1">[6]추이도!#REF!</definedName>
    <definedName name="그래프" localSheetId="4" hidden="1">[6]추이도!#REF!</definedName>
    <definedName name="그래프" localSheetId="8" hidden="1">[6]추이도!#REF!</definedName>
    <definedName name="그래프" localSheetId="0">#REF!</definedName>
    <definedName name="그래프">#REF!</definedName>
    <definedName name="그래프2" localSheetId="17" hidden="1">[6]추이도!#REF!</definedName>
    <definedName name="그래프2" localSheetId="14" hidden="1">[6]추이도!#REF!</definedName>
    <definedName name="그래프2" localSheetId="10" hidden="1">[6]추이도!#REF!</definedName>
    <definedName name="그래프2" localSheetId="6" hidden="1">[6]추이도!#REF!</definedName>
    <definedName name="그래프2" localSheetId="12" hidden="1">[6]추이도!#REF!</definedName>
    <definedName name="그래프2" localSheetId="7" hidden="1">[6]추이도!#REF!</definedName>
    <definedName name="그래프2" localSheetId="5" hidden="1">[6]추이도!#REF!</definedName>
    <definedName name="그래프2" localSheetId="9" hidden="1">[6]추이도!#REF!</definedName>
    <definedName name="그래프2" localSheetId="11" hidden="1">[6]추이도!#REF!</definedName>
    <definedName name="그래프2" localSheetId="8" hidden="1">[6]추이도!#REF!</definedName>
    <definedName name="그래프2" localSheetId="0" hidden="1">[6]추이도!#REF!</definedName>
    <definedName name="그래프2" hidden="1">[6]추이도!#REF!</definedName>
    <definedName name="그룹나눈" localSheetId="17" hidden="1">{#N/A,#N/A,FALSE,"단축1";#N/A,#N/A,FALSE,"단축2";#N/A,#N/A,FALSE,"단축3";#N/A,#N/A,FALSE,"장축";#N/A,#N/A,FALSE,"4WD"}</definedName>
    <definedName name="그룹나눈" localSheetId="14" hidden="1">{#N/A,#N/A,FALSE,"단축1";#N/A,#N/A,FALSE,"단축2";#N/A,#N/A,FALSE,"단축3";#N/A,#N/A,FALSE,"장축";#N/A,#N/A,FALSE,"4WD"}</definedName>
    <definedName name="그룹나눈" localSheetId="10" hidden="1">{#N/A,#N/A,FALSE,"단축1";#N/A,#N/A,FALSE,"단축2";#N/A,#N/A,FALSE,"단축3";#N/A,#N/A,FALSE,"장축";#N/A,#N/A,FALSE,"4WD"}</definedName>
    <definedName name="그룹나눈" localSheetId="6" hidden="1">{#N/A,#N/A,FALSE,"단축1";#N/A,#N/A,FALSE,"단축2";#N/A,#N/A,FALSE,"단축3";#N/A,#N/A,FALSE,"장축";#N/A,#N/A,FALSE,"4WD"}</definedName>
    <definedName name="그룹나눈" localSheetId="12" hidden="1">{#N/A,#N/A,FALSE,"단축1";#N/A,#N/A,FALSE,"단축2";#N/A,#N/A,FALSE,"단축3";#N/A,#N/A,FALSE,"장축";#N/A,#N/A,FALSE,"4WD"}</definedName>
    <definedName name="그룹나눈" localSheetId="7" hidden="1">{#N/A,#N/A,FALSE,"단축1";#N/A,#N/A,FALSE,"단축2";#N/A,#N/A,FALSE,"단축3";#N/A,#N/A,FALSE,"장축";#N/A,#N/A,FALSE,"4WD"}</definedName>
    <definedName name="그룹나눈" localSheetId="5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9" hidden="1">{#N/A,#N/A,FALSE,"단축1";#N/A,#N/A,FALSE,"단축2";#N/A,#N/A,FALSE,"단축3";#N/A,#N/A,FALSE,"장축";#N/A,#N/A,FALSE,"4WD"}</definedName>
    <definedName name="그룹나눈" localSheetId="11" hidden="1">{#N/A,#N/A,FALSE,"단축1";#N/A,#N/A,FALSE,"단축2";#N/A,#N/A,FALSE,"단축3";#N/A,#N/A,FALSE,"장축";#N/A,#N/A,FALSE,"4WD"}</definedName>
    <definedName name="그룹나눈" localSheetId="4" hidden="1">{#N/A,#N/A,FALSE,"단축1";#N/A,#N/A,FALSE,"단축2";#N/A,#N/A,FALSE,"단축3";#N/A,#N/A,FALSE,"장축";#N/A,#N/A,FALSE,"4WD"}</definedName>
    <definedName name="그룹나눈" localSheetId="8" hidden="1">{#N/A,#N/A,FALSE,"단축1";#N/A,#N/A,FALSE,"단축2";#N/A,#N/A,FALSE,"단축3";#N/A,#N/A,FALSE,"장축";#N/A,#N/A,FALSE,"4WD"}</definedName>
    <definedName name="그룹나눈" localSheetId="0" hidden="1">{#N/A,#N/A,FALSE,"단축1";#N/A,#N/A,FALSE,"단축2";#N/A,#N/A,FALSE,"단축3";#N/A,#N/A,FALSE,"장축";#N/A,#N/A,FALSE,"4WD"}</definedName>
    <definedName name="그룹나눈" localSheetId="1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근거1" localSheetId="6" hidden="1">{#N/A,#N/A,FALSE,"단축1";#N/A,#N/A,FALSE,"단축2";#N/A,#N/A,FALSE,"단축3";#N/A,#N/A,FALSE,"장축";#N/A,#N/A,FALSE,"4WD"}</definedName>
    <definedName name="근거1" localSheetId="12" hidden="1">{#N/A,#N/A,FALSE,"단축1";#N/A,#N/A,FALSE,"단축2";#N/A,#N/A,FALSE,"단축3";#N/A,#N/A,FALSE,"장축";#N/A,#N/A,FALSE,"4WD"}</definedName>
    <definedName name="근거1" localSheetId="2" hidden="1">{#N/A,#N/A,FALSE,"단축1";#N/A,#N/A,FALSE,"단축2";#N/A,#N/A,FALSE,"단축3";#N/A,#N/A,FALSE,"장축";#N/A,#N/A,FALSE,"4WD"}</definedName>
    <definedName name="근거1" localSheetId="11" hidden="1">{#N/A,#N/A,FALSE,"단축1";#N/A,#N/A,FALSE,"단축2";#N/A,#N/A,FALSE,"단축3";#N/A,#N/A,FALSE,"장축";#N/A,#N/A,FALSE,"4WD"}</definedName>
    <definedName name="근거1" localSheetId="4" hidden="1">{#N/A,#N/A,FALSE,"단축1";#N/A,#N/A,FALSE,"단축2";#N/A,#N/A,FALSE,"단축3";#N/A,#N/A,FALSE,"장축";#N/A,#N/A,FALSE,"4WD"}</definedName>
    <definedName name="근거1" localSheetId="0" hidden="1">{#N/A,#N/A,FALSE,"단축1";#N/A,#N/A,FALSE,"단축2";#N/A,#N/A,FALSE,"단축3";#N/A,#N/A,FALSE,"장축";#N/A,#N/A,FALSE,"4WD"}</definedName>
    <definedName name="근거1" localSheetId="1" hidden="1">{#N/A,#N/A,FALSE,"단축1";#N/A,#N/A,FALSE,"단축2";#N/A,#N/A,FALSE,"단축3";#N/A,#N/A,FALSE,"장축";#N/A,#N/A,FALSE,"4WD"}</definedName>
    <definedName name="근거1" hidden="1">{#N/A,#N/A,FALSE,"단축1";#N/A,#N/A,FALSE,"단축2";#N/A,#N/A,FALSE,"단축3";#N/A,#N/A,FALSE,"장축";#N/A,#N/A,FALSE,"4WD"}</definedName>
    <definedName name="근거2" localSheetId="6" hidden="1">{#N/A,#N/A,FALSE,"단축1";#N/A,#N/A,FALSE,"단축2";#N/A,#N/A,FALSE,"단축3";#N/A,#N/A,FALSE,"장축";#N/A,#N/A,FALSE,"4WD"}</definedName>
    <definedName name="근거2" localSheetId="12" hidden="1">{#N/A,#N/A,FALSE,"단축1";#N/A,#N/A,FALSE,"단축2";#N/A,#N/A,FALSE,"단축3";#N/A,#N/A,FALSE,"장축";#N/A,#N/A,FALSE,"4WD"}</definedName>
    <definedName name="근거2" localSheetId="2" hidden="1">{#N/A,#N/A,FALSE,"단축1";#N/A,#N/A,FALSE,"단축2";#N/A,#N/A,FALSE,"단축3";#N/A,#N/A,FALSE,"장축";#N/A,#N/A,FALSE,"4WD"}</definedName>
    <definedName name="근거2" localSheetId="11" hidden="1">{#N/A,#N/A,FALSE,"단축1";#N/A,#N/A,FALSE,"단축2";#N/A,#N/A,FALSE,"단축3";#N/A,#N/A,FALSE,"장축";#N/A,#N/A,FALSE,"4WD"}</definedName>
    <definedName name="근거2" localSheetId="4" hidden="1">{#N/A,#N/A,FALSE,"단축1";#N/A,#N/A,FALSE,"단축2";#N/A,#N/A,FALSE,"단축3";#N/A,#N/A,FALSE,"장축";#N/A,#N/A,FALSE,"4WD"}</definedName>
    <definedName name="근거2" localSheetId="0" hidden="1">{#N/A,#N/A,FALSE,"단축1";#N/A,#N/A,FALSE,"단축2";#N/A,#N/A,FALSE,"단축3";#N/A,#N/A,FALSE,"장축";#N/A,#N/A,FALSE,"4WD"}</definedName>
    <definedName name="근거2" localSheetId="1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근본" localSheetId="17">#REF!</definedName>
    <definedName name="근본" localSheetId="14">#REF!</definedName>
    <definedName name="근본" localSheetId="10">#REF!</definedName>
    <definedName name="근본" localSheetId="6">#REF!</definedName>
    <definedName name="근본" localSheetId="12">#REF!</definedName>
    <definedName name="근본" localSheetId="7">#REF!</definedName>
    <definedName name="근본" localSheetId="5">#REF!</definedName>
    <definedName name="근본" localSheetId="2">#REF!</definedName>
    <definedName name="근본" localSheetId="9">#REF!</definedName>
    <definedName name="근본" localSheetId="11">#REF!</definedName>
    <definedName name="근본" localSheetId="8">#REF!</definedName>
    <definedName name="근본" localSheetId="0">#REF!</definedName>
    <definedName name="근본">#REF!</definedName>
    <definedName name="기기" localSheetId="17">#REF!</definedName>
    <definedName name="기기" localSheetId="14">#REF!</definedName>
    <definedName name="기기" localSheetId="10">#REF!</definedName>
    <definedName name="기기" localSheetId="6">#REF!</definedName>
    <definedName name="기기" localSheetId="12">#REF!</definedName>
    <definedName name="기기" localSheetId="7">#REF!</definedName>
    <definedName name="기기" localSheetId="5">#REF!</definedName>
    <definedName name="기기" localSheetId="2">#REF!</definedName>
    <definedName name="기기" localSheetId="9">#REF!</definedName>
    <definedName name="기기" localSheetId="11">#REF!</definedName>
    <definedName name="기기" localSheetId="8">#REF!</definedName>
    <definedName name="기기" localSheetId="0">#REF!</definedName>
    <definedName name="기기">#REF!</definedName>
    <definedName name="기러기" localSheetId="17">#REF!</definedName>
    <definedName name="기러기" localSheetId="14">#REF!</definedName>
    <definedName name="기러기" localSheetId="10">#REF!</definedName>
    <definedName name="기러기" localSheetId="6">#REF!</definedName>
    <definedName name="기러기" localSheetId="12">#REF!</definedName>
    <definedName name="기러기" localSheetId="7">#REF!</definedName>
    <definedName name="기러기" localSheetId="5">#REF!</definedName>
    <definedName name="기러기" localSheetId="2">#REF!</definedName>
    <definedName name="기러기" localSheetId="9">#REF!</definedName>
    <definedName name="기러기" localSheetId="11">#REF!</definedName>
    <definedName name="기러기" localSheetId="8">#REF!</definedName>
    <definedName name="기러기">#REF!</definedName>
    <definedName name="기록읽기">"Rectangle 62"</definedName>
    <definedName name="기본" localSheetId="17">#REF!</definedName>
    <definedName name="기본" localSheetId="14">#REF!</definedName>
    <definedName name="기본" localSheetId="10">#REF!</definedName>
    <definedName name="기본" localSheetId="6">#REF!</definedName>
    <definedName name="기본" localSheetId="12">#REF!</definedName>
    <definedName name="기본" localSheetId="7">#REF!</definedName>
    <definedName name="기본" localSheetId="5">#REF!</definedName>
    <definedName name="기본" localSheetId="2">#REF!</definedName>
    <definedName name="기본" localSheetId="9">#REF!</definedName>
    <definedName name="기본" localSheetId="11">#REF!</definedName>
    <definedName name="기본" localSheetId="8">#REF!</definedName>
    <definedName name="기본" localSheetId="0">#REF!</definedName>
    <definedName name="기본">#REF!</definedName>
    <definedName name="기아" localSheetId="17" hidden="1">{#N/A,#N/A,FALSE,"단축1";#N/A,#N/A,FALSE,"단축2";#N/A,#N/A,FALSE,"단축3";#N/A,#N/A,FALSE,"장축";#N/A,#N/A,FALSE,"4WD"}</definedName>
    <definedName name="기아" localSheetId="14" hidden="1">{#N/A,#N/A,FALSE,"단축1";#N/A,#N/A,FALSE,"단축2";#N/A,#N/A,FALSE,"단축3";#N/A,#N/A,FALSE,"장축";#N/A,#N/A,FALSE,"4WD"}</definedName>
    <definedName name="기아" localSheetId="10" hidden="1">{#N/A,#N/A,FALSE,"단축1";#N/A,#N/A,FALSE,"단축2";#N/A,#N/A,FALSE,"단축3";#N/A,#N/A,FALSE,"장축";#N/A,#N/A,FALSE,"4WD"}</definedName>
    <definedName name="기아" localSheetId="6" hidden="1">{#N/A,#N/A,FALSE,"단축1";#N/A,#N/A,FALSE,"단축2";#N/A,#N/A,FALSE,"단축3";#N/A,#N/A,FALSE,"장축";#N/A,#N/A,FALSE,"4WD"}</definedName>
    <definedName name="기아" localSheetId="12" hidden="1">{#N/A,#N/A,FALSE,"단축1";#N/A,#N/A,FALSE,"단축2";#N/A,#N/A,FALSE,"단축3";#N/A,#N/A,FALSE,"장축";#N/A,#N/A,FALSE,"4WD"}</definedName>
    <definedName name="기아" localSheetId="7" hidden="1">{#N/A,#N/A,FALSE,"단축1";#N/A,#N/A,FALSE,"단축2";#N/A,#N/A,FALSE,"단축3";#N/A,#N/A,FALSE,"장축";#N/A,#N/A,FALSE,"4WD"}</definedName>
    <definedName name="기아" localSheetId="5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9" hidden="1">{#N/A,#N/A,FALSE,"단축1";#N/A,#N/A,FALSE,"단축2";#N/A,#N/A,FALSE,"단축3";#N/A,#N/A,FALSE,"장축";#N/A,#N/A,FALSE,"4WD"}</definedName>
    <definedName name="기아" localSheetId="11" hidden="1">{#N/A,#N/A,FALSE,"단축1";#N/A,#N/A,FALSE,"단축2";#N/A,#N/A,FALSE,"단축3";#N/A,#N/A,FALSE,"장축";#N/A,#N/A,FALSE,"4WD"}</definedName>
    <definedName name="기아" localSheetId="4" hidden="1">{#N/A,#N/A,FALSE,"단축1";#N/A,#N/A,FALSE,"단축2";#N/A,#N/A,FALSE,"단축3";#N/A,#N/A,FALSE,"장축";#N/A,#N/A,FALSE,"4WD"}</definedName>
    <definedName name="기아" localSheetId="8" hidden="1">{#N/A,#N/A,FALSE,"단축1";#N/A,#N/A,FALSE,"단축2";#N/A,#N/A,FALSE,"단축3";#N/A,#N/A,FALSE,"장축";#N/A,#N/A,FALSE,"4WD"}</definedName>
    <definedName name="기아" localSheetId="0" hidden="1">{#N/A,#N/A,FALSE,"단축1";#N/A,#N/A,FALSE,"단축2";#N/A,#N/A,FALSE,"단축3";#N/A,#N/A,FALSE,"장축";#N/A,#N/A,FALSE,"4WD"}</definedName>
    <definedName name="기아" localSheetId="1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안3" localSheetId="17">#REF!</definedName>
    <definedName name="기안3" localSheetId="14">#REF!</definedName>
    <definedName name="기안3" localSheetId="10">#REF!</definedName>
    <definedName name="기안3" localSheetId="6">#REF!</definedName>
    <definedName name="기안3" localSheetId="12">#REF!</definedName>
    <definedName name="기안3" localSheetId="7">#REF!</definedName>
    <definedName name="기안3" localSheetId="5">#REF!</definedName>
    <definedName name="기안3" localSheetId="2">#REF!</definedName>
    <definedName name="기안3" localSheetId="9">#REF!</definedName>
    <definedName name="기안3" localSheetId="11">#REF!</definedName>
    <definedName name="기안3" localSheetId="8">#REF!</definedName>
    <definedName name="기안3" localSheetId="0">#REF!</definedName>
    <definedName name="기안3">#REF!</definedName>
    <definedName name="기안갑" localSheetId="17">#REF!</definedName>
    <definedName name="기안갑" localSheetId="14">#REF!</definedName>
    <definedName name="기안갑" localSheetId="10">#REF!</definedName>
    <definedName name="기안갑" localSheetId="6">#REF!</definedName>
    <definedName name="기안갑" localSheetId="12">#REF!</definedName>
    <definedName name="기안갑" localSheetId="7">#REF!</definedName>
    <definedName name="기안갑" localSheetId="5">#REF!</definedName>
    <definedName name="기안갑" localSheetId="2">#REF!</definedName>
    <definedName name="기안갑" localSheetId="9">#REF!</definedName>
    <definedName name="기안갑" localSheetId="11">#REF!</definedName>
    <definedName name="기안갑" localSheetId="8">#REF!</definedName>
    <definedName name="기안갑" localSheetId="0">#REF!</definedName>
    <definedName name="기안갑">#REF!</definedName>
    <definedName name="기안갑1" localSheetId="17">#REF!</definedName>
    <definedName name="기안갑1" localSheetId="14">#REF!</definedName>
    <definedName name="기안갑1" localSheetId="10">#REF!</definedName>
    <definedName name="기안갑1" localSheetId="6">#REF!</definedName>
    <definedName name="기안갑1" localSheetId="12">#REF!</definedName>
    <definedName name="기안갑1" localSheetId="7">#REF!</definedName>
    <definedName name="기안갑1" localSheetId="5">#REF!</definedName>
    <definedName name="기안갑1" localSheetId="2">#REF!</definedName>
    <definedName name="기안갑1" localSheetId="9">#REF!</definedName>
    <definedName name="기안갑1" localSheetId="11">#REF!</definedName>
    <definedName name="기안갑1" localSheetId="8">#REF!</definedName>
    <definedName name="기안갑1" localSheetId="0">#REF!</definedName>
    <definedName name="기안갑1">#REF!</definedName>
    <definedName name="기안갑마" localSheetId="17">#REF!</definedName>
    <definedName name="기안갑마" localSheetId="14">#REF!</definedName>
    <definedName name="기안갑마" localSheetId="10">#REF!</definedName>
    <definedName name="기안갑마" localSheetId="6">#REF!</definedName>
    <definedName name="기안갑마" localSheetId="12">#REF!</definedName>
    <definedName name="기안갑마" localSheetId="7">#REF!</definedName>
    <definedName name="기안갑마" localSheetId="5">#REF!</definedName>
    <definedName name="기안갑마" localSheetId="2">#REF!</definedName>
    <definedName name="기안갑마" localSheetId="9">#REF!</definedName>
    <definedName name="기안갑마" localSheetId="11">#REF!</definedName>
    <definedName name="기안갑마" localSheetId="8">#REF!</definedName>
    <definedName name="기안갑마">#REF!</definedName>
    <definedName name="기안동" localSheetId="17">#REF!</definedName>
    <definedName name="기안동" localSheetId="14">#REF!</definedName>
    <definedName name="기안동" localSheetId="10">#REF!</definedName>
    <definedName name="기안동" localSheetId="6">#REF!</definedName>
    <definedName name="기안동" localSheetId="12">#REF!</definedName>
    <definedName name="기안동" localSheetId="7">#REF!</definedName>
    <definedName name="기안동" localSheetId="5">#REF!</definedName>
    <definedName name="기안동" localSheetId="2">#REF!</definedName>
    <definedName name="기안동" localSheetId="9">#REF!</definedName>
    <definedName name="기안동" localSheetId="11">#REF!</definedName>
    <definedName name="기안동" localSheetId="8">#REF!</definedName>
    <definedName name="기안동">#REF!</definedName>
    <definedName name="기안용지" localSheetId="17">#REF!</definedName>
    <definedName name="기안용지" localSheetId="14">#REF!</definedName>
    <definedName name="기안용지" localSheetId="10">#REF!</definedName>
    <definedName name="기안용지" localSheetId="6">#REF!</definedName>
    <definedName name="기안용지" localSheetId="12">#REF!</definedName>
    <definedName name="기안용지" localSheetId="7">#REF!</definedName>
    <definedName name="기안용지" localSheetId="5">#REF!</definedName>
    <definedName name="기안용지" localSheetId="2">#REF!</definedName>
    <definedName name="기안용지" localSheetId="9">#REF!</definedName>
    <definedName name="기안용지" localSheetId="11">#REF!</definedName>
    <definedName name="기안용지" localSheetId="8">#REF!</definedName>
    <definedName name="기안용지" localSheetId="0">#REF!</definedName>
    <definedName name="기안용지">#REF!</definedName>
    <definedName name="기안용지2" localSheetId="17">#REF!</definedName>
    <definedName name="기안용지2" localSheetId="14">#REF!</definedName>
    <definedName name="기안용지2" localSheetId="10">#REF!</definedName>
    <definedName name="기안용지2" localSheetId="6">#REF!</definedName>
    <definedName name="기안용지2" localSheetId="12">#REF!</definedName>
    <definedName name="기안용지2" localSheetId="7">#REF!</definedName>
    <definedName name="기안용지2" localSheetId="5">#REF!</definedName>
    <definedName name="기안용지2" localSheetId="2">#REF!</definedName>
    <definedName name="기안용지2" localSheetId="9">#REF!</definedName>
    <definedName name="기안용지2" localSheetId="11">#REF!</definedName>
    <definedName name="기안용지2" localSheetId="8">#REF!</definedName>
    <definedName name="기안용지2">#REF!</definedName>
    <definedName name="기안을" localSheetId="17">#REF!</definedName>
    <definedName name="기안을" localSheetId="14">#REF!</definedName>
    <definedName name="기안을" localSheetId="10">#REF!</definedName>
    <definedName name="기안을" localSheetId="6">#REF!</definedName>
    <definedName name="기안을" localSheetId="12">#REF!</definedName>
    <definedName name="기안을" localSheetId="7">#REF!</definedName>
    <definedName name="기안을" localSheetId="5">#REF!</definedName>
    <definedName name="기안을" localSheetId="2">#REF!</definedName>
    <definedName name="기안을" localSheetId="9">#REF!</definedName>
    <definedName name="기안을" localSheetId="11">#REF!</definedName>
    <definedName name="기안을" localSheetId="8">#REF!</definedName>
    <definedName name="기안을" localSheetId="0">#REF!</definedName>
    <definedName name="기안을">#REF!</definedName>
    <definedName name="기안을1" localSheetId="17">#REF!</definedName>
    <definedName name="기안을1" localSheetId="14">#REF!</definedName>
    <definedName name="기안을1" localSheetId="10">#REF!</definedName>
    <definedName name="기안을1" localSheetId="6">#REF!</definedName>
    <definedName name="기안을1" localSheetId="12">#REF!</definedName>
    <definedName name="기안을1" localSheetId="7">#REF!</definedName>
    <definedName name="기안을1" localSheetId="5">#REF!</definedName>
    <definedName name="기안을1" localSheetId="2">#REF!</definedName>
    <definedName name="기안을1" localSheetId="9">#REF!</definedName>
    <definedName name="기안을1" localSheetId="11">#REF!</definedName>
    <definedName name="기안을1" localSheetId="8">#REF!</definedName>
    <definedName name="기안을1" localSheetId="0">#REF!</definedName>
    <definedName name="기안을1">#REF!</definedName>
    <definedName name="기존차문제점" localSheetId="17">#REF!</definedName>
    <definedName name="기존차문제점" localSheetId="14">#REF!</definedName>
    <definedName name="기존차문제점" localSheetId="10">#REF!</definedName>
    <definedName name="기존차문제점" localSheetId="6">#REF!</definedName>
    <definedName name="기존차문제점" localSheetId="12">#REF!</definedName>
    <definedName name="기존차문제점" localSheetId="7">#REF!</definedName>
    <definedName name="기존차문제점" localSheetId="5">#REF!</definedName>
    <definedName name="기존차문제점" localSheetId="2">#REF!</definedName>
    <definedName name="기존차문제점" localSheetId="9">#REF!</definedName>
    <definedName name="기존차문제점" localSheetId="11">#REF!</definedName>
    <definedName name="기존차문제점" localSheetId="8">#REF!</definedName>
    <definedName name="기존차문제점">#REF!</definedName>
    <definedName name="기타1" localSheetId="1">#N/A</definedName>
    <definedName name="기획실" localSheetId="17">#REF!</definedName>
    <definedName name="기획실" localSheetId="14">#REF!</definedName>
    <definedName name="기획실" localSheetId="10">#REF!</definedName>
    <definedName name="기획실" localSheetId="6">#REF!</definedName>
    <definedName name="기획실" localSheetId="12">#REF!</definedName>
    <definedName name="기획실" localSheetId="7">#REF!</definedName>
    <definedName name="기획실" localSheetId="5">#REF!</definedName>
    <definedName name="기획실" localSheetId="2">#REF!</definedName>
    <definedName name="기획실" localSheetId="9">#REF!</definedName>
    <definedName name="기획실" localSheetId="11">#REF!</definedName>
    <definedName name="기획실" localSheetId="8">#REF!</definedName>
    <definedName name="기획실" localSheetId="0">#REF!</definedName>
    <definedName name="기획실">#REF!</definedName>
    <definedName name="기획예산" localSheetId="17">#REF!</definedName>
    <definedName name="기획예산" localSheetId="14">#REF!</definedName>
    <definedName name="기획예산" localSheetId="10">#REF!</definedName>
    <definedName name="기획예산" localSheetId="6">#REF!</definedName>
    <definedName name="기획예산" localSheetId="12">#REF!</definedName>
    <definedName name="기획예산" localSheetId="7">#REF!</definedName>
    <definedName name="기획예산" localSheetId="5">#REF!</definedName>
    <definedName name="기획예산" localSheetId="2">#REF!</definedName>
    <definedName name="기획예산" localSheetId="9">#REF!</definedName>
    <definedName name="기획예산" localSheetId="11">#REF!</definedName>
    <definedName name="기획예산" localSheetId="8">#REF!</definedName>
    <definedName name="기획예산">#REF!</definedName>
    <definedName name="김" localSheetId="17">#REF!</definedName>
    <definedName name="김" localSheetId="14">#REF!</definedName>
    <definedName name="김" localSheetId="10">#REF!</definedName>
    <definedName name="김" localSheetId="6">#REF!</definedName>
    <definedName name="김" localSheetId="12">#REF!</definedName>
    <definedName name="김" localSheetId="7">#REF!</definedName>
    <definedName name="김" localSheetId="5">#REF!</definedName>
    <definedName name="김" localSheetId="2">#REF!</definedName>
    <definedName name="김" localSheetId="9">#REF!</definedName>
    <definedName name="김" localSheetId="11">#REF!</definedName>
    <definedName name="김" localSheetId="8">#REF!</definedName>
    <definedName name="김">#REF!</definedName>
    <definedName name="김세일">#N/A</definedName>
    <definedName name="김일">#N/A</definedName>
    <definedName name="ㄴ" localSheetId="17">#REF!</definedName>
    <definedName name="ㄴ" localSheetId="14">#REF!</definedName>
    <definedName name="ㄴ" localSheetId="10">#REF!</definedName>
    <definedName name="ㄴ" localSheetId="6">#REF!</definedName>
    <definedName name="ㄴ" localSheetId="12">#REF!</definedName>
    <definedName name="ㄴ" localSheetId="7">#REF!</definedName>
    <definedName name="ㄴ" localSheetId="5">#REF!</definedName>
    <definedName name="ㄴ" localSheetId="2">#REF!</definedName>
    <definedName name="ㄴ" localSheetId="9">#REF!</definedName>
    <definedName name="ㄴ" localSheetId="11">#REF!</definedName>
    <definedName name="ㄴ" localSheetId="8">#REF!</definedName>
    <definedName name="ㄴ" localSheetId="0">#REF!</definedName>
    <definedName name="ㄴ">#REF!</definedName>
    <definedName name="ㄴㄴ" localSheetId="6" hidden="1">{#N/A,#N/A,FALSE,"단축1";#N/A,#N/A,FALSE,"단축2";#N/A,#N/A,FALSE,"단축3";#N/A,#N/A,FALSE,"장축";#N/A,#N/A,FALSE,"4WD"}</definedName>
    <definedName name="ㄴㄴ" localSheetId="12" hidden="1">{#N/A,#N/A,FALSE,"단축1";#N/A,#N/A,FALSE,"단축2";#N/A,#N/A,FALSE,"단축3";#N/A,#N/A,FALSE,"장축";#N/A,#N/A,FALSE,"4WD"}</definedName>
    <definedName name="ㄴㄴ" localSheetId="2" hidden="1">{#N/A,#N/A,FALSE,"단축1";#N/A,#N/A,FALSE,"단축2";#N/A,#N/A,FALSE,"단축3";#N/A,#N/A,FALSE,"장축";#N/A,#N/A,FALSE,"4WD"}</definedName>
    <definedName name="ㄴㄴ" localSheetId="11" hidden="1">{#N/A,#N/A,FALSE,"단축1";#N/A,#N/A,FALSE,"단축2";#N/A,#N/A,FALSE,"단축3";#N/A,#N/A,FALSE,"장축";#N/A,#N/A,FALSE,"4WD"}</definedName>
    <definedName name="ㄴㄴ" localSheetId="4" hidden="1">{#N/A,#N/A,FALSE,"단축1";#N/A,#N/A,FALSE,"단축2";#N/A,#N/A,FALSE,"단축3";#N/A,#N/A,FALSE,"장축";#N/A,#N/A,FALSE,"4WD"}</definedName>
    <definedName name="ㄴㄴ" localSheetId="0" hidden="1">{#N/A,#N/A,FALSE,"단축1";#N/A,#N/A,FALSE,"단축2";#N/A,#N/A,FALSE,"단축3";#N/A,#N/A,FALSE,"장축";#N/A,#N/A,FALSE,"4WD"}</definedName>
    <definedName name="ㄴㄴ" localSheetId="1" hidden="1">{#N/A,#N/A,FALSE,"단축1";#N/A,#N/A,FALSE,"단축2";#N/A,#N/A,FALSE,"단축3";#N/A,#N/A,FALSE,"장축";#N/A,#N/A,FALSE,"4WD"}</definedName>
    <definedName name="ㄴㄴ" hidden="1">{#N/A,#N/A,FALSE,"단축1";#N/A,#N/A,FALSE,"단축2";#N/A,#N/A,FALSE,"단축3";#N/A,#N/A,FALSE,"장축";#N/A,#N/A,FALSE,"4WD"}</definedName>
    <definedName name="ㄴㄹ" localSheetId="17" hidden="1">{#N/A,#N/A,FALSE,"단축1";#N/A,#N/A,FALSE,"단축2";#N/A,#N/A,FALSE,"단축3";#N/A,#N/A,FALSE,"장축";#N/A,#N/A,FALSE,"4WD"}</definedName>
    <definedName name="ㄴㄹ" localSheetId="14" hidden="1">{#N/A,#N/A,FALSE,"단축1";#N/A,#N/A,FALSE,"단축2";#N/A,#N/A,FALSE,"단축3";#N/A,#N/A,FALSE,"장축";#N/A,#N/A,FALSE,"4WD"}</definedName>
    <definedName name="ㄴㄹ" localSheetId="10" hidden="1">{#N/A,#N/A,FALSE,"단축1";#N/A,#N/A,FALSE,"단축2";#N/A,#N/A,FALSE,"단축3";#N/A,#N/A,FALSE,"장축";#N/A,#N/A,FALSE,"4WD"}</definedName>
    <definedName name="ㄴㄹ" localSheetId="6" hidden="1">{#N/A,#N/A,FALSE,"단축1";#N/A,#N/A,FALSE,"단축2";#N/A,#N/A,FALSE,"단축3";#N/A,#N/A,FALSE,"장축";#N/A,#N/A,FALSE,"4WD"}</definedName>
    <definedName name="ㄴㄹ" localSheetId="12" hidden="1">{#N/A,#N/A,FALSE,"단축1";#N/A,#N/A,FALSE,"단축2";#N/A,#N/A,FALSE,"단축3";#N/A,#N/A,FALSE,"장축";#N/A,#N/A,FALSE,"4WD"}</definedName>
    <definedName name="ㄴㄹ" localSheetId="7" hidden="1">{#N/A,#N/A,FALSE,"단축1";#N/A,#N/A,FALSE,"단축2";#N/A,#N/A,FALSE,"단축3";#N/A,#N/A,FALSE,"장축";#N/A,#N/A,FALSE,"4WD"}</definedName>
    <definedName name="ㄴㄹ" localSheetId="5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9" hidden="1">{#N/A,#N/A,FALSE,"단축1";#N/A,#N/A,FALSE,"단축2";#N/A,#N/A,FALSE,"단축3";#N/A,#N/A,FALSE,"장축";#N/A,#N/A,FALSE,"4WD"}</definedName>
    <definedName name="ㄴㄹ" localSheetId="11" hidden="1">{#N/A,#N/A,FALSE,"단축1";#N/A,#N/A,FALSE,"단축2";#N/A,#N/A,FALSE,"단축3";#N/A,#N/A,FALSE,"장축";#N/A,#N/A,FALSE,"4WD"}</definedName>
    <definedName name="ㄴㄹ" localSheetId="4" hidden="1">{#N/A,#N/A,FALSE,"단축1";#N/A,#N/A,FALSE,"단축2";#N/A,#N/A,FALSE,"단축3";#N/A,#N/A,FALSE,"장축";#N/A,#N/A,FALSE,"4WD"}</definedName>
    <definedName name="ㄴㄹ" localSheetId="8" hidden="1">{#N/A,#N/A,FALSE,"단축1";#N/A,#N/A,FALSE,"단축2";#N/A,#N/A,FALSE,"단축3";#N/A,#N/A,FALSE,"장축";#N/A,#N/A,FALSE,"4WD"}</definedName>
    <definedName name="ㄴㄹ" localSheetId="0" hidden="1">{#N/A,#N/A,FALSE,"단축1";#N/A,#N/A,FALSE,"단축2";#N/A,#N/A,FALSE,"단축3";#N/A,#N/A,FALSE,"장축";#N/A,#N/A,FALSE,"4WD"}</definedName>
    <definedName name="ㄴㄹ" localSheetId="1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0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ㄻㄴ" localSheetId="17" hidden="1">{#N/A,#N/A,FALSE,"AG";#N/A,#N/A,FALSE,"GB-I";#N/A,#N/A,FALSE,"GB--SR_K";#N/A,#N/A,FALSE,"GB-SR_B";#N/A,#N/A,FALSE,"GB-KS";#N/A,#N/A,FALSE,"Kammerer";#N/A,#N/A,FALSE,"Kienzle"}</definedName>
    <definedName name="ㄴㄻㄴ" localSheetId="14" hidden="1">{#N/A,#N/A,FALSE,"AG";#N/A,#N/A,FALSE,"GB-I";#N/A,#N/A,FALSE,"GB--SR_K";#N/A,#N/A,FALSE,"GB-SR_B";#N/A,#N/A,FALSE,"GB-KS";#N/A,#N/A,FALSE,"Kammerer";#N/A,#N/A,FALSE,"Kienzle"}</definedName>
    <definedName name="ㄴㄻㄴ" localSheetId="10" hidden="1">{#N/A,#N/A,FALSE,"AG";#N/A,#N/A,FALSE,"GB-I";#N/A,#N/A,FALSE,"GB--SR_K";#N/A,#N/A,FALSE,"GB-SR_B";#N/A,#N/A,FALSE,"GB-KS";#N/A,#N/A,FALSE,"Kammerer";#N/A,#N/A,FALSE,"Kienzle"}</definedName>
    <definedName name="ㄴㄻㄴ" localSheetId="6" hidden="1">{#N/A,#N/A,FALSE,"AG";#N/A,#N/A,FALSE,"GB-I";#N/A,#N/A,FALSE,"GB--SR_K";#N/A,#N/A,FALSE,"GB-SR_B";#N/A,#N/A,FALSE,"GB-KS";#N/A,#N/A,FALSE,"Kammerer";#N/A,#N/A,FALSE,"Kienzle"}</definedName>
    <definedName name="ㄴㄻㄴ" localSheetId="12" hidden="1">{#N/A,#N/A,FALSE,"AG";#N/A,#N/A,FALSE,"GB-I";#N/A,#N/A,FALSE,"GB--SR_K";#N/A,#N/A,FALSE,"GB-SR_B";#N/A,#N/A,FALSE,"GB-KS";#N/A,#N/A,FALSE,"Kammerer";#N/A,#N/A,FALSE,"Kienzle"}</definedName>
    <definedName name="ㄴㄻㄴ" localSheetId="7" hidden="1">{#N/A,#N/A,FALSE,"AG";#N/A,#N/A,FALSE,"GB-I";#N/A,#N/A,FALSE,"GB--SR_K";#N/A,#N/A,FALSE,"GB-SR_B";#N/A,#N/A,FALSE,"GB-KS";#N/A,#N/A,FALSE,"Kammerer";#N/A,#N/A,FALSE,"Kienzle"}</definedName>
    <definedName name="ㄴㄻㄴ" localSheetId="5" hidden="1">{#N/A,#N/A,FALSE,"AG";#N/A,#N/A,FALSE,"GB-I";#N/A,#N/A,FALSE,"GB--SR_K";#N/A,#N/A,FALSE,"GB-SR_B";#N/A,#N/A,FALSE,"GB-KS";#N/A,#N/A,FALSE,"Kammerer";#N/A,#N/A,FALSE,"Kienzle"}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9" hidden="1">{#N/A,#N/A,FALSE,"AG";#N/A,#N/A,FALSE,"GB-I";#N/A,#N/A,FALSE,"GB--SR_K";#N/A,#N/A,FALSE,"GB-SR_B";#N/A,#N/A,FALSE,"GB-KS";#N/A,#N/A,FALSE,"Kammerer";#N/A,#N/A,FALSE,"Kienzle"}</definedName>
    <definedName name="ㄴㄻㄴ" localSheetId="11" hidden="1">{#N/A,#N/A,FALSE,"AG";#N/A,#N/A,FALSE,"GB-I";#N/A,#N/A,FALSE,"GB--SR_K";#N/A,#N/A,FALSE,"GB-SR_B";#N/A,#N/A,FALSE,"GB-KS";#N/A,#N/A,FALSE,"Kammerer";#N/A,#N/A,FALSE,"Kienzle"}</definedName>
    <definedName name="ㄴㄻㄴ" localSheetId="4" hidden="1">{#N/A,#N/A,FALSE,"AG";#N/A,#N/A,FALSE,"GB-I";#N/A,#N/A,FALSE,"GB--SR_K";#N/A,#N/A,FALSE,"GB-SR_B";#N/A,#N/A,FALSE,"GB-KS";#N/A,#N/A,FALSE,"Kammerer";#N/A,#N/A,FALSE,"Kienzle"}</definedName>
    <definedName name="ㄴㄻㄴ" localSheetId="8" hidden="1">{#N/A,#N/A,FALSE,"AG";#N/A,#N/A,FALSE,"GB-I";#N/A,#N/A,FALSE,"GB--SR_K";#N/A,#N/A,FALSE,"GB-SR_B";#N/A,#N/A,FALSE,"GB-KS";#N/A,#N/A,FALSE,"Kammerer";#N/A,#N/A,FALSE,"Kienzle"}</definedName>
    <definedName name="ㄴㄻㄴ" localSheetId="0" hidden="1">{#N/A,#N/A,FALSE,"AG";#N/A,#N/A,FALSE,"GB-I";#N/A,#N/A,FALSE,"GB--SR_K";#N/A,#N/A,FALSE,"GB-SR_B";#N/A,#N/A,FALSE,"GB-KS";#N/A,#N/A,FALSE,"Kammerer";#N/A,#N/A,FALSE,"Kienzle"}</definedName>
    <definedName name="ㄴㄻㄴ" localSheetId="1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17" hidden="1">{#N/A,#N/A,FALSE,"단축1";#N/A,#N/A,FALSE,"단축2";#N/A,#N/A,FALSE,"단축3";#N/A,#N/A,FALSE,"장축";#N/A,#N/A,FALSE,"4WD"}</definedName>
    <definedName name="ㄴㅁㄹ" localSheetId="14" hidden="1">{#N/A,#N/A,FALSE,"단축1";#N/A,#N/A,FALSE,"단축2";#N/A,#N/A,FALSE,"단축3";#N/A,#N/A,FALSE,"장축";#N/A,#N/A,FALSE,"4WD"}</definedName>
    <definedName name="ㄴㅁㄹ" localSheetId="10" hidden="1">{#N/A,#N/A,FALSE,"단축1";#N/A,#N/A,FALSE,"단축2";#N/A,#N/A,FALSE,"단축3";#N/A,#N/A,FALSE,"장축";#N/A,#N/A,FALSE,"4WD"}</definedName>
    <definedName name="ㄴㅁㄹ" localSheetId="6" hidden="1">{#N/A,#N/A,FALSE,"단축1";#N/A,#N/A,FALSE,"단축2";#N/A,#N/A,FALSE,"단축3";#N/A,#N/A,FALSE,"장축";#N/A,#N/A,FALSE,"4WD"}</definedName>
    <definedName name="ㄴㅁㄹ" localSheetId="12" hidden="1">{#N/A,#N/A,FALSE,"단축1";#N/A,#N/A,FALSE,"단축2";#N/A,#N/A,FALSE,"단축3";#N/A,#N/A,FALSE,"장축";#N/A,#N/A,FALSE,"4WD"}</definedName>
    <definedName name="ㄴㅁㄹ" localSheetId="7" hidden="1">{#N/A,#N/A,FALSE,"단축1";#N/A,#N/A,FALSE,"단축2";#N/A,#N/A,FALSE,"단축3";#N/A,#N/A,FALSE,"장축";#N/A,#N/A,FALSE,"4WD"}</definedName>
    <definedName name="ㄴㅁㄹ" localSheetId="5" hidden="1">{#N/A,#N/A,FALSE,"단축1";#N/A,#N/A,FALSE,"단축2";#N/A,#N/A,FALSE,"단축3";#N/A,#N/A,FALSE,"장축";#N/A,#N/A,FALSE,"4WD"}</definedName>
    <definedName name="ㄴㅁㄹ" localSheetId="2" hidden="1">{#N/A,#N/A,FALSE,"단축1";#N/A,#N/A,FALSE,"단축2";#N/A,#N/A,FALSE,"단축3";#N/A,#N/A,FALSE,"장축";#N/A,#N/A,FALSE,"4WD"}</definedName>
    <definedName name="ㄴㅁㄹ" localSheetId="9" hidden="1">{#N/A,#N/A,FALSE,"단축1";#N/A,#N/A,FALSE,"단축2";#N/A,#N/A,FALSE,"단축3";#N/A,#N/A,FALSE,"장축";#N/A,#N/A,FALSE,"4WD"}</definedName>
    <definedName name="ㄴㅁㄹ" localSheetId="11" hidden="1">{#N/A,#N/A,FALSE,"단축1";#N/A,#N/A,FALSE,"단축2";#N/A,#N/A,FALSE,"단축3";#N/A,#N/A,FALSE,"장축";#N/A,#N/A,FALSE,"4WD"}</definedName>
    <definedName name="ㄴㅁㄹ" localSheetId="4" hidden="1">{#N/A,#N/A,FALSE,"단축1";#N/A,#N/A,FALSE,"단축2";#N/A,#N/A,FALSE,"단축3";#N/A,#N/A,FALSE,"장축";#N/A,#N/A,FALSE,"4WD"}</definedName>
    <definedName name="ㄴㅁㄹ" localSheetId="8" hidden="1">{#N/A,#N/A,FALSE,"단축1";#N/A,#N/A,FALSE,"단축2";#N/A,#N/A,FALSE,"단축3";#N/A,#N/A,FALSE,"장축";#N/A,#N/A,FALSE,"4WD"}</definedName>
    <definedName name="ㄴㅁㄹ" localSheetId="0" hidden="1">{#N/A,#N/A,FALSE,"단축1";#N/A,#N/A,FALSE,"단축2";#N/A,#N/A,FALSE,"단축3";#N/A,#N/A,FALSE,"장축";#N/A,#N/A,FALSE,"4WD"}</definedName>
    <definedName name="ㄴㅁㄹ" localSheetId="1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ㄻ" localSheetId="17">#REF!</definedName>
    <definedName name="ㄴㅁㄻ" localSheetId="14">#REF!</definedName>
    <definedName name="ㄴㅁㄻ" localSheetId="10">#REF!</definedName>
    <definedName name="ㄴㅁㄻ" localSheetId="6">#REF!</definedName>
    <definedName name="ㄴㅁㄻ" localSheetId="12">#REF!</definedName>
    <definedName name="ㄴㅁㄻ" localSheetId="7">#REF!</definedName>
    <definedName name="ㄴㅁㄻ" localSheetId="5">#REF!</definedName>
    <definedName name="ㄴㅁㄻ" localSheetId="2">#REF!</definedName>
    <definedName name="ㄴㅁㄻ" localSheetId="9">#REF!</definedName>
    <definedName name="ㄴㅁㄻ" localSheetId="11">#REF!</definedName>
    <definedName name="ㄴㅁㄻ" localSheetId="8">#REF!</definedName>
    <definedName name="ㄴㅁㄻ" localSheetId="0">#REF!</definedName>
    <definedName name="ㄴㅁㄻ">#REF!</definedName>
    <definedName name="ㄴㅁㅇㄹ" localSheetId="6">{"XLSHEET.XLA"}</definedName>
    <definedName name="ㄴㅁㅇㄹ" localSheetId="12">{"XLSHEET.XLA"}</definedName>
    <definedName name="ㄴㅁㅇㄹ" localSheetId="2">{"XLSHEET.XLA"}</definedName>
    <definedName name="ㄴㅁㅇㄹ" localSheetId="11">{"XLSHEET.XLA"}</definedName>
    <definedName name="ㄴㅁㅇㄹ" localSheetId="4">{"XLSHEET.XLA"}</definedName>
    <definedName name="ㄴㅁㅇㄹ" localSheetId="0">{"XLSHEET.XLA"}</definedName>
    <definedName name="ㄴㅁㅇㄹ" localSheetId="1">{"XLSHEET.XLA"}</definedName>
    <definedName name="ㄴㅁㅇㄹ">{"XLSHEET.XLA"}</definedName>
    <definedName name="ㄴㅁㅇㄹㅇㄴㄹ" localSheetId="17">#REF!</definedName>
    <definedName name="ㄴㅁㅇㄹㅇㄴㄹ" localSheetId="14">#REF!</definedName>
    <definedName name="ㄴㅁㅇㄹㅇㄴㄹ" localSheetId="10">#REF!</definedName>
    <definedName name="ㄴㅁㅇㄹㅇㄴㄹ" localSheetId="6">#REF!</definedName>
    <definedName name="ㄴㅁㅇㄹㅇㄴㄹ" localSheetId="12">#REF!</definedName>
    <definedName name="ㄴㅁㅇㄹㅇㄴㄹ" localSheetId="7">#REF!</definedName>
    <definedName name="ㄴㅁㅇㄹㅇㄴㄹ" localSheetId="5">#REF!</definedName>
    <definedName name="ㄴㅁㅇㄹㅇㄴㄹ" localSheetId="2">#REF!</definedName>
    <definedName name="ㄴㅁㅇㄹㅇㄴㄹ" localSheetId="9">#REF!</definedName>
    <definedName name="ㄴㅁㅇㄹㅇㄴㄹ" localSheetId="11">#REF!</definedName>
    <definedName name="ㄴㅁㅇㄹㅇㄴㄹ" localSheetId="8">#REF!</definedName>
    <definedName name="ㄴㅁㅇㄹㅇㄴㄹ">#REF!</definedName>
    <definedName name="ㄴㅁㅇㅎㅇ롱로" localSheetId="17" hidden="1">#REF!</definedName>
    <definedName name="ㄴㅁㅇㅎㅇ롱로" localSheetId="14" hidden="1">#REF!</definedName>
    <definedName name="ㄴㅁㅇㅎㅇ롱로" localSheetId="10" hidden="1">#REF!</definedName>
    <definedName name="ㄴㅁㅇㅎㅇ롱로" localSheetId="6" hidden="1">#REF!</definedName>
    <definedName name="ㄴㅁㅇㅎㅇ롱로" localSheetId="12" hidden="1">#REF!</definedName>
    <definedName name="ㄴㅁㅇㅎㅇ롱로" localSheetId="7" hidden="1">#REF!</definedName>
    <definedName name="ㄴㅁㅇㅎㅇ롱로" localSheetId="5" hidden="1">#REF!</definedName>
    <definedName name="ㄴㅁㅇㅎㅇ롱로" localSheetId="2" hidden="1">#REF!</definedName>
    <definedName name="ㄴㅁㅇㅎㅇ롱로" localSheetId="9" hidden="1">#REF!</definedName>
    <definedName name="ㄴㅁㅇㅎㅇ롱로" localSheetId="11" hidden="1">#REF!</definedName>
    <definedName name="ㄴㅁㅇㅎㅇ롱로" localSheetId="4" hidden="1">#REF!</definedName>
    <definedName name="ㄴㅁㅇㅎㅇ롱로" localSheetId="8" hidden="1">#REF!</definedName>
    <definedName name="ㄴㅁㅇㅎㅇ롱로" hidden="1">#REF!</definedName>
    <definedName name="ㄴㅇㄹ" localSheetId="6" hidden="1">{#N/A,#N/A,FALSE,"단축1";#N/A,#N/A,FALSE,"단축2";#N/A,#N/A,FALSE,"단축3";#N/A,#N/A,FALSE,"장축";#N/A,#N/A,FALSE,"4WD"}</definedName>
    <definedName name="ㄴㅇㄹ" localSheetId="12" hidden="1">{#N/A,#N/A,FALSE,"단축1";#N/A,#N/A,FALSE,"단축2";#N/A,#N/A,FALSE,"단축3";#N/A,#N/A,FALSE,"장축";#N/A,#N/A,FALSE,"4WD"}</definedName>
    <definedName name="ㄴㅇㄹ" localSheetId="2" hidden="1">{#N/A,#N/A,FALSE,"단축1";#N/A,#N/A,FALSE,"단축2";#N/A,#N/A,FALSE,"단축3";#N/A,#N/A,FALSE,"장축";#N/A,#N/A,FALSE,"4WD"}</definedName>
    <definedName name="ㄴㅇㄹ" localSheetId="11" hidden="1">{#N/A,#N/A,FALSE,"단축1";#N/A,#N/A,FALSE,"단축2";#N/A,#N/A,FALSE,"단축3";#N/A,#N/A,FALSE,"장축";#N/A,#N/A,FALSE,"4WD"}</definedName>
    <definedName name="ㄴㅇㄹ" localSheetId="4" hidden="1">{#N/A,#N/A,FALSE,"단축1";#N/A,#N/A,FALSE,"단축2";#N/A,#N/A,FALSE,"단축3";#N/A,#N/A,FALSE,"장축";#N/A,#N/A,FALSE,"4WD"}</definedName>
    <definedName name="ㄴㅇㄹ" localSheetId="0" hidden="1">{#N/A,#N/A,FALSE,"단축1";#N/A,#N/A,FALSE,"단축2";#N/A,#N/A,FALSE,"단축3";#N/A,#N/A,FALSE,"장축";#N/A,#N/A,FALSE,"4WD"}</definedName>
    <definedName name="ㄴㅇㄹ" localSheetId="1" hidden="1">{#N/A,#N/A,FALSE,"단축1";#N/A,#N/A,FALSE,"단축2";#N/A,#N/A,FALSE,"단축3";#N/A,#N/A,FALSE,"장축";#N/A,#N/A,FALSE,"4WD"}</definedName>
    <definedName name="ㄴㅇㄹ" hidden="1">{#N/A,#N/A,FALSE,"단축1";#N/A,#N/A,FALSE,"단축2";#N/A,#N/A,FALSE,"단축3";#N/A,#N/A,FALSE,"장축";#N/A,#N/A,FALSE,"4WD"}</definedName>
    <definedName name="ㄴㅇㄹㅁㄴㄹ" localSheetId="1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1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1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8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ㄻㄴ" localSheetId="17" hidden="1">{#N/A,#N/A,FALSE,"Status";#N/A,#N/A,FALSE,"Deckblatt 1";#N/A,#N/A,FALSE,"Deckblatt2"}</definedName>
    <definedName name="ㄴㅇㄻㄴ" localSheetId="14" hidden="1">{#N/A,#N/A,FALSE,"Status";#N/A,#N/A,FALSE,"Deckblatt 1";#N/A,#N/A,FALSE,"Deckblatt2"}</definedName>
    <definedName name="ㄴㅇㄻㄴ" localSheetId="10" hidden="1">{#N/A,#N/A,FALSE,"Status";#N/A,#N/A,FALSE,"Deckblatt 1";#N/A,#N/A,FALSE,"Deckblatt2"}</definedName>
    <definedName name="ㄴㅇㄻㄴ" localSheetId="6" hidden="1">{#N/A,#N/A,FALSE,"Status";#N/A,#N/A,FALSE,"Deckblatt 1";#N/A,#N/A,FALSE,"Deckblatt2"}</definedName>
    <definedName name="ㄴㅇㄻㄴ" localSheetId="12" hidden="1">{#N/A,#N/A,FALSE,"Status";#N/A,#N/A,FALSE,"Deckblatt 1";#N/A,#N/A,FALSE,"Deckblatt2"}</definedName>
    <definedName name="ㄴㅇㄻㄴ" localSheetId="7" hidden="1">{#N/A,#N/A,FALSE,"Status";#N/A,#N/A,FALSE,"Deckblatt 1";#N/A,#N/A,FALSE,"Deckblatt2"}</definedName>
    <definedName name="ㄴㅇㄻㄴ" localSheetId="5" hidden="1">{#N/A,#N/A,FALSE,"Status";#N/A,#N/A,FALSE,"Deckblatt 1";#N/A,#N/A,FALSE,"Deckblatt2"}</definedName>
    <definedName name="ㄴㅇㄻㄴ" localSheetId="2" hidden="1">{#N/A,#N/A,FALSE,"Status";#N/A,#N/A,FALSE,"Deckblatt 1";#N/A,#N/A,FALSE,"Deckblatt2"}</definedName>
    <definedName name="ㄴㅇㄻㄴ" localSheetId="9" hidden="1">{#N/A,#N/A,FALSE,"Status";#N/A,#N/A,FALSE,"Deckblatt 1";#N/A,#N/A,FALSE,"Deckblatt2"}</definedName>
    <definedName name="ㄴㅇㄻㄴ" localSheetId="11" hidden="1">{#N/A,#N/A,FALSE,"Status";#N/A,#N/A,FALSE,"Deckblatt 1";#N/A,#N/A,FALSE,"Deckblatt2"}</definedName>
    <definedName name="ㄴㅇㄻㄴ" localSheetId="4" hidden="1">{#N/A,#N/A,FALSE,"Status";#N/A,#N/A,FALSE,"Deckblatt 1";#N/A,#N/A,FALSE,"Deckblatt2"}</definedName>
    <definedName name="ㄴㅇㄻㄴ" localSheetId="8" hidden="1">{#N/A,#N/A,FALSE,"Status";#N/A,#N/A,FALSE,"Deckblatt 1";#N/A,#N/A,FALSE,"Deckblatt2"}</definedName>
    <definedName name="ㄴㅇㄻㄴ" localSheetId="0" hidden="1">{#N/A,#N/A,FALSE,"Status";#N/A,#N/A,FALSE,"Deckblatt 1";#N/A,#N/A,FALSE,"Deckblatt2"}</definedName>
    <definedName name="ㄴㅇㄻㄴ" localSheetId="1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ㅎㅇ">#N/A</definedName>
    <definedName name="ㄴㅋ" localSheetId="17" hidden="1">{#N/A,#N/A,FALSE,"단축1";#N/A,#N/A,FALSE,"단축2";#N/A,#N/A,FALSE,"단축3";#N/A,#N/A,FALSE,"장축";#N/A,#N/A,FALSE,"4WD"}</definedName>
    <definedName name="ㄴㅋ" localSheetId="14" hidden="1">{#N/A,#N/A,FALSE,"단축1";#N/A,#N/A,FALSE,"단축2";#N/A,#N/A,FALSE,"단축3";#N/A,#N/A,FALSE,"장축";#N/A,#N/A,FALSE,"4WD"}</definedName>
    <definedName name="ㄴㅋ" localSheetId="10" hidden="1">{#N/A,#N/A,FALSE,"단축1";#N/A,#N/A,FALSE,"단축2";#N/A,#N/A,FALSE,"단축3";#N/A,#N/A,FALSE,"장축";#N/A,#N/A,FALSE,"4WD"}</definedName>
    <definedName name="ㄴㅋ" localSheetId="6" hidden="1">{#N/A,#N/A,FALSE,"단축1";#N/A,#N/A,FALSE,"단축2";#N/A,#N/A,FALSE,"단축3";#N/A,#N/A,FALSE,"장축";#N/A,#N/A,FALSE,"4WD"}</definedName>
    <definedName name="ㄴㅋ" localSheetId="12" hidden="1">{#N/A,#N/A,FALSE,"단축1";#N/A,#N/A,FALSE,"단축2";#N/A,#N/A,FALSE,"단축3";#N/A,#N/A,FALSE,"장축";#N/A,#N/A,FALSE,"4WD"}</definedName>
    <definedName name="ㄴㅋ" localSheetId="7" hidden="1">{#N/A,#N/A,FALSE,"단축1";#N/A,#N/A,FALSE,"단축2";#N/A,#N/A,FALSE,"단축3";#N/A,#N/A,FALSE,"장축";#N/A,#N/A,FALSE,"4WD"}</definedName>
    <definedName name="ㄴㅋ" localSheetId="5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9" hidden="1">{#N/A,#N/A,FALSE,"단축1";#N/A,#N/A,FALSE,"단축2";#N/A,#N/A,FALSE,"단축3";#N/A,#N/A,FALSE,"장축";#N/A,#N/A,FALSE,"4WD"}</definedName>
    <definedName name="ㄴㅋ" localSheetId="11" hidden="1">{#N/A,#N/A,FALSE,"단축1";#N/A,#N/A,FALSE,"단축2";#N/A,#N/A,FALSE,"단축3";#N/A,#N/A,FALSE,"장축";#N/A,#N/A,FALSE,"4WD"}</definedName>
    <definedName name="ㄴㅋ" localSheetId="4" hidden="1">{#N/A,#N/A,FALSE,"단축1";#N/A,#N/A,FALSE,"단축2";#N/A,#N/A,FALSE,"단축3";#N/A,#N/A,FALSE,"장축";#N/A,#N/A,FALSE,"4WD"}</definedName>
    <definedName name="ㄴㅋ" localSheetId="8" hidden="1">{#N/A,#N/A,FALSE,"단축1";#N/A,#N/A,FALSE,"단축2";#N/A,#N/A,FALSE,"단축3";#N/A,#N/A,FALSE,"장축";#N/A,#N/A,FALSE,"4WD"}</definedName>
    <definedName name="ㄴㅋ" localSheetId="0" hidden="1">{#N/A,#N/A,FALSE,"단축1";#N/A,#N/A,FALSE,"단축2";#N/A,#N/A,FALSE,"단축3";#N/A,#N/A,FALSE,"장축";#N/A,#N/A,FALSE,"4WD"}</definedName>
    <definedName name="ㄴㅋ" localSheetId="1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" localSheetId="17">#REF!</definedName>
    <definedName name="나" localSheetId="14">#REF!</definedName>
    <definedName name="나" localSheetId="10">#REF!</definedName>
    <definedName name="나" localSheetId="6">#REF!</definedName>
    <definedName name="나" localSheetId="12">#REF!</definedName>
    <definedName name="나" localSheetId="7">#REF!</definedName>
    <definedName name="나" localSheetId="5">#REF!</definedName>
    <definedName name="나" localSheetId="2">#REF!</definedName>
    <definedName name="나" localSheetId="9">#REF!</definedName>
    <definedName name="나" localSheetId="11">#REF!</definedName>
    <definedName name="나" localSheetId="8">#REF!</definedName>
    <definedName name="나" localSheetId="0">#REF!</definedName>
    <definedName name="나">#REF!</definedName>
    <definedName name="나라" localSheetId="17">#REF!</definedName>
    <definedName name="나라" localSheetId="14">#REF!</definedName>
    <definedName name="나라" localSheetId="10">#REF!</definedName>
    <definedName name="나라" localSheetId="6">#REF!</definedName>
    <definedName name="나라" localSheetId="12">#REF!</definedName>
    <definedName name="나라" localSheetId="7">#REF!</definedName>
    <definedName name="나라" localSheetId="5">#REF!</definedName>
    <definedName name="나라" localSheetId="2">#REF!</definedName>
    <definedName name="나라" localSheetId="9">#REF!</definedName>
    <definedName name="나라" localSheetId="11">#REF!</definedName>
    <definedName name="나라" localSheetId="8">#REF!</definedName>
    <definedName name="나라" localSheetId="0">#REF!</definedName>
    <definedName name="나라">#REF!</definedName>
    <definedName name="나ㅣ나ㅣㄴ" localSheetId="1">#N/A</definedName>
    <definedName name="남영환" localSheetId="17">#REF!</definedName>
    <definedName name="남영환" localSheetId="14">#REF!</definedName>
    <definedName name="남영환" localSheetId="10">#REF!</definedName>
    <definedName name="남영환" localSheetId="6">#REF!</definedName>
    <definedName name="남영환" localSheetId="12">#REF!</definedName>
    <definedName name="남영환" localSheetId="7">#REF!</definedName>
    <definedName name="남영환" localSheetId="5">#REF!</definedName>
    <definedName name="남영환" localSheetId="2">#REF!</definedName>
    <definedName name="남영환" localSheetId="9">#REF!</definedName>
    <definedName name="남영환" localSheetId="11">#REF!</definedName>
    <definedName name="남영환" localSheetId="8">#REF!</definedName>
    <definedName name="남영환" localSheetId="0">#REF!</definedName>
    <definedName name="남영환">#REF!</definedName>
    <definedName name="납품현황" localSheetId="6" hidden="1">{#N/A,#N/A,FALSE,"단축1";#N/A,#N/A,FALSE,"단축2";#N/A,#N/A,FALSE,"단축3";#N/A,#N/A,FALSE,"장축";#N/A,#N/A,FALSE,"4WD"}</definedName>
    <definedName name="납품현황" localSheetId="12" hidden="1">{#N/A,#N/A,FALSE,"단축1";#N/A,#N/A,FALSE,"단축2";#N/A,#N/A,FALSE,"단축3";#N/A,#N/A,FALSE,"장축";#N/A,#N/A,FALSE,"4WD"}</definedName>
    <definedName name="납품현황" localSheetId="2" hidden="1">{#N/A,#N/A,FALSE,"단축1";#N/A,#N/A,FALSE,"단축2";#N/A,#N/A,FALSE,"단축3";#N/A,#N/A,FALSE,"장축";#N/A,#N/A,FALSE,"4WD"}</definedName>
    <definedName name="납품현황" localSheetId="11" hidden="1">{#N/A,#N/A,FALSE,"단축1";#N/A,#N/A,FALSE,"단축2";#N/A,#N/A,FALSE,"단축3";#N/A,#N/A,FALSE,"장축";#N/A,#N/A,FALSE,"4WD"}</definedName>
    <definedName name="납품현황" localSheetId="4" hidden="1">{#N/A,#N/A,FALSE,"단축1";#N/A,#N/A,FALSE,"단축2";#N/A,#N/A,FALSE,"단축3";#N/A,#N/A,FALSE,"장축";#N/A,#N/A,FALSE,"4WD"}</definedName>
    <definedName name="납품현황" localSheetId="0" hidden="1">{#N/A,#N/A,FALSE,"단축1";#N/A,#N/A,FALSE,"단축2";#N/A,#N/A,FALSE,"단축3";#N/A,#N/A,FALSE,"장축";#N/A,#N/A,FALSE,"4WD"}</definedName>
    <definedName name="납품현황" localSheetId="1" hidden="1">{#N/A,#N/A,FALSE,"단축1";#N/A,#N/A,FALSE,"단축2";#N/A,#N/A,FALSE,"단축3";#N/A,#N/A,FALSE,"장축";#N/A,#N/A,FALSE,"4WD"}</definedName>
    <definedName name="납품현황" hidden="1">{#N/A,#N/A,FALSE,"단축1";#N/A,#N/A,FALSE,"단축2";#N/A,#N/A,FALSE,"단축3";#N/A,#N/A,FALSE,"장축";#N/A,#N/A,FALSE,"4WD"}</definedName>
    <definedName name="내용" localSheetId="17">#REF!</definedName>
    <definedName name="내용" localSheetId="14">#REF!</definedName>
    <definedName name="내용" localSheetId="10">#REF!</definedName>
    <definedName name="내용" localSheetId="6">#REF!</definedName>
    <definedName name="내용" localSheetId="12">#REF!</definedName>
    <definedName name="내용" localSheetId="7">#REF!</definedName>
    <definedName name="내용" localSheetId="5">#REF!</definedName>
    <definedName name="내용" localSheetId="2">#REF!</definedName>
    <definedName name="내용" localSheetId="9">#REF!</definedName>
    <definedName name="내용" localSheetId="11">#REF!</definedName>
    <definedName name="내용" localSheetId="8">#REF!</definedName>
    <definedName name="내용" localSheetId="0">#REF!</definedName>
    <definedName name="내용">#REF!</definedName>
    <definedName name="너" localSheetId="17">#REF!</definedName>
    <definedName name="너" localSheetId="14">#REF!</definedName>
    <definedName name="너" localSheetId="10">#REF!</definedName>
    <definedName name="너" localSheetId="6">#REF!</definedName>
    <definedName name="너" localSheetId="12">#REF!</definedName>
    <definedName name="너" localSheetId="7">#REF!</definedName>
    <definedName name="너" localSheetId="5">#REF!</definedName>
    <definedName name="너" localSheetId="2">#REF!</definedName>
    <definedName name="너" localSheetId="9">#REF!</definedName>
    <definedName name="너" localSheetId="11">#REF!</definedName>
    <definedName name="너" localSheetId="8">#REF!</definedName>
    <definedName name="너" localSheetId="0">#REF!</definedName>
    <definedName name="너">#REF!</definedName>
    <definedName name="ㄷ" localSheetId="17" hidden="1">{#N/A,#N/A,FALSE,"AG";#N/A,#N/A,FALSE,"UB-I";#N/A,#N/A,FALSE,"UB--SR_K";#N/A,#N/A,FALSE,"UB-SR_B";#N/A,#N/A,FALSE,"UB-KS";#N/A,#N/A,FALSE,"Kienzle"}</definedName>
    <definedName name="ㄷ" localSheetId="14" hidden="1">{#N/A,#N/A,FALSE,"AG";#N/A,#N/A,FALSE,"UB-I";#N/A,#N/A,FALSE,"UB--SR_K";#N/A,#N/A,FALSE,"UB-SR_B";#N/A,#N/A,FALSE,"UB-KS";#N/A,#N/A,FALSE,"Kienzle"}</definedName>
    <definedName name="ㄷ" localSheetId="10" hidden="1">{#N/A,#N/A,FALSE,"AG";#N/A,#N/A,FALSE,"UB-I";#N/A,#N/A,FALSE,"UB--SR_K";#N/A,#N/A,FALSE,"UB-SR_B";#N/A,#N/A,FALSE,"UB-KS";#N/A,#N/A,FALSE,"Kienzle"}</definedName>
    <definedName name="ㄷ" localSheetId="6" hidden="1">{#N/A,#N/A,FALSE,"AG";#N/A,#N/A,FALSE,"UB-I";#N/A,#N/A,FALSE,"UB--SR_K";#N/A,#N/A,FALSE,"UB-SR_B";#N/A,#N/A,FALSE,"UB-KS";#N/A,#N/A,FALSE,"Kienzle"}</definedName>
    <definedName name="ㄷ" localSheetId="12" hidden="1">{#N/A,#N/A,FALSE,"AG";#N/A,#N/A,FALSE,"UB-I";#N/A,#N/A,FALSE,"UB--SR_K";#N/A,#N/A,FALSE,"UB-SR_B";#N/A,#N/A,FALSE,"UB-KS";#N/A,#N/A,FALSE,"Kienzle"}</definedName>
    <definedName name="ㄷ" localSheetId="7" hidden="1">{#N/A,#N/A,FALSE,"AG";#N/A,#N/A,FALSE,"UB-I";#N/A,#N/A,FALSE,"UB--SR_K";#N/A,#N/A,FALSE,"UB-SR_B";#N/A,#N/A,FALSE,"UB-KS";#N/A,#N/A,FALSE,"Kienzle"}</definedName>
    <definedName name="ㄷ" localSheetId="5" hidden="1">{#N/A,#N/A,FALSE,"AG";#N/A,#N/A,FALSE,"UB-I";#N/A,#N/A,FALSE,"UB--SR_K";#N/A,#N/A,FALSE,"UB-SR_B";#N/A,#N/A,FALSE,"UB-KS";#N/A,#N/A,FALSE,"Kienzle"}</definedName>
    <definedName name="ㄷ" localSheetId="2" hidden="1">{#N/A,#N/A,FALSE,"AG";#N/A,#N/A,FALSE,"UB-I";#N/A,#N/A,FALSE,"UB--SR_K";#N/A,#N/A,FALSE,"UB-SR_B";#N/A,#N/A,FALSE,"UB-KS";#N/A,#N/A,FALSE,"Kienzle"}</definedName>
    <definedName name="ㄷ" localSheetId="9" hidden="1">{#N/A,#N/A,FALSE,"AG";#N/A,#N/A,FALSE,"UB-I";#N/A,#N/A,FALSE,"UB--SR_K";#N/A,#N/A,FALSE,"UB-SR_B";#N/A,#N/A,FALSE,"UB-KS";#N/A,#N/A,FALSE,"Kienzle"}</definedName>
    <definedName name="ㄷ" localSheetId="11" hidden="1">{#N/A,#N/A,FALSE,"AG";#N/A,#N/A,FALSE,"UB-I";#N/A,#N/A,FALSE,"UB--SR_K";#N/A,#N/A,FALSE,"UB-SR_B";#N/A,#N/A,FALSE,"UB-KS";#N/A,#N/A,FALSE,"Kienzle"}</definedName>
    <definedName name="ㄷ" localSheetId="4" hidden="1">{#N/A,#N/A,FALSE,"AG";#N/A,#N/A,FALSE,"UB-I";#N/A,#N/A,FALSE,"UB--SR_K";#N/A,#N/A,FALSE,"UB-SR_B";#N/A,#N/A,FALSE,"UB-KS";#N/A,#N/A,FALSE,"Kienzle"}</definedName>
    <definedName name="ㄷ" localSheetId="8" hidden="1">{#N/A,#N/A,FALSE,"AG";#N/A,#N/A,FALSE,"UB-I";#N/A,#N/A,FALSE,"UB--SR_K";#N/A,#N/A,FALSE,"UB-SR_B";#N/A,#N/A,FALSE,"UB-KS";#N/A,#N/A,FALSE,"Kienzle"}</definedName>
    <definedName name="ㄷ" localSheetId="0" hidden="1">{#N/A,#N/A,FALSE,"AG";#N/A,#N/A,FALSE,"UB-I";#N/A,#N/A,FALSE,"UB--SR_K";#N/A,#N/A,FALSE,"UB-SR_B";#N/A,#N/A,FALSE,"UB-KS";#N/A,#N/A,FALSE,"Kienzle"}</definedName>
    <definedName name="ㄷ" localSheetId="1" hidden="1">{#N/A,#N/A,FALSE,"AG";#N/A,#N/A,FALSE,"UB-I";#N/A,#N/A,FALSE,"UB--SR_K";#N/A,#N/A,FALSE,"UB-SR_B";#N/A,#N/A,FALSE,"UB-KS";#N/A,#N/A,FALSE,"Kienzle"}</definedName>
    <definedName name="ㄷ" hidden="1">{#N/A,#N/A,FALSE,"AG";#N/A,#N/A,FALSE,"UB-I";#N/A,#N/A,FALSE,"UB--SR_K";#N/A,#N/A,FALSE,"UB-SR_B";#N/A,#N/A,FALSE,"UB-KS";#N/A,#N/A,FALSE,"Kienzle"}</definedName>
    <definedName name="ㄷㄱ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0" hidden="1">{#N/A,#N/A,FALSE,"Australien";#N/A,#N/A,FALSE,"Birmingham";#N/A,#N/A,FALSE,"Brasilien";#N/A,#N/A,FALSE,"Prag";#N/A,#N/A,FALSE,"Spanien";#N/A,#N/A,FALSE,"Malaysia ( Com)";#N/A,#N/A,FALSE,"Malaysia (Instr)"}</definedName>
    <definedName name="ㄷㄱ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ㄳ" localSheetId="1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1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1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6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1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5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9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1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8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ㄷ" localSheetId="17" hidden="1">{#N/A,#N/A,FALSE,"단축1";#N/A,#N/A,FALSE,"단축2";#N/A,#N/A,FALSE,"단축3";#N/A,#N/A,FALSE,"장축";#N/A,#N/A,FALSE,"4WD"}</definedName>
    <definedName name="ㄷㄷ" localSheetId="14" hidden="1">{#N/A,#N/A,FALSE,"단축1";#N/A,#N/A,FALSE,"단축2";#N/A,#N/A,FALSE,"단축3";#N/A,#N/A,FALSE,"장축";#N/A,#N/A,FALSE,"4WD"}</definedName>
    <definedName name="ㄷㄷ" localSheetId="10" hidden="1">{#N/A,#N/A,FALSE,"단축1";#N/A,#N/A,FALSE,"단축2";#N/A,#N/A,FALSE,"단축3";#N/A,#N/A,FALSE,"장축";#N/A,#N/A,FALSE,"4WD"}</definedName>
    <definedName name="ㄷㄷ" localSheetId="6" hidden="1">{#N/A,#N/A,FALSE,"단축1";#N/A,#N/A,FALSE,"단축2";#N/A,#N/A,FALSE,"단축3";#N/A,#N/A,FALSE,"장축";#N/A,#N/A,FALSE,"4WD"}</definedName>
    <definedName name="ㄷㄷ" localSheetId="12" hidden="1">{#N/A,#N/A,FALSE,"단축1";#N/A,#N/A,FALSE,"단축2";#N/A,#N/A,FALSE,"단축3";#N/A,#N/A,FALSE,"장축";#N/A,#N/A,FALSE,"4WD"}</definedName>
    <definedName name="ㄷㄷ" localSheetId="7" hidden="1">{#N/A,#N/A,FALSE,"단축1";#N/A,#N/A,FALSE,"단축2";#N/A,#N/A,FALSE,"단축3";#N/A,#N/A,FALSE,"장축";#N/A,#N/A,FALSE,"4WD"}</definedName>
    <definedName name="ㄷㄷ" localSheetId="5" hidden="1">{#N/A,#N/A,FALSE,"단축1";#N/A,#N/A,FALSE,"단축2";#N/A,#N/A,FALSE,"단축3";#N/A,#N/A,FALSE,"장축";#N/A,#N/A,FALSE,"4WD"}</definedName>
    <definedName name="ㄷㄷ" localSheetId="2" hidden="1">{#N/A,#N/A,FALSE,"단축1";#N/A,#N/A,FALSE,"단축2";#N/A,#N/A,FALSE,"단축3";#N/A,#N/A,FALSE,"장축";#N/A,#N/A,FALSE,"4WD"}</definedName>
    <definedName name="ㄷㄷ" localSheetId="9" hidden="1">{#N/A,#N/A,FALSE,"단축1";#N/A,#N/A,FALSE,"단축2";#N/A,#N/A,FALSE,"단축3";#N/A,#N/A,FALSE,"장축";#N/A,#N/A,FALSE,"4WD"}</definedName>
    <definedName name="ㄷㄷ" localSheetId="11" hidden="1">{#N/A,#N/A,FALSE,"단축1";#N/A,#N/A,FALSE,"단축2";#N/A,#N/A,FALSE,"단축3";#N/A,#N/A,FALSE,"장축";#N/A,#N/A,FALSE,"4WD"}</definedName>
    <definedName name="ㄷㄷ" localSheetId="4" hidden="1">{#N/A,#N/A,FALSE,"단축1";#N/A,#N/A,FALSE,"단축2";#N/A,#N/A,FALSE,"단축3";#N/A,#N/A,FALSE,"장축";#N/A,#N/A,FALSE,"4WD"}</definedName>
    <definedName name="ㄷㄷ" localSheetId="8" hidden="1">{#N/A,#N/A,FALSE,"단축1";#N/A,#N/A,FALSE,"단축2";#N/A,#N/A,FALSE,"단축3";#N/A,#N/A,FALSE,"장축";#N/A,#N/A,FALSE,"4WD"}</definedName>
    <definedName name="ㄷㄷ" localSheetId="0" hidden="1">{#N/A,#N/A,FALSE,"단축1";#N/A,#N/A,FALSE,"단축2";#N/A,#N/A,FALSE,"단축3";#N/A,#N/A,FALSE,"장축";#N/A,#N/A,FALSE,"4WD"}</definedName>
    <definedName name="ㄷㄷ" localSheetId="1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EEE" localSheetId="6" hidden="1">{#N/A,#N/A,FALSE,"단축1";#N/A,#N/A,FALSE,"단축2";#N/A,#N/A,FALSE,"단축3";#N/A,#N/A,FALSE,"장축";#N/A,#N/A,FALSE,"4WD"}</definedName>
    <definedName name="ㄷㄷEEE" localSheetId="12" hidden="1">{#N/A,#N/A,FALSE,"단축1";#N/A,#N/A,FALSE,"단축2";#N/A,#N/A,FALSE,"단축3";#N/A,#N/A,FALSE,"장축";#N/A,#N/A,FALSE,"4WD"}</definedName>
    <definedName name="ㄷㄷEEE" localSheetId="2" hidden="1">{#N/A,#N/A,FALSE,"단축1";#N/A,#N/A,FALSE,"단축2";#N/A,#N/A,FALSE,"단축3";#N/A,#N/A,FALSE,"장축";#N/A,#N/A,FALSE,"4WD"}</definedName>
    <definedName name="ㄷㄷEEE" localSheetId="11" hidden="1">{#N/A,#N/A,FALSE,"단축1";#N/A,#N/A,FALSE,"단축2";#N/A,#N/A,FALSE,"단축3";#N/A,#N/A,FALSE,"장축";#N/A,#N/A,FALSE,"4WD"}</definedName>
    <definedName name="ㄷㄷEEE" localSheetId="4" hidden="1">{#N/A,#N/A,FALSE,"단축1";#N/A,#N/A,FALSE,"단축2";#N/A,#N/A,FALSE,"단축3";#N/A,#N/A,FALSE,"장축";#N/A,#N/A,FALSE,"4WD"}</definedName>
    <definedName name="ㄷㄷEEE" localSheetId="0" hidden="1">{#N/A,#N/A,FALSE,"단축1";#N/A,#N/A,FALSE,"단축2";#N/A,#N/A,FALSE,"단축3";#N/A,#N/A,FALSE,"장축";#N/A,#N/A,FALSE,"4WD"}</definedName>
    <definedName name="ㄷㄷEEE" localSheetId="1" hidden="1">{#N/A,#N/A,FALSE,"단축1";#N/A,#N/A,FALSE,"단축2";#N/A,#N/A,FALSE,"단축3";#N/A,#N/A,FALSE,"장축";#N/A,#N/A,FALSE,"4WD"}</definedName>
    <definedName name="ㄷㄷEEE" hidden="1">{#N/A,#N/A,FALSE,"단축1";#N/A,#N/A,FALSE,"단축2";#N/A,#N/A,FALSE,"단축3";#N/A,#N/A,FALSE,"장축";#N/A,#N/A,FALSE,"4WD"}</definedName>
    <definedName name="다다기" localSheetId="17">#REF!</definedName>
    <definedName name="다다기" localSheetId="14">#REF!</definedName>
    <definedName name="다다기" localSheetId="10">#REF!</definedName>
    <definedName name="다다기" localSheetId="6">#REF!</definedName>
    <definedName name="다다기" localSheetId="12">#REF!</definedName>
    <definedName name="다다기" localSheetId="7">#REF!</definedName>
    <definedName name="다다기" localSheetId="5">#REF!</definedName>
    <definedName name="다다기" localSheetId="2">#REF!</definedName>
    <definedName name="다다기" localSheetId="9">#REF!</definedName>
    <definedName name="다다기" localSheetId="11">#REF!</definedName>
    <definedName name="다다기" localSheetId="8">#REF!</definedName>
    <definedName name="다다기" localSheetId="0">#REF!</definedName>
    <definedName name="다다기">#REF!</definedName>
    <definedName name="단계별일정" localSheetId="17">#REF!</definedName>
    <definedName name="단계별일정" localSheetId="14">#REF!</definedName>
    <definedName name="단계별일정" localSheetId="10">#REF!</definedName>
    <definedName name="단계별일정" localSheetId="6">#REF!</definedName>
    <definedName name="단계별일정" localSheetId="12">#REF!</definedName>
    <definedName name="단계별일정" localSheetId="7">#REF!</definedName>
    <definedName name="단계별일정" localSheetId="5">#REF!</definedName>
    <definedName name="단계별일정" localSheetId="2">#REF!</definedName>
    <definedName name="단계별일정" localSheetId="9">#REF!</definedName>
    <definedName name="단계별일정" localSheetId="11">#REF!</definedName>
    <definedName name="단계별일정" localSheetId="8">#REF!</definedName>
    <definedName name="단계별일정">#REF!</definedName>
    <definedName name="單位阡원_阡￥" localSheetId="17">#REF!</definedName>
    <definedName name="單位阡원_阡￥" localSheetId="14">#REF!</definedName>
    <definedName name="單位阡원_阡￥" localSheetId="10">#REF!</definedName>
    <definedName name="單位阡원_阡￥" localSheetId="6">#REF!</definedName>
    <definedName name="單位阡원_阡￥" localSheetId="12">#REF!</definedName>
    <definedName name="單位阡원_阡￥" localSheetId="7">#REF!</definedName>
    <definedName name="單位阡원_阡￥" localSheetId="5">#REF!</definedName>
    <definedName name="單位阡원_阡￥" localSheetId="2">#REF!</definedName>
    <definedName name="單位阡원_阡￥" localSheetId="9">#REF!</definedName>
    <definedName name="單位阡원_阡￥" localSheetId="11">#REF!</definedName>
    <definedName name="單位阡원_阡￥" localSheetId="8">#REF!</definedName>
    <definedName name="單位阡원_阡￥" localSheetId="0">#REF!</definedName>
    <definedName name="單位阡원_阡￥">#REF!</definedName>
    <definedName name="단품계획" localSheetId="6" hidden="1">{#N/A,#N/A,FALSE,"단축1";#N/A,#N/A,FALSE,"단축2";#N/A,#N/A,FALSE,"단축3";#N/A,#N/A,FALSE,"장축";#N/A,#N/A,FALSE,"4WD"}</definedName>
    <definedName name="단품계획" localSheetId="12" hidden="1">{#N/A,#N/A,FALSE,"단축1";#N/A,#N/A,FALSE,"단축2";#N/A,#N/A,FALSE,"단축3";#N/A,#N/A,FALSE,"장축";#N/A,#N/A,FALSE,"4WD"}</definedName>
    <definedName name="단품계획" localSheetId="2" hidden="1">{#N/A,#N/A,FALSE,"단축1";#N/A,#N/A,FALSE,"단축2";#N/A,#N/A,FALSE,"단축3";#N/A,#N/A,FALSE,"장축";#N/A,#N/A,FALSE,"4WD"}</definedName>
    <definedName name="단품계획" localSheetId="11" hidden="1">{#N/A,#N/A,FALSE,"단축1";#N/A,#N/A,FALSE,"단축2";#N/A,#N/A,FALSE,"단축3";#N/A,#N/A,FALSE,"장축";#N/A,#N/A,FALSE,"4WD"}</definedName>
    <definedName name="단품계획" localSheetId="4" hidden="1">{#N/A,#N/A,FALSE,"단축1";#N/A,#N/A,FALSE,"단축2";#N/A,#N/A,FALSE,"단축3";#N/A,#N/A,FALSE,"장축";#N/A,#N/A,FALSE,"4WD"}</definedName>
    <definedName name="단품계획" localSheetId="0" hidden="1">{#N/A,#N/A,FALSE,"단축1";#N/A,#N/A,FALSE,"단축2";#N/A,#N/A,FALSE,"단축3";#N/A,#N/A,FALSE,"장축";#N/A,#N/A,FALSE,"4WD"}</definedName>
    <definedName name="단품계획" localSheetId="1" hidden="1">{#N/A,#N/A,FALSE,"단축1";#N/A,#N/A,FALSE,"단축2";#N/A,#N/A,FALSE,"단축3";#N/A,#N/A,FALSE,"장축";#N/A,#N/A,FALSE,"4WD"}</definedName>
    <definedName name="단품계획" hidden="1">{#N/A,#N/A,FALSE,"단축1";#N/A,#N/A,FALSE,"단축2";#N/A,#N/A,FALSE,"단축3";#N/A,#N/A,FALSE,"장축";#N/A,#N/A,FALSE,"4WD"}</definedName>
    <definedName name="달러" localSheetId="17">#REF!</definedName>
    <definedName name="달러" localSheetId="14">#REF!</definedName>
    <definedName name="달러" localSheetId="10">#REF!</definedName>
    <definedName name="달러" localSheetId="6">#REF!</definedName>
    <definedName name="달러" localSheetId="12">#REF!</definedName>
    <definedName name="달러" localSheetId="7">#REF!</definedName>
    <definedName name="달러" localSheetId="5">#REF!</definedName>
    <definedName name="달러" localSheetId="2">#REF!</definedName>
    <definedName name="달러" localSheetId="9">#REF!</definedName>
    <definedName name="달러" localSheetId="11">#REF!</definedName>
    <definedName name="달러" localSheetId="8">#REF!</definedName>
    <definedName name="달러" localSheetId="0">#REF!</definedName>
    <definedName name="달러">#REF!</definedName>
    <definedName name="달러비용" localSheetId="17">#REF!</definedName>
    <definedName name="달러비용" localSheetId="14">#REF!</definedName>
    <definedName name="달러비용" localSheetId="10">#REF!</definedName>
    <definedName name="달러비용" localSheetId="6">#REF!</definedName>
    <definedName name="달러비용" localSheetId="12">#REF!</definedName>
    <definedName name="달러비용" localSheetId="7">#REF!</definedName>
    <definedName name="달러비용" localSheetId="5">#REF!</definedName>
    <definedName name="달러비용" localSheetId="2">#REF!</definedName>
    <definedName name="달러비용" localSheetId="9">#REF!</definedName>
    <definedName name="달러비용" localSheetId="11">#REF!</definedName>
    <definedName name="달러비용" localSheetId="8">#REF!</definedName>
    <definedName name="달러비용" localSheetId="0">#REF!</definedName>
    <definedName name="달러비용">#REF!</definedName>
    <definedName name="담당" localSheetId="17">#REF!</definedName>
    <definedName name="담당" localSheetId="14">#REF!</definedName>
    <definedName name="담당" localSheetId="10">#REF!</definedName>
    <definedName name="담당" localSheetId="6">#REF!</definedName>
    <definedName name="담당" localSheetId="12">#REF!</definedName>
    <definedName name="담당" localSheetId="7">#REF!</definedName>
    <definedName name="담당" localSheetId="5">#REF!</definedName>
    <definedName name="담당" localSheetId="2">#REF!</definedName>
    <definedName name="담당" localSheetId="9">#REF!</definedName>
    <definedName name="담당" localSheetId="11">#REF!</definedName>
    <definedName name="담당" localSheetId="8">#REF!</definedName>
    <definedName name="담당" localSheetId="0">#REF!</definedName>
    <definedName name="담당">#REF!</definedName>
    <definedName name="담당업무" localSheetId="17">#REF!</definedName>
    <definedName name="담당업무" localSheetId="14">#REF!</definedName>
    <definedName name="담당업무" localSheetId="10">#REF!</definedName>
    <definedName name="담당업무" localSheetId="6">#REF!</definedName>
    <definedName name="담당업무" localSheetId="12">#REF!</definedName>
    <definedName name="담당업무" localSheetId="7">#REF!</definedName>
    <definedName name="담당업무" localSheetId="5">#REF!</definedName>
    <definedName name="담당업무" localSheetId="2">#REF!</definedName>
    <definedName name="담당업무" localSheetId="9">#REF!</definedName>
    <definedName name="담당업무" localSheetId="11">#REF!</definedName>
    <definedName name="담당업무" localSheetId="8">#REF!</definedName>
    <definedName name="담당업무">#REF!</definedName>
    <definedName name="대" localSheetId="17">#REF!</definedName>
    <definedName name="대" localSheetId="14">#REF!</definedName>
    <definedName name="대" localSheetId="10">#REF!</definedName>
    <definedName name="대" localSheetId="6">#REF!</definedName>
    <definedName name="대" localSheetId="12">#REF!</definedName>
    <definedName name="대" localSheetId="7">#REF!</definedName>
    <definedName name="대" localSheetId="5">#REF!</definedName>
    <definedName name="대" localSheetId="2">#REF!</definedName>
    <definedName name="대" localSheetId="9">#REF!</definedName>
    <definedName name="대" localSheetId="11">#REF!</definedName>
    <definedName name="대" localSheetId="8">#REF!</definedName>
    <definedName name="대">#REF!</definedName>
    <definedName name="대부" localSheetId="17" hidden="1">{#N/A,#N/A,FALSE,"단축1";#N/A,#N/A,FALSE,"단축2";#N/A,#N/A,FALSE,"단축3";#N/A,#N/A,FALSE,"장축";#N/A,#N/A,FALSE,"4WD"}</definedName>
    <definedName name="대부" localSheetId="14" hidden="1">{#N/A,#N/A,FALSE,"단축1";#N/A,#N/A,FALSE,"단축2";#N/A,#N/A,FALSE,"단축3";#N/A,#N/A,FALSE,"장축";#N/A,#N/A,FALSE,"4WD"}</definedName>
    <definedName name="대부" localSheetId="10" hidden="1">{#N/A,#N/A,FALSE,"단축1";#N/A,#N/A,FALSE,"단축2";#N/A,#N/A,FALSE,"단축3";#N/A,#N/A,FALSE,"장축";#N/A,#N/A,FALSE,"4WD"}</definedName>
    <definedName name="대부" localSheetId="6" hidden="1">{#N/A,#N/A,FALSE,"단축1";#N/A,#N/A,FALSE,"단축2";#N/A,#N/A,FALSE,"단축3";#N/A,#N/A,FALSE,"장축";#N/A,#N/A,FALSE,"4WD"}</definedName>
    <definedName name="대부" localSheetId="12" hidden="1">{#N/A,#N/A,FALSE,"단축1";#N/A,#N/A,FALSE,"단축2";#N/A,#N/A,FALSE,"단축3";#N/A,#N/A,FALSE,"장축";#N/A,#N/A,FALSE,"4WD"}</definedName>
    <definedName name="대부" localSheetId="7" hidden="1">{#N/A,#N/A,FALSE,"단축1";#N/A,#N/A,FALSE,"단축2";#N/A,#N/A,FALSE,"단축3";#N/A,#N/A,FALSE,"장축";#N/A,#N/A,FALSE,"4WD"}</definedName>
    <definedName name="대부" localSheetId="5" hidden="1">{#N/A,#N/A,FALSE,"단축1";#N/A,#N/A,FALSE,"단축2";#N/A,#N/A,FALSE,"단축3";#N/A,#N/A,FALSE,"장축";#N/A,#N/A,FALSE,"4WD"}</definedName>
    <definedName name="대부" localSheetId="2" hidden="1">{#N/A,#N/A,FALSE,"단축1";#N/A,#N/A,FALSE,"단축2";#N/A,#N/A,FALSE,"단축3";#N/A,#N/A,FALSE,"장축";#N/A,#N/A,FALSE,"4WD"}</definedName>
    <definedName name="대부" localSheetId="9" hidden="1">{#N/A,#N/A,FALSE,"단축1";#N/A,#N/A,FALSE,"단축2";#N/A,#N/A,FALSE,"단축3";#N/A,#N/A,FALSE,"장축";#N/A,#N/A,FALSE,"4WD"}</definedName>
    <definedName name="대부" localSheetId="11" hidden="1">{#N/A,#N/A,FALSE,"단축1";#N/A,#N/A,FALSE,"단축2";#N/A,#N/A,FALSE,"단축3";#N/A,#N/A,FALSE,"장축";#N/A,#N/A,FALSE,"4WD"}</definedName>
    <definedName name="대부" localSheetId="4" hidden="1">{#N/A,#N/A,FALSE,"단축1";#N/A,#N/A,FALSE,"단축2";#N/A,#N/A,FALSE,"단축3";#N/A,#N/A,FALSE,"장축";#N/A,#N/A,FALSE,"4WD"}</definedName>
    <definedName name="대부" localSheetId="8" hidden="1">{#N/A,#N/A,FALSE,"단축1";#N/A,#N/A,FALSE,"단축2";#N/A,#N/A,FALSE,"단축3";#N/A,#N/A,FALSE,"장축";#N/A,#N/A,FALSE,"4WD"}</definedName>
    <definedName name="대부" localSheetId="0" hidden="1">{#N/A,#N/A,FALSE,"단축1";#N/A,#N/A,FALSE,"단축2";#N/A,#N/A,FALSE,"단축3";#N/A,#N/A,FALSE,"장축";#N/A,#N/A,FALSE,"4WD"}</definedName>
    <definedName name="대부" localSheetId="1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섭" localSheetId="17">#REF!</definedName>
    <definedName name="대섭" localSheetId="14">#REF!</definedName>
    <definedName name="대섭" localSheetId="10">#REF!</definedName>
    <definedName name="대섭" localSheetId="6">#REF!</definedName>
    <definedName name="대섭" localSheetId="12">#REF!</definedName>
    <definedName name="대섭" localSheetId="7">#REF!</definedName>
    <definedName name="대섭" localSheetId="5">#REF!</definedName>
    <definedName name="대섭" localSheetId="2">#REF!</definedName>
    <definedName name="대섭" localSheetId="9">#REF!</definedName>
    <definedName name="대섭" localSheetId="11">#REF!</definedName>
    <definedName name="대섭" localSheetId="8">#REF!</definedName>
    <definedName name="대섭" localSheetId="0">#REF!</definedName>
    <definedName name="대섭">#REF!</definedName>
    <definedName name="대책" localSheetId="6">{"XLSHEET.XLA"}</definedName>
    <definedName name="대책" localSheetId="12">{"XLSHEET.XLA"}</definedName>
    <definedName name="대책" localSheetId="2">{"XLSHEET.XLA"}</definedName>
    <definedName name="대책" localSheetId="11">{"XLSHEET.XLA"}</definedName>
    <definedName name="대책" localSheetId="4">{"XLSHEET.XLA"}</definedName>
    <definedName name="대책" localSheetId="0">{"XLSHEET.XLA"}</definedName>
    <definedName name="대책" localSheetId="1">{"XLSHEET.XLA"}</definedName>
    <definedName name="대책">{"XLSHEET.XLA"}</definedName>
    <definedName name="대책서" localSheetId="17" hidden="1">{#N/A,#N/A,FALSE,"단축1";#N/A,#N/A,FALSE,"단축2";#N/A,#N/A,FALSE,"단축3";#N/A,#N/A,FALSE,"장축";#N/A,#N/A,FALSE,"4WD"}</definedName>
    <definedName name="대책서" localSheetId="14" hidden="1">{#N/A,#N/A,FALSE,"단축1";#N/A,#N/A,FALSE,"단축2";#N/A,#N/A,FALSE,"단축3";#N/A,#N/A,FALSE,"장축";#N/A,#N/A,FALSE,"4WD"}</definedName>
    <definedName name="대책서" localSheetId="10" hidden="1">{#N/A,#N/A,FALSE,"단축1";#N/A,#N/A,FALSE,"단축2";#N/A,#N/A,FALSE,"단축3";#N/A,#N/A,FALSE,"장축";#N/A,#N/A,FALSE,"4WD"}</definedName>
    <definedName name="대책서" localSheetId="6" hidden="1">{#N/A,#N/A,FALSE,"단축1";#N/A,#N/A,FALSE,"단축2";#N/A,#N/A,FALSE,"단축3";#N/A,#N/A,FALSE,"장축";#N/A,#N/A,FALSE,"4WD"}</definedName>
    <definedName name="대책서" localSheetId="12" hidden="1">{#N/A,#N/A,FALSE,"단축1";#N/A,#N/A,FALSE,"단축2";#N/A,#N/A,FALSE,"단축3";#N/A,#N/A,FALSE,"장축";#N/A,#N/A,FALSE,"4WD"}</definedName>
    <definedName name="대책서" localSheetId="7" hidden="1">{#N/A,#N/A,FALSE,"단축1";#N/A,#N/A,FALSE,"단축2";#N/A,#N/A,FALSE,"단축3";#N/A,#N/A,FALSE,"장축";#N/A,#N/A,FALSE,"4WD"}</definedName>
    <definedName name="대책서" localSheetId="5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9" hidden="1">{#N/A,#N/A,FALSE,"단축1";#N/A,#N/A,FALSE,"단축2";#N/A,#N/A,FALSE,"단축3";#N/A,#N/A,FALSE,"장축";#N/A,#N/A,FALSE,"4WD"}</definedName>
    <definedName name="대책서" localSheetId="11" hidden="1">{#N/A,#N/A,FALSE,"단축1";#N/A,#N/A,FALSE,"단축2";#N/A,#N/A,FALSE,"단축3";#N/A,#N/A,FALSE,"장축";#N/A,#N/A,FALSE,"4WD"}</definedName>
    <definedName name="대책서" localSheetId="4" hidden="1">{#N/A,#N/A,FALSE,"단축1";#N/A,#N/A,FALSE,"단축2";#N/A,#N/A,FALSE,"단축3";#N/A,#N/A,FALSE,"장축";#N/A,#N/A,FALSE,"4WD"}</definedName>
    <definedName name="대책서" localSheetId="8" hidden="1">{#N/A,#N/A,FALSE,"단축1";#N/A,#N/A,FALSE,"단축2";#N/A,#N/A,FALSE,"단축3";#N/A,#N/A,FALSE,"장축";#N/A,#N/A,FALSE,"4WD"}</definedName>
    <definedName name="대책서" localSheetId="0" hidden="1">{#N/A,#N/A,FALSE,"단축1";#N/A,#N/A,FALSE,"단축2";#N/A,#N/A,FALSE,"단축3";#N/A,#N/A,FALSE,"장축";#N/A,#N/A,FALSE,"4WD"}</definedName>
    <definedName name="대책서" localSheetId="1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회" localSheetId="17">#REF!</definedName>
    <definedName name="대회" localSheetId="14">#REF!</definedName>
    <definedName name="대회" localSheetId="10">#REF!</definedName>
    <definedName name="대회" localSheetId="6">#REF!</definedName>
    <definedName name="대회" localSheetId="12">#REF!</definedName>
    <definedName name="대회" localSheetId="7">#REF!</definedName>
    <definedName name="대회" localSheetId="5">#REF!</definedName>
    <definedName name="대회" localSheetId="2">#REF!</definedName>
    <definedName name="대회" localSheetId="9">#REF!</definedName>
    <definedName name="대회" localSheetId="11">#REF!</definedName>
    <definedName name="대회" localSheetId="8">#REF!</definedName>
    <definedName name="대회" localSheetId="0">#REF!</definedName>
    <definedName name="대회">#REF!</definedName>
    <definedName name="댜댜" localSheetId="17" hidden="1">{#N/A,#N/A,FALSE,"단축1";#N/A,#N/A,FALSE,"단축2";#N/A,#N/A,FALSE,"단축3";#N/A,#N/A,FALSE,"장축";#N/A,#N/A,FALSE,"4WD"}</definedName>
    <definedName name="댜댜" localSheetId="14" hidden="1">{#N/A,#N/A,FALSE,"단축1";#N/A,#N/A,FALSE,"단축2";#N/A,#N/A,FALSE,"단축3";#N/A,#N/A,FALSE,"장축";#N/A,#N/A,FALSE,"4WD"}</definedName>
    <definedName name="댜댜" localSheetId="10" hidden="1">{#N/A,#N/A,FALSE,"단축1";#N/A,#N/A,FALSE,"단축2";#N/A,#N/A,FALSE,"단축3";#N/A,#N/A,FALSE,"장축";#N/A,#N/A,FALSE,"4WD"}</definedName>
    <definedName name="댜댜" localSheetId="6" hidden="1">{#N/A,#N/A,FALSE,"단축1";#N/A,#N/A,FALSE,"단축2";#N/A,#N/A,FALSE,"단축3";#N/A,#N/A,FALSE,"장축";#N/A,#N/A,FALSE,"4WD"}</definedName>
    <definedName name="댜댜" localSheetId="12" hidden="1">{#N/A,#N/A,FALSE,"단축1";#N/A,#N/A,FALSE,"단축2";#N/A,#N/A,FALSE,"단축3";#N/A,#N/A,FALSE,"장축";#N/A,#N/A,FALSE,"4WD"}</definedName>
    <definedName name="댜댜" localSheetId="7" hidden="1">{#N/A,#N/A,FALSE,"단축1";#N/A,#N/A,FALSE,"단축2";#N/A,#N/A,FALSE,"단축3";#N/A,#N/A,FALSE,"장축";#N/A,#N/A,FALSE,"4WD"}</definedName>
    <definedName name="댜댜" localSheetId="5" hidden="1">{#N/A,#N/A,FALSE,"단축1";#N/A,#N/A,FALSE,"단축2";#N/A,#N/A,FALSE,"단축3";#N/A,#N/A,FALSE,"장축";#N/A,#N/A,FALSE,"4WD"}</definedName>
    <definedName name="댜댜" localSheetId="2" hidden="1">{#N/A,#N/A,FALSE,"단축1";#N/A,#N/A,FALSE,"단축2";#N/A,#N/A,FALSE,"단축3";#N/A,#N/A,FALSE,"장축";#N/A,#N/A,FALSE,"4WD"}</definedName>
    <definedName name="댜댜" localSheetId="9" hidden="1">{#N/A,#N/A,FALSE,"단축1";#N/A,#N/A,FALSE,"단축2";#N/A,#N/A,FALSE,"단축3";#N/A,#N/A,FALSE,"장축";#N/A,#N/A,FALSE,"4WD"}</definedName>
    <definedName name="댜댜" localSheetId="11" hidden="1">{#N/A,#N/A,FALSE,"단축1";#N/A,#N/A,FALSE,"단축2";#N/A,#N/A,FALSE,"단축3";#N/A,#N/A,FALSE,"장축";#N/A,#N/A,FALSE,"4WD"}</definedName>
    <definedName name="댜댜" localSheetId="4" hidden="1">{#N/A,#N/A,FALSE,"단축1";#N/A,#N/A,FALSE,"단축2";#N/A,#N/A,FALSE,"단축3";#N/A,#N/A,FALSE,"장축";#N/A,#N/A,FALSE,"4WD"}</definedName>
    <definedName name="댜댜" localSheetId="8" hidden="1">{#N/A,#N/A,FALSE,"단축1";#N/A,#N/A,FALSE,"단축2";#N/A,#N/A,FALSE,"단축3";#N/A,#N/A,FALSE,"장축";#N/A,#N/A,FALSE,"4WD"}</definedName>
    <definedName name="댜댜" localSheetId="0" hidden="1">{#N/A,#N/A,FALSE,"단축1";#N/A,#N/A,FALSE,"단축2";#N/A,#N/A,FALSE,"단축3";#N/A,#N/A,FALSE,"장축";#N/A,#N/A,FALSE,"4WD"}</definedName>
    <definedName name="댜댜" localSheetId="1" hidden="1">{#N/A,#N/A,FALSE,"단축1";#N/A,#N/A,FALSE,"단축2";#N/A,#N/A,FALSE,"단축3";#N/A,#N/A,FALSE,"장축";#N/A,#N/A,FALSE,"4WD"}</definedName>
    <definedName name="댜댜" hidden="1">{#N/A,#N/A,FALSE,"단축1";#N/A,#N/A,FALSE,"단축2";#N/A,#N/A,FALSE,"단축3";#N/A,#N/A,FALSE,"장축";#N/A,#N/A,FALSE,"4WD"}</definedName>
    <definedName name="도라지" localSheetId="17">#REF!</definedName>
    <definedName name="도라지" localSheetId="14">#REF!</definedName>
    <definedName name="도라지" localSheetId="10">#REF!</definedName>
    <definedName name="도라지" localSheetId="6">#REF!</definedName>
    <definedName name="도라지" localSheetId="12">#REF!</definedName>
    <definedName name="도라지" localSheetId="7">#REF!</definedName>
    <definedName name="도라지" localSheetId="5">#REF!</definedName>
    <definedName name="도라지" localSheetId="2">#REF!</definedName>
    <definedName name="도라지" localSheetId="9">#REF!</definedName>
    <definedName name="도라지" localSheetId="11">#REF!</definedName>
    <definedName name="도라지" localSheetId="8">#REF!</definedName>
    <definedName name="도라지" localSheetId="0">#REF!</definedName>
    <definedName name="도라지">#REF!</definedName>
    <definedName name="도면" localSheetId="17">#REF!</definedName>
    <definedName name="도면" localSheetId="14">#REF!</definedName>
    <definedName name="도면" localSheetId="10">#REF!</definedName>
    <definedName name="도면" localSheetId="6">#REF!</definedName>
    <definedName name="도면" localSheetId="12">#REF!</definedName>
    <definedName name="도면" localSheetId="7">#REF!</definedName>
    <definedName name="도면" localSheetId="5">#REF!</definedName>
    <definedName name="도면" localSheetId="2">#REF!</definedName>
    <definedName name="도면" localSheetId="9">#REF!</definedName>
    <definedName name="도면" localSheetId="11">#REF!</definedName>
    <definedName name="도면" localSheetId="8">#REF!</definedName>
    <definedName name="도면">#REF!</definedName>
    <definedName name="도면1" localSheetId="17">#REF!</definedName>
    <definedName name="도면1" localSheetId="14">#REF!</definedName>
    <definedName name="도면1" localSheetId="10">#REF!</definedName>
    <definedName name="도면1" localSheetId="6">#REF!</definedName>
    <definedName name="도면1" localSheetId="12">#REF!</definedName>
    <definedName name="도면1" localSheetId="7">#REF!</definedName>
    <definedName name="도면1" localSheetId="5">#REF!</definedName>
    <definedName name="도면1" localSheetId="2">#REF!</definedName>
    <definedName name="도면1" localSheetId="9">#REF!</definedName>
    <definedName name="도면1" localSheetId="11">#REF!</definedName>
    <definedName name="도면1" localSheetId="8">#REF!</definedName>
    <definedName name="도면1">#REF!</definedName>
    <definedName name="도어" localSheetId="17" hidden="1">[7]CAUDIT!#REF!</definedName>
    <definedName name="도어" localSheetId="14" hidden="1">[7]CAUDIT!#REF!</definedName>
    <definedName name="도어" localSheetId="10" hidden="1">[7]CAUDIT!#REF!</definedName>
    <definedName name="도어" localSheetId="6" hidden="1">[7]CAUDIT!#REF!</definedName>
    <definedName name="도어" localSheetId="12" hidden="1">[7]CAUDIT!#REF!</definedName>
    <definedName name="도어" localSheetId="7" hidden="1">[7]CAUDIT!#REF!</definedName>
    <definedName name="도어" localSheetId="5" hidden="1">[7]CAUDIT!#REF!</definedName>
    <definedName name="도어" localSheetId="9" hidden="1">[7]CAUDIT!#REF!</definedName>
    <definedName name="도어" localSheetId="11" hidden="1">[7]CAUDIT!#REF!</definedName>
    <definedName name="도어" localSheetId="8" hidden="1">[7]CAUDIT!#REF!</definedName>
    <definedName name="도어" hidden="1">[7]CAUDIT!#REF!</definedName>
    <definedName name="도어1" localSheetId="17" hidden="1">[7]CAUDIT!#REF!</definedName>
    <definedName name="도어1" localSheetId="14" hidden="1">[7]CAUDIT!#REF!</definedName>
    <definedName name="도어1" localSheetId="10" hidden="1">[7]CAUDIT!#REF!</definedName>
    <definedName name="도어1" localSheetId="6" hidden="1">[7]CAUDIT!#REF!</definedName>
    <definedName name="도어1" localSheetId="12" hidden="1">[7]CAUDIT!#REF!</definedName>
    <definedName name="도어1" localSheetId="7" hidden="1">[7]CAUDIT!#REF!</definedName>
    <definedName name="도어1" localSheetId="5" hidden="1">[7]CAUDIT!#REF!</definedName>
    <definedName name="도어1" localSheetId="9" hidden="1">[7]CAUDIT!#REF!</definedName>
    <definedName name="도어1" localSheetId="11" hidden="1">[7]CAUDIT!#REF!</definedName>
    <definedName name="도어1" localSheetId="8" hidden="1">[7]CAUDIT!#REF!</definedName>
    <definedName name="도어1" hidden="1">[7]CAUDIT!#REF!</definedName>
    <definedName name="도어2" localSheetId="17">#REF!</definedName>
    <definedName name="도어2" localSheetId="14">#REF!</definedName>
    <definedName name="도어2" localSheetId="10">#REF!</definedName>
    <definedName name="도어2" localSheetId="6">#REF!</definedName>
    <definedName name="도어2" localSheetId="12">#REF!</definedName>
    <definedName name="도어2" localSheetId="7">#REF!</definedName>
    <definedName name="도어2" localSheetId="5">#REF!</definedName>
    <definedName name="도어2" localSheetId="2">#REF!</definedName>
    <definedName name="도어2" localSheetId="9">#REF!</definedName>
    <definedName name="도어2" localSheetId="11">#REF!</definedName>
    <definedName name="도어2" localSheetId="8">#REF!</definedName>
    <definedName name="도어2" localSheetId="0">#REF!</definedName>
    <definedName name="도어2">#REF!</definedName>
    <definedName name="도어3" localSheetId="17">#REF!</definedName>
    <definedName name="도어3" localSheetId="14">#REF!</definedName>
    <definedName name="도어3" localSheetId="10">#REF!</definedName>
    <definedName name="도어3" localSheetId="6">#REF!</definedName>
    <definedName name="도어3" localSheetId="12">#REF!</definedName>
    <definedName name="도어3" localSheetId="7">#REF!</definedName>
    <definedName name="도어3" localSheetId="5">#REF!</definedName>
    <definedName name="도어3" localSheetId="2">#REF!</definedName>
    <definedName name="도어3" localSheetId="9">#REF!</definedName>
    <definedName name="도어3" localSheetId="11">#REF!</definedName>
    <definedName name="도어3" localSheetId="8">#REF!</definedName>
    <definedName name="도어3" localSheetId="0">#REF!</definedName>
    <definedName name="도어3">#REF!</definedName>
    <definedName name="둘" localSheetId="17">#REF!</definedName>
    <definedName name="둘" localSheetId="14">#REF!</definedName>
    <definedName name="둘" localSheetId="10">#REF!</definedName>
    <definedName name="둘" localSheetId="6">#REF!</definedName>
    <definedName name="둘" localSheetId="12">#REF!</definedName>
    <definedName name="둘" localSheetId="7">#REF!</definedName>
    <definedName name="둘" localSheetId="5">#REF!</definedName>
    <definedName name="둘" localSheetId="2">#REF!</definedName>
    <definedName name="둘" localSheetId="9">#REF!</definedName>
    <definedName name="둘" localSheetId="11">#REF!</definedName>
    <definedName name="둘" localSheetId="8">#REF!</definedName>
    <definedName name="둘">#REF!</definedName>
    <definedName name="디젤엔진개발실" localSheetId="17">#REF!</definedName>
    <definedName name="디젤엔진개발실" localSheetId="14">#REF!</definedName>
    <definedName name="디젤엔진개발실" localSheetId="10">#REF!</definedName>
    <definedName name="디젤엔진개발실" localSheetId="6">#REF!</definedName>
    <definedName name="디젤엔진개발실" localSheetId="12">#REF!</definedName>
    <definedName name="디젤엔진개발실" localSheetId="7">#REF!</definedName>
    <definedName name="디젤엔진개발실" localSheetId="5">#REF!</definedName>
    <definedName name="디젤엔진개발실" localSheetId="2">#REF!</definedName>
    <definedName name="디젤엔진개발실" localSheetId="9">#REF!</definedName>
    <definedName name="디젤엔진개발실" localSheetId="11">#REF!</definedName>
    <definedName name="디젤엔진개발실" localSheetId="8">#REF!</definedName>
    <definedName name="디젤엔진개발실">#REF!</definedName>
    <definedName name="또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6" hidden="1">{#N/A,#N/A,FALSE,"단축1";#N/A,#N/A,FALSE,"단축2";#N/A,#N/A,FALSE,"단축3";#N/A,#N/A,FALSE,"장축";#N/A,#N/A,FALSE,"4WD"}</definedName>
    <definedName name="ㄹ" localSheetId="12" hidden="1">{#N/A,#N/A,FALSE,"단축1";#N/A,#N/A,FALSE,"단축2";#N/A,#N/A,FALSE,"단축3";#N/A,#N/A,FALSE,"장축";#N/A,#N/A,FALSE,"4WD"}</definedName>
    <definedName name="ㄹ" localSheetId="2" hidden="1">{#N/A,#N/A,FALSE,"단축1";#N/A,#N/A,FALSE,"단축2";#N/A,#N/A,FALSE,"단축3";#N/A,#N/A,FALSE,"장축";#N/A,#N/A,FALSE,"4WD"}</definedName>
    <definedName name="ㄹ" localSheetId="11" hidden="1">{#N/A,#N/A,FALSE,"단축1";#N/A,#N/A,FALSE,"단축2";#N/A,#N/A,FALSE,"단축3";#N/A,#N/A,FALSE,"장축";#N/A,#N/A,FALSE,"4WD"}</definedName>
    <definedName name="ㄹ" localSheetId="4" hidden="1">{#N/A,#N/A,FALSE,"단축1";#N/A,#N/A,FALSE,"단축2";#N/A,#N/A,FALSE,"단축3";#N/A,#N/A,FALSE,"장축";#N/A,#N/A,FALSE,"4WD"}</definedName>
    <definedName name="ㄹ" localSheetId="0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" localSheetId="17">#REF!</definedName>
    <definedName name="ㄹㄹ" localSheetId="14">#REF!</definedName>
    <definedName name="ㄹㄹ" localSheetId="10">#REF!</definedName>
    <definedName name="ㄹㄹ" localSheetId="6">#REF!</definedName>
    <definedName name="ㄹㄹ" localSheetId="12">#REF!</definedName>
    <definedName name="ㄹㄹ" localSheetId="7">#REF!</definedName>
    <definedName name="ㄹㄹ" localSheetId="5">#REF!</definedName>
    <definedName name="ㄹㄹ" localSheetId="2">#REF!</definedName>
    <definedName name="ㄹㄹ" localSheetId="9">#REF!</definedName>
    <definedName name="ㄹㄹ" localSheetId="11">#REF!</definedName>
    <definedName name="ㄹㄹ" localSheetId="8">#REF!</definedName>
    <definedName name="ㄹㄹ" localSheetId="0">#REF!</definedName>
    <definedName name="ㄹㄹ">#REF!</definedName>
    <definedName name="ㄹㄹㄹ." localSheetId="6" hidden="1">{#N/A,#N/A,FALSE,"단축1";#N/A,#N/A,FALSE,"단축2";#N/A,#N/A,FALSE,"단축3";#N/A,#N/A,FALSE,"장축";#N/A,#N/A,FALSE,"4WD"}</definedName>
    <definedName name="ㄹㄹㄹ." localSheetId="12" hidden="1">{#N/A,#N/A,FALSE,"단축1";#N/A,#N/A,FALSE,"단축2";#N/A,#N/A,FALSE,"단축3";#N/A,#N/A,FALSE,"장축";#N/A,#N/A,FALSE,"4WD"}</definedName>
    <definedName name="ㄹㄹㄹ." localSheetId="2" hidden="1">{#N/A,#N/A,FALSE,"단축1";#N/A,#N/A,FALSE,"단축2";#N/A,#N/A,FALSE,"단축3";#N/A,#N/A,FALSE,"장축";#N/A,#N/A,FALSE,"4WD"}</definedName>
    <definedName name="ㄹㄹㄹ." localSheetId="11" hidden="1">{#N/A,#N/A,FALSE,"단축1";#N/A,#N/A,FALSE,"단축2";#N/A,#N/A,FALSE,"단축3";#N/A,#N/A,FALSE,"장축";#N/A,#N/A,FALSE,"4WD"}</definedName>
    <definedName name="ㄹㄹㄹ." localSheetId="4" hidden="1">{#N/A,#N/A,FALSE,"단축1";#N/A,#N/A,FALSE,"단축2";#N/A,#N/A,FALSE,"단축3";#N/A,#N/A,FALSE,"장축";#N/A,#N/A,FALSE,"4WD"}</definedName>
    <definedName name="ㄹㄹㄹ." localSheetId="0" hidden="1">{#N/A,#N/A,FALSE,"단축1";#N/A,#N/A,FALSE,"단축2";#N/A,#N/A,FALSE,"단축3";#N/A,#N/A,FALSE,"장축";#N/A,#N/A,FALSE,"4WD"}</definedName>
    <definedName name="ㄹㄹㄹ." localSheetId="1" hidden="1">{#N/A,#N/A,FALSE,"단축1";#N/A,#N/A,FALSE,"단축2";#N/A,#N/A,FALSE,"단축3";#N/A,#N/A,FALSE,"장축";#N/A,#N/A,FALSE,"4WD"}</definedName>
    <definedName name="ㄹㄹㄹ." hidden="1">{#N/A,#N/A,FALSE,"단축1";#N/A,#N/A,FALSE,"단축2";#N/A,#N/A,FALSE,"단축3";#N/A,#N/A,FALSE,"장축";#N/A,#N/A,FALSE,"4WD"}</definedName>
    <definedName name="ㄹㅇ" localSheetId="6" hidden="1">{#N/A,#N/A,FALSE,"단축1";#N/A,#N/A,FALSE,"단축2";#N/A,#N/A,FALSE,"단축3";#N/A,#N/A,FALSE,"장축";#N/A,#N/A,FALSE,"4WD"}</definedName>
    <definedName name="ㄹㅇ" localSheetId="12" hidden="1">{#N/A,#N/A,FALSE,"단축1";#N/A,#N/A,FALSE,"단축2";#N/A,#N/A,FALSE,"단축3";#N/A,#N/A,FALSE,"장축";#N/A,#N/A,FALSE,"4WD"}</definedName>
    <definedName name="ㄹㅇ" localSheetId="2" hidden="1">{#N/A,#N/A,FALSE,"단축1";#N/A,#N/A,FALSE,"단축2";#N/A,#N/A,FALSE,"단축3";#N/A,#N/A,FALSE,"장축";#N/A,#N/A,FALSE,"4WD"}</definedName>
    <definedName name="ㄹㅇ" localSheetId="11" hidden="1">{#N/A,#N/A,FALSE,"단축1";#N/A,#N/A,FALSE,"단축2";#N/A,#N/A,FALSE,"단축3";#N/A,#N/A,FALSE,"장축";#N/A,#N/A,FALSE,"4WD"}</definedName>
    <definedName name="ㄹㅇ" localSheetId="4" hidden="1">{#N/A,#N/A,FALSE,"단축1";#N/A,#N/A,FALSE,"단축2";#N/A,#N/A,FALSE,"단축3";#N/A,#N/A,FALSE,"장축";#N/A,#N/A,FALSE,"4WD"}</definedName>
    <definedName name="ㄹㅇ" localSheetId="0" hidden="1">{#N/A,#N/A,FALSE,"단축1";#N/A,#N/A,FALSE,"단축2";#N/A,#N/A,FALSE,"단축3";#N/A,#N/A,FALSE,"장축";#N/A,#N/A,FALSE,"4WD"}</definedName>
    <definedName name="ㄹㅇ" localSheetId="1" hidden="1">{#N/A,#N/A,FALSE,"단축1";#N/A,#N/A,FALSE,"단축2";#N/A,#N/A,FALSE,"단축3";#N/A,#N/A,FALSE,"장축";#N/A,#N/A,FALSE,"4WD"}</definedName>
    <definedName name="ㄹㅇ" hidden="1">{#N/A,#N/A,FALSE,"단축1";#N/A,#N/A,FALSE,"단축2";#N/A,#N/A,FALSE,"단축3";#N/A,#N/A,FALSE,"장축";#N/A,#N/A,FALSE,"4WD"}</definedName>
    <definedName name="ㄹㅇㅀ" localSheetId="17" hidden="1">{#N/A,#N/A,FALSE,"단축1";#N/A,#N/A,FALSE,"단축2";#N/A,#N/A,FALSE,"단축3";#N/A,#N/A,FALSE,"장축";#N/A,#N/A,FALSE,"4WD"}</definedName>
    <definedName name="ㄹㅇㅀ" localSheetId="14" hidden="1">{#N/A,#N/A,FALSE,"단축1";#N/A,#N/A,FALSE,"단축2";#N/A,#N/A,FALSE,"단축3";#N/A,#N/A,FALSE,"장축";#N/A,#N/A,FALSE,"4WD"}</definedName>
    <definedName name="ㄹㅇㅀ" localSheetId="10" hidden="1">{#N/A,#N/A,FALSE,"단축1";#N/A,#N/A,FALSE,"단축2";#N/A,#N/A,FALSE,"단축3";#N/A,#N/A,FALSE,"장축";#N/A,#N/A,FALSE,"4WD"}</definedName>
    <definedName name="ㄹㅇㅀ" localSheetId="6" hidden="1">{#N/A,#N/A,FALSE,"단축1";#N/A,#N/A,FALSE,"단축2";#N/A,#N/A,FALSE,"단축3";#N/A,#N/A,FALSE,"장축";#N/A,#N/A,FALSE,"4WD"}</definedName>
    <definedName name="ㄹㅇㅀ" localSheetId="12" hidden="1">{#N/A,#N/A,FALSE,"단축1";#N/A,#N/A,FALSE,"단축2";#N/A,#N/A,FALSE,"단축3";#N/A,#N/A,FALSE,"장축";#N/A,#N/A,FALSE,"4WD"}</definedName>
    <definedName name="ㄹㅇㅀ" localSheetId="7" hidden="1">{#N/A,#N/A,FALSE,"단축1";#N/A,#N/A,FALSE,"단축2";#N/A,#N/A,FALSE,"단축3";#N/A,#N/A,FALSE,"장축";#N/A,#N/A,FALSE,"4WD"}</definedName>
    <definedName name="ㄹㅇㅀ" localSheetId="5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9" hidden="1">{#N/A,#N/A,FALSE,"단축1";#N/A,#N/A,FALSE,"단축2";#N/A,#N/A,FALSE,"단축3";#N/A,#N/A,FALSE,"장축";#N/A,#N/A,FALSE,"4WD"}</definedName>
    <definedName name="ㄹㅇㅀ" localSheetId="11" hidden="1">{#N/A,#N/A,FALSE,"단축1";#N/A,#N/A,FALSE,"단축2";#N/A,#N/A,FALSE,"단축3";#N/A,#N/A,FALSE,"장축";#N/A,#N/A,FALSE,"4WD"}</definedName>
    <definedName name="ㄹㅇㅀ" localSheetId="4" hidden="1">{#N/A,#N/A,FALSE,"단축1";#N/A,#N/A,FALSE,"단축2";#N/A,#N/A,FALSE,"단축3";#N/A,#N/A,FALSE,"장축";#N/A,#N/A,FALSE,"4WD"}</definedName>
    <definedName name="ㄹㅇㅀ" localSheetId="8" hidden="1">{#N/A,#N/A,FALSE,"단축1";#N/A,#N/A,FALSE,"단축2";#N/A,#N/A,FALSE,"단축3";#N/A,#N/A,FALSE,"장축";#N/A,#N/A,FALSE,"4WD"}</definedName>
    <definedName name="ㄹㅇㅀ" localSheetId="0" hidden="1">{#N/A,#N/A,FALSE,"단축1";#N/A,#N/A,FALSE,"단축2";#N/A,#N/A,FALSE,"단축3";#N/A,#N/A,FALSE,"장축";#N/A,#N/A,FALSE,"4WD"}</definedName>
    <definedName name="ㄹㅇㅀ" localSheetId="1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17" hidden="1">{#N/A,#N/A,FALSE,"단축1";#N/A,#N/A,FALSE,"단축2";#N/A,#N/A,FALSE,"단축3";#N/A,#N/A,FALSE,"장축";#N/A,#N/A,FALSE,"4WD"}</definedName>
    <definedName name="ㄹㅇㅇㄹ" localSheetId="14" hidden="1">{#N/A,#N/A,FALSE,"단축1";#N/A,#N/A,FALSE,"단축2";#N/A,#N/A,FALSE,"단축3";#N/A,#N/A,FALSE,"장축";#N/A,#N/A,FALSE,"4WD"}</definedName>
    <definedName name="ㄹㅇㅇㄹ" localSheetId="10" hidden="1">{#N/A,#N/A,FALSE,"단축1";#N/A,#N/A,FALSE,"단축2";#N/A,#N/A,FALSE,"단축3";#N/A,#N/A,FALSE,"장축";#N/A,#N/A,FALSE,"4WD"}</definedName>
    <definedName name="ㄹㅇㅇㄹ" localSheetId="6" hidden="1">{#N/A,#N/A,FALSE,"단축1";#N/A,#N/A,FALSE,"단축2";#N/A,#N/A,FALSE,"단축3";#N/A,#N/A,FALSE,"장축";#N/A,#N/A,FALSE,"4WD"}</definedName>
    <definedName name="ㄹㅇㅇㄹ" localSheetId="12" hidden="1">{#N/A,#N/A,FALSE,"단축1";#N/A,#N/A,FALSE,"단축2";#N/A,#N/A,FALSE,"단축3";#N/A,#N/A,FALSE,"장축";#N/A,#N/A,FALSE,"4WD"}</definedName>
    <definedName name="ㄹㅇㅇㄹ" localSheetId="7" hidden="1">{#N/A,#N/A,FALSE,"단축1";#N/A,#N/A,FALSE,"단축2";#N/A,#N/A,FALSE,"단축3";#N/A,#N/A,FALSE,"장축";#N/A,#N/A,FALSE,"4WD"}</definedName>
    <definedName name="ㄹㅇㅇㄹ" localSheetId="5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9" hidden="1">{#N/A,#N/A,FALSE,"단축1";#N/A,#N/A,FALSE,"단축2";#N/A,#N/A,FALSE,"단축3";#N/A,#N/A,FALSE,"장축";#N/A,#N/A,FALSE,"4WD"}</definedName>
    <definedName name="ㄹㅇㅇㄹ" localSheetId="11" hidden="1">{#N/A,#N/A,FALSE,"단축1";#N/A,#N/A,FALSE,"단축2";#N/A,#N/A,FALSE,"단축3";#N/A,#N/A,FALSE,"장축";#N/A,#N/A,FALSE,"4WD"}</definedName>
    <definedName name="ㄹㅇㅇㄹ" localSheetId="4" hidden="1">{#N/A,#N/A,FALSE,"단축1";#N/A,#N/A,FALSE,"단축2";#N/A,#N/A,FALSE,"단축3";#N/A,#N/A,FALSE,"장축";#N/A,#N/A,FALSE,"4WD"}</definedName>
    <definedName name="ㄹㅇㅇㄹ" localSheetId="8" hidden="1">{#N/A,#N/A,FALSE,"단축1";#N/A,#N/A,FALSE,"단축2";#N/A,#N/A,FALSE,"단축3";#N/A,#N/A,FALSE,"장축";#N/A,#N/A,FALSE,"4WD"}</definedName>
    <definedName name="ㄹㅇㅇㄹ" localSheetId="0" hidden="1">{#N/A,#N/A,FALSE,"단축1";#N/A,#N/A,FALSE,"단축2";#N/A,#N/A,FALSE,"단축3";#N/A,#N/A,FALSE,"장축";#N/A,#N/A,FALSE,"4WD"}</definedName>
    <definedName name="ㄹㅇㅇㄹ" localSheetId="1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라" localSheetId="17">#REF!</definedName>
    <definedName name="라" localSheetId="14">#REF!</definedName>
    <definedName name="라" localSheetId="10">#REF!</definedName>
    <definedName name="라" localSheetId="6">#REF!</definedName>
    <definedName name="라" localSheetId="12">#REF!</definedName>
    <definedName name="라" localSheetId="7">#REF!</definedName>
    <definedName name="라" localSheetId="5">#REF!</definedName>
    <definedName name="라" localSheetId="2">#REF!</definedName>
    <definedName name="라" localSheetId="9">#REF!</definedName>
    <definedName name="라" localSheetId="11">#REF!</definedName>
    <definedName name="라" localSheetId="8">#REF!</definedName>
    <definedName name="라" localSheetId="0">#REF!</definedName>
    <definedName name="라">#REF!</definedName>
    <definedName name="라ㅕ화" localSheetId="17">#REF!</definedName>
    <definedName name="라ㅕ화" localSheetId="14">#REF!</definedName>
    <definedName name="라ㅕ화" localSheetId="10">#REF!</definedName>
    <definedName name="라ㅕ화" localSheetId="6">#REF!</definedName>
    <definedName name="라ㅕ화" localSheetId="12">#REF!</definedName>
    <definedName name="라ㅕ화" localSheetId="7">#REF!</definedName>
    <definedName name="라ㅕ화" localSheetId="5">#REF!</definedName>
    <definedName name="라ㅕ화" localSheetId="2">#REF!</definedName>
    <definedName name="라ㅕ화" localSheetId="9">#REF!</definedName>
    <definedName name="라ㅕ화" localSheetId="11">#REF!</definedName>
    <definedName name="라ㅕ화" localSheetId="8">#REF!</definedName>
    <definedName name="라ㅕ화" localSheetId="0">#REF!</definedName>
    <definedName name="라ㅕ화">#REF!</definedName>
    <definedName name="러시아" localSheetId="17" hidden="1">{#N/A,#N/A,FALSE,"단축1";#N/A,#N/A,FALSE,"단축2";#N/A,#N/A,FALSE,"단축3";#N/A,#N/A,FALSE,"장축";#N/A,#N/A,FALSE,"4WD"}</definedName>
    <definedName name="러시아" localSheetId="14" hidden="1">{#N/A,#N/A,FALSE,"단축1";#N/A,#N/A,FALSE,"단축2";#N/A,#N/A,FALSE,"단축3";#N/A,#N/A,FALSE,"장축";#N/A,#N/A,FALSE,"4WD"}</definedName>
    <definedName name="러시아" localSheetId="10" hidden="1">{#N/A,#N/A,FALSE,"단축1";#N/A,#N/A,FALSE,"단축2";#N/A,#N/A,FALSE,"단축3";#N/A,#N/A,FALSE,"장축";#N/A,#N/A,FALSE,"4WD"}</definedName>
    <definedName name="러시아" localSheetId="6" hidden="1">{#N/A,#N/A,FALSE,"단축1";#N/A,#N/A,FALSE,"단축2";#N/A,#N/A,FALSE,"단축3";#N/A,#N/A,FALSE,"장축";#N/A,#N/A,FALSE,"4WD"}</definedName>
    <definedName name="러시아" localSheetId="12" hidden="1">{#N/A,#N/A,FALSE,"단축1";#N/A,#N/A,FALSE,"단축2";#N/A,#N/A,FALSE,"단축3";#N/A,#N/A,FALSE,"장축";#N/A,#N/A,FALSE,"4WD"}</definedName>
    <definedName name="러시아" localSheetId="7" hidden="1">{#N/A,#N/A,FALSE,"단축1";#N/A,#N/A,FALSE,"단축2";#N/A,#N/A,FALSE,"단축3";#N/A,#N/A,FALSE,"장축";#N/A,#N/A,FALSE,"4WD"}</definedName>
    <definedName name="러시아" localSheetId="5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9" hidden="1">{#N/A,#N/A,FALSE,"단축1";#N/A,#N/A,FALSE,"단축2";#N/A,#N/A,FALSE,"단축3";#N/A,#N/A,FALSE,"장축";#N/A,#N/A,FALSE,"4WD"}</definedName>
    <definedName name="러시아" localSheetId="11" hidden="1">{#N/A,#N/A,FALSE,"단축1";#N/A,#N/A,FALSE,"단축2";#N/A,#N/A,FALSE,"단축3";#N/A,#N/A,FALSE,"장축";#N/A,#N/A,FALSE,"4WD"}</definedName>
    <definedName name="러시아" localSheetId="4" hidden="1">{#N/A,#N/A,FALSE,"단축1";#N/A,#N/A,FALSE,"단축2";#N/A,#N/A,FALSE,"단축3";#N/A,#N/A,FALSE,"장축";#N/A,#N/A,FALSE,"4WD"}</definedName>
    <definedName name="러시아" localSheetId="8" hidden="1">{#N/A,#N/A,FALSE,"단축1";#N/A,#N/A,FALSE,"단축2";#N/A,#N/A,FALSE,"단축3";#N/A,#N/A,FALSE,"장축";#N/A,#N/A,FALSE,"4WD"}</definedName>
    <definedName name="러시아" localSheetId="0" hidden="1">{#N/A,#N/A,FALSE,"단축1";#N/A,#N/A,FALSE,"단축2";#N/A,#N/A,FALSE,"단축3";#N/A,#N/A,FALSE,"장축";#N/A,#N/A,FALSE,"4WD"}</definedName>
    <definedName name="러시아" localSheetId="1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커버" localSheetId="17" hidden="1">{#N/A,#N/A,FALSE,"단축1";#N/A,#N/A,FALSE,"단축2";#N/A,#N/A,FALSE,"단축3";#N/A,#N/A,FALSE,"장축";#N/A,#N/A,FALSE,"4WD"}</definedName>
    <definedName name="로커커버" localSheetId="14" hidden="1">{#N/A,#N/A,FALSE,"단축1";#N/A,#N/A,FALSE,"단축2";#N/A,#N/A,FALSE,"단축3";#N/A,#N/A,FALSE,"장축";#N/A,#N/A,FALSE,"4WD"}</definedName>
    <definedName name="로커커버" localSheetId="10" hidden="1">{#N/A,#N/A,FALSE,"단축1";#N/A,#N/A,FALSE,"단축2";#N/A,#N/A,FALSE,"단축3";#N/A,#N/A,FALSE,"장축";#N/A,#N/A,FALSE,"4WD"}</definedName>
    <definedName name="로커커버" localSheetId="6" hidden="1">{#N/A,#N/A,FALSE,"단축1";#N/A,#N/A,FALSE,"단축2";#N/A,#N/A,FALSE,"단축3";#N/A,#N/A,FALSE,"장축";#N/A,#N/A,FALSE,"4WD"}</definedName>
    <definedName name="로커커버" localSheetId="12" hidden="1">{#N/A,#N/A,FALSE,"단축1";#N/A,#N/A,FALSE,"단축2";#N/A,#N/A,FALSE,"단축3";#N/A,#N/A,FALSE,"장축";#N/A,#N/A,FALSE,"4WD"}</definedName>
    <definedName name="로커커버" localSheetId="7" hidden="1">{#N/A,#N/A,FALSE,"단축1";#N/A,#N/A,FALSE,"단축2";#N/A,#N/A,FALSE,"단축3";#N/A,#N/A,FALSE,"장축";#N/A,#N/A,FALSE,"4WD"}</definedName>
    <definedName name="로커커버" localSheetId="5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9" hidden="1">{#N/A,#N/A,FALSE,"단축1";#N/A,#N/A,FALSE,"단축2";#N/A,#N/A,FALSE,"단축3";#N/A,#N/A,FALSE,"장축";#N/A,#N/A,FALSE,"4WD"}</definedName>
    <definedName name="로커커버" localSheetId="11" hidden="1">{#N/A,#N/A,FALSE,"단축1";#N/A,#N/A,FALSE,"단축2";#N/A,#N/A,FALSE,"단축3";#N/A,#N/A,FALSE,"장축";#N/A,#N/A,FALSE,"4WD"}</definedName>
    <definedName name="로커커버" localSheetId="4" hidden="1">{#N/A,#N/A,FALSE,"단축1";#N/A,#N/A,FALSE,"단축2";#N/A,#N/A,FALSE,"단축3";#N/A,#N/A,FALSE,"장축";#N/A,#N/A,FALSE,"4WD"}</definedName>
    <definedName name="로커커버" localSheetId="8" hidden="1">{#N/A,#N/A,FALSE,"단축1";#N/A,#N/A,FALSE,"단축2";#N/A,#N/A,FALSE,"단축3";#N/A,#N/A,FALSE,"장축";#N/A,#N/A,FALSE,"4WD"}</definedName>
    <definedName name="로커커버" localSheetId="0" hidden="1">{#N/A,#N/A,FALSE,"단축1";#N/A,#N/A,FALSE,"단축2";#N/A,#N/A,FALSE,"단축3";#N/A,#N/A,FALSE,"장축";#N/A,#N/A,FALSE,"4WD"}</definedName>
    <definedName name="로커커버" localSheetId="1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리오중" localSheetId="17">#REF!</definedName>
    <definedName name="리오중" localSheetId="14">#REF!</definedName>
    <definedName name="리오중" localSheetId="10">#REF!</definedName>
    <definedName name="리오중" localSheetId="6">#REF!</definedName>
    <definedName name="리오중" localSheetId="12">#REF!</definedName>
    <definedName name="리오중" localSheetId="7">#REF!</definedName>
    <definedName name="리오중" localSheetId="5">#REF!</definedName>
    <definedName name="리오중" localSheetId="2">#REF!</definedName>
    <definedName name="리오중" localSheetId="9">#REF!</definedName>
    <definedName name="리오중" localSheetId="11">#REF!</definedName>
    <definedName name="리오중" localSheetId="8">#REF!</definedName>
    <definedName name="리오중" localSheetId="0">#REF!</definedName>
    <definedName name="리오중">#REF!</definedName>
    <definedName name="ㄻㄴ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ㅇㄹ" localSheetId="6" hidden="1">{#N/A,#N/A,FALSE,"단축1";#N/A,#N/A,FALSE,"단축2";#N/A,#N/A,FALSE,"단축3";#N/A,#N/A,FALSE,"장축";#N/A,#N/A,FALSE,"4WD"}</definedName>
    <definedName name="ㄻㄴㅇㄹ" localSheetId="12" hidden="1">{#N/A,#N/A,FALSE,"단축1";#N/A,#N/A,FALSE,"단축2";#N/A,#N/A,FALSE,"단축3";#N/A,#N/A,FALSE,"장축";#N/A,#N/A,FALSE,"4WD"}</definedName>
    <definedName name="ㄻㄴㅇㄹ" localSheetId="2" hidden="1">{#N/A,#N/A,FALSE,"단축1";#N/A,#N/A,FALSE,"단축2";#N/A,#N/A,FALSE,"단축3";#N/A,#N/A,FALSE,"장축";#N/A,#N/A,FALSE,"4WD"}</definedName>
    <definedName name="ㄻㄴㅇㄹ" localSheetId="11" hidden="1">{#N/A,#N/A,FALSE,"단축1";#N/A,#N/A,FALSE,"단축2";#N/A,#N/A,FALSE,"단축3";#N/A,#N/A,FALSE,"장축";#N/A,#N/A,FALSE,"4WD"}</definedName>
    <definedName name="ㄻㄴㅇㄹ" localSheetId="4" hidden="1">{#N/A,#N/A,FALSE,"단축1";#N/A,#N/A,FALSE,"단축2";#N/A,#N/A,FALSE,"단축3";#N/A,#N/A,FALSE,"장축";#N/A,#N/A,FALSE,"4WD"}</definedName>
    <definedName name="ㄻㄴㅇㄹ" localSheetId="0" hidden="1">{#N/A,#N/A,FALSE,"단축1";#N/A,#N/A,FALSE,"단축2";#N/A,#N/A,FALSE,"단축3";#N/A,#N/A,FALSE,"장축";#N/A,#N/A,FALSE,"4WD"}</definedName>
    <definedName name="ㄻㄴㅇㄹ" hidden="1">{#N/A,#N/A,FALSE,"단축1";#N/A,#N/A,FALSE,"단축2";#N/A,#N/A,FALSE,"단축3";#N/A,#N/A,FALSE,"장축";#N/A,#N/A,FALSE,"4WD"}</definedName>
    <definedName name="ㅀㅎㄷㄹ" localSheetId="1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1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1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6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1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5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9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1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8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localSheetId="6" hidden="1">{#N/A,#N/A,FALSE,"단축1";#N/A,#N/A,FALSE,"단축2";#N/A,#N/A,FALSE,"단축3";#N/A,#N/A,FALSE,"장축";#N/A,#N/A,FALSE,"4WD"}</definedName>
    <definedName name="ㅁ" localSheetId="12" hidden="1">{#N/A,#N/A,FALSE,"단축1";#N/A,#N/A,FALSE,"단축2";#N/A,#N/A,FALSE,"단축3";#N/A,#N/A,FALSE,"장축";#N/A,#N/A,FALSE,"4WD"}</definedName>
    <definedName name="ㅁ" localSheetId="2" hidden="1">{#N/A,#N/A,FALSE,"단축1";#N/A,#N/A,FALSE,"단축2";#N/A,#N/A,FALSE,"단축3";#N/A,#N/A,FALSE,"장축";#N/A,#N/A,FALSE,"4WD"}</definedName>
    <definedName name="ㅁ" localSheetId="11" hidden="1">{#N/A,#N/A,FALSE,"단축1";#N/A,#N/A,FALSE,"단축2";#N/A,#N/A,FALSE,"단축3";#N/A,#N/A,FALSE,"장축";#N/A,#N/A,FALSE,"4WD"}</definedName>
    <definedName name="ㅁ" localSheetId="4" hidden="1">{#N/A,#N/A,FALSE,"단축1";#N/A,#N/A,FALSE,"단축2";#N/A,#N/A,FALSE,"단축3";#N/A,#N/A,FALSE,"장축";#N/A,#N/A,FALSE,"4WD"}</definedName>
    <definedName name="ㅁ" localSheetId="0" hidden="1">{#N/A,#N/A,FALSE,"단축1";#N/A,#N/A,FALSE,"단축2";#N/A,#N/A,FALSE,"단축3";#N/A,#N/A,FALSE,"장축";#N/A,#N/A,FALSE,"4WD"}</definedName>
    <definedName name="ㅁ" localSheetId="1" hidden="1">{#N/A,#N/A,FALSE,"단축1";#N/A,#N/A,FALSE,"단축2";#N/A,#N/A,FALSE,"단축3";#N/A,#N/A,FALSE,"장축";#N/A,#N/A,FALSE,"4WD"}</definedName>
    <definedName name="ㅁ" hidden="1">{#N/A,#N/A,FALSE,"단축1";#N/A,#N/A,FALSE,"단축2";#N/A,#N/A,FALSE,"단축3";#N/A,#N/A,FALSE,"장축";#N/A,#N/A,FALSE,"4WD"}</definedName>
    <definedName name="ㅁ1430" localSheetId="17">#REF!</definedName>
    <definedName name="ㅁ1430" localSheetId="14">#REF!</definedName>
    <definedName name="ㅁ1430" localSheetId="10">#REF!</definedName>
    <definedName name="ㅁ1430" localSheetId="6">#REF!</definedName>
    <definedName name="ㅁ1430" localSheetId="12">#REF!</definedName>
    <definedName name="ㅁ1430" localSheetId="7">#REF!</definedName>
    <definedName name="ㅁ1430" localSheetId="5">#REF!</definedName>
    <definedName name="ㅁ1430" localSheetId="2">#REF!</definedName>
    <definedName name="ㅁ1430" localSheetId="9">#REF!</definedName>
    <definedName name="ㅁ1430" localSheetId="11">#REF!</definedName>
    <definedName name="ㅁ1430" localSheetId="8">#REF!</definedName>
    <definedName name="ㅁ1430" localSheetId="0">#REF!</definedName>
    <definedName name="ㅁ1430">#REF!</definedName>
    <definedName name="ㅁddd" localSheetId="17">#REF!</definedName>
    <definedName name="ㅁddd" localSheetId="14">#REF!</definedName>
    <definedName name="ㅁddd" localSheetId="10">#REF!</definedName>
    <definedName name="ㅁddd" localSheetId="6">#REF!</definedName>
    <definedName name="ㅁddd" localSheetId="12">#REF!</definedName>
    <definedName name="ㅁddd" localSheetId="7">#REF!</definedName>
    <definedName name="ㅁddd" localSheetId="5">#REF!</definedName>
    <definedName name="ㅁddd" localSheetId="2">#REF!</definedName>
    <definedName name="ㅁddd" localSheetId="9">#REF!</definedName>
    <definedName name="ㅁddd" localSheetId="11">#REF!</definedName>
    <definedName name="ㅁddd" localSheetId="8">#REF!</definedName>
    <definedName name="ㅁddd">#REF!</definedName>
    <definedName name="ㅁㄴㄹㅁㄹㅁ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17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14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1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6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1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7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5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9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11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4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8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1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6" hidden="1">{#N/A,#N/A,FALSE,"단축1";#N/A,#N/A,FALSE,"단축2";#N/A,#N/A,FALSE,"단축3";#N/A,#N/A,FALSE,"장축";#N/A,#N/A,FALSE,"4WD"}</definedName>
    <definedName name="ㅁㄴㅇ" localSheetId="12" hidden="1">{#N/A,#N/A,FALSE,"단축1";#N/A,#N/A,FALSE,"단축2";#N/A,#N/A,FALSE,"단축3";#N/A,#N/A,FALSE,"장축";#N/A,#N/A,FALSE,"4WD"}</definedName>
    <definedName name="ㅁㄴㅇ" localSheetId="2" hidden="1">{#N/A,#N/A,FALSE,"단축1";#N/A,#N/A,FALSE,"단축2";#N/A,#N/A,FALSE,"단축3";#N/A,#N/A,FALSE,"장축";#N/A,#N/A,FALSE,"4WD"}</definedName>
    <definedName name="ㅁㄴㅇ" localSheetId="11" hidden="1">{#N/A,#N/A,FALSE,"단축1";#N/A,#N/A,FALSE,"단축2";#N/A,#N/A,FALSE,"단축3";#N/A,#N/A,FALSE,"장축";#N/A,#N/A,FALSE,"4WD"}</definedName>
    <definedName name="ㅁㄴㅇ" localSheetId="4" hidden="1">{#N/A,#N/A,FALSE,"단축1";#N/A,#N/A,FALSE,"단축2";#N/A,#N/A,FALSE,"단축3";#N/A,#N/A,FALSE,"장축";#N/A,#N/A,FALSE,"4WD"}</definedName>
    <definedName name="ㅁㄴㅇ" localSheetId="0" hidden="1">{#N/A,#N/A,FALSE,"단축1";#N/A,#N/A,FALSE,"단축2";#N/A,#N/A,FALSE,"단축3";#N/A,#N/A,FALSE,"장축";#N/A,#N/A,FALSE,"4WD"}</definedName>
    <definedName name="ㅁㄴㅇ" localSheetId="1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ㄱ" localSheetId="17">#REF!</definedName>
    <definedName name="ㅁㄴㅇㄱ" localSheetId="14">#REF!</definedName>
    <definedName name="ㅁㄴㅇㄱ" localSheetId="10">#REF!</definedName>
    <definedName name="ㅁㄴㅇㄱ" localSheetId="6">#REF!</definedName>
    <definedName name="ㅁㄴㅇㄱ" localSheetId="12">#REF!</definedName>
    <definedName name="ㅁㄴㅇㄱ" localSheetId="7">#REF!</definedName>
    <definedName name="ㅁㄴㅇㄱ" localSheetId="5">#REF!</definedName>
    <definedName name="ㅁㄴㅇㄱ" localSheetId="2">#REF!</definedName>
    <definedName name="ㅁㄴㅇㄱ" localSheetId="9">#REF!</definedName>
    <definedName name="ㅁㄴㅇㄱ" localSheetId="11">#REF!</definedName>
    <definedName name="ㅁㄴㅇㄱ" localSheetId="8">#REF!</definedName>
    <definedName name="ㅁㄴㅇㄱ" localSheetId="0">#REF!</definedName>
    <definedName name="ㅁㄴㅇㄱ">#REF!</definedName>
    <definedName name="ㅁㄴㅇㄹ" localSheetId="1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1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1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6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1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5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9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1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8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17" hidden="1">{#N/A,#N/A,FALSE,"단축1";#N/A,#N/A,FALSE,"단축2";#N/A,#N/A,FALSE,"단축3";#N/A,#N/A,FALSE,"장축";#N/A,#N/A,FALSE,"4WD"}</definedName>
    <definedName name="ㅁㄴㅇㄹㄴㅁㄹ" localSheetId="14" hidden="1">{#N/A,#N/A,FALSE,"단축1";#N/A,#N/A,FALSE,"단축2";#N/A,#N/A,FALSE,"단축3";#N/A,#N/A,FALSE,"장축";#N/A,#N/A,FALSE,"4WD"}</definedName>
    <definedName name="ㅁㄴㅇㄹㄴㅁㄹ" localSheetId="10" hidden="1">{#N/A,#N/A,FALSE,"단축1";#N/A,#N/A,FALSE,"단축2";#N/A,#N/A,FALSE,"단축3";#N/A,#N/A,FALSE,"장축";#N/A,#N/A,FALSE,"4WD"}</definedName>
    <definedName name="ㅁㄴㅇㄹㄴㅁㄹ" localSheetId="6" hidden="1">{#N/A,#N/A,FALSE,"단축1";#N/A,#N/A,FALSE,"단축2";#N/A,#N/A,FALSE,"단축3";#N/A,#N/A,FALSE,"장축";#N/A,#N/A,FALSE,"4WD"}</definedName>
    <definedName name="ㅁㄴㅇㄹㄴㅁㄹ" localSheetId="12" hidden="1">{#N/A,#N/A,FALSE,"단축1";#N/A,#N/A,FALSE,"단축2";#N/A,#N/A,FALSE,"단축3";#N/A,#N/A,FALSE,"장축";#N/A,#N/A,FALSE,"4WD"}</definedName>
    <definedName name="ㅁㄴㅇㄹㄴㅁㄹ" localSheetId="7" hidden="1">{#N/A,#N/A,FALSE,"단축1";#N/A,#N/A,FALSE,"단축2";#N/A,#N/A,FALSE,"단축3";#N/A,#N/A,FALSE,"장축";#N/A,#N/A,FALSE,"4WD"}</definedName>
    <definedName name="ㅁㄴㅇㄹㄴㅁㄹ" localSheetId="5" hidden="1">{#N/A,#N/A,FALSE,"단축1";#N/A,#N/A,FALSE,"단축2";#N/A,#N/A,FALSE,"단축3";#N/A,#N/A,FALSE,"장축";#N/A,#N/A,FALSE,"4WD"}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9" hidden="1">{#N/A,#N/A,FALSE,"단축1";#N/A,#N/A,FALSE,"단축2";#N/A,#N/A,FALSE,"단축3";#N/A,#N/A,FALSE,"장축";#N/A,#N/A,FALSE,"4WD"}</definedName>
    <definedName name="ㅁㄴㅇㄹㄴㅁㄹ" localSheetId="11" hidden="1">{#N/A,#N/A,FALSE,"단축1";#N/A,#N/A,FALSE,"단축2";#N/A,#N/A,FALSE,"단축3";#N/A,#N/A,FALSE,"장축";#N/A,#N/A,FALSE,"4WD"}</definedName>
    <definedName name="ㅁㄴㅇㄹㄴㅁㄹ" localSheetId="4" hidden="1">{#N/A,#N/A,FALSE,"단축1";#N/A,#N/A,FALSE,"단축2";#N/A,#N/A,FALSE,"단축3";#N/A,#N/A,FALSE,"장축";#N/A,#N/A,FALSE,"4WD"}</definedName>
    <definedName name="ㅁㄴㅇㄹㄴㅁㄹ" localSheetId="8" hidden="1">{#N/A,#N/A,FALSE,"단축1";#N/A,#N/A,FALSE,"단축2";#N/A,#N/A,FALSE,"단축3";#N/A,#N/A,FALSE,"장축";#N/A,#N/A,FALSE,"4WD"}</definedName>
    <definedName name="ㅁㄴㅇㄹㄴㅁㄹ" localSheetId="0" hidden="1">{#N/A,#N/A,FALSE,"단축1";#N/A,#N/A,FALSE,"단축2";#N/A,#N/A,FALSE,"단축3";#N/A,#N/A,FALSE,"장축";#N/A,#N/A,FALSE,"4WD"}</definedName>
    <definedName name="ㅁㄴㅇㄹㄴㅁㄹ" localSheetId="1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17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14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10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6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1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7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5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9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11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4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8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0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1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17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14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10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6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1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7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5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9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11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4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8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0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1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17" hidden="1">{#N/A,#N/A,FALSE,"단축1";#N/A,#N/A,FALSE,"단축2";#N/A,#N/A,FALSE,"단축3";#N/A,#N/A,FALSE,"장축";#N/A,#N/A,FALSE,"4WD"}</definedName>
    <definedName name="ㅁㄹ" localSheetId="14" hidden="1">{#N/A,#N/A,FALSE,"단축1";#N/A,#N/A,FALSE,"단축2";#N/A,#N/A,FALSE,"단축3";#N/A,#N/A,FALSE,"장축";#N/A,#N/A,FALSE,"4WD"}</definedName>
    <definedName name="ㅁㄹ" localSheetId="10" hidden="1">{#N/A,#N/A,FALSE,"단축1";#N/A,#N/A,FALSE,"단축2";#N/A,#N/A,FALSE,"단축3";#N/A,#N/A,FALSE,"장축";#N/A,#N/A,FALSE,"4WD"}</definedName>
    <definedName name="ㅁㄹ" localSheetId="6" hidden="1">{#N/A,#N/A,FALSE,"단축1";#N/A,#N/A,FALSE,"단축2";#N/A,#N/A,FALSE,"단축3";#N/A,#N/A,FALSE,"장축";#N/A,#N/A,FALSE,"4WD"}</definedName>
    <definedName name="ㅁㄹ" localSheetId="12" hidden="1">{#N/A,#N/A,FALSE,"단축1";#N/A,#N/A,FALSE,"단축2";#N/A,#N/A,FALSE,"단축3";#N/A,#N/A,FALSE,"장축";#N/A,#N/A,FALSE,"4WD"}</definedName>
    <definedName name="ㅁㄹ" localSheetId="7" hidden="1">{#N/A,#N/A,FALSE,"단축1";#N/A,#N/A,FALSE,"단축2";#N/A,#N/A,FALSE,"단축3";#N/A,#N/A,FALSE,"장축";#N/A,#N/A,FALSE,"4WD"}</definedName>
    <definedName name="ㅁㄹ" localSheetId="5" hidden="1">{#N/A,#N/A,FALSE,"단축1";#N/A,#N/A,FALSE,"단축2";#N/A,#N/A,FALSE,"단축3";#N/A,#N/A,FALSE,"장축";#N/A,#N/A,FALSE,"4WD"}</definedName>
    <definedName name="ㅁㄹ" localSheetId="2" hidden="1">{#N/A,#N/A,FALSE,"단축1";#N/A,#N/A,FALSE,"단축2";#N/A,#N/A,FALSE,"단축3";#N/A,#N/A,FALSE,"장축";#N/A,#N/A,FALSE,"4WD"}</definedName>
    <definedName name="ㅁㄹ" localSheetId="9" hidden="1">{#N/A,#N/A,FALSE,"단축1";#N/A,#N/A,FALSE,"단축2";#N/A,#N/A,FALSE,"단축3";#N/A,#N/A,FALSE,"장축";#N/A,#N/A,FALSE,"4WD"}</definedName>
    <definedName name="ㅁㄹ" localSheetId="11" hidden="1">{#N/A,#N/A,FALSE,"단축1";#N/A,#N/A,FALSE,"단축2";#N/A,#N/A,FALSE,"단축3";#N/A,#N/A,FALSE,"장축";#N/A,#N/A,FALSE,"4WD"}</definedName>
    <definedName name="ㅁㄹ" localSheetId="4" hidden="1">{#N/A,#N/A,FALSE,"단축1";#N/A,#N/A,FALSE,"단축2";#N/A,#N/A,FALSE,"단축3";#N/A,#N/A,FALSE,"장축";#N/A,#N/A,FALSE,"4WD"}</definedName>
    <definedName name="ㅁㄹ" localSheetId="8" hidden="1">{#N/A,#N/A,FALSE,"단축1";#N/A,#N/A,FALSE,"단축2";#N/A,#N/A,FALSE,"단축3";#N/A,#N/A,FALSE,"장축";#N/A,#N/A,FALSE,"4WD"}</definedName>
    <definedName name="ㅁㄹ" localSheetId="0" hidden="1">{#N/A,#N/A,FALSE,"단축1";#N/A,#N/A,FALSE,"단축2";#N/A,#N/A,FALSE,"단축3";#N/A,#N/A,FALSE,"장축";#N/A,#N/A,FALSE,"4WD"}</definedName>
    <definedName name="ㅁㄹ" localSheetId="1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17" hidden="1">{#N/A,#N/A,FALSE,"단축1";#N/A,#N/A,FALSE,"단축2";#N/A,#N/A,FALSE,"단축3";#N/A,#N/A,FALSE,"장축";#N/A,#N/A,FALSE,"4WD"}</definedName>
    <definedName name="ㅁㄹㅇ" localSheetId="14" hidden="1">{#N/A,#N/A,FALSE,"단축1";#N/A,#N/A,FALSE,"단축2";#N/A,#N/A,FALSE,"단축3";#N/A,#N/A,FALSE,"장축";#N/A,#N/A,FALSE,"4WD"}</definedName>
    <definedName name="ㅁㄹㅇ" localSheetId="10" hidden="1">{#N/A,#N/A,FALSE,"단축1";#N/A,#N/A,FALSE,"단축2";#N/A,#N/A,FALSE,"단축3";#N/A,#N/A,FALSE,"장축";#N/A,#N/A,FALSE,"4WD"}</definedName>
    <definedName name="ㅁㄹㅇ" localSheetId="6" hidden="1">{#N/A,#N/A,FALSE,"단축1";#N/A,#N/A,FALSE,"단축2";#N/A,#N/A,FALSE,"단축3";#N/A,#N/A,FALSE,"장축";#N/A,#N/A,FALSE,"4WD"}</definedName>
    <definedName name="ㅁㄹㅇ" localSheetId="12" hidden="1">{#N/A,#N/A,FALSE,"단축1";#N/A,#N/A,FALSE,"단축2";#N/A,#N/A,FALSE,"단축3";#N/A,#N/A,FALSE,"장축";#N/A,#N/A,FALSE,"4WD"}</definedName>
    <definedName name="ㅁㄹㅇ" localSheetId="7" hidden="1">{#N/A,#N/A,FALSE,"단축1";#N/A,#N/A,FALSE,"단축2";#N/A,#N/A,FALSE,"단축3";#N/A,#N/A,FALSE,"장축";#N/A,#N/A,FALSE,"4WD"}</definedName>
    <definedName name="ㅁㄹㅇ" localSheetId="5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9" hidden="1">{#N/A,#N/A,FALSE,"단축1";#N/A,#N/A,FALSE,"단축2";#N/A,#N/A,FALSE,"단축3";#N/A,#N/A,FALSE,"장축";#N/A,#N/A,FALSE,"4WD"}</definedName>
    <definedName name="ㅁㄹㅇ" localSheetId="11" hidden="1">{#N/A,#N/A,FALSE,"단축1";#N/A,#N/A,FALSE,"단축2";#N/A,#N/A,FALSE,"단축3";#N/A,#N/A,FALSE,"장축";#N/A,#N/A,FALSE,"4WD"}</definedName>
    <definedName name="ㅁㄹㅇ" localSheetId="4" hidden="1">{#N/A,#N/A,FALSE,"단축1";#N/A,#N/A,FALSE,"단축2";#N/A,#N/A,FALSE,"단축3";#N/A,#N/A,FALSE,"장축";#N/A,#N/A,FALSE,"4WD"}</definedName>
    <definedName name="ㅁㄹㅇ" localSheetId="8" hidden="1">{#N/A,#N/A,FALSE,"단축1";#N/A,#N/A,FALSE,"단축2";#N/A,#N/A,FALSE,"단축3";#N/A,#N/A,FALSE,"장축";#N/A,#N/A,FALSE,"4WD"}</definedName>
    <definedName name="ㅁㄹㅇ" localSheetId="0" hidden="1">{#N/A,#N/A,FALSE,"단축1";#N/A,#N/A,FALSE,"단축2";#N/A,#N/A,FALSE,"단축3";#N/A,#N/A,FALSE,"장축";#N/A,#N/A,FALSE,"4WD"}</definedName>
    <definedName name="ㅁㄹㅇ" localSheetId="1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" localSheetId="17">#REF!</definedName>
    <definedName name="ㅁㅁ" localSheetId="14">#REF!</definedName>
    <definedName name="ㅁㅁ" localSheetId="10">#REF!</definedName>
    <definedName name="ㅁㅁ" localSheetId="6">#REF!</definedName>
    <definedName name="ㅁㅁ" localSheetId="12">#REF!</definedName>
    <definedName name="ㅁㅁ" localSheetId="7">#REF!</definedName>
    <definedName name="ㅁㅁ" localSheetId="5">#REF!</definedName>
    <definedName name="ㅁㅁ" localSheetId="2">#REF!</definedName>
    <definedName name="ㅁㅁ" localSheetId="9">#REF!</definedName>
    <definedName name="ㅁㅁ" localSheetId="11">#REF!</definedName>
    <definedName name="ㅁㅁ" localSheetId="8">#REF!</definedName>
    <definedName name="ㅁㅁ" localSheetId="0">#REF!</definedName>
    <definedName name="ㅁㅁ">#REF!</definedName>
    <definedName name="ㅁㅁㄹ" localSheetId="17">#REF!</definedName>
    <definedName name="ㅁㅁㄹ" localSheetId="14">#REF!</definedName>
    <definedName name="ㅁㅁㄹ" localSheetId="10">#REF!</definedName>
    <definedName name="ㅁㅁㄹ" localSheetId="6">#REF!</definedName>
    <definedName name="ㅁㅁㄹ" localSheetId="12">#REF!</definedName>
    <definedName name="ㅁㅁㄹ" localSheetId="7">#REF!</definedName>
    <definedName name="ㅁㅁㄹ" localSheetId="5">#REF!</definedName>
    <definedName name="ㅁㅁㄹ" localSheetId="2">#REF!</definedName>
    <definedName name="ㅁㅁㄹ" localSheetId="9">#REF!</definedName>
    <definedName name="ㅁㅁㄹ" localSheetId="11">#REF!</definedName>
    <definedName name="ㅁㅁㄹ" localSheetId="8">#REF!</definedName>
    <definedName name="ㅁㅁㄹ" localSheetId="0">#REF!</definedName>
    <definedName name="ㅁㅁㄹ">#REF!</definedName>
    <definedName name="ㅁㅁㅁㅁㅁ" localSheetId="17">#REF!</definedName>
    <definedName name="ㅁㅁㅁㅁㅁ" localSheetId="14">#REF!</definedName>
    <definedName name="ㅁㅁㅁㅁㅁ" localSheetId="10">#REF!</definedName>
    <definedName name="ㅁㅁㅁㅁㅁ" localSheetId="6">#REF!</definedName>
    <definedName name="ㅁㅁㅁㅁㅁ" localSheetId="12">#REF!</definedName>
    <definedName name="ㅁㅁㅁㅁㅁ" localSheetId="7">#REF!</definedName>
    <definedName name="ㅁㅁㅁㅁㅁ" localSheetId="5">#REF!</definedName>
    <definedName name="ㅁㅁㅁㅁㅁ" localSheetId="2">#REF!</definedName>
    <definedName name="ㅁㅁㅁㅁㅁ" localSheetId="9">#REF!</definedName>
    <definedName name="ㅁㅁㅁㅁㅁ" localSheetId="11">#REF!</definedName>
    <definedName name="ㅁㅁㅁㅁㅁ" localSheetId="8">#REF!</definedName>
    <definedName name="ㅁㅁㅁㅁㅁ">#REF!</definedName>
    <definedName name="ㅁㅇㄱㅎ" localSheetId="17" hidden="1">{#N/A,#N/A,FALSE,"단축1";#N/A,#N/A,FALSE,"단축2";#N/A,#N/A,FALSE,"단축3";#N/A,#N/A,FALSE,"장축";#N/A,#N/A,FALSE,"4WD"}</definedName>
    <definedName name="ㅁㅇㄱㅎ" localSheetId="14" hidden="1">{#N/A,#N/A,FALSE,"단축1";#N/A,#N/A,FALSE,"단축2";#N/A,#N/A,FALSE,"단축3";#N/A,#N/A,FALSE,"장축";#N/A,#N/A,FALSE,"4WD"}</definedName>
    <definedName name="ㅁㅇㄱㅎ" localSheetId="10" hidden="1">{#N/A,#N/A,FALSE,"단축1";#N/A,#N/A,FALSE,"단축2";#N/A,#N/A,FALSE,"단축3";#N/A,#N/A,FALSE,"장축";#N/A,#N/A,FALSE,"4WD"}</definedName>
    <definedName name="ㅁㅇㄱㅎ" localSheetId="6" hidden="1">{#N/A,#N/A,FALSE,"단축1";#N/A,#N/A,FALSE,"단축2";#N/A,#N/A,FALSE,"단축3";#N/A,#N/A,FALSE,"장축";#N/A,#N/A,FALSE,"4WD"}</definedName>
    <definedName name="ㅁㅇㄱㅎ" localSheetId="12" hidden="1">{#N/A,#N/A,FALSE,"단축1";#N/A,#N/A,FALSE,"단축2";#N/A,#N/A,FALSE,"단축3";#N/A,#N/A,FALSE,"장축";#N/A,#N/A,FALSE,"4WD"}</definedName>
    <definedName name="ㅁㅇㄱㅎ" localSheetId="7" hidden="1">{#N/A,#N/A,FALSE,"단축1";#N/A,#N/A,FALSE,"단축2";#N/A,#N/A,FALSE,"단축3";#N/A,#N/A,FALSE,"장축";#N/A,#N/A,FALSE,"4WD"}</definedName>
    <definedName name="ㅁㅇㄱㅎ" localSheetId="5" hidden="1">{#N/A,#N/A,FALSE,"단축1";#N/A,#N/A,FALSE,"단축2";#N/A,#N/A,FALSE,"단축3";#N/A,#N/A,FALSE,"장축";#N/A,#N/A,FALSE,"4WD"}</definedName>
    <definedName name="ㅁㅇㄱㅎ" localSheetId="2" hidden="1">{#N/A,#N/A,FALSE,"단축1";#N/A,#N/A,FALSE,"단축2";#N/A,#N/A,FALSE,"단축3";#N/A,#N/A,FALSE,"장축";#N/A,#N/A,FALSE,"4WD"}</definedName>
    <definedName name="ㅁㅇㄱㅎ" localSheetId="9" hidden="1">{#N/A,#N/A,FALSE,"단축1";#N/A,#N/A,FALSE,"단축2";#N/A,#N/A,FALSE,"단축3";#N/A,#N/A,FALSE,"장축";#N/A,#N/A,FALSE,"4WD"}</definedName>
    <definedName name="ㅁㅇㄱㅎ" localSheetId="11" hidden="1">{#N/A,#N/A,FALSE,"단축1";#N/A,#N/A,FALSE,"단축2";#N/A,#N/A,FALSE,"단축3";#N/A,#N/A,FALSE,"장축";#N/A,#N/A,FALSE,"4WD"}</definedName>
    <definedName name="ㅁㅇㄱㅎ" localSheetId="4" hidden="1">{#N/A,#N/A,FALSE,"단축1";#N/A,#N/A,FALSE,"단축2";#N/A,#N/A,FALSE,"단축3";#N/A,#N/A,FALSE,"장축";#N/A,#N/A,FALSE,"4WD"}</definedName>
    <definedName name="ㅁㅇㄱㅎ" localSheetId="8" hidden="1">{#N/A,#N/A,FALSE,"단축1";#N/A,#N/A,FALSE,"단축2";#N/A,#N/A,FALSE,"단축3";#N/A,#N/A,FALSE,"장축";#N/A,#N/A,FALSE,"4WD"}</definedName>
    <definedName name="ㅁㅇㄱㅎ" localSheetId="0" hidden="1">{#N/A,#N/A,FALSE,"단축1";#N/A,#N/A,FALSE,"단축2";#N/A,#N/A,FALSE,"단축3";#N/A,#N/A,FALSE,"장축";#N/A,#N/A,FALSE,"4WD"}</definedName>
    <definedName name="ㅁㅇㄱㅎ" localSheetId="1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17" hidden="1">{#N/A,#N/A,FALSE,"단축1";#N/A,#N/A,FALSE,"단축2";#N/A,#N/A,FALSE,"단축3";#N/A,#N/A,FALSE,"장축";#N/A,#N/A,FALSE,"4WD"}</definedName>
    <definedName name="ㅁㅇㄹ" localSheetId="14" hidden="1">{#N/A,#N/A,FALSE,"단축1";#N/A,#N/A,FALSE,"단축2";#N/A,#N/A,FALSE,"단축3";#N/A,#N/A,FALSE,"장축";#N/A,#N/A,FALSE,"4WD"}</definedName>
    <definedName name="ㅁㅇㄹ" localSheetId="10" hidden="1">{#N/A,#N/A,FALSE,"단축1";#N/A,#N/A,FALSE,"단축2";#N/A,#N/A,FALSE,"단축3";#N/A,#N/A,FALSE,"장축";#N/A,#N/A,FALSE,"4WD"}</definedName>
    <definedName name="ㅁㅇㄹ" localSheetId="6" hidden="1">{#N/A,#N/A,FALSE,"단축1";#N/A,#N/A,FALSE,"단축2";#N/A,#N/A,FALSE,"단축3";#N/A,#N/A,FALSE,"장축";#N/A,#N/A,FALSE,"4WD"}</definedName>
    <definedName name="ㅁㅇㄹ" localSheetId="12" hidden="1">{#N/A,#N/A,FALSE,"단축1";#N/A,#N/A,FALSE,"단축2";#N/A,#N/A,FALSE,"단축3";#N/A,#N/A,FALSE,"장축";#N/A,#N/A,FALSE,"4WD"}</definedName>
    <definedName name="ㅁㅇㄹ" localSheetId="7" hidden="1">{#N/A,#N/A,FALSE,"단축1";#N/A,#N/A,FALSE,"단축2";#N/A,#N/A,FALSE,"단축3";#N/A,#N/A,FALSE,"장축";#N/A,#N/A,FALSE,"4WD"}</definedName>
    <definedName name="ㅁㅇㄹ" localSheetId="5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9" hidden="1">{#N/A,#N/A,FALSE,"단축1";#N/A,#N/A,FALSE,"단축2";#N/A,#N/A,FALSE,"단축3";#N/A,#N/A,FALSE,"장축";#N/A,#N/A,FALSE,"4WD"}</definedName>
    <definedName name="ㅁㅇㄹ" localSheetId="11" hidden="1">{#N/A,#N/A,FALSE,"단축1";#N/A,#N/A,FALSE,"단축2";#N/A,#N/A,FALSE,"단축3";#N/A,#N/A,FALSE,"장축";#N/A,#N/A,FALSE,"4WD"}</definedName>
    <definedName name="ㅁㅇㄹ" localSheetId="4" hidden="1">{#N/A,#N/A,FALSE,"단축1";#N/A,#N/A,FALSE,"단축2";#N/A,#N/A,FALSE,"단축3";#N/A,#N/A,FALSE,"장축";#N/A,#N/A,FALSE,"4WD"}</definedName>
    <definedName name="ㅁㅇㄹ" localSheetId="8" hidden="1">{#N/A,#N/A,FALSE,"단축1";#N/A,#N/A,FALSE,"단축2";#N/A,#N/A,FALSE,"단축3";#N/A,#N/A,FALSE,"장축";#N/A,#N/A,FALSE,"4WD"}</definedName>
    <definedName name="ㅁㅇㄹ" localSheetId="0" hidden="1">{#N/A,#N/A,FALSE,"단축1";#N/A,#N/A,FALSE,"단축2";#N/A,#N/A,FALSE,"단축3";#N/A,#N/A,FALSE,"장축";#N/A,#N/A,FALSE,"4WD"}</definedName>
    <definedName name="ㅁㅇㄹ" localSheetId="1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ㄴㅇㄹ" localSheetId="17">#REF!</definedName>
    <definedName name="ㅁㅇㄻㄴㅇㄹ" localSheetId="14">#REF!</definedName>
    <definedName name="ㅁㅇㄻㄴㅇㄹ" localSheetId="10">#REF!</definedName>
    <definedName name="ㅁㅇㄻㄴㅇㄹ" localSheetId="6">#REF!</definedName>
    <definedName name="ㅁㅇㄻㄴㅇㄹ" localSheetId="12">#REF!</definedName>
    <definedName name="ㅁㅇㄻㄴㅇㄹ" localSheetId="7">#REF!</definedName>
    <definedName name="ㅁㅇㄻㄴㅇㄹ" localSheetId="5">#REF!</definedName>
    <definedName name="ㅁㅇㄻㄴㅇㄹ" localSheetId="2">#REF!</definedName>
    <definedName name="ㅁㅇㄻㄴㅇㄹ" localSheetId="9">#REF!</definedName>
    <definedName name="ㅁㅇㄻㄴㅇㄹ" localSheetId="11">#REF!</definedName>
    <definedName name="ㅁㅇㄻㄴㅇㄹ" localSheetId="8">#REF!</definedName>
    <definedName name="ㅁㅇㄻㄴㅇㄹ" localSheetId="0">#REF!</definedName>
    <definedName name="ㅁㅇㄻㄴㅇㄹ">#REF!</definedName>
    <definedName name="ㅁㅇㅂㅈㄷㄹㅇ" localSheetId="17" hidden="1">{#N/A,#N/A,FALSE,"단축1";#N/A,#N/A,FALSE,"단축2";#N/A,#N/A,FALSE,"단축3";#N/A,#N/A,FALSE,"장축";#N/A,#N/A,FALSE,"4WD"}</definedName>
    <definedName name="ㅁㅇㅂㅈㄷㄹㅇ" localSheetId="14" hidden="1">{#N/A,#N/A,FALSE,"단축1";#N/A,#N/A,FALSE,"단축2";#N/A,#N/A,FALSE,"단축3";#N/A,#N/A,FALSE,"장축";#N/A,#N/A,FALSE,"4WD"}</definedName>
    <definedName name="ㅁㅇㅂㅈㄷㄹㅇ" localSheetId="10" hidden="1">{#N/A,#N/A,FALSE,"단축1";#N/A,#N/A,FALSE,"단축2";#N/A,#N/A,FALSE,"단축3";#N/A,#N/A,FALSE,"장축";#N/A,#N/A,FALSE,"4WD"}</definedName>
    <definedName name="ㅁㅇㅂㅈㄷㄹㅇ" localSheetId="6" hidden="1">{#N/A,#N/A,FALSE,"단축1";#N/A,#N/A,FALSE,"단축2";#N/A,#N/A,FALSE,"단축3";#N/A,#N/A,FALSE,"장축";#N/A,#N/A,FALSE,"4WD"}</definedName>
    <definedName name="ㅁㅇㅂㅈㄷㄹㅇ" localSheetId="12" hidden="1">{#N/A,#N/A,FALSE,"단축1";#N/A,#N/A,FALSE,"단축2";#N/A,#N/A,FALSE,"단축3";#N/A,#N/A,FALSE,"장축";#N/A,#N/A,FALSE,"4WD"}</definedName>
    <definedName name="ㅁㅇㅂㅈㄷㄹㅇ" localSheetId="7" hidden="1">{#N/A,#N/A,FALSE,"단축1";#N/A,#N/A,FALSE,"단축2";#N/A,#N/A,FALSE,"단축3";#N/A,#N/A,FALSE,"장축";#N/A,#N/A,FALSE,"4WD"}</definedName>
    <definedName name="ㅁㅇㅂㅈㄷㄹㅇ" localSheetId="5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9" hidden="1">{#N/A,#N/A,FALSE,"단축1";#N/A,#N/A,FALSE,"단축2";#N/A,#N/A,FALSE,"단축3";#N/A,#N/A,FALSE,"장축";#N/A,#N/A,FALSE,"4WD"}</definedName>
    <definedName name="ㅁㅇㅂㅈㄷㄹㅇ" localSheetId="11" hidden="1">{#N/A,#N/A,FALSE,"단축1";#N/A,#N/A,FALSE,"단축2";#N/A,#N/A,FALSE,"단축3";#N/A,#N/A,FALSE,"장축";#N/A,#N/A,FALSE,"4WD"}</definedName>
    <definedName name="ㅁㅇㅂㅈㄷㄹㅇ" localSheetId="4" hidden="1">{#N/A,#N/A,FALSE,"단축1";#N/A,#N/A,FALSE,"단축2";#N/A,#N/A,FALSE,"단축3";#N/A,#N/A,FALSE,"장축";#N/A,#N/A,FALSE,"4WD"}</definedName>
    <definedName name="ㅁㅇㅂㅈㄷㄹㅇ" localSheetId="8" hidden="1">{#N/A,#N/A,FALSE,"단축1";#N/A,#N/A,FALSE,"단축2";#N/A,#N/A,FALSE,"단축3";#N/A,#N/A,FALSE,"장축";#N/A,#N/A,FALSE,"4WD"}</definedName>
    <definedName name="ㅁㅇㅂㅈㄷㄹㅇ" localSheetId="0" hidden="1">{#N/A,#N/A,FALSE,"단축1";#N/A,#N/A,FALSE,"단축2";#N/A,#N/A,FALSE,"단축3";#N/A,#N/A,FALSE,"장축";#N/A,#N/A,FALSE,"4WD"}</definedName>
    <definedName name="ㅁㅇㅂㅈㄷㄹㅇ" localSheetId="1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ㅂㅈㅂ" localSheetId="17" hidden="1">#REF!</definedName>
    <definedName name="ㅁㅈㅂㅈㅂ" localSheetId="14" hidden="1">#REF!</definedName>
    <definedName name="ㅁㅈㅂㅈㅂ" localSheetId="10" hidden="1">#REF!</definedName>
    <definedName name="ㅁㅈㅂㅈㅂ" localSheetId="6" hidden="1">#REF!</definedName>
    <definedName name="ㅁㅈㅂㅈㅂ" localSheetId="12" hidden="1">#REF!</definedName>
    <definedName name="ㅁㅈㅂㅈㅂ" localSheetId="7" hidden="1">#REF!</definedName>
    <definedName name="ㅁㅈㅂㅈㅂ" localSheetId="5" hidden="1">#REF!</definedName>
    <definedName name="ㅁㅈㅂㅈㅂ" localSheetId="2" hidden="1">#REF!</definedName>
    <definedName name="ㅁㅈㅂㅈㅂ" localSheetId="9" hidden="1">#REF!</definedName>
    <definedName name="ㅁㅈㅂㅈㅂ" localSheetId="11" hidden="1">#REF!</definedName>
    <definedName name="ㅁㅈㅂㅈㅂ" localSheetId="4" hidden="1">#REF!</definedName>
    <definedName name="ㅁㅈㅂㅈㅂ" localSheetId="8" hidden="1">#REF!</definedName>
    <definedName name="ㅁㅈㅂㅈㅂ" localSheetId="0" hidden="1">#REF!</definedName>
    <definedName name="ㅁㅈㅂㅈㅂ" hidden="1">#REF!</definedName>
    <definedName name="마스타" localSheetId="17">#REF!</definedName>
    <definedName name="마스타" localSheetId="14">#REF!</definedName>
    <definedName name="마스타" localSheetId="10">#REF!</definedName>
    <definedName name="마스타" localSheetId="6">#REF!</definedName>
    <definedName name="마스타" localSheetId="12">#REF!</definedName>
    <definedName name="마스타" localSheetId="7">#REF!</definedName>
    <definedName name="마스타" localSheetId="5">#REF!</definedName>
    <definedName name="마스타" localSheetId="2">#REF!</definedName>
    <definedName name="마스타" localSheetId="9">#REF!</definedName>
    <definedName name="마스타" localSheetId="11">#REF!</definedName>
    <definedName name="마스타" localSheetId="8">#REF!</definedName>
    <definedName name="마스타" localSheetId="0">#REF!</definedName>
    <definedName name="마스타">#REF!</definedName>
    <definedName name="마스타01" localSheetId="17">#REF!</definedName>
    <definedName name="마스타01" localSheetId="14">#REF!</definedName>
    <definedName name="마스타01" localSheetId="10">#REF!</definedName>
    <definedName name="마스타01" localSheetId="6">#REF!</definedName>
    <definedName name="마스타01" localSheetId="12">#REF!</definedName>
    <definedName name="마스타01" localSheetId="7">#REF!</definedName>
    <definedName name="마스타01" localSheetId="5">#REF!</definedName>
    <definedName name="마스타01" localSheetId="2">#REF!</definedName>
    <definedName name="마스타01" localSheetId="9">#REF!</definedName>
    <definedName name="마스타01" localSheetId="11">#REF!</definedName>
    <definedName name="마스타01" localSheetId="8">#REF!</definedName>
    <definedName name="마스타01">#REF!</definedName>
    <definedName name="마스타02" localSheetId="17">#REF!</definedName>
    <definedName name="마스타02" localSheetId="14">#REF!</definedName>
    <definedName name="마스타02" localSheetId="10">#REF!</definedName>
    <definedName name="마스타02" localSheetId="6">#REF!</definedName>
    <definedName name="마스타02" localSheetId="12">#REF!</definedName>
    <definedName name="마스타02" localSheetId="7">#REF!</definedName>
    <definedName name="마스타02" localSheetId="5">#REF!</definedName>
    <definedName name="마스타02" localSheetId="2">#REF!</definedName>
    <definedName name="마스타02" localSheetId="9">#REF!</definedName>
    <definedName name="마스타02" localSheetId="11">#REF!</definedName>
    <definedName name="마스타02" localSheetId="8">#REF!</definedName>
    <definedName name="마스타02">#REF!</definedName>
    <definedName name="마스타03" localSheetId="17">#REF!</definedName>
    <definedName name="마스타03" localSheetId="14">#REF!</definedName>
    <definedName name="마스타03" localSheetId="10">#REF!</definedName>
    <definedName name="마스타03" localSheetId="6">#REF!</definedName>
    <definedName name="마스타03" localSheetId="12">#REF!</definedName>
    <definedName name="마스타03" localSheetId="7">#REF!</definedName>
    <definedName name="마스타03" localSheetId="5">#REF!</definedName>
    <definedName name="마스타03" localSheetId="2">#REF!</definedName>
    <definedName name="마스타03" localSheetId="9">#REF!</definedName>
    <definedName name="마스타03" localSheetId="11">#REF!</definedName>
    <definedName name="마스타03" localSheetId="8">#REF!</definedName>
    <definedName name="마스타03">#REF!</definedName>
    <definedName name="마스타04" localSheetId="17">#REF!</definedName>
    <definedName name="마스타04" localSheetId="14">#REF!</definedName>
    <definedName name="마스타04" localSheetId="10">#REF!</definedName>
    <definedName name="마스타04" localSheetId="6">#REF!</definedName>
    <definedName name="마스타04" localSheetId="12">#REF!</definedName>
    <definedName name="마스타04" localSheetId="7">#REF!</definedName>
    <definedName name="마스타04" localSheetId="5">#REF!</definedName>
    <definedName name="마스타04" localSheetId="2">#REF!</definedName>
    <definedName name="마스타04" localSheetId="9">#REF!</definedName>
    <definedName name="마스타04" localSheetId="11">#REF!</definedName>
    <definedName name="마스타04" localSheetId="8">#REF!</definedName>
    <definedName name="마스타04">#REF!</definedName>
    <definedName name="마스타05" localSheetId="17">#REF!</definedName>
    <definedName name="마스타05" localSheetId="14">#REF!</definedName>
    <definedName name="마스타05" localSheetId="10">#REF!</definedName>
    <definedName name="마스타05" localSheetId="6">#REF!</definedName>
    <definedName name="마스타05" localSheetId="12">#REF!</definedName>
    <definedName name="마스타05" localSheetId="7">#REF!</definedName>
    <definedName name="마스타05" localSheetId="5">#REF!</definedName>
    <definedName name="마스타05" localSheetId="2">#REF!</definedName>
    <definedName name="마스타05" localSheetId="9">#REF!</definedName>
    <definedName name="마스타05" localSheetId="11">#REF!</definedName>
    <definedName name="마스타05" localSheetId="8">#REF!</definedName>
    <definedName name="마스타05">#REF!</definedName>
    <definedName name="만" localSheetId="17">#REF!</definedName>
    <definedName name="만" localSheetId="14">#REF!</definedName>
    <definedName name="만" localSheetId="10">#REF!</definedName>
    <definedName name="만" localSheetId="6">#REF!</definedName>
    <definedName name="만" localSheetId="12">#REF!</definedName>
    <definedName name="만" localSheetId="7">#REF!</definedName>
    <definedName name="만" localSheetId="5">#REF!</definedName>
    <definedName name="만" localSheetId="2">#REF!</definedName>
    <definedName name="만" localSheetId="9">#REF!</definedName>
    <definedName name="만" localSheetId="11">#REF!</definedName>
    <definedName name="만" localSheetId="8">#REF!</definedName>
    <definedName name="만">#REF!</definedName>
    <definedName name="매크로10" localSheetId="1">#N/A</definedName>
    <definedName name="매크로11" localSheetId="1">#N/A</definedName>
    <definedName name="매크로12" localSheetId="1">#N/A</definedName>
    <definedName name="매크로123" localSheetId="1">#N/A</definedName>
    <definedName name="매크로1245" localSheetId="1">#N/A</definedName>
    <definedName name="매크로13" localSheetId="1">#N/A</definedName>
    <definedName name="매크로14" localSheetId="1">#N/A</definedName>
    <definedName name="매크로15" localSheetId="1">#N/A</definedName>
    <definedName name="매크로16" localSheetId="1">#N/A</definedName>
    <definedName name="매크로17" localSheetId="1">#N/A</definedName>
    <definedName name="매크로6" localSheetId="1">#N/A</definedName>
    <definedName name="매크로7" localSheetId="1">#N/A</definedName>
    <definedName name="매크로8" localSheetId="1">#N/A</definedName>
    <definedName name="매크로9" localSheetId="1">#N/A</definedName>
    <definedName name="맨니" localSheetId="17">#REF!</definedName>
    <definedName name="맨니" localSheetId="14">#REF!</definedName>
    <definedName name="맨니" localSheetId="10">#REF!</definedName>
    <definedName name="맨니" localSheetId="6">#REF!</definedName>
    <definedName name="맨니" localSheetId="12">#REF!</definedName>
    <definedName name="맨니" localSheetId="7">#REF!</definedName>
    <definedName name="맨니" localSheetId="5">#REF!</definedName>
    <definedName name="맨니" localSheetId="2">#REF!</definedName>
    <definedName name="맨니" localSheetId="9">#REF!</definedName>
    <definedName name="맨니" localSheetId="11">#REF!</definedName>
    <definedName name="맨니" localSheetId="8">#REF!</definedName>
    <definedName name="맨니" localSheetId="0">#REF!</definedName>
    <definedName name="맨니">#REF!</definedName>
    <definedName name="모" localSheetId="17">#REF!</definedName>
    <definedName name="모" localSheetId="14">#REF!</definedName>
    <definedName name="모" localSheetId="10">#REF!</definedName>
    <definedName name="모" localSheetId="6">#REF!</definedName>
    <definedName name="모" localSheetId="12">#REF!</definedName>
    <definedName name="모" localSheetId="7">#REF!</definedName>
    <definedName name="모" localSheetId="5">#REF!</definedName>
    <definedName name="모" localSheetId="2">#REF!</definedName>
    <definedName name="모" localSheetId="9">#REF!</definedName>
    <definedName name="모" localSheetId="11">#REF!</definedName>
    <definedName name="모" localSheetId="8">#REF!</definedName>
    <definedName name="모" localSheetId="0">#REF!</definedName>
    <definedName name="모">#REF!</definedName>
    <definedName name="목록" localSheetId="17">#REF!</definedName>
    <definedName name="목록" localSheetId="14">#REF!</definedName>
    <definedName name="목록" localSheetId="10">#REF!</definedName>
    <definedName name="목록" localSheetId="6">#REF!</definedName>
    <definedName name="목록" localSheetId="12">#REF!</definedName>
    <definedName name="목록" localSheetId="7">#REF!</definedName>
    <definedName name="목록" localSheetId="5">#REF!</definedName>
    <definedName name="목록" localSheetId="2">#REF!</definedName>
    <definedName name="목록" localSheetId="9">#REF!</definedName>
    <definedName name="목록" localSheetId="11">#REF!</definedName>
    <definedName name="목록" localSheetId="8">#REF!</definedName>
    <definedName name="목록">#REF!</definedName>
    <definedName name="목차" localSheetId="17" hidden="1">{#N/A,#N/A,FALSE,"단축1";#N/A,#N/A,FALSE,"단축2";#N/A,#N/A,FALSE,"단축3";#N/A,#N/A,FALSE,"장축";#N/A,#N/A,FALSE,"4WD"}</definedName>
    <definedName name="목차" localSheetId="14" hidden="1">{#N/A,#N/A,FALSE,"단축1";#N/A,#N/A,FALSE,"단축2";#N/A,#N/A,FALSE,"단축3";#N/A,#N/A,FALSE,"장축";#N/A,#N/A,FALSE,"4WD"}</definedName>
    <definedName name="목차" localSheetId="10" hidden="1">{#N/A,#N/A,FALSE,"단축1";#N/A,#N/A,FALSE,"단축2";#N/A,#N/A,FALSE,"단축3";#N/A,#N/A,FALSE,"장축";#N/A,#N/A,FALSE,"4WD"}</definedName>
    <definedName name="목차" localSheetId="6" hidden="1">{#N/A,#N/A,FALSE,"단축1";#N/A,#N/A,FALSE,"단축2";#N/A,#N/A,FALSE,"단축3";#N/A,#N/A,FALSE,"장축";#N/A,#N/A,FALSE,"4WD"}</definedName>
    <definedName name="목차" localSheetId="12" hidden="1">{#N/A,#N/A,FALSE,"단축1";#N/A,#N/A,FALSE,"단축2";#N/A,#N/A,FALSE,"단축3";#N/A,#N/A,FALSE,"장축";#N/A,#N/A,FALSE,"4WD"}</definedName>
    <definedName name="목차" localSheetId="7" hidden="1">{#N/A,#N/A,FALSE,"단축1";#N/A,#N/A,FALSE,"단축2";#N/A,#N/A,FALSE,"단축3";#N/A,#N/A,FALSE,"장축";#N/A,#N/A,FALSE,"4WD"}</definedName>
    <definedName name="목차" localSheetId="5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9" hidden="1">{#N/A,#N/A,FALSE,"단축1";#N/A,#N/A,FALSE,"단축2";#N/A,#N/A,FALSE,"단축3";#N/A,#N/A,FALSE,"장축";#N/A,#N/A,FALSE,"4WD"}</definedName>
    <definedName name="목차" localSheetId="11" hidden="1">{#N/A,#N/A,FALSE,"단축1";#N/A,#N/A,FALSE,"단축2";#N/A,#N/A,FALSE,"단축3";#N/A,#N/A,FALSE,"장축";#N/A,#N/A,FALSE,"4WD"}</definedName>
    <definedName name="목차" localSheetId="4" hidden="1">{#N/A,#N/A,FALSE,"단축1";#N/A,#N/A,FALSE,"단축2";#N/A,#N/A,FALSE,"단축3";#N/A,#N/A,FALSE,"장축";#N/A,#N/A,FALSE,"4WD"}</definedName>
    <definedName name="목차" localSheetId="8" hidden="1">{#N/A,#N/A,FALSE,"단축1";#N/A,#N/A,FALSE,"단축2";#N/A,#N/A,FALSE,"단축3";#N/A,#N/A,FALSE,"장축";#N/A,#N/A,FALSE,"4WD"}</definedName>
    <definedName name="목차" localSheetId="0" hidden="1">{#N/A,#N/A,FALSE,"단축1";#N/A,#N/A,FALSE,"단축2";#N/A,#N/A,FALSE,"단축3";#N/A,#N/A,FALSE,"장축";#N/A,#N/A,FALSE,"4WD"}</definedName>
    <definedName name="목차" localSheetId="1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" localSheetId="17">#REF!</definedName>
    <definedName name="목표" localSheetId="14">#REF!</definedName>
    <definedName name="목표" localSheetId="10">#REF!</definedName>
    <definedName name="목표" localSheetId="6">#REF!</definedName>
    <definedName name="목표" localSheetId="12">#REF!</definedName>
    <definedName name="목표" localSheetId="7">#REF!</definedName>
    <definedName name="목표" localSheetId="5">#REF!</definedName>
    <definedName name="목표" localSheetId="2">#REF!</definedName>
    <definedName name="목표" localSheetId="9">#REF!</definedName>
    <definedName name="목표" localSheetId="11">#REF!</definedName>
    <definedName name="목표" localSheetId="8">#REF!</definedName>
    <definedName name="목표" localSheetId="0">#REF!</definedName>
    <definedName name="목표">#REF!</definedName>
    <definedName name="목표3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무빙" localSheetId="17">#REF!</definedName>
    <definedName name="무빙" localSheetId="14">#REF!</definedName>
    <definedName name="무빙" localSheetId="10">#REF!</definedName>
    <definedName name="무빙" localSheetId="6">#REF!</definedName>
    <definedName name="무빙" localSheetId="12">#REF!</definedName>
    <definedName name="무빙" localSheetId="7">#REF!</definedName>
    <definedName name="무빙" localSheetId="5">#REF!</definedName>
    <definedName name="무빙" localSheetId="2">#REF!</definedName>
    <definedName name="무빙" localSheetId="9">#REF!</definedName>
    <definedName name="무빙" localSheetId="11">#REF!</definedName>
    <definedName name="무빙" localSheetId="8">#REF!</definedName>
    <definedName name="무빙" localSheetId="0">#REF!</definedName>
    <definedName name="무빙">#REF!</definedName>
    <definedName name="무빙.문" localSheetId="17">#REF!</definedName>
    <definedName name="무빙.문" localSheetId="14">#REF!</definedName>
    <definedName name="무빙.문" localSheetId="10">#REF!</definedName>
    <definedName name="무빙.문" localSheetId="6">#REF!</definedName>
    <definedName name="무빙.문" localSheetId="12">#REF!</definedName>
    <definedName name="무빙.문" localSheetId="7">#REF!</definedName>
    <definedName name="무빙.문" localSheetId="5">#REF!</definedName>
    <definedName name="무빙.문" localSheetId="2">#REF!</definedName>
    <definedName name="무빙.문" localSheetId="9">#REF!</definedName>
    <definedName name="무빙.문" localSheetId="11">#REF!</definedName>
    <definedName name="무빙.문" localSheetId="8">#REF!</definedName>
    <definedName name="무빙.문" localSheetId="0">#REF!</definedName>
    <definedName name="무빙.문">#REF!</definedName>
    <definedName name="무빙1" localSheetId="17">#REF!</definedName>
    <definedName name="무빙1" localSheetId="14">#REF!</definedName>
    <definedName name="무빙1" localSheetId="10">#REF!</definedName>
    <definedName name="무빙1" localSheetId="6">#REF!</definedName>
    <definedName name="무빙1" localSheetId="12">#REF!</definedName>
    <definedName name="무빙1" localSheetId="7">#REF!</definedName>
    <definedName name="무빙1" localSheetId="5">#REF!</definedName>
    <definedName name="무빙1" localSheetId="2">#REF!</definedName>
    <definedName name="무빙1" localSheetId="9">#REF!</definedName>
    <definedName name="무빙1" localSheetId="11">#REF!</definedName>
    <definedName name="무빙1" localSheetId="8">#REF!</definedName>
    <definedName name="무빙1">#REF!</definedName>
    <definedName name="무빙문제" localSheetId="17">#REF!</definedName>
    <definedName name="무빙문제" localSheetId="14">#REF!</definedName>
    <definedName name="무빙문제" localSheetId="10">#REF!</definedName>
    <definedName name="무빙문제" localSheetId="6">#REF!</definedName>
    <definedName name="무빙문제" localSheetId="12">#REF!</definedName>
    <definedName name="무빙문제" localSheetId="7">#REF!</definedName>
    <definedName name="무빙문제" localSheetId="5">#REF!</definedName>
    <definedName name="무빙문제" localSheetId="2">#REF!</definedName>
    <definedName name="무빙문제" localSheetId="9">#REF!</definedName>
    <definedName name="무빙문제" localSheetId="11">#REF!</definedName>
    <definedName name="무빙문제" localSheetId="8">#REF!</definedName>
    <definedName name="무빙문제">#REF!</definedName>
    <definedName name="무빙이" localSheetId="17">#REF!</definedName>
    <definedName name="무빙이" localSheetId="14">#REF!</definedName>
    <definedName name="무빙이" localSheetId="10">#REF!</definedName>
    <definedName name="무빙이" localSheetId="6">#REF!</definedName>
    <definedName name="무빙이" localSheetId="12">#REF!</definedName>
    <definedName name="무빙이" localSheetId="7">#REF!</definedName>
    <definedName name="무빙이" localSheetId="5">#REF!</definedName>
    <definedName name="무빙이" localSheetId="2">#REF!</definedName>
    <definedName name="무빙이" localSheetId="9">#REF!</definedName>
    <definedName name="무빙이" localSheetId="11">#REF!</definedName>
    <definedName name="무빙이" localSheetId="8">#REF!</definedName>
    <definedName name="무빙이">#REF!</definedName>
    <definedName name="문ㅈ제점" localSheetId="6" hidden="1">{#N/A,#N/A,FALSE,"단축1";#N/A,#N/A,FALSE,"단축2";#N/A,#N/A,FALSE,"단축3";#N/A,#N/A,FALSE,"장축";#N/A,#N/A,FALSE,"4WD"}</definedName>
    <definedName name="문ㅈ제점" localSheetId="12" hidden="1">{#N/A,#N/A,FALSE,"단축1";#N/A,#N/A,FALSE,"단축2";#N/A,#N/A,FALSE,"단축3";#N/A,#N/A,FALSE,"장축";#N/A,#N/A,FALSE,"4WD"}</definedName>
    <definedName name="문ㅈ제점" localSheetId="2" hidden="1">{#N/A,#N/A,FALSE,"단축1";#N/A,#N/A,FALSE,"단축2";#N/A,#N/A,FALSE,"단축3";#N/A,#N/A,FALSE,"장축";#N/A,#N/A,FALSE,"4WD"}</definedName>
    <definedName name="문ㅈ제점" localSheetId="11" hidden="1">{#N/A,#N/A,FALSE,"단축1";#N/A,#N/A,FALSE,"단축2";#N/A,#N/A,FALSE,"단축3";#N/A,#N/A,FALSE,"장축";#N/A,#N/A,FALSE,"4WD"}</definedName>
    <definedName name="문ㅈ제점" localSheetId="4" hidden="1">{#N/A,#N/A,FALSE,"단축1";#N/A,#N/A,FALSE,"단축2";#N/A,#N/A,FALSE,"단축3";#N/A,#N/A,FALSE,"장축";#N/A,#N/A,FALSE,"4WD"}</definedName>
    <definedName name="문ㅈ제점" localSheetId="0" hidden="1">{#N/A,#N/A,FALSE,"단축1";#N/A,#N/A,FALSE,"단축2";#N/A,#N/A,FALSE,"단축3";#N/A,#N/A,FALSE,"장축";#N/A,#N/A,FALSE,"4WD"}</definedName>
    <definedName name="문ㅈ제점" localSheetId="1" hidden="1">{#N/A,#N/A,FALSE,"단축1";#N/A,#N/A,FALSE,"단축2";#N/A,#N/A,FALSE,"단축3";#N/A,#N/A,FALSE,"장축";#N/A,#N/A,FALSE,"4WD"}</definedName>
    <definedName name="문ㅈ제점" hidden="1">{#N/A,#N/A,FALSE,"단축1";#N/A,#N/A,FALSE,"단축2";#N/A,#N/A,FALSE,"단축3";#N/A,#N/A,FALSE,"장축";#N/A,#N/A,FALSE,"4WD"}</definedName>
    <definedName name="문제점" localSheetId="17" hidden="1">{#N/A,#N/A,FALSE,"단축1";#N/A,#N/A,FALSE,"단축2";#N/A,#N/A,FALSE,"단축3";#N/A,#N/A,FALSE,"장축";#N/A,#N/A,FALSE,"4WD"}</definedName>
    <definedName name="문제점" localSheetId="14" hidden="1">{#N/A,#N/A,FALSE,"단축1";#N/A,#N/A,FALSE,"단축2";#N/A,#N/A,FALSE,"단축3";#N/A,#N/A,FALSE,"장축";#N/A,#N/A,FALSE,"4WD"}</definedName>
    <definedName name="문제점" localSheetId="10" hidden="1">{#N/A,#N/A,FALSE,"단축1";#N/A,#N/A,FALSE,"단축2";#N/A,#N/A,FALSE,"단축3";#N/A,#N/A,FALSE,"장축";#N/A,#N/A,FALSE,"4WD"}</definedName>
    <definedName name="문제점" localSheetId="6" hidden="1">{#N/A,#N/A,FALSE,"단축1";#N/A,#N/A,FALSE,"단축2";#N/A,#N/A,FALSE,"단축3";#N/A,#N/A,FALSE,"장축";#N/A,#N/A,FALSE,"4WD"}</definedName>
    <definedName name="문제점" localSheetId="12" hidden="1">{#N/A,#N/A,FALSE,"단축1";#N/A,#N/A,FALSE,"단축2";#N/A,#N/A,FALSE,"단축3";#N/A,#N/A,FALSE,"장축";#N/A,#N/A,FALSE,"4WD"}</definedName>
    <definedName name="문제점" localSheetId="7" hidden="1">{#N/A,#N/A,FALSE,"단축1";#N/A,#N/A,FALSE,"단축2";#N/A,#N/A,FALSE,"단축3";#N/A,#N/A,FALSE,"장축";#N/A,#N/A,FALSE,"4WD"}</definedName>
    <definedName name="문제점" localSheetId="5" hidden="1">{#N/A,#N/A,FALSE,"단축1";#N/A,#N/A,FALSE,"단축2";#N/A,#N/A,FALSE,"단축3";#N/A,#N/A,FALSE,"장축";#N/A,#N/A,FALSE,"4WD"}</definedName>
    <definedName name="문제점" localSheetId="2" hidden="1">{#N/A,#N/A,FALSE,"단축1";#N/A,#N/A,FALSE,"단축2";#N/A,#N/A,FALSE,"단축3";#N/A,#N/A,FALSE,"장축";#N/A,#N/A,FALSE,"4WD"}</definedName>
    <definedName name="문제점" localSheetId="9" hidden="1">{#N/A,#N/A,FALSE,"단축1";#N/A,#N/A,FALSE,"단축2";#N/A,#N/A,FALSE,"단축3";#N/A,#N/A,FALSE,"장축";#N/A,#N/A,FALSE,"4WD"}</definedName>
    <definedName name="문제점" localSheetId="11" hidden="1">{#N/A,#N/A,FALSE,"단축1";#N/A,#N/A,FALSE,"단축2";#N/A,#N/A,FALSE,"단축3";#N/A,#N/A,FALSE,"장축";#N/A,#N/A,FALSE,"4WD"}</definedName>
    <definedName name="문제점" localSheetId="4" hidden="1">{#N/A,#N/A,FALSE,"단축1";#N/A,#N/A,FALSE,"단축2";#N/A,#N/A,FALSE,"단축3";#N/A,#N/A,FALSE,"장축";#N/A,#N/A,FALSE,"4WD"}</definedName>
    <definedName name="문제점" localSheetId="8" hidden="1">{#N/A,#N/A,FALSE,"단축1";#N/A,#N/A,FALSE,"단축2";#N/A,#N/A,FALSE,"단축3";#N/A,#N/A,FALSE,"장축";#N/A,#N/A,FALSE,"4WD"}</definedName>
    <definedName name="문제점" localSheetId="0" hidden="1">{#N/A,#N/A,FALSE,"단축1";#N/A,#N/A,FALSE,"단축2";#N/A,#N/A,FALSE,"단축3";#N/A,#N/A,FALSE,"장축";#N/A,#N/A,FALSE,"4WD"}</definedName>
    <definedName name="문제점" localSheetId="1" hidden="1">{#N/A,#N/A,FALSE,"단축1";#N/A,#N/A,FALSE,"단축2";#N/A,#N/A,FALSE,"단축3";#N/A,#N/A,FALSE,"장축";#N/A,#N/A,FALSE,"4WD"}</definedName>
    <definedName name="문제점" hidden="1">{#N/A,#N/A,FALSE,"단축1";#N/A,#N/A,FALSE,"단축2";#N/A,#N/A,FALSE,"단축3";#N/A,#N/A,FALSE,"장축";#N/A,#N/A,FALSE,"4WD"}</definedName>
    <definedName name="물량" localSheetId="17">#REF!</definedName>
    <definedName name="물량" localSheetId="14">#REF!</definedName>
    <definedName name="물량" localSheetId="10">#REF!</definedName>
    <definedName name="물량" localSheetId="6">#REF!</definedName>
    <definedName name="물량" localSheetId="12">#REF!</definedName>
    <definedName name="물량" localSheetId="7">#REF!</definedName>
    <definedName name="물량" localSheetId="5">#REF!</definedName>
    <definedName name="물량" localSheetId="2">#REF!</definedName>
    <definedName name="물량" localSheetId="9">#REF!</definedName>
    <definedName name="물량" localSheetId="11">#REF!</definedName>
    <definedName name="물량" localSheetId="8">#REF!</definedName>
    <definedName name="물량" localSheetId="0">#REF!</definedName>
    <definedName name="물량">#REF!</definedName>
    <definedName name="물류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승인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" localSheetId="17">#REF!</definedName>
    <definedName name="민" localSheetId="14">#REF!</definedName>
    <definedName name="민" localSheetId="10">#REF!</definedName>
    <definedName name="민" localSheetId="6">#REF!</definedName>
    <definedName name="민" localSheetId="12">#REF!</definedName>
    <definedName name="민" localSheetId="7">#REF!</definedName>
    <definedName name="민" localSheetId="5">#REF!</definedName>
    <definedName name="민" localSheetId="2">#REF!</definedName>
    <definedName name="민" localSheetId="9">#REF!</definedName>
    <definedName name="민" localSheetId="11">#REF!</definedName>
    <definedName name="민" localSheetId="8">#REF!</definedName>
    <definedName name="민" localSheetId="0">#REF!</definedName>
    <definedName name="민">#REF!</definedName>
    <definedName name="밋션별" localSheetId="17">#REF!</definedName>
    <definedName name="밋션별" localSheetId="14">#REF!</definedName>
    <definedName name="밋션별" localSheetId="10">#REF!</definedName>
    <definedName name="밋션별" localSheetId="6">#REF!</definedName>
    <definedName name="밋션별" localSheetId="12">#REF!</definedName>
    <definedName name="밋션별" localSheetId="7">#REF!</definedName>
    <definedName name="밋션별" localSheetId="5">#REF!</definedName>
    <definedName name="밋션별" localSheetId="2">#REF!</definedName>
    <definedName name="밋션별" localSheetId="9">#REF!</definedName>
    <definedName name="밋션별" localSheetId="11">#REF!</definedName>
    <definedName name="밋션별" localSheetId="8">#REF!</definedName>
    <definedName name="밋션별" localSheetId="0">#REF!</definedName>
    <definedName name="밋션별">#REF!</definedName>
    <definedName name="ㅂ" localSheetId="17">#REF!</definedName>
    <definedName name="ㅂ" localSheetId="14">#REF!</definedName>
    <definedName name="ㅂ" localSheetId="10">#REF!</definedName>
    <definedName name="ㅂ" localSheetId="6">#REF!</definedName>
    <definedName name="ㅂ" localSheetId="12">#REF!</definedName>
    <definedName name="ㅂ" localSheetId="7">#REF!</definedName>
    <definedName name="ㅂ" localSheetId="5">#REF!</definedName>
    <definedName name="ㅂ" localSheetId="2">#REF!</definedName>
    <definedName name="ㅂ" localSheetId="9">#REF!</definedName>
    <definedName name="ㅂ" localSheetId="11">#REF!</definedName>
    <definedName name="ㅂ" localSheetId="8">#REF!</definedName>
    <definedName name="ㅂ">#REF!</definedName>
    <definedName name="ㅂㅂㅂ" localSheetId="1">#N/A</definedName>
    <definedName name="ㅂㅈㄷ" localSheetId="17">#REF!</definedName>
    <definedName name="ㅂㅈㄷ" localSheetId="14">#REF!</definedName>
    <definedName name="ㅂㅈㄷ" localSheetId="10">#REF!</definedName>
    <definedName name="ㅂㅈㄷ" localSheetId="6">#REF!</definedName>
    <definedName name="ㅂㅈㄷ" localSheetId="12">#REF!</definedName>
    <definedName name="ㅂㅈㄷ" localSheetId="7">#REF!</definedName>
    <definedName name="ㅂㅈㄷ" localSheetId="5">#REF!</definedName>
    <definedName name="ㅂㅈㄷ" localSheetId="2">#REF!</definedName>
    <definedName name="ㅂㅈㄷ" localSheetId="9">#REF!</definedName>
    <definedName name="ㅂㅈㄷ" localSheetId="11">#REF!</definedName>
    <definedName name="ㅂㅈㄷ" localSheetId="8">#REF!</definedName>
    <definedName name="ㅂㅈㄷ" localSheetId="0">#REF!</definedName>
    <definedName name="ㅂㅈㄷ">#REF!</definedName>
    <definedName name="ㅂㅈㄷㅈㄷ" localSheetId="6" hidden="1">{#N/A,#N/A,FALSE,"단축1";#N/A,#N/A,FALSE,"단축2";#N/A,#N/A,FALSE,"단축3";#N/A,#N/A,FALSE,"장축";#N/A,#N/A,FALSE,"4WD"}</definedName>
    <definedName name="ㅂㅈㄷㅈㄷ" localSheetId="12" hidden="1">{#N/A,#N/A,FALSE,"단축1";#N/A,#N/A,FALSE,"단축2";#N/A,#N/A,FALSE,"단축3";#N/A,#N/A,FALSE,"장축";#N/A,#N/A,FALSE,"4WD"}</definedName>
    <definedName name="ㅂㅈㄷㅈㄷ" localSheetId="2" hidden="1">{#N/A,#N/A,FALSE,"단축1";#N/A,#N/A,FALSE,"단축2";#N/A,#N/A,FALSE,"단축3";#N/A,#N/A,FALSE,"장축";#N/A,#N/A,FALSE,"4WD"}</definedName>
    <definedName name="ㅂㅈㄷㅈㄷ" localSheetId="11" hidden="1">{#N/A,#N/A,FALSE,"단축1";#N/A,#N/A,FALSE,"단축2";#N/A,#N/A,FALSE,"단축3";#N/A,#N/A,FALSE,"장축";#N/A,#N/A,FALSE,"4WD"}</definedName>
    <definedName name="ㅂㅈㄷㅈㄷ" localSheetId="4" hidden="1">{#N/A,#N/A,FALSE,"단축1";#N/A,#N/A,FALSE,"단축2";#N/A,#N/A,FALSE,"단축3";#N/A,#N/A,FALSE,"장축";#N/A,#N/A,FALSE,"4WD"}</definedName>
    <definedName name="ㅂㅈㄷㅈㄷ" localSheetId="0" hidden="1">{#N/A,#N/A,FALSE,"단축1";#N/A,#N/A,FALSE,"단축2";#N/A,#N/A,FALSE,"단축3";#N/A,#N/A,FALSE,"장축";#N/A,#N/A,FALSE,"4WD"}</definedName>
    <definedName name="ㅂㅈㄷㅈㄷ" localSheetId="1" hidden="1">{#N/A,#N/A,FALSE,"단축1";#N/A,#N/A,FALSE,"단축2";#N/A,#N/A,FALSE,"단축3";#N/A,#N/A,FALSE,"장축";#N/A,#N/A,FALSE,"4WD"}</definedName>
    <definedName name="ㅂㅈㄷㅈㄷ" hidden="1">{#N/A,#N/A,FALSE,"단축1";#N/A,#N/A,FALSE,"단축2";#N/A,#N/A,FALSE,"단축3";#N/A,#N/A,FALSE,"장축";#N/A,#N/A,FALSE,"4WD"}</definedName>
    <definedName name="ㅂㅈㄷㅌ" localSheetId="17">#REF!</definedName>
    <definedName name="ㅂㅈㄷㅌ" localSheetId="14">#REF!</definedName>
    <definedName name="ㅂㅈㄷㅌ" localSheetId="10">#REF!</definedName>
    <definedName name="ㅂㅈㄷㅌ" localSheetId="6">#REF!</definedName>
    <definedName name="ㅂㅈㄷㅌ" localSheetId="12">#REF!</definedName>
    <definedName name="ㅂㅈㄷㅌ" localSheetId="7">#REF!</definedName>
    <definedName name="ㅂㅈㄷㅌ" localSheetId="5">#REF!</definedName>
    <definedName name="ㅂㅈㄷㅌ" localSheetId="2">#REF!</definedName>
    <definedName name="ㅂㅈㄷㅌ" localSheetId="9">#REF!</definedName>
    <definedName name="ㅂㅈㄷㅌ" localSheetId="11">#REF!</definedName>
    <definedName name="ㅂㅈㄷㅌ" localSheetId="8">#REF!</definedName>
    <definedName name="ㅂㅈㄷㅌ" localSheetId="0">#REF!</definedName>
    <definedName name="ㅂㅈㄷㅌ">#REF!</definedName>
    <definedName name="바로가기" localSheetId="17" hidden="1">{#N/A,#N/A,FALSE,"단축1";#N/A,#N/A,FALSE,"단축2";#N/A,#N/A,FALSE,"단축3";#N/A,#N/A,FALSE,"장축";#N/A,#N/A,FALSE,"4WD"}</definedName>
    <definedName name="바로가기" localSheetId="14" hidden="1">{#N/A,#N/A,FALSE,"단축1";#N/A,#N/A,FALSE,"단축2";#N/A,#N/A,FALSE,"단축3";#N/A,#N/A,FALSE,"장축";#N/A,#N/A,FALSE,"4WD"}</definedName>
    <definedName name="바로가기" localSheetId="10" hidden="1">{#N/A,#N/A,FALSE,"단축1";#N/A,#N/A,FALSE,"단축2";#N/A,#N/A,FALSE,"단축3";#N/A,#N/A,FALSE,"장축";#N/A,#N/A,FALSE,"4WD"}</definedName>
    <definedName name="바로가기" localSheetId="6" hidden="1">{#N/A,#N/A,FALSE,"단축1";#N/A,#N/A,FALSE,"단축2";#N/A,#N/A,FALSE,"단축3";#N/A,#N/A,FALSE,"장축";#N/A,#N/A,FALSE,"4WD"}</definedName>
    <definedName name="바로가기" localSheetId="12" hidden="1">{#N/A,#N/A,FALSE,"단축1";#N/A,#N/A,FALSE,"단축2";#N/A,#N/A,FALSE,"단축3";#N/A,#N/A,FALSE,"장축";#N/A,#N/A,FALSE,"4WD"}</definedName>
    <definedName name="바로가기" localSheetId="7" hidden="1">{#N/A,#N/A,FALSE,"단축1";#N/A,#N/A,FALSE,"단축2";#N/A,#N/A,FALSE,"단축3";#N/A,#N/A,FALSE,"장축";#N/A,#N/A,FALSE,"4WD"}</definedName>
    <definedName name="바로가기" localSheetId="5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9" hidden="1">{#N/A,#N/A,FALSE,"단축1";#N/A,#N/A,FALSE,"단축2";#N/A,#N/A,FALSE,"단축3";#N/A,#N/A,FALSE,"장축";#N/A,#N/A,FALSE,"4WD"}</definedName>
    <definedName name="바로가기" localSheetId="11" hidden="1">{#N/A,#N/A,FALSE,"단축1";#N/A,#N/A,FALSE,"단축2";#N/A,#N/A,FALSE,"단축3";#N/A,#N/A,FALSE,"장축";#N/A,#N/A,FALSE,"4WD"}</definedName>
    <definedName name="바로가기" localSheetId="4" hidden="1">{#N/A,#N/A,FALSE,"단축1";#N/A,#N/A,FALSE,"단축2";#N/A,#N/A,FALSE,"단축3";#N/A,#N/A,FALSE,"장축";#N/A,#N/A,FALSE,"4WD"}</definedName>
    <definedName name="바로가기" localSheetId="8" hidden="1">{#N/A,#N/A,FALSE,"단축1";#N/A,#N/A,FALSE,"단축2";#N/A,#N/A,FALSE,"단축3";#N/A,#N/A,FALSE,"장축";#N/A,#N/A,FALSE,"4WD"}</definedName>
    <definedName name="바로가기" localSheetId="0" hidden="1">{#N/A,#N/A,FALSE,"단축1";#N/A,#N/A,FALSE,"단축2";#N/A,#N/A,FALSE,"단축3";#N/A,#N/A,FALSE,"장축";#N/A,#N/A,FALSE,"4WD"}</definedName>
    <definedName name="바로가기" localSheetId="1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보" localSheetId="17">#REF!</definedName>
    <definedName name="바보" localSheetId="14">#REF!</definedName>
    <definedName name="바보" localSheetId="10">#REF!</definedName>
    <definedName name="바보" localSheetId="6">#REF!</definedName>
    <definedName name="바보" localSheetId="12">#REF!</definedName>
    <definedName name="바보" localSheetId="7">#REF!</definedName>
    <definedName name="바보" localSheetId="5">#REF!</definedName>
    <definedName name="바보" localSheetId="2">#REF!</definedName>
    <definedName name="바보" localSheetId="9">#REF!</definedName>
    <definedName name="바보" localSheetId="11">#REF!</definedName>
    <definedName name="바보" localSheetId="8">#REF!</definedName>
    <definedName name="바보" localSheetId="0">#REF!</definedName>
    <definedName name="바보">#REF!</definedName>
    <definedName name="박스" localSheetId="17">#REF!</definedName>
    <definedName name="박스" localSheetId="14">#REF!</definedName>
    <definedName name="박스" localSheetId="10">#REF!</definedName>
    <definedName name="박스" localSheetId="6">#REF!</definedName>
    <definedName name="박스" localSheetId="12">#REF!</definedName>
    <definedName name="박스" localSheetId="7">#REF!</definedName>
    <definedName name="박스" localSheetId="5">#REF!</definedName>
    <definedName name="박스" localSheetId="2">#REF!</definedName>
    <definedName name="박스" localSheetId="9">#REF!</definedName>
    <definedName name="박스" localSheetId="11">#REF!</definedName>
    <definedName name="박스" localSheetId="8">#REF!</definedName>
    <definedName name="박스" localSheetId="0">#REF!</definedName>
    <definedName name="박스">#REF!</definedName>
    <definedName name="박종균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17" hidden="1">{#N/A,#N/A,FALSE,"단축1";#N/A,#N/A,FALSE,"단축2";#N/A,#N/A,FALSE,"단축3";#N/A,#N/A,FALSE,"장축";#N/A,#N/A,FALSE,"4WD"}</definedName>
    <definedName name="박지호" localSheetId="14" hidden="1">{#N/A,#N/A,FALSE,"단축1";#N/A,#N/A,FALSE,"단축2";#N/A,#N/A,FALSE,"단축3";#N/A,#N/A,FALSE,"장축";#N/A,#N/A,FALSE,"4WD"}</definedName>
    <definedName name="박지호" localSheetId="10" hidden="1">{#N/A,#N/A,FALSE,"단축1";#N/A,#N/A,FALSE,"단축2";#N/A,#N/A,FALSE,"단축3";#N/A,#N/A,FALSE,"장축";#N/A,#N/A,FALSE,"4WD"}</definedName>
    <definedName name="박지호" localSheetId="6" hidden="1">{#N/A,#N/A,FALSE,"단축1";#N/A,#N/A,FALSE,"단축2";#N/A,#N/A,FALSE,"단축3";#N/A,#N/A,FALSE,"장축";#N/A,#N/A,FALSE,"4WD"}</definedName>
    <definedName name="박지호" localSheetId="12" hidden="1">{#N/A,#N/A,FALSE,"단축1";#N/A,#N/A,FALSE,"단축2";#N/A,#N/A,FALSE,"단축3";#N/A,#N/A,FALSE,"장축";#N/A,#N/A,FALSE,"4WD"}</definedName>
    <definedName name="박지호" localSheetId="7" hidden="1">{#N/A,#N/A,FALSE,"단축1";#N/A,#N/A,FALSE,"단축2";#N/A,#N/A,FALSE,"단축3";#N/A,#N/A,FALSE,"장축";#N/A,#N/A,FALSE,"4WD"}</definedName>
    <definedName name="박지호" localSheetId="5" hidden="1">{#N/A,#N/A,FALSE,"단축1";#N/A,#N/A,FALSE,"단축2";#N/A,#N/A,FALSE,"단축3";#N/A,#N/A,FALSE,"장축";#N/A,#N/A,FALSE,"4WD"}</definedName>
    <definedName name="박지호" localSheetId="2" hidden="1">{#N/A,#N/A,FALSE,"단축1";#N/A,#N/A,FALSE,"단축2";#N/A,#N/A,FALSE,"단축3";#N/A,#N/A,FALSE,"장축";#N/A,#N/A,FALSE,"4WD"}</definedName>
    <definedName name="박지호" localSheetId="9" hidden="1">{#N/A,#N/A,FALSE,"단축1";#N/A,#N/A,FALSE,"단축2";#N/A,#N/A,FALSE,"단축3";#N/A,#N/A,FALSE,"장축";#N/A,#N/A,FALSE,"4WD"}</definedName>
    <definedName name="박지호" localSheetId="11" hidden="1">{#N/A,#N/A,FALSE,"단축1";#N/A,#N/A,FALSE,"단축2";#N/A,#N/A,FALSE,"단축3";#N/A,#N/A,FALSE,"장축";#N/A,#N/A,FALSE,"4WD"}</definedName>
    <definedName name="박지호" localSheetId="4" hidden="1">{#N/A,#N/A,FALSE,"단축1";#N/A,#N/A,FALSE,"단축2";#N/A,#N/A,FALSE,"단축3";#N/A,#N/A,FALSE,"장축";#N/A,#N/A,FALSE,"4WD"}</definedName>
    <definedName name="박지호" localSheetId="8" hidden="1">{#N/A,#N/A,FALSE,"단축1";#N/A,#N/A,FALSE,"단축2";#N/A,#N/A,FALSE,"단축3";#N/A,#N/A,FALSE,"장축";#N/A,#N/A,FALSE,"4WD"}</definedName>
    <definedName name="박지호" localSheetId="0" hidden="1">{#N/A,#N/A,FALSE,"단축1";#N/A,#N/A,FALSE,"단축2";#N/A,#N/A,FALSE,"단축3";#N/A,#N/A,FALSE,"장축";#N/A,#N/A,FALSE,"4WD"}</definedName>
    <definedName name="박지호" localSheetId="1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반영" localSheetId="17">#REF!</definedName>
    <definedName name="반영" localSheetId="14">#REF!</definedName>
    <definedName name="반영" localSheetId="10">#REF!</definedName>
    <definedName name="반영" localSheetId="6">#REF!</definedName>
    <definedName name="반영" localSheetId="12">#REF!</definedName>
    <definedName name="반영" localSheetId="7">#REF!</definedName>
    <definedName name="반영" localSheetId="5">#REF!</definedName>
    <definedName name="반영" localSheetId="2">#REF!</definedName>
    <definedName name="반영" localSheetId="9">#REF!</definedName>
    <definedName name="반영" localSheetId="11">#REF!</definedName>
    <definedName name="반영" localSheetId="8">#REF!</definedName>
    <definedName name="반영" localSheetId="0">#REF!</definedName>
    <definedName name="반영">#REF!</definedName>
    <definedName name="반영1" localSheetId="17">#REF!</definedName>
    <definedName name="반영1" localSheetId="14">#REF!</definedName>
    <definedName name="반영1" localSheetId="10">#REF!</definedName>
    <definedName name="반영1" localSheetId="6">#REF!</definedName>
    <definedName name="반영1" localSheetId="12">#REF!</definedName>
    <definedName name="반영1" localSheetId="7">#REF!</definedName>
    <definedName name="반영1" localSheetId="5">#REF!</definedName>
    <definedName name="반영1" localSheetId="2">#REF!</definedName>
    <definedName name="반영1" localSheetId="9">#REF!</definedName>
    <definedName name="반영1" localSheetId="11">#REF!</definedName>
    <definedName name="반영1" localSheetId="8">#REF!</definedName>
    <definedName name="반영1" localSheetId="0">#REF!</definedName>
    <definedName name="반영1">#REF!</definedName>
    <definedName name="반영2" localSheetId="17">#REF!</definedName>
    <definedName name="반영2" localSheetId="14">#REF!</definedName>
    <definedName name="반영2" localSheetId="10">#REF!</definedName>
    <definedName name="반영2" localSheetId="6">#REF!</definedName>
    <definedName name="반영2" localSheetId="12">#REF!</definedName>
    <definedName name="반영2" localSheetId="7">#REF!</definedName>
    <definedName name="반영2" localSheetId="5">#REF!</definedName>
    <definedName name="반영2" localSheetId="2">#REF!</definedName>
    <definedName name="반영2" localSheetId="9">#REF!</definedName>
    <definedName name="반영2" localSheetId="11">#REF!</definedName>
    <definedName name="반영2" localSheetId="8">#REF!</definedName>
    <definedName name="반영2">#REF!</definedName>
    <definedName name="반영3" localSheetId="17">#REF!</definedName>
    <definedName name="반영3" localSheetId="14">#REF!</definedName>
    <definedName name="반영3" localSheetId="10">#REF!</definedName>
    <definedName name="반영3" localSheetId="6">#REF!</definedName>
    <definedName name="반영3" localSheetId="12">#REF!</definedName>
    <definedName name="반영3" localSheetId="7">#REF!</definedName>
    <definedName name="반영3" localSheetId="5">#REF!</definedName>
    <definedName name="반영3" localSheetId="2">#REF!</definedName>
    <definedName name="반영3" localSheetId="9">#REF!</definedName>
    <definedName name="반영3" localSheetId="11">#REF!</definedName>
    <definedName name="반영3" localSheetId="8">#REF!</definedName>
    <definedName name="반영3">#REF!</definedName>
    <definedName name="반영결과" localSheetId="17">#REF!</definedName>
    <definedName name="반영결과" localSheetId="14">#REF!</definedName>
    <definedName name="반영결과" localSheetId="10">#REF!</definedName>
    <definedName name="반영결과" localSheetId="6">#REF!</definedName>
    <definedName name="반영결과" localSheetId="12">#REF!</definedName>
    <definedName name="반영결과" localSheetId="7">#REF!</definedName>
    <definedName name="반영결과" localSheetId="5">#REF!</definedName>
    <definedName name="반영결과" localSheetId="2">#REF!</definedName>
    <definedName name="반영결과" localSheetId="9">#REF!</definedName>
    <definedName name="반영결과" localSheetId="11">#REF!</definedName>
    <definedName name="반영결과" localSheetId="8">#REF!</definedName>
    <definedName name="반영결과">#REF!</definedName>
    <definedName name="반영현황" localSheetId="17">#REF!</definedName>
    <definedName name="반영현황" localSheetId="14">#REF!</definedName>
    <definedName name="반영현황" localSheetId="10">#REF!</definedName>
    <definedName name="반영현황" localSheetId="6">#REF!</definedName>
    <definedName name="반영현황" localSheetId="12">#REF!</definedName>
    <definedName name="반영현황" localSheetId="7">#REF!</definedName>
    <definedName name="반영현황" localSheetId="5">#REF!</definedName>
    <definedName name="반영현황" localSheetId="2">#REF!</definedName>
    <definedName name="반영현황" localSheetId="9">#REF!</definedName>
    <definedName name="반영현황" localSheetId="11">#REF!</definedName>
    <definedName name="반영현황" localSheetId="8">#REF!</definedName>
    <definedName name="반영현황">#REF!</definedName>
    <definedName name="발" localSheetId="17">#REF!</definedName>
    <definedName name="발" localSheetId="14">#REF!</definedName>
    <definedName name="발" localSheetId="10">#REF!</definedName>
    <definedName name="발" localSheetId="6">#REF!</definedName>
    <definedName name="발" localSheetId="12">#REF!</definedName>
    <definedName name="발" localSheetId="7">#REF!</definedName>
    <definedName name="발" localSheetId="5">#REF!</definedName>
    <definedName name="발" localSheetId="2">#REF!</definedName>
    <definedName name="발" localSheetId="9">#REF!</definedName>
    <definedName name="발" localSheetId="11">#REF!</definedName>
    <definedName name="발" localSheetId="8">#REF!</definedName>
    <definedName name="발" localSheetId="0">#REF!</definedName>
    <definedName name="발">#REF!</definedName>
    <definedName name="발주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백십삼시트" localSheetId="6" hidden="1">{#N/A,#N/A,FALSE,"단축1";#N/A,#N/A,FALSE,"단축2";#N/A,#N/A,FALSE,"단축3";#N/A,#N/A,FALSE,"장축";#N/A,#N/A,FALSE,"4WD"}</definedName>
    <definedName name="백십삼시트" localSheetId="12" hidden="1">{#N/A,#N/A,FALSE,"단축1";#N/A,#N/A,FALSE,"단축2";#N/A,#N/A,FALSE,"단축3";#N/A,#N/A,FALSE,"장축";#N/A,#N/A,FALSE,"4WD"}</definedName>
    <definedName name="백십삼시트" localSheetId="2" hidden="1">{#N/A,#N/A,FALSE,"단축1";#N/A,#N/A,FALSE,"단축2";#N/A,#N/A,FALSE,"단축3";#N/A,#N/A,FALSE,"장축";#N/A,#N/A,FALSE,"4WD"}</definedName>
    <definedName name="백십삼시트" localSheetId="11" hidden="1">{#N/A,#N/A,FALSE,"단축1";#N/A,#N/A,FALSE,"단축2";#N/A,#N/A,FALSE,"단축3";#N/A,#N/A,FALSE,"장축";#N/A,#N/A,FALSE,"4WD"}</definedName>
    <definedName name="백십삼시트" localSheetId="4" hidden="1">{#N/A,#N/A,FALSE,"단축1";#N/A,#N/A,FALSE,"단축2";#N/A,#N/A,FALSE,"단축3";#N/A,#N/A,FALSE,"장축";#N/A,#N/A,FALSE,"4WD"}</definedName>
    <definedName name="백십삼시트" localSheetId="0" hidden="1">{#N/A,#N/A,FALSE,"단축1";#N/A,#N/A,FALSE,"단축2";#N/A,#N/A,FALSE,"단축3";#N/A,#N/A,FALSE,"장축";#N/A,#N/A,FALSE,"4WD"}</definedName>
    <definedName name="백십삼시트" localSheetId="1" hidden="1">{#N/A,#N/A,FALSE,"단축1";#N/A,#N/A,FALSE,"단축2";#N/A,#N/A,FALSE,"단축3";#N/A,#N/A,FALSE,"장축";#N/A,#N/A,FALSE,"4WD"}</definedName>
    <definedName name="백십삼시트" hidden="1">{#N/A,#N/A,FALSE,"단축1";#N/A,#N/A,FALSE,"단축2";#N/A,#N/A,FALSE,"단축3";#N/A,#N/A,FALSE,"장축";#N/A,#N/A,FALSE,"4WD"}</definedName>
    <definedName name="변경" localSheetId="17">#REF!</definedName>
    <definedName name="변경" localSheetId="14">#REF!</definedName>
    <definedName name="변경" localSheetId="10">#REF!</definedName>
    <definedName name="변경" localSheetId="6">#REF!</definedName>
    <definedName name="변경" localSheetId="12">#REF!</definedName>
    <definedName name="변경" localSheetId="7">#REF!</definedName>
    <definedName name="변경" localSheetId="5">#REF!</definedName>
    <definedName name="변경" localSheetId="2">#REF!</definedName>
    <definedName name="변경" localSheetId="9">#REF!</definedName>
    <definedName name="변경" localSheetId="11">#REF!</definedName>
    <definedName name="변경" localSheetId="8">#REF!</definedName>
    <definedName name="변경" localSheetId="0">#REF!</definedName>
    <definedName name="변경">#REF!</definedName>
    <definedName name="변경1" localSheetId="17">#REF!</definedName>
    <definedName name="변경1" localSheetId="14">#REF!</definedName>
    <definedName name="변경1" localSheetId="10">#REF!</definedName>
    <definedName name="변경1" localSheetId="6">#REF!</definedName>
    <definedName name="변경1" localSheetId="12">#REF!</definedName>
    <definedName name="변경1" localSheetId="7">#REF!</definedName>
    <definedName name="변경1" localSheetId="5">#REF!</definedName>
    <definedName name="변경1" localSheetId="2">#REF!</definedName>
    <definedName name="변경1" localSheetId="9">#REF!</definedName>
    <definedName name="변경1" localSheetId="11">#REF!</definedName>
    <definedName name="변경1" localSheetId="8">#REF!</definedName>
    <definedName name="변경1">#REF!</definedName>
    <definedName name="변경목차" localSheetId="17" hidden="1">{#N/A,#N/A,FALSE,"단축1";#N/A,#N/A,FALSE,"단축2";#N/A,#N/A,FALSE,"단축3";#N/A,#N/A,FALSE,"장축";#N/A,#N/A,FALSE,"4WD"}</definedName>
    <definedName name="변경목차" localSheetId="14" hidden="1">{#N/A,#N/A,FALSE,"단축1";#N/A,#N/A,FALSE,"단축2";#N/A,#N/A,FALSE,"단축3";#N/A,#N/A,FALSE,"장축";#N/A,#N/A,FALSE,"4WD"}</definedName>
    <definedName name="변경목차" localSheetId="10" hidden="1">{#N/A,#N/A,FALSE,"단축1";#N/A,#N/A,FALSE,"단축2";#N/A,#N/A,FALSE,"단축3";#N/A,#N/A,FALSE,"장축";#N/A,#N/A,FALSE,"4WD"}</definedName>
    <definedName name="변경목차" localSheetId="6" hidden="1">{#N/A,#N/A,FALSE,"단축1";#N/A,#N/A,FALSE,"단축2";#N/A,#N/A,FALSE,"단축3";#N/A,#N/A,FALSE,"장축";#N/A,#N/A,FALSE,"4WD"}</definedName>
    <definedName name="변경목차" localSheetId="12" hidden="1">{#N/A,#N/A,FALSE,"단축1";#N/A,#N/A,FALSE,"단축2";#N/A,#N/A,FALSE,"단축3";#N/A,#N/A,FALSE,"장축";#N/A,#N/A,FALSE,"4WD"}</definedName>
    <definedName name="변경목차" localSheetId="7" hidden="1">{#N/A,#N/A,FALSE,"단축1";#N/A,#N/A,FALSE,"단축2";#N/A,#N/A,FALSE,"단축3";#N/A,#N/A,FALSE,"장축";#N/A,#N/A,FALSE,"4WD"}</definedName>
    <definedName name="변경목차" localSheetId="5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9" hidden="1">{#N/A,#N/A,FALSE,"단축1";#N/A,#N/A,FALSE,"단축2";#N/A,#N/A,FALSE,"단축3";#N/A,#N/A,FALSE,"장축";#N/A,#N/A,FALSE,"4WD"}</definedName>
    <definedName name="변경목차" localSheetId="11" hidden="1">{#N/A,#N/A,FALSE,"단축1";#N/A,#N/A,FALSE,"단축2";#N/A,#N/A,FALSE,"단축3";#N/A,#N/A,FALSE,"장축";#N/A,#N/A,FALSE,"4WD"}</definedName>
    <definedName name="변경목차" localSheetId="4" hidden="1">{#N/A,#N/A,FALSE,"단축1";#N/A,#N/A,FALSE,"단축2";#N/A,#N/A,FALSE,"단축3";#N/A,#N/A,FALSE,"장축";#N/A,#N/A,FALSE,"4WD"}</definedName>
    <definedName name="변경목차" localSheetId="8" hidden="1">{#N/A,#N/A,FALSE,"단축1";#N/A,#N/A,FALSE,"단축2";#N/A,#N/A,FALSE,"단축3";#N/A,#N/A,FALSE,"장축";#N/A,#N/A,FALSE,"4WD"}</definedName>
    <definedName name="변경목차" localSheetId="0" hidden="1">{#N/A,#N/A,FALSE,"단축1";#N/A,#N/A,FALSE,"단축2";#N/A,#N/A,FALSE,"단축3";#N/A,#N/A,FALSE,"장축";#N/A,#N/A,FALSE,"4WD"}</definedName>
    <definedName name="변경목차" localSheetId="1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변경범위2" localSheetId="6" hidden="1">{#N/A,#N/A,FALSE,"단축1";#N/A,#N/A,FALSE,"단축2";#N/A,#N/A,FALSE,"단축3";#N/A,#N/A,FALSE,"장축";#N/A,#N/A,FALSE,"4WD"}</definedName>
    <definedName name="변경범위2" localSheetId="12" hidden="1">{#N/A,#N/A,FALSE,"단축1";#N/A,#N/A,FALSE,"단축2";#N/A,#N/A,FALSE,"단축3";#N/A,#N/A,FALSE,"장축";#N/A,#N/A,FALSE,"4WD"}</definedName>
    <definedName name="변경범위2" localSheetId="2" hidden="1">{#N/A,#N/A,FALSE,"단축1";#N/A,#N/A,FALSE,"단축2";#N/A,#N/A,FALSE,"단축3";#N/A,#N/A,FALSE,"장축";#N/A,#N/A,FALSE,"4WD"}</definedName>
    <definedName name="변경범위2" localSheetId="11" hidden="1">{#N/A,#N/A,FALSE,"단축1";#N/A,#N/A,FALSE,"단축2";#N/A,#N/A,FALSE,"단축3";#N/A,#N/A,FALSE,"장축";#N/A,#N/A,FALSE,"4WD"}</definedName>
    <definedName name="변경범위2" localSheetId="4" hidden="1">{#N/A,#N/A,FALSE,"단축1";#N/A,#N/A,FALSE,"단축2";#N/A,#N/A,FALSE,"단축3";#N/A,#N/A,FALSE,"장축";#N/A,#N/A,FALSE,"4WD"}</definedName>
    <definedName name="변경범위2" localSheetId="0" hidden="1">{#N/A,#N/A,FALSE,"단축1";#N/A,#N/A,FALSE,"단축2";#N/A,#N/A,FALSE,"단축3";#N/A,#N/A,FALSE,"장축";#N/A,#N/A,FALSE,"4WD"}</definedName>
    <definedName name="변경범위2" hidden="1">{#N/A,#N/A,FALSE,"단축1";#N/A,#N/A,FALSE,"단축2";#N/A,#N/A,FALSE,"단축3";#N/A,#N/A,FALSE,"장축";#N/A,#N/A,FALSE,"4WD"}</definedName>
    <definedName name="별도" localSheetId="1">#N/A</definedName>
    <definedName name="병" localSheetId="17" hidden="1">{#N/A,#N/A,FALSE,"단축1";#N/A,#N/A,FALSE,"단축2";#N/A,#N/A,FALSE,"단축3";#N/A,#N/A,FALSE,"장축";#N/A,#N/A,FALSE,"4WD"}</definedName>
    <definedName name="병" localSheetId="14" hidden="1">{#N/A,#N/A,FALSE,"단축1";#N/A,#N/A,FALSE,"단축2";#N/A,#N/A,FALSE,"단축3";#N/A,#N/A,FALSE,"장축";#N/A,#N/A,FALSE,"4WD"}</definedName>
    <definedName name="병" localSheetId="10" hidden="1">{#N/A,#N/A,FALSE,"단축1";#N/A,#N/A,FALSE,"단축2";#N/A,#N/A,FALSE,"단축3";#N/A,#N/A,FALSE,"장축";#N/A,#N/A,FALSE,"4WD"}</definedName>
    <definedName name="병" localSheetId="6" hidden="1">{#N/A,#N/A,FALSE,"단축1";#N/A,#N/A,FALSE,"단축2";#N/A,#N/A,FALSE,"단축3";#N/A,#N/A,FALSE,"장축";#N/A,#N/A,FALSE,"4WD"}</definedName>
    <definedName name="병" localSheetId="12" hidden="1">{#N/A,#N/A,FALSE,"단축1";#N/A,#N/A,FALSE,"단축2";#N/A,#N/A,FALSE,"단축3";#N/A,#N/A,FALSE,"장축";#N/A,#N/A,FALSE,"4WD"}</definedName>
    <definedName name="병" localSheetId="7" hidden="1">{#N/A,#N/A,FALSE,"단축1";#N/A,#N/A,FALSE,"단축2";#N/A,#N/A,FALSE,"단축3";#N/A,#N/A,FALSE,"장축";#N/A,#N/A,FALSE,"4WD"}</definedName>
    <definedName name="병" localSheetId="5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9" hidden="1">{#N/A,#N/A,FALSE,"단축1";#N/A,#N/A,FALSE,"단축2";#N/A,#N/A,FALSE,"단축3";#N/A,#N/A,FALSE,"장축";#N/A,#N/A,FALSE,"4WD"}</definedName>
    <definedName name="병" localSheetId="11" hidden="1">{#N/A,#N/A,FALSE,"단축1";#N/A,#N/A,FALSE,"단축2";#N/A,#N/A,FALSE,"단축3";#N/A,#N/A,FALSE,"장축";#N/A,#N/A,FALSE,"4WD"}</definedName>
    <definedName name="병" localSheetId="4" hidden="1">{#N/A,#N/A,FALSE,"단축1";#N/A,#N/A,FALSE,"단축2";#N/A,#N/A,FALSE,"단축3";#N/A,#N/A,FALSE,"장축";#N/A,#N/A,FALSE,"4WD"}</definedName>
    <definedName name="병" localSheetId="8" hidden="1">{#N/A,#N/A,FALSE,"단축1";#N/A,#N/A,FALSE,"단축2";#N/A,#N/A,FALSE,"단축3";#N/A,#N/A,FALSE,"장축";#N/A,#N/A,FALSE,"4WD"}</definedName>
    <definedName name="병" localSheetId="0" hidden="1">{#N/A,#N/A,FALSE,"단축1";#N/A,#N/A,FALSE,"단축2";#N/A,#N/A,FALSE,"단축3";#N/A,#N/A,FALSE,"장축";#N/A,#N/A,FALSE,"4WD"}</definedName>
    <definedName name="병" localSheetId="1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고" localSheetId="6" hidden="1">{#N/A,#N/A,FALSE,"단축1";#N/A,#N/A,FALSE,"단축2";#N/A,#N/A,FALSE,"단축3";#N/A,#N/A,FALSE,"장축";#N/A,#N/A,FALSE,"4WD"}</definedName>
    <definedName name="보고" localSheetId="12" hidden="1">{#N/A,#N/A,FALSE,"단축1";#N/A,#N/A,FALSE,"단축2";#N/A,#N/A,FALSE,"단축3";#N/A,#N/A,FALSE,"장축";#N/A,#N/A,FALSE,"4WD"}</definedName>
    <definedName name="보고" localSheetId="2" hidden="1">{#N/A,#N/A,FALSE,"단축1";#N/A,#N/A,FALSE,"단축2";#N/A,#N/A,FALSE,"단축3";#N/A,#N/A,FALSE,"장축";#N/A,#N/A,FALSE,"4WD"}</definedName>
    <definedName name="보고" localSheetId="11" hidden="1">{#N/A,#N/A,FALSE,"단축1";#N/A,#N/A,FALSE,"단축2";#N/A,#N/A,FALSE,"단축3";#N/A,#N/A,FALSE,"장축";#N/A,#N/A,FALSE,"4WD"}</definedName>
    <definedName name="보고" localSheetId="4" hidden="1">{#N/A,#N/A,FALSE,"단축1";#N/A,#N/A,FALSE,"단축2";#N/A,#N/A,FALSE,"단축3";#N/A,#N/A,FALSE,"장축";#N/A,#N/A,FALSE,"4WD"}</definedName>
    <definedName name="보고" localSheetId="0" hidden="1">{#N/A,#N/A,FALSE,"단축1";#N/A,#N/A,FALSE,"단축2";#N/A,#N/A,FALSE,"단축3";#N/A,#N/A,FALSE,"장축";#N/A,#N/A,FALSE,"4WD"}</definedName>
    <definedName name="보고" localSheetId="1" hidden="1">{#N/A,#N/A,FALSE,"단축1";#N/A,#N/A,FALSE,"단축2";#N/A,#N/A,FALSE,"단축3";#N/A,#N/A,FALSE,"장축";#N/A,#N/A,FALSE,"4WD"}</definedName>
    <definedName name="보고" hidden="1">{#N/A,#N/A,FALSE,"단축1";#N/A,#N/A,FALSE,"단축2";#N/A,#N/A,FALSE,"단축3";#N/A,#N/A,FALSE,"장축";#N/A,#N/A,FALSE,"4WD"}</definedName>
    <definedName name="보고서" localSheetId="17">#REF!</definedName>
    <definedName name="보고서" localSheetId="14">#REF!</definedName>
    <definedName name="보고서" localSheetId="10">#REF!</definedName>
    <definedName name="보고서" localSheetId="6">#REF!</definedName>
    <definedName name="보고서" localSheetId="12">#REF!</definedName>
    <definedName name="보고서" localSheetId="7">#REF!</definedName>
    <definedName name="보고서" localSheetId="5">#REF!</definedName>
    <definedName name="보고서" localSheetId="2">#REF!</definedName>
    <definedName name="보고서" localSheetId="9">#REF!</definedName>
    <definedName name="보고서" localSheetId="11">#REF!</definedName>
    <definedName name="보고서" localSheetId="8">#REF!</definedName>
    <definedName name="보고서" localSheetId="0">#REF!</definedName>
    <definedName name="보고서">#REF!</definedName>
    <definedName name="보곤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17" hidden="1">{#N/A,#N/A,FALSE,"단축1";#N/A,#N/A,FALSE,"단축2";#N/A,#N/A,FALSE,"단축3";#N/A,#N/A,FALSE,"장축";#N/A,#N/A,FALSE,"4WD"}</definedName>
    <definedName name="볼트수정" localSheetId="14" hidden="1">{#N/A,#N/A,FALSE,"단축1";#N/A,#N/A,FALSE,"단축2";#N/A,#N/A,FALSE,"단축3";#N/A,#N/A,FALSE,"장축";#N/A,#N/A,FALSE,"4WD"}</definedName>
    <definedName name="볼트수정" localSheetId="10" hidden="1">{#N/A,#N/A,FALSE,"단축1";#N/A,#N/A,FALSE,"단축2";#N/A,#N/A,FALSE,"단축3";#N/A,#N/A,FALSE,"장축";#N/A,#N/A,FALSE,"4WD"}</definedName>
    <definedName name="볼트수정" localSheetId="6" hidden="1">{#N/A,#N/A,FALSE,"단축1";#N/A,#N/A,FALSE,"단축2";#N/A,#N/A,FALSE,"단축3";#N/A,#N/A,FALSE,"장축";#N/A,#N/A,FALSE,"4WD"}</definedName>
    <definedName name="볼트수정" localSheetId="12" hidden="1">{#N/A,#N/A,FALSE,"단축1";#N/A,#N/A,FALSE,"단축2";#N/A,#N/A,FALSE,"단축3";#N/A,#N/A,FALSE,"장축";#N/A,#N/A,FALSE,"4WD"}</definedName>
    <definedName name="볼트수정" localSheetId="7" hidden="1">{#N/A,#N/A,FALSE,"단축1";#N/A,#N/A,FALSE,"단축2";#N/A,#N/A,FALSE,"단축3";#N/A,#N/A,FALSE,"장축";#N/A,#N/A,FALSE,"4WD"}</definedName>
    <definedName name="볼트수정" localSheetId="5" hidden="1">{#N/A,#N/A,FALSE,"단축1";#N/A,#N/A,FALSE,"단축2";#N/A,#N/A,FALSE,"단축3";#N/A,#N/A,FALSE,"장축";#N/A,#N/A,FALSE,"4WD"}</definedName>
    <definedName name="볼트수정" localSheetId="2" hidden="1">{#N/A,#N/A,FALSE,"단축1";#N/A,#N/A,FALSE,"단축2";#N/A,#N/A,FALSE,"단축3";#N/A,#N/A,FALSE,"장축";#N/A,#N/A,FALSE,"4WD"}</definedName>
    <definedName name="볼트수정" localSheetId="9" hidden="1">{#N/A,#N/A,FALSE,"단축1";#N/A,#N/A,FALSE,"단축2";#N/A,#N/A,FALSE,"단축3";#N/A,#N/A,FALSE,"장축";#N/A,#N/A,FALSE,"4WD"}</definedName>
    <definedName name="볼트수정" localSheetId="11" hidden="1">{#N/A,#N/A,FALSE,"단축1";#N/A,#N/A,FALSE,"단축2";#N/A,#N/A,FALSE,"단축3";#N/A,#N/A,FALSE,"장축";#N/A,#N/A,FALSE,"4WD"}</definedName>
    <definedName name="볼트수정" localSheetId="4" hidden="1">{#N/A,#N/A,FALSE,"단축1";#N/A,#N/A,FALSE,"단축2";#N/A,#N/A,FALSE,"단축3";#N/A,#N/A,FALSE,"장축";#N/A,#N/A,FALSE,"4WD"}</definedName>
    <definedName name="볼트수정" localSheetId="8" hidden="1">{#N/A,#N/A,FALSE,"단축1";#N/A,#N/A,FALSE,"단축2";#N/A,#N/A,FALSE,"단축3";#N/A,#N/A,FALSE,"장축";#N/A,#N/A,FALSE,"4WD"}</definedName>
    <definedName name="볼트수정" localSheetId="0" hidden="1">{#N/A,#N/A,FALSE,"단축1";#N/A,#N/A,FALSE,"단축2";#N/A,#N/A,FALSE,"단축3";#N/A,#N/A,FALSE,"장축";#N/A,#N/A,FALSE,"4WD"}</definedName>
    <definedName name="볼트수정" localSheetId="1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서" localSheetId="17">#REF!</definedName>
    <definedName name="부서" localSheetId="14">#REF!</definedName>
    <definedName name="부서" localSheetId="10">#REF!</definedName>
    <definedName name="부서" localSheetId="6">#REF!</definedName>
    <definedName name="부서" localSheetId="12">#REF!</definedName>
    <definedName name="부서" localSheetId="7">#REF!</definedName>
    <definedName name="부서" localSheetId="5">#REF!</definedName>
    <definedName name="부서" localSheetId="2">#REF!</definedName>
    <definedName name="부서" localSheetId="9">#REF!</definedName>
    <definedName name="부서" localSheetId="11">#REF!</definedName>
    <definedName name="부서" localSheetId="8">#REF!</definedName>
    <definedName name="부서" localSheetId="0">#REF!</definedName>
    <definedName name="부서">#REF!</definedName>
    <definedName name="부서별예산" localSheetId="17">#REF!</definedName>
    <definedName name="부서별예산" localSheetId="14">#REF!</definedName>
    <definedName name="부서별예산" localSheetId="10">#REF!</definedName>
    <definedName name="부서별예산" localSheetId="6">#REF!</definedName>
    <definedName name="부서별예산" localSheetId="12">#REF!</definedName>
    <definedName name="부서별예산" localSheetId="7">#REF!</definedName>
    <definedName name="부서별예산" localSheetId="5">#REF!</definedName>
    <definedName name="부서별예산" localSheetId="2">#REF!</definedName>
    <definedName name="부서별예산" localSheetId="9">#REF!</definedName>
    <definedName name="부서별예산" localSheetId="11">#REF!</definedName>
    <definedName name="부서별예산" localSheetId="8">#REF!</definedName>
    <definedName name="부서별예산" localSheetId="0">#REF!</definedName>
    <definedName name="부서별예산">#REF!</definedName>
    <definedName name="부품자료표" localSheetId="17">#REF!</definedName>
    <definedName name="부품자료표" localSheetId="14">#REF!</definedName>
    <definedName name="부품자료표" localSheetId="10">#REF!</definedName>
    <definedName name="부품자료표" localSheetId="6">#REF!</definedName>
    <definedName name="부품자료표" localSheetId="12">#REF!</definedName>
    <definedName name="부품자료표" localSheetId="7">#REF!</definedName>
    <definedName name="부품자료표" localSheetId="5">#REF!</definedName>
    <definedName name="부품자료표" localSheetId="2">#REF!</definedName>
    <definedName name="부품자료표" localSheetId="9">#REF!</definedName>
    <definedName name="부품자료표" localSheetId="11">#REF!</definedName>
    <definedName name="부품자료표" localSheetId="8">#REF!</definedName>
    <definedName name="부품자료표">#REF!</definedName>
    <definedName name="분" localSheetId="6" hidden="1">{#N/A,#N/A,FALSE,"단축1";#N/A,#N/A,FALSE,"단축2";#N/A,#N/A,FALSE,"단축3";#N/A,#N/A,FALSE,"장축";#N/A,#N/A,FALSE,"4WD"}</definedName>
    <definedName name="분" localSheetId="12" hidden="1">{#N/A,#N/A,FALSE,"단축1";#N/A,#N/A,FALSE,"단축2";#N/A,#N/A,FALSE,"단축3";#N/A,#N/A,FALSE,"장축";#N/A,#N/A,FALSE,"4WD"}</definedName>
    <definedName name="분" localSheetId="2" hidden="1">{#N/A,#N/A,FALSE,"단축1";#N/A,#N/A,FALSE,"단축2";#N/A,#N/A,FALSE,"단축3";#N/A,#N/A,FALSE,"장축";#N/A,#N/A,FALSE,"4WD"}</definedName>
    <definedName name="분" localSheetId="11" hidden="1">{#N/A,#N/A,FALSE,"단축1";#N/A,#N/A,FALSE,"단축2";#N/A,#N/A,FALSE,"단축3";#N/A,#N/A,FALSE,"장축";#N/A,#N/A,FALSE,"4WD"}</definedName>
    <definedName name="분" localSheetId="4" hidden="1">{#N/A,#N/A,FALSE,"단축1";#N/A,#N/A,FALSE,"단축2";#N/A,#N/A,FALSE,"단축3";#N/A,#N/A,FALSE,"장축";#N/A,#N/A,FALSE,"4WD"}</definedName>
    <definedName name="분" localSheetId="0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불량" localSheetId="17">#REF!</definedName>
    <definedName name="불량" localSheetId="14">#REF!</definedName>
    <definedName name="불량" localSheetId="10">#REF!</definedName>
    <definedName name="불량" localSheetId="6">#REF!</definedName>
    <definedName name="불량" localSheetId="12">#REF!</definedName>
    <definedName name="불량" localSheetId="7">#REF!</definedName>
    <definedName name="불량" localSheetId="5">#REF!</definedName>
    <definedName name="불량" localSheetId="2">#REF!</definedName>
    <definedName name="불량" localSheetId="9">#REF!</definedName>
    <definedName name="불량" localSheetId="11">#REF!</definedName>
    <definedName name="불량" localSheetId="8">#REF!</definedName>
    <definedName name="불량" localSheetId="0">#REF!</definedName>
    <definedName name="불량">#REF!</definedName>
    <definedName name="비겨" localSheetId="17">#REF!</definedName>
    <definedName name="비겨" localSheetId="14">#REF!</definedName>
    <definedName name="비겨" localSheetId="10">#REF!</definedName>
    <definedName name="비겨" localSheetId="6">#REF!</definedName>
    <definedName name="비겨" localSheetId="12">#REF!</definedName>
    <definedName name="비겨" localSheetId="7">#REF!</definedName>
    <definedName name="비겨" localSheetId="5">#REF!</definedName>
    <definedName name="비겨" localSheetId="2">#REF!</definedName>
    <definedName name="비겨" localSheetId="9">#REF!</definedName>
    <definedName name="비겨" localSheetId="11">#REF!</definedName>
    <definedName name="비겨" localSheetId="8">#REF!</definedName>
    <definedName name="비겨" localSheetId="0">#REF!</definedName>
    <definedName name="비겨">#REF!</definedName>
    <definedName name="비고" localSheetId="17">#REF!</definedName>
    <definedName name="비고" localSheetId="14">#REF!</definedName>
    <definedName name="비고" localSheetId="10">#REF!</definedName>
    <definedName name="비고" localSheetId="6">#REF!</definedName>
    <definedName name="비고" localSheetId="12">#REF!</definedName>
    <definedName name="비고" localSheetId="7">#REF!</definedName>
    <definedName name="비고" localSheetId="5">#REF!</definedName>
    <definedName name="비고" localSheetId="2">#REF!</definedName>
    <definedName name="비고" localSheetId="9">#REF!</definedName>
    <definedName name="비고" localSheetId="11">#REF!</definedName>
    <definedName name="비고" localSheetId="8">#REF!</definedName>
    <definedName name="비고">#REF!</definedName>
    <definedName name="비교111" localSheetId="17">#REF!</definedName>
    <definedName name="비교111" localSheetId="14">#REF!</definedName>
    <definedName name="비교111" localSheetId="10">#REF!</definedName>
    <definedName name="비교111" localSheetId="6">#REF!</definedName>
    <definedName name="비교111" localSheetId="12">#REF!</definedName>
    <definedName name="비교111" localSheetId="7">#REF!</definedName>
    <definedName name="비교111" localSheetId="5">#REF!</definedName>
    <definedName name="비교111" localSheetId="2">#REF!</definedName>
    <definedName name="비교111" localSheetId="9">#REF!</definedName>
    <definedName name="비교111" localSheetId="11">#REF!</definedName>
    <definedName name="비교111" localSheetId="8">#REF!</definedName>
    <definedName name="비교111">#REF!</definedName>
    <definedName name="비교A" localSheetId="17">#REF!</definedName>
    <definedName name="비교A" localSheetId="14">#REF!</definedName>
    <definedName name="비교A" localSheetId="10">#REF!</definedName>
    <definedName name="비교A" localSheetId="6">#REF!</definedName>
    <definedName name="비교A" localSheetId="12">#REF!</definedName>
    <definedName name="비교A" localSheetId="7">#REF!</definedName>
    <definedName name="비교A" localSheetId="5">#REF!</definedName>
    <definedName name="비교A" localSheetId="2">#REF!</definedName>
    <definedName name="비교A" localSheetId="9">#REF!</definedName>
    <definedName name="비교A" localSheetId="11">#REF!</definedName>
    <definedName name="비교A" localSheetId="8">#REF!</definedName>
    <definedName name="비교A" localSheetId="0">#REF!</definedName>
    <definedName name="비교A">#REF!</definedName>
    <definedName name="빈양결과" localSheetId="17">#REF!</definedName>
    <definedName name="빈양결과" localSheetId="14">#REF!</definedName>
    <definedName name="빈양결과" localSheetId="10">#REF!</definedName>
    <definedName name="빈양결과" localSheetId="6">#REF!</definedName>
    <definedName name="빈양결과" localSheetId="12">#REF!</definedName>
    <definedName name="빈양결과" localSheetId="7">#REF!</definedName>
    <definedName name="빈양결과" localSheetId="5">#REF!</definedName>
    <definedName name="빈양결과" localSheetId="2">#REF!</definedName>
    <definedName name="빈양결과" localSheetId="9">#REF!</definedName>
    <definedName name="빈양결과" localSheetId="11">#REF!</definedName>
    <definedName name="빈양결과" localSheetId="8">#REF!</definedName>
    <definedName name="빈양결과">#REF!</definedName>
    <definedName name="ㅅ7" localSheetId="17">#REF!</definedName>
    <definedName name="ㅅ7" localSheetId="14">#REF!</definedName>
    <definedName name="ㅅ7" localSheetId="10">#REF!</definedName>
    <definedName name="ㅅ7" localSheetId="6">#REF!</definedName>
    <definedName name="ㅅ7" localSheetId="12">#REF!</definedName>
    <definedName name="ㅅ7" localSheetId="7">#REF!</definedName>
    <definedName name="ㅅ7" localSheetId="5">#REF!</definedName>
    <definedName name="ㅅ7" localSheetId="2">#REF!</definedName>
    <definedName name="ㅅ7" localSheetId="9">#REF!</definedName>
    <definedName name="ㅅ7" localSheetId="11">#REF!</definedName>
    <definedName name="ㅅ7" localSheetId="8">#REF!</definedName>
    <definedName name="ㅅ7">#REF!</definedName>
    <definedName name="ㅅㅅ" localSheetId="17">#REF!</definedName>
    <definedName name="ㅅㅅ" localSheetId="14">#REF!</definedName>
    <definedName name="ㅅㅅ" localSheetId="10">#REF!</definedName>
    <definedName name="ㅅㅅ" localSheetId="6">#REF!</definedName>
    <definedName name="ㅅㅅ" localSheetId="12">#REF!</definedName>
    <definedName name="ㅅㅅ" localSheetId="7">#REF!</definedName>
    <definedName name="ㅅㅅ" localSheetId="5">#REF!</definedName>
    <definedName name="ㅅㅅ" localSheetId="2">#REF!</definedName>
    <definedName name="ㅅㅅ" localSheetId="9">#REF!</definedName>
    <definedName name="ㅅㅅ" localSheetId="11">#REF!</definedName>
    <definedName name="ㅅㅅ" localSheetId="8">#REF!</definedName>
    <definedName name="ㅅㅅ">#REF!</definedName>
    <definedName name="사사사" localSheetId="17">#REF!</definedName>
    <definedName name="사사사" localSheetId="14">#REF!</definedName>
    <definedName name="사사사" localSheetId="10">#REF!</definedName>
    <definedName name="사사사" localSheetId="6">#REF!</definedName>
    <definedName name="사사사" localSheetId="12">#REF!</definedName>
    <definedName name="사사사" localSheetId="7">#REF!</definedName>
    <definedName name="사사사" localSheetId="5">#REF!</definedName>
    <definedName name="사사사" localSheetId="2">#REF!</definedName>
    <definedName name="사사사" localSheetId="9">#REF!</definedName>
    <definedName name="사사사" localSheetId="11">#REF!</definedName>
    <definedName name="사사사" localSheetId="8">#REF!</definedName>
    <definedName name="사사사">#REF!</definedName>
    <definedName name="사양" localSheetId="17" hidden="1">{#N/A,#N/A,FALSE,"신규dep";#N/A,#N/A,FALSE,"신규dep-금형상각후";#N/A,#N/A,FALSE,"신규dep-연구비상각후";#N/A,#N/A,FALSE,"신규dep-기계,공구상각후"}</definedName>
    <definedName name="사양" localSheetId="14" hidden="1">{#N/A,#N/A,FALSE,"신규dep";#N/A,#N/A,FALSE,"신규dep-금형상각후";#N/A,#N/A,FALSE,"신규dep-연구비상각후";#N/A,#N/A,FALSE,"신규dep-기계,공구상각후"}</definedName>
    <definedName name="사양" localSheetId="10" hidden="1">{#N/A,#N/A,FALSE,"신규dep";#N/A,#N/A,FALSE,"신규dep-금형상각후";#N/A,#N/A,FALSE,"신규dep-연구비상각후";#N/A,#N/A,FALSE,"신규dep-기계,공구상각후"}</definedName>
    <definedName name="사양" localSheetId="6" hidden="1">{#N/A,#N/A,FALSE,"신규dep";#N/A,#N/A,FALSE,"신규dep-금형상각후";#N/A,#N/A,FALSE,"신규dep-연구비상각후";#N/A,#N/A,FALSE,"신규dep-기계,공구상각후"}</definedName>
    <definedName name="사양" localSheetId="12" hidden="1">{#N/A,#N/A,FALSE,"신규dep";#N/A,#N/A,FALSE,"신규dep-금형상각후";#N/A,#N/A,FALSE,"신규dep-연구비상각후";#N/A,#N/A,FALSE,"신규dep-기계,공구상각후"}</definedName>
    <definedName name="사양" localSheetId="7" hidden="1">{#N/A,#N/A,FALSE,"신규dep";#N/A,#N/A,FALSE,"신규dep-금형상각후";#N/A,#N/A,FALSE,"신규dep-연구비상각후";#N/A,#N/A,FALSE,"신규dep-기계,공구상각후"}</definedName>
    <definedName name="사양" localSheetId="5" hidden="1">{#N/A,#N/A,FALSE,"신규dep";#N/A,#N/A,FALSE,"신규dep-금형상각후";#N/A,#N/A,FALSE,"신규dep-연구비상각후";#N/A,#N/A,FALSE,"신규dep-기계,공구상각후"}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9" hidden="1">{#N/A,#N/A,FALSE,"신규dep";#N/A,#N/A,FALSE,"신규dep-금형상각후";#N/A,#N/A,FALSE,"신규dep-연구비상각후";#N/A,#N/A,FALSE,"신규dep-기계,공구상각후"}</definedName>
    <definedName name="사양" localSheetId="11" hidden="1">{#N/A,#N/A,FALSE,"신규dep";#N/A,#N/A,FALSE,"신규dep-금형상각후";#N/A,#N/A,FALSE,"신규dep-연구비상각후";#N/A,#N/A,FALSE,"신규dep-기계,공구상각후"}</definedName>
    <definedName name="사양" localSheetId="4" hidden="1">{#N/A,#N/A,FALSE,"신규dep";#N/A,#N/A,FALSE,"신규dep-금형상각후";#N/A,#N/A,FALSE,"신규dep-연구비상각후";#N/A,#N/A,FALSE,"신규dep-기계,공구상각후"}</definedName>
    <definedName name="사양" localSheetId="8" hidden="1">{#N/A,#N/A,FALSE,"신규dep";#N/A,#N/A,FALSE,"신규dep-금형상각후";#N/A,#N/A,FALSE,"신규dep-연구비상각후";#N/A,#N/A,FALSE,"신규dep-기계,공구상각후"}</definedName>
    <definedName name="사양" localSheetId="0" hidden="1">{#N/A,#N/A,FALSE,"신규dep";#N/A,#N/A,FALSE,"신규dep-금형상각후";#N/A,#N/A,FALSE,"신규dep-연구비상각후";#N/A,#N/A,FALSE,"신규dep-기계,공구상각후"}</definedName>
    <definedName name="사양" localSheetId="1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양접수" localSheetId="6" hidden="1">{#N/A,#N/A,TRUE,"일정"}</definedName>
    <definedName name="사양접수" localSheetId="12" hidden="1">{#N/A,#N/A,TRUE,"일정"}</definedName>
    <definedName name="사양접수" localSheetId="2" hidden="1">{#N/A,#N/A,TRUE,"일정"}</definedName>
    <definedName name="사양접수" localSheetId="11" hidden="1">{#N/A,#N/A,TRUE,"일정"}</definedName>
    <definedName name="사양접수" localSheetId="4" hidden="1">{#N/A,#N/A,TRUE,"일정"}</definedName>
    <definedName name="사양접수" localSheetId="0" hidden="1">{#N/A,#N/A,TRUE,"일정"}</definedName>
    <definedName name="사양접수" localSheetId="1" hidden="1">{#N/A,#N/A,TRUE,"일정"}</definedName>
    <definedName name="사양접수" hidden="1">{#N/A,#N/A,TRUE,"일정"}</definedName>
    <definedName name="사양접수2" localSheetId="6" hidden="1">{#N/A,#N/A,TRUE,"일정"}</definedName>
    <definedName name="사양접수2" localSheetId="12" hidden="1">{#N/A,#N/A,TRUE,"일정"}</definedName>
    <definedName name="사양접수2" localSheetId="2" hidden="1">{#N/A,#N/A,TRUE,"일정"}</definedName>
    <definedName name="사양접수2" localSheetId="11" hidden="1">{#N/A,#N/A,TRUE,"일정"}</definedName>
    <definedName name="사양접수2" localSheetId="4" hidden="1">{#N/A,#N/A,TRUE,"일정"}</definedName>
    <definedName name="사양접수2" localSheetId="0" hidden="1">{#N/A,#N/A,TRUE,"일정"}</definedName>
    <definedName name="사양접수2" localSheetId="1" hidden="1">{#N/A,#N/A,TRUE,"일정"}</definedName>
    <definedName name="사양접수2" hidden="1">{#N/A,#N/A,TRUE,"일정"}</definedName>
    <definedName name="사업투자" localSheetId="17">#REF!</definedName>
    <definedName name="사업투자" localSheetId="14">#REF!</definedName>
    <definedName name="사업투자" localSheetId="10">#REF!</definedName>
    <definedName name="사업투자" localSheetId="6">#REF!</definedName>
    <definedName name="사업투자" localSheetId="12">#REF!</definedName>
    <definedName name="사업투자" localSheetId="7">#REF!</definedName>
    <definedName name="사업투자" localSheetId="5">#REF!</definedName>
    <definedName name="사업투자" localSheetId="2">#REF!</definedName>
    <definedName name="사업투자" localSheetId="9">#REF!</definedName>
    <definedName name="사업투자" localSheetId="11">#REF!</definedName>
    <definedName name="사업투자" localSheetId="8">#REF!</definedName>
    <definedName name="사업투자" localSheetId="0">#REF!</definedName>
    <definedName name="사업투자">#REF!</definedName>
    <definedName name="사업투자1" localSheetId="17">#REF!</definedName>
    <definedName name="사업투자1" localSheetId="14">#REF!</definedName>
    <definedName name="사업투자1" localSheetId="10">#REF!</definedName>
    <definedName name="사업투자1" localSheetId="6">#REF!</definedName>
    <definedName name="사업투자1" localSheetId="12">#REF!</definedName>
    <definedName name="사업투자1" localSheetId="7">#REF!</definedName>
    <definedName name="사업투자1" localSheetId="5">#REF!</definedName>
    <definedName name="사업투자1" localSheetId="2">#REF!</definedName>
    <definedName name="사업투자1" localSheetId="9">#REF!</definedName>
    <definedName name="사업투자1" localSheetId="11">#REF!</definedName>
    <definedName name="사업투자1" localSheetId="8">#REF!</definedName>
    <definedName name="사업투자1">#REF!</definedName>
    <definedName name="사이로" localSheetId="6" hidden="1">{#N/A,#N/A,FALSE,"단축1";#N/A,#N/A,FALSE,"단축2";#N/A,#N/A,FALSE,"단축3";#N/A,#N/A,FALSE,"장축";#N/A,#N/A,FALSE,"4WD"}</definedName>
    <definedName name="사이로" localSheetId="12" hidden="1">{#N/A,#N/A,FALSE,"단축1";#N/A,#N/A,FALSE,"단축2";#N/A,#N/A,FALSE,"단축3";#N/A,#N/A,FALSE,"장축";#N/A,#N/A,FALSE,"4WD"}</definedName>
    <definedName name="사이로" localSheetId="2" hidden="1">{#N/A,#N/A,FALSE,"단축1";#N/A,#N/A,FALSE,"단축2";#N/A,#N/A,FALSE,"단축3";#N/A,#N/A,FALSE,"장축";#N/A,#N/A,FALSE,"4WD"}</definedName>
    <definedName name="사이로" localSheetId="11" hidden="1">{#N/A,#N/A,FALSE,"단축1";#N/A,#N/A,FALSE,"단축2";#N/A,#N/A,FALSE,"단축3";#N/A,#N/A,FALSE,"장축";#N/A,#N/A,FALSE,"4WD"}</definedName>
    <definedName name="사이로" localSheetId="4" hidden="1">{#N/A,#N/A,FALSE,"단축1";#N/A,#N/A,FALSE,"단축2";#N/A,#N/A,FALSE,"단축3";#N/A,#N/A,FALSE,"장축";#N/A,#N/A,FALSE,"4WD"}</definedName>
    <definedName name="사이로" localSheetId="0" hidden="1">{#N/A,#N/A,FALSE,"단축1";#N/A,#N/A,FALSE,"단축2";#N/A,#N/A,FALSE,"단축3";#N/A,#N/A,FALSE,"장축";#N/A,#N/A,FALSE,"4WD"}</definedName>
    <definedName name="사이로" localSheetId="1" hidden="1">{#N/A,#N/A,FALSE,"단축1";#N/A,#N/A,FALSE,"단축2";#N/A,#N/A,FALSE,"단축3";#N/A,#N/A,FALSE,"장축";#N/A,#N/A,FALSE,"4WD"}</definedName>
    <definedName name="사이로" hidden="1">{#N/A,#N/A,FALSE,"단축1";#N/A,#N/A,FALSE,"단축2";#N/A,#N/A,FALSE,"단축3";#N/A,#N/A,FALSE,"장축";#N/A,#N/A,FALSE,"4WD"}</definedName>
    <definedName name="삭제" localSheetId="17">#REF!</definedName>
    <definedName name="삭제" localSheetId="14">#REF!</definedName>
    <definedName name="삭제" localSheetId="10">#REF!</definedName>
    <definedName name="삭제" localSheetId="6">#REF!</definedName>
    <definedName name="삭제" localSheetId="12">#REF!</definedName>
    <definedName name="삭제" localSheetId="7">#REF!</definedName>
    <definedName name="삭제" localSheetId="5">#REF!</definedName>
    <definedName name="삭제" localSheetId="2">#REF!</definedName>
    <definedName name="삭제" localSheetId="9">#REF!</definedName>
    <definedName name="삭제" localSheetId="11">#REF!</definedName>
    <definedName name="삭제" localSheetId="8">#REF!</definedName>
    <definedName name="삭제" localSheetId="0">#REF!</definedName>
    <definedName name="삭제">#REF!</definedName>
    <definedName name="삼" localSheetId="17">#REF!</definedName>
    <definedName name="삼" localSheetId="14">#REF!</definedName>
    <definedName name="삼" localSheetId="10">#REF!</definedName>
    <definedName name="삼" localSheetId="6">#REF!</definedName>
    <definedName name="삼" localSheetId="12">#REF!</definedName>
    <definedName name="삼" localSheetId="7">#REF!</definedName>
    <definedName name="삼" localSheetId="5">#REF!</definedName>
    <definedName name="삼" localSheetId="2">#REF!</definedName>
    <definedName name="삼" localSheetId="9">#REF!</definedName>
    <definedName name="삼" localSheetId="11">#REF!</definedName>
    <definedName name="삼" localSheetId="8">#REF!</definedName>
    <definedName name="삼">#REF!</definedName>
    <definedName name="삽입" localSheetId="6" hidden="1">{#N/A,#N/A,FALSE,"단축1";#N/A,#N/A,FALSE,"단축2";#N/A,#N/A,FALSE,"단축3";#N/A,#N/A,FALSE,"장축";#N/A,#N/A,FALSE,"4WD"}</definedName>
    <definedName name="삽입" localSheetId="12" hidden="1">{#N/A,#N/A,FALSE,"단축1";#N/A,#N/A,FALSE,"단축2";#N/A,#N/A,FALSE,"단축3";#N/A,#N/A,FALSE,"장축";#N/A,#N/A,FALSE,"4WD"}</definedName>
    <definedName name="삽입" localSheetId="2" hidden="1">{#N/A,#N/A,FALSE,"단축1";#N/A,#N/A,FALSE,"단축2";#N/A,#N/A,FALSE,"단축3";#N/A,#N/A,FALSE,"장축";#N/A,#N/A,FALSE,"4WD"}</definedName>
    <definedName name="삽입" localSheetId="11" hidden="1">{#N/A,#N/A,FALSE,"단축1";#N/A,#N/A,FALSE,"단축2";#N/A,#N/A,FALSE,"단축3";#N/A,#N/A,FALSE,"장축";#N/A,#N/A,FALSE,"4WD"}</definedName>
    <definedName name="삽입" localSheetId="4" hidden="1">{#N/A,#N/A,FALSE,"단축1";#N/A,#N/A,FALSE,"단축2";#N/A,#N/A,FALSE,"단축3";#N/A,#N/A,FALSE,"장축";#N/A,#N/A,FALSE,"4WD"}</definedName>
    <definedName name="삽입" localSheetId="0" hidden="1">{#N/A,#N/A,FALSE,"단축1";#N/A,#N/A,FALSE,"단축2";#N/A,#N/A,FALSE,"단축3";#N/A,#N/A,FALSE,"장축";#N/A,#N/A,FALSE,"4WD"}</definedName>
    <definedName name="삽입" localSheetId="1" hidden="1">{#N/A,#N/A,FALSE,"단축1";#N/A,#N/A,FALSE,"단축2";#N/A,#N/A,FALSE,"단축3";#N/A,#N/A,FALSE,"장축";#N/A,#N/A,FALSE,"4WD"}</definedName>
    <definedName name="삽입" hidden="1">{#N/A,#N/A,FALSE,"단축1";#N/A,#N/A,FALSE,"단축2";#N/A,#N/A,FALSE,"단축3";#N/A,#N/A,FALSE,"장축";#N/A,#N/A,FALSE,"4WD"}</definedName>
    <definedName name="상품성보고" localSheetId="17" hidden="1">#REF!</definedName>
    <definedName name="상품성보고" localSheetId="14" hidden="1">#REF!</definedName>
    <definedName name="상품성보고" localSheetId="10" hidden="1">#REF!</definedName>
    <definedName name="상품성보고" localSheetId="6" hidden="1">#REF!</definedName>
    <definedName name="상품성보고" localSheetId="12" hidden="1">#REF!</definedName>
    <definedName name="상품성보고" localSheetId="7" hidden="1">#REF!</definedName>
    <definedName name="상품성보고" localSheetId="5" hidden="1">#REF!</definedName>
    <definedName name="상품성보고" localSheetId="2" hidden="1">#REF!</definedName>
    <definedName name="상품성보고" localSheetId="9" hidden="1">#REF!</definedName>
    <definedName name="상품성보고" localSheetId="11" hidden="1">#REF!</definedName>
    <definedName name="상품성보고" localSheetId="8" hidden="1">#REF!</definedName>
    <definedName name="상품성보고" localSheetId="0" hidden="1">#REF!</definedName>
    <definedName name="상품성보고" hidden="1">#REF!</definedName>
    <definedName name="새세" localSheetId="17" hidden="1">{#N/A,#N/A,FALSE,"단축1";#N/A,#N/A,FALSE,"단축2";#N/A,#N/A,FALSE,"단축3";#N/A,#N/A,FALSE,"장축";#N/A,#N/A,FALSE,"4WD"}</definedName>
    <definedName name="새세" localSheetId="14" hidden="1">{#N/A,#N/A,FALSE,"단축1";#N/A,#N/A,FALSE,"단축2";#N/A,#N/A,FALSE,"단축3";#N/A,#N/A,FALSE,"장축";#N/A,#N/A,FALSE,"4WD"}</definedName>
    <definedName name="새세" localSheetId="10" hidden="1">{#N/A,#N/A,FALSE,"단축1";#N/A,#N/A,FALSE,"단축2";#N/A,#N/A,FALSE,"단축3";#N/A,#N/A,FALSE,"장축";#N/A,#N/A,FALSE,"4WD"}</definedName>
    <definedName name="새세" localSheetId="6" hidden="1">{#N/A,#N/A,FALSE,"단축1";#N/A,#N/A,FALSE,"단축2";#N/A,#N/A,FALSE,"단축3";#N/A,#N/A,FALSE,"장축";#N/A,#N/A,FALSE,"4WD"}</definedName>
    <definedName name="새세" localSheetId="12" hidden="1">{#N/A,#N/A,FALSE,"단축1";#N/A,#N/A,FALSE,"단축2";#N/A,#N/A,FALSE,"단축3";#N/A,#N/A,FALSE,"장축";#N/A,#N/A,FALSE,"4WD"}</definedName>
    <definedName name="새세" localSheetId="7" hidden="1">{#N/A,#N/A,FALSE,"단축1";#N/A,#N/A,FALSE,"단축2";#N/A,#N/A,FALSE,"단축3";#N/A,#N/A,FALSE,"장축";#N/A,#N/A,FALSE,"4WD"}</definedName>
    <definedName name="새세" localSheetId="5" hidden="1">{#N/A,#N/A,FALSE,"단축1";#N/A,#N/A,FALSE,"단축2";#N/A,#N/A,FALSE,"단축3";#N/A,#N/A,FALSE,"장축";#N/A,#N/A,FALSE,"4WD"}</definedName>
    <definedName name="새세" localSheetId="2" hidden="1">{#N/A,#N/A,FALSE,"단축1";#N/A,#N/A,FALSE,"단축2";#N/A,#N/A,FALSE,"단축3";#N/A,#N/A,FALSE,"장축";#N/A,#N/A,FALSE,"4WD"}</definedName>
    <definedName name="새세" localSheetId="9" hidden="1">{#N/A,#N/A,FALSE,"단축1";#N/A,#N/A,FALSE,"단축2";#N/A,#N/A,FALSE,"단축3";#N/A,#N/A,FALSE,"장축";#N/A,#N/A,FALSE,"4WD"}</definedName>
    <definedName name="새세" localSheetId="11" hidden="1">{#N/A,#N/A,FALSE,"단축1";#N/A,#N/A,FALSE,"단축2";#N/A,#N/A,FALSE,"단축3";#N/A,#N/A,FALSE,"장축";#N/A,#N/A,FALSE,"4WD"}</definedName>
    <definedName name="새세" localSheetId="4" hidden="1">{#N/A,#N/A,FALSE,"단축1";#N/A,#N/A,FALSE,"단축2";#N/A,#N/A,FALSE,"단축3";#N/A,#N/A,FALSE,"장축";#N/A,#N/A,FALSE,"4WD"}</definedName>
    <definedName name="새세" localSheetId="8" hidden="1">{#N/A,#N/A,FALSE,"단축1";#N/A,#N/A,FALSE,"단축2";#N/A,#N/A,FALSE,"단축3";#N/A,#N/A,FALSE,"장축";#N/A,#N/A,FALSE,"4WD"}</definedName>
    <definedName name="새세" localSheetId="0" hidden="1">{#N/A,#N/A,FALSE,"단축1";#N/A,#N/A,FALSE,"단축2";#N/A,#N/A,FALSE,"단축3";#N/A,#N/A,FALSE,"장축";#N/A,#N/A,FALSE,"4WD"}</definedName>
    <definedName name="새세" localSheetId="1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시" localSheetId="1">#N/A</definedName>
    <definedName name="새시트" localSheetId="17" hidden="1">[8]추이도!#REF!</definedName>
    <definedName name="새시트" localSheetId="14" hidden="1">[8]추이도!#REF!</definedName>
    <definedName name="새시트" localSheetId="10" hidden="1">[8]추이도!#REF!</definedName>
    <definedName name="새시트" localSheetId="6" hidden="1">[8]추이도!#REF!</definedName>
    <definedName name="새시트" localSheetId="12" hidden="1">[8]추이도!#REF!</definedName>
    <definedName name="새시트" localSheetId="7" hidden="1">[8]추이도!#REF!</definedName>
    <definedName name="새시트" localSheetId="5" hidden="1">[8]추이도!#REF!</definedName>
    <definedName name="새시트" localSheetId="9" hidden="1">[8]추이도!#REF!</definedName>
    <definedName name="새시트" localSheetId="11" hidden="1">[8]추이도!#REF!</definedName>
    <definedName name="새시트" localSheetId="8" hidden="1">[8]추이도!#REF!</definedName>
    <definedName name="새시트" localSheetId="0" hidden="1">[8]추이도!#REF!</definedName>
    <definedName name="새시트" hidden="1">[8]추이도!#REF!</definedName>
    <definedName name="새이름" localSheetId="17">#REF!</definedName>
    <definedName name="새이름" localSheetId="14">#REF!</definedName>
    <definedName name="새이름" localSheetId="10">#REF!</definedName>
    <definedName name="새이름" localSheetId="6">#REF!</definedName>
    <definedName name="새이름" localSheetId="12">#REF!</definedName>
    <definedName name="새이름" localSheetId="7">#REF!</definedName>
    <definedName name="새이름" localSheetId="5">#REF!</definedName>
    <definedName name="새이름" localSheetId="2">#REF!</definedName>
    <definedName name="새이름" localSheetId="9">#REF!</definedName>
    <definedName name="새이름" localSheetId="11">#REF!</definedName>
    <definedName name="새이름" localSheetId="8">#REF!</definedName>
    <definedName name="새이름" localSheetId="0">#REF!</definedName>
    <definedName name="새이름">#REF!</definedName>
    <definedName name="색인" localSheetId="17">#REF!</definedName>
    <definedName name="색인" localSheetId="14">#REF!</definedName>
    <definedName name="색인" localSheetId="10">#REF!</definedName>
    <definedName name="색인" localSheetId="6">#REF!</definedName>
    <definedName name="색인" localSheetId="12">#REF!</definedName>
    <definedName name="색인" localSheetId="7">#REF!</definedName>
    <definedName name="색인" localSheetId="5">#REF!</definedName>
    <definedName name="색인" localSheetId="2">#REF!</definedName>
    <definedName name="색인" localSheetId="9">#REF!</definedName>
    <definedName name="색인" localSheetId="11">#REF!</definedName>
    <definedName name="색인" localSheetId="8">#REF!</definedName>
    <definedName name="색인">#REF!</definedName>
    <definedName name="샤시" localSheetId="17">#REF!</definedName>
    <definedName name="샤시" localSheetId="14">#REF!</definedName>
    <definedName name="샤시" localSheetId="10">#REF!</definedName>
    <definedName name="샤시" localSheetId="6">#REF!</definedName>
    <definedName name="샤시" localSheetId="12">#REF!</definedName>
    <definedName name="샤시" localSheetId="7">#REF!</definedName>
    <definedName name="샤시" localSheetId="5">#REF!</definedName>
    <definedName name="샤시" localSheetId="2">#REF!</definedName>
    <definedName name="샤시" localSheetId="9">#REF!</definedName>
    <definedName name="샤시" localSheetId="11">#REF!</definedName>
    <definedName name="샤시" localSheetId="8">#REF!</definedName>
    <definedName name="샤시">#REF!</definedName>
    <definedName name="샤시.문제" localSheetId="17">#REF!</definedName>
    <definedName name="샤시.문제" localSheetId="14">#REF!</definedName>
    <definedName name="샤시.문제" localSheetId="10">#REF!</definedName>
    <definedName name="샤시.문제" localSheetId="6">#REF!</definedName>
    <definedName name="샤시.문제" localSheetId="12">#REF!</definedName>
    <definedName name="샤시.문제" localSheetId="7">#REF!</definedName>
    <definedName name="샤시.문제" localSheetId="5">#REF!</definedName>
    <definedName name="샤시.문제" localSheetId="2">#REF!</definedName>
    <definedName name="샤시.문제" localSheetId="9">#REF!</definedName>
    <definedName name="샤시.문제" localSheetId="11">#REF!</definedName>
    <definedName name="샤시.문제" localSheetId="8">#REF!</definedName>
    <definedName name="샤시.문제">#REF!</definedName>
    <definedName name="샤시Ⅲ" localSheetId="17">#REF!</definedName>
    <definedName name="샤시Ⅲ" localSheetId="14">#REF!</definedName>
    <definedName name="샤시Ⅲ" localSheetId="10">#REF!</definedName>
    <definedName name="샤시Ⅲ" localSheetId="6">#REF!</definedName>
    <definedName name="샤시Ⅲ" localSheetId="12">#REF!</definedName>
    <definedName name="샤시Ⅲ" localSheetId="7">#REF!</definedName>
    <definedName name="샤시Ⅲ" localSheetId="5">#REF!</definedName>
    <definedName name="샤시Ⅲ" localSheetId="2">#REF!</definedName>
    <definedName name="샤시Ⅲ" localSheetId="9">#REF!</definedName>
    <definedName name="샤시Ⅲ" localSheetId="11">#REF!</definedName>
    <definedName name="샤시Ⅲ" localSheetId="8">#REF!</definedName>
    <definedName name="샤시Ⅲ">#REF!</definedName>
    <definedName name="샤시M" localSheetId="1">#N/A</definedName>
    <definedName name="샤시MD일" localSheetId="1">#N/A</definedName>
    <definedName name="서비스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ㄹ허" localSheetId="1">#N/A</definedName>
    <definedName name="설계_고" localSheetId="17">#REF!</definedName>
    <definedName name="설계_고" localSheetId="14">#REF!</definedName>
    <definedName name="설계_고" localSheetId="10">#REF!</definedName>
    <definedName name="설계_고" localSheetId="6">#REF!</definedName>
    <definedName name="설계_고" localSheetId="12">#REF!</definedName>
    <definedName name="설계_고" localSheetId="7">#REF!</definedName>
    <definedName name="설계_고" localSheetId="5">#REF!</definedName>
    <definedName name="설계_고" localSheetId="2">#REF!</definedName>
    <definedName name="설계_고" localSheetId="9">#REF!</definedName>
    <definedName name="설계_고" localSheetId="11">#REF!</definedName>
    <definedName name="설계_고" localSheetId="8">#REF!</definedName>
    <definedName name="설계_고" localSheetId="0">#REF!</definedName>
    <definedName name="설계_고">#REF!</definedName>
    <definedName name="설계_저" localSheetId="17">#REF!</definedName>
    <definedName name="설계_저" localSheetId="14">#REF!</definedName>
    <definedName name="설계_저" localSheetId="10">#REF!</definedName>
    <definedName name="설계_저" localSheetId="6">#REF!</definedName>
    <definedName name="설계_저" localSheetId="12">#REF!</definedName>
    <definedName name="설계_저" localSheetId="7">#REF!</definedName>
    <definedName name="설계_저" localSheetId="5">#REF!</definedName>
    <definedName name="설계_저" localSheetId="2">#REF!</definedName>
    <definedName name="설계_저" localSheetId="9">#REF!</definedName>
    <definedName name="설계_저" localSheetId="11">#REF!</definedName>
    <definedName name="설계_저" localSheetId="8">#REF!</definedName>
    <definedName name="설계_저" localSheetId="0">#REF!</definedName>
    <definedName name="설계_저">#REF!</definedName>
    <definedName name="설계_중" localSheetId="17">#REF!</definedName>
    <definedName name="설계_중" localSheetId="14">#REF!</definedName>
    <definedName name="설계_중" localSheetId="10">#REF!</definedName>
    <definedName name="설계_중" localSheetId="6">#REF!</definedName>
    <definedName name="설계_중" localSheetId="12">#REF!</definedName>
    <definedName name="설계_중" localSheetId="7">#REF!</definedName>
    <definedName name="설계_중" localSheetId="5">#REF!</definedName>
    <definedName name="설계_중" localSheetId="2">#REF!</definedName>
    <definedName name="설계_중" localSheetId="9">#REF!</definedName>
    <definedName name="설계_중" localSheetId="11">#REF!</definedName>
    <definedName name="설계_중" localSheetId="8">#REF!</definedName>
    <definedName name="설계_중">#REF!</definedName>
    <definedName name="설계FMEA" localSheetId="6" hidden="1">{#N/A,#N/A,FALSE,"단축1";#N/A,#N/A,FALSE,"단축2";#N/A,#N/A,FALSE,"단축3";#N/A,#N/A,FALSE,"장축";#N/A,#N/A,FALSE,"4WD"}</definedName>
    <definedName name="설계FMEA" localSheetId="12" hidden="1">{#N/A,#N/A,FALSE,"단축1";#N/A,#N/A,FALSE,"단축2";#N/A,#N/A,FALSE,"단축3";#N/A,#N/A,FALSE,"장축";#N/A,#N/A,FALSE,"4WD"}</definedName>
    <definedName name="설계FMEA" localSheetId="2" hidden="1">{#N/A,#N/A,FALSE,"단축1";#N/A,#N/A,FALSE,"단축2";#N/A,#N/A,FALSE,"단축3";#N/A,#N/A,FALSE,"장축";#N/A,#N/A,FALSE,"4WD"}</definedName>
    <definedName name="설계FMEA" localSheetId="11" hidden="1">{#N/A,#N/A,FALSE,"단축1";#N/A,#N/A,FALSE,"단축2";#N/A,#N/A,FALSE,"단축3";#N/A,#N/A,FALSE,"장축";#N/A,#N/A,FALSE,"4WD"}</definedName>
    <definedName name="설계FMEA" localSheetId="4" hidden="1">{#N/A,#N/A,FALSE,"단축1";#N/A,#N/A,FALSE,"단축2";#N/A,#N/A,FALSE,"단축3";#N/A,#N/A,FALSE,"장축";#N/A,#N/A,FALSE,"4WD"}</definedName>
    <definedName name="설계FMEA" localSheetId="0" hidden="1">{#N/A,#N/A,FALSE,"단축1";#N/A,#N/A,FALSE,"단축2";#N/A,#N/A,FALSE,"단축3";#N/A,#N/A,FALSE,"장축";#N/A,#N/A,FALSE,"4WD"}</definedName>
    <definedName name="설계FMEA" localSheetId="1" hidden="1">{#N/A,#N/A,FALSE,"단축1";#N/A,#N/A,FALSE,"단축2";#N/A,#N/A,FALSE,"단축3";#N/A,#N/A,FALSE,"장축";#N/A,#N/A,FALSE,"4WD"}</definedName>
    <definedName name="설계FMEA" hidden="1">{#N/A,#N/A,FALSE,"단축1";#N/A,#N/A,FALSE,"단축2";#N/A,#N/A,FALSE,"단축3";#N/A,#N/A,FALSE,"장축";#N/A,#N/A,FALSE,"4WD"}</definedName>
    <definedName name="설계팀" localSheetId="17">#REF!</definedName>
    <definedName name="설계팀" localSheetId="14">#REF!</definedName>
    <definedName name="설계팀" localSheetId="10">#REF!</definedName>
    <definedName name="설계팀" localSheetId="6">#REF!</definedName>
    <definedName name="설계팀" localSheetId="12">#REF!</definedName>
    <definedName name="설계팀" localSheetId="7">#REF!</definedName>
    <definedName name="설계팀" localSheetId="5">#REF!</definedName>
    <definedName name="설계팀" localSheetId="2">#REF!</definedName>
    <definedName name="설계팀" localSheetId="9">#REF!</definedName>
    <definedName name="설계팀" localSheetId="11">#REF!</definedName>
    <definedName name="설계팀" localSheetId="8">#REF!</definedName>
    <definedName name="설계팀" localSheetId="0">#REF!</definedName>
    <definedName name="설계팀">#REF!</definedName>
    <definedName name="설변" localSheetId="17">#REF!</definedName>
    <definedName name="설변" localSheetId="14">#REF!</definedName>
    <definedName name="설변" localSheetId="10">#REF!</definedName>
    <definedName name="설변" localSheetId="6">#REF!</definedName>
    <definedName name="설변" localSheetId="12">#REF!</definedName>
    <definedName name="설변" localSheetId="7">#REF!</definedName>
    <definedName name="설변" localSheetId="5">#REF!</definedName>
    <definedName name="설변" localSheetId="2">#REF!</definedName>
    <definedName name="설변" localSheetId="9">#REF!</definedName>
    <definedName name="설변" localSheetId="11">#REF!</definedName>
    <definedName name="설변" localSheetId="8">#REF!</definedName>
    <definedName name="설변" localSheetId="0">#REF!</definedName>
    <definedName name="설변">#REF!</definedName>
    <definedName name="설비" localSheetId="1">#N/A</definedName>
    <definedName name="성적서" localSheetId="17">#REF!</definedName>
    <definedName name="성적서" localSheetId="14">#REF!</definedName>
    <definedName name="성적서" localSheetId="10">#REF!</definedName>
    <definedName name="성적서" localSheetId="6">#REF!</definedName>
    <definedName name="성적서" localSheetId="12">#REF!</definedName>
    <definedName name="성적서" localSheetId="7">#REF!</definedName>
    <definedName name="성적서" localSheetId="5">#REF!</definedName>
    <definedName name="성적서" localSheetId="2">#REF!</definedName>
    <definedName name="성적서" localSheetId="9">#REF!</definedName>
    <definedName name="성적서" localSheetId="11">#REF!</definedName>
    <definedName name="성적서" localSheetId="8">#REF!</definedName>
    <definedName name="성적서" localSheetId="0">#REF!</definedName>
    <definedName name="성적서">#REF!</definedName>
    <definedName name="성치환" localSheetId="17">#REF!</definedName>
    <definedName name="성치환" localSheetId="14">#REF!</definedName>
    <definedName name="성치환" localSheetId="10">#REF!</definedName>
    <definedName name="성치환" localSheetId="6">#REF!</definedName>
    <definedName name="성치환" localSheetId="12">#REF!</definedName>
    <definedName name="성치환" localSheetId="7">#REF!</definedName>
    <definedName name="성치환" localSheetId="5">#REF!</definedName>
    <definedName name="성치환" localSheetId="2">#REF!</definedName>
    <definedName name="성치환" localSheetId="9">#REF!</definedName>
    <definedName name="성치환" localSheetId="11">#REF!</definedName>
    <definedName name="성치환" localSheetId="8">#REF!</definedName>
    <definedName name="성치환" localSheetId="0">#REF!</definedName>
    <definedName name="성치환">#REF!</definedName>
    <definedName name="세일">#N/A</definedName>
    <definedName name="셀리카" localSheetId="17" hidden="1">#REF!</definedName>
    <definedName name="셀리카" localSheetId="14" hidden="1">#REF!</definedName>
    <definedName name="셀리카" localSheetId="10" hidden="1">#REF!</definedName>
    <definedName name="셀리카" localSheetId="6" hidden="1">#REF!</definedName>
    <definedName name="셀리카" localSheetId="12" hidden="1">#REF!</definedName>
    <definedName name="셀리카" localSheetId="7" hidden="1">#REF!</definedName>
    <definedName name="셀리카" localSheetId="5" hidden="1">#REF!</definedName>
    <definedName name="셀리카" localSheetId="2" hidden="1">#REF!</definedName>
    <definedName name="셀리카" localSheetId="9" hidden="1">#REF!</definedName>
    <definedName name="셀리카" localSheetId="11" hidden="1">#REF!</definedName>
    <definedName name="셀리카" localSheetId="4" hidden="1">#REF!</definedName>
    <definedName name="셀리카" localSheetId="8" hidden="1">#REF!</definedName>
    <definedName name="셀리카" localSheetId="0" hidden="1">#REF!</definedName>
    <definedName name="셀리카" hidden="1">#REF!</definedName>
    <definedName name="小" localSheetId="17">#REF!</definedName>
    <definedName name="小" localSheetId="14">#REF!</definedName>
    <definedName name="小" localSheetId="10">#REF!</definedName>
    <definedName name="小" localSheetId="6">#REF!</definedName>
    <definedName name="小" localSheetId="12">#REF!</definedName>
    <definedName name="小" localSheetId="7">#REF!</definedName>
    <definedName name="小" localSheetId="5">#REF!</definedName>
    <definedName name="小" localSheetId="2">#REF!</definedName>
    <definedName name="小" localSheetId="9">#REF!</definedName>
    <definedName name="小" localSheetId="11">#REF!</definedName>
    <definedName name="小" localSheetId="8">#REF!</definedName>
    <definedName name="小" localSheetId="0">#REF!</definedName>
    <definedName name="小">#REF!</definedName>
    <definedName name="소물_BRKT_SUB_용접RH" localSheetId="17">#REF!</definedName>
    <definedName name="소물_BRKT_SUB_용접RH" localSheetId="14">#REF!</definedName>
    <definedName name="소물_BRKT_SUB_용접RH" localSheetId="10">#REF!</definedName>
    <definedName name="소물_BRKT_SUB_용접RH" localSheetId="6">#REF!</definedName>
    <definedName name="소물_BRKT_SUB_용접RH" localSheetId="12">#REF!</definedName>
    <definedName name="소물_BRKT_SUB_용접RH" localSheetId="7">#REF!</definedName>
    <definedName name="소물_BRKT_SUB_용접RH" localSheetId="5">#REF!</definedName>
    <definedName name="소물_BRKT_SUB_용접RH" localSheetId="2">#REF!</definedName>
    <definedName name="소물_BRKT_SUB_용접RH" localSheetId="9">#REF!</definedName>
    <definedName name="소물_BRKT_SUB_용접RH" localSheetId="11">#REF!</definedName>
    <definedName name="소물_BRKT_SUB_용접RH" localSheetId="8">#REF!</definedName>
    <definedName name="소물_BRKT_SUB_용접RH" localSheetId="0">#REF!</definedName>
    <definedName name="소물_BRKT_SUB_용접RH">#REF!</definedName>
    <definedName name="소뮨" localSheetId="17" hidden="1">{#N/A,#N/A,FALSE,"단축1";#N/A,#N/A,FALSE,"단축2";#N/A,#N/A,FALSE,"단축3";#N/A,#N/A,FALSE,"장축";#N/A,#N/A,FALSE,"4WD"}</definedName>
    <definedName name="소뮨" localSheetId="14" hidden="1">{#N/A,#N/A,FALSE,"단축1";#N/A,#N/A,FALSE,"단축2";#N/A,#N/A,FALSE,"단축3";#N/A,#N/A,FALSE,"장축";#N/A,#N/A,FALSE,"4WD"}</definedName>
    <definedName name="소뮨" localSheetId="10" hidden="1">{#N/A,#N/A,FALSE,"단축1";#N/A,#N/A,FALSE,"단축2";#N/A,#N/A,FALSE,"단축3";#N/A,#N/A,FALSE,"장축";#N/A,#N/A,FALSE,"4WD"}</definedName>
    <definedName name="소뮨" localSheetId="6" hidden="1">{#N/A,#N/A,FALSE,"단축1";#N/A,#N/A,FALSE,"단축2";#N/A,#N/A,FALSE,"단축3";#N/A,#N/A,FALSE,"장축";#N/A,#N/A,FALSE,"4WD"}</definedName>
    <definedName name="소뮨" localSheetId="12" hidden="1">{#N/A,#N/A,FALSE,"단축1";#N/A,#N/A,FALSE,"단축2";#N/A,#N/A,FALSE,"단축3";#N/A,#N/A,FALSE,"장축";#N/A,#N/A,FALSE,"4WD"}</definedName>
    <definedName name="소뮨" localSheetId="7" hidden="1">{#N/A,#N/A,FALSE,"단축1";#N/A,#N/A,FALSE,"단축2";#N/A,#N/A,FALSE,"단축3";#N/A,#N/A,FALSE,"장축";#N/A,#N/A,FALSE,"4WD"}</definedName>
    <definedName name="소뮨" localSheetId="5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9" hidden="1">{#N/A,#N/A,FALSE,"단축1";#N/A,#N/A,FALSE,"단축2";#N/A,#N/A,FALSE,"단축3";#N/A,#N/A,FALSE,"장축";#N/A,#N/A,FALSE,"4WD"}</definedName>
    <definedName name="소뮨" localSheetId="11" hidden="1">{#N/A,#N/A,FALSE,"단축1";#N/A,#N/A,FALSE,"단축2";#N/A,#N/A,FALSE,"단축3";#N/A,#N/A,FALSE,"장축";#N/A,#N/A,FALSE,"4WD"}</definedName>
    <definedName name="소뮨" localSheetId="4" hidden="1">{#N/A,#N/A,FALSE,"단축1";#N/A,#N/A,FALSE,"단축2";#N/A,#N/A,FALSE,"단축3";#N/A,#N/A,FALSE,"장축";#N/A,#N/A,FALSE,"4WD"}</definedName>
    <definedName name="소뮨" localSheetId="8" hidden="1">{#N/A,#N/A,FALSE,"단축1";#N/A,#N/A,FALSE,"단축2";#N/A,#N/A,FALSE,"단축3";#N/A,#N/A,FALSE,"장축";#N/A,#N/A,FALSE,"4WD"}</definedName>
    <definedName name="소뮨" localSheetId="0" hidden="1">{#N/A,#N/A,FALSE,"단축1";#N/A,#N/A,FALSE,"단축2";#N/A,#N/A,FALSE,"단축3";#N/A,#N/A,FALSE,"장축";#N/A,#N/A,FALSE,"4WD"}</definedName>
    <definedName name="소뮨" localSheetId="1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하프로젝트" localSheetId="17" hidden="1">{#N/A,#N/A,FALSE,"단축1";#N/A,#N/A,FALSE,"단축2";#N/A,#N/A,FALSE,"단축3";#N/A,#N/A,FALSE,"장축";#N/A,#N/A,FALSE,"4WD"}</definedName>
    <definedName name="소하프로젝트" localSheetId="14" hidden="1">{#N/A,#N/A,FALSE,"단축1";#N/A,#N/A,FALSE,"단축2";#N/A,#N/A,FALSE,"단축3";#N/A,#N/A,FALSE,"장축";#N/A,#N/A,FALSE,"4WD"}</definedName>
    <definedName name="소하프로젝트" localSheetId="10" hidden="1">{#N/A,#N/A,FALSE,"단축1";#N/A,#N/A,FALSE,"단축2";#N/A,#N/A,FALSE,"단축3";#N/A,#N/A,FALSE,"장축";#N/A,#N/A,FALSE,"4WD"}</definedName>
    <definedName name="소하프로젝트" localSheetId="6" hidden="1">{#N/A,#N/A,FALSE,"단축1";#N/A,#N/A,FALSE,"단축2";#N/A,#N/A,FALSE,"단축3";#N/A,#N/A,FALSE,"장축";#N/A,#N/A,FALSE,"4WD"}</definedName>
    <definedName name="소하프로젝트" localSheetId="12" hidden="1">{#N/A,#N/A,FALSE,"단축1";#N/A,#N/A,FALSE,"단축2";#N/A,#N/A,FALSE,"단축3";#N/A,#N/A,FALSE,"장축";#N/A,#N/A,FALSE,"4WD"}</definedName>
    <definedName name="소하프로젝트" localSheetId="7" hidden="1">{#N/A,#N/A,FALSE,"단축1";#N/A,#N/A,FALSE,"단축2";#N/A,#N/A,FALSE,"단축3";#N/A,#N/A,FALSE,"장축";#N/A,#N/A,FALSE,"4WD"}</definedName>
    <definedName name="소하프로젝트" localSheetId="5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9" hidden="1">{#N/A,#N/A,FALSE,"단축1";#N/A,#N/A,FALSE,"단축2";#N/A,#N/A,FALSE,"단축3";#N/A,#N/A,FALSE,"장축";#N/A,#N/A,FALSE,"4WD"}</definedName>
    <definedName name="소하프로젝트" localSheetId="11" hidden="1">{#N/A,#N/A,FALSE,"단축1";#N/A,#N/A,FALSE,"단축2";#N/A,#N/A,FALSE,"단축3";#N/A,#N/A,FALSE,"장축";#N/A,#N/A,FALSE,"4WD"}</definedName>
    <definedName name="소하프로젝트" localSheetId="4" hidden="1">{#N/A,#N/A,FALSE,"단축1";#N/A,#N/A,FALSE,"단축2";#N/A,#N/A,FALSE,"단축3";#N/A,#N/A,FALSE,"장축";#N/A,#N/A,FALSE,"4WD"}</definedName>
    <definedName name="소하프로젝트" localSheetId="8" hidden="1">{#N/A,#N/A,FALSE,"단축1";#N/A,#N/A,FALSE,"단축2";#N/A,#N/A,FALSE,"단축3";#N/A,#N/A,FALSE,"장축";#N/A,#N/A,FALSE,"4WD"}</definedName>
    <definedName name="소하프로젝트" localSheetId="0" hidden="1">{#N/A,#N/A,FALSE,"단축1";#N/A,#N/A,FALSE,"단축2";#N/A,#N/A,FALSE,"단축3";#N/A,#N/A,FALSE,"장축";#N/A,#N/A,FALSE,"4WD"}</definedName>
    <definedName name="소하프로젝트" localSheetId="1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손" localSheetId="17">#REF!</definedName>
    <definedName name="손" localSheetId="14">#REF!</definedName>
    <definedName name="손" localSheetId="10">#REF!</definedName>
    <definedName name="손" localSheetId="6">#REF!</definedName>
    <definedName name="손" localSheetId="12">#REF!</definedName>
    <definedName name="손" localSheetId="7">#REF!</definedName>
    <definedName name="손" localSheetId="5">#REF!</definedName>
    <definedName name="손" localSheetId="2">#REF!</definedName>
    <definedName name="손" localSheetId="9">#REF!</definedName>
    <definedName name="손" localSheetId="11">#REF!</definedName>
    <definedName name="손" localSheetId="8">#REF!</definedName>
    <definedName name="손" localSheetId="0">#REF!</definedName>
    <definedName name="손">#REF!</definedName>
    <definedName name="송동철" localSheetId="17">#REF!</definedName>
    <definedName name="송동철" localSheetId="14">#REF!</definedName>
    <definedName name="송동철" localSheetId="10">#REF!</definedName>
    <definedName name="송동철" localSheetId="6">#REF!</definedName>
    <definedName name="송동철" localSheetId="12">#REF!</definedName>
    <definedName name="송동철" localSheetId="7">#REF!</definedName>
    <definedName name="송동철" localSheetId="5">#REF!</definedName>
    <definedName name="송동철" localSheetId="2">#REF!</definedName>
    <definedName name="송동철" localSheetId="9">#REF!</definedName>
    <definedName name="송동철" localSheetId="11">#REF!</definedName>
    <definedName name="송동철" localSheetId="8">#REF!</definedName>
    <definedName name="송동철">#REF!</definedName>
    <definedName name="쇼바2" localSheetId="17" hidden="1">{#N/A,#N/A,FALSE,"단축1";#N/A,#N/A,FALSE,"단축2";#N/A,#N/A,FALSE,"단축3";#N/A,#N/A,FALSE,"장축";#N/A,#N/A,FALSE,"4WD"}</definedName>
    <definedName name="쇼바2" localSheetId="14" hidden="1">{#N/A,#N/A,FALSE,"단축1";#N/A,#N/A,FALSE,"단축2";#N/A,#N/A,FALSE,"단축3";#N/A,#N/A,FALSE,"장축";#N/A,#N/A,FALSE,"4WD"}</definedName>
    <definedName name="쇼바2" localSheetId="10" hidden="1">{#N/A,#N/A,FALSE,"단축1";#N/A,#N/A,FALSE,"단축2";#N/A,#N/A,FALSE,"단축3";#N/A,#N/A,FALSE,"장축";#N/A,#N/A,FALSE,"4WD"}</definedName>
    <definedName name="쇼바2" localSheetId="6" hidden="1">{#N/A,#N/A,FALSE,"단축1";#N/A,#N/A,FALSE,"단축2";#N/A,#N/A,FALSE,"단축3";#N/A,#N/A,FALSE,"장축";#N/A,#N/A,FALSE,"4WD"}</definedName>
    <definedName name="쇼바2" localSheetId="12" hidden="1">{#N/A,#N/A,FALSE,"단축1";#N/A,#N/A,FALSE,"단축2";#N/A,#N/A,FALSE,"단축3";#N/A,#N/A,FALSE,"장축";#N/A,#N/A,FALSE,"4WD"}</definedName>
    <definedName name="쇼바2" localSheetId="7" hidden="1">{#N/A,#N/A,FALSE,"단축1";#N/A,#N/A,FALSE,"단축2";#N/A,#N/A,FALSE,"단축3";#N/A,#N/A,FALSE,"장축";#N/A,#N/A,FALSE,"4WD"}</definedName>
    <definedName name="쇼바2" localSheetId="5" hidden="1">{#N/A,#N/A,FALSE,"단축1";#N/A,#N/A,FALSE,"단축2";#N/A,#N/A,FALSE,"단축3";#N/A,#N/A,FALSE,"장축";#N/A,#N/A,FALSE,"4WD"}</definedName>
    <definedName name="쇼바2" localSheetId="2" hidden="1">{#N/A,#N/A,FALSE,"단축1";#N/A,#N/A,FALSE,"단축2";#N/A,#N/A,FALSE,"단축3";#N/A,#N/A,FALSE,"장축";#N/A,#N/A,FALSE,"4WD"}</definedName>
    <definedName name="쇼바2" localSheetId="9" hidden="1">{#N/A,#N/A,FALSE,"단축1";#N/A,#N/A,FALSE,"단축2";#N/A,#N/A,FALSE,"단축3";#N/A,#N/A,FALSE,"장축";#N/A,#N/A,FALSE,"4WD"}</definedName>
    <definedName name="쇼바2" localSheetId="11" hidden="1">{#N/A,#N/A,FALSE,"단축1";#N/A,#N/A,FALSE,"단축2";#N/A,#N/A,FALSE,"단축3";#N/A,#N/A,FALSE,"장축";#N/A,#N/A,FALSE,"4WD"}</definedName>
    <definedName name="쇼바2" localSheetId="4" hidden="1">{#N/A,#N/A,FALSE,"단축1";#N/A,#N/A,FALSE,"단축2";#N/A,#N/A,FALSE,"단축3";#N/A,#N/A,FALSE,"장축";#N/A,#N/A,FALSE,"4WD"}</definedName>
    <definedName name="쇼바2" localSheetId="8" hidden="1">{#N/A,#N/A,FALSE,"단축1";#N/A,#N/A,FALSE,"단축2";#N/A,#N/A,FALSE,"단축3";#N/A,#N/A,FALSE,"장축";#N/A,#N/A,FALSE,"4WD"}</definedName>
    <definedName name="쇼바2" localSheetId="0" hidden="1">{#N/A,#N/A,FALSE,"단축1";#N/A,#N/A,FALSE,"단축2";#N/A,#N/A,FALSE,"단축3";#N/A,#N/A,FALSE,"장축";#N/A,#N/A,FALSE,"4WD"}</definedName>
    <definedName name="쇼바2" localSheetId="1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스페인사진" localSheetId="6" hidden="1">{#N/A,#N/A,FALSE,"단축1";#N/A,#N/A,FALSE,"단축2";#N/A,#N/A,FALSE,"단축3";#N/A,#N/A,FALSE,"장축";#N/A,#N/A,FALSE,"4WD"}</definedName>
    <definedName name="스페인사진" localSheetId="12" hidden="1">{#N/A,#N/A,FALSE,"단축1";#N/A,#N/A,FALSE,"단축2";#N/A,#N/A,FALSE,"단축3";#N/A,#N/A,FALSE,"장축";#N/A,#N/A,FALSE,"4WD"}</definedName>
    <definedName name="스페인사진" localSheetId="2" hidden="1">{#N/A,#N/A,FALSE,"단축1";#N/A,#N/A,FALSE,"단축2";#N/A,#N/A,FALSE,"단축3";#N/A,#N/A,FALSE,"장축";#N/A,#N/A,FALSE,"4WD"}</definedName>
    <definedName name="스페인사진" localSheetId="11" hidden="1">{#N/A,#N/A,FALSE,"단축1";#N/A,#N/A,FALSE,"단축2";#N/A,#N/A,FALSE,"단축3";#N/A,#N/A,FALSE,"장축";#N/A,#N/A,FALSE,"4WD"}</definedName>
    <definedName name="스페인사진" localSheetId="4" hidden="1">{#N/A,#N/A,FALSE,"단축1";#N/A,#N/A,FALSE,"단축2";#N/A,#N/A,FALSE,"단축3";#N/A,#N/A,FALSE,"장축";#N/A,#N/A,FALSE,"4WD"}</definedName>
    <definedName name="스페인사진" localSheetId="0" hidden="1">{#N/A,#N/A,FALSE,"단축1";#N/A,#N/A,FALSE,"단축2";#N/A,#N/A,FALSE,"단축3";#N/A,#N/A,FALSE,"장축";#N/A,#N/A,FALSE,"4WD"}</definedName>
    <definedName name="스페인사진" localSheetId="1" hidden="1">{#N/A,#N/A,FALSE,"단축1";#N/A,#N/A,FALSE,"단축2";#N/A,#N/A,FALSE,"단축3";#N/A,#N/A,FALSE,"장축";#N/A,#N/A,FALSE,"4WD"}</definedName>
    <definedName name="스페인사진" hidden="1">{#N/A,#N/A,FALSE,"단축1";#N/A,#N/A,FALSE,"단축2";#N/A,#N/A,FALSE,"단축3";#N/A,#N/A,FALSE,"장축";#N/A,#N/A,FALSE,"4WD"}</definedName>
    <definedName name="승인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기조정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기술_신공법" localSheetId="17" hidden="1">{#N/A,#N/A,FALSE,"단축1";#N/A,#N/A,FALSE,"단축2";#N/A,#N/A,FALSE,"단축3";#N/A,#N/A,FALSE,"장축";#N/A,#N/A,FALSE,"4WD"}</definedName>
    <definedName name="신기술_신공법" localSheetId="14" hidden="1">{#N/A,#N/A,FALSE,"단축1";#N/A,#N/A,FALSE,"단축2";#N/A,#N/A,FALSE,"단축3";#N/A,#N/A,FALSE,"장축";#N/A,#N/A,FALSE,"4WD"}</definedName>
    <definedName name="신기술_신공법" localSheetId="10" hidden="1">{#N/A,#N/A,FALSE,"단축1";#N/A,#N/A,FALSE,"단축2";#N/A,#N/A,FALSE,"단축3";#N/A,#N/A,FALSE,"장축";#N/A,#N/A,FALSE,"4WD"}</definedName>
    <definedName name="신기술_신공법" localSheetId="6" hidden="1">{#N/A,#N/A,FALSE,"단축1";#N/A,#N/A,FALSE,"단축2";#N/A,#N/A,FALSE,"단축3";#N/A,#N/A,FALSE,"장축";#N/A,#N/A,FALSE,"4WD"}</definedName>
    <definedName name="신기술_신공법" localSheetId="12" hidden="1">{#N/A,#N/A,FALSE,"단축1";#N/A,#N/A,FALSE,"단축2";#N/A,#N/A,FALSE,"단축3";#N/A,#N/A,FALSE,"장축";#N/A,#N/A,FALSE,"4WD"}</definedName>
    <definedName name="신기술_신공법" localSheetId="7" hidden="1">{#N/A,#N/A,FALSE,"단축1";#N/A,#N/A,FALSE,"단축2";#N/A,#N/A,FALSE,"단축3";#N/A,#N/A,FALSE,"장축";#N/A,#N/A,FALSE,"4WD"}</definedName>
    <definedName name="신기술_신공법" localSheetId="5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9" hidden="1">{#N/A,#N/A,FALSE,"단축1";#N/A,#N/A,FALSE,"단축2";#N/A,#N/A,FALSE,"단축3";#N/A,#N/A,FALSE,"장축";#N/A,#N/A,FALSE,"4WD"}</definedName>
    <definedName name="신기술_신공법" localSheetId="11" hidden="1">{#N/A,#N/A,FALSE,"단축1";#N/A,#N/A,FALSE,"단축2";#N/A,#N/A,FALSE,"단축3";#N/A,#N/A,FALSE,"장축";#N/A,#N/A,FALSE,"4WD"}</definedName>
    <definedName name="신기술_신공법" localSheetId="4" hidden="1">{#N/A,#N/A,FALSE,"단축1";#N/A,#N/A,FALSE,"단축2";#N/A,#N/A,FALSE,"단축3";#N/A,#N/A,FALSE,"장축";#N/A,#N/A,FALSE,"4WD"}</definedName>
    <definedName name="신기술_신공법" localSheetId="8" hidden="1">{#N/A,#N/A,FALSE,"단축1";#N/A,#N/A,FALSE,"단축2";#N/A,#N/A,FALSE,"단축3";#N/A,#N/A,FALSE,"장축";#N/A,#N/A,FALSE,"4WD"}</definedName>
    <definedName name="신기술_신공법" localSheetId="0" hidden="1">{#N/A,#N/A,FALSE,"단축1";#N/A,#N/A,FALSE,"단축2";#N/A,#N/A,FALSE,"단축3";#N/A,#N/A,FALSE,"장축";#N/A,#N/A,FALSE,"4WD"}</definedName>
    <definedName name="신기술_신공법" localSheetId="1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기술2" localSheetId="6" hidden="1">{#N/A,#N/A,FALSE,"단축1";#N/A,#N/A,FALSE,"단축2";#N/A,#N/A,FALSE,"단축3";#N/A,#N/A,FALSE,"장축";#N/A,#N/A,FALSE,"4WD"}</definedName>
    <definedName name="신기술2" localSheetId="12" hidden="1">{#N/A,#N/A,FALSE,"단축1";#N/A,#N/A,FALSE,"단축2";#N/A,#N/A,FALSE,"단축3";#N/A,#N/A,FALSE,"장축";#N/A,#N/A,FALSE,"4WD"}</definedName>
    <definedName name="신기술2" localSheetId="2" hidden="1">{#N/A,#N/A,FALSE,"단축1";#N/A,#N/A,FALSE,"단축2";#N/A,#N/A,FALSE,"단축3";#N/A,#N/A,FALSE,"장축";#N/A,#N/A,FALSE,"4WD"}</definedName>
    <definedName name="신기술2" localSheetId="11" hidden="1">{#N/A,#N/A,FALSE,"단축1";#N/A,#N/A,FALSE,"단축2";#N/A,#N/A,FALSE,"단축3";#N/A,#N/A,FALSE,"장축";#N/A,#N/A,FALSE,"4WD"}</definedName>
    <definedName name="신기술2" localSheetId="4" hidden="1">{#N/A,#N/A,FALSE,"단축1";#N/A,#N/A,FALSE,"단축2";#N/A,#N/A,FALSE,"단축3";#N/A,#N/A,FALSE,"장축";#N/A,#N/A,FALSE,"4WD"}</definedName>
    <definedName name="신기술2" localSheetId="0" hidden="1">{#N/A,#N/A,FALSE,"단축1";#N/A,#N/A,FALSE,"단축2";#N/A,#N/A,FALSE,"단축3";#N/A,#N/A,FALSE,"장축";#N/A,#N/A,FALSE,"4WD"}</definedName>
    <definedName name="신기술2" localSheetId="1" hidden="1">{#N/A,#N/A,FALSE,"단축1";#N/A,#N/A,FALSE,"단축2";#N/A,#N/A,FALSE,"단축3";#N/A,#N/A,FALSE,"장축";#N/A,#N/A,FALSE,"4WD"}</definedName>
    <definedName name="신기술2" hidden="1">{#N/A,#N/A,FALSE,"단축1";#N/A,#N/A,FALSE,"단축2";#N/A,#N/A,FALSE,"단축3";#N/A,#N/A,FALSE,"장축";#N/A,#N/A,FALSE,"4WD"}</definedName>
    <definedName name="신뢰" localSheetId="1">#N/A</definedName>
    <definedName name="신뢰성" localSheetId="1">#N/A</definedName>
    <definedName name="신뢰성설비" localSheetId="1">#N/A</definedName>
    <definedName name="신양식1" localSheetId="17">#REF!</definedName>
    <definedName name="신양식1" localSheetId="14">#REF!</definedName>
    <definedName name="신양식1" localSheetId="10">#REF!</definedName>
    <definedName name="신양식1" localSheetId="6">#REF!</definedName>
    <definedName name="신양식1" localSheetId="12">#REF!</definedName>
    <definedName name="신양식1" localSheetId="7">#REF!</definedName>
    <definedName name="신양식1" localSheetId="5">#REF!</definedName>
    <definedName name="신양식1" localSheetId="2">#REF!</definedName>
    <definedName name="신양식1" localSheetId="9">#REF!</definedName>
    <definedName name="신양식1" localSheetId="11">#REF!</definedName>
    <definedName name="신양식1" localSheetId="8">#REF!</definedName>
    <definedName name="신양식1" localSheetId="0">#REF!</definedName>
    <definedName name="신양식1">#REF!</definedName>
    <definedName name="신양식2" localSheetId="17">#REF!</definedName>
    <definedName name="신양식2" localSheetId="14">#REF!</definedName>
    <definedName name="신양식2" localSheetId="10">#REF!</definedName>
    <definedName name="신양식2" localSheetId="6">#REF!</definedName>
    <definedName name="신양식2" localSheetId="12">#REF!</definedName>
    <definedName name="신양식2" localSheetId="7">#REF!</definedName>
    <definedName name="신양식2" localSheetId="5">#REF!</definedName>
    <definedName name="신양식2" localSheetId="2">#REF!</definedName>
    <definedName name="신양식2" localSheetId="9">#REF!</definedName>
    <definedName name="신양식2" localSheetId="11">#REF!</definedName>
    <definedName name="신양식2" localSheetId="8">#REF!</definedName>
    <definedName name="신양식2" localSheetId="0">#REF!</definedName>
    <definedName name="신양식2">#REF!</definedName>
    <definedName name="신양식3" localSheetId="17">#REF!</definedName>
    <definedName name="신양식3" localSheetId="14">#REF!</definedName>
    <definedName name="신양식3" localSheetId="10">#REF!</definedName>
    <definedName name="신양식3" localSheetId="6">#REF!</definedName>
    <definedName name="신양식3" localSheetId="12">#REF!</definedName>
    <definedName name="신양식3" localSheetId="7">#REF!</definedName>
    <definedName name="신양식3" localSheetId="5">#REF!</definedName>
    <definedName name="신양식3" localSheetId="2">#REF!</definedName>
    <definedName name="신양식3" localSheetId="9">#REF!</definedName>
    <definedName name="신양식3" localSheetId="11">#REF!</definedName>
    <definedName name="신양식3" localSheetId="8">#REF!</definedName>
    <definedName name="신양식3">#REF!</definedName>
    <definedName name="신양식4" localSheetId="17">#REF!</definedName>
    <definedName name="신양식4" localSheetId="14">#REF!</definedName>
    <definedName name="신양식4" localSheetId="10">#REF!</definedName>
    <definedName name="신양식4" localSheetId="6">#REF!</definedName>
    <definedName name="신양식4" localSheetId="12">#REF!</definedName>
    <definedName name="신양식4" localSheetId="7">#REF!</definedName>
    <definedName name="신양식4" localSheetId="5">#REF!</definedName>
    <definedName name="신양식4" localSheetId="2">#REF!</definedName>
    <definedName name="신양식4" localSheetId="9">#REF!</definedName>
    <definedName name="신양식4" localSheetId="11">#REF!</definedName>
    <definedName name="신양식4" localSheetId="8">#REF!</definedName>
    <definedName name="신양식4">#REF!</definedName>
    <definedName name="신양식5" localSheetId="17">#REF!</definedName>
    <definedName name="신양식5" localSheetId="14">#REF!</definedName>
    <definedName name="신양식5" localSheetId="10">#REF!</definedName>
    <definedName name="신양식5" localSheetId="6">#REF!</definedName>
    <definedName name="신양식5" localSheetId="12">#REF!</definedName>
    <definedName name="신양식5" localSheetId="7">#REF!</definedName>
    <definedName name="신양식5" localSheetId="5">#REF!</definedName>
    <definedName name="신양식5" localSheetId="2">#REF!</definedName>
    <definedName name="신양식5" localSheetId="9">#REF!</definedName>
    <definedName name="신양식5" localSheetId="11">#REF!</definedName>
    <definedName name="신양식5" localSheetId="8">#REF!</definedName>
    <definedName name="신양식5">#REF!</definedName>
    <definedName name="신용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종기" localSheetId="17">#REF!</definedName>
    <definedName name="신종기" localSheetId="14">#REF!</definedName>
    <definedName name="신종기" localSheetId="10">#REF!</definedName>
    <definedName name="신종기" localSheetId="6">#REF!</definedName>
    <definedName name="신종기" localSheetId="12">#REF!</definedName>
    <definedName name="신종기" localSheetId="7">#REF!</definedName>
    <definedName name="신종기" localSheetId="5">#REF!</definedName>
    <definedName name="신종기" localSheetId="2">#REF!</definedName>
    <definedName name="신종기" localSheetId="9">#REF!</definedName>
    <definedName name="신종기" localSheetId="11">#REF!</definedName>
    <definedName name="신종기" localSheetId="8">#REF!</definedName>
    <definedName name="신종기" localSheetId="0">#REF!</definedName>
    <definedName name="신종기">#REF!</definedName>
    <definedName name="신차" localSheetId="17">#REF!</definedName>
    <definedName name="신차" localSheetId="14">#REF!</definedName>
    <definedName name="신차" localSheetId="10">#REF!</definedName>
    <definedName name="신차" localSheetId="6">#REF!</definedName>
    <definedName name="신차" localSheetId="12">#REF!</definedName>
    <definedName name="신차" localSheetId="7">#REF!</definedName>
    <definedName name="신차" localSheetId="5">#REF!</definedName>
    <definedName name="신차" localSheetId="2">#REF!</definedName>
    <definedName name="신차" localSheetId="9">#REF!</definedName>
    <definedName name="신차" localSheetId="11">#REF!</definedName>
    <definedName name="신차" localSheetId="8">#REF!</definedName>
    <definedName name="신차" localSheetId="0">#REF!</definedName>
    <definedName name="신차">#REF!</definedName>
    <definedName name="신차팀" localSheetId="17">#REF!</definedName>
    <definedName name="신차팀" localSheetId="14">#REF!</definedName>
    <definedName name="신차팀" localSheetId="10">#REF!</definedName>
    <definedName name="신차팀" localSheetId="6">#REF!</definedName>
    <definedName name="신차팀" localSheetId="12">#REF!</definedName>
    <definedName name="신차팀" localSheetId="7">#REF!</definedName>
    <definedName name="신차팀" localSheetId="5">#REF!</definedName>
    <definedName name="신차팀" localSheetId="2">#REF!</definedName>
    <definedName name="신차팀" localSheetId="9">#REF!</definedName>
    <definedName name="신차팀" localSheetId="11">#REF!</definedName>
    <definedName name="신차팀" localSheetId="8">#REF!</definedName>
    <definedName name="신차팀">#REF!</definedName>
    <definedName name="신차품질일정" localSheetId="17" hidden="1">{#N/A,#N/A,FALSE,"단축1";#N/A,#N/A,FALSE,"단축2";#N/A,#N/A,FALSE,"단축3";#N/A,#N/A,FALSE,"장축";#N/A,#N/A,FALSE,"4WD"}</definedName>
    <definedName name="신차품질일정" localSheetId="14" hidden="1">{#N/A,#N/A,FALSE,"단축1";#N/A,#N/A,FALSE,"단축2";#N/A,#N/A,FALSE,"단축3";#N/A,#N/A,FALSE,"장축";#N/A,#N/A,FALSE,"4WD"}</definedName>
    <definedName name="신차품질일정" localSheetId="10" hidden="1">{#N/A,#N/A,FALSE,"단축1";#N/A,#N/A,FALSE,"단축2";#N/A,#N/A,FALSE,"단축3";#N/A,#N/A,FALSE,"장축";#N/A,#N/A,FALSE,"4WD"}</definedName>
    <definedName name="신차품질일정" localSheetId="6" hidden="1">{#N/A,#N/A,FALSE,"단축1";#N/A,#N/A,FALSE,"단축2";#N/A,#N/A,FALSE,"단축3";#N/A,#N/A,FALSE,"장축";#N/A,#N/A,FALSE,"4WD"}</definedName>
    <definedName name="신차품질일정" localSheetId="12" hidden="1">{#N/A,#N/A,FALSE,"단축1";#N/A,#N/A,FALSE,"단축2";#N/A,#N/A,FALSE,"단축3";#N/A,#N/A,FALSE,"장축";#N/A,#N/A,FALSE,"4WD"}</definedName>
    <definedName name="신차품질일정" localSheetId="7" hidden="1">{#N/A,#N/A,FALSE,"단축1";#N/A,#N/A,FALSE,"단축2";#N/A,#N/A,FALSE,"단축3";#N/A,#N/A,FALSE,"장축";#N/A,#N/A,FALSE,"4WD"}</definedName>
    <definedName name="신차품질일정" localSheetId="5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9" hidden="1">{#N/A,#N/A,FALSE,"단축1";#N/A,#N/A,FALSE,"단축2";#N/A,#N/A,FALSE,"단축3";#N/A,#N/A,FALSE,"장축";#N/A,#N/A,FALSE,"4WD"}</definedName>
    <definedName name="신차품질일정" localSheetId="11" hidden="1">{#N/A,#N/A,FALSE,"단축1";#N/A,#N/A,FALSE,"단축2";#N/A,#N/A,FALSE,"단축3";#N/A,#N/A,FALSE,"장축";#N/A,#N/A,FALSE,"4WD"}</definedName>
    <definedName name="신차품질일정" localSheetId="4" hidden="1">{#N/A,#N/A,FALSE,"단축1";#N/A,#N/A,FALSE,"단축2";#N/A,#N/A,FALSE,"단축3";#N/A,#N/A,FALSE,"장축";#N/A,#N/A,FALSE,"4WD"}</definedName>
    <definedName name="신차품질일정" localSheetId="8" hidden="1">{#N/A,#N/A,FALSE,"단축1";#N/A,#N/A,FALSE,"단축2";#N/A,#N/A,FALSE,"단축3";#N/A,#N/A,FALSE,"장축";#N/A,#N/A,FALSE,"4WD"}</definedName>
    <definedName name="신차품질일정" localSheetId="0" hidden="1">{#N/A,#N/A,FALSE,"단축1";#N/A,#N/A,FALSE,"단축2";#N/A,#N/A,FALSE,"단축3";#N/A,#N/A,FALSE,"장축";#N/A,#N/A,FALSE,"4WD"}</definedName>
    <definedName name="신차품질일정" localSheetId="1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명제996" localSheetId="17">#REF!</definedName>
    <definedName name="실명제996" localSheetId="14">#REF!</definedName>
    <definedName name="실명제996" localSheetId="10">#REF!</definedName>
    <definedName name="실명제996" localSheetId="6">#REF!</definedName>
    <definedName name="실명제996" localSheetId="12">#REF!</definedName>
    <definedName name="실명제996" localSheetId="7">#REF!</definedName>
    <definedName name="실명제996" localSheetId="5">#REF!</definedName>
    <definedName name="실명제996" localSheetId="2">#REF!</definedName>
    <definedName name="실명제996" localSheetId="9">#REF!</definedName>
    <definedName name="실명제996" localSheetId="11">#REF!</definedName>
    <definedName name="실명제996" localSheetId="8">#REF!</definedName>
    <definedName name="실명제996" localSheetId="0">#REF!</definedName>
    <definedName name="실명제996">#REF!</definedName>
    <definedName name="실적집계" localSheetId="17" hidden="1">{#N/A,#N/A,FALSE,"단축1";#N/A,#N/A,FALSE,"단축2";#N/A,#N/A,FALSE,"단축3";#N/A,#N/A,FALSE,"장축";#N/A,#N/A,FALSE,"4WD"}</definedName>
    <definedName name="실적집계" localSheetId="14" hidden="1">{#N/A,#N/A,FALSE,"단축1";#N/A,#N/A,FALSE,"단축2";#N/A,#N/A,FALSE,"단축3";#N/A,#N/A,FALSE,"장축";#N/A,#N/A,FALSE,"4WD"}</definedName>
    <definedName name="실적집계" localSheetId="10" hidden="1">{#N/A,#N/A,FALSE,"단축1";#N/A,#N/A,FALSE,"단축2";#N/A,#N/A,FALSE,"단축3";#N/A,#N/A,FALSE,"장축";#N/A,#N/A,FALSE,"4WD"}</definedName>
    <definedName name="실적집계" localSheetId="6" hidden="1">{#N/A,#N/A,FALSE,"단축1";#N/A,#N/A,FALSE,"단축2";#N/A,#N/A,FALSE,"단축3";#N/A,#N/A,FALSE,"장축";#N/A,#N/A,FALSE,"4WD"}</definedName>
    <definedName name="실적집계" localSheetId="12" hidden="1">{#N/A,#N/A,FALSE,"단축1";#N/A,#N/A,FALSE,"단축2";#N/A,#N/A,FALSE,"단축3";#N/A,#N/A,FALSE,"장축";#N/A,#N/A,FALSE,"4WD"}</definedName>
    <definedName name="실적집계" localSheetId="7" hidden="1">{#N/A,#N/A,FALSE,"단축1";#N/A,#N/A,FALSE,"단축2";#N/A,#N/A,FALSE,"단축3";#N/A,#N/A,FALSE,"장축";#N/A,#N/A,FALSE,"4WD"}</definedName>
    <definedName name="실적집계" localSheetId="5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9" hidden="1">{#N/A,#N/A,FALSE,"단축1";#N/A,#N/A,FALSE,"단축2";#N/A,#N/A,FALSE,"단축3";#N/A,#N/A,FALSE,"장축";#N/A,#N/A,FALSE,"4WD"}</definedName>
    <definedName name="실적집계" localSheetId="11" hidden="1">{#N/A,#N/A,FALSE,"단축1";#N/A,#N/A,FALSE,"단축2";#N/A,#N/A,FALSE,"단축3";#N/A,#N/A,FALSE,"장축";#N/A,#N/A,FALSE,"4WD"}</definedName>
    <definedName name="실적집계" localSheetId="4" hidden="1">{#N/A,#N/A,FALSE,"단축1";#N/A,#N/A,FALSE,"단축2";#N/A,#N/A,FALSE,"단축3";#N/A,#N/A,FALSE,"장축";#N/A,#N/A,FALSE,"4WD"}</definedName>
    <definedName name="실적집계" localSheetId="8" hidden="1">{#N/A,#N/A,FALSE,"단축1";#N/A,#N/A,FALSE,"단축2";#N/A,#N/A,FALSE,"단축3";#N/A,#N/A,FALSE,"장축";#N/A,#N/A,FALSE,"4WD"}</definedName>
    <definedName name="실적집계" localSheetId="0" hidden="1">{#N/A,#N/A,FALSE,"단축1";#N/A,#N/A,FALSE,"단축2";#N/A,#N/A,FALSE,"단축3";#N/A,#N/A,FALSE,"장축";#N/A,#N/A,FALSE,"4WD"}</definedName>
    <definedName name="실적집계" localSheetId="1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" localSheetId="1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1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1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8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ㄴㅀㅁ" localSheetId="6">{"XLSHEET.XLA"}</definedName>
    <definedName name="ㅇㄴㅀㅁ" localSheetId="12">{"XLSHEET.XLA"}</definedName>
    <definedName name="ㅇㄴㅀㅁ" localSheetId="2">{"XLSHEET.XLA"}</definedName>
    <definedName name="ㅇㄴㅀㅁ" localSheetId="11">{"XLSHEET.XLA"}</definedName>
    <definedName name="ㅇㄴㅀㅁ" localSheetId="4">{"XLSHEET.XLA"}</definedName>
    <definedName name="ㅇㄴㅀㅁ" localSheetId="0">{"XLSHEET.XLA"}</definedName>
    <definedName name="ㅇㄴㅀㅁ" localSheetId="1">{"XLSHEET.XLA"}</definedName>
    <definedName name="ㅇㄴㅀㅁ">{"XLSHEET.XLA"}</definedName>
    <definedName name="ㅇㄴㅁㄻㄴㅇㄹㄴㅇㅁ" localSheetId="17">#REF!</definedName>
    <definedName name="ㅇㄴㅁㄻㄴㅇㄹㄴㅇㅁ" localSheetId="14">#REF!</definedName>
    <definedName name="ㅇㄴㅁㄻㄴㅇㄹㄴㅇㅁ" localSheetId="10">#REF!</definedName>
    <definedName name="ㅇㄴㅁㄻㄴㅇㄹㄴㅇㅁ" localSheetId="6">#REF!</definedName>
    <definedName name="ㅇㄴㅁㄻㄴㅇㄹㄴㅇㅁ" localSheetId="12">#REF!</definedName>
    <definedName name="ㅇㄴㅁㄻㄴㅇㄹㄴㅇㅁ" localSheetId="7">#REF!</definedName>
    <definedName name="ㅇㄴㅁㄻㄴㅇㄹㄴㅇㅁ" localSheetId="5">#REF!</definedName>
    <definedName name="ㅇㄴㅁㄻㄴㅇㄹㄴㅇㅁ" localSheetId="2">#REF!</definedName>
    <definedName name="ㅇㄴㅁㄻㄴㅇㄹㄴㅇㅁ" localSheetId="9">#REF!</definedName>
    <definedName name="ㅇㄴㅁㄻㄴㅇㄹㄴㅇㅁ" localSheetId="11">#REF!</definedName>
    <definedName name="ㅇㄴㅁㄻㄴㅇㄹㄴㅇㅁ" localSheetId="8">#REF!</definedName>
    <definedName name="ㅇㄴㅁㄻㄴㅇㄹㄴㅇㅁ">#REF!</definedName>
    <definedName name="ㅇㄶ" localSheetId="6" hidden="1">{#N/A,#N/A,FALSE,"단축1";#N/A,#N/A,FALSE,"단축2";#N/A,#N/A,FALSE,"단축3";#N/A,#N/A,FALSE,"장축";#N/A,#N/A,FALSE,"4WD"}</definedName>
    <definedName name="ㅇㄶ" localSheetId="12" hidden="1">{#N/A,#N/A,FALSE,"단축1";#N/A,#N/A,FALSE,"단축2";#N/A,#N/A,FALSE,"단축3";#N/A,#N/A,FALSE,"장축";#N/A,#N/A,FALSE,"4WD"}</definedName>
    <definedName name="ㅇㄶ" localSheetId="2" hidden="1">{#N/A,#N/A,FALSE,"단축1";#N/A,#N/A,FALSE,"단축2";#N/A,#N/A,FALSE,"단축3";#N/A,#N/A,FALSE,"장축";#N/A,#N/A,FALSE,"4WD"}</definedName>
    <definedName name="ㅇㄶ" localSheetId="11" hidden="1">{#N/A,#N/A,FALSE,"단축1";#N/A,#N/A,FALSE,"단축2";#N/A,#N/A,FALSE,"단축3";#N/A,#N/A,FALSE,"장축";#N/A,#N/A,FALSE,"4WD"}</definedName>
    <definedName name="ㅇㄶ" localSheetId="4" hidden="1">{#N/A,#N/A,FALSE,"단축1";#N/A,#N/A,FALSE,"단축2";#N/A,#N/A,FALSE,"단축3";#N/A,#N/A,FALSE,"장축";#N/A,#N/A,FALSE,"4WD"}</definedName>
    <definedName name="ㅇㄶ" localSheetId="0" hidden="1">{#N/A,#N/A,FALSE,"단축1";#N/A,#N/A,FALSE,"단축2";#N/A,#N/A,FALSE,"단축3";#N/A,#N/A,FALSE,"장축";#N/A,#N/A,FALSE,"4WD"}</definedName>
    <definedName name="ㅇㄶ" localSheetId="1" hidden="1">{#N/A,#N/A,FALSE,"단축1";#N/A,#N/A,FALSE,"단축2";#N/A,#N/A,FALSE,"단축3";#N/A,#N/A,FALSE,"장축";#N/A,#N/A,FALSE,"4WD"}</definedName>
    <definedName name="ㅇㄶ" hidden="1">{#N/A,#N/A,FALSE,"단축1";#N/A,#N/A,FALSE,"단축2";#N/A,#N/A,FALSE,"단축3";#N/A,#N/A,FALSE,"장축";#N/A,#N/A,FALSE,"4WD"}</definedName>
    <definedName name="ㅇㄹ" localSheetId="17" hidden="1">{#N/A,#N/A,FALSE,"단축1";#N/A,#N/A,FALSE,"단축2";#N/A,#N/A,FALSE,"단축3";#N/A,#N/A,FALSE,"장축";#N/A,#N/A,FALSE,"4WD"}</definedName>
    <definedName name="ㅇㄹ" localSheetId="14" hidden="1">{#N/A,#N/A,FALSE,"단축1";#N/A,#N/A,FALSE,"단축2";#N/A,#N/A,FALSE,"단축3";#N/A,#N/A,FALSE,"장축";#N/A,#N/A,FALSE,"4WD"}</definedName>
    <definedName name="ㅇㄹ" localSheetId="10" hidden="1">{#N/A,#N/A,FALSE,"단축1";#N/A,#N/A,FALSE,"단축2";#N/A,#N/A,FALSE,"단축3";#N/A,#N/A,FALSE,"장축";#N/A,#N/A,FALSE,"4WD"}</definedName>
    <definedName name="ㅇㄹ" localSheetId="6" hidden="1">{#N/A,#N/A,FALSE,"단축1";#N/A,#N/A,FALSE,"단축2";#N/A,#N/A,FALSE,"단축3";#N/A,#N/A,FALSE,"장축";#N/A,#N/A,FALSE,"4WD"}</definedName>
    <definedName name="ㅇㄹ" localSheetId="12" hidden="1">{#N/A,#N/A,FALSE,"단축1";#N/A,#N/A,FALSE,"단축2";#N/A,#N/A,FALSE,"단축3";#N/A,#N/A,FALSE,"장축";#N/A,#N/A,FALSE,"4WD"}</definedName>
    <definedName name="ㅇㄹ" localSheetId="7" hidden="1">{#N/A,#N/A,FALSE,"단축1";#N/A,#N/A,FALSE,"단축2";#N/A,#N/A,FALSE,"단축3";#N/A,#N/A,FALSE,"장축";#N/A,#N/A,FALSE,"4WD"}</definedName>
    <definedName name="ㅇㄹ" localSheetId="5" hidden="1">{#N/A,#N/A,FALSE,"단축1";#N/A,#N/A,FALSE,"단축2";#N/A,#N/A,FALSE,"단축3";#N/A,#N/A,FALSE,"장축";#N/A,#N/A,FALSE,"4WD"}</definedName>
    <definedName name="ㅇㄹ" localSheetId="2" hidden="1">{#N/A,#N/A,FALSE,"단축1";#N/A,#N/A,FALSE,"단축2";#N/A,#N/A,FALSE,"단축3";#N/A,#N/A,FALSE,"장축";#N/A,#N/A,FALSE,"4WD"}</definedName>
    <definedName name="ㅇㄹ" localSheetId="9" hidden="1">{#N/A,#N/A,FALSE,"단축1";#N/A,#N/A,FALSE,"단축2";#N/A,#N/A,FALSE,"단축3";#N/A,#N/A,FALSE,"장축";#N/A,#N/A,FALSE,"4WD"}</definedName>
    <definedName name="ㅇㄹ" localSheetId="11" hidden="1">{#N/A,#N/A,FALSE,"단축1";#N/A,#N/A,FALSE,"단축2";#N/A,#N/A,FALSE,"단축3";#N/A,#N/A,FALSE,"장축";#N/A,#N/A,FALSE,"4WD"}</definedName>
    <definedName name="ㅇㄹ" localSheetId="4" hidden="1">{#N/A,#N/A,FALSE,"단축1";#N/A,#N/A,FALSE,"단축2";#N/A,#N/A,FALSE,"단축3";#N/A,#N/A,FALSE,"장축";#N/A,#N/A,FALSE,"4WD"}</definedName>
    <definedName name="ㅇㄹ" localSheetId="8" hidden="1">{#N/A,#N/A,FALSE,"단축1";#N/A,#N/A,FALSE,"단축2";#N/A,#N/A,FALSE,"단축3";#N/A,#N/A,FALSE,"장축";#N/A,#N/A,FALSE,"4WD"}</definedName>
    <definedName name="ㅇㄹ" localSheetId="0" hidden="1">{#N/A,#N/A,FALSE,"단축1";#N/A,#N/A,FALSE,"단축2";#N/A,#N/A,FALSE,"단축3";#N/A,#N/A,FALSE,"장축";#N/A,#N/A,FALSE,"4WD"}</definedName>
    <definedName name="ㅇㄹ" localSheetId="1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localSheetId="17" hidden="1">{#N/A,#N/A,FALSE,"단축1";#N/A,#N/A,FALSE,"단축2";#N/A,#N/A,FALSE,"단축3";#N/A,#N/A,FALSE,"장축";#N/A,#N/A,FALSE,"4WD"}</definedName>
    <definedName name="ㅇㄹㄴ" localSheetId="14" hidden="1">{#N/A,#N/A,FALSE,"단축1";#N/A,#N/A,FALSE,"단축2";#N/A,#N/A,FALSE,"단축3";#N/A,#N/A,FALSE,"장축";#N/A,#N/A,FALSE,"4WD"}</definedName>
    <definedName name="ㅇㄹㄴ" localSheetId="10" hidden="1">{#N/A,#N/A,FALSE,"단축1";#N/A,#N/A,FALSE,"단축2";#N/A,#N/A,FALSE,"단축3";#N/A,#N/A,FALSE,"장축";#N/A,#N/A,FALSE,"4WD"}</definedName>
    <definedName name="ㅇㄹㄴ" localSheetId="6" hidden="1">{#N/A,#N/A,FALSE,"단축1";#N/A,#N/A,FALSE,"단축2";#N/A,#N/A,FALSE,"단축3";#N/A,#N/A,FALSE,"장축";#N/A,#N/A,FALSE,"4WD"}</definedName>
    <definedName name="ㅇㄹㄴ" localSheetId="12" hidden="1">{#N/A,#N/A,FALSE,"단축1";#N/A,#N/A,FALSE,"단축2";#N/A,#N/A,FALSE,"단축3";#N/A,#N/A,FALSE,"장축";#N/A,#N/A,FALSE,"4WD"}</definedName>
    <definedName name="ㅇㄹㄴ" localSheetId="7" hidden="1">{#N/A,#N/A,FALSE,"단축1";#N/A,#N/A,FALSE,"단축2";#N/A,#N/A,FALSE,"단축3";#N/A,#N/A,FALSE,"장축";#N/A,#N/A,FALSE,"4WD"}</definedName>
    <definedName name="ㅇㄹㄴ" localSheetId="5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9" hidden="1">{#N/A,#N/A,FALSE,"단축1";#N/A,#N/A,FALSE,"단축2";#N/A,#N/A,FALSE,"단축3";#N/A,#N/A,FALSE,"장축";#N/A,#N/A,FALSE,"4WD"}</definedName>
    <definedName name="ㅇㄹㄴ" localSheetId="11" hidden="1">{#N/A,#N/A,FALSE,"단축1";#N/A,#N/A,FALSE,"단축2";#N/A,#N/A,FALSE,"단축3";#N/A,#N/A,FALSE,"장축";#N/A,#N/A,FALSE,"4WD"}</definedName>
    <definedName name="ㅇㄹㄴ" localSheetId="4" hidden="1">{#N/A,#N/A,FALSE,"단축1";#N/A,#N/A,FALSE,"단축2";#N/A,#N/A,FALSE,"단축3";#N/A,#N/A,FALSE,"장축";#N/A,#N/A,FALSE,"4WD"}</definedName>
    <definedName name="ㅇㄹㄴ" localSheetId="8" hidden="1">{#N/A,#N/A,FALSE,"단축1";#N/A,#N/A,FALSE,"단축2";#N/A,#N/A,FALSE,"단축3";#N/A,#N/A,FALSE,"장축";#N/A,#N/A,FALSE,"4WD"}</definedName>
    <definedName name="ㅇㄹㄴ" localSheetId="0" hidden="1">{#N/A,#N/A,FALSE,"단축1";#N/A,#N/A,FALSE,"단축2";#N/A,#N/A,FALSE,"단축3";#N/A,#N/A,FALSE,"장축";#N/A,#N/A,FALSE,"4WD"}</definedName>
    <definedName name="ㅇㄹㄴ" localSheetId="1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ㅇㄹ" localSheetId="17">#REF!</definedName>
    <definedName name="ㅇㄹㅇㄹ" localSheetId="14">#REF!</definedName>
    <definedName name="ㅇㄹㅇㄹ" localSheetId="10">#REF!</definedName>
    <definedName name="ㅇㄹㅇㄹ" localSheetId="6">#REF!</definedName>
    <definedName name="ㅇㄹㅇㄹ" localSheetId="12">#REF!</definedName>
    <definedName name="ㅇㄹㅇㄹ" localSheetId="7">#REF!</definedName>
    <definedName name="ㅇㄹㅇㄹ" localSheetId="5">#REF!</definedName>
    <definedName name="ㅇㄹㅇㄹ" localSheetId="2">#REF!</definedName>
    <definedName name="ㅇㄹㅇㄹ" localSheetId="9">#REF!</definedName>
    <definedName name="ㅇㄹㅇㄹ" localSheetId="11">#REF!</definedName>
    <definedName name="ㅇㄹㅇㄹ" localSheetId="8">#REF!</definedName>
    <definedName name="ㅇㄹㅇㄹ" localSheetId="0">#REF!</definedName>
    <definedName name="ㅇㄹㅇㄹ">#REF!</definedName>
    <definedName name="ㅇㄹㅇㄹㅇㄹ" localSheetId="1">#N/A</definedName>
    <definedName name="ㅇ롱" localSheetId="17" hidden="1">{#N/A,#N/A,FALSE,"단축1";#N/A,#N/A,FALSE,"단축2";#N/A,#N/A,FALSE,"단축3";#N/A,#N/A,FALSE,"장축";#N/A,#N/A,FALSE,"4WD"}</definedName>
    <definedName name="ㅇ롱" localSheetId="14" hidden="1">{#N/A,#N/A,FALSE,"단축1";#N/A,#N/A,FALSE,"단축2";#N/A,#N/A,FALSE,"단축3";#N/A,#N/A,FALSE,"장축";#N/A,#N/A,FALSE,"4WD"}</definedName>
    <definedName name="ㅇ롱" localSheetId="10" hidden="1">{#N/A,#N/A,FALSE,"단축1";#N/A,#N/A,FALSE,"단축2";#N/A,#N/A,FALSE,"단축3";#N/A,#N/A,FALSE,"장축";#N/A,#N/A,FALSE,"4WD"}</definedName>
    <definedName name="ㅇ롱" localSheetId="6" hidden="1">{#N/A,#N/A,FALSE,"단축1";#N/A,#N/A,FALSE,"단축2";#N/A,#N/A,FALSE,"단축3";#N/A,#N/A,FALSE,"장축";#N/A,#N/A,FALSE,"4WD"}</definedName>
    <definedName name="ㅇ롱" localSheetId="12" hidden="1">{#N/A,#N/A,FALSE,"단축1";#N/A,#N/A,FALSE,"단축2";#N/A,#N/A,FALSE,"단축3";#N/A,#N/A,FALSE,"장축";#N/A,#N/A,FALSE,"4WD"}</definedName>
    <definedName name="ㅇ롱" localSheetId="7" hidden="1">{#N/A,#N/A,FALSE,"단축1";#N/A,#N/A,FALSE,"단축2";#N/A,#N/A,FALSE,"단축3";#N/A,#N/A,FALSE,"장축";#N/A,#N/A,FALSE,"4WD"}</definedName>
    <definedName name="ㅇ롱" localSheetId="5" hidden="1">{#N/A,#N/A,FALSE,"단축1";#N/A,#N/A,FALSE,"단축2";#N/A,#N/A,FALSE,"단축3";#N/A,#N/A,FALSE,"장축";#N/A,#N/A,FALSE,"4WD"}</definedName>
    <definedName name="ㅇ롱" localSheetId="2" hidden="1">{#N/A,#N/A,FALSE,"단축1";#N/A,#N/A,FALSE,"단축2";#N/A,#N/A,FALSE,"단축3";#N/A,#N/A,FALSE,"장축";#N/A,#N/A,FALSE,"4WD"}</definedName>
    <definedName name="ㅇ롱" localSheetId="9" hidden="1">{#N/A,#N/A,FALSE,"단축1";#N/A,#N/A,FALSE,"단축2";#N/A,#N/A,FALSE,"단축3";#N/A,#N/A,FALSE,"장축";#N/A,#N/A,FALSE,"4WD"}</definedName>
    <definedName name="ㅇ롱" localSheetId="11" hidden="1">{#N/A,#N/A,FALSE,"단축1";#N/A,#N/A,FALSE,"단축2";#N/A,#N/A,FALSE,"단축3";#N/A,#N/A,FALSE,"장축";#N/A,#N/A,FALSE,"4WD"}</definedName>
    <definedName name="ㅇ롱" localSheetId="4" hidden="1">{#N/A,#N/A,FALSE,"단축1";#N/A,#N/A,FALSE,"단축2";#N/A,#N/A,FALSE,"단축3";#N/A,#N/A,FALSE,"장축";#N/A,#N/A,FALSE,"4WD"}</definedName>
    <definedName name="ㅇ롱" localSheetId="8" hidden="1">{#N/A,#N/A,FALSE,"단축1";#N/A,#N/A,FALSE,"단축2";#N/A,#N/A,FALSE,"단축3";#N/A,#N/A,FALSE,"장축";#N/A,#N/A,FALSE,"4WD"}</definedName>
    <definedName name="ㅇ롱" localSheetId="0" hidden="1">{#N/A,#N/A,FALSE,"단축1";#N/A,#N/A,FALSE,"단축2";#N/A,#N/A,FALSE,"단축3";#N/A,#N/A,FALSE,"장축";#N/A,#N/A,FALSE,"4WD"}</definedName>
    <definedName name="ㅇ롱" localSheetId="1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롱ㄹ" localSheetId="17">#REF!</definedName>
    <definedName name="ㅇ롱ㄹ" localSheetId="14">#REF!</definedName>
    <definedName name="ㅇ롱ㄹ" localSheetId="10">#REF!</definedName>
    <definedName name="ㅇ롱ㄹ" localSheetId="6">#REF!</definedName>
    <definedName name="ㅇ롱ㄹ" localSheetId="12">#REF!</definedName>
    <definedName name="ㅇ롱ㄹ" localSheetId="7">#REF!</definedName>
    <definedName name="ㅇ롱ㄹ" localSheetId="5">#REF!</definedName>
    <definedName name="ㅇ롱ㄹ" localSheetId="2">#REF!</definedName>
    <definedName name="ㅇ롱ㄹ" localSheetId="9">#REF!</definedName>
    <definedName name="ㅇ롱ㄹ" localSheetId="11">#REF!</definedName>
    <definedName name="ㅇ롱ㄹ" localSheetId="8">#REF!</definedName>
    <definedName name="ㅇ롱ㄹ" localSheetId="0">#REF!</definedName>
    <definedName name="ㅇ롱ㄹ">#REF!</definedName>
    <definedName name="ㅇ롱로" localSheetId="17">#REF!</definedName>
    <definedName name="ㅇ롱로" localSheetId="14">#REF!</definedName>
    <definedName name="ㅇ롱로" localSheetId="10">#REF!</definedName>
    <definedName name="ㅇ롱로" localSheetId="6">#REF!</definedName>
    <definedName name="ㅇ롱로" localSheetId="12">#REF!</definedName>
    <definedName name="ㅇ롱로" localSheetId="7">#REF!</definedName>
    <definedName name="ㅇ롱로" localSheetId="5">#REF!</definedName>
    <definedName name="ㅇ롱로" localSheetId="2">#REF!</definedName>
    <definedName name="ㅇ롱로" localSheetId="9">#REF!</definedName>
    <definedName name="ㅇ롱로" localSheetId="11">#REF!</definedName>
    <definedName name="ㅇ롱로" localSheetId="8">#REF!</definedName>
    <definedName name="ㅇ롱로" localSheetId="0">#REF!</definedName>
    <definedName name="ㅇ롱로">#REF!</definedName>
    <definedName name="ㅇ류" localSheetId="17" hidden="1">{#N/A,#N/A,FALSE,"단축1";#N/A,#N/A,FALSE,"단축2";#N/A,#N/A,FALSE,"단축3";#N/A,#N/A,FALSE,"장축";#N/A,#N/A,FALSE,"4WD"}</definedName>
    <definedName name="ㅇ류" localSheetId="14" hidden="1">{#N/A,#N/A,FALSE,"단축1";#N/A,#N/A,FALSE,"단축2";#N/A,#N/A,FALSE,"단축3";#N/A,#N/A,FALSE,"장축";#N/A,#N/A,FALSE,"4WD"}</definedName>
    <definedName name="ㅇ류" localSheetId="10" hidden="1">{#N/A,#N/A,FALSE,"단축1";#N/A,#N/A,FALSE,"단축2";#N/A,#N/A,FALSE,"단축3";#N/A,#N/A,FALSE,"장축";#N/A,#N/A,FALSE,"4WD"}</definedName>
    <definedName name="ㅇ류" localSheetId="6" hidden="1">{#N/A,#N/A,FALSE,"단축1";#N/A,#N/A,FALSE,"단축2";#N/A,#N/A,FALSE,"단축3";#N/A,#N/A,FALSE,"장축";#N/A,#N/A,FALSE,"4WD"}</definedName>
    <definedName name="ㅇ류" localSheetId="12" hidden="1">{#N/A,#N/A,FALSE,"단축1";#N/A,#N/A,FALSE,"단축2";#N/A,#N/A,FALSE,"단축3";#N/A,#N/A,FALSE,"장축";#N/A,#N/A,FALSE,"4WD"}</definedName>
    <definedName name="ㅇ류" localSheetId="7" hidden="1">{#N/A,#N/A,FALSE,"단축1";#N/A,#N/A,FALSE,"단축2";#N/A,#N/A,FALSE,"단축3";#N/A,#N/A,FALSE,"장축";#N/A,#N/A,FALSE,"4WD"}</definedName>
    <definedName name="ㅇ류" localSheetId="5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9" hidden="1">{#N/A,#N/A,FALSE,"단축1";#N/A,#N/A,FALSE,"단축2";#N/A,#N/A,FALSE,"단축3";#N/A,#N/A,FALSE,"장축";#N/A,#N/A,FALSE,"4WD"}</definedName>
    <definedName name="ㅇ류" localSheetId="11" hidden="1">{#N/A,#N/A,FALSE,"단축1";#N/A,#N/A,FALSE,"단축2";#N/A,#N/A,FALSE,"단축3";#N/A,#N/A,FALSE,"장축";#N/A,#N/A,FALSE,"4WD"}</definedName>
    <definedName name="ㅇ류" localSheetId="4" hidden="1">{#N/A,#N/A,FALSE,"단축1";#N/A,#N/A,FALSE,"단축2";#N/A,#N/A,FALSE,"단축3";#N/A,#N/A,FALSE,"장축";#N/A,#N/A,FALSE,"4WD"}</definedName>
    <definedName name="ㅇ류" localSheetId="8" hidden="1">{#N/A,#N/A,FALSE,"단축1";#N/A,#N/A,FALSE,"단축2";#N/A,#N/A,FALSE,"단축3";#N/A,#N/A,FALSE,"장축";#N/A,#N/A,FALSE,"4WD"}</definedName>
    <definedName name="ㅇ류" localSheetId="0" hidden="1">{#N/A,#N/A,FALSE,"단축1";#N/A,#N/A,FALSE,"단축2";#N/A,#N/A,FALSE,"단축3";#N/A,#N/A,FALSE,"장축";#N/A,#N/A,FALSE,"4WD"}</definedName>
    <definedName name="ㅇ류" localSheetId="1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17" hidden="1">{#N/A,#N/A,FALSE,"단축1";#N/A,#N/A,FALSE,"단축2";#N/A,#N/A,FALSE,"단축3";#N/A,#N/A,FALSE,"장축";#N/A,#N/A,FALSE,"4WD"}</definedName>
    <definedName name="ㅇ륭" localSheetId="14" hidden="1">{#N/A,#N/A,FALSE,"단축1";#N/A,#N/A,FALSE,"단축2";#N/A,#N/A,FALSE,"단축3";#N/A,#N/A,FALSE,"장축";#N/A,#N/A,FALSE,"4WD"}</definedName>
    <definedName name="ㅇ륭" localSheetId="10" hidden="1">{#N/A,#N/A,FALSE,"단축1";#N/A,#N/A,FALSE,"단축2";#N/A,#N/A,FALSE,"단축3";#N/A,#N/A,FALSE,"장축";#N/A,#N/A,FALSE,"4WD"}</definedName>
    <definedName name="ㅇ륭" localSheetId="6" hidden="1">{#N/A,#N/A,FALSE,"단축1";#N/A,#N/A,FALSE,"단축2";#N/A,#N/A,FALSE,"단축3";#N/A,#N/A,FALSE,"장축";#N/A,#N/A,FALSE,"4WD"}</definedName>
    <definedName name="ㅇ륭" localSheetId="12" hidden="1">{#N/A,#N/A,FALSE,"단축1";#N/A,#N/A,FALSE,"단축2";#N/A,#N/A,FALSE,"단축3";#N/A,#N/A,FALSE,"장축";#N/A,#N/A,FALSE,"4WD"}</definedName>
    <definedName name="ㅇ륭" localSheetId="7" hidden="1">{#N/A,#N/A,FALSE,"단축1";#N/A,#N/A,FALSE,"단축2";#N/A,#N/A,FALSE,"단축3";#N/A,#N/A,FALSE,"장축";#N/A,#N/A,FALSE,"4WD"}</definedName>
    <definedName name="ㅇ륭" localSheetId="5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9" hidden="1">{#N/A,#N/A,FALSE,"단축1";#N/A,#N/A,FALSE,"단축2";#N/A,#N/A,FALSE,"단축3";#N/A,#N/A,FALSE,"장축";#N/A,#N/A,FALSE,"4WD"}</definedName>
    <definedName name="ㅇ륭" localSheetId="11" hidden="1">{#N/A,#N/A,FALSE,"단축1";#N/A,#N/A,FALSE,"단축2";#N/A,#N/A,FALSE,"단축3";#N/A,#N/A,FALSE,"장축";#N/A,#N/A,FALSE,"4WD"}</definedName>
    <definedName name="ㅇ륭" localSheetId="4" hidden="1">{#N/A,#N/A,FALSE,"단축1";#N/A,#N/A,FALSE,"단축2";#N/A,#N/A,FALSE,"단축3";#N/A,#N/A,FALSE,"장축";#N/A,#N/A,FALSE,"4WD"}</definedName>
    <definedName name="ㅇ륭" localSheetId="8" hidden="1">{#N/A,#N/A,FALSE,"단축1";#N/A,#N/A,FALSE,"단축2";#N/A,#N/A,FALSE,"단축3";#N/A,#N/A,FALSE,"장축";#N/A,#N/A,FALSE,"4WD"}</definedName>
    <definedName name="ㅇ륭" localSheetId="0" hidden="1">{#N/A,#N/A,FALSE,"단축1";#N/A,#N/A,FALSE,"단축2";#N/A,#N/A,FALSE,"단축3";#N/A,#N/A,FALSE,"장축";#N/A,#N/A,FALSE,"4WD"}</definedName>
    <definedName name="ㅇ륭" localSheetId="1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>#N/A</definedName>
    <definedName name="ㅇㄻㄴㅇ롸ㅣ" localSheetId="17" hidden="1">{#N/A,#N/A,FALSE,"단축1";#N/A,#N/A,FALSE,"단축2";#N/A,#N/A,FALSE,"단축3";#N/A,#N/A,FALSE,"장축";#N/A,#N/A,FALSE,"4WD"}</definedName>
    <definedName name="ㅇㄻㄴㅇ롸ㅣ" localSheetId="14" hidden="1">{#N/A,#N/A,FALSE,"단축1";#N/A,#N/A,FALSE,"단축2";#N/A,#N/A,FALSE,"단축3";#N/A,#N/A,FALSE,"장축";#N/A,#N/A,FALSE,"4WD"}</definedName>
    <definedName name="ㅇㄻㄴㅇ롸ㅣ" localSheetId="10" hidden="1">{#N/A,#N/A,FALSE,"단축1";#N/A,#N/A,FALSE,"단축2";#N/A,#N/A,FALSE,"단축3";#N/A,#N/A,FALSE,"장축";#N/A,#N/A,FALSE,"4WD"}</definedName>
    <definedName name="ㅇㄻㄴㅇ롸ㅣ" localSheetId="6" hidden="1">{#N/A,#N/A,FALSE,"단축1";#N/A,#N/A,FALSE,"단축2";#N/A,#N/A,FALSE,"단축3";#N/A,#N/A,FALSE,"장축";#N/A,#N/A,FALSE,"4WD"}</definedName>
    <definedName name="ㅇㄻㄴㅇ롸ㅣ" localSheetId="12" hidden="1">{#N/A,#N/A,FALSE,"단축1";#N/A,#N/A,FALSE,"단축2";#N/A,#N/A,FALSE,"단축3";#N/A,#N/A,FALSE,"장축";#N/A,#N/A,FALSE,"4WD"}</definedName>
    <definedName name="ㅇㄻㄴㅇ롸ㅣ" localSheetId="7" hidden="1">{#N/A,#N/A,FALSE,"단축1";#N/A,#N/A,FALSE,"단축2";#N/A,#N/A,FALSE,"단축3";#N/A,#N/A,FALSE,"장축";#N/A,#N/A,FALSE,"4WD"}</definedName>
    <definedName name="ㅇㄻㄴㅇ롸ㅣ" localSheetId="5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9" hidden="1">{#N/A,#N/A,FALSE,"단축1";#N/A,#N/A,FALSE,"단축2";#N/A,#N/A,FALSE,"단축3";#N/A,#N/A,FALSE,"장축";#N/A,#N/A,FALSE,"4WD"}</definedName>
    <definedName name="ㅇㄻㄴㅇ롸ㅣ" localSheetId="11" hidden="1">{#N/A,#N/A,FALSE,"단축1";#N/A,#N/A,FALSE,"단축2";#N/A,#N/A,FALSE,"단축3";#N/A,#N/A,FALSE,"장축";#N/A,#N/A,FALSE,"4WD"}</definedName>
    <definedName name="ㅇㄻㄴㅇ롸ㅣ" localSheetId="4" hidden="1">{#N/A,#N/A,FALSE,"단축1";#N/A,#N/A,FALSE,"단축2";#N/A,#N/A,FALSE,"단축3";#N/A,#N/A,FALSE,"장축";#N/A,#N/A,FALSE,"4WD"}</definedName>
    <definedName name="ㅇㄻㄴㅇ롸ㅣ" localSheetId="8" hidden="1">{#N/A,#N/A,FALSE,"단축1";#N/A,#N/A,FALSE,"단축2";#N/A,#N/A,FALSE,"단축3";#N/A,#N/A,FALSE,"장축";#N/A,#N/A,FALSE,"4WD"}</definedName>
    <definedName name="ㅇㄻㄴㅇ롸ㅣ" localSheetId="0" hidden="1">{#N/A,#N/A,FALSE,"단축1";#N/A,#N/A,FALSE,"단축2";#N/A,#N/A,FALSE,"단축3";#N/A,#N/A,FALSE,"장축";#N/A,#N/A,FALSE,"4WD"}</definedName>
    <definedName name="ㅇㄻㄴㅇ롸ㅣ" localSheetId="1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ㄴㅇㄻㄴ" localSheetId="17">#REF!</definedName>
    <definedName name="ㅇㄻㄴㅇㄻㄴ" localSheetId="14">#REF!</definedName>
    <definedName name="ㅇㄻㄴㅇㄻㄴ" localSheetId="10">#REF!</definedName>
    <definedName name="ㅇㄻㄴㅇㄻㄴ" localSheetId="6">#REF!</definedName>
    <definedName name="ㅇㄻㄴㅇㄻㄴ" localSheetId="12">#REF!</definedName>
    <definedName name="ㅇㄻㄴㅇㄻㄴ" localSheetId="7">#REF!</definedName>
    <definedName name="ㅇㄻㄴㅇㄻㄴ" localSheetId="5">#REF!</definedName>
    <definedName name="ㅇㄻㄴㅇㄻㄴ" localSheetId="2">#REF!</definedName>
    <definedName name="ㅇㄻㄴㅇㄻㄴ" localSheetId="9">#REF!</definedName>
    <definedName name="ㅇㄻㄴㅇㄻㄴ" localSheetId="11">#REF!</definedName>
    <definedName name="ㅇㄻㄴㅇㄻㄴ" localSheetId="8">#REF!</definedName>
    <definedName name="ㅇㄻㄴㅇㄻㄴ" localSheetId="0">#REF!</definedName>
    <definedName name="ㅇㄻㄴㅇㄻㄴ">#REF!</definedName>
    <definedName name="ㅇㄻㅇ" localSheetId="6" hidden="1">{#N/A,#N/A,FALSE,"단축1";#N/A,#N/A,FALSE,"단축2";#N/A,#N/A,FALSE,"단축3";#N/A,#N/A,FALSE,"장축";#N/A,#N/A,FALSE,"4WD"}</definedName>
    <definedName name="ㅇㄻㅇ" localSheetId="12" hidden="1">{#N/A,#N/A,FALSE,"단축1";#N/A,#N/A,FALSE,"단축2";#N/A,#N/A,FALSE,"단축3";#N/A,#N/A,FALSE,"장축";#N/A,#N/A,FALSE,"4WD"}</definedName>
    <definedName name="ㅇㄻㅇ" localSheetId="2" hidden="1">{#N/A,#N/A,FALSE,"단축1";#N/A,#N/A,FALSE,"단축2";#N/A,#N/A,FALSE,"단축3";#N/A,#N/A,FALSE,"장축";#N/A,#N/A,FALSE,"4WD"}</definedName>
    <definedName name="ㅇㄻㅇ" localSheetId="11" hidden="1">{#N/A,#N/A,FALSE,"단축1";#N/A,#N/A,FALSE,"단축2";#N/A,#N/A,FALSE,"단축3";#N/A,#N/A,FALSE,"장축";#N/A,#N/A,FALSE,"4WD"}</definedName>
    <definedName name="ㅇㄻㅇ" localSheetId="4" hidden="1">{#N/A,#N/A,FALSE,"단축1";#N/A,#N/A,FALSE,"단축2";#N/A,#N/A,FALSE,"단축3";#N/A,#N/A,FALSE,"장축";#N/A,#N/A,FALSE,"4WD"}</definedName>
    <definedName name="ㅇㄻㅇ" localSheetId="0" hidden="1">{#N/A,#N/A,FALSE,"단축1";#N/A,#N/A,FALSE,"단축2";#N/A,#N/A,FALSE,"단축3";#N/A,#N/A,FALSE,"장축";#N/A,#N/A,FALSE,"4WD"}</definedName>
    <definedName name="ㅇㄻㅇ" hidden="1">{#N/A,#N/A,FALSE,"단축1";#N/A,#N/A,FALSE,"단축2";#N/A,#N/A,FALSE,"단축3";#N/A,#N/A,FALSE,"장축";#N/A,#N/A,FALSE,"4WD"}</definedName>
    <definedName name="ㅇㅀ호" localSheetId="17" hidden="1">{#N/A,#N/A,FALSE,"단축1";#N/A,#N/A,FALSE,"단축2";#N/A,#N/A,FALSE,"단축3";#N/A,#N/A,FALSE,"장축";#N/A,#N/A,FALSE,"4WD"}</definedName>
    <definedName name="ㅇㅀ호" localSheetId="14" hidden="1">{#N/A,#N/A,FALSE,"단축1";#N/A,#N/A,FALSE,"단축2";#N/A,#N/A,FALSE,"단축3";#N/A,#N/A,FALSE,"장축";#N/A,#N/A,FALSE,"4WD"}</definedName>
    <definedName name="ㅇㅀ호" localSheetId="10" hidden="1">{#N/A,#N/A,FALSE,"단축1";#N/A,#N/A,FALSE,"단축2";#N/A,#N/A,FALSE,"단축3";#N/A,#N/A,FALSE,"장축";#N/A,#N/A,FALSE,"4WD"}</definedName>
    <definedName name="ㅇㅀ호" localSheetId="6" hidden="1">{#N/A,#N/A,FALSE,"단축1";#N/A,#N/A,FALSE,"단축2";#N/A,#N/A,FALSE,"단축3";#N/A,#N/A,FALSE,"장축";#N/A,#N/A,FALSE,"4WD"}</definedName>
    <definedName name="ㅇㅀ호" localSheetId="12" hidden="1">{#N/A,#N/A,FALSE,"단축1";#N/A,#N/A,FALSE,"단축2";#N/A,#N/A,FALSE,"단축3";#N/A,#N/A,FALSE,"장축";#N/A,#N/A,FALSE,"4WD"}</definedName>
    <definedName name="ㅇㅀ호" localSheetId="7" hidden="1">{#N/A,#N/A,FALSE,"단축1";#N/A,#N/A,FALSE,"단축2";#N/A,#N/A,FALSE,"단축3";#N/A,#N/A,FALSE,"장축";#N/A,#N/A,FALSE,"4WD"}</definedName>
    <definedName name="ㅇㅀ호" localSheetId="5" hidden="1">{#N/A,#N/A,FALSE,"단축1";#N/A,#N/A,FALSE,"단축2";#N/A,#N/A,FALSE,"단축3";#N/A,#N/A,FALSE,"장축";#N/A,#N/A,FALSE,"4WD"}</definedName>
    <definedName name="ㅇㅀ호" localSheetId="2" hidden="1">{#N/A,#N/A,FALSE,"단축1";#N/A,#N/A,FALSE,"단축2";#N/A,#N/A,FALSE,"단축3";#N/A,#N/A,FALSE,"장축";#N/A,#N/A,FALSE,"4WD"}</definedName>
    <definedName name="ㅇㅀ호" localSheetId="9" hidden="1">{#N/A,#N/A,FALSE,"단축1";#N/A,#N/A,FALSE,"단축2";#N/A,#N/A,FALSE,"단축3";#N/A,#N/A,FALSE,"장축";#N/A,#N/A,FALSE,"4WD"}</definedName>
    <definedName name="ㅇㅀ호" localSheetId="11" hidden="1">{#N/A,#N/A,FALSE,"단축1";#N/A,#N/A,FALSE,"단축2";#N/A,#N/A,FALSE,"단축3";#N/A,#N/A,FALSE,"장축";#N/A,#N/A,FALSE,"4WD"}</definedName>
    <definedName name="ㅇㅀ호" localSheetId="4" hidden="1">{#N/A,#N/A,FALSE,"단축1";#N/A,#N/A,FALSE,"단축2";#N/A,#N/A,FALSE,"단축3";#N/A,#N/A,FALSE,"장축";#N/A,#N/A,FALSE,"4WD"}</definedName>
    <definedName name="ㅇㅀ호" localSheetId="8" hidden="1">{#N/A,#N/A,FALSE,"단축1";#N/A,#N/A,FALSE,"단축2";#N/A,#N/A,FALSE,"단축3";#N/A,#N/A,FALSE,"장축";#N/A,#N/A,FALSE,"4WD"}</definedName>
    <definedName name="ㅇㅀ호" localSheetId="0" hidden="1">{#N/A,#N/A,FALSE,"단축1";#N/A,#N/A,FALSE,"단축2";#N/A,#N/A,FALSE,"단축3";#N/A,#N/A,FALSE,"장축";#N/A,#N/A,FALSE,"4WD"}</definedName>
    <definedName name="ㅇㅀ호" localSheetId="1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ㅇ" localSheetId="17" hidden="1">{#N/A,#N/A,FALSE,"단축1";#N/A,#N/A,FALSE,"단축2";#N/A,#N/A,FALSE,"단축3";#N/A,#N/A,FALSE,"장축";#N/A,#N/A,FALSE,"4WD"}</definedName>
    <definedName name="ㅇㅇ" localSheetId="14" hidden="1">{#N/A,#N/A,FALSE,"단축1";#N/A,#N/A,FALSE,"단축2";#N/A,#N/A,FALSE,"단축3";#N/A,#N/A,FALSE,"장축";#N/A,#N/A,FALSE,"4WD"}</definedName>
    <definedName name="ㅇㅇ" localSheetId="10" hidden="1">{#N/A,#N/A,FALSE,"단축1";#N/A,#N/A,FALSE,"단축2";#N/A,#N/A,FALSE,"단축3";#N/A,#N/A,FALSE,"장축";#N/A,#N/A,FALSE,"4WD"}</definedName>
    <definedName name="ㅇㅇ" localSheetId="6" hidden="1">{#N/A,#N/A,FALSE,"단축1";#N/A,#N/A,FALSE,"단축2";#N/A,#N/A,FALSE,"단축3";#N/A,#N/A,FALSE,"장축";#N/A,#N/A,FALSE,"4WD"}</definedName>
    <definedName name="ㅇㅇ" localSheetId="12" hidden="1">{#N/A,#N/A,FALSE,"단축1";#N/A,#N/A,FALSE,"단축2";#N/A,#N/A,FALSE,"단축3";#N/A,#N/A,FALSE,"장축";#N/A,#N/A,FALSE,"4WD"}</definedName>
    <definedName name="ㅇㅇ" localSheetId="7" hidden="1">{#N/A,#N/A,FALSE,"단축1";#N/A,#N/A,FALSE,"단축2";#N/A,#N/A,FALSE,"단축3";#N/A,#N/A,FALSE,"장축";#N/A,#N/A,FALSE,"4WD"}</definedName>
    <definedName name="ㅇㅇ" localSheetId="5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9" hidden="1">{#N/A,#N/A,FALSE,"단축1";#N/A,#N/A,FALSE,"단축2";#N/A,#N/A,FALSE,"단축3";#N/A,#N/A,FALSE,"장축";#N/A,#N/A,FALSE,"4WD"}</definedName>
    <definedName name="ㅇㅇ" localSheetId="11" hidden="1">{#N/A,#N/A,FALSE,"단축1";#N/A,#N/A,FALSE,"단축2";#N/A,#N/A,FALSE,"단축3";#N/A,#N/A,FALSE,"장축";#N/A,#N/A,FALSE,"4WD"}</definedName>
    <definedName name="ㅇㅇ" localSheetId="4" hidden="1">{#N/A,#N/A,FALSE,"단축1";#N/A,#N/A,FALSE,"단축2";#N/A,#N/A,FALSE,"단축3";#N/A,#N/A,FALSE,"장축";#N/A,#N/A,FALSE,"4WD"}</definedName>
    <definedName name="ㅇㅇ" localSheetId="8" hidden="1">{#N/A,#N/A,FALSE,"단축1";#N/A,#N/A,FALSE,"단축2";#N/A,#N/A,FALSE,"단축3";#N/A,#N/A,FALSE,"장축";#N/A,#N/A,FALSE,"4WD"}</definedName>
    <definedName name="ㅇㅇ" localSheetId="0" hidden="1">{#N/A,#N/A,FALSE,"단축1";#N/A,#N/A,FALSE,"단축2";#N/A,#N/A,FALSE,"단축3";#N/A,#N/A,FALSE,"장축";#N/A,#N/A,FALSE,"4WD"}</definedName>
    <definedName name="ㅇㅇ" localSheetId="1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" localSheetId="17" hidden="1">{#N/A,#N/A,FALSE,"단축1";#N/A,#N/A,FALSE,"단축2";#N/A,#N/A,FALSE,"단축3";#N/A,#N/A,FALSE,"장축";#N/A,#N/A,FALSE,"4WD"}</definedName>
    <definedName name="ㅇㅇㅇ" localSheetId="14" hidden="1">{#N/A,#N/A,FALSE,"단축1";#N/A,#N/A,FALSE,"단축2";#N/A,#N/A,FALSE,"단축3";#N/A,#N/A,FALSE,"장축";#N/A,#N/A,FALSE,"4WD"}</definedName>
    <definedName name="ㅇㅇㅇ" localSheetId="10" hidden="1">{#N/A,#N/A,FALSE,"단축1";#N/A,#N/A,FALSE,"단축2";#N/A,#N/A,FALSE,"단축3";#N/A,#N/A,FALSE,"장축";#N/A,#N/A,FALSE,"4WD"}</definedName>
    <definedName name="ㅇㅇㅇ" localSheetId="6" hidden="1">{#N/A,#N/A,FALSE,"단축1";#N/A,#N/A,FALSE,"단축2";#N/A,#N/A,FALSE,"단축3";#N/A,#N/A,FALSE,"장축";#N/A,#N/A,FALSE,"4WD"}</definedName>
    <definedName name="ㅇㅇㅇ" localSheetId="12" hidden="1">{#N/A,#N/A,FALSE,"단축1";#N/A,#N/A,FALSE,"단축2";#N/A,#N/A,FALSE,"단축3";#N/A,#N/A,FALSE,"장축";#N/A,#N/A,FALSE,"4WD"}</definedName>
    <definedName name="ㅇㅇㅇ" localSheetId="7" hidden="1">{#N/A,#N/A,FALSE,"단축1";#N/A,#N/A,FALSE,"단축2";#N/A,#N/A,FALSE,"단축3";#N/A,#N/A,FALSE,"장축";#N/A,#N/A,FALSE,"4WD"}</definedName>
    <definedName name="ㅇㅇㅇ" localSheetId="5" hidden="1">{#N/A,#N/A,FALSE,"단축1";#N/A,#N/A,FALSE,"단축2";#N/A,#N/A,FALSE,"단축3";#N/A,#N/A,FALSE,"장축";#N/A,#N/A,FALSE,"4WD"}</definedName>
    <definedName name="ㅇㅇㅇ" localSheetId="2" hidden="1">{#N/A,#N/A,FALSE,"단축1";#N/A,#N/A,FALSE,"단축2";#N/A,#N/A,FALSE,"단축3";#N/A,#N/A,FALSE,"장축";#N/A,#N/A,FALSE,"4WD"}</definedName>
    <definedName name="ㅇㅇㅇ" localSheetId="9" hidden="1">{#N/A,#N/A,FALSE,"단축1";#N/A,#N/A,FALSE,"단축2";#N/A,#N/A,FALSE,"단축3";#N/A,#N/A,FALSE,"장축";#N/A,#N/A,FALSE,"4WD"}</definedName>
    <definedName name="ㅇㅇㅇ" localSheetId="11" hidden="1">{#N/A,#N/A,FALSE,"단축1";#N/A,#N/A,FALSE,"단축2";#N/A,#N/A,FALSE,"단축3";#N/A,#N/A,FALSE,"장축";#N/A,#N/A,FALSE,"4WD"}</definedName>
    <definedName name="ㅇㅇㅇ" localSheetId="4" hidden="1">{#N/A,#N/A,FALSE,"단축1";#N/A,#N/A,FALSE,"단축2";#N/A,#N/A,FALSE,"단축3";#N/A,#N/A,FALSE,"장축";#N/A,#N/A,FALSE,"4WD"}</definedName>
    <definedName name="ㅇㅇㅇ" localSheetId="8" hidden="1">{#N/A,#N/A,FALSE,"단축1";#N/A,#N/A,FALSE,"단축2";#N/A,#N/A,FALSE,"단축3";#N/A,#N/A,FALSE,"장축";#N/A,#N/A,FALSE,"4WD"}</definedName>
    <definedName name="ㅇㅇㅇ" localSheetId="0" hidden="1">{#N/A,#N/A,FALSE,"단축1";#N/A,#N/A,FALSE,"단축2";#N/A,#N/A,FALSE,"단축3";#N/A,#N/A,FALSE,"장축";#N/A,#N/A,FALSE,"4WD"}</definedName>
    <definedName name="ㅇㅇㅇ" localSheetId="1" hidden="1">{#N/A,#N/A,FALSE,"단축1";#N/A,#N/A,FALSE,"단축2";#N/A,#N/A,FALSE,"단축3";#N/A,#N/A,FALSE,"장축";#N/A,#N/A,FALSE,"4WD"}</definedName>
    <definedName name="ㅇㅇㅇ" hidden="1">{#N/A,#N/A,FALSE,"단축1";#N/A,#N/A,FALSE,"단축2";#N/A,#N/A,FALSE,"단축3";#N/A,#N/A,FALSE,"장축";#N/A,#N/A,FALSE,"4WD"}</definedName>
    <definedName name="ㅇㅇㅇㅇ" localSheetId="6" hidden="1">{#N/A,#N/A,FALSE,"단축1";#N/A,#N/A,FALSE,"단축2";#N/A,#N/A,FALSE,"단축3";#N/A,#N/A,FALSE,"장축";#N/A,#N/A,FALSE,"4WD"}</definedName>
    <definedName name="ㅇㅇㅇㅇ" localSheetId="12" hidden="1">{#N/A,#N/A,FALSE,"단축1";#N/A,#N/A,FALSE,"단축2";#N/A,#N/A,FALSE,"단축3";#N/A,#N/A,FALSE,"장축";#N/A,#N/A,FALSE,"4WD"}</definedName>
    <definedName name="ㅇㅇㅇㅇ" localSheetId="2" hidden="1">{#N/A,#N/A,FALSE,"단축1";#N/A,#N/A,FALSE,"단축2";#N/A,#N/A,FALSE,"단축3";#N/A,#N/A,FALSE,"장축";#N/A,#N/A,FALSE,"4WD"}</definedName>
    <definedName name="ㅇㅇㅇㅇ" localSheetId="11" hidden="1">{#N/A,#N/A,FALSE,"단축1";#N/A,#N/A,FALSE,"단축2";#N/A,#N/A,FALSE,"단축3";#N/A,#N/A,FALSE,"장축";#N/A,#N/A,FALSE,"4WD"}</definedName>
    <definedName name="ㅇㅇㅇㅇ" localSheetId="4" hidden="1">{#N/A,#N/A,FALSE,"단축1";#N/A,#N/A,FALSE,"단축2";#N/A,#N/A,FALSE,"단축3";#N/A,#N/A,FALSE,"장축";#N/A,#N/A,FALSE,"4WD"}</definedName>
    <definedName name="ㅇㅇㅇㅇ" localSheetId="0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ㅇㅇ" localSheetId="6" hidden="1">{#N/A,#N/A,FALSE,"단축1";#N/A,#N/A,FALSE,"단축2";#N/A,#N/A,FALSE,"단축3";#N/A,#N/A,FALSE,"장축";#N/A,#N/A,FALSE,"4WD"}</definedName>
    <definedName name="ㅇㅇㅇㅇㅇㅇㅇㅇㅇ" localSheetId="12" hidden="1">{#N/A,#N/A,FALSE,"단축1";#N/A,#N/A,FALSE,"단축2";#N/A,#N/A,FALSE,"단축3";#N/A,#N/A,FALSE,"장축";#N/A,#N/A,FALSE,"4WD"}</definedName>
    <definedName name="ㅇㅇㅇㅇㅇㅇㅇㅇㅇ" localSheetId="2" hidden="1">{#N/A,#N/A,FALSE,"단축1";#N/A,#N/A,FALSE,"단축2";#N/A,#N/A,FALSE,"단축3";#N/A,#N/A,FALSE,"장축";#N/A,#N/A,FALSE,"4WD"}</definedName>
    <definedName name="ㅇㅇㅇㅇㅇㅇㅇㅇㅇ" localSheetId="11" hidden="1">{#N/A,#N/A,FALSE,"단축1";#N/A,#N/A,FALSE,"단축2";#N/A,#N/A,FALSE,"단축3";#N/A,#N/A,FALSE,"장축";#N/A,#N/A,FALSE,"4WD"}</definedName>
    <definedName name="ㅇㅇㅇㅇㅇㅇㅇㅇㅇ" localSheetId="4" hidden="1">{#N/A,#N/A,FALSE,"단축1";#N/A,#N/A,FALSE,"단축2";#N/A,#N/A,FALSE,"단축3";#N/A,#N/A,FALSE,"장축";#N/A,#N/A,FALSE,"4WD"}</definedName>
    <definedName name="ㅇㅇㅇㅇㅇㅇㅇㅇㅇ" localSheetId="0" hidden="1">{#N/A,#N/A,FALSE,"단축1";#N/A,#N/A,FALSE,"단축2";#N/A,#N/A,FALSE,"단축3";#N/A,#N/A,FALSE,"장축";#N/A,#N/A,FALSE,"4WD"}</definedName>
    <definedName name="ㅇㅇㅇㅇㅇㅇㅇㅇㅇ" localSheetId="1" hidden="1">{#N/A,#N/A,FALSE,"단축1";#N/A,#N/A,FALSE,"단축2";#N/A,#N/A,FALSE,"단축3";#N/A,#N/A,FALSE,"장축";#N/A,#N/A,FALSE,"4WD"}</definedName>
    <definedName name="ㅇㅇㅇㅇㅇㅇㅇㅇㅇ" hidden="1">{#N/A,#N/A,FALSE,"단축1";#N/A,#N/A,FALSE,"단축2";#N/A,#N/A,FALSE,"단축3";#N/A,#N/A,FALSE,"장축";#N/A,#N/A,FALSE,"4WD"}</definedName>
    <definedName name="ㅇㅎㄹ" localSheetId="17" hidden="1">{#N/A,#N/A,FALSE,"단축1";#N/A,#N/A,FALSE,"단축2";#N/A,#N/A,FALSE,"단축3";#N/A,#N/A,FALSE,"장축";#N/A,#N/A,FALSE,"4WD"}</definedName>
    <definedName name="ㅇㅎㄹ" localSheetId="14" hidden="1">{#N/A,#N/A,FALSE,"단축1";#N/A,#N/A,FALSE,"단축2";#N/A,#N/A,FALSE,"단축3";#N/A,#N/A,FALSE,"장축";#N/A,#N/A,FALSE,"4WD"}</definedName>
    <definedName name="ㅇㅎㄹ" localSheetId="10" hidden="1">{#N/A,#N/A,FALSE,"단축1";#N/A,#N/A,FALSE,"단축2";#N/A,#N/A,FALSE,"단축3";#N/A,#N/A,FALSE,"장축";#N/A,#N/A,FALSE,"4WD"}</definedName>
    <definedName name="ㅇㅎㄹ" localSheetId="6" hidden="1">{#N/A,#N/A,FALSE,"단축1";#N/A,#N/A,FALSE,"단축2";#N/A,#N/A,FALSE,"단축3";#N/A,#N/A,FALSE,"장축";#N/A,#N/A,FALSE,"4WD"}</definedName>
    <definedName name="ㅇㅎㄹ" localSheetId="12" hidden="1">{#N/A,#N/A,FALSE,"단축1";#N/A,#N/A,FALSE,"단축2";#N/A,#N/A,FALSE,"단축3";#N/A,#N/A,FALSE,"장축";#N/A,#N/A,FALSE,"4WD"}</definedName>
    <definedName name="ㅇㅎㄹ" localSheetId="7" hidden="1">{#N/A,#N/A,FALSE,"단축1";#N/A,#N/A,FALSE,"단축2";#N/A,#N/A,FALSE,"단축3";#N/A,#N/A,FALSE,"장축";#N/A,#N/A,FALSE,"4WD"}</definedName>
    <definedName name="ㅇㅎㄹ" localSheetId="5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9" hidden="1">{#N/A,#N/A,FALSE,"단축1";#N/A,#N/A,FALSE,"단축2";#N/A,#N/A,FALSE,"단축3";#N/A,#N/A,FALSE,"장축";#N/A,#N/A,FALSE,"4WD"}</definedName>
    <definedName name="ㅇㅎㄹ" localSheetId="11" hidden="1">{#N/A,#N/A,FALSE,"단축1";#N/A,#N/A,FALSE,"단축2";#N/A,#N/A,FALSE,"단축3";#N/A,#N/A,FALSE,"장축";#N/A,#N/A,FALSE,"4WD"}</definedName>
    <definedName name="ㅇㅎㄹ" localSheetId="4" hidden="1">{#N/A,#N/A,FALSE,"단축1";#N/A,#N/A,FALSE,"단축2";#N/A,#N/A,FALSE,"단축3";#N/A,#N/A,FALSE,"장축";#N/A,#N/A,FALSE,"4WD"}</definedName>
    <definedName name="ㅇㅎㄹ" localSheetId="8" hidden="1">{#N/A,#N/A,FALSE,"단축1";#N/A,#N/A,FALSE,"단축2";#N/A,#N/A,FALSE,"단축3";#N/A,#N/A,FALSE,"장축";#N/A,#N/A,FALSE,"4WD"}</definedName>
    <definedName name="ㅇㅎㄹ" localSheetId="0" hidden="1">{#N/A,#N/A,FALSE,"단축1";#N/A,#N/A,FALSE,"단축2";#N/A,#N/A,FALSE,"단축3";#N/A,#N/A,FALSE,"장축";#N/A,#N/A,FALSE,"4WD"}</definedName>
    <definedName name="ㅇㅎㄹ" localSheetId="1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ㅇ로ㅓ" localSheetId="17">#REF!</definedName>
    <definedName name="ㅇㅎㅇ로ㅓ" localSheetId="14">#REF!</definedName>
    <definedName name="ㅇㅎㅇ로ㅓ" localSheetId="10">#REF!</definedName>
    <definedName name="ㅇㅎㅇ로ㅓ" localSheetId="6">#REF!</definedName>
    <definedName name="ㅇㅎㅇ로ㅓ" localSheetId="12">#REF!</definedName>
    <definedName name="ㅇㅎㅇ로ㅓ" localSheetId="7">#REF!</definedName>
    <definedName name="ㅇㅎㅇ로ㅓ" localSheetId="5">#REF!</definedName>
    <definedName name="ㅇㅎㅇ로ㅓ" localSheetId="2">#REF!</definedName>
    <definedName name="ㅇㅎㅇ로ㅓ" localSheetId="9">#REF!</definedName>
    <definedName name="ㅇㅎㅇ로ㅓ" localSheetId="11">#REF!</definedName>
    <definedName name="ㅇㅎㅇ로ㅓ" localSheetId="8">#REF!</definedName>
    <definedName name="ㅇㅎㅇ로ㅓ" localSheetId="0">#REF!</definedName>
    <definedName name="ㅇㅎㅇ로ㅓ">#REF!</definedName>
    <definedName name="ㅇ허" localSheetId="17">#REF!</definedName>
    <definedName name="ㅇ허" localSheetId="14">#REF!</definedName>
    <definedName name="ㅇ허" localSheetId="10">#REF!</definedName>
    <definedName name="ㅇ허" localSheetId="6">#REF!</definedName>
    <definedName name="ㅇ허" localSheetId="12">#REF!</definedName>
    <definedName name="ㅇ허" localSheetId="7">#REF!</definedName>
    <definedName name="ㅇ허" localSheetId="5">#REF!</definedName>
    <definedName name="ㅇ허" localSheetId="2">#REF!</definedName>
    <definedName name="ㅇ허" localSheetId="9">#REF!</definedName>
    <definedName name="ㅇ허" localSheetId="11">#REF!</definedName>
    <definedName name="ㅇ허" localSheetId="8">#REF!</definedName>
    <definedName name="ㅇ허" localSheetId="0">#REF!</definedName>
    <definedName name="ㅇ허">#REF!</definedName>
    <definedName name="아아앙" localSheetId="17">#REF!</definedName>
    <definedName name="아아앙" localSheetId="14">#REF!</definedName>
    <definedName name="아아앙" localSheetId="10">#REF!</definedName>
    <definedName name="아아앙" localSheetId="6">#REF!</definedName>
    <definedName name="아아앙" localSheetId="12">#REF!</definedName>
    <definedName name="아아앙" localSheetId="7">#REF!</definedName>
    <definedName name="아아앙" localSheetId="5">#REF!</definedName>
    <definedName name="아아앙" localSheetId="2">#REF!</definedName>
    <definedName name="아아앙" localSheetId="9">#REF!</definedName>
    <definedName name="아아앙" localSheetId="11">#REF!</definedName>
    <definedName name="아아앙" localSheetId="8">#REF!</definedName>
    <definedName name="아아앙">#REF!</definedName>
    <definedName name="악의" localSheetId="17">#REF!</definedName>
    <definedName name="악의" localSheetId="14">#REF!</definedName>
    <definedName name="악의" localSheetId="10">#REF!</definedName>
    <definedName name="악의" localSheetId="6">#REF!</definedName>
    <definedName name="악의" localSheetId="12">#REF!</definedName>
    <definedName name="악의" localSheetId="7">#REF!</definedName>
    <definedName name="악의" localSheetId="5">#REF!</definedName>
    <definedName name="악의" localSheetId="2">#REF!</definedName>
    <definedName name="악의" localSheetId="9">#REF!</definedName>
    <definedName name="악의" localSheetId="11">#REF!</definedName>
    <definedName name="악의" localSheetId="8">#REF!</definedName>
    <definedName name="악의">#REF!</definedName>
    <definedName name="악의평가" localSheetId="17">#REF!</definedName>
    <definedName name="악의평가" localSheetId="14">#REF!</definedName>
    <definedName name="악의평가" localSheetId="10">#REF!</definedName>
    <definedName name="악의평가" localSheetId="6">#REF!</definedName>
    <definedName name="악의평가" localSheetId="12">#REF!</definedName>
    <definedName name="악의평가" localSheetId="7">#REF!</definedName>
    <definedName name="악의평가" localSheetId="5">#REF!</definedName>
    <definedName name="악의평가" localSheetId="2">#REF!</definedName>
    <definedName name="악의평가" localSheetId="9">#REF!</definedName>
    <definedName name="악의평가" localSheetId="11">#REF!</definedName>
    <definedName name="악의평가" localSheetId="8">#REF!</definedName>
    <definedName name="악의평가">#REF!</definedName>
    <definedName name="안현모" localSheetId="17" hidden="1">{#N/A,#N/A,FALSE,"단축1";#N/A,#N/A,FALSE,"단축2";#N/A,#N/A,FALSE,"단축3";#N/A,#N/A,FALSE,"장축";#N/A,#N/A,FALSE,"4WD"}</definedName>
    <definedName name="안현모" localSheetId="14" hidden="1">{#N/A,#N/A,FALSE,"단축1";#N/A,#N/A,FALSE,"단축2";#N/A,#N/A,FALSE,"단축3";#N/A,#N/A,FALSE,"장축";#N/A,#N/A,FALSE,"4WD"}</definedName>
    <definedName name="안현모" localSheetId="10" hidden="1">{#N/A,#N/A,FALSE,"단축1";#N/A,#N/A,FALSE,"단축2";#N/A,#N/A,FALSE,"단축3";#N/A,#N/A,FALSE,"장축";#N/A,#N/A,FALSE,"4WD"}</definedName>
    <definedName name="안현모" localSheetId="6" hidden="1">{#N/A,#N/A,FALSE,"단축1";#N/A,#N/A,FALSE,"단축2";#N/A,#N/A,FALSE,"단축3";#N/A,#N/A,FALSE,"장축";#N/A,#N/A,FALSE,"4WD"}</definedName>
    <definedName name="안현모" localSheetId="12" hidden="1">{#N/A,#N/A,FALSE,"단축1";#N/A,#N/A,FALSE,"단축2";#N/A,#N/A,FALSE,"단축3";#N/A,#N/A,FALSE,"장축";#N/A,#N/A,FALSE,"4WD"}</definedName>
    <definedName name="안현모" localSheetId="7" hidden="1">{#N/A,#N/A,FALSE,"단축1";#N/A,#N/A,FALSE,"단축2";#N/A,#N/A,FALSE,"단축3";#N/A,#N/A,FALSE,"장축";#N/A,#N/A,FALSE,"4WD"}</definedName>
    <definedName name="안현모" localSheetId="5" hidden="1">{#N/A,#N/A,FALSE,"단축1";#N/A,#N/A,FALSE,"단축2";#N/A,#N/A,FALSE,"단축3";#N/A,#N/A,FALSE,"장축";#N/A,#N/A,FALSE,"4WD"}</definedName>
    <definedName name="안현모" localSheetId="2" hidden="1">{#N/A,#N/A,FALSE,"단축1";#N/A,#N/A,FALSE,"단축2";#N/A,#N/A,FALSE,"단축3";#N/A,#N/A,FALSE,"장축";#N/A,#N/A,FALSE,"4WD"}</definedName>
    <definedName name="안현모" localSheetId="9" hidden="1">{#N/A,#N/A,FALSE,"단축1";#N/A,#N/A,FALSE,"단축2";#N/A,#N/A,FALSE,"단축3";#N/A,#N/A,FALSE,"장축";#N/A,#N/A,FALSE,"4WD"}</definedName>
    <definedName name="안현모" localSheetId="11" hidden="1">{#N/A,#N/A,FALSE,"단축1";#N/A,#N/A,FALSE,"단축2";#N/A,#N/A,FALSE,"단축3";#N/A,#N/A,FALSE,"장축";#N/A,#N/A,FALSE,"4WD"}</definedName>
    <definedName name="안현모" localSheetId="4" hidden="1">{#N/A,#N/A,FALSE,"단축1";#N/A,#N/A,FALSE,"단축2";#N/A,#N/A,FALSE,"단축3";#N/A,#N/A,FALSE,"장축";#N/A,#N/A,FALSE,"4WD"}</definedName>
    <definedName name="안현모" localSheetId="8" hidden="1">{#N/A,#N/A,FALSE,"단축1";#N/A,#N/A,FALSE,"단축2";#N/A,#N/A,FALSE,"단축3";#N/A,#N/A,FALSE,"장축";#N/A,#N/A,FALSE,"4WD"}</definedName>
    <definedName name="안현모" localSheetId="0" hidden="1">{#N/A,#N/A,FALSE,"단축1";#N/A,#N/A,FALSE,"단축2";#N/A,#N/A,FALSE,"단축3";#N/A,#N/A,FALSE,"장축";#N/A,#N/A,FALSE,"4WD"}</definedName>
    <definedName name="안현모" localSheetId="1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양식" localSheetId="17" hidden="1">{#N/A,#N/A,FALSE,"단축1";#N/A,#N/A,FALSE,"단축2";#N/A,#N/A,FALSE,"단축3";#N/A,#N/A,FALSE,"장축";#N/A,#N/A,FALSE,"4WD"}</definedName>
    <definedName name="양식" localSheetId="14" hidden="1">{#N/A,#N/A,FALSE,"단축1";#N/A,#N/A,FALSE,"단축2";#N/A,#N/A,FALSE,"단축3";#N/A,#N/A,FALSE,"장축";#N/A,#N/A,FALSE,"4WD"}</definedName>
    <definedName name="양식" localSheetId="10" hidden="1">{#N/A,#N/A,FALSE,"단축1";#N/A,#N/A,FALSE,"단축2";#N/A,#N/A,FALSE,"단축3";#N/A,#N/A,FALSE,"장축";#N/A,#N/A,FALSE,"4WD"}</definedName>
    <definedName name="양식" localSheetId="6" hidden="1">{#N/A,#N/A,FALSE,"단축1";#N/A,#N/A,FALSE,"단축2";#N/A,#N/A,FALSE,"단축3";#N/A,#N/A,FALSE,"장축";#N/A,#N/A,FALSE,"4WD"}</definedName>
    <definedName name="양식" localSheetId="12" hidden="1">{#N/A,#N/A,FALSE,"단축1";#N/A,#N/A,FALSE,"단축2";#N/A,#N/A,FALSE,"단축3";#N/A,#N/A,FALSE,"장축";#N/A,#N/A,FALSE,"4WD"}</definedName>
    <definedName name="양식" localSheetId="7" hidden="1">{#N/A,#N/A,FALSE,"단축1";#N/A,#N/A,FALSE,"단축2";#N/A,#N/A,FALSE,"단축3";#N/A,#N/A,FALSE,"장축";#N/A,#N/A,FALSE,"4WD"}</definedName>
    <definedName name="양식" localSheetId="5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9" hidden="1">{#N/A,#N/A,FALSE,"단축1";#N/A,#N/A,FALSE,"단축2";#N/A,#N/A,FALSE,"단축3";#N/A,#N/A,FALSE,"장축";#N/A,#N/A,FALSE,"4WD"}</definedName>
    <definedName name="양식" localSheetId="11" hidden="1">{#N/A,#N/A,FALSE,"단축1";#N/A,#N/A,FALSE,"단축2";#N/A,#N/A,FALSE,"단축3";#N/A,#N/A,FALSE,"장축";#N/A,#N/A,FALSE,"4WD"}</definedName>
    <definedName name="양식" localSheetId="4" hidden="1">{#N/A,#N/A,FALSE,"단축1";#N/A,#N/A,FALSE,"단축2";#N/A,#N/A,FALSE,"단축3";#N/A,#N/A,FALSE,"장축";#N/A,#N/A,FALSE,"4WD"}</definedName>
    <definedName name="양식" localSheetId="8" hidden="1">{#N/A,#N/A,FALSE,"단축1";#N/A,#N/A,FALSE,"단축2";#N/A,#N/A,FALSE,"단축3";#N/A,#N/A,FALSE,"장축";#N/A,#N/A,FALSE,"4WD"}</definedName>
    <definedName name="양식" localSheetId="0" hidden="1">{#N/A,#N/A,FALSE,"단축1";#N/A,#N/A,FALSE,"단축2";#N/A,#N/A,FALSE,"단축3";#N/A,#N/A,FALSE,"장축";#N/A,#N/A,FALSE,"4WD"}</definedName>
    <definedName name="양식" localSheetId="1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localSheetId="17" hidden="1">{#N/A,#N/A,FALSE,"단축1";#N/A,#N/A,FALSE,"단축2";#N/A,#N/A,FALSE,"단축3";#N/A,#N/A,FALSE,"장축";#N/A,#N/A,FALSE,"4WD"}</definedName>
    <definedName name="양식1" localSheetId="14" hidden="1">{#N/A,#N/A,FALSE,"단축1";#N/A,#N/A,FALSE,"단축2";#N/A,#N/A,FALSE,"단축3";#N/A,#N/A,FALSE,"장축";#N/A,#N/A,FALSE,"4WD"}</definedName>
    <definedName name="양식1" localSheetId="10" hidden="1">{#N/A,#N/A,FALSE,"단축1";#N/A,#N/A,FALSE,"단축2";#N/A,#N/A,FALSE,"단축3";#N/A,#N/A,FALSE,"장축";#N/A,#N/A,FALSE,"4WD"}</definedName>
    <definedName name="양식1" localSheetId="6" hidden="1">{#N/A,#N/A,FALSE,"단축1";#N/A,#N/A,FALSE,"단축2";#N/A,#N/A,FALSE,"단축3";#N/A,#N/A,FALSE,"장축";#N/A,#N/A,FALSE,"4WD"}</definedName>
    <definedName name="양식1" localSheetId="12" hidden="1">{#N/A,#N/A,FALSE,"단축1";#N/A,#N/A,FALSE,"단축2";#N/A,#N/A,FALSE,"단축3";#N/A,#N/A,FALSE,"장축";#N/A,#N/A,FALSE,"4WD"}</definedName>
    <definedName name="양식1" localSheetId="7" hidden="1">{#N/A,#N/A,FALSE,"단축1";#N/A,#N/A,FALSE,"단축2";#N/A,#N/A,FALSE,"단축3";#N/A,#N/A,FALSE,"장축";#N/A,#N/A,FALSE,"4WD"}</definedName>
    <definedName name="양식1" localSheetId="5" hidden="1">{#N/A,#N/A,FALSE,"단축1";#N/A,#N/A,FALSE,"단축2";#N/A,#N/A,FALSE,"단축3";#N/A,#N/A,FALSE,"장축";#N/A,#N/A,FALSE,"4WD"}</definedName>
    <definedName name="양식1" localSheetId="2" hidden="1">{#N/A,#N/A,FALSE,"단축1";#N/A,#N/A,FALSE,"단축2";#N/A,#N/A,FALSE,"단축3";#N/A,#N/A,FALSE,"장축";#N/A,#N/A,FALSE,"4WD"}</definedName>
    <definedName name="양식1" localSheetId="9" hidden="1">{#N/A,#N/A,FALSE,"단축1";#N/A,#N/A,FALSE,"단축2";#N/A,#N/A,FALSE,"단축3";#N/A,#N/A,FALSE,"장축";#N/A,#N/A,FALSE,"4WD"}</definedName>
    <definedName name="양식1" localSheetId="11" hidden="1">{#N/A,#N/A,FALSE,"단축1";#N/A,#N/A,FALSE,"단축2";#N/A,#N/A,FALSE,"단축3";#N/A,#N/A,FALSE,"장축";#N/A,#N/A,FALSE,"4WD"}</definedName>
    <definedName name="양식1" localSheetId="4" hidden="1">{#N/A,#N/A,FALSE,"단축1";#N/A,#N/A,FALSE,"단축2";#N/A,#N/A,FALSE,"단축3";#N/A,#N/A,FALSE,"장축";#N/A,#N/A,FALSE,"4WD"}</definedName>
    <definedName name="양식1" localSheetId="8" hidden="1">{#N/A,#N/A,FALSE,"단축1";#N/A,#N/A,FALSE,"단축2";#N/A,#N/A,FALSE,"단축3";#N/A,#N/A,FALSE,"장축";#N/A,#N/A,FALSE,"4WD"}</definedName>
    <definedName name="양식1" localSheetId="0" hidden="1">{#N/A,#N/A,FALSE,"단축1";#N/A,#N/A,FALSE,"단축2";#N/A,#N/A,FALSE,"단축3";#N/A,#N/A,FALSE,"장축";#N/A,#N/A,FALSE,"4WD"}</definedName>
    <definedName name="양식1" localSheetId="1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어쩌구" localSheetId="17">#REF!</definedName>
    <definedName name="어쩌구" localSheetId="14">#REF!</definedName>
    <definedName name="어쩌구" localSheetId="10">#REF!</definedName>
    <definedName name="어쩌구" localSheetId="6">#REF!</definedName>
    <definedName name="어쩌구" localSheetId="12">#REF!</definedName>
    <definedName name="어쩌구" localSheetId="7">#REF!</definedName>
    <definedName name="어쩌구" localSheetId="5">#REF!</definedName>
    <definedName name="어쩌구" localSheetId="2">#REF!</definedName>
    <definedName name="어쩌구" localSheetId="9">#REF!</definedName>
    <definedName name="어쩌구" localSheetId="11">#REF!</definedName>
    <definedName name="어쩌구" localSheetId="8">#REF!</definedName>
    <definedName name="어쩌구" localSheetId="0">#REF!</definedName>
    <definedName name="어쩌구">#REF!</definedName>
    <definedName name="업체카파" localSheetId="6" hidden="1">{#N/A,#N/A,FALSE,"단축1";#N/A,#N/A,FALSE,"단축2";#N/A,#N/A,FALSE,"단축3";#N/A,#N/A,FALSE,"장축";#N/A,#N/A,FALSE,"4WD"}</definedName>
    <definedName name="업체카파" localSheetId="12" hidden="1">{#N/A,#N/A,FALSE,"단축1";#N/A,#N/A,FALSE,"단축2";#N/A,#N/A,FALSE,"단축3";#N/A,#N/A,FALSE,"장축";#N/A,#N/A,FALSE,"4WD"}</definedName>
    <definedName name="업체카파" localSheetId="2" hidden="1">{#N/A,#N/A,FALSE,"단축1";#N/A,#N/A,FALSE,"단축2";#N/A,#N/A,FALSE,"단축3";#N/A,#N/A,FALSE,"장축";#N/A,#N/A,FALSE,"4WD"}</definedName>
    <definedName name="업체카파" localSheetId="11" hidden="1">{#N/A,#N/A,FALSE,"단축1";#N/A,#N/A,FALSE,"단축2";#N/A,#N/A,FALSE,"단축3";#N/A,#N/A,FALSE,"장축";#N/A,#N/A,FALSE,"4WD"}</definedName>
    <definedName name="업체카파" localSheetId="4" hidden="1">{#N/A,#N/A,FALSE,"단축1";#N/A,#N/A,FALSE,"단축2";#N/A,#N/A,FALSE,"단축3";#N/A,#N/A,FALSE,"장축";#N/A,#N/A,FALSE,"4WD"}</definedName>
    <definedName name="업체카파" localSheetId="0" hidden="1">{#N/A,#N/A,FALSE,"단축1";#N/A,#N/A,FALSE,"단축2";#N/A,#N/A,FALSE,"단축3";#N/A,#N/A,FALSE,"장축";#N/A,#N/A,FALSE,"4WD"}</definedName>
    <definedName name="업체카파" localSheetId="1" hidden="1">{#N/A,#N/A,FALSE,"단축1";#N/A,#N/A,FALSE,"단축2";#N/A,#N/A,FALSE,"단축3";#N/A,#N/A,FALSE,"장축";#N/A,#N/A,FALSE,"4WD"}</definedName>
    <definedName name="업체카파" hidden="1">{#N/A,#N/A,FALSE,"단축1";#N/A,#N/A,FALSE,"단축2";#N/A,#N/A,FALSE,"단축3";#N/A,#N/A,FALSE,"장축";#N/A,#N/A,FALSE,"4WD"}</definedName>
    <definedName name="엉댜ㄷㅈ" localSheetId="17">#REF!</definedName>
    <definedName name="엉댜ㄷㅈ" localSheetId="14">#REF!</definedName>
    <definedName name="엉댜ㄷㅈ" localSheetId="10">#REF!</definedName>
    <definedName name="엉댜ㄷㅈ" localSheetId="6">#REF!</definedName>
    <definedName name="엉댜ㄷㅈ" localSheetId="12">#REF!</definedName>
    <definedName name="엉댜ㄷㅈ" localSheetId="7">#REF!</definedName>
    <definedName name="엉댜ㄷㅈ" localSheetId="5">#REF!</definedName>
    <definedName name="엉댜ㄷㅈ" localSheetId="2">#REF!</definedName>
    <definedName name="엉댜ㄷㅈ" localSheetId="9">#REF!</definedName>
    <definedName name="엉댜ㄷㅈ" localSheetId="11">#REF!</definedName>
    <definedName name="엉댜ㄷㅈ" localSheetId="8">#REF!</definedName>
    <definedName name="엉댜ㄷㅈ" localSheetId="0">#REF!</definedName>
    <definedName name="엉댜ㄷㅈ">#REF!</definedName>
    <definedName name="엉댜ㄷㅈ1">#N/A</definedName>
    <definedName name="엔" localSheetId="17">#REF!</definedName>
    <definedName name="엔" localSheetId="14">#REF!</definedName>
    <definedName name="엔" localSheetId="10">#REF!</definedName>
    <definedName name="엔" localSheetId="6">#REF!</definedName>
    <definedName name="엔" localSheetId="12">#REF!</definedName>
    <definedName name="엔" localSheetId="7">#REF!</definedName>
    <definedName name="엔" localSheetId="5">#REF!</definedName>
    <definedName name="엔" localSheetId="2">#REF!</definedName>
    <definedName name="엔" localSheetId="9">#REF!</definedName>
    <definedName name="엔" localSheetId="11">#REF!</definedName>
    <definedName name="엔" localSheetId="8">#REF!</definedName>
    <definedName name="엔" localSheetId="0">#REF!</definedName>
    <definedName name="엔">#REF!</definedName>
    <definedName name="엔비용" localSheetId="17">#REF!</definedName>
    <definedName name="엔비용" localSheetId="14">#REF!</definedName>
    <definedName name="엔비용" localSheetId="10">#REF!</definedName>
    <definedName name="엔비용" localSheetId="6">#REF!</definedName>
    <definedName name="엔비용" localSheetId="12">#REF!</definedName>
    <definedName name="엔비용" localSheetId="7">#REF!</definedName>
    <definedName name="엔비용" localSheetId="5">#REF!</definedName>
    <definedName name="엔비용" localSheetId="2">#REF!</definedName>
    <definedName name="엔비용" localSheetId="9">#REF!</definedName>
    <definedName name="엔비용" localSheetId="11">#REF!</definedName>
    <definedName name="엔비용" localSheetId="8">#REF!</definedName>
    <definedName name="엔비용" localSheetId="0">#REF!</definedName>
    <definedName name="엔비용">#REF!</definedName>
    <definedName name="여여영" localSheetId="17">#REF!</definedName>
    <definedName name="여여영" localSheetId="14">#REF!</definedName>
    <definedName name="여여영" localSheetId="10">#REF!</definedName>
    <definedName name="여여영" localSheetId="6">#REF!</definedName>
    <definedName name="여여영" localSheetId="12">#REF!</definedName>
    <definedName name="여여영" localSheetId="7">#REF!</definedName>
    <definedName name="여여영" localSheetId="5">#REF!</definedName>
    <definedName name="여여영" localSheetId="2">#REF!</definedName>
    <definedName name="여여영" localSheetId="9">#REF!</definedName>
    <definedName name="여여영" localSheetId="11">#REF!</definedName>
    <definedName name="여여영" localSheetId="8">#REF!</definedName>
    <definedName name="여여영" localSheetId="0">#REF!</definedName>
    <definedName name="여여영">#REF!</definedName>
    <definedName name="연료펌프" localSheetId="17" hidden="1">[9]CAUDIT!#REF!</definedName>
    <definedName name="연료펌프" localSheetId="14" hidden="1">[9]CAUDIT!#REF!</definedName>
    <definedName name="연료펌프" localSheetId="10" hidden="1">[9]CAUDIT!#REF!</definedName>
    <definedName name="연료펌프" localSheetId="6" hidden="1">[9]CAUDIT!#REF!</definedName>
    <definedName name="연료펌프" localSheetId="12" hidden="1">[9]CAUDIT!#REF!</definedName>
    <definedName name="연료펌프" localSheetId="7" hidden="1">[9]CAUDIT!#REF!</definedName>
    <definedName name="연료펌프" localSheetId="5" hidden="1">[9]CAUDIT!#REF!</definedName>
    <definedName name="연료펌프" localSheetId="9" hidden="1">[9]CAUDIT!#REF!</definedName>
    <definedName name="연료펌프" localSheetId="11" hidden="1">[9]CAUDIT!#REF!</definedName>
    <definedName name="연료펌프" localSheetId="8" hidden="1">[9]CAUDIT!#REF!</definedName>
    <definedName name="연료펌프" localSheetId="0" hidden="1">[9]CAUDIT!#REF!</definedName>
    <definedName name="연료펌프" hidden="1">[9]CAUDIT!#REF!</definedName>
    <definedName name="엿" localSheetId="17">#REF!</definedName>
    <definedName name="엿" localSheetId="14">#REF!</definedName>
    <definedName name="엿" localSheetId="10">#REF!</definedName>
    <definedName name="엿" localSheetId="6">#REF!</definedName>
    <definedName name="엿" localSheetId="12">#REF!</definedName>
    <definedName name="엿" localSheetId="7">#REF!</definedName>
    <definedName name="엿" localSheetId="5">#REF!</definedName>
    <definedName name="엿" localSheetId="2">#REF!</definedName>
    <definedName name="엿" localSheetId="9">#REF!</definedName>
    <definedName name="엿" localSheetId="11">#REF!</definedName>
    <definedName name="엿" localSheetId="8">#REF!</definedName>
    <definedName name="엿" localSheetId="0">#REF!</definedName>
    <definedName name="엿">#REF!</definedName>
    <definedName name="영" localSheetId="17">#REF!</definedName>
    <definedName name="영" localSheetId="14">#REF!</definedName>
    <definedName name="영" localSheetId="10">#REF!</definedName>
    <definedName name="영" localSheetId="6">#REF!</definedName>
    <definedName name="영" localSheetId="12">#REF!</definedName>
    <definedName name="영" localSheetId="7">#REF!</definedName>
    <definedName name="영" localSheetId="5">#REF!</definedName>
    <definedName name="영" localSheetId="2">#REF!</definedName>
    <definedName name="영" localSheetId="9">#REF!</definedName>
    <definedName name="영" localSheetId="11">#REF!</definedName>
    <definedName name="영" localSheetId="8">#REF!</definedName>
    <definedName name="영" localSheetId="0">#REF!</definedName>
    <definedName name="영">#REF!</definedName>
    <definedName name="영업" localSheetId="17" hidden="1">#REF!</definedName>
    <definedName name="영업" localSheetId="14" hidden="1">#REF!</definedName>
    <definedName name="영업" localSheetId="10" hidden="1">#REF!</definedName>
    <definedName name="영업" localSheetId="6" hidden="1">#REF!</definedName>
    <definedName name="영업" localSheetId="12" hidden="1">#REF!</definedName>
    <definedName name="영업" localSheetId="7" hidden="1">#REF!</definedName>
    <definedName name="영업" localSheetId="5" hidden="1">#REF!</definedName>
    <definedName name="영업" localSheetId="2" hidden="1">#REF!</definedName>
    <definedName name="영업" localSheetId="9" hidden="1">#REF!</definedName>
    <definedName name="영업" localSheetId="11" hidden="1">#REF!</definedName>
    <definedName name="영업" localSheetId="8" hidden="1">#REF!</definedName>
    <definedName name="영업" localSheetId="0" hidden="1">#REF!</definedName>
    <definedName name="영업" hidden="1">#REF!</definedName>
    <definedName name="예" localSheetId="17">#REF!</definedName>
    <definedName name="예" localSheetId="14">#REF!</definedName>
    <definedName name="예" localSheetId="10">#REF!</definedName>
    <definedName name="예" localSheetId="6">#REF!</definedName>
    <definedName name="예" localSheetId="12">#REF!</definedName>
    <definedName name="예" localSheetId="7">#REF!</definedName>
    <definedName name="예" localSheetId="5">#REF!</definedName>
    <definedName name="예" localSheetId="2">#REF!</definedName>
    <definedName name="예" localSheetId="9">#REF!</definedName>
    <definedName name="예" localSheetId="11">#REF!</definedName>
    <definedName name="예" localSheetId="8">#REF!</definedName>
    <definedName name="예">#REF!</definedName>
    <definedName name="예산" localSheetId="6" hidden="1">{#N/A,#N/A,FALSE,"단축1";#N/A,#N/A,FALSE,"단축2";#N/A,#N/A,FALSE,"단축3";#N/A,#N/A,FALSE,"장축";#N/A,#N/A,FALSE,"4WD"}</definedName>
    <definedName name="예산" localSheetId="12" hidden="1">{#N/A,#N/A,FALSE,"단축1";#N/A,#N/A,FALSE,"단축2";#N/A,#N/A,FALSE,"단축3";#N/A,#N/A,FALSE,"장축";#N/A,#N/A,FALSE,"4WD"}</definedName>
    <definedName name="예산" localSheetId="2" hidden="1">{#N/A,#N/A,FALSE,"단축1";#N/A,#N/A,FALSE,"단축2";#N/A,#N/A,FALSE,"단축3";#N/A,#N/A,FALSE,"장축";#N/A,#N/A,FALSE,"4WD"}</definedName>
    <definedName name="예산" localSheetId="11" hidden="1">{#N/A,#N/A,FALSE,"단축1";#N/A,#N/A,FALSE,"단축2";#N/A,#N/A,FALSE,"단축3";#N/A,#N/A,FALSE,"장축";#N/A,#N/A,FALSE,"4WD"}</definedName>
    <definedName name="예산" localSheetId="4" hidden="1">{#N/A,#N/A,FALSE,"단축1";#N/A,#N/A,FALSE,"단축2";#N/A,#N/A,FALSE,"단축3";#N/A,#N/A,FALSE,"장축";#N/A,#N/A,FALSE,"4WD"}</definedName>
    <definedName name="예산" localSheetId="0" hidden="1">{#N/A,#N/A,FALSE,"단축1";#N/A,#N/A,FALSE,"단축2";#N/A,#N/A,FALSE,"단축3";#N/A,#N/A,FALSE,"장축";#N/A,#N/A,FALSE,"4WD"}</definedName>
    <definedName name="예산" localSheetId="1" hidden="1">{#N/A,#N/A,FALSE,"단축1";#N/A,#N/A,FALSE,"단축2";#N/A,#N/A,FALSE,"단축3";#N/A,#N/A,FALSE,"장축";#N/A,#N/A,FALSE,"4WD"}</definedName>
    <definedName name="예산" hidden="1">{#N/A,#N/A,FALSE,"단축1";#N/A,#N/A,FALSE,"단축2";#N/A,#N/A,FALSE,"단축3";#N/A,#N/A,FALSE,"장축";#N/A,#N/A,FALSE,"4WD"}</definedName>
    <definedName name="예산총괄시트설ONLY" localSheetId="17">#REF!</definedName>
    <definedName name="예산총괄시트설ONLY" localSheetId="14">#REF!</definedName>
    <definedName name="예산총괄시트설ONLY" localSheetId="10">#REF!</definedName>
    <definedName name="예산총괄시트설ONLY" localSheetId="6">#REF!</definedName>
    <definedName name="예산총괄시트설ONLY" localSheetId="12">#REF!</definedName>
    <definedName name="예산총괄시트설ONLY" localSheetId="7">#REF!</definedName>
    <definedName name="예산총괄시트설ONLY" localSheetId="5">#REF!</definedName>
    <definedName name="예산총괄시트설ONLY" localSheetId="2">#REF!</definedName>
    <definedName name="예산총괄시트설ONLY" localSheetId="9">#REF!</definedName>
    <definedName name="예산총괄시트설ONLY" localSheetId="11">#REF!</definedName>
    <definedName name="예산총괄시트설ONLY" localSheetId="8">#REF!</definedName>
    <definedName name="예산총괄시트설ONLY" localSheetId="0">#REF!</definedName>
    <definedName name="예산총괄시트설ONLY">#REF!</definedName>
    <definedName name="예정량1" localSheetId="17">#REF!</definedName>
    <definedName name="예정량1" localSheetId="14">#REF!</definedName>
    <definedName name="예정량1" localSheetId="10">#REF!</definedName>
    <definedName name="예정량1" localSheetId="6">#REF!</definedName>
    <definedName name="예정량1" localSheetId="12">#REF!</definedName>
    <definedName name="예정량1" localSheetId="7">#REF!</definedName>
    <definedName name="예정량1" localSheetId="5">#REF!</definedName>
    <definedName name="예정량1" localSheetId="2">#REF!</definedName>
    <definedName name="예정량1" localSheetId="9">#REF!</definedName>
    <definedName name="예정량1" localSheetId="11">#REF!</definedName>
    <definedName name="예정량1" localSheetId="8">#REF!</definedName>
    <definedName name="예정량1">#REF!</definedName>
    <definedName name="예정량2" localSheetId="17">#REF!</definedName>
    <definedName name="예정량2" localSheetId="14">#REF!</definedName>
    <definedName name="예정량2" localSheetId="10">#REF!</definedName>
    <definedName name="예정량2" localSheetId="6">#REF!</definedName>
    <definedName name="예정량2" localSheetId="12">#REF!</definedName>
    <definedName name="예정량2" localSheetId="7">#REF!</definedName>
    <definedName name="예정량2" localSheetId="5">#REF!</definedName>
    <definedName name="예정량2" localSheetId="2">#REF!</definedName>
    <definedName name="예정량2" localSheetId="9">#REF!</definedName>
    <definedName name="예정량2" localSheetId="11">#REF!</definedName>
    <definedName name="예정량2" localSheetId="8">#REF!</definedName>
    <definedName name="예정량2">#REF!</definedName>
    <definedName name="예정일1" localSheetId="17">#REF!</definedName>
    <definedName name="예정일1" localSheetId="14">#REF!</definedName>
    <definedName name="예정일1" localSheetId="10">#REF!</definedName>
    <definedName name="예정일1" localSheetId="6">#REF!</definedName>
    <definedName name="예정일1" localSheetId="12">#REF!</definedName>
    <definedName name="예정일1" localSheetId="7">#REF!</definedName>
    <definedName name="예정일1" localSheetId="5">#REF!</definedName>
    <definedName name="예정일1" localSheetId="2">#REF!</definedName>
    <definedName name="예정일1" localSheetId="9">#REF!</definedName>
    <definedName name="예정일1" localSheetId="11">#REF!</definedName>
    <definedName name="예정일1" localSheetId="8">#REF!</definedName>
    <definedName name="예정일1">#REF!</definedName>
    <definedName name="예정일2" localSheetId="17">#REF!</definedName>
    <definedName name="예정일2" localSheetId="14">#REF!</definedName>
    <definedName name="예정일2" localSheetId="10">#REF!</definedName>
    <definedName name="예정일2" localSheetId="6">#REF!</definedName>
    <definedName name="예정일2" localSheetId="12">#REF!</definedName>
    <definedName name="예정일2" localSheetId="7">#REF!</definedName>
    <definedName name="예정일2" localSheetId="5">#REF!</definedName>
    <definedName name="예정일2" localSheetId="2">#REF!</definedName>
    <definedName name="예정일2" localSheetId="9">#REF!</definedName>
    <definedName name="예정일2" localSheetId="11">#REF!</definedName>
    <definedName name="예정일2" localSheetId="8">#REF!</definedName>
    <definedName name="예정일2">#REF!</definedName>
    <definedName name="오" localSheetId="17" hidden="1">{#N/A,#N/A,FALSE,"단축1";#N/A,#N/A,FALSE,"단축2";#N/A,#N/A,FALSE,"단축3";#N/A,#N/A,FALSE,"장축";#N/A,#N/A,FALSE,"4WD"}</definedName>
    <definedName name="오" localSheetId="14" hidden="1">{#N/A,#N/A,FALSE,"단축1";#N/A,#N/A,FALSE,"단축2";#N/A,#N/A,FALSE,"단축3";#N/A,#N/A,FALSE,"장축";#N/A,#N/A,FALSE,"4WD"}</definedName>
    <definedName name="오" localSheetId="10" hidden="1">{#N/A,#N/A,FALSE,"단축1";#N/A,#N/A,FALSE,"단축2";#N/A,#N/A,FALSE,"단축3";#N/A,#N/A,FALSE,"장축";#N/A,#N/A,FALSE,"4WD"}</definedName>
    <definedName name="오" localSheetId="6" hidden="1">{#N/A,#N/A,FALSE,"단축1";#N/A,#N/A,FALSE,"단축2";#N/A,#N/A,FALSE,"단축3";#N/A,#N/A,FALSE,"장축";#N/A,#N/A,FALSE,"4WD"}</definedName>
    <definedName name="오" localSheetId="12" hidden="1">{#N/A,#N/A,FALSE,"단축1";#N/A,#N/A,FALSE,"단축2";#N/A,#N/A,FALSE,"단축3";#N/A,#N/A,FALSE,"장축";#N/A,#N/A,FALSE,"4WD"}</definedName>
    <definedName name="오" localSheetId="7" hidden="1">{#N/A,#N/A,FALSE,"단축1";#N/A,#N/A,FALSE,"단축2";#N/A,#N/A,FALSE,"단축3";#N/A,#N/A,FALSE,"장축";#N/A,#N/A,FALSE,"4WD"}</definedName>
    <definedName name="오" localSheetId="5" hidden="1">{#N/A,#N/A,FALSE,"단축1";#N/A,#N/A,FALSE,"단축2";#N/A,#N/A,FALSE,"단축3";#N/A,#N/A,FALSE,"장축";#N/A,#N/A,FALSE,"4WD"}</definedName>
    <definedName name="오" localSheetId="2" hidden="1">{#N/A,#N/A,FALSE,"단축1";#N/A,#N/A,FALSE,"단축2";#N/A,#N/A,FALSE,"단축3";#N/A,#N/A,FALSE,"장축";#N/A,#N/A,FALSE,"4WD"}</definedName>
    <definedName name="오" localSheetId="9" hidden="1">{#N/A,#N/A,FALSE,"단축1";#N/A,#N/A,FALSE,"단축2";#N/A,#N/A,FALSE,"단축3";#N/A,#N/A,FALSE,"장축";#N/A,#N/A,FALSE,"4WD"}</definedName>
    <definedName name="오" localSheetId="11" hidden="1">{#N/A,#N/A,FALSE,"단축1";#N/A,#N/A,FALSE,"단축2";#N/A,#N/A,FALSE,"단축3";#N/A,#N/A,FALSE,"장축";#N/A,#N/A,FALSE,"4WD"}</definedName>
    <definedName name="오" localSheetId="4" hidden="1">{#N/A,#N/A,FALSE,"단축1";#N/A,#N/A,FALSE,"단축2";#N/A,#N/A,FALSE,"단축3";#N/A,#N/A,FALSE,"장축";#N/A,#N/A,FALSE,"4WD"}</definedName>
    <definedName name="오" localSheetId="8" hidden="1">{#N/A,#N/A,FALSE,"단축1";#N/A,#N/A,FALSE,"단축2";#N/A,#N/A,FALSE,"단축3";#N/A,#N/A,FALSE,"장축";#N/A,#N/A,FALSE,"4WD"}</definedName>
    <definedName name="오" localSheetId="0" hidden="1">{#N/A,#N/A,FALSE,"단축1";#N/A,#N/A,FALSE,"단축2";#N/A,#N/A,FALSE,"단축3";#N/A,#N/A,FALSE,"장축";#N/A,#N/A,FALSE,"4WD"}</definedName>
    <definedName name="오" localSheetId="1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요약" localSheetId="17" hidden="1">#REF!</definedName>
    <definedName name="요약" localSheetId="14" hidden="1">#REF!</definedName>
    <definedName name="요약" localSheetId="10" hidden="1">#REF!</definedName>
    <definedName name="요약" localSheetId="6" hidden="1">#REF!</definedName>
    <definedName name="요약" localSheetId="12" hidden="1">#REF!</definedName>
    <definedName name="요약" localSheetId="7" hidden="1">#REF!</definedName>
    <definedName name="요약" localSheetId="5" hidden="1">#REF!</definedName>
    <definedName name="요약" localSheetId="2" hidden="1">#REF!</definedName>
    <definedName name="요약" localSheetId="9" hidden="1">#REF!</definedName>
    <definedName name="요약" localSheetId="11" hidden="1">#REF!</definedName>
    <definedName name="요약" localSheetId="4" hidden="1">#REF!</definedName>
    <definedName name="요약" localSheetId="8" hidden="1">#REF!</definedName>
    <definedName name="요약" localSheetId="0" hidden="1">#REF!</definedName>
    <definedName name="요약" hidden="1">#REF!</definedName>
    <definedName name="용도차" localSheetId="6" hidden="1">{#N/A,#N/A,FALSE,"단축1";#N/A,#N/A,FALSE,"단축2";#N/A,#N/A,FALSE,"단축3";#N/A,#N/A,FALSE,"장축";#N/A,#N/A,FALSE,"4WD"}</definedName>
    <definedName name="용도차" localSheetId="12" hidden="1">{#N/A,#N/A,FALSE,"단축1";#N/A,#N/A,FALSE,"단축2";#N/A,#N/A,FALSE,"단축3";#N/A,#N/A,FALSE,"장축";#N/A,#N/A,FALSE,"4WD"}</definedName>
    <definedName name="용도차" localSheetId="2" hidden="1">{#N/A,#N/A,FALSE,"단축1";#N/A,#N/A,FALSE,"단축2";#N/A,#N/A,FALSE,"단축3";#N/A,#N/A,FALSE,"장축";#N/A,#N/A,FALSE,"4WD"}</definedName>
    <definedName name="용도차" localSheetId="11" hidden="1">{#N/A,#N/A,FALSE,"단축1";#N/A,#N/A,FALSE,"단축2";#N/A,#N/A,FALSE,"단축3";#N/A,#N/A,FALSE,"장축";#N/A,#N/A,FALSE,"4WD"}</definedName>
    <definedName name="용도차" localSheetId="4" hidden="1">{#N/A,#N/A,FALSE,"단축1";#N/A,#N/A,FALSE,"단축2";#N/A,#N/A,FALSE,"단축3";#N/A,#N/A,FALSE,"장축";#N/A,#N/A,FALSE,"4WD"}</definedName>
    <definedName name="용도차" localSheetId="0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우남" localSheetId="17">#REF!</definedName>
    <definedName name="우남" localSheetId="14">#REF!</definedName>
    <definedName name="우남" localSheetId="10">#REF!</definedName>
    <definedName name="우남" localSheetId="6">#REF!</definedName>
    <definedName name="우남" localSheetId="12">#REF!</definedName>
    <definedName name="우남" localSheetId="7">#REF!</definedName>
    <definedName name="우남" localSheetId="5">#REF!</definedName>
    <definedName name="우남" localSheetId="2">#REF!</definedName>
    <definedName name="우남" localSheetId="9">#REF!</definedName>
    <definedName name="우남" localSheetId="11">#REF!</definedName>
    <definedName name="우남" localSheetId="8">#REF!</definedName>
    <definedName name="우남" localSheetId="0">#REF!</definedName>
    <definedName name="우남">#REF!</definedName>
    <definedName name="우리나라" localSheetId="17">#REF!</definedName>
    <definedName name="우리나라" localSheetId="14">#REF!</definedName>
    <definedName name="우리나라" localSheetId="10">#REF!</definedName>
    <definedName name="우리나라" localSheetId="6">#REF!</definedName>
    <definedName name="우리나라" localSheetId="12">#REF!</definedName>
    <definedName name="우리나라" localSheetId="7">#REF!</definedName>
    <definedName name="우리나라" localSheetId="5">#REF!</definedName>
    <definedName name="우리나라" localSheetId="2">#REF!</definedName>
    <definedName name="우리나라" localSheetId="9">#REF!</definedName>
    <definedName name="우리나라" localSheetId="11">#REF!</definedName>
    <definedName name="우리나라" localSheetId="8">#REF!</definedName>
    <definedName name="우리나라" localSheetId="0">#REF!</definedName>
    <definedName name="우리나라">#REF!</definedName>
    <definedName name="운영" localSheetId="17">#REF!</definedName>
    <definedName name="운영" localSheetId="14">#REF!</definedName>
    <definedName name="운영" localSheetId="10">#REF!</definedName>
    <definedName name="운영" localSheetId="6">#REF!</definedName>
    <definedName name="운영" localSheetId="12">#REF!</definedName>
    <definedName name="운영" localSheetId="7">#REF!</definedName>
    <definedName name="운영" localSheetId="5">#REF!</definedName>
    <definedName name="운영" localSheetId="2">#REF!</definedName>
    <definedName name="운영" localSheetId="9">#REF!</definedName>
    <definedName name="운영" localSheetId="11">#REF!</definedName>
    <definedName name="운영" localSheetId="8">#REF!</definedName>
    <definedName name="운영" localSheetId="0">#REF!</definedName>
    <definedName name="운영">#REF!</definedName>
    <definedName name="운영구도2" localSheetId="6" hidden="1">{#N/A,#N/A,FALSE,"단축1";#N/A,#N/A,FALSE,"단축2";#N/A,#N/A,FALSE,"단축3";#N/A,#N/A,FALSE,"장축";#N/A,#N/A,FALSE,"4WD"}</definedName>
    <definedName name="운영구도2" localSheetId="12" hidden="1">{#N/A,#N/A,FALSE,"단축1";#N/A,#N/A,FALSE,"단축2";#N/A,#N/A,FALSE,"단축3";#N/A,#N/A,FALSE,"장축";#N/A,#N/A,FALSE,"4WD"}</definedName>
    <definedName name="운영구도2" localSheetId="2" hidden="1">{#N/A,#N/A,FALSE,"단축1";#N/A,#N/A,FALSE,"단축2";#N/A,#N/A,FALSE,"단축3";#N/A,#N/A,FALSE,"장축";#N/A,#N/A,FALSE,"4WD"}</definedName>
    <definedName name="운영구도2" localSheetId="11" hidden="1">{#N/A,#N/A,FALSE,"단축1";#N/A,#N/A,FALSE,"단축2";#N/A,#N/A,FALSE,"단축3";#N/A,#N/A,FALSE,"장축";#N/A,#N/A,FALSE,"4WD"}</definedName>
    <definedName name="운영구도2" localSheetId="4" hidden="1">{#N/A,#N/A,FALSE,"단축1";#N/A,#N/A,FALSE,"단축2";#N/A,#N/A,FALSE,"단축3";#N/A,#N/A,FALSE,"장축";#N/A,#N/A,FALSE,"4WD"}</definedName>
    <definedName name="운영구도2" localSheetId="0" hidden="1">{#N/A,#N/A,FALSE,"단축1";#N/A,#N/A,FALSE,"단축2";#N/A,#N/A,FALSE,"단축3";#N/A,#N/A,FALSE,"장축";#N/A,#N/A,FALSE,"4WD"}</definedName>
    <definedName name="운영구도2" localSheetId="1" hidden="1">{#N/A,#N/A,FALSE,"단축1";#N/A,#N/A,FALSE,"단축2";#N/A,#N/A,FALSE,"단축3";#N/A,#N/A,FALSE,"장축";#N/A,#N/A,FALSE,"4WD"}</definedName>
    <definedName name="운영구도2" hidden="1">{#N/A,#N/A,FALSE,"단축1";#N/A,#N/A,FALSE,"단축2";#N/A,#N/A,FALSE,"단축3";#N/A,#N/A,FALSE,"장축";#N/A,#N/A,FALSE,"4WD"}</definedName>
    <definedName name="운영구도3" localSheetId="6" hidden="1">{#N/A,#N/A,FALSE,"단축1";#N/A,#N/A,FALSE,"단축2";#N/A,#N/A,FALSE,"단축3";#N/A,#N/A,FALSE,"장축";#N/A,#N/A,FALSE,"4WD"}</definedName>
    <definedName name="운영구도3" localSheetId="12" hidden="1">{#N/A,#N/A,FALSE,"단축1";#N/A,#N/A,FALSE,"단축2";#N/A,#N/A,FALSE,"단축3";#N/A,#N/A,FALSE,"장축";#N/A,#N/A,FALSE,"4WD"}</definedName>
    <definedName name="운영구도3" localSheetId="2" hidden="1">{#N/A,#N/A,FALSE,"단축1";#N/A,#N/A,FALSE,"단축2";#N/A,#N/A,FALSE,"단축3";#N/A,#N/A,FALSE,"장축";#N/A,#N/A,FALSE,"4WD"}</definedName>
    <definedName name="운영구도3" localSheetId="11" hidden="1">{#N/A,#N/A,FALSE,"단축1";#N/A,#N/A,FALSE,"단축2";#N/A,#N/A,FALSE,"단축3";#N/A,#N/A,FALSE,"장축";#N/A,#N/A,FALSE,"4WD"}</definedName>
    <definedName name="운영구도3" localSheetId="4" hidden="1">{#N/A,#N/A,FALSE,"단축1";#N/A,#N/A,FALSE,"단축2";#N/A,#N/A,FALSE,"단축3";#N/A,#N/A,FALSE,"장축";#N/A,#N/A,FALSE,"4WD"}</definedName>
    <definedName name="운영구도3" localSheetId="0" hidden="1">{#N/A,#N/A,FALSE,"단축1";#N/A,#N/A,FALSE,"단축2";#N/A,#N/A,FALSE,"단축3";#N/A,#N/A,FALSE,"장축";#N/A,#N/A,FALSE,"4WD"}</definedName>
    <definedName name="운영구도3" localSheetId="1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원가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1" localSheetId="17">#REF!</definedName>
    <definedName name="원가1" localSheetId="14">#REF!</definedName>
    <definedName name="원가1" localSheetId="10">#REF!</definedName>
    <definedName name="원가1" localSheetId="6">#REF!</definedName>
    <definedName name="원가1" localSheetId="12">#REF!</definedName>
    <definedName name="원가1" localSheetId="7">#REF!</definedName>
    <definedName name="원가1" localSheetId="5">#REF!</definedName>
    <definedName name="원가1" localSheetId="2">#REF!</definedName>
    <definedName name="원가1" localSheetId="9">#REF!</definedName>
    <definedName name="원가1" localSheetId="11">#REF!</definedName>
    <definedName name="원가1" localSheetId="8">#REF!</definedName>
    <definedName name="원가1" localSheetId="0">#REF!</definedName>
    <definedName name="원가1">#REF!</definedName>
    <definedName name="원단운영안" localSheetId="6" hidden="1">{#N/A,#N/A,FALSE,"단축1";#N/A,#N/A,FALSE,"단축2";#N/A,#N/A,FALSE,"단축3";#N/A,#N/A,FALSE,"장축";#N/A,#N/A,FALSE,"4WD"}</definedName>
    <definedName name="원단운영안" localSheetId="12" hidden="1">{#N/A,#N/A,FALSE,"단축1";#N/A,#N/A,FALSE,"단축2";#N/A,#N/A,FALSE,"단축3";#N/A,#N/A,FALSE,"장축";#N/A,#N/A,FALSE,"4WD"}</definedName>
    <definedName name="원단운영안" localSheetId="2" hidden="1">{#N/A,#N/A,FALSE,"단축1";#N/A,#N/A,FALSE,"단축2";#N/A,#N/A,FALSE,"단축3";#N/A,#N/A,FALSE,"장축";#N/A,#N/A,FALSE,"4WD"}</definedName>
    <definedName name="원단운영안" localSheetId="11" hidden="1">{#N/A,#N/A,FALSE,"단축1";#N/A,#N/A,FALSE,"단축2";#N/A,#N/A,FALSE,"단축3";#N/A,#N/A,FALSE,"장축";#N/A,#N/A,FALSE,"4WD"}</definedName>
    <definedName name="원단운영안" localSheetId="4" hidden="1">{#N/A,#N/A,FALSE,"단축1";#N/A,#N/A,FALSE,"단축2";#N/A,#N/A,FALSE,"단축3";#N/A,#N/A,FALSE,"장축";#N/A,#N/A,FALSE,"4WD"}</definedName>
    <definedName name="원단운영안" localSheetId="0" hidden="1">{#N/A,#N/A,FALSE,"단축1";#N/A,#N/A,FALSE,"단축2";#N/A,#N/A,FALSE,"단축3";#N/A,#N/A,FALSE,"장축";#N/A,#N/A,FALSE,"4WD"}</definedName>
    <definedName name="원단운영안" localSheetId="1" hidden="1">{#N/A,#N/A,FALSE,"단축1";#N/A,#N/A,FALSE,"단축2";#N/A,#N/A,FALSE,"단축3";#N/A,#N/A,FALSE,"장축";#N/A,#N/A,FALSE,"4WD"}</definedName>
    <definedName name="원단운영안" hidden="1">{#N/A,#N/A,FALSE,"단축1";#N/A,#N/A,FALSE,"단축2";#N/A,#N/A,FALSE,"단축3";#N/A,#N/A,FALSE,"장축";#N/A,#N/A,FALSE,"4WD"}</definedName>
    <definedName name="월작업일" localSheetId="17">#REF!</definedName>
    <definedName name="월작업일" localSheetId="14">#REF!</definedName>
    <definedName name="월작업일" localSheetId="10">#REF!</definedName>
    <definedName name="월작업일" localSheetId="6">#REF!</definedName>
    <definedName name="월작업일" localSheetId="12">#REF!</definedName>
    <definedName name="월작업일" localSheetId="7">#REF!</definedName>
    <definedName name="월작업일" localSheetId="5">#REF!</definedName>
    <definedName name="월작업일" localSheetId="2">#REF!</definedName>
    <definedName name="월작업일" localSheetId="9">#REF!</definedName>
    <definedName name="월작업일" localSheetId="11">#REF!</definedName>
    <definedName name="월작업일" localSheetId="8">#REF!</definedName>
    <definedName name="월작업일" localSheetId="0">#REF!</definedName>
    <definedName name="월작업일">#REF!</definedName>
    <definedName name="유사차" localSheetId="17" hidden="1">{#N/A,#N/A,FALSE,"신규dep";#N/A,#N/A,FALSE,"신규dep-금형상각후";#N/A,#N/A,FALSE,"신규dep-연구비상각후";#N/A,#N/A,FALSE,"신규dep-기계,공구상각후"}</definedName>
    <definedName name="유사차" localSheetId="14" hidden="1">{#N/A,#N/A,FALSE,"신규dep";#N/A,#N/A,FALSE,"신규dep-금형상각후";#N/A,#N/A,FALSE,"신규dep-연구비상각후";#N/A,#N/A,FALSE,"신규dep-기계,공구상각후"}</definedName>
    <definedName name="유사차" localSheetId="10" hidden="1">{#N/A,#N/A,FALSE,"신규dep";#N/A,#N/A,FALSE,"신규dep-금형상각후";#N/A,#N/A,FALSE,"신규dep-연구비상각후";#N/A,#N/A,FALSE,"신규dep-기계,공구상각후"}</definedName>
    <definedName name="유사차" localSheetId="6" hidden="1">{#N/A,#N/A,FALSE,"신규dep";#N/A,#N/A,FALSE,"신규dep-금형상각후";#N/A,#N/A,FALSE,"신규dep-연구비상각후";#N/A,#N/A,FALSE,"신규dep-기계,공구상각후"}</definedName>
    <definedName name="유사차" localSheetId="12" hidden="1">{#N/A,#N/A,FALSE,"신규dep";#N/A,#N/A,FALSE,"신규dep-금형상각후";#N/A,#N/A,FALSE,"신규dep-연구비상각후";#N/A,#N/A,FALSE,"신규dep-기계,공구상각후"}</definedName>
    <definedName name="유사차" localSheetId="7" hidden="1">{#N/A,#N/A,FALSE,"신규dep";#N/A,#N/A,FALSE,"신규dep-금형상각후";#N/A,#N/A,FALSE,"신규dep-연구비상각후";#N/A,#N/A,FALSE,"신규dep-기계,공구상각후"}</definedName>
    <definedName name="유사차" localSheetId="5" hidden="1">{#N/A,#N/A,FALSE,"신규dep";#N/A,#N/A,FALSE,"신규dep-금형상각후";#N/A,#N/A,FALSE,"신규dep-연구비상각후";#N/A,#N/A,FALSE,"신규dep-기계,공구상각후"}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9" hidden="1">{#N/A,#N/A,FALSE,"신규dep";#N/A,#N/A,FALSE,"신규dep-금형상각후";#N/A,#N/A,FALSE,"신규dep-연구비상각후";#N/A,#N/A,FALSE,"신규dep-기계,공구상각후"}</definedName>
    <definedName name="유사차" localSheetId="11" hidden="1">{#N/A,#N/A,FALSE,"신규dep";#N/A,#N/A,FALSE,"신규dep-금형상각후";#N/A,#N/A,FALSE,"신규dep-연구비상각후";#N/A,#N/A,FALSE,"신규dep-기계,공구상각후"}</definedName>
    <definedName name="유사차" localSheetId="4" hidden="1">{#N/A,#N/A,FALSE,"신규dep";#N/A,#N/A,FALSE,"신규dep-금형상각후";#N/A,#N/A,FALSE,"신규dep-연구비상각후";#N/A,#N/A,FALSE,"신규dep-기계,공구상각후"}</definedName>
    <definedName name="유사차" localSheetId="8" hidden="1">{#N/A,#N/A,FALSE,"신규dep";#N/A,#N/A,FALSE,"신규dep-금형상각후";#N/A,#N/A,FALSE,"신규dep-연구비상각후";#N/A,#N/A,FALSE,"신규dep-기계,공구상각후"}</definedName>
    <definedName name="유사차" localSheetId="0" hidden="1">{#N/A,#N/A,FALSE,"신규dep";#N/A,#N/A,FALSE,"신규dep-금형상각후";#N/A,#N/A,FALSE,"신규dep-연구비상각후";#N/A,#N/A,FALSE,"신규dep-기계,공구상각후"}</definedName>
    <definedName name="유사차" localSheetId="1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사차종4" localSheetId="6" hidden="1">{#N/A,#N/A,FALSE,"단축1";#N/A,#N/A,FALSE,"단축2";#N/A,#N/A,FALSE,"단축3";#N/A,#N/A,FALSE,"장축";#N/A,#N/A,FALSE,"4WD"}</definedName>
    <definedName name="유사차종4" localSheetId="12" hidden="1">{#N/A,#N/A,FALSE,"단축1";#N/A,#N/A,FALSE,"단축2";#N/A,#N/A,FALSE,"단축3";#N/A,#N/A,FALSE,"장축";#N/A,#N/A,FALSE,"4WD"}</definedName>
    <definedName name="유사차종4" localSheetId="2" hidden="1">{#N/A,#N/A,FALSE,"단축1";#N/A,#N/A,FALSE,"단축2";#N/A,#N/A,FALSE,"단축3";#N/A,#N/A,FALSE,"장축";#N/A,#N/A,FALSE,"4WD"}</definedName>
    <definedName name="유사차종4" localSheetId="11" hidden="1">{#N/A,#N/A,FALSE,"단축1";#N/A,#N/A,FALSE,"단축2";#N/A,#N/A,FALSE,"단축3";#N/A,#N/A,FALSE,"장축";#N/A,#N/A,FALSE,"4WD"}</definedName>
    <definedName name="유사차종4" localSheetId="4" hidden="1">{#N/A,#N/A,FALSE,"단축1";#N/A,#N/A,FALSE,"단축2";#N/A,#N/A,FALSE,"단축3";#N/A,#N/A,FALSE,"장축";#N/A,#N/A,FALSE,"4WD"}</definedName>
    <definedName name="유사차종4" localSheetId="0" hidden="1">{#N/A,#N/A,FALSE,"단축1";#N/A,#N/A,FALSE,"단축2";#N/A,#N/A,FALSE,"단축3";#N/A,#N/A,FALSE,"장축";#N/A,#N/A,FALSE,"4WD"}</definedName>
    <definedName name="유사차종4" localSheetId="1" hidden="1">{#N/A,#N/A,FALSE,"단축1";#N/A,#N/A,FALSE,"단축2";#N/A,#N/A,FALSE,"단축3";#N/A,#N/A,FALSE,"장축";#N/A,#N/A,FALSE,"4WD"}</definedName>
    <definedName name="유사차종4" hidden="1">{#N/A,#N/A,FALSE,"단축1";#N/A,#N/A,FALSE,"단축2";#N/A,#N/A,FALSE,"단축3";#N/A,#N/A,FALSE,"장축";#N/A,#N/A,FALSE,"4WD"}</definedName>
    <definedName name="유사차종각" localSheetId="6" hidden="1">{#N/A,#N/A,FALSE,"단축1";#N/A,#N/A,FALSE,"단축2";#N/A,#N/A,FALSE,"단축3";#N/A,#N/A,FALSE,"장축";#N/A,#N/A,FALSE,"4WD"}</definedName>
    <definedName name="유사차종각" localSheetId="12" hidden="1">{#N/A,#N/A,FALSE,"단축1";#N/A,#N/A,FALSE,"단축2";#N/A,#N/A,FALSE,"단축3";#N/A,#N/A,FALSE,"장축";#N/A,#N/A,FALSE,"4WD"}</definedName>
    <definedName name="유사차종각" localSheetId="2" hidden="1">{#N/A,#N/A,FALSE,"단축1";#N/A,#N/A,FALSE,"단축2";#N/A,#N/A,FALSE,"단축3";#N/A,#N/A,FALSE,"장축";#N/A,#N/A,FALSE,"4WD"}</definedName>
    <definedName name="유사차종각" localSheetId="11" hidden="1">{#N/A,#N/A,FALSE,"단축1";#N/A,#N/A,FALSE,"단축2";#N/A,#N/A,FALSE,"단축3";#N/A,#N/A,FALSE,"장축";#N/A,#N/A,FALSE,"4WD"}</definedName>
    <definedName name="유사차종각" localSheetId="4" hidden="1">{#N/A,#N/A,FALSE,"단축1";#N/A,#N/A,FALSE,"단축2";#N/A,#N/A,FALSE,"단축3";#N/A,#N/A,FALSE,"장축";#N/A,#N/A,FALSE,"4WD"}</definedName>
    <definedName name="유사차종각" localSheetId="0" hidden="1">{#N/A,#N/A,FALSE,"단축1";#N/A,#N/A,FALSE,"단축2";#N/A,#N/A,FALSE,"단축3";#N/A,#N/A,FALSE,"장축";#N/A,#N/A,FALSE,"4WD"}</definedName>
    <definedName name="유사차종각" localSheetId="1" hidden="1">{#N/A,#N/A,FALSE,"단축1";#N/A,#N/A,FALSE,"단축2";#N/A,#N/A,FALSE,"단축3";#N/A,#N/A,FALSE,"장축";#N/A,#N/A,FALSE,"4WD"}</definedName>
    <definedName name="유사차종각" hidden="1">{#N/A,#N/A,FALSE,"단축1";#N/A,#N/A,FALSE,"단축2";#N/A,#N/A,FALSE,"단축3";#N/A,#N/A,FALSE,"장축";#N/A,#N/A,FALSE,"4WD"}</definedName>
    <definedName name="유사차종간" localSheetId="6" hidden="1">{#N/A,#N/A,FALSE,"단축1";#N/A,#N/A,FALSE,"단축2";#N/A,#N/A,FALSE,"단축3";#N/A,#N/A,FALSE,"장축";#N/A,#N/A,FALSE,"4WD"}</definedName>
    <definedName name="유사차종간" localSheetId="12" hidden="1">{#N/A,#N/A,FALSE,"단축1";#N/A,#N/A,FALSE,"단축2";#N/A,#N/A,FALSE,"단축3";#N/A,#N/A,FALSE,"장축";#N/A,#N/A,FALSE,"4WD"}</definedName>
    <definedName name="유사차종간" localSheetId="2" hidden="1">{#N/A,#N/A,FALSE,"단축1";#N/A,#N/A,FALSE,"단축2";#N/A,#N/A,FALSE,"단축3";#N/A,#N/A,FALSE,"장축";#N/A,#N/A,FALSE,"4WD"}</definedName>
    <definedName name="유사차종간" localSheetId="11" hidden="1">{#N/A,#N/A,FALSE,"단축1";#N/A,#N/A,FALSE,"단축2";#N/A,#N/A,FALSE,"단축3";#N/A,#N/A,FALSE,"장축";#N/A,#N/A,FALSE,"4WD"}</definedName>
    <definedName name="유사차종간" localSheetId="4" hidden="1">{#N/A,#N/A,FALSE,"단축1";#N/A,#N/A,FALSE,"단축2";#N/A,#N/A,FALSE,"단축3";#N/A,#N/A,FALSE,"장축";#N/A,#N/A,FALSE,"4WD"}</definedName>
    <definedName name="유사차종간" localSheetId="0" hidden="1">{#N/A,#N/A,FALSE,"단축1";#N/A,#N/A,FALSE,"단축2";#N/A,#N/A,FALSE,"단축3";#N/A,#N/A,FALSE,"장축";#N/A,#N/A,FALSE,"4WD"}</definedName>
    <definedName name="유사차종간" localSheetId="1" hidden="1">{#N/A,#N/A,FALSE,"단축1";#N/A,#N/A,FALSE,"단축2";#N/A,#N/A,FALSE,"단축3";#N/A,#N/A,FALSE,"장축";#N/A,#N/A,FALSE,"4WD"}</definedName>
    <definedName name="유사차종간" hidden="1">{#N/A,#N/A,FALSE,"단축1";#N/A,#N/A,FALSE,"단축2";#N/A,#N/A,FALSE,"단축3";#N/A,#N/A,FALSE,"장축";#N/A,#N/A,FALSE,"4WD"}</definedName>
    <definedName name="유사차종ㅂ" localSheetId="6" hidden="1">{#N/A,#N/A,FALSE,"단축1";#N/A,#N/A,FALSE,"단축2";#N/A,#N/A,FALSE,"단축3";#N/A,#N/A,FALSE,"장축";#N/A,#N/A,FALSE,"4WD"}</definedName>
    <definedName name="유사차종ㅂ" localSheetId="12" hidden="1">{#N/A,#N/A,FALSE,"단축1";#N/A,#N/A,FALSE,"단축2";#N/A,#N/A,FALSE,"단축3";#N/A,#N/A,FALSE,"장축";#N/A,#N/A,FALSE,"4WD"}</definedName>
    <definedName name="유사차종ㅂ" localSheetId="2" hidden="1">{#N/A,#N/A,FALSE,"단축1";#N/A,#N/A,FALSE,"단축2";#N/A,#N/A,FALSE,"단축3";#N/A,#N/A,FALSE,"장축";#N/A,#N/A,FALSE,"4WD"}</definedName>
    <definedName name="유사차종ㅂ" localSheetId="11" hidden="1">{#N/A,#N/A,FALSE,"단축1";#N/A,#N/A,FALSE,"단축2";#N/A,#N/A,FALSE,"단축3";#N/A,#N/A,FALSE,"장축";#N/A,#N/A,FALSE,"4WD"}</definedName>
    <definedName name="유사차종ㅂ" localSheetId="4" hidden="1">{#N/A,#N/A,FALSE,"단축1";#N/A,#N/A,FALSE,"단축2";#N/A,#N/A,FALSE,"단축3";#N/A,#N/A,FALSE,"장축";#N/A,#N/A,FALSE,"4WD"}</definedName>
    <definedName name="유사차종ㅂ" localSheetId="0" hidden="1">{#N/A,#N/A,FALSE,"단축1";#N/A,#N/A,FALSE,"단축2";#N/A,#N/A,FALSE,"단축3";#N/A,#N/A,FALSE,"장축";#N/A,#N/A,FALSE,"4WD"}</definedName>
    <definedName name="유사차종ㅂ" localSheetId="1" hidden="1">{#N/A,#N/A,FALSE,"단축1";#N/A,#N/A,FALSE,"단축2";#N/A,#N/A,FALSE,"단축3";#N/A,#N/A,FALSE,"장축";#N/A,#N/A,FALSE,"4WD"}</definedName>
    <definedName name="유사차종ㅂ" hidden="1">{#N/A,#N/A,FALSE,"단축1";#N/A,#N/A,FALSE,"단축2";#N/A,#N/A,FALSE,"단축3";#N/A,#N/A,FALSE,"장축";#N/A,#N/A,FALSE,"4WD"}</definedName>
    <definedName name="유사차종정" localSheetId="6" hidden="1">{#N/A,#N/A,FALSE,"단축1";#N/A,#N/A,FALSE,"단축2";#N/A,#N/A,FALSE,"단축3";#N/A,#N/A,FALSE,"장축";#N/A,#N/A,FALSE,"4WD"}</definedName>
    <definedName name="유사차종정" localSheetId="12" hidden="1">{#N/A,#N/A,FALSE,"단축1";#N/A,#N/A,FALSE,"단축2";#N/A,#N/A,FALSE,"단축3";#N/A,#N/A,FALSE,"장축";#N/A,#N/A,FALSE,"4WD"}</definedName>
    <definedName name="유사차종정" localSheetId="2" hidden="1">{#N/A,#N/A,FALSE,"단축1";#N/A,#N/A,FALSE,"단축2";#N/A,#N/A,FALSE,"단축3";#N/A,#N/A,FALSE,"장축";#N/A,#N/A,FALSE,"4WD"}</definedName>
    <definedName name="유사차종정" localSheetId="11" hidden="1">{#N/A,#N/A,FALSE,"단축1";#N/A,#N/A,FALSE,"단축2";#N/A,#N/A,FALSE,"단축3";#N/A,#N/A,FALSE,"장축";#N/A,#N/A,FALSE,"4WD"}</definedName>
    <definedName name="유사차종정" localSheetId="4" hidden="1">{#N/A,#N/A,FALSE,"단축1";#N/A,#N/A,FALSE,"단축2";#N/A,#N/A,FALSE,"단축3";#N/A,#N/A,FALSE,"장축";#N/A,#N/A,FALSE,"4WD"}</definedName>
    <definedName name="유사차종정" localSheetId="0" hidden="1">{#N/A,#N/A,FALSE,"단축1";#N/A,#N/A,FALSE,"단축2";#N/A,#N/A,FALSE,"단축3";#N/A,#N/A,FALSE,"장축";#N/A,#N/A,FALSE,"4WD"}</definedName>
    <definedName name="유사차종정" localSheetId="1" hidden="1">{#N/A,#N/A,FALSE,"단축1";#N/A,#N/A,FALSE,"단축2";#N/A,#N/A,FALSE,"단축3";#N/A,#N/A,FALSE,"장축";#N/A,#N/A,FALSE,"4WD"}</definedName>
    <definedName name="유사차종정" hidden="1">{#N/A,#N/A,FALSE,"단축1";#N/A,#N/A,FALSE,"단축2";#N/A,#N/A,FALSE,"단축3";#N/A,#N/A,FALSE,"장축";#N/A,#N/A,FALSE,"4WD"}</definedName>
    <definedName name="육" localSheetId="17">#REF!</definedName>
    <definedName name="육" localSheetId="14">#REF!</definedName>
    <definedName name="육" localSheetId="10">#REF!</definedName>
    <definedName name="육" localSheetId="6">#REF!</definedName>
    <definedName name="육" localSheetId="12">#REF!</definedName>
    <definedName name="육" localSheetId="7">#REF!</definedName>
    <definedName name="육" localSheetId="5">#REF!</definedName>
    <definedName name="육" localSheetId="2">#REF!</definedName>
    <definedName name="육" localSheetId="9">#REF!</definedName>
    <definedName name="육" localSheetId="11">#REF!</definedName>
    <definedName name="육" localSheetId="8">#REF!</definedName>
    <definedName name="육" localSheetId="0">#REF!</definedName>
    <definedName name="육">#REF!</definedName>
    <definedName name="의뢰" localSheetId="17">#REF!</definedName>
    <definedName name="의뢰" localSheetId="14">#REF!</definedName>
    <definedName name="의뢰" localSheetId="10">#REF!</definedName>
    <definedName name="의뢰" localSheetId="6">#REF!</definedName>
    <definedName name="의뢰" localSheetId="12">#REF!</definedName>
    <definedName name="의뢰" localSheetId="7">#REF!</definedName>
    <definedName name="의뢰" localSheetId="5">#REF!</definedName>
    <definedName name="의뢰" localSheetId="2">#REF!</definedName>
    <definedName name="의뢰" localSheetId="9">#REF!</definedName>
    <definedName name="의뢰" localSheetId="11">#REF!</definedName>
    <definedName name="의뢰" localSheetId="8">#REF!</definedName>
    <definedName name="의뢰">#REF!</definedName>
    <definedName name="의장" localSheetId="6">{"구분",0,"Auto","Auto","";"발의부서",0,"Auto","Auto",""}</definedName>
    <definedName name="의장" localSheetId="12">{"구분",0,"Auto","Auto","";"발의부서",0,"Auto","Auto",""}</definedName>
    <definedName name="의장" localSheetId="2">{"구분",0,"Auto","Auto","";"발의부서",0,"Auto","Auto",""}</definedName>
    <definedName name="의장" localSheetId="11">{"구분",0,"Auto","Auto","";"발의부서",0,"Auto","Auto",""}</definedName>
    <definedName name="의장" localSheetId="4">{"구분",0,"Auto","Auto","";"발의부서",0,"Auto","Auto",""}</definedName>
    <definedName name="의장" localSheetId="0">{"구분",0,"Auto","Auto","";"발의부서",0,"Auto","Auto",""}</definedName>
    <definedName name="의장" localSheetId="1">{"구분",0,"Auto","Auto","";"발의부서",0,"Auto","Auto",""}</definedName>
    <definedName name="의장">{"구분",0,"Auto","Auto","";"발의부서",0,"Auto","Auto",""}</definedName>
    <definedName name="의장설계" localSheetId="17">#REF!</definedName>
    <definedName name="의장설계" localSheetId="14">#REF!</definedName>
    <definedName name="의장설계" localSheetId="10">#REF!</definedName>
    <definedName name="의장설계" localSheetId="6">#REF!</definedName>
    <definedName name="의장설계" localSheetId="12">#REF!</definedName>
    <definedName name="의장설계" localSheetId="7">#REF!</definedName>
    <definedName name="의장설계" localSheetId="5">#REF!</definedName>
    <definedName name="의장설계" localSheetId="2">#REF!</definedName>
    <definedName name="의장설계" localSheetId="9">#REF!</definedName>
    <definedName name="의장설계" localSheetId="11">#REF!</definedName>
    <definedName name="의장설계" localSheetId="8">#REF!</definedName>
    <definedName name="의장설계" localSheetId="0">#REF!</definedName>
    <definedName name="의장설계">#REF!</definedName>
    <definedName name="의장현황" localSheetId="1">#N/A</definedName>
    <definedName name="이" localSheetId="17">#REF!</definedName>
    <definedName name="이" localSheetId="14">#REF!</definedName>
    <definedName name="이" localSheetId="10">#REF!</definedName>
    <definedName name="이" localSheetId="6">#REF!</definedName>
    <definedName name="이" localSheetId="12">#REF!</definedName>
    <definedName name="이" localSheetId="7">#REF!</definedName>
    <definedName name="이" localSheetId="5">#REF!</definedName>
    <definedName name="이" localSheetId="2">#REF!</definedName>
    <definedName name="이" localSheetId="9">#REF!</definedName>
    <definedName name="이" localSheetId="11">#REF!</definedName>
    <definedName name="이" localSheetId="8">#REF!</definedName>
    <definedName name="이" localSheetId="0">#REF!</definedName>
    <definedName name="이">#REF!</definedName>
    <definedName name="이관범" localSheetId="6" hidden="1">{#N/A,#N/A,FALSE,"단축1";#N/A,#N/A,FALSE,"단축2";#N/A,#N/A,FALSE,"단축3";#N/A,#N/A,FALSE,"장축";#N/A,#N/A,FALSE,"4WD"}</definedName>
    <definedName name="이관범" localSheetId="12" hidden="1">{#N/A,#N/A,FALSE,"단축1";#N/A,#N/A,FALSE,"단축2";#N/A,#N/A,FALSE,"단축3";#N/A,#N/A,FALSE,"장축";#N/A,#N/A,FALSE,"4WD"}</definedName>
    <definedName name="이관범" localSheetId="2" hidden="1">{#N/A,#N/A,FALSE,"단축1";#N/A,#N/A,FALSE,"단축2";#N/A,#N/A,FALSE,"단축3";#N/A,#N/A,FALSE,"장축";#N/A,#N/A,FALSE,"4WD"}</definedName>
    <definedName name="이관범" localSheetId="11" hidden="1">{#N/A,#N/A,FALSE,"단축1";#N/A,#N/A,FALSE,"단축2";#N/A,#N/A,FALSE,"단축3";#N/A,#N/A,FALSE,"장축";#N/A,#N/A,FALSE,"4WD"}</definedName>
    <definedName name="이관범" localSheetId="4" hidden="1">{#N/A,#N/A,FALSE,"단축1";#N/A,#N/A,FALSE,"단축2";#N/A,#N/A,FALSE,"단축3";#N/A,#N/A,FALSE,"장축";#N/A,#N/A,FALSE,"4WD"}</definedName>
    <definedName name="이관범" localSheetId="0" hidden="1">{#N/A,#N/A,FALSE,"단축1";#N/A,#N/A,FALSE,"단축2";#N/A,#N/A,FALSE,"단축3";#N/A,#N/A,FALSE,"장축";#N/A,#N/A,FALSE,"4WD"}</definedName>
    <definedName name="이관범" hidden="1">{#N/A,#N/A,FALSE,"단축1";#N/A,#N/A,FALSE,"단축2";#N/A,#N/A,FALSE,"단축3";#N/A,#N/A,FALSE,"장축";#N/A,#N/A,FALSE,"4WD"}</definedName>
    <definedName name="이근한" localSheetId="6" hidden="1">{#N/A,#N/A,FALSE,"단축1";#N/A,#N/A,FALSE,"단축2";#N/A,#N/A,FALSE,"단축3";#N/A,#N/A,FALSE,"장축";#N/A,#N/A,FALSE,"4WD"}</definedName>
    <definedName name="이근한" localSheetId="12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11" hidden="1">{#N/A,#N/A,FALSE,"단축1";#N/A,#N/A,FALSE,"단축2";#N/A,#N/A,FALSE,"단축3";#N/A,#N/A,FALSE,"장축";#N/A,#N/A,FALSE,"4WD"}</definedName>
    <definedName name="이근한" localSheetId="4" hidden="1">{#N/A,#N/A,FALSE,"단축1";#N/A,#N/A,FALSE,"단축2";#N/A,#N/A,FALSE,"단축3";#N/A,#N/A,FALSE,"장축";#N/A,#N/A,FALSE,"4WD"}</definedName>
    <definedName name="이근한" localSheetId="0" hidden="1">{#N/A,#N/A,FALSE,"단축1";#N/A,#N/A,FALSE,"단축2";#N/A,#N/A,FALSE,"단축3";#N/A,#N/A,FALSE,"장축";#N/A,#N/A,FALSE,"4WD"}</definedName>
    <definedName name="이근한" localSheetId="1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동" localSheetId="17">#REF!</definedName>
    <definedName name="이동" localSheetId="14">#REF!</definedName>
    <definedName name="이동" localSheetId="10">#REF!</definedName>
    <definedName name="이동" localSheetId="6">#REF!</definedName>
    <definedName name="이동" localSheetId="12">#REF!</definedName>
    <definedName name="이동" localSheetId="7">#REF!</definedName>
    <definedName name="이동" localSheetId="5">#REF!</definedName>
    <definedName name="이동" localSheetId="2">#REF!</definedName>
    <definedName name="이동" localSheetId="9">#REF!</definedName>
    <definedName name="이동" localSheetId="11">#REF!</definedName>
    <definedName name="이동" localSheetId="8">#REF!</definedName>
    <definedName name="이동" localSheetId="0">#REF!</definedName>
    <definedName name="이동">#REF!</definedName>
    <definedName name="이상종" localSheetId="6" hidden="1">{#N/A,#N/A,FALSE,"단축1";#N/A,#N/A,FALSE,"단축2";#N/A,#N/A,FALSE,"단축3";#N/A,#N/A,FALSE,"장축";#N/A,#N/A,FALSE,"4WD"}</definedName>
    <definedName name="이상종" localSheetId="12" hidden="1">{#N/A,#N/A,FALSE,"단축1";#N/A,#N/A,FALSE,"단축2";#N/A,#N/A,FALSE,"단축3";#N/A,#N/A,FALSE,"장축";#N/A,#N/A,FALSE,"4WD"}</definedName>
    <definedName name="이상종" localSheetId="2" hidden="1">{#N/A,#N/A,FALSE,"단축1";#N/A,#N/A,FALSE,"단축2";#N/A,#N/A,FALSE,"단축3";#N/A,#N/A,FALSE,"장축";#N/A,#N/A,FALSE,"4WD"}</definedName>
    <definedName name="이상종" localSheetId="11" hidden="1">{#N/A,#N/A,FALSE,"단축1";#N/A,#N/A,FALSE,"단축2";#N/A,#N/A,FALSE,"단축3";#N/A,#N/A,FALSE,"장축";#N/A,#N/A,FALSE,"4WD"}</definedName>
    <definedName name="이상종" localSheetId="4" hidden="1">{#N/A,#N/A,FALSE,"단축1";#N/A,#N/A,FALSE,"단축2";#N/A,#N/A,FALSE,"단축3";#N/A,#N/A,FALSE,"장축";#N/A,#N/A,FALSE,"4WD"}</definedName>
    <definedName name="이상종" localSheetId="0" hidden="1">{#N/A,#N/A,FALSE,"단축1";#N/A,#N/A,FALSE,"단축2";#N/A,#N/A,FALSE,"단축3";#N/A,#N/A,FALSE,"장축";#N/A,#N/A,FALSE,"4WD"}</definedName>
    <definedName name="이상종" hidden="1">{#N/A,#N/A,FALSE,"단축1";#N/A,#N/A,FALSE,"단축2";#N/A,#N/A,FALSE,"단축3";#N/A,#N/A,FALSE,"장축";#N/A,#N/A,FALSE,"4WD"}</definedName>
    <definedName name="이영호" localSheetId="17">#REF!</definedName>
    <definedName name="이영호" localSheetId="14">#REF!</definedName>
    <definedName name="이영호" localSheetId="10">#REF!</definedName>
    <definedName name="이영호" localSheetId="6">#REF!</definedName>
    <definedName name="이영호" localSheetId="12">#REF!</definedName>
    <definedName name="이영호" localSheetId="7">#REF!</definedName>
    <definedName name="이영호" localSheetId="5">#REF!</definedName>
    <definedName name="이영호" localSheetId="2">#REF!</definedName>
    <definedName name="이영호" localSheetId="9">#REF!</definedName>
    <definedName name="이영호" localSheetId="11">#REF!</definedName>
    <definedName name="이영호" localSheetId="8">#REF!</definedName>
    <definedName name="이영호" localSheetId="0">#REF!</definedName>
    <definedName name="이영호">#REF!</definedName>
    <definedName name="이혁준" localSheetId="17" hidden="1">{#N/A,#N/A,FALSE,"단축1";#N/A,#N/A,FALSE,"단축2";#N/A,#N/A,FALSE,"단축3";#N/A,#N/A,FALSE,"장축";#N/A,#N/A,FALSE,"4WD"}</definedName>
    <definedName name="이혁준" localSheetId="14" hidden="1">{#N/A,#N/A,FALSE,"단축1";#N/A,#N/A,FALSE,"단축2";#N/A,#N/A,FALSE,"단축3";#N/A,#N/A,FALSE,"장축";#N/A,#N/A,FALSE,"4WD"}</definedName>
    <definedName name="이혁준" localSheetId="10" hidden="1">{#N/A,#N/A,FALSE,"단축1";#N/A,#N/A,FALSE,"단축2";#N/A,#N/A,FALSE,"단축3";#N/A,#N/A,FALSE,"장축";#N/A,#N/A,FALSE,"4WD"}</definedName>
    <definedName name="이혁준" localSheetId="6" hidden="1">{#N/A,#N/A,FALSE,"단축1";#N/A,#N/A,FALSE,"단축2";#N/A,#N/A,FALSE,"단축3";#N/A,#N/A,FALSE,"장축";#N/A,#N/A,FALSE,"4WD"}</definedName>
    <definedName name="이혁준" localSheetId="12" hidden="1">{#N/A,#N/A,FALSE,"단축1";#N/A,#N/A,FALSE,"단축2";#N/A,#N/A,FALSE,"단축3";#N/A,#N/A,FALSE,"장축";#N/A,#N/A,FALSE,"4WD"}</definedName>
    <definedName name="이혁준" localSheetId="7" hidden="1">{#N/A,#N/A,FALSE,"단축1";#N/A,#N/A,FALSE,"단축2";#N/A,#N/A,FALSE,"단축3";#N/A,#N/A,FALSE,"장축";#N/A,#N/A,FALSE,"4WD"}</definedName>
    <definedName name="이혁준" localSheetId="5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9" hidden="1">{#N/A,#N/A,FALSE,"단축1";#N/A,#N/A,FALSE,"단축2";#N/A,#N/A,FALSE,"단축3";#N/A,#N/A,FALSE,"장축";#N/A,#N/A,FALSE,"4WD"}</definedName>
    <definedName name="이혁준" localSheetId="11" hidden="1">{#N/A,#N/A,FALSE,"단축1";#N/A,#N/A,FALSE,"단축2";#N/A,#N/A,FALSE,"단축3";#N/A,#N/A,FALSE,"장축";#N/A,#N/A,FALSE,"4WD"}</definedName>
    <definedName name="이혁준" localSheetId="4" hidden="1">{#N/A,#N/A,FALSE,"단축1";#N/A,#N/A,FALSE,"단축2";#N/A,#N/A,FALSE,"단축3";#N/A,#N/A,FALSE,"장축";#N/A,#N/A,FALSE,"4WD"}</definedName>
    <definedName name="이혁준" localSheetId="8" hidden="1">{#N/A,#N/A,FALSE,"단축1";#N/A,#N/A,FALSE,"단축2";#N/A,#N/A,FALSE,"단축3";#N/A,#N/A,FALSE,"장축";#N/A,#N/A,FALSE,"4WD"}</definedName>
    <definedName name="이혁준" localSheetId="0" hidden="1">{#N/A,#N/A,FALSE,"단축1";#N/A,#N/A,FALSE,"단축2";#N/A,#N/A,FALSE,"단축3";#N/A,#N/A,FALSE,"장축";#N/A,#N/A,FALSE,"4WD"}</definedName>
    <definedName name="이혁준" localSheetId="1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이ㅑㄱ" localSheetId="17">#REF!</definedName>
    <definedName name="이ㅑㄱ" localSheetId="14">#REF!</definedName>
    <definedName name="이ㅑㄱ" localSheetId="10">#REF!</definedName>
    <definedName name="이ㅑㄱ" localSheetId="6">#REF!</definedName>
    <definedName name="이ㅑㄱ" localSheetId="12">#REF!</definedName>
    <definedName name="이ㅑㄱ" localSheetId="7">#REF!</definedName>
    <definedName name="이ㅑㄱ" localSheetId="5">#REF!</definedName>
    <definedName name="이ㅑㄱ" localSheetId="2">#REF!</definedName>
    <definedName name="이ㅑㄱ" localSheetId="9">#REF!</definedName>
    <definedName name="이ㅑㄱ" localSheetId="11">#REF!</definedName>
    <definedName name="이ㅑㄱ" localSheetId="8">#REF!</definedName>
    <definedName name="이ㅑㄱ" localSheetId="0">#REF!</definedName>
    <definedName name="이ㅑㄱ">#REF!</definedName>
    <definedName name="인쇄영역" localSheetId="17">#REF!</definedName>
    <definedName name="인쇄영역" localSheetId="14">#REF!</definedName>
    <definedName name="인쇄영역" localSheetId="10">#REF!</definedName>
    <definedName name="인쇄영역" localSheetId="6">#REF!</definedName>
    <definedName name="인쇄영역" localSheetId="12">#REF!</definedName>
    <definedName name="인쇄영역" localSheetId="7">#REF!</definedName>
    <definedName name="인쇄영역" localSheetId="5">#REF!</definedName>
    <definedName name="인쇄영역" localSheetId="2">#REF!</definedName>
    <definedName name="인쇄영역" localSheetId="9">#REF!</definedName>
    <definedName name="인쇄영역" localSheetId="11">#REF!</definedName>
    <definedName name="인쇄영역" localSheetId="8">#REF!</definedName>
    <definedName name="인쇄영역">#REF!</definedName>
    <definedName name="인쇄제목" localSheetId="17">#REF!</definedName>
    <definedName name="인쇄제목" localSheetId="14">#REF!</definedName>
    <definedName name="인쇄제목" localSheetId="10">#REF!</definedName>
    <definedName name="인쇄제목" localSheetId="6">#REF!</definedName>
    <definedName name="인쇄제목" localSheetId="12">#REF!</definedName>
    <definedName name="인쇄제목" localSheetId="7">#REF!</definedName>
    <definedName name="인쇄제목" localSheetId="5">#REF!</definedName>
    <definedName name="인쇄제목" localSheetId="2">#REF!</definedName>
    <definedName name="인쇄제목" localSheetId="9">#REF!</definedName>
    <definedName name="인쇄제목" localSheetId="11">#REF!</definedName>
    <definedName name="인쇄제목" localSheetId="8">#REF!</definedName>
    <definedName name="인쇄제목">#REF!</definedName>
    <definedName name="인원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3" localSheetId="17">#REF!</definedName>
    <definedName name="인원3" localSheetId="14">#REF!</definedName>
    <definedName name="인원3" localSheetId="10">#REF!</definedName>
    <definedName name="인원3" localSheetId="6">#REF!</definedName>
    <definedName name="인원3" localSheetId="12">#REF!</definedName>
    <definedName name="인원3" localSheetId="7">#REF!</definedName>
    <definedName name="인원3" localSheetId="5">#REF!</definedName>
    <definedName name="인원3" localSheetId="2">#REF!</definedName>
    <definedName name="인원3" localSheetId="9">#REF!</definedName>
    <definedName name="인원3" localSheetId="11">#REF!</definedName>
    <definedName name="인원3" localSheetId="8">#REF!</definedName>
    <definedName name="인원3" localSheetId="0">#REF!</definedName>
    <definedName name="인원3">#REF!</definedName>
    <definedName name="인원차량" localSheetId="17">#REF!</definedName>
    <definedName name="인원차량" localSheetId="14">#REF!</definedName>
    <definedName name="인원차량" localSheetId="10">#REF!</definedName>
    <definedName name="인원차량" localSheetId="6">#REF!</definedName>
    <definedName name="인원차량" localSheetId="12">#REF!</definedName>
    <definedName name="인원차량" localSheetId="7">#REF!</definedName>
    <definedName name="인원차량" localSheetId="5">#REF!</definedName>
    <definedName name="인원차량" localSheetId="2">#REF!</definedName>
    <definedName name="인원차량" localSheetId="9">#REF!</definedName>
    <definedName name="인원차량" localSheetId="11">#REF!</definedName>
    <definedName name="인원차량" localSheetId="8">#REF!</definedName>
    <definedName name="인원차량">#REF!</definedName>
    <definedName name="일" localSheetId="17">#REF!</definedName>
    <definedName name="일" localSheetId="14">#REF!</definedName>
    <definedName name="일" localSheetId="10">#REF!</definedName>
    <definedName name="일" localSheetId="6">#REF!</definedName>
    <definedName name="일" localSheetId="12">#REF!</definedName>
    <definedName name="일" localSheetId="7">#REF!</definedName>
    <definedName name="일" localSheetId="5">#REF!</definedName>
    <definedName name="일" localSheetId="2">#REF!</definedName>
    <definedName name="일" localSheetId="9">#REF!</definedName>
    <definedName name="일" localSheetId="11">#REF!</definedName>
    <definedName name="일" localSheetId="8">#REF!</definedName>
    <definedName name="일">#REF!</definedName>
    <definedName name="일일공급량" localSheetId="17">#REF!</definedName>
    <definedName name="일일공급량" localSheetId="14">#REF!</definedName>
    <definedName name="일일공급량" localSheetId="10">#REF!</definedName>
    <definedName name="일일공급량" localSheetId="6">#REF!</definedName>
    <definedName name="일일공급량" localSheetId="12">#REF!</definedName>
    <definedName name="일일공급량" localSheetId="7">#REF!</definedName>
    <definedName name="일일공급량" localSheetId="5">#REF!</definedName>
    <definedName name="일일공급량" localSheetId="2">#REF!</definedName>
    <definedName name="일일공급량" localSheetId="9">#REF!</definedName>
    <definedName name="일일공급량" localSheetId="11">#REF!</definedName>
    <definedName name="일일공급량" localSheetId="8">#REF!</definedName>
    <definedName name="일일공급량">#REF!</definedName>
    <definedName name="일정" localSheetId="6" hidden="1">{#N/A,#N/A,FALSE,"단축1";#N/A,#N/A,FALSE,"단축2";#N/A,#N/A,FALSE,"단축3";#N/A,#N/A,FALSE,"장축";#N/A,#N/A,FALSE,"4WD"}</definedName>
    <definedName name="일정" localSheetId="12" hidden="1">{#N/A,#N/A,FALSE,"단축1";#N/A,#N/A,FALSE,"단축2";#N/A,#N/A,FALSE,"단축3";#N/A,#N/A,FALSE,"장축";#N/A,#N/A,FALSE,"4WD"}</definedName>
    <definedName name="일정" localSheetId="2" hidden="1">{#N/A,#N/A,FALSE,"단축1";#N/A,#N/A,FALSE,"단축2";#N/A,#N/A,FALSE,"단축3";#N/A,#N/A,FALSE,"장축";#N/A,#N/A,FALSE,"4WD"}</definedName>
    <definedName name="일정" localSheetId="11" hidden="1">{#N/A,#N/A,FALSE,"단축1";#N/A,#N/A,FALSE,"단축2";#N/A,#N/A,FALSE,"단축3";#N/A,#N/A,FALSE,"장축";#N/A,#N/A,FALSE,"4WD"}</definedName>
    <definedName name="일정" localSheetId="4" hidden="1">{#N/A,#N/A,FALSE,"단축1";#N/A,#N/A,FALSE,"단축2";#N/A,#N/A,FALSE,"단축3";#N/A,#N/A,FALSE,"장축";#N/A,#N/A,FALSE,"4WD"}</definedName>
    <definedName name="일정" localSheetId="0" hidden="1">{#N/A,#N/A,FALSE,"단축1";#N/A,#N/A,FALSE,"단축2";#N/A,#N/A,FALSE,"단축3";#N/A,#N/A,FALSE,"장축";#N/A,#N/A,FALSE,"4WD"}</definedName>
    <definedName name="일정" localSheetId="1" hidden="1">{#N/A,#N/A,FALSE,"단축1";#N/A,#N/A,FALSE,"단축2";#N/A,#N/A,FALSE,"단축3";#N/A,#N/A,FALSE,"장축";#N/A,#N/A,FALSE,"4WD"}</definedName>
    <definedName name="일정" hidden="1">{#N/A,#N/A,FALSE,"단축1";#N/A,#N/A,FALSE,"단축2";#N/A,#N/A,FALSE,"단축3";#N/A,#N/A,FALSE,"장축";#N/A,#N/A,FALSE,"4WD"}</definedName>
    <definedName name="일정1" localSheetId="6" hidden="1">{#N/A,#N/A,FALSE,"단축1";#N/A,#N/A,FALSE,"단축2";#N/A,#N/A,FALSE,"단축3";#N/A,#N/A,FALSE,"장축";#N/A,#N/A,FALSE,"4WD"}</definedName>
    <definedName name="일정1" localSheetId="12" hidden="1">{#N/A,#N/A,FALSE,"단축1";#N/A,#N/A,FALSE,"단축2";#N/A,#N/A,FALSE,"단축3";#N/A,#N/A,FALSE,"장축";#N/A,#N/A,FALSE,"4WD"}</definedName>
    <definedName name="일정1" localSheetId="2" hidden="1">{#N/A,#N/A,FALSE,"단축1";#N/A,#N/A,FALSE,"단축2";#N/A,#N/A,FALSE,"단축3";#N/A,#N/A,FALSE,"장축";#N/A,#N/A,FALSE,"4WD"}</definedName>
    <definedName name="일정1" localSheetId="11" hidden="1">{#N/A,#N/A,FALSE,"단축1";#N/A,#N/A,FALSE,"단축2";#N/A,#N/A,FALSE,"단축3";#N/A,#N/A,FALSE,"장축";#N/A,#N/A,FALSE,"4WD"}</definedName>
    <definedName name="일정1" localSheetId="4" hidden="1">{#N/A,#N/A,FALSE,"단축1";#N/A,#N/A,FALSE,"단축2";#N/A,#N/A,FALSE,"단축3";#N/A,#N/A,FALSE,"장축";#N/A,#N/A,FALSE,"4WD"}</definedName>
    <definedName name="일정1" localSheetId="0" hidden="1">{#N/A,#N/A,FALSE,"단축1";#N/A,#N/A,FALSE,"단축2";#N/A,#N/A,FALSE,"단축3";#N/A,#N/A,FALSE,"장축";#N/A,#N/A,FALSE,"4WD"}</definedName>
    <definedName name="일정1" localSheetId="1" hidden="1">{#N/A,#N/A,FALSE,"단축1";#N/A,#N/A,FALSE,"단축2";#N/A,#N/A,FALSE,"단축3";#N/A,#N/A,FALSE,"장축";#N/A,#N/A,FALSE,"4WD"}</definedName>
    <definedName name="일정1" hidden="1">{#N/A,#N/A,FALSE,"단축1";#N/A,#N/A,FALSE,"단축2";#N/A,#N/A,FALSE,"단축3";#N/A,#N/A,FALSE,"장축";#N/A,#N/A,FALSE,"4WD"}</definedName>
    <definedName name="일정2" localSheetId="6" hidden="1">{#N/A,#N/A,FALSE,"단축1";#N/A,#N/A,FALSE,"단축2";#N/A,#N/A,FALSE,"단축3";#N/A,#N/A,FALSE,"장축";#N/A,#N/A,FALSE,"4WD"}</definedName>
    <definedName name="일정2" localSheetId="12" hidden="1">{#N/A,#N/A,FALSE,"단축1";#N/A,#N/A,FALSE,"단축2";#N/A,#N/A,FALSE,"단축3";#N/A,#N/A,FALSE,"장축";#N/A,#N/A,FALSE,"4WD"}</definedName>
    <definedName name="일정2" localSheetId="2" hidden="1">{#N/A,#N/A,FALSE,"단축1";#N/A,#N/A,FALSE,"단축2";#N/A,#N/A,FALSE,"단축3";#N/A,#N/A,FALSE,"장축";#N/A,#N/A,FALSE,"4WD"}</definedName>
    <definedName name="일정2" localSheetId="11" hidden="1">{#N/A,#N/A,FALSE,"단축1";#N/A,#N/A,FALSE,"단축2";#N/A,#N/A,FALSE,"단축3";#N/A,#N/A,FALSE,"장축";#N/A,#N/A,FALSE,"4WD"}</definedName>
    <definedName name="일정2" localSheetId="4" hidden="1">{#N/A,#N/A,FALSE,"단축1";#N/A,#N/A,FALSE,"단축2";#N/A,#N/A,FALSE,"단축3";#N/A,#N/A,FALSE,"장축";#N/A,#N/A,FALSE,"4WD"}</definedName>
    <definedName name="일정2" localSheetId="0" hidden="1">{#N/A,#N/A,FALSE,"단축1";#N/A,#N/A,FALSE,"단축2";#N/A,#N/A,FALSE,"단축3";#N/A,#N/A,FALSE,"장축";#N/A,#N/A,FALSE,"4WD"}</definedName>
    <definedName name="일정2" localSheetId="1" hidden="1">{#N/A,#N/A,FALSE,"단축1";#N/A,#N/A,FALSE,"단축2";#N/A,#N/A,FALSE,"단축3";#N/A,#N/A,FALSE,"장축";#N/A,#N/A,FALSE,"4WD"}</definedName>
    <definedName name="일정2" hidden="1">{#N/A,#N/A,FALSE,"단축1";#N/A,#N/A,FALSE,"단축2";#N/A,#N/A,FALSE,"단축3";#N/A,#N/A,FALSE,"장축";#N/A,#N/A,FALSE,"4WD"}</definedName>
    <definedName name="일정3" localSheetId="6" hidden="1">{#N/A,#N/A,FALSE,"단축1";#N/A,#N/A,FALSE,"단축2";#N/A,#N/A,FALSE,"단축3";#N/A,#N/A,FALSE,"장축";#N/A,#N/A,FALSE,"4WD"}</definedName>
    <definedName name="일정3" localSheetId="12" hidden="1">{#N/A,#N/A,FALSE,"단축1";#N/A,#N/A,FALSE,"단축2";#N/A,#N/A,FALSE,"단축3";#N/A,#N/A,FALSE,"장축";#N/A,#N/A,FALSE,"4WD"}</definedName>
    <definedName name="일정3" localSheetId="2" hidden="1">{#N/A,#N/A,FALSE,"단축1";#N/A,#N/A,FALSE,"단축2";#N/A,#N/A,FALSE,"단축3";#N/A,#N/A,FALSE,"장축";#N/A,#N/A,FALSE,"4WD"}</definedName>
    <definedName name="일정3" localSheetId="11" hidden="1">{#N/A,#N/A,FALSE,"단축1";#N/A,#N/A,FALSE,"단축2";#N/A,#N/A,FALSE,"단축3";#N/A,#N/A,FALSE,"장축";#N/A,#N/A,FALSE,"4WD"}</definedName>
    <definedName name="일정3" localSheetId="4" hidden="1">{#N/A,#N/A,FALSE,"단축1";#N/A,#N/A,FALSE,"단축2";#N/A,#N/A,FALSE,"단축3";#N/A,#N/A,FALSE,"장축";#N/A,#N/A,FALSE,"4WD"}</definedName>
    <definedName name="일정3" localSheetId="0" hidden="1">{#N/A,#N/A,FALSE,"단축1";#N/A,#N/A,FALSE,"단축2";#N/A,#N/A,FALSE,"단축3";#N/A,#N/A,FALSE,"장축";#N/A,#N/A,FALSE,"4WD"}</definedName>
    <definedName name="일정3" localSheetId="1" hidden="1">{#N/A,#N/A,FALSE,"단축1";#N/A,#N/A,FALSE,"단축2";#N/A,#N/A,FALSE,"단축3";#N/A,#N/A,FALSE,"장축";#N/A,#N/A,FALSE,"4WD"}</definedName>
    <definedName name="일정3" hidden="1">{#N/A,#N/A,FALSE,"단축1";#N/A,#N/A,FALSE,"단축2";#N/A,#N/A,FALSE,"단축3";#N/A,#N/A,FALSE,"장축";#N/A,#N/A,FALSE,"4WD"}</definedName>
    <definedName name="임병길" localSheetId="6" hidden="1">{#N/A,#N/A,FALSE,"단축1";#N/A,#N/A,FALSE,"단축2";#N/A,#N/A,FALSE,"단축3";#N/A,#N/A,FALSE,"장축";#N/A,#N/A,FALSE,"4WD"}</definedName>
    <definedName name="임병길" localSheetId="12" hidden="1">{#N/A,#N/A,FALSE,"단축1";#N/A,#N/A,FALSE,"단축2";#N/A,#N/A,FALSE,"단축3";#N/A,#N/A,FALSE,"장축";#N/A,#N/A,FALSE,"4WD"}</definedName>
    <definedName name="임병길" localSheetId="2" hidden="1">{#N/A,#N/A,FALSE,"단축1";#N/A,#N/A,FALSE,"단축2";#N/A,#N/A,FALSE,"단축3";#N/A,#N/A,FALSE,"장축";#N/A,#N/A,FALSE,"4WD"}</definedName>
    <definedName name="임병길" localSheetId="11" hidden="1">{#N/A,#N/A,FALSE,"단축1";#N/A,#N/A,FALSE,"단축2";#N/A,#N/A,FALSE,"단축3";#N/A,#N/A,FALSE,"장축";#N/A,#N/A,FALSE,"4WD"}</definedName>
    <definedName name="임병길" localSheetId="4" hidden="1">{#N/A,#N/A,FALSE,"단축1";#N/A,#N/A,FALSE,"단축2";#N/A,#N/A,FALSE,"단축3";#N/A,#N/A,FALSE,"장축";#N/A,#N/A,FALSE,"4WD"}</definedName>
    <definedName name="임병길" localSheetId="0" hidden="1">{#N/A,#N/A,FALSE,"단축1";#N/A,#N/A,FALSE,"단축2";#N/A,#N/A,FALSE,"단축3";#N/A,#N/A,FALSE,"장축";#N/A,#N/A,FALSE,"4WD"}</definedName>
    <definedName name="임병길" localSheetId="1" hidden="1">{#N/A,#N/A,FALSE,"단축1";#N/A,#N/A,FALSE,"단축2";#N/A,#N/A,FALSE,"단축3";#N/A,#N/A,FALSE,"장축";#N/A,#N/A,FALSE,"4WD"}</definedName>
    <definedName name="임병길" hidden="1">{#N/A,#N/A,FALSE,"단축1";#N/A,#N/A,FALSE,"단축2";#N/A,#N/A,FALSE,"단축3";#N/A,#N/A,FALSE,"장축";#N/A,#N/A,FALSE,"4WD"}</definedName>
    <definedName name="임시" localSheetId="17">#REF!</definedName>
    <definedName name="임시" localSheetId="14">#REF!</definedName>
    <definedName name="임시" localSheetId="10">#REF!</definedName>
    <definedName name="임시" localSheetId="6">#REF!</definedName>
    <definedName name="임시" localSheetId="12">#REF!</definedName>
    <definedName name="임시" localSheetId="7">#REF!</definedName>
    <definedName name="임시" localSheetId="5">#REF!</definedName>
    <definedName name="임시" localSheetId="2">#REF!</definedName>
    <definedName name="임시" localSheetId="9">#REF!</definedName>
    <definedName name="임시" localSheetId="11">#REF!</definedName>
    <definedName name="임시" localSheetId="8">#REF!</definedName>
    <definedName name="임시" localSheetId="0">#REF!</definedName>
    <definedName name="임시">#REF!</definedName>
    <definedName name="입출력" localSheetId="17">#REF!</definedName>
    <definedName name="입출력" localSheetId="14">#REF!</definedName>
    <definedName name="입출력" localSheetId="10">#REF!</definedName>
    <definedName name="입출력" localSheetId="6">#REF!</definedName>
    <definedName name="입출력" localSheetId="12">#REF!</definedName>
    <definedName name="입출력" localSheetId="7">#REF!</definedName>
    <definedName name="입출력" localSheetId="5">#REF!</definedName>
    <definedName name="입출력" localSheetId="2">#REF!</definedName>
    <definedName name="입출력" localSheetId="9">#REF!</definedName>
    <definedName name="입출력" localSheetId="11">#REF!</definedName>
    <definedName name="입출력" localSheetId="8">#REF!</definedName>
    <definedName name="입출력" localSheetId="0">#REF!</definedName>
    <definedName name="입출력">#REF!</definedName>
    <definedName name="ㅈㄴㄴ" localSheetId="17" hidden="1">{#N/A,#N/A,FALSE,"단축1";#N/A,#N/A,FALSE,"단축2";#N/A,#N/A,FALSE,"단축3";#N/A,#N/A,FALSE,"장축";#N/A,#N/A,FALSE,"4WD"}</definedName>
    <definedName name="ㅈㄴㄴ" localSheetId="14" hidden="1">{#N/A,#N/A,FALSE,"단축1";#N/A,#N/A,FALSE,"단축2";#N/A,#N/A,FALSE,"단축3";#N/A,#N/A,FALSE,"장축";#N/A,#N/A,FALSE,"4WD"}</definedName>
    <definedName name="ㅈㄴㄴ" localSheetId="10" hidden="1">{#N/A,#N/A,FALSE,"단축1";#N/A,#N/A,FALSE,"단축2";#N/A,#N/A,FALSE,"단축3";#N/A,#N/A,FALSE,"장축";#N/A,#N/A,FALSE,"4WD"}</definedName>
    <definedName name="ㅈㄴㄴ" localSheetId="6" hidden="1">{#N/A,#N/A,FALSE,"단축1";#N/A,#N/A,FALSE,"단축2";#N/A,#N/A,FALSE,"단축3";#N/A,#N/A,FALSE,"장축";#N/A,#N/A,FALSE,"4WD"}</definedName>
    <definedName name="ㅈㄴㄴ" localSheetId="12" hidden="1">{#N/A,#N/A,FALSE,"단축1";#N/A,#N/A,FALSE,"단축2";#N/A,#N/A,FALSE,"단축3";#N/A,#N/A,FALSE,"장축";#N/A,#N/A,FALSE,"4WD"}</definedName>
    <definedName name="ㅈㄴㄴ" localSheetId="7" hidden="1">{#N/A,#N/A,FALSE,"단축1";#N/A,#N/A,FALSE,"단축2";#N/A,#N/A,FALSE,"단축3";#N/A,#N/A,FALSE,"장축";#N/A,#N/A,FALSE,"4WD"}</definedName>
    <definedName name="ㅈㄴㄴ" localSheetId="5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9" hidden="1">{#N/A,#N/A,FALSE,"단축1";#N/A,#N/A,FALSE,"단축2";#N/A,#N/A,FALSE,"단축3";#N/A,#N/A,FALSE,"장축";#N/A,#N/A,FALSE,"4WD"}</definedName>
    <definedName name="ㅈㄴㄴ" localSheetId="11" hidden="1">{#N/A,#N/A,FALSE,"단축1";#N/A,#N/A,FALSE,"단축2";#N/A,#N/A,FALSE,"단축3";#N/A,#N/A,FALSE,"장축";#N/A,#N/A,FALSE,"4WD"}</definedName>
    <definedName name="ㅈㄴㄴ" localSheetId="4" hidden="1">{#N/A,#N/A,FALSE,"단축1";#N/A,#N/A,FALSE,"단축2";#N/A,#N/A,FALSE,"단축3";#N/A,#N/A,FALSE,"장축";#N/A,#N/A,FALSE,"4WD"}</definedName>
    <definedName name="ㅈㄴㄴ" localSheetId="8" hidden="1">{#N/A,#N/A,FALSE,"단축1";#N/A,#N/A,FALSE,"단축2";#N/A,#N/A,FALSE,"단축3";#N/A,#N/A,FALSE,"장축";#N/A,#N/A,FALSE,"4WD"}</definedName>
    <definedName name="ㅈㄴㄴ" localSheetId="0" hidden="1">{#N/A,#N/A,FALSE,"단축1";#N/A,#N/A,FALSE,"단축2";#N/A,#N/A,FALSE,"단축3";#N/A,#N/A,FALSE,"장축";#N/A,#N/A,FALSE,"4WD"}</definedName>
    <definedName name="ㅈㄴㄴ" localSheetId="1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ㄷㄱ" localSheetId="17">#REF!</definedName>
    <definedName name="ㅈㄷㄱ" localSheetId="14">#REF!</definedName>
    <definedName name="ㅈㄷㄱ" localSheetId="10">#REF!</definedName>
    <definedName name="ㅈㄷㄱ" localSheetId="6">#REF!</definedName>
    <definedName name="ㅈㄷㄱ" localSheetId="12">#REF!</definedName>
    <definedName name="ㅈㄷㄱ" localSheetId="7">#REF!</definedName>
    <definedName name="ㅈㄷㄱ" localSheetId="5">#REF!</definedName>
    <definedName name="ㅈㄷㄱ" localSheetId="2">#REF!</definedName>
    <definedName name="ㅈㄷㄱ" localSheetId="9">#REF!</definedName>
    <definedName name="ㅈㄷㄱ" localSheetId="11">#REF!</definedName>
    <definedName name="ㅈㄷㄱ" localSheetId="8">#REF!</definedName>
    <definedName name="ㅈㄷㄱ" localSheetId="0">#REF!</definedName>
    <definedName name="ㅈㄷㄱ">#REF!</definedName>
    <definedName name="ㅈㄷㄱㅈㅁㄷㅅ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ㄹ" localSheetId="17" hidden="1">{#N/A,#N/A,FALSE,"단축1";#N/A,#N/A,FALSE,"단축2";#N/A,#N/A,FALSE,"단축3";#N/A,#N/A,FALSE,"장축";#N/A,#N/A,FALSE,"4WD"}</definedName>
    <definedName name="ㅈㄹ" localSheetId="14" hidden="1">{#N/A,#N/A,FALSE,"단축1";#N/A,#N/A,FALSE,"단축2";#N/A,#N/A,FALSE,"단축3";#N/A,#N/A,FALSE,"장축";#N/A,#N/A,FALSE,"4WD"}</definedName>
    <definedName name="ㅈㄹ" localSheetId="10" hidden="1">{#N/A,#N/A,FALSE,"단축1";#N/A,#N/A,FALSE,"단축2";#N/A,#N/A,FALSE,"단축3";#N/A,#N/A,FALSE,"장축";#N/A,#N/A,FALSE,"4WD"}</definedName>
    <definedName name="ㅈㄹ" localSheetId="6" hidden="1">{#N/A,#N/A,FALSE,"단축1";#N/A,#N/A,FALSE,"단축2";#N/A,#N/A,FALSE,"단축3";#N/A,#N/A,FALSE,"장축";#N/A,#N/A,FALSE,"4WD"}</definedName>
    <definedName name="ㅈㄹ" localSheetId="12" hidden="1">{#N/A,#N/A,FALSE,"단축1";#N/A,#N/A,FALSE,"단축2";#N/A,#N/A,FALSE,"단축3";#N/A,#N/A,FALSE,"장축";#N/A,#N/A,FALSE,"4WD"}</definedName>
    <definedName name="ㅈㄹ" localSheetId="7" hidden="1">{#N/A,#N/A,FALSE,"단축1";#N/A,#N/A,FALSE,"단축2";#N/A,#N/A,FALSE,"단축3";#N/A,#N/A,FALSE,"장축";#N/A,#N/A,FALSE,"4WD"}</definedName>
    <definedName name="ㅈㄹ" localSheetId="5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9" hidden="1">{#N/A,#N/A,FALSE,"단축1";#N/A,#N/A,FALSE,"단축2";#N/A,#N/A,FALSE,"단축3";#N/A,#N/A,FALSE,"장축";#N/A,#N/A,FALSE,"4WD"}</definedName>
    <definedName name="ㅈㄹ" localSheetId="11" hidden="1">{#N/A,#N/A,FALSE,"단축1";#N/A,#N/A,FALSE,"단축2";#N/A,#N/A,FALSE,"단축3";#N/A,#N/A,FALSE,"장축";#N/A,#N/A,FALSE,"4WD"}</definedName>
    <definedName name="ㅈㄹ" localSheetId="4" hidden="1">{#N/A,#N/A,FALSE,"단축1";#N/A,#N/A,FALSE,"단축2";#N/A,#N/A,FALSE,"단축3";#N/A,#N/A,FALSE,"장축";#N/A,#N/A,FALSE,"4WD"}</definedName>
    <definedName name="ㅈㄹ" localSheetId="8" hidden="1">{#N/A,#N/A,FALSE,"단축1";#N/A,#N/A,FALSE,"단축2";#N/A,#N/A,FALSE,"단축3";#N/A,#N/A,FALSE,"장축";#N/A,#N/A,FALSE,"4WD"}</definedName>
    <definedName name="ㅈㄹ" localSheetId="0" hidden="1">{#N/A,#N/A,FALSE,"단축1";#N/A,#N/A,FALSE,"단축2";#N/A,#N/A,FALSE,"단축3";#N/A,#N/A,FALSE,"장축";#N/A,#N/A,FALSE,"4WD"}</definedName>
    <definedName name="ㅈㄹ" localSheetId="1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" localSheetId="1">#N/A</definedName>
    <definedName name="ㅈㅈㅂㅈㄷ" localSheetId="17" hidden="1">{#N/A,#N/A,FALSE,"단축1";#N/A,#N/A,FALSE,"단축2";#N/A,#N/A,FALSE,"단축3";#N/A,#N/A,FALSE,"장축";#N/A,#N/A,FALSE,"4WD"}</definedName>
    <definedName name="ㅈㅈㅂㅈㄷ" localSheetId="14" hidden="1">{#N/A,#N/A,FALSE,"단축1";#N/A,#N/A,FALSE,"단축2";#N/A,#N/A,FALSE,"단축3";#N/A,#N/A,FALSE,"장축";#N/A,#N/A,FALSE,"4WD"}</definedName>
    <definedName name="ㅈㅈㅂㅈㄷ" localSheetId="10" hidden="1">{#N/A,#N/A,FALSE,"단축1";#N/A,#N/A,FALSE,"단축2";#N/A,#N/A,FALSE,"단축3";#N/A,#N/A,FALSE,"장축";#N/A,#N/A,FALSE,"4WD"}</definedName>
    <definedName name="ㅈㅈㅂㅈㄷ" localSheetId="6" hidden="1">{#N/A,#N/A,FALSE,"단축1";#N/A,#N/A,FALSE,"단축2";#N/A,#N/A,FALSE,"단축3";#N/A,#N/A,FALSE,"장축";#N/A,#N/A,FALSE,"4WD"}</definedName>
    <definedName name="ㅈㅈㅂㅈㄷ" localSheetId="12" hidden="1">{#N/A,#N/A,FALSE,"단축1";#N/A,#N/A,FALSE,"단축2";#N/A,#N/A,FALSE,"단축3";#N/A,#N/A,FALSE,"장축";#N/A,#N/A,FALSE,"4WD"}</definedName>
    <definedName name="ㅈㅈㅂㅈㄷ" localSheetId="7" hidden="1">{#N/A,#N/A,FALSE,"단축1";#N/A,#N/A,FALSE,"단축2";#N/A,#N/A,FALSE,"단축3";#N/A,#N/A,FALSE,"장축";#N/A,#N/A,FALSE,"4WD"}</definedName>
    <definedName name="ㅈㅈㅂㅈㄷ" localSheetId="5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9" hidden="1">{#N/A,#N/A,FALSE,"단축1";#N/A,#N/A,FALSE,"단축2";#N/A,#N/A,FALSE,"단축3";#N/A,#N/A,FALSE,"장축";#N/A,#N/A,FALSE,"4WD"}</definedName>
    <definedName name="ㅈㅈㅂㅈㄷ" localSheetId="11" hidden="1">{#N/A,#N/A,FALSE,"단축1";#N/A,#N/A,FALSE,"단축2";#N/A,#N/A,FALSE,"단축3";#N/A,#N/A,FALSE,"장축";#N/A,#N/A,FALSE,"4WD"}</definedName>
    <definedName name="ㅈㅈㅂㅈㄷ" localSheetId="4" hidden="1">{#N/A,#N/A,FALSE,"단축1";#N/A,#N/A,FALSE,"단축2";#N/A,#N/A,FALSE,"단축3";#N/A,#N/A,FALSE,"장축";#N/A,#N/A,FALSE,"4WD"}</definedName>
    <definedName name="ㅈㅈㅂㅈㄷ" localSheetId="8" hidden="1">{#N/A,#N/A,FALSE,"단축1";#N/A,#N/A,FALSE,"단축2";#N/A,#N/A,FALSE,"단축3";#N/A,#N/A,FALSE,"장축";#N/A,#N/A,FALSE,"4WD"}</definedName>
    <definedName name="ㅈㅈㅂㅈㄷ" localSheetId="0" hidden="1">{#N/A,#N/A,FALSE,"단축1";#N/A,#N/A,FALSE,"단축2";#N/A,#N/A,FALSE,"단축3";#N/A,#N/A,FALSE,"장축";#N/A,#N/A,FALSE,"4WD"}</definedName>
    <definedName name="ㅈㅈㅂㅈㄷ" localSheetId="1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자잦" localSheetId="6" hidden="1">{#N/A,#N/A,FALSE,"단축1";#N/A,#N/A,FALSE,"단축2";#N/A,#N/A,FALSE,"단축3";#N/A,#N/A,FALSE,"장축";#N/A,#N/A,FALSE,"4WD"}</definedName>
    <definedName name="자잦" localSheetId="12" hidden="1">{#N/A,#N/A,FALSE,"단축1";#N/A,#N/A,FALSE,"단축2";#N/A,#N/A,FALSE,"단축3";#N/A,#N/A,FALSE,"장축";#N/A,#N/A,FALSE,"4WD"}</definedName>
    <definedName name="자잦" localSheetId="2" hidden="1">{#N/A,#N/A,FALSE,"단축1";#N/A,#N/A,FALSE,"단축2";#N/A,#N/A,FALSE,"단축3";#N/A,#N/A,FALSE,"장축";#N/A,#N/A,FALSE,"4WD"}</definedName>
    <definedName name="자잦" localSheetId="11" hidden="1">{#N/A,#N/A,FALSE,"단축1";#N/A,#N/A,FALSE,"단축2";#N/A,#N/A,FALSE,"단축3";#N/A,#N/A,FALSE,"장축";#N/A,#N/A,FALSE,"4WD"}</definedName>
    <definedName name="자잦" localSheetId="4" hidden="1">{#N/A,#N/A,FALSE,"단축1";#N/A,#N/A,FALSE,"단축2";#N/A,#N/A,FALSE,"단축3";#N/A,#N/A,FALSE,"장축";#N/A,#N/A,FALSE,"4WD"}</definedName>
    <definedName name="자잦" localSheetId="0" hidden="1">{#N/A,#N/A,FALSE,"단축1";#N/A,#N/A,FALSE,"단축2";#N/A,#N/A,FALSE,"단축3";#N/A,#N/A,FALSE,"장축";#N/A,#N/A,FALSE,"4WD"}</definedName>
    <definedName name="자잦" hidden="1">{#N/A,#N/A,FALSE,"단축1";#N/A,#N/A,FALSE,"단축2";#N/A,#N/A,FALSE,"단축3";#N/A,#N/A,FALSE,"장축";#N/A,#N/A,FALSE,"4WD"}</definedName>
    <definedName name="자재_고" localSheetId="17">#REF!</definedName>
    <definedName name="자재_고" localSheetId="14">#REF!</definedName>
    <definedName name="자재_고" localSheetId="10">#REF!</definedName>
    <definedName name="자재_고" localSheetId="6">#REF!</definedName>
    <definedName name="자재_고" localSheetId="12">#REF!</definedName>
    <definedName name="자재_고" localSheetId="7">#REF!</definedName>
    <definedName name="자재_고" localSheetId="5">#REF!</definedName>
    <definedName name="자재_고" localSheetId="2">#REF!</definedName>
    <definedName name="자재_고" localSheetId="9">#REF!</definedName>
    <definedName name="자재_고" localSheetId="11">#REF!</definedName>
    <definedName name="자재_고" localSheetId="8">#REF!</definedName>
    <definedName name="자재_고" localSheetId="0">#REF!</definedName>
    <definedName name="자재_고">#REF!</definedName>
    <definedName name="자재_저" localSheetId="17">#REF!</definedName>
    <definedName name="자재_저" localSheetId="14">#REF!</definedName>
    <definedName name="자재_저" localSheetId="10">#REF!</definedName>
    <definedName name="자재_저" localSheetId="6">#REF!</definedName>
    <definedName name="자재_저" localSheetId="12">#REF!</definedName>
    <definedName name="자재_저" localSheetId="7">#REF!</definedName>
    <definedName name="자재_저" localSheetId="5">#REF!</definedName>
    <definedName name="자재_저" localSheetId="2">#REF!</definedName>
    <definedName name="자재_저" localSheetId="9">#REF!</definedName>
    <definedName name="자재_저" localSheetId="11">#REF!</definedName>
    <definedName name="자재_저" localSheetId="8">#REF!</definedName>
    <definedName name="자재_저" localSheetId="0">#REF!</definedName>
    <definedName name="자재_저">#REF!</definedName>
    <definedName name="자재_중" localSheetId="17">#REF!</definedName>
    <definedName name="자재_중" localSheetId="14">#REF!</definedName>
    <definedName name="자재_중" localSheetId="10">#REF!</definedName>
    <definedName name="자재_중" localSheetId="6">#REF!</definedName>
    <definedName name="자재_중" localSheetId="12">#REF!</definedName>
    <definedName name="자재_중" localSheetId="7">#REF!</definedName>
    <definedName name="자재_중" localSheetId="5">#REF!</definedName>
    <definedName name="자재_중" localSheetId="2">#REF!</definedName>
    <definedName name="자재_중" localSheetId="9">#REF!</definedName>
    <definedName name="자재_중" localSheetId="11">#REF!</definedName>
    <definedName name="자재_중" localSheetId="8">#REF!</definedName>
    <definedName name="자재_중">#REF!</definedName>
    <definedName name="작업일수" localSheetId="17">#REF!</definedName>
    <definedName name="작업일수" localSheetId="14">#REF!</definedName>
    <definedName name="작업일수" localSheetId="10">#REF!</definedName>
    <definedName name="작업일수" localSheetId="6">#REF!</definedName>
    <definedName name="작업일수" localSheetId="12">#REF!</definedName>
    <definedName name="작업일수" localSheetId="7">#REF!</definedName>
    <definedName name="작업일수" localSheetId="5">#REF!</definedName>
    <definedName name="작업일수" localSheetId="2">#REF!</definedName>
    <definedName name="작업일수" localSheetId="9">#REF!</definedName>
    <definedName name="작업일수" localSheetId="11">#REF!</definedName>
    <definedName name="작업일수" localSheetId="8">#REF!</definedName>
    <definedName name="작업일수">#REF!</definedName>
    <definedName name="잔디" localSheetId="17">#REF!</definedName>
    <definedName name="잔디" localSheetId="14">#REF!</definedName>
    <definedName name="잔디" localSheetId="10">#REF!</definedName>
    <definedName name="잔디" localSheetId="6">#REF!</definedName>
    <definedName name="잔디" localSheetId="12">#REF!</definedName>
    <definedName name="잔디" localSheetId="7">#REF!</definedName>
    <definedName name="잔디" localSheetId="5">#REF!</definedName>
    <definedName name="잔디" localSheetId="2">#REF!</definedName>
    <definedName name="잔디" localSheetId="9">#REF!</definedName>
    <definedName name="잔디" localSheetId="11">#REF!</definedName>
    <definedName name="잔디" localSheetId="8">#REF!</definedName>
    <definedName name="잔디">#REF!</definedName>
    <definedName name="잔존문제점10" localSheetId="17" hidden="1">{#N/A,#N/A,FALSE,"단축1";#N/A,#N/A,FALSE,"단축2";#N/A,#N/A,FALSE,"단축3";#N/A,#N/A,FALSE,"장축";#N/A,#N/A,FALSE,"4WD"}</definedName>
    <definedName name="잔존문제점10" localSheetId="14" hidden="1">{#N/A,#N/A,FALSE,"단축1";#N/A,#N/A,FALSE,"단축2";#N/A,#N/A,FALSE,"단축3";#N/A,#N/A,FALSE,"장축";#N/A,#N/A,FALSE,"4WD"}</definedName>
    <definedName name="잔존문제점10" localSheetId="10" hidden="1">{#N/A,#N/A,FALSE,"단축1";#N/A,#N/A,FALSE,"단축2";#N/A,#N/A,FALSE,"단축3";#N/A,#N/A,FALSE,"장축";#N/A,#N/A,FALSE,"4WD"}</definedName>
    <definedName name="잔존문제점10" localSheetId="6" hidden="1">{#N/A,#N/A,FALSE,"단축1";#N/A,#N/A,FALSE,"단축2";#N/A,#N/A,FALSE,"단축3";#N/A,#N/A,FALSE,"장축";#N/A,#N/A,FALSE,"4WD"}</definedName>
    <definedName name="잔존문제점10" localSheetId="12" hidden="1">{#N/A,#N/A,FALSE,"단축1";#N/A,#N/A,FALSE,"단축2";#N/A,#N/A,FALSE,"단축3";#N/A,#N/A,FALSE,"장축";#N/A,#N/A,FALSE,"4WD"}</definedName>
    <definedName name="잔존문제점10" localSheetId="7" hidden="1">{#N/A,#N/A,FALSE,"단축1";#N/A,#N/A,FALSE,"단축2";#N/A,#N/A,FALSE,"단축3";#N/A,#N/A,FALSE,"장축";#N/A,#N/A,FALSE,"4WD"}</definedName>
    <definedName name="잔존문제점10" localSheetId="5" hidden="1">{#N/A,#N/A,FALSE,"단축1";#N/A,#N/A,FALSE,"단축2";#N/A,#N/A,FALSE,"단축3";#N/A,#N/A,FALSE,"장축";#N/A,#N/A,FALSE,"4WD"}</definedName>
    <definedName name="잔존문제점10" localSheetId="2" hidden="1">{#N/A,#N/A,FALSE,"단축1";#N/A,#N/A,FALSE,"단축2";#N/A,#N/A,FALSE,"단축3";#N/A,#N/A,FALSE,"장축";#N/A,#N/A,FALSE,"4WD"}</definedName>
    <definedName name="잔존문제점10" localSheetId="9" hidden="1">{#N/A,#N/A,FALSE,"단축1";#N/A,#N/A,FALSE,"단축2";#N/A,#N/A,FALSE,"단축3";#N/A,#N/A,FALSE,"장축";#N/A,#N/A,FALSE,"4WD"}</definedName>
    <definedName name="잔존문제점10" localSheetId="11" hidden="1">{#N/A,#N/A,FALSE,"단축1";#N/A,#N/A,FALSE,"단축2";#N/A,#N/A,FALSE,"단축3";#N/A,#N/A,FALSE,"장축";#N/A,#N/A,FALSE,"4WD"}</definedName>
    <definedName name="잔존문제점10" localSheetId="4" hidden="1">{#N/A,#N/A,FALSE,"단축1";#N/A,#N/A,FALSE,"단축2";#N/A,#N/A,FALSE,"단축3";#N/A,#N/A,FALSE,"장축";#N/A,#N/A,FALSE,"4WD"}</definedName>
    <definedName name="잔존문제점10" localSheetId="8" hidden="1">{#N/A,#N/A,FALSE,"단축1";#N/A,#N/A,FALSE,"단축2";#N/A,#N/A,FALSE,"단축3";#N/A,#N/A,FALSE,"장축";#N/A,#N/A,FALSE,"4WD"}</definedName>
    <definedName name="잔존문제점10" localSheetId="0" hidden="1">{#N/A,#N/A,FALSE,"단축1";#N/A,#N/A,FALSE,"단축2";#N/A,#N/A,FALSE,"단축3";#N/A,#N/A,FALSE,"장축";#N/A,#N/A,FALSE,"4WD"}</definedName>
    <definedName name="잔존문제점10" localSheetId="1" hidden="1">{#N/A,#N/A,FALSE,"단축1";#N/A,#N/A,FALSE,"단축2";#N/A,#N/A,FALSE,"단축3";#N/A,#N/A,FALSE,"장축";#N/A,#N/A,FALSE,"4WD"}</definedName>
    <definedName name="잔존문제점10" hidden="1">{#N/A,#N/A,FALSE,"단축1";#N/A,#N/A,FALSE,"단축2";#N/A,#N/A,FALSE,"단축3";#N/A,#N/A,FALSE,"장축";#N/A,#N/A,FALSE,"4WD"}</definedName>
    <definedName name="장기" localSheetId="17">#REF!</definedName>
    <definedName name="장기" localSheetId="14">#REF!</definedName>
    <definedName name="장기" localSheetId="10">#REF!</definedName>
    <definedName name="장기" localSheetId="6">#REF!</definedName>
    <definedName name="장기" localSheetId="12">#REF!</definedName>
    <definedName name="장기" localSheetId="7">#REF!</definedName>
    <definedName name="장기" localSheetId="5">#REF!</definedName>
    <definedName name="장기" localSheetId="2">#REF!</definedName>
    <definedName name="장기" localSheetId="9">#REF!</definedName>
    <definedName name="장기" localSheetId="11">#REF!</definedName>
    <definedName name="장기" localSheetId="8">#REF!</definedName>
    <definedName name="장기" localSheetId="0">#REF!</definedName>
    <definedName name="장기">#REF!</definedName>
    <definedName name="장기투자.94.BB" localSheetId="17">#REF!</definedName>
    <definedName name="장기투자.94.BB" localSheetId="14">#REF!</definedName>
    <definedName name="장기투자.94.BB" localSheetId="10">#REF!</definedName>
    <definedName name="장기투자.94.BB" localSheetId="6">#REF!</definedName>
    <definedName name="장기투자.94.BB" localSheetId="12">#REF!</definedName>
    <definedName name="장기투자.94.BB" localSheetId="7">#REF!</definedName>
    <definedName name="장기투자.94.BB" localSheetId="5">#REF!</definedName>
    <definedName name="장기투자.94.BB" localSheetId="2">#REF!</definedName>
    <definedName name="장기투자.94.BB" localSheetId="9">#REF!</definedName>
    <definedName name="장기투자.94.BB" localSheetId="11">#REF!</definedName>
    <definedName name="장기투자.94.BB" localSheetId="8">#REF!</definedName>
    <definedName name="장기투자.94.BB" localSheetId="0">#REF!</definedName>
    <definedName name="장기투자.94.BB">#REF!</definedName>
    <definedName name="장중혁" localSheetId="6">{"XLSHEET.XLA"}</definedName>
    <definedName name="장중혁" localSheetId="12">{"XLSHEET.XLA"}</definedName>
    <definedName name="장중혁" localSheetId="2">{"XLSHEET.XLA"}</definedName>
    <definedName name="장중혁" localSheetId="11">{"XLSHEET.XLA"}</definedName>
    <definedName name="장중혁" localSheetId="4">{"XLSHEET.XLA"}</definedName>
    <definedName name="장중혁" localSheetId="0">{"XLSHEET.XLA"}</definedName>
    <definedName name="장중혁" localSheetId="1">{"XLSHEET.XLA"}</definedName>
    <definedName name="장중혁">{"XLSHEET.XLA"}</definedName>
    <definedName name="장희승" localSheetId="17">#REF!</definedName>
    <definedName name="장희승" localSheetId="14">#REF!</definedName>
    <definedName name="장희승" localSheetId="10">#REF!</definedName>
    <definedName name="장희승" localSheetId="6">#REF!</definedName>
    <definedName name="장희승" localSheetId="12">#REF!</definedName>
    <definedName name="장희승" localSheetId="7">#REF!</definedName>
    <definedName name="장희승" localSheetId="5">#REF!</definedName>
    <definedName name="장희승" localSheetId="2">#REF!</definedName>
    <definedName name="장희승" localSheetId="9">#REF!</definedName>
    <definedName name="장희승" localSheetId="11">#REF!</definedName>
    <definedName name="장희승" localSheetId="8">#REF!</definedName>
    <definedName name="장희승">#REF!</definedName>
    <definedName name="재고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털이" localSheetId="1">#N/A</definedName>
    <definedName name="저쩌구" localSheetId="17">#REF!</definedName>
    <definedName name="저쩌구" localSheetId="14">#REF!</definedName>
    <definedName name="저쩌구" localSheetId="10">#REF!</definedName>
    <definedName name="저쩌구" localSheetId="6">#REF!</definedName>
    <definedName name="저쩌구" localSheetId="12">#REF!</definedName>
    <definedName name="저쩌구" localSheetId="7">#REF!</definedName>
    <definedName name="저쩌구" localSheetId="5">#REF!</definedName>
    <definedName name="저쩌구" localSheetId="2">#REF!</definedName>
    <definedName name="저쩌구" localSheetId="9">#REF!</definedName>
    <definedName name="저쩌구" localSheetId="11">#REF!</definedName>
    <definedName name="저쩌구" localSheetId="8">#REF!</definedName>
    <definedName name="저쩌구" localSheetId="0">#REF!</definedName>
    <definedName name="저쩌구">#REF!</definedName>
    <definedName name="적용" localSheetId="17">#REF!</definedName>
    <definedName name="적용" localSheetId="14">#REF!</definedName>
    <definedName name="적용" localSheetId="10">#REF!</definedName>
    <definedName name="적용" localSheetId="6">#REF!</definedName>
    <definedName name="적용" localSheetId="12">#REF!</definedName>
    <definedName name="적용" localSheetId="7">#REF!</definedName>
    <definedName name="적용" localSheetId="5">#REF!</definedName>
    <definedName name="적용" localSheetId="2">#REF!</definedName>
    <definedName name="적용" localSheetId="9">#REF!</definedName>
    <definedName name="적용" localSheetId="11">#REF!</definedName>
    <definedName name="적용" localSheetId="8">#REF!</definedName>
    <definedName name="적용" localSheetId="0">#REF!</definedName>
    <definedName name="적용">#REF!</definedName>
    <definedName name="적재수" localSheetId="17">#REF!</definedName>
    <definedName name="적재수" localSheetId="14">#REF!</definedName>
    <definedName name="적재수" localSheetId="10">#REF!</definedName>
    <definedName name="적재수" localSheetId="6">#REF!</definedName>
    <definedName name="적재수" localSheetId="12">#REF!</definedName>
    <definedName name="적재수" localSheetId="7">#REF!</definedName>
    <definedName name="적재수" localSheetId="5">#REF!</definedName>
    <definedName name="적재수" localSheetId="2">#REF!</definedName>
    <definedName name="적재수" localSheetId="9">#REF!</definedName>
    <definedName name="적재수" localSheetId="11">#REF!</definedName>
    <definedName name="적재수" localSheetId="8">#REF!</definedName>
    <definedName name="적재수">#REF!</definedName>
    <definedName name="전략1" localSheetId="17">#REF!</definedName>
    <definedName name="전략1" localSheetId="14">#REF!</definedName>
    <definedName name="전략1" localSheetId="10">#REF!</definedName>
    <definedName name="전략1" localSheetId="6">#REF!</definedName>
    <definedName name="전략1" localSheetId="12">#REF!</definedName>
    <definedName name="전략1" localSheetId="7">#REF!</definedName>
    <definedName name="전략1" localSheetId="5">#REF!</definedName>
    <definedName name="전략1" localSheetId="2">#REF!</definedName>
    <definedName name="전략1" localSheetId="9">#REF!</definedName>
    <definedName name="전략1" localSheetId="11">#REF!</definedName>
    <definedName name="전략1" localSheetId="8">#REF!</definedName>
    <definedName name="전략1">#REF!</definedName>
    <definedName name="전원변동" localSheetId="6" hidden="1">{#N/A,#N/A,FALSE,"단축1";#N/A,#N/A,FALSE,"단축2";#N/A,#N/A,FALSE,"단축3";#N/A,#N/A,FALSE,"장축";#N/A,#N/A,FALSE,"4WD"}</definedName>
    <definedName name="전원변동" localSheetId="12" hidden="1">{#N/A,#N/A,FALSE,"단축1";#N/A,#N/A,FALSE,"단축2";#N/A,#N/A,FALSE,"단축3";#N/A,#N/A,FALSE,"장축";#N/A,#N/A,FALSE,"4WD"}</definedName>
    <definedName name="전원변동" localSheetId="2" hidden="1">{#N/A,#N/A,FALSE,"단축1";#N/A,#N/A,FALSE,"단축2";#N/A,#N/A,FALSE,"단축3";#N/A,#N/A,FALSE,"장축";#N/A,#N/A,FALSE,"4WD"}</definedName>
    <definedName name="전원변동" localSheetId="11" hidden="1">{#N/A,#N/A,FALSE,"단축1";#N/A,#N/A,FALSE,"단축2";#N/A,#N/A,FALSE,"단축3";#N/A,#N/A,FALSE,"장축";#N/A,#N/A,FALSE,"4WD"}</definedName>
    <definedName name="전원변동" localSheetId="4" hidden="1">{#N/A,#N/A,FALSE,"단축1";#N/A,#N/A,FALSE,"단축2";#N/A,#N/A,FALSE,"단축3";#N/A,#N/A,FALSE,"장축";#N/A,#N/A,FALSE,"4WD"}</definedName>
    <definedName name="전원변동" localSheetId="0" hidden="1">{#N/A,#N/A,FALSE,"단축1";#N/A,#N/A,FALSE,"단축2";#N/A,#N/A,FALSE,"단축3";#N/A,#N/A,FALSE,"장축";#N/A,#N/A,FALSE,"4WD"}</definedName>
    <definedName name="전원변동" localSheetId="1" hidden="1">{#N/A,#N/A,FALSE,"단축1";#N/A,#N/A,FALSE,"단축2";#N/A,#N/A,FALSE,"단축3";#N/A,#N/A,FALSE,"장축";#N/A,#N/A,FALSE,"4WD"}</definedName>
    <definedName name="전원변동" hidden="1">{#N/A,#N/A,FALSE,"단축1";#N/A,#N/A,FALSE,"단축2";#N/A,#N/A,FALSE,"단축3";#N/A,#N/A,FALSE,"장축";#N/A,#N/A,FALSE,"4WD"}</definedName>
    <definedName name="전자시" localSheetId="17">#REF!</definedName>
    <definedName name="전자시" localSheetId="14">#REF!</definedName>
    <definedName name="전자시" localSheetId="10">#REF!</definedName>
    <definedName name="전자시" localSheetId="6">#REF!</definedName>
    <definedName name="전자시" localSheetId="12">#REF!</definedName>
    <definedName name="전자시" localSheetId="7">#REF!</definedName>
    <definedName name="전자시" localSheetId="5">#REF!</definedName>
    <definedName name="전자시" localSheetId="2">#REF!</definedName>
    <definedName name="전자시" localSheetId="9">#REF!</definedName>
    <definedName name="전자시" localSheetId="11">#REF!</definedName>
    <definedName name="전자시" localSheetId="8">#REF!</definedName>
    <definedName name="전자시" localSheetId="0">#REF!</definedName>
    <definedName name="전자시">#REF!</definedName>
    <definedName name="전장" localSheetId="17">#REF!</definedName>
    <definedName name="전장" localSheetId="14">#REF!</definedName>
    <definedName name="전장" localSheetId="10">#REF!</definedName>
    <definedName name="전장" localSheetId="6">#REF!</definedName>
    <definedName name="전장" localSheetId="12">#REF!</definedName>
    <definedName name="전장" localSheetId="7">#REF!</definedName>
    <definedName name="전장" localSheetId="5">#REF!</definedName>
    <definedName name="전장" localSheetId="2">#REF!</definedName>
    <definedName name="전장" localSheetId="9">#REF!</definedName>
    <definedName name="전장" localSheetId="11">#REF!</definedName>
    <definedName name="전장" localSheetId="8">#REF!</definedName>
    <definedName name="전장" localSheetId="0">#REF!</definedName>
    <definedName name="전장">#REF!</definedName>
    <definedName name="전장.문" localSheetId="17">#REF!</definedName>
    <definedName name="전장.문" localSheetId="14">#REF!</definedName>
    <definedName name="전장.문" localSheetId="10">#REF!</definedName>
    <definedName name="전장.문" localSheetId="6">#REF!</definedName>
    <definedName name="전장.문" localSheetId="12">#REF!</definedName>
    <definedName name="전장.문" localSheetId="7">#REF!</definedName>
    <definedName name="전장.문" localSheetId="5">#REF!</definedName>
    <definedName name="전장.문" localSheetId="2">#REF!</definedName>
    <definedName name="전장.문" localSheetId="9">#REF!</definedName>
    <definedName name="전장.문" localSheetId="11">#REF!</definedName>
    <definedName name="전장.문" localSheetId="8">#REF!</definedName>
    <definedName name="전장.문" localSheetId="0">#REF!</definedName>
    <definedName name="전장.문">#REF!</definedName>
    <definedName name="전장su" localSheetId="17">#REF!</definedName>
    <definedName name="전장su" localSheetId="14">#REF!</definedName>
    <definedName name="전장su" localSheetId="10">#REF!</definedName>
    <definedName name="전장su" localSheetId="6">#REF!</definedName>
    <definedName name="전장su" localSheetId="12">#REF!</definedName>
    <definedName name="전장su" localSheetId="7">#REF!</definedName>
    <definedName name="전장su" localSheetId="5">#REF!</definedName>
    <definedName name="전장su" localSheetId="2">#REF!</definedName>
    <definedName name="전장su" localSheetId="9">#REF!</definedName>
    <definedName name="전장su" localSheetId="11">#REF!</definedName>
    <definedName name="전장su" localSheetId="8">#REF!</definedName>
    <definedName name="전장su">#REF!</definedName>
    <definedName name="전장설계" localSheetId="17">#REF!,#REF!,#REF!</definedName>
    <definedName name="전장설계" localSheetId="14">#REF!,#REF!,#REF!</definedName>
    <definedName name="전장설계" localSheetId="10">#REF!,#REF!,#REF!</definedName>
    <definedName name="전장설계" localSheetId="6">#REF!,#REF!,#REF!</definedName>
    <definedName name="전장설계" localSheetId="12">#REF!,#REF!,#REF!</definedName>
    <definedName name="전장설계" localSheetId="7">#REF!,#REF!,#REF!</definedName>
    <definedName name="전장설계" localSheetId="5">#REF!,#REF!,#REF!</definedName>
    <definedName name="전장설계" localSheetId="2">#REF!,#REF!,#REF!</definedName>
    <definedName name="전장설계" localSheetId="9">#REF!,#REF!,#REF!</definedName>
    <definedName name="전장설계" localSheetId="11">#REF!,#REF!,#REF!</definedName>
    <definedName name="전장설계" localSheetId="8">#REF!,#REF!,#REF!</definedName>
    <definedName name="전장설계" localSheetId="0">#REF!,#REF!,#REF!</definedName>
    <definedName name="전장설계" localSheetId="1">#REF!,#REF!,#REF!</definedName>
    <definedName name="전장설계">#REF!,#REF!,#REF!</definedName>
    <definedName name="전체" localSheetId="17">#REF!</definedName>
    <definedName name="전체" localSheetId="14">#REF!</definedName>
    <definedName name="전체" localSheetId="10">#REF!</definedName>
    <definedName name="전체" localSheetId="6">#REF!</definedName>
    <definedName name="전체" localSheetId="12">#REF!</definedName>
    <definedName name="전체" localSheetId="7">#REF!</definedName>
    <definedName name="전체" localSheetId="5">#REF!</definedName>
    <definedName name="전체" localSheetId="2">#REF!</definedName>
    <definedName name="전체" localSheetId="9">#REF!</definedName>
    <definedName name="전체" localSheetId="11">#REF!</definedName>
    <definedName name="전체" localSheetId="8">#REF!</definedName>
    <definedName name="전체" localSheetId="0">#REF!</definedName>
    <definedName name="전체">#REF!</definedName>
    <definedName name="전체1" localSheetId="17" hidden="1">{#N/A,#N/A,FALSE,"단축1";#N/A,#N/A,FALSE,"단축2";#N/A,#N/A,FALSE,"단축3";#N/A,#N/A,FALSE,"장축";#N/A,#N/A,FALSE,"4WD"}</definedName>
    <definedName name="전체1" localSheetId="14" hidden="1">{#N/A,#N/A,FALSE,"단축1";#N/A,#N/A,FALSE,"단축2";#N/A,#N/A,FALSE,"단축3";#N/A,#N/A,FALSE,"장축";#N/A,#N/A,FALSE,"4WD"}</definedName>
    <definedName name="전체1" localSheetId="10" hidden="1">{#N/A,#N/A,FALSE,"단축1";#N/A,#N/A,FALSE,"단축2";#N/A,#N/A,FALSE,"단축3";#N/A,#N/A,FALSE,"장축";#N/A,#N/A,FALSE,"4WD"}</definedName>
    <definedName name="전체1" localSheetId="6" hidden="1">{#N/A,#N/A,FALSE,"단축1";#N/A,#N/A,FALSE,"단축2";#N/A,#N/A,FALSE,"단축3";#N/A,#N/A,FALSE,"장축";#N/A,#N/A,FALSE,"4WD"}</definedName>
    <definedName name="전체1" localSheetId="12" hidden="1">{#N/A,#N/A,FALSE,"단축1";#N/A,#N/A,FALSE,"단축2";#N/A,#N/A,FALSE,"단축3";#N/A,#N/A,FALSE,"장축";#N/A,#N/A,FALSE,"4WD"}</definedName>
    <definedName name="전체1" localSheetId="7" hidden="1">{#N/A,#N/A,FALSE,"단축1";#N/A,#N/A,FALSE,"단축2";#N/A,#N/A,FALSE,"단축3";#N/A,#N/A,FALSE,"장축";#N/A,#N/A,FALSE,"4WD"}</definedName>
    <definedName name="전체1" localSheetId="5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1" localSheetId="9" hidden="1">{#N/A,#N/A,FALSE,"단축1";#N/A,#N/A,FALSE,"단축2";#N/A,#N/A,FALSE,"단축3";#N/A,#N/A,FALSE,"장축";#N/A,#N/A,FALSE,"4WD"}</definedName>
    <definedName name="전체1" localSheetId="11" hidden="1">{#N/A,#N/A,FALSE,"단축1";#N/A,#N/A,FALSE,"단축2";#N/A,#N/A,FALSE,"단축3";#N/A,#N/A,FALSE,"장축";#N/A,#N/A,FALSE,"4WD"}</definedName>
    <definedName name="전체1" localSheetId="4" hidden="1">{#N/A,#N/A,FALSE,"단축1";#N/A,#N/A,FALSE,"단축2";#N/A,#N/A,FALSE,"단축3";#N/A,#N/A,FALSE,"장축";#N/A,#N/A,FALSE,"4WD"}</definedName>
    <definedName name="전체1" localSheetId="8" hidden="1">{#N/A,#N/A,FALSE,"단축1";#N/A,#N/A,FALSE,"단축2";#N/A,#N/A,FALSE,"단축3";#N/A,#N/A,FALSE,"장축";#N/A,#N/A,FALSE,"4WD"}</definedName>
    <definedName name="전체1" localSheetId="0" hidden="1">{#N/A,#N/A,FALSE,"단축1";#N/A,#N/A,FALSE,"단축2";#N/A,#N/A,FALSE,"단축3";#N/A,#N/A,FALSE,"장축";#N/A,#N/A,FALSE,"4WD"}</definedName>
    <definedName name="전체1" localSheetId="1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17" hidden="1">{#N/A,#N/A,FALSE,"단축1";#N/A,#N/A,FALSE,"단축2";#N/A,#N/A,FALSE,"단축3";#N/A,#N/A,FALSE,"장축";#N/A,#N/A,FALSE,"4WD"}</definedName>
    <definedName name="전체2" localSheetId="14" hidden="1">{#N/A,#N/A,FALSE,"단축1";#N/A,#N/A,FALSE,"단축2";#N/A,#N/A,FALSE,"단축3";#N/A,#N/A,FALSE,"장축";#N/A,#N/A,FALSE,"4WD"}</definedName>
    <definedName name="전체2" localSheetId="10" hidden="1">{#N/A,#N/A,FALSE,"단축1";#N/A,#N/A,FALSE,"단축2";#N/A,#N/A,FALSE,"단축3";#N/A,#N/A,FALSE,"장축";#N/A,#N/A,FALSE,"4WD"}</definedName>
    <definedName name="전체2" localSheetId="6" hidden="1">{#N/A,#N/A,FALSE,"단축1";#N/A,#N/A,FALSE,"단축2";#N/A,#N/A,FALSE,"단축3";#N/A,#N/A,FALSE,"장축";#N/A,#N/A,FALSE,"4WD"}</definedName>
    <definedName name="전체2" localSheetId="12" hidden="1">{#N/A,#N/A,FALSE,"단축1";#N/A,#N/A,FALSE,"단축2";#N/A,#N/A,FALSE,"단축3";#N/A,#N/A,FALSE,"장축";#N/A,#N/A,FALSE,"4WD"}</definedName>
    <definedName name="전체2" localSheetId="7" hidden="1">{#N/A,#N/A,FALSE,"단축1";#N/A,#N/A,FALSE,"단축2";#N/A,#N/A,FALSE,"단축3";#N/A,#N/A,FALSE,"장축";#N/A,#N/A,FALSE,"4WD"}</definedName>
    <definedName name="전체2" localSheetId="5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9" hidden="1">{#N/A,#N/A,FALSE,"단축1";#N/A,#N/A,FALSE,"단축2";#N/A,#N/A,FALSE,"단축3";#N/A,#N/A,FALSE,"장축";#N/A,#N/A,FALSE,"4WD"}</definedName>
    <definedName name="전체2" localSheetId="11" hidden="1">{#N/A,#N/A,FALSE,"단축1";#N/A,#N/A,FALSE,"단축2";#N/A,#N/A,FALSE,"단축3";#N/A,#N/A,FALSE,"장축";#N/A,#N/A,FALSE,"4WD"}</definedName>
    <definedName name="전체2" localSheetId="4" hidden="1">{#N/A,#N/A,FALSE,"단축1";#N/A,#N/A,FALSE,"단축2";#N/A,#N/A,FALSE,"단축3";#N/A,#N/A,FALSE,"장축";#N/A,#N/A,FALSE,"4WD"}</definedName>
    <definedName name="전체2" localSheetId="8" hidden="1">{#N/A,#N/A,FALSE,"단축1";#N/A,#N/A,FALSE,"단축2";#N/A,#N/A,FALSE,"단축3";#N/A,#N/A,FALSE,"장축";#N/A,#N/A,FALSE,"4WD"}</definedName>
    <definedName name="전체2" localSheetId="0" hidden="1">{#N/A,#N/A,FALSE,"단축1";#N/A,#N/A,FALSE,"단축2";#N/A,#N/A,FALSE,"단축3";#N/A,#N/A,FALSE,"장축";#N/A,#N/A,FALSE,"4WD"}</definedName>
    <definedName name="전체2" localSheetId="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17" hidden="1">{#N/A,#N/A,FALSE,"단축1";#N/A,#N/A,FALSE,"단축2";#N/A,#N/A,FALSE,"단축3";#N/A,#N/A,FALSE,"장축";#N/A,#N/A,FALSE,"4WD"}</definedName>
    <definedName name="전체현황" localSheetId="14" hidden="1">{#N/A,#N/A,FALSE,"단축1";#N/A,#N/A,FALSE,"단축2";#N/A,#N/A,FALSE,"단축3";#N/A,#N/A,FALSE,"장축";#N/A,#N/A,FALSE,"4WD"}</definedName>
    <definedName name="전체현황" localSheetId="10" hidden="1">{#N/A,#N/A,FALSE,"단축1";#N/A,#N/A,FALSE,"단축2";#N/A,#N/A,FALSE,"단축3";#N/A,#N/A,FALSE,"장축";#N/A,#N/A,FALSE,"4WD"}</definedName>
    <definedName name="전체현황" localSheetId="6" hidden="1">{#N/A,#N/A,FALSE,"단축1";#N/A,#N/A,FALSE,"단축2";#N/A,#N/A,FALSE,"단축3";#N/A,#N/A,FALSE,"장축";#N/A,#N/A,FALSE,"4WD"}</definedName>
    <definedName name="전체현황" localSheetId="12" hidden="1">{#N/A,#N/A,FALSE,"단축1";#N/A,#N/A,FALSE,"단축2";#N/A,#N/A,FALSE,"단축3";#N/A,#N/A,FALSE,"장축";#N/A,#N/A,FALSE,"4WD"}</definedName>
    <definedName name="전체현황" localSheetId="7" hidden="1">{#N/A,#N/A,FALSE,"단축1";#N/A,#N/A,FALSE,"단축2";#N/A,#N/A,FALSE,"단축3";#N/A,#N/A,FALSE,"장축";#N/A,#N/A,FALSE,"4WD"}</definedName>
    <definedName name="전체현황" localSheetId="5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9" hidden="1">{#N/A,#N/A,FALSE,"단축1";#N/A,#N/A,FALSE,"단축2";#N/A,#N/A,FALSE,"단축3";#N/A,#N/A,FALSE,"장축";#N/A,#N/A,FALSE,"4WD"}</definedName>
    <definedName name="전체현황" localSheetId="11" hidden="1">{#N/A,#N/A,FALSE,"단축1";#N/A,#N/A,FALSE,"단축2";#N/A,#N/A,FALSE,"단축3";#N/A,#N/A,FALSE,"장축";#N/A,#N/A,FALSE,"4WD"}</definedName>
    <definedName name="전체현황" localSheetId="4" hidden="1">{#N/A,#N/A,FALSE,"단축1";#N/A,#N/A,FALSE,"단축2";#N/A,#N/A,FALSE,"단축3";#N/A,#N/A,FALSE,"장축";#N/A,#N/A,FALSE,"4WD"}</definedName>
    <definedName name="전체현황" localSheetId="8" hidden="1">{#N/A,#N/A,FALSE,"단축1";#N/A,#N/A,FALSE,"단축2";#N/A,#N/A,FALSE,"단축3";#N/A,#N/A,FALSE,"장축";#N/A,#N/A,FALSE,"4WD"}</definedName>
    <definedName name="전체현황" localSheetId="0" hidden="1">{#N/A,#N/A,FALSE,"단축1";#N/A,#N/A,FALSE,"단축2";#N/A,#N/A,FALSE,"단축3";#N/A,#N/A,FALSE,"장축";#N/A,#N/A,FALSE,"4WD"}</definedName>
    <definedName name="전체현황" localSheetId="1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체현황1" localSheetId="1">#N/A</definedName>
    <definedName name="전폭축소" localSheetId="6" hidden="1">{#N/A,#N/A,FALSE,"단축1";#N/A,#N/A,FALSE,"단축2";#N/A,#N/A,FALSE,"단축3";#N/A,#N/A,FALSE,"장축";#N/A,#N/A,FALSE,"4WD"}</definedName>
    <definedName name="전폭축소" localSheetId="12" hidden="1">{#N/A,#N/A,FALSE,"단축1";#N/A,#N/A,FALSE,"단축2";#N/A,#N/A,FALSE,"단축3";#N/A,#N/A,FALSE,"장축";#N/A,#N/A,FALSE,"4WD"}</definedName>
    <definedName name="전폭축소" localSheetId="2" hidden="1">{#N/A,#N/A,FALSE,"단축1";#N/A,#N/A,FALSE,"단축2";#N/A,#N/A,FALSE,"단축3";#N/A,#N/A,FALSE,"장축";#N/A,#N/A,FALSE,"4WD"}</definedName>
    <definedName name="전폭축소" localSheetId="11" hidden="1">{#N/A,#N/A,FALSE,"단축1";#N/A,#N/A,FALSE,"단축2";#N/A,#N/A,FALSE,"단축3";#N/A,#N/A,FALSE,"장축";#N/A,#N/A,FALSE,"4WD"}</definedName>
    <definedName name="전폭축소" localSheetId="4" hidden="1">{#N/A,#N/A,FALSE,"단축1";#N/A,#N/A,FALSE,"단축2";#N/A,#N/A,FALSE,"단축3";#N/A,#N/A,FALSE,"장축";#N/A,#N/A,FALSE,"4WD"}</definedName>
    <definedName name="전폭축소" localSheetId="0" hidden="1">{#N/A,#N/A,FALSE,"단축1";#N/A,#N/A,FALSE,"단축2";#N/A,#N/A,FALSE,"단축3";#N/A,#N/A,FALSE,"장축";#N/A,#N/A,FALSE,"4WD"}</definedName>
    <definedName name="전폭축소" localSheetId="1" hidden="1">{#N/A,#N/A,FALSE,"단축1";#N/A,#N/A,FALSE,"단축2";#N/A,#N/A,FALSE,"단축3";#N/A,#N/A,FALSE,"장축";#N/A,#N/A,FALSE,"4WD"}</definedName>
    <definedName name="전폭축소" hidden="1">{#N/A,#N/A,FALSE,"단축1";#N/A,#N/A,FALSE,"단축2";#N/A,#N/A,FALSE,"단축3";#N/A,#N/A,FALSE,"장축";#N/A,#N/A,FALSE,"4WD"}</definedName>
    <definedName name="정" localSheetId="17" hidden="1">{#N/A,#N/A,FALSE,"단축1";#N/A,#N/A,FALSE,"단축2";#N/A,#N/A,FALSE,"단축3";#N/A,#N/A,FALSE,"장축";#N/A,#N/A,FALSE,"4WD"}</definedName>
    <definedName name="정" localSheetId="14" hidden="1">{#N/A,#N/A,FALSE,"단축1";#N/A,#N/A,FALSE,"단축2";#N/A,#N/A,FALSE,"단축3";#N/A,#N/A,FALSE,"장축";#N/A,#N/A,FALSE,"4WD"}</definedName>
    <definedName name="정" localSheetId="10" hidden="1">{#N/A,#N/A,FALSE,"단축1";#N/A,#N/A,FALSE,"단축2";#N/A,#N/A,FALSE,"단축3";#N/A,#N/A,FALSE,"장축";#N/A,#N/A,FALSE,"4WD"}</definedName>
    <definedName name="정" localSheetId="6" hidden="1">{#N/A,#N/A,FALSE,"단축1";#N/A,#N/A,FALSE,"단축2";#N/A,#N/A,FALSE,"단축3";#N/A,#N/A,FALSE,"장축";#N/A,#N/A,FALSE,"4WD"}</definedName>
    <definedName name="정" localSheetId="12" hidden="1">{#N/A,#N/A,FALSE,"단축1";#N/A,#N/A,FALSE,"단축2";#N/A,#N/A,FALSE,"단축3";#N/A,#N/A,FALSE,"장축";#N/A,#N/A,FALSE,"4WD"}</definedName>
    <definedName name="정" localSheetId="7" hidden="1">{#N/A,#N/A,FALSE,"단축1";#N/A,#N/A,FALSE,"단축2";#N/A,#N/A,FALSE,"단축3";#N/A,#N/A,FALSE,"장축";#N/A,#N/A,FALSE,"4WD"}</definedName>
    <definedName name="정" localSheetId="5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9" hidden="1">{#N/A,#N/A,FALSE,"단축1";#N/A,#N/A,FALSE,"단축2";#N/A,#N/A,FALSE,"단축3";#N/A,#N/A,FALSE,"장축";#N/A,#N/A,FALSE,"4WD"}</definedName>
    <definedName name="정" localSheetId="11" hidden="1">{#N/A,#N/A,FALSE,"단축1";#N/A,#N/A,FALSE,"단축2";#N/A,#N/A,FALSE,"단축3";#N/A,#N/A,FALSE,"장축";#N/A,#N/A,FALSE,"4WD"}</definedName>
    <definedName name="정" localSheetId="4" hidden="1">{#N/A,#N/A,FALSE,"단축1";#N/A,#N/A,FALSE,"단축2";#N/A,#N/A,FALSE,"단축3";#N/A,#N/A,FALSE,"장축";#N/A,#N/A,FALSE,"4WD"}</definedName>
    <definedName name="정" localSheetId="8" hidden="1">{#N/A,#N/A,FALSE,"단축1";#N/A,#N/A,FALSE,"단축2";#N/A,#N/A,FALSE,"단축3";#N/A,#N/A,FALSE,"장축";#N/A,#N/A,FALSE,"4WD"}</definedName>
    <definedName name="정" localSheetId="0" hidden="1">{#N/A,#N/A,FALSE,"단축1";#N/A,#N/A,FALSE,"단축2";#N/A,#N/A,FALSE,"단축3";#N/A,#N/A,FALSE,"장축";#N/A,#N/A,FALSE,"4WD"}</definedName>
    <definedName name="정" localSheetId="1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건" localSheetId="17">#REF!</definedName>
    <definedName name="정건" localSheetId="14">#REF!</definedName>
    <definedName name="정건" localSheetId="10">#REF!</definedName>
    <definedName name="정건" localSheetId="6">#REF!</definedName>
    <definedName name="정건" localSheetId="12">#REF!</definedName>
    <definedName name="정건" localSheetId="7">#REF!</definedName>
    <definedName name="정건" localSheetId="5">#REF!</definedName>
    <definedName name="정건" localSheetId="2">#REF!</definedName>
    <definedName name="정건" localSheetId="9">#REF!</definedName>
    <definedName name="정건" localSheetId="11">#REF!</definedName>
    <definedName name="정건" localSheetId="8">#REF!</definedName>
    <definedName name="정건" localSheetId="0">#REF!</definedName>
    <definedName name="정건">#REF!</definedName>
    <definedName name="정보분석" localSheetId="17">#REF!,#REF!,#REF!</definedName>
    <definedName name="정보분석" localSheetId="14">#REF!,#REF!,#REF!</definedName>
    <definedName name="정보분석" localSheetId="10">#REF!,#REF!,#REF!</definedName>
    <definedName name="정보분석" localSheetId="6">#REF!,#REF!,#REF!</definedName>
    <definedName name="정보분석" localSheetId="12">#REF!,#REF!,#REF!</definedName>
    <definedName name="정보분석" localSheetId="7">#REF!,#REF!,#REF!</definedName>
    <definedName name="정보분석" localSheetId="5">#REF!,#REF!,#REF!</definedName>
    <definedName name="정보분석" localSheetId="2">#REF!,#REF!,#REF!</definedName>
    <definedName name="정보분석" localSheetId="9">#REF!,#REF!,#REF!</definedName>
    <definedName name="정보분석" localSheetId="11">#REF!,#REF!,#REF!</definedName>
    <definedName name="정보분석" localSheetId="8">#REF!,#REF!,#REF!</definedName>
    <definedName name="정보분석" localSheetId="0">#REF!,#REF!,#REF!</definedName>
    <definedName name="정보분석">#REF!,#REF!,#REF!</definedName>
    <definedName name="정비대수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상용" localSheetId="6" hidden="1">{#N/A,#N/A,FALSE,"단축1";#N/A,#N/A,FALSE,"단축2";#N/A,#N/A,FALSE,"단축3";#N/A,#N/A,FALSE,"장축";#N/A,#N/A,FALSE,"4WD"}</definedName>
    <definedName name="정상용" localSheetId="12" hidden="1">{#N/A,#N/A,FALSE,"단축1";#N/A,#N/A,FALSE,"단축2";#N/A,#N/A,FALSE,"단축3";#N/A,#N/A,FALSE,"장축";#N/A,#N/A,FALSE,"4WD"}</definedName>
    <definedName name="정상용" localSheetId="2" hidden="1">{#N/A,#N/A,FALSE,"단축1";#N/A,#N/A,FALSE,"단축2";#N/A,#N/A,FALSE,"단축3";#N/A,#N/A,FALSE,"장축";#N/A,#N/A,FALSE,"4WD"}</definedName>
    <definedName name="정상용" localSheetId="11" hidden="1">{#N/A,#N/A,FALSE,"단축1";#N/A,#N/A,FALSE,"단축2";#N/A,#N/A,FALSE,"단축3";#N/A,#N/A,FALSE,"장축";#N/A,#N/A,FALSE,"4WD"}</definedName>
    <definedName name="정상용" localSheetId="4" hidden="1">{#N/A,#N/A,FALSE,"단축1";#N/A,#N/A,FALSE,"단축2";#N/A,#N/A,FALSE,"단축3";#N/A,#N/A,FALSE,"장축";#N/A,#N/A,FALSE,"4WD"}</definedName>
    <definedName name="정상용" localSheetId="0" hidden="1">{#N/A,#N/A,FALSE,"단축1";#N/A,#N/A,FALSE,"단축2";#N/A,#N/A,FALSE,"단축3";#N/A,#N/A,FALSE,"장축";#N/A,#N/A,FALSE,"4WD"}</definedName>
    <definedName name="정상용" hidden="1">{#N/A,#N/A,FALSE,"단축1";#N/A,#N/A,FALSE,"단축2";#N/A,#N/A,FALSE,"단축3";#N/A,#N/A,FALSE,"장축";#N/A,#N/A,FALSE,"4WD"}</definedName>
    <definedName name="정지현" localSheetId="6" hidden="1">{#N/A,#N/A,FALSE,"단축1";#N/A,#N/A,FALSE,"단축2";#N/A,#N/A,FALSE,"단축3";#N/A,#N/A,FALSE,"장축";#N/A,#N/A,FALSE,"4WD"}</definedName>
    <definedName name="정지현" localSheetId="12" hidden="1">{#N/A,#N/A,FALSE,"단축1";#N/A,#N/A,FALSE,"단축2";#N/A,#N/A,FALSE,"단축3";#N/A,#N/A,FALSE,"장축";#N/A,#N/A,FALSE,"4WD"}</definedName>
    <definedName name="정지현" localSheetId="2" hidden="1">{#N/A,#N/A,FALSE,"단축1";#N/A,#N/A,FALSE,"단축2";#N/A,#N/A,FALSE,"단축3";#N/A,#N/A,FALSE,"장축";#N/A,#N/A,FALSE,"4WD"}</definedName>
    <definedName name="정지현" localSheetId="11" hidden="1">{#N/A,#N/A,FALSE,"단축1";#N/A,#N/A,FALSE,"단축2";#N/A,#N/A,FALSE,"단축3";#N/A,#N/A,FALSE,"장축";#N/A,#N/A,FALSE,"4WD"}</definedName>
    <definedName name="정지현" localSheetId="4" hidden="1">{#N/A,#N/A,FALSE,"단축1";#N/A,#N/A,FALSE,"단축2";#N/A,#N/A,FALSE,"단축3";#N/A,#N/A,FALSE,"장축";#N/A,#N/A,FALSE,"4WD"}</definedName>
    <definedName name="정지현" localSheetId="0" hidden="1">{#N/A,#N/A,FALSE,"단축1";#N/A,#N/A,FALSE,"단축2";#N/A,#N/A,FALSE,"단축3";#N/A,#N/A,FALSE,"장축";#N/A,#N/A,FALSE,"4WD"}</definedName>
    <definedName name="정지현" hidden="1">{#N/A,#N/A,FALSE,"단축1";#N/A,#N/A,FALSE,"단축2";#N/A,#N/A,FALSE,"단축3";#N/A,#N/A,FALSE,"장축";#N/A,#N/A,FALSE,"4WD"}</definedName>
    <definedName name="정치.AA" localSheetId="17">#REF!</definedName>
    <definedName name="정치.AA" localSheetId="14">#REF!</definedName>
    <definedName name="정치.AA" localSheetId="10">#REF!</definedName>
    <definedName name="정치.AA" localSheetId="6">#REF!</definedName>
    <definedName name="정치.AA" localSheetId="12">#REF!</definedName>
    <definedName name="정치.AA" localSheetId="7">#REF!</definedName>
    <definedName name="정치.AA" localSheetId="5">#REF!</definedName>
    <definedName name="정치.AA" localSheetId="2">#REF!</definedName>
    <definedName name="정치.AA" localSheetId="9">#REF!</definedName>
    <definedName name="정치.AA" localSheetId="11">#REF!</definedName>
    <definedName name="정치.AA" localSheetId="8">#REF!</definedName>
    <definedName name="정치.AA" localSheetId="0">#REF!</definedName>
    <definedName name="정치.AA">#REF!</definedName>
    <definedName name="정치문제" localSheetId="17">#REF!</definedName>
    <definedName name="정치문제" localSheetId="14">#REF!</definedName>
    <definedName name="정치문제" localSheetId="10">#REF!</definedName>
    <definedName name="정치문제" localSheetId="6">#REF!</definedName>
    <definedName name="정치문제" localSheetId="12">#REF!</definedName>
    <definedName name="정치문제" localSheetId="7">#REF!</definedName>
    <definedName name="정치문제" localSheetId="5">#REF!</definedName>
    <definedName name="정치문제" localSheetId="2">#REF!</definedName>
    <definedName name="정치문제" localSheetId="9">#REF!</definedName>
    <definedName name="정치문제" localSheetId="11">#REF!</definedName>
    <definedName name="정치문제" localSheetId="8">#REF!</definedName>
    <definedName name="정치문제" localSheetId="0">#REF!</definedName>
    <definedName name="정치문제">#REF!</definedName>
    <definedName name="정치설명" localSheetId="17">#REF!</definedName>
    <definedName name="정치설명" localSheetId="14">#REF!</definedName>
    <definedName name="정치설명" localSheetId="10">#REF!</definedName>
    <definedName name="정치설명" localSheetId="6">#REF!</definedName>
    <definedName name="정치설명" localSheetId="12">#REF!</definedName>
    <definedName name="정치설명" localSheetId="7">#REF!</definedName>
    <definedName name="정치설명" localSheetId="5">#REF!</definedName>
    <definedName name="정치설명" localSheetId="2">#REF!</definedName>
    <definedName name="정치설명" localSheetId="9">#REF!</definedName>
    <definedName name="정치설명" localSheetId="11">#REF!</definedName>
    <definedName name="정치설명" localSheetId="8">#REF!</definedName>
    <definedName name="정치설명">#REF!</definedName>
    <definedName name="제목" localSheetId="17">#REF!</definedName>
    <definedName name="제목" localSheetId="14">#REF!</definedName>
    <definedName name="제목" localSheetId="10">#REF!</definedName>
    <definedName name="제목" localSheetId="6">#REF!</definedName>
    <definedName name="제목" localSheetId="12">#REF!</definedName>
    <definedName name="제목" localSheetId="7">#REF!</definedName>
    <definedName name="제목" localSheetId="5">#REF!</definedName>
    <definedName name="제목" localSheetId="2">#REF!</definedName>
    <definedName name="제목" localSheetId="9">#REF!</definedName>
    <definedName name="제목" localSheetId="11">#REF!</definedName>
    <definedName name="제목" localSheetId="8">#REF!</definedName>
    <definedName name="제목">#REF!</definedName>
    <definedName name="제작cost" localSheetId="17">#REF!</definedName>
    <definedName name="제작cost" localSheetId="14">#REF!</definedName>
    <definedName name="제작cost" localSheetId="10">#REF!</definedName>
    <definedName name="제작cost" localSheetId="6">#REF!</definedName>
    <definedName name="제작cost" localSheetId="12">#REF!</definedName>
    <definedName name="제작cost" localSheetId="7">#REF!</definedName>
    <definedName name="제작cost" localSheetId="5">#REF!</definedName>
    <definedName name="제작cost" localSheetId="2">#REF!</definedName>
    <definedName name="제작cost" localSheetId="9">#REF!</definedName>
    <definedName name="제작cost" localSheetId="11">#REF!</definedName>
    <definedName name="제작cost" localSheetId="8">#REF!</definedName>
    <definedName name="제작cost">#REF!</definedName>
    <definedName name="조립라인">"Chart 6"</definedName>
    <definedName name="조사" localSheetId="17">#REF!</definedName>
    <definedName name="조사" localSheetId="14">#REF!</definedName>
    <definedName name="조사" localSheetId="10">#REF!</definedName>
    <definedName name="조사" localSheetId="6">#REF!</definedName>
    <definedName name="조사" localSheetId="12">#REF!</definedName>
    <definedName name="조사" localSheetId="7">#REF!</definedName>
    <definedName name="조사" localSheetId="5">#REF!</definedName>
    <definedName name="조사" localSheetId="2">#REF!</definedName>
    <definedName name="조사" localSheetId="9">#REF!</definedName>
    <definedName name="조사" localSheetId="11">#REF!</definedName>
    <definedName name="조사" localSheetId="8">#REF!</definedName>
    <definedName name="조사" localSheetId="0">#REF!</definedName>
    <definedName name="조사">#REF!</definedName>
    <definedName name="조직" localSheetId="17">#REF!</definedName>
    <definedName name="조직" localSheetId="14">#REF!</definedName>
    <definedName name="조직" localSheetId="10">#REF!</definedName>
    <definedName name="조직" localSheetId="6">#REF!</definedName>
    <definedName name="조직" localSheetId="12">#REF!</definedName>
    <definedName name="조직" localSheetId="7">#REF!</definedName>
    <definedName name="조직" localSheetId="5">#REF!</definedName>
    <definedName name="조직" localSheetId="2">#REF!</definedName>
    <definedName name="조직" localSheetId="9">#REF!</definedName>
    <definedName name="조직" localSheetId="11">#REF!</definedName>
    <definedName name="조직" localSheetId="8">#REF!</definedName>
    <definedName name="조직" localSheetId="0">#REF!</definedName>
    <definedName name="조직">#REF!</definedName>
    <definedName name="종원">#N/A</definedName>
    <definedName name="종합" localSheetId="17">#REF!</definedName>
    <definedName name="종합" localSheetId="14">#REF!</definedName>
    <definedName name="종합" localSheetId="10">#REF!</definedName>
    <definedName name="종합" localSheetId="6">#REF!</definedName>
    <definedName name="종합" localSheetId="12">#REF!</definedName>
    <definedName name="종합" localSheetId="7">#REF!</definedName>
    <definedName name="종합" localSheetId="5">#REF!</definedName>
    <definedName name="종합" localSheetId="2">#REF!</definedName>
    <definedName name="종합" localSheetId="9">#REF!</definedName>
    <definedName name="종합" localSheetId="11">#REF!</definedName>
    <definedName name="종합" localSheetId="8">#REF!</definedName>
    <definedName name="종합" localSheetId="0">#REF!</definedName>
    <definedName name="종합">#REF!</definedName>
    <definedName name="좌석" localSheetId="17">#REF!</definedName>
    <definedName name="좌석" localSheetId="14">#REF!</definedName>
    <definedName name="좌석" localSheetId="10">#REF!</definedName>
    <definedName name="좌석" localSheetId="6">#REF!</definedName>
    <definedName name="좌석" localSheetId="12">#REF!</definedName>
    <definedName name="좌석" localSheetId="7">#REF!</definedName>
    <definedName name="좌석" localSheetId="5">#REF!</definedName>
    <definedName name="좌석" localSheetId="2">#REF!</definedName>
    <definedName name="좌석" localSheetId="9">#REF!</definedName>
    <definedName name="좌석" localSheetId="11">#REF!</definedName>
    <definedName name="좌석" localSheetId="8">#REF!</definedName>
    <definedName name="좌석">#REF!</definedName>
    <definedName name="주요문제점" localSheetId="17">#REF!</definedName>
    <definedName name="주요문제점" localSheetId="14">#REF!</definedName>
    <definedName name="주요문제점" localSheetId="10">#REF!</definedName>
    <definedName name="주요문제점" localSheetId="6">#REF!</definedName>
    <definedName name="주요문제점" localSheetId="12">#REF!</definedName>
    <definedName name="주요문제점" localSheetId="7">#REF!</definedName>
    <definedName name="주요문제점" localSheetId="5">#REF!</definedName>
    <definedName name="주요문제점" localSheetId="2">#REF!</definedName>
    <definedName name="주요문제점" localSheetId="9">#REF!</definedName>
    <definedName name="주요문제점" localSheetId="11">#REF!</definedName>
    <definedName name="주요문제점" localSheetId="8">#REF!</definedName>
    <definedName name="주요문제점">#REF!</definedName>
    <definedName name="주요업무실적" localSheetId="17">#REF!</definedName>
    <definedName name="주요업무실적" localSheetId="14">#REF!</definedName>
    <definedName name="주요업무실적" localSheetId="10">#REF!</definedName>
    <definedName name="주요업무실적" localSheetId="6">#REF!</definedName>
    <definedName name="주요업무실적" localSheetId="12">#REF!</definedName>
    <definedName name="주요업무실적" localSheetId="7">#REF!</definedName>
    <definedName name="주요업무실적" localSheetId="5">#REF!</definedName>
    <definedName name="주요업무실적" localSheetId="2">#REF!</definedName>
    <definedName name="주요업무실적" localSheetId="9">#REF!</definedName>
    <definedName name="주요업무실적" localSheetId="11">#REF!</definedName>
    <definedName name="주요업무실적" localSheetId="8">#REF!</definedName>
    <definedName name="주요업무실적">#REF!</definedName>
    <definedName name="주요제원" localSheetId="17" hidden="1">{#N/A,#N/A,FALSE,"단축1";#N/A,#N/A,FALSE,"단축2";#N/A,#N/A,FALSE,"단축3";#N/A,#N/A,FALSE,"장축";#N/A,#N/A,FALSE,"4WD"}</definedName>
    <definedName name="주요제원" localSheetId="14" hidden="1">{#N/A,#N/A,FALSE,"단축1";#N/A,#N/A,FALSE,"단축2";#N/A,#N/A,FALSE,"단축3";#N/A,#N/A,FALSE,"장축";#N/A,#N/A,FALSE,"4WD"}</definedName>
    <definedName name="주요제원" localSheetId="10" hidden="1">{#N/A,#N/A,FALSE,"단축1";#N/A,#N/A,FALSE,"단축2";#N/A,#N/A,FALSE,"단축3";#N/A,#N/A,FALSE,"장축";#N/A,#N/A,FALSE,"4WD"}</definedName>
    <definedName name="주요제원" localSheetId="6" hidden="1">{#N/A,#N/A,FALSE,"단축1";#N/A,#N/A,FALSE,"단축2";#N/A,#N/A,FALSE,"단축3";#N/A,#N/A,FALSE,"장축";#N/A,#N/A,FALSE,"4WD"}</definedName>
    <definedName name="주요제원" localSheetId="12" hidden="1">{#N/A,#N/A,FALSE,"단축1";#N/A,#N/A,FALSE,"단축2";#N/A,#N/A,FALSE,"단축3";#N/A,#N/A,FALSE,"장축";#N/A,#N/A,FALSE,"4WD"}</definedName>
    <definedName name="주요제원" localSheetId="7" hidden="1">{#N/A,#N/A,FALSE,"단축1";#N/A,#N/A,FALSE,"단축2";#N/A,#N/A,FALSE,"단축3";#N/A,#N/A,FALSE,"장축";#N/A,#N/A,FALSE,"4WD"}</definedName>
    <definedName name="주요제원" localSheetId="5" hidden="1">{#N/A,#N/A,FALSE,"단축1";#N/A,#N/A,FALSE,"단축2";#N/A,#N/A,FALSE,"단축3";#N/A,#N/A,FALSE,"장축";#N/A,#N/A,FALSE,"4WD"}</definedName>
    <definedName name="주요제원" localSheetId="2" hidden="1">{#N/A,#N/A,FALSE,"단축1";#N/A,#N/A,FALSE,"단축2";#N/A,#N/A,FALSE,"단축3";#N/A,#N/A,FALSE,"장축";#N/A,#N/A,FALSE,"4WD"}</definedName>
    <definedName name="주요제원" localSheetId="9" hidden="1">{#N/A,#N/A,FALSE,"단축1";#N/A,#N/A,FALSE,"단축2";#N/A,#N/A,FALSE,"단축3";#N/A,#N/A,FALSE,"장축";#N/A,#N/A,FALSE,"4WD"}</definedName>
    <definedName name="주요제원" localSheetId="11" hidden="1">{#N/A,#N/A,FALSE,"단축1";#N/A,#N/A,FALSE,"단축2";#N/A,#N/A,FALSE,"단축3";#N/A,#N/A,FALSE,"장축";#N/A,#N/A,FALSE,"4WD"}</definedName>
    <definedName name="주요제원" localSheetId="4" hidden="1">{#N/A,#N/A,FALSE,"단축1";#N/A,#N/A,FALSE,"단축2";#N/A,#N/A,FALSE,"단축3";#N/A,#N/A,FALSE,"장축";#N/A,#N/A,FALSE,"4WD"}</definedName>
    <definedName name="주요제원" localSheetId="8" hidden="1">{#N/A,#N/A,FALSE,"단축1";#N/A,#N/A,FALSE,"단축2";#N/A,#N/A,FALSE,"단축3";#N/A,#N/A,FALSE,"장축";#N/A,#N/A,FALSE,"4WD"}</definedName>
    <definedName name="주요제원" localSheetId="0" hidden="1">{#N/A,#N/A,FALSE,"단축1";#N/A,#N/A,FALSE,"단축2";#N/A,#N/A,FALSE,"단축3";#N/A,#N/A,FALSE,"장축";#N/A,#N/A,FALSE,"4WD"}</definedName>
    <definedName name="주요제원" localSheetId="1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행P12GRP" localSheetId="17">#REF!</definedName>
    <definedName name="주행P12GRP" localSheetId="14">#REF!</definedName>
    <definedName name="주행P12GRP" localSheetId="10">#REF!</definedName>
    <definedName name="주행P12GRP" localSheetId="6">#REF!</definedName>
    <definedName name="주행P12GRP" localSheetId="12">#REF!</definedName>
    <definedName name="주행P12GRP" localSheetId="7">#REF!</definedName>
    <definedName name="주행P12GRP" localSheetId="5">#REF!</definedName>
    <definedName name="주행P12GRP" localSheetId="2">#REF!</definedName>
    <definedName name="주행P12GRP" localSheetId="9">#REF!</definedName>
    <definedName name="주행P12GRP" localSheetId="11">#REF!</definedName>
    <definedName name="주행P12GRP" localSheetId="8">#REF!</definedName>
    <definedName name="주행P12GRP" localSheetId="0">#REF!</definedName>
    <definedName name="주행P12GRP">#REF!</definedName>
    <definedName name="주행RATING표" localSheetId="17">#REF!</definedName>
    <definedName name="주행RATING표" localSheetId="14">#REF!</definedName>
    <definedName name="주행RATING표" localSheetId="10">#REF!</definedName>
    <definedName name="주행RATING표" localSheetId="6">#REF!</definedName>
    <definedName name="주행RATING표" localSheetId="12">#REF!</definedName>
    <definedName name="주행RATING표" localSheetId="7">#REF!</definedName>
    <definedName name="주행RATING표" localSheetId="5">#REF!</definedName>
    <definedName name="주행RATING표" localSheetId="2">#REF!</definedName>
    <definedName name="주행RATING표" localSheetId="9">#REF!</definedName>
    <definedName name="주행RATING표" localSheetId="11">#REF!</definedName>
    <definedName name="주행RATING표" localSheetId="8">#REF!</definedName>
    <definedName name="주행RATING표" localSheetId="0">#REF!</definedName>
    <definedName name="주행RATING표">#REF!</definedName>
    <definedName name="주행문제" localSheetId="17">#REF!</definedName>
    <definedName name="주행문제" localSheetId="14">#REF!</definedName>
    <definedName name="주행문제" localSheetId="10">#REF!</definedName>
    <definedName name="주행문제" localSheetId="6">#REF!</definedName>
    <definedName name="주행문제" localSheetId="12">#REF!</definedName>
    <definedName name="주행문제" localSheetId="7">#REF!</definedName>
    <definedName name="주행문제" localSheetId="5">#REF!</definedName>
    <definedName name="주행문제" localSheetId="2">#REF!</definedName>
    <definedName name="주행문제" localSheetId="9">#REF!</definedName>
    <definedName name="주행문제" localSheetId="11">#REF!</definedName>
    <definedName name="주행문제" localSheetId="8">#REF!</definedName>
    <definedName name="주행문제">#REF!</definedName>
    <definedName name="중앙" localSheetId="17" hidden="1">{#N/A,#N/A,FALSE,"단축1";#N/A,#N/A,FALSE,"단축2";#N/A,#N/A,FALSE,"단축3";#N/A,#N/A,FALSE,"장축";#N/A,#N/A,FALSE,"4WD"}</definedName>
    <definedName name="중앙" localSheetId="14" hidden="1">{#N/A,#N/A,FALSE,"단축1";#N/A,#N/A,FALSE,"단축2";#N/A,#N/A,FALSE,"단축3";#N/A,#N/A,FALSE,"장축";#N/A,#N/A,FALSE,"4WD"}</definedName>
    <definedName name="중앙" localSheetId="10" hidden="1">{#N/A,#N/A,FALSE,"단축1";#N/A,#N/A,FALSE,"단축2";#N/A,#N/A,FALSE,"단축3";#N/A,#N/A,FALSE,"장축";#N/A,#N/A,FALSE,"4WD"}</definedName>
    <definedName name="중앙" localSheetId="6" hidden="1">{#N/A,#N/A,FALSE,"단축1";#N/A,#N/A,FALSE,"단축2";#N/A,#N/A,FALSE,"단축3";#N/A,#N/A,FALSE,"장축";#N/A,#N/A,FALSE,"4WD"}</definedName>
    <definedName name="중앙" localSheetId="12" hidden="1">{#N/A,#N/A,FALSE,"단축1";#N/A,#N/A,FALSE,"단축2";#N/A,#N/A,FALSE,"단축3";#N/A,#N/A,FALSE,"장축";#N/A,#N/A,FALSE,"4WD"}</definedName>
    <definedName name="중앙" localSheetId="7" hidden="1">{#N/A,#N/A,FALSE,"단축1";#N/A,#N/A,FALSE,"단축2";#N/A,#N/A,FALSE,"단축3";#N/A,#N/A,FALSE,"장축";#N/A,#N/A,FALSE,"4WD"}</definedName>
    <definedName name="중앙" localSheetId="5" hidden="1">{#N/A,#N/A,FALSE,"단축1";#N/A,#N/A,FALSE,"단축2";#N/A,#N/A,FALSE,"단축3";#N/A,#N/A,FALSE,"장축";#N/A,#N/A,FALSE,"4WD"}</definedName>
    <definedName name="중앙" localSheetId="2" hidden="1">{#N/A,#N/A,FALSE,"단축1";#N/A,#N/A,FALSE,"단축2";#N/A,#N/A,FALSE,"단축3";#N/A,#N/A,FALSE,"장축";#N/A,#N/A,FALSE,"4WD"}</definedName>
    <definedName name="중앙" localSheetId="9" hidden="1">{#N/A,#N/A,FALSE,"단축1";#N/A,#N/A,FALSE,"단축2";#N/A,#N/A,FALSE,"단축3";#N/A,#N/A,FALSE,"장축";#N/A,#N/A,FALSE,"4WD"}</definedName>
    <definedName name="중앙" localSheetId="11" hidden="1">{#N/A,#N/A,FALSE,"단축1";#N/A,#N/A,FALSE,"단축2";#N/A,#N/A,FALSE,"단축3";#N/A,#N/A,FALSE,"장축";#N/A,#N/A,FALSE,"4WD"}</definedName>
    <definedName name="중앙" localSheetId="4" hidden="1">{#N/A,#N/A,FALSE,"단축1";#N/A,#N/A,FALSE,"단축2";#N/A,#N/A,FALSE,"단축3";#N/A,#N/A,FALSE,"장축";#N/A,#N/A,FALSE,"4WD"}</definedName>
    <definedName name="중앙" localSheetId="8" hidden="1">{#N/A,#N/A,FALSE,"단축1";#N/A,#N/A,FALSE,"단축2";#N/A,#N/A,FALSE,"단축3";#N/A,#N/A,FALSE,"장축";#N/A,#N/A,FALSE,"4WD"}</definedName>
    <definedName name="중앙" localSheetId="0" hidden="1">{#N/A,#N/A,FALSE,"단축1";#N/A,#N/A,FALSE,"단축2";#N/A,#N/A,FALSE,"단축3";#N/A,#N/A,FALSE,"장축";#N/A,#N/A,FALSE,"4WD"}</definedName>
    <definedName name="중앙" localSheetId="1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중요관리" localSheetId="17" hidden="1">{#N/A,#N/A,FALSE,"단축1";#N/A,#N/A,FALSE,"단축2";#N/A,#N/A,FALSE,"단축3";#N/A,#N/A,FALSE,"장축";#N/A,#N/A,FALSE,"4WD"}</definedName>
    <definedName name="중요관리" localSheetId="14" hidden="1">{#N/A,#N/A,FALSE,"단축1";#N/A,#N/A,FALSE,"단축2";#N/A,#N/A,FALSE,"단축3";#N/A,#N/A,FALSE,"장축";#N/A,#N/A,FALSE,"4WD"}</definedName>
    <definedName name="중요관리" localSheetId="10" hidden="1">{#N/A,#N/A,FALSE,"단축1";#N/A,#N/A,FALSE,"단축2";#N/A,#N/A,FALSE,"단축3";#N/A,#N/A,FALSE,"장축";#N/A,#N/A,FALSE,"4WD"}</definedName>
    <definedName name="중요관리" localSheetId="6" hidden="1">{#N/A,#N/A,FALSE,"단축1";#N/A,#N/A,FALSE,"단축2";#N/A,#N/A,FALSE,"단축3";#N/A,#N/A,FALSE,"장축";#N/A,#N/A,FALSE,"4WD"}</definedName>
    <definedName name="중요관리" localSheetId="12" hidden="1">{#N/A,#N/A,FALSE,"단축1";#N/A,#N/A,FALSE,"단축2";#N/A,#N/A,FALSE,"단축3";#N/A,#N/A,FALSE,"장축";#N/A,#N/A,FALSE,"4WD"}</definedName>
    <definedName name="중요관리" localSheetId="7" hidden="1">{#N/A,#N/A,FALSE,"단축1";#N/A,#N/A,FALSE,"단축2";#N/A,#N/A,FALSE,"단축3";#N/A,#N/A,FALSE,"장축";#N/A,#N/A,FALSE,"4WD"}</definedName>
    <definedName name="중요관리" localSheetId="5" hidden="1">{#N/A,#N/A,FALSE,"단축1";#N/A,#N/A,FALSE,"단축2";#N/A,#N/A,FALSE,"단축3";#N/A,#N/A,FALSE,"장축";#N/A,#N/A,FALSE,"4WD"}</definedName>
    <definedName name="중요관리" localSheetId="2" hidden="1">{#N/A,#N/A,FALSE,"단축1";#N/A,#N/A,FALSE,"단축2";#N/A,#N/A,FALSE,"단축3";#N/A,#N/A,FALSE,"장축";#N/A,#N/A,FALSE,"4WD"}</definedName>
    <definedName name="중요관리" localSheetId="9" hidden="1">{#N/A,#N/A,FALSE,"단축1";#N/A,#N/A,FALSE,"단축2";#N/A,#N/A,FALSE,"단축3";#N/A,#N/A,FALSE,"장축";#N/A,#N/A,FALSE,"4WD"}</definedName>
    <definedName name="중요관리" localSheetId="11" hidden="1">{#N/A,#N/A,FALSE,"단축1";#N/A,#N/A,FALSE,"단축2";#N/A,#N/A,FALSE,"단축3";#N/A,#N/A,FALSE,"장축";#N/A,#N/A,FALSE,"4WD"}</definedName>
    <definedName name="중요관리" localSheetId="4" hidden="1">{#N/A,#N/A,FALSE,"단축1";#N/A,#N/A,FALSE,"단축2";#N/A,#N/A,FALSE,"단축3";#N/A,#N/A,FALSE,"장축";#N/A,#N/A,FALSE,"4WD"}</definedName>
    <definedName name="중요관리" localSheetId="8" hidden="1">{#N/A,#N/A,FALSE,"단축1";#N/A,#N/A,FALSE,"단축2";#N/A,#N/A,FALSE,"단축3";#N/A,#N/A,FALSE,"장축";#N/A,#N/A,FALSE,"4WD"}</definedName>
    <definedName name="중요관리" localSheetId="0" hidden="1">{#N/A,#N/A,FALSE,"단축1";#N/A,#N/A,FALSE,"단축2";#N/A,#N/A,FALSE,"단축3";#N/A,#N/A,FALSE,"장축";#N/A,#N/A,FALSE,"4WD"}</definedName>
    <definedName name="중요관리" localSheetId="1" hidden="1">{#N/A,#N/A,FALSE,"단축1";#N/A,#N/A,FALSE,"단축2";#N/A,#N/A,FALSE,"단축3";#N/A,#N/A,FALSE,"장축";#N/A,#N/A,FALSE,"4WD"}</definedName>
    <definedName name="중요관리" hidden="1">{#N/A,#N/A,FALSE,"단축1";#N/A,#N/A,FALSE,"단축2";#N/A,#N/A,FALSE,"단축3";#N/A,#N/A,FALSE,"장축";#N/A,#N/A,FALSE,"4WD"}</definedName>
    <definedName name="지경영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공" localSheetId="17">#REF!</definedName>
    <definedName name="지공" localSheetId="14">#REF!</definedName>
    <definedName name="지공" localSheetId="10">#REF!</definedName>
    <definedName name="지공" localSheetId="6">#REF!</definedName>
    <definedName name="지공" localSheetId="12">#REF!</definedName>
    <definedName name="지공" localSheetId="7">#REF!</definedName>
    <definedName name="지공" localSheetId="5">#REF!</definedName>
    <definedName name="지공" localSheetId="2">#REF!</definedName>
    <definedName name="지공" localSheetId="9">#REF!</definedName>
    <definedName name="지공" localSheetId="11">#REF!</definedName>
    <definedName name="지공" localSheetId="8">#REF!</definedName>
    <definedName name="지공" localSheetId="0">#REF!</definedName>
    <definedName name="지공">#REF!</definedName>
    <definedName name="지그" localSheetId="1">#N/A</definedName>
    <definedName name="지연" localSheetId="17">#REF!</definedName>
    <definedName name="지연" localSheetId="14">#REF!</definedName>
    <definedName name="지연" localSheetId="10">#REF!</definedName>
    <definedName name="지연" localSheetId="6">#REF!</definedName>
    <definedName name="지연" localSheetId="12">#REF!</definedName>
    <definedName name="지연" localSheetId="7">#REF!</definedName>
    <definedName name="지연" localSheetId="5">#REF!</definedName>
    <definedName name="지연" localSheetId="2">#REF!</definedName>
    <definedName name="지연" localSheetId="9">#REF!</definedName>
    <definedName name="지연" localSheetId="11">#REF!</definedName>
    <definedName name="지연" localSheetId="8">#REF!</definedName>
    <definedName name="지연" localSheetId="0">#REF!</definedName>
    <definedName name="지연">#REF!</definedName>
    <definedName name="지호" localSheetId="17" hidden="1">{#N/A,#N/A,FALSE,"단축1";#N/A,#N/A,FALSE,"단축2";#N/A,#N/A,FALSE,"단축3";#N/A,#N/A,FALSE,"장축";#N/A,#N/A,FALSE,"4WD"}</definedName>
    <definedName name="지호" localSheetId="14" hidden="1">{#N/A,#N/A,FALSE,"단축1";#N/A,#N/A,FALSE,"단축2";#N/A,#N/A,FALSE,"단축3";#N/A,#N/A,FALSE,"장축";#N/A,#N/A,FALSE,"4WD"}</definedName>
    <definedName name="지호" localSheetId="10" hidden="1">{#N/A,#N/A,FALSE,"단축1";#N/A,#N/A,FALSE,"단축2";#N/A,#N/A,FALSE,"단축3";#N/A,#N/A,FALSE,"장축";#N/A,#N/A,FALSE,"4WD"}</definedName>
    <definedName name="지호" localSheetId="6" hidden="1">{#N/A,#N/A,FALSE,"단축1";#N/A,#N/A,FALSE,"단축2";#N/A,#N/A,FALSE,"단축3";#N/A,#N/A,FALSE,"장축";#N/A,#N/A,FALSE,"4WD"}</definedName>
    <definedName name="지호" localSheetId="12" hidden="1">{#N/A,#N/A,FALSE,"단축1";#N/A,#N/A,FALSE,"단축2";#N/A,#N/A,FALSE,"단축3";#N/A,#N/A,FALSE,"장축";#N/A,#N/A,FALSE,"4WD"}</definedName>
    <definedName name="지호" localSheetId="7" hidden="1">{#N/A,#N/A,FALSE,"단축1";#N/A,#N/A,FALSE,"단축2";#N/A,#N/A,FALSE,"단축3";#N/A,#N/A,FALSE,"장축";#N/A,#N/A,FALSE,"4WD"}</definedName>
    <definedName name="지호" localSheetId="5" hidden="1">{#N/A,#N/A,FALSE,"단축1";#N/A,#N/A,FALSE,"단축2";#N/A,#N/A,FALSE,"단축3";#N/A,#N/A,FALSE,"장축";#N/A,#N/A,FALSE,"4WD"}</definedName>
    <definedName name="지호" localSheetId="2" hidden="1">{#N/A,#N/A,FALSE,"단축1";#N/A,#N/A,FALSE,"단축2";#N/A,#N/A,FALSE,"단축3";#N/A,#N/A,FALSE,"장축";#N/A,#N/A,FALSE,"4WD"}</definedName>
    <definedName name="지호" localSheetId="9" hidden="1">{#N/A,#N/A,FALSE,"단축1";#N/A,#N/A,FALSE,"단축2";#N/A,#N/A,FALSE,"단축3";#N/A,#N/A,FALSE,"장축";#N/A,#N/A,FALSE,"4WD"}</definedName>
    <definedName name="지호" localSheetId="11" hidden="1">{#N/A,#N/A,FALSE,"단축1";#N/A,#N/A,FALSE,"단축2";#N/A,#N/A,FALSE,"단축3";#N/A,#N/A,FALSE,"장축";#N/A,#N/A,FALSE,"4WD"}</definedName>
    <definedName name="지호" localSheetId="4" hidden="1">{#N/A,#N/A,FALSE,"단축1";#N/A,#N/A,FALSE,"단축2";#N/A,#N/A,FALSE,"단축3";#N/A,#N/A,FALSE,"장축";#N/A,#N/A,FALSE,"4WD"}</definedName>
    <definedName name="지호" localSheetId="8" hidden="1">{#N/A,#N/A,FALSE,"단축1";#N/A,#N/A,FALSE,"단축2";#N/A,#N/A,FALSE,"단축3";#N/A,#N/A,FALSE,"장축";#N/A,#N/A,FALSE,"4WD"}</definedName>
    <definedName name="지호" localSheetId="0" hidden="1">{#N/A,#N/A,FALSE,"단축1";#N/A,#N/A,FALSE,"단축2";#N/A,#N/A,FALSE,"단축3";#N/A,#N/A,FALSE,"장축";#N/A,#N/A,FALSE,"4WD"}</definedName>
    <definedName name="지호" localSheetId="1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진행순서5차" localSheetId="17">#REF!</definedName>
    <definedName name="진행순서5차" localSheetId="14">#REF!</definedName>
    <definedName name="진행순서5차" localSheetId="10">#REF!</definedName>
    <definedName name="진행순서5차" localSheetId="6">#REF!</definedName>
    <definedName name="진행순서5차" localSheetId="12">#REF!</definedName>
    <definedName name="진행순서5차" localSheetId="7">#REF!</definedName>
    <definedName name="진행순서5차" localSheetId="5">#REF!</definedName>
    <definedName name="진행순서5차" localSheetId="2">#REF!</definedName>
    <definedName name="진행순서5차" localSheetId="9">#REF!</definedName>
    <definedName name="진행순서5차" localSheetId="11">#REF!</definedName>
    <definedName name="진행순서5차" localSheetId="8">#REF!</definedName>
    <definedName name="진행순서5차" localSheetId="0">#REF!</definedName>
    <definedName name="진행순서5차">#REF!</definedName>
    <definedName name="집행" localSheetId="17">#REF!</definedName>
    <definedName name="집행" localSheetId="14">#REF!</definedName>
    <definedName name="집행" localSheetId="10">#REF!</definedName>
    <definedName name="집행" localSheetId="6">#REF!</definedName>
    <definedName name="집행" localSheetId="12">#REF!</definedName>
    <definedName name="집행" localSheetId="7">#REF!</definedName>
    <definedName name="집행" localSheetId="5">#REF!</definedName>
    <definedName name="집행" localSheetId="2">#REF!</definedName>
    <definedName name="집행" localSheetId="9">#REF!</definedName>
    <definedName name="집행" localSheetId="11">#REF!</definedName>
    <definedName name="집행" localSheetId="8">#REF!</definedName>
    <definedName name="집행" localSheetId="0">#REF!</definedName>
    <definedName name="집행">#REF!</definedName>
    <definedName name="ㅊㄹㄷㄱ" localSheetId="17">#REF!</definedName>
    <definedName name="ㅊㄹㄷㄱ" localSheetId="14">#REF!</definedName>
    <definedName name="ㅊㄹㄷㄱ" localSheetId="10">#REF!</definedName>
    <definedName name="ㅊㄹㄷㄱ" localSheetId="6">#REF!</definedName>
    <definedName name="ㅊㄹㄷㄱ" localSheetId="12">#REF!</definedName>
    <definedName name="ㅊㄹㄷㄱ" localSheetId="7">#REF!</definedName>
    <definedName name="ㅊㄹㄷㄱ" localSheetId="5">#REF!</definedName>
    <definedName name="ㅊㄹㄷㄱ" localSheetId="2">#REF!</definedName>
    <definedName name="ㅊㄹㄷㄱ" localSheetId="9">#REF!</definedName>
    <definedName name="ㅊㄹㄷㄱ" localSheetId="11">#REF!</definedName>
    <definedName name="ㅊㄹㄷㄱ" localSheetId="8">#REF!</definedName>
    <definedName name="ㅊㄹㄷㄱ">#REF!</definedName>
    <definedName name="차" localSheetId="17">#REF!</definedName>
    <definedName name="차" localSheetId="14">#REF!</definedName>
    <definedName name="차" localSheetId="10">#REF!</definedName>
    <definedName name="차" localSheetId="6">#REF!</definedName>
    <definedName name="차" localSheetId="12">#REF!</definedName>
    <definedName name="차" localSheetId="7">#REF!</definedName>
    <definedName name="차" localSheetId="5">#REF!</definedName>
    <definedName name="차" localSheetId="2">#REF!</definedName>
    <definedName name="차" localSheetId="9">#REF!</definedName>
    <definedName name="차" localSheetId="11">#REF!</definedName>
    <definedName name="차" localSheetId="8">#REF!</definedName>
    <definedName name="차">#REF!</definedName>
    <definedName name="차량시험" localSheetId="17">#REF!,#REF!,#REF!,#REF!</definedName>
    <definedName name="차량시험" localSheetId="14">#REF!,#REF!,#REF!,#REF!</definedName>
    <definedName name="차량시험" localSheetId="10">#REF!,#REF!,#REF!,#REF!</definedName>
    <definedName name="차량시험" localSheetId="6">#REF!,#REF!,#REF!,#REF!</definedName>
    <definedName name="차량시험" localSheetId="12">#REF!,#REF!,#REF!,#REF!</definedName>
    <definedName name="차량시험" localSheetId="7">#REF!,#REF!,#REF!,#REF!</definedName>
    <definedName name="차량시험" localSheetId="5">#REF!,#REF!,#REF!,#REF!</definedName>
    <definedName name="차량시험" localSheetId="2">#REF!,#REF!,#REF!,#REF!</definedName>
    <definedName name="차량시험" localSheetId="9">#REF!,#REF!,#REF!,#REF!</definedName>
    <definedName name="차량시험" localSheetId="11">#REF!,#REF!,#REF!,#REF!</definedName>
    <definedName name="차량시험" localSheetId="8">#REF!,#REF!,#REF!,#REF!</definedName>
    <definedName name="차량시험" localSheetId="0">#REF!,#REF!,#REF!,#REF!</definedName>
    <definedName name="차량시험" localSheetId="1">#REF!,#REF!,#REF!,#REF!</definedName>
    <definedName name="차량시험">#REF!,#REF!,#REF!,#REF!</definedName>
    <definedName name="車両通信仕様書" localSheetId="17">#REF!</definedName>
    <definedName name="車両通信仕様書" localSheetId="14">#REF!</definedName>
    <definedName name="車両通信仕様書" localSheetId="10">#REF!</definedName>
    <definedName name="車両通信仕様書" localSheetId="6">#REF!</definedName>
    <definedName name="車両通信仕様書" localSheetId="12">#REF!</definedName>
    <definedName name="車両通信仕様書" localSheetId="7">#REF!</definedName>
    <definedName name="車両通信仕様書" localSheetId="5">#REF!</definedName>
    <definedName name="車両通信仕様書" localSheetId="2">#REF!</definedName>
    <definedName name="車両通信仕様書" localSheetId="9">#REF!</definedName>
    <definedName name="車両通信仕様書" localSheetId="11">#REF!</definedName>
    <definedName name="車両通信仕様書" localSheetId="8">#REF!</definedName>
    <definedName name="車両通信仕様書" localSheetId="0">#REF!</definedName>
    <definedName name="車両通信仕様書">#REF!</definedName>
    <definedName name="車両通信設定値仕様書" localSheetId="17">#REF!</definedName>
    <definedName name="車両通信設定値仕様書" localSheetId="14">#REF!</definedName>
    <definedName name="車両通信設定値仕様書" localSheetId="10">#REF!</definedName>
    <definedName name="車両通信設定値仕様書" localSheetId="6">#REF!</definedName>
    <definedName name="車両通信設定値仕様書" localSheetId="12">#REF!</definedName>
    <definedName name="車両通信設定値仕様書" localSheetId="7">#REF!</definedName>
    <definedName name="車両通信設定値仕様書" localSheetId="5">#REF!</definedName>
    <definedName name="車両通信設定値仕様書" localSheetId="2">#REF!</definedName>
    <definedName name="車両通信設定値仕様書" localSheetId="9">#REF!</definedName>
    <definedName name="車両通信設定値仕様書" localSheetId="11">#REF!</definedName>
    <definedName name="車両通信設定値仕様書" localSheetId="8">#REF!</definedName>
    <definedName name="車両通信設定値仕様書">#REF!</definedName>
    <definedName name="차종" localSheetId="17">#REF!</definedName>
    <definedName name="차종" localSheetId="14">#REF!</definedName>
    <definedName name="차종" localSheetId="10">#REF!</definedName>
    <definedName name="차종" localSheetId="6">#REF!</definedName>
    <definedName name="차종" localSheetId="12">#REF!</definedName>
    <definedName name="차종" localSheetId="7">#REF!</definedName>
    <definedName name="차종" localSheetId="5">#REF!</definedName>
    <definedName name="차종" localSheetId="2">#REF!</definedName>
    <definedName name="차종" localSheetId="9">#REF!</definedName>
    <definedName name="차종" localSheetId="11">#REF!</definedName>
    <definedName name="차종" localSheetId="8">#REF!</definedName>
    <definedName name="차종">#REF!</definedName>
    <definedName name="차종no" localSheetId="17">#REF!</definedName>
    <definedName name="차종no" localSheetId="14">#REF!</definedName>
    <definedName name="차종no" localSheetId="10">#REF!</definedName>
    <definedName name="차종no" localSheetId="6">#REF!</definedName>
    <definedName name="차종no" localSheetId="12">#REF!</definedName>
    <definedName name="차종no" localSheetId="7">#REF!</definedName>
    <definedName name="차종no" localSheetId="5">#REF!</definedName>
    <definedName name="차종no" localSheetId="2">#REF!</definedName>
    <definedName name="차종no" localSheetId="9">#REF!</definedName>
    <definedName name="차종no" localSheetId="11">#REF!</definedName>
    <definedName name="차종no" localSheetId="8">#REF!</definedName>
    <definedName name="차종no">#REF!</definedName>
    <definedName name="차체" localSheetId="6">{"구분",0,"Auto","Auto","";"발의부서",0,"Auto","Auto",""}</definedName>
    <definedName name="차체" localSheetId="12">{"구분",0,"Auto","Auto","";"발의부서",0,"Auto","Auto",""}</definedName>
    <definedName name="차체" localSheetId="2">{"구분",0,"Auto","Auto","";"발의부서",0,"Auto","Auto",""}</definedName>
    <definedName name="차체" localSheetId="11">{"구분",0,"Auto","Auto","";"발의부서",0,"Auto","Auto",""}</definedName>
    <definedName name="차체" localSheetId="4">{"구분",0,"Auto","Auto","";"발의부서",0,"Auto","Auto",""}</definedName>
    <definedName name="차체" localSheetId="0">{"구분",0,"Auto","Auto","";"발의부서",0,"Auto","Auto",""}</definedName>
    <definedName name="차체" localSheetId="1">{"구분",0,"Auto","Auto","";"발의부서",0,"Auto","Auto",""}</definedName>
    <definedName name="차체">{"구분",0,"Auto","Auto","";"발의부서",0,"Auto","Auto",""}</definedName>
    <definedName name="차체2" localSheetId="17">#REF!</definedName>
    <definedName name="차체2" localSheetId="14">#REF!</definedName>
    <definedName name="차체2" localSheetId="10">#REF!</definedName>
    <definedName name="차체2" localSheetId="6">#REF!</definedName>
    <definedName name="차체2" localSheetId="12">#REF!</definedName>
    <definedName name="차체2" localSheetId="7">#REF!</definedName>
    <definedName name="차체2" localSheetId="5">#REF!</definedName>
    <definedName name="차체2" localSheetId="2">#REF!</definedName>
    <definedName name="차체2" localSheetId="9">#REF!</definedName>
    <definedName name="차체2" localSheetId="11">#REF!</definedName>
    <definedName name="차체2" localSheetId="8">#REF!</definedName>
    <definedName name="차체2" localSheetId="0">#REF!</definedName>
    <definedName name="차체2">#REF!</definedName>
    <definedName name="차체기술부" localSheetId="17">#REF!</definedName>
    <definedName name="차체기술부" localSheetId="14">#REF!</definedName>
    <definedName name="차체기술부" localSheetId="10">#REF!</definedName>
    <definedName name="차체기술부" localSheetId="6">#REF!</definedName>
    <definedName name="차체기술부" localSheetId="12">#REF!</definedName>
    <definedName name="차체기술부" localSheetId="7">#REF!</definedName>
    <definedName name="차체기술부" localSheetId="5">#REF!</definedName>
    <definedName name="차체기술부" localSheetId="2">#REF!</definedName>
    <definedName name="차체기술부" localSheetId="9">#REF!</definedName>
    <definedName name="차체기술부" localSheetId="11">#REF!</definedName>
    <definedName name="차체기술부" localSheetId="8">#REF!</definedName>
    <definedName name="차체기술부">#REF!</definedName>
    <definedName name="참존" localSheetId="17">#REF!</definedName>
    <definedName name="참존" localSheetId="14">#REF!</definedName>
    <definedName name="참존" localSheetId="10">#REF!</definedName>
    <definedName name="참존" localSheetId="6">#REF!</definedName>
    <definedName name="참존" localSheetId="12">#REF!</definedName>
    <definedName name="참존" localSheetId="7">#REF!</definedName>
    <definedName name="참존" localSheetId="5">#REF!</definedName>
    <definedName name="참존" localSheetId="2">#REF!</definedName>
    <definedName name="참존" localSheetId="9">#REF!</definedName>
    <definedName name="참존" localSheetId="11">#REF!</definedName>
    <definedName name="참존" localSheetId="8">#REF!</definedName>
    <definedName name="참존">#REF!</definedName>
    <definedName name="창고" localSheetId="17">#REF!</definedName>
    <definedName name="창고" localSheetId="14">#REF!</definedName>
    <definedName name="창고" localSheetId="10">#REF!</definedName>
    <definedName name="창고" localSheetId="6">#REF!</definedName>
    <definedName name="창고" localSheetId="12">#REF!</definedName>
    <definedName name="창고" localSheetId="7">#REF!</definedName>
    <definedName name="창고" localSheetId="5">#REF!</definedName>
    <definedName name="창고" localSheetId="2">#REF!</definedName>
    <definedName name="창고" localSheetId="9">#REF!</definedName>
    <definedName name="창고" localSheetId="11">#REF!</definedName>
    <definedName name="창고" localSheetId="8">#REF!</definedName>
    <definedName name="창고">#REF!</definedName>
    <definedName name="첨부" localSheetId="17">#REF!</definedName>
    <definedName name="첨부" localSheetId="14">#REF!</definedName>
    <definedName name="첨부" localSheetId="10">#REF!</definedName>
    <definedName name="첨부" localSheetId="6">#REF!</definedName>
    <definedName name="첨부" localSheetId="12">#REF!</definedName>
    <definedName name="첨부" localSheetId="7">#REF!</definedName>
    <definedName name="첨부" localSheetId="5">#REF!</definedName>
    <definedName name="첨부" localSheetId="2">#REF!</definedName>
    <definedName name="첨부" localSheetId="9">#REF!</definedName>
    <definedName name="첨부" localSheetId="11">#REF!</definedName>
    <definedName name="첨부" localSheetId="8">#REF!</definedName>
    <definedName name="첨부">#REF!</definedName>
    <definedName name="첨부0" localSheetId="17">#REF!</definedName>
    <definedName name="첨부0" localSheetId="14">#REF!</definedName>
    <definedName name="첨부0" localSheetId="10">#REF!</definedName>
    <definedName name="첨부0" localSheetId="6">#REF!</definedName>
    <definedName name="첨부0" localSheetId="12">#REF!</definedName>
    <definedName name="첨부0" localSheetId="7">#REF!</definedName>
    <definedName name="첨부0" localSheetId="5">#REF!</definedName>
    <definedName name="첨부0" localSheetId="2">#REF!</definedName>
    <definedName name="첨부0" localSheetId="9">#REF!</definedName>
    <definedName name="첨부0" localSheetId="11">#REF!</definedName>
    <definedName name="첨부0" localSheetId="8">#REF!</definedName>
    <definedName name="첨부0">#REF!</definedName>
    <definedName name="첨부1" localSheetId="17">#REF!</definedName>
    <definedName name="첨부1" localSheetId="14">#REF!</definedName>
    <definedName name="첨부1" localSheetId="10">#REF!</definedName>
    <definedName name="첨부1" localSheetId="6">#REF!</definedName>
    <definedName name="첨부1" localSheetId="12">#REF!</definedName>
    <definedName name="첨부1" localSheetId="7">#REF!</definedName>
    <definedName name="첨부1" localSheetId="5">#REF!</definedName>
    <definedName name="첨부1" localSheetId="2">#REF!</definedName>
    <definedName name="첨부1" localSheetId="9">#REF!</definedName>
    <definedName name="첨부1" localSheetId="11">#REF!</definedName>
    <definedName name="첨부1" localSheetId="8">#REF!</definedName>
    <definedName name="첨부1">#REF!</definedName>
    <definedName name="첨부1.공급방안" localSheetId="17">#REF!</definedName>
    <definedName name="첨부1.공급방안" localSheetId="14">#REF!</definedName>
    <definedName name="첨부1.공급방안" localSheetId="10">#REF!</definedName>
    <definedName name="첨부1.공급방안" localSheetId="6">#REF!</definedName>
    <definedName name="첨부1.공급방안" localSheetId="12">#REF!</definedName>
    <definedName name="첨부1.공급방안" localSheetId="7">#REF!</definedName>
    <definedName name="첨부1.공급방안" localSheetId="5">#REF!</definedName>
    <definedName name="첨부1.공급방안" localSheetId="2">#REF!</definedName>
    <definedName name="첨부1.공급방안" localSheetId="9">#REF!</definedName>
    <definedName name="첨부1.공급방안" localSheetId="11">#REF!</definedName>
    <definedName name="첨부1.공급방안" localSheetId="8">#REF!</definedName>
    <definedName name="첨부1.공급방안">#REF!</definedName>
    <definedName name="첨부2" localSheetId="17">#REF!</definedName>
    <definedName name="첨부2" localSheetId="14">#REF!</definedName>
    <definedName name="첨부2" localSheetId="10">#REF!</definedName>
    <definedName name="첨부2" localSheetId="6">#REF!</definedName>
    <definedName name="첨부2" localSheetId="12">#REF!</definedName>
    <definedName name="첨부2" localSheetId="7">#REF!</definedName>
    <definedName name="첨부2" localSheetId="5">#REF!</definedName>
    <definedName name="첨부2" localSheetId="2">#REF!</definedName>
    <definedName name="첨부2" localSheetId="9">#REF!</definedName>
    <definedName name="첨부2" localSheetId="11">#REF!</definedName>
    <definedName name="첨부2" localSheetId="8">#REF!</definedName>
    <definedName name="첨부2">#REF!</definedName>
    <definedName name="첨첨11" localSheetId="17">#REF!</definedName>
    <definedName name="첨첨11" localSheetId="14">#REF!</definedName>
    <definedName name="첨첨11" localSheetId="10">#REF!</definedName>
    <definedName name="첨첨11" localSheetId="6">#REF!</definedName>
    <definedName name="첨첨11" localSheetId="12">#REF!</definedName>
    <definedName name="첨첨11" localSheetId="7">#REF!</definedName>
    <definedName name="첨첨11" localSheetId="5">#REF!</definedName>
    <definedName name="첨첨11" localSheetId="2">#REF!</definedName>
    <definedName name="첨첨11" localSheetId="9">#REF!</definedName>
    <definedName name="첨첨11" localSheetId="11">#REF!</definedName>
    <definedName name="첨첨11" localSheetId="8">#REF!</definedName>
    <definedName name="첨첨11">#REF!</definedName>
    <definedName name="총무3" localSheetId="6" hidden="1">{#N/A,#N/A,FALSE,"단축1";#N/A,#N/A,FALSE,"단축2";#N/A,#N/A,FALSE,"단축3";#N/A,#N/A,FALSE,"장축";#N/A,#N/A,FALSE,"4WD"}</definedName>
    <definedName name="총무3" localSheetId="12" hidden="1">{#N/A,#N/A,FALSE,"단축1";#N/A,#N/A,FALSE,"단축2";#N/A,#N/A,FALSE,"단축3";#N/A,#N/A,FALSE,"장축";#N/A,#N/A,FALSE,"4WD"}</definedName>
    <definedName name="총무3" localSheetId="2" hidden="1">{#N/A,#N/A,FALSE,"단축1";#N/A,#N/A,FALSE,"단축2";#N/A,#N/A,FALSE,"단축3";#N/A,#N/A,FALSE,"장축";#N/A,#N/A,FALSE,"4WD"}</definedName>
    <definedName name="총무3" localSheetId="11" hidden="1">{#N/A,#N/A,FALSE,"단축1";#N/A,#N/A,FALSE,"단축2";#N/A,#N/A,FALSE,"단축3";#N/A,#N/A,FALSE,"장축";#N/A,#N/A,FALSE,"4WD"}</definedName>
    <definedName name="총무3" localSheetId="4" hidden="1">{#N/A,#N/A,FALSE,"단축1";#N/A,#N/A,FALSE,"단축2";#N/A,#N/A,FALSE,"단축3";#N/A,#N/A,FALSE,"장축";#N/A,#N/A,FALSE,"4WD"}</definedName>
    <definedName name="총무3" localSheetId="0" hidden="1">{#N/A,#N/A,FALSE,"단축1";#N/A,#N/A,FALSE,"단축2";#N/A,#N/A,FALSE,"단축3";#N/A,#N/A,FALSE,"장축";#N/A,#N/A,FALSE,"4WD"}</definedName>
    <definedName name="총무3" localSheetId="1" hidden="1">{#N/A,#N/A,FALSE,"단축1";#N/A,#N/A,FALSE,"단축2";#N/A,#N/A,FALSE,"단축3";#N/A,#N/A,FALSE,"장축";#N/A,#N/A,FALSE,"4WD"}</definedName>
    <definedName name="총무3" hidden="1">{#N/A,#N/A,FALSE,"단축1";#N/A,#N/A,FALSE,"단축2";#N/A,#N/A,FALSE,"단축3";#N/A,#N/A,FALSE,"장축";#N/A,#N/A,FALSE,"4WD"}</definedName>
    <definedName name="최" localSheetId="17">#REF!</definedName>
    <definedName name="최" localSheetId="14">#REF!</definedName>
    <definedName name="최" localSheetId="10">#REF!</definedName>
    <definedName name="최" localSheetId="6">#REF!</definedName>
    <definedName name="최" localSheetId="12">#REF!</definedName>
    <definedName name="최" localSheetId="7">#REF!</definedName>
    <definedName name="최" localSheetId="5">#REF!</definedName>
    <definedName name="최" localSheetId="2">#REF!</definedName>
    <definedName name="최" localSheetId="9">#REF!</definedName>
    <definedName name="최" localSheetId="11">#REF!</definedName>
    <definedName name="최" localSheetId="8">#REF!</definedName>
    <definedName name="최" localSheetId="0">#REF!</definedName>
    <definedName name="최">#REF!</definedName>
    <definedName name="최상규" localSheetId="6" hidden="1">{#N/A,#N/A,FALSE,"단축1";#N/A,#N/A,FALSE,"단축2";#N/A,#N/A,FALSE,"단축3";#N/A,#N/A,FALSE,"장축";#N/A,#N/A,FALSE,"4WD"}</definedName>
    <definedName name="최상규" localSheetId="12" hidden="1">{#N/A,#N/A,FALSE,"단축1";#N/A,#N/A,FALSE,"단축2";#N/A,#N/A,FALSE,"단축3";#N/A,#N/A,FALSE,"장축";#N/A,#N/A,FALSE,"4WD"}</definedName>
    <definedName name="최상규" localSheetId="2" hidden="1">{#N/A,#N/A,FALSE,"단축1";#N/A,#N/A,FALSE,"단축2";#N/A,#N/A,FALSE,"단축3";#N/A,#N/A,FALSE,"장축";#N/A,#N/A,FALSE,"4WD"}</definedName>
    <definedName name="최상규" localSheetId="11" hidden="1">{#N/A,#N/A,FALSE,"단축1";#N/A,#N/A,FALSE,"단축2";#N/A,#N/A,FALSE,"단축3";#N/A,#N/A,FALSE,"장축";#N/A,#N/A,FALSE,"4WD"}</definedName>
    <definedName name="최상규" localSheetId="4" hidden="1">{#N/A,#N/A,FALSE,"단축1";#N/A,#N/A,FALSE,"단축2";#N/A,#N/A,FALSE,"단축3";#N/A,#N/A,FALSE,"장축";#N/A,#N/A,FALSE,"4WD"}</definedName>
    <definedName name="최상규" localSheetId="0" hidden="1">{#N/A,#N/A,FALSE,"단축1";#N/A,#N/A,FALSE,"단축2";#N/A,#N/A,FALSE,"단축3";#N/A,#N/A,FALSE,"장축";#N/A,#N/A,FALSE,"4WD"}</definedName>
    <definedName name="최상규" localSheetId="1" hidden="1">{#N/A,#N/A,FALSE,"단축1";#N/A,#N/A,FALSE,"단축2";#N/A,#N/A,FALSE,"단축3";#N/A,#N/A,FALSE,"장축";#N/A,#N/A,FALSE,"4WD"}</definedName>
    <definedName name="최상규" hidden="1">{#N/A,#N/A,FALSE,"단축1";#N/A,#N/A,FALSE,"단축2";#N/A,#N/A,FALSE,"단축3";#N/A,#N/A,FALSE,"장축";#N/A,#N/A,FALSE,"4WD"}</definedName>
    <definedName name="추가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localSheetId="1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1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1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8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충돌" localSheetId="6" hidden="1">{#N/A,#N/A,FALSE,"단축1";#N/A,#N/A,FALSE,"단축2";#N/A,#N/A,FALSE,"단축3";#N/A,#N/A,FALSE,"장축";#N/A,#N/A,FALSE,"4WD"}</definedName>
    <definedName name="충돌" localSheetId="12" hidden="1">{#N/A,#N/A,FALSE,"단축1";#N/A,#N/A,FALSE,"단축2";#N/A,#N/A,FALSE,"단축3";#N/A,#N/A,FALSE,"장축";#N/A,#N/A,FALSE,"4WD"}</definedName>
    <definedName name="충돌" localSheetId="2" hidden="1">{#N/A,#N/A,FALSE,"단축1";#N/A,#N/A,FALSE,"단축2";#N/A,#N/A,FALSE,"단축3";#N/A,#N/A,FALSE,"장축";#N/A,#N/A,FALSE,"4WD"}</definedName>
    <definedName name="충돌" localSheetId="11" hidden="1">{#N/A,#N/A,FALSE,"단축1";#N/A,#N/A,FALSE,"단축2";#N/A,#N/A,FALSE,"단축3";#N/A,#N/A,FALSE,"장축";#N/A,#N/A,FALSE,"4WD"}</definedName>
    <definedName name="충돌" localSheetId="4" hidden="1">{#N/A,#N/A,FALSE,"단축1";#N/A,#N/A,FALSE,"단축2";#N/A,#N/A,FALSE,"단축3";#N/A,#N/A,FALSE,"장축";#N/A,#N/A,FALSE,"4WD"}</definedName>
    <definedName name="충돌" localSheetId="0" hidden="1">{#N/A,#N/A,FALSE,"단축1";#N/A,#N/A,FALSE,"단축2";#N/A,#N/A,FALSE,"단축3";#N/A,#N/A,FALSE,"장축";#N/A,#N/A,FALSE,"4WD"}</definedName>
    <definedName name="충돌" localSheetId="1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충돌11" localSheetId="6" hidden="1">{#N/A,#N/A,FALSE,"단축1";#N/A,#N/A,FALSE,"단축2";#N/A,#N/A,FALSE,"단축3";#N/A,#N/A,FALSE,"장축";#N/A,#N/A,FALSE,"4WD"}</definedName>
    <definedName name="충돌11" localSheetId="12" hidden="1">{#N/A,#N/A,FALSE,"단축1";#N/A,#N/A,FALSE,"단축2";#N/A,#N/A,FALSE,"단축3";#N/A,#N/A,FALSE,"장축";#N/A,#N/A,FALSE,"4WD"}</definedName>
    <definedName name="충돌11" localSheetId="2" hidden="1">{#N/A,#N/A,FALSE,"단축1";#N/A,#N/A,FALSE,"단축2";#N/A,#N/A,FALSE,"단축3";#N/A,#N/A,FALSE,"장축";#N/A,#N/A,FALSE,"4WD"}</definedName>
    <definedName name="충돌11" localSheetId="11" hidden="1">{#N/A,#N/A,FALSE,"단축1";#N/A,#N/A,FALSE,"단축2";#N/A,#N/A,FALSE,"단축3";#N/A,#N/A,FALSE,"장축";#N/A,#N/A,FALSE,"4WD"}</definedName>
    <definedName name="충돌11" localSheetId="4" hidden="1">{#N/A,#N/A,FALSE,"단축1";#N/A,#N/A,FALSE,"단축2";#N/A,#N/A,FALSE,"단축3";#N/A,#N/A,FALSE,"장축";#N/A,#N/A,FALSE,"4WD"}</definedName>
    <definedName name="충돌11" localSheetId="0" hidden="1">{#N/A,#N/A,FALSE,"단축1";#N/A,#N/A,FALSE,"단축2";#N/A,#N/A,FALSE,"단축3";#N/A,#N/A,FALSE,"장축";#N/A,#N/A,FALSE,"4WD"}</definedName>
    <definedName name="충돌11" localSheetId="1" hidden="1">{#N/A,#N/A,FALSE,"단축1";#N/A,#N/A,FALSE,"단축2";#N/A,#N/A,FALSE,"단축3";#N/A,#N/A,FALSE,"장축";#N/A,#N/A,FALSE,"4WD"}</definedName>
    <definedName name="충돌11" hidden="1">{#N/A,#N/A,FALSE,"단축1";#N/A,#N/A,FALSE,"단축2";#N/A,#N/A,FALSE,"단축3";#N/A,#N/A,FALSE,"장축";#N/A,#N/A,FALSE,"4WD"}</definedName>
    <definedName name="칠" localSheetId="17">#REF!</definedName>
    <definedName name="칠" localSheetId="14">#REF!</definedName>
    <definedName name="칠" localSheetId="10">#REF!</definedName>
    <definedName name="칠" localSheetId="6">#REF!</definedName>
    <definedName name="칠" localSheetId="12">#REF!</definedName>
    <definedName name="칠" localSheetId="7">#REF!</definedName>
    <definedName name="칠" localSheetId="5">#REF!</definedName>
    <definedName name="칠" localSheetId="2">#REF!</definedName>
    <definedName name="칠" localSheetId="9">#REF!</definedName>
    <definedName name="칠" localSheetId="11">#REF!</definedName>
    <definedName name="칠" localSheetId="8">#REF!</definedName>
    <definedName name="칠" localSheetId="0">#REF!</definedName>
    <definedName name="칠">#REF!</definedName>
    <definedName name="ㅋㄴ" localSheetId="6" hidden="1">{#N/A,#N/A,FALSE,"단축1";#N/A,#N/A,FALSE,"단축2";#N/A,#N/A,FALSE,"단축3";#N/A,#N/A,FALSE,"장축";#N/A,#N/A,FALSE,"4WD"}</definedName>
    <definedName name="ㅋㄴ" localSheetId="12" hidden="1">{#N/A,#N/A,FALSE,"단축1";#N/A,#N/A,FALSE,"단축2";#N/A,#N/A,FALSE,"단축3";#N/A,#N/A,FALSE,"장축";#N/A,#N/A,FALSE,"4WD"}</definedName>
    <definedName name="ㅋㄴ" localSheetId="2" hidden="1">{#N/A,#N/A,FALSE,"단축1";#N/A,#N/A,FALSE,"단축2";#N/A,#N/A,FALSE,"단축3";#N/A,#N/A,FALSE,"장축";#N/A,#N/A,FALSE,"4WD"}</definedName>
    <definedName name="ㅋㄴ" localSheetId="11" hidden="1">{#N/A,#N/A,FALSE,"단축1";#N/A,#N/A,FALSE,"단축2";#N/A,#N/A,FALSE,"단축3";#N/A,#N/A,FALSE,"장축";#N/A,#N/A,FALSE,"4WD"}</definedName>
    <definedName name="ㅋㄴ" localSheetId="4" hidden="1">{#N/A,#N/A,FALSE,"단축1";#N/A,#N/A,FALSE,"단축2";#N/A,#N/A,FALSE,"단축3";#N/A,#N/A,FALSE,"장축";#N/A,#N/A,FALSE,"4WD"}</definedName>
    <definedName name="ㅋㄴ" localSheetId="0" hidden="1">{#N/A,#N/A,FALSE,"단축1";#N/A,#N/A,FALSE,"단축2";#N/A,#N/A,FALSE,"단축3";#N/A,#N/A,FALSE,"장축";#N/A,#N/A,FALSE,"4WD"}</definedName>
    <definedName name="ㅋㄴ" hidden="1">{#N/A,#N/A,FALSE,"단축1";#N/A,#N/A,FALSE,"단축2";#N/A,#N/A,FALSE,"단축3";#N/A,#N/A,FALSE,"장축";#N/A,#N/A,FALSE,"4WD"}</definedName>
    <definedName name="ㅋㄴㄴㅁ" localSheetId="17">#REF!</definedName>
    <definedName name="ㅋㄴㄴㅁ" localSheetId="14">#REF!</definedName>
    <definedName name="ㅋㄴㄴㅁ" localSheetId="10">#REF!</definedName>
    <definedName name="ㅋㄴㄴㅁ" localSheetId="6">#REF!</definedName>
    <definedName name="ㅋㄴㄴㅁ" localSheetId="12">#REF!</definedName>
    <definedName name="ㅋㄴㄴㅁ" localSheetId="7">#REF!</definedName>
    <definedName name="ㅋㄴㄴㅁ" localSheetId="5">#REF!</definedName>
    <definedName name="ㅋㄴㄴㅁ" localSheetId="2">#REF!</definedName>
    <definedName name="ㅋㄴㄴㅁ" localSheetId="9">#REF!</definedName>
    <definedName name="ㅋㄴㄴㅁ" localSheetId="11">#REF!</definedName>
    <definedName name="ㅋㄴㄴㅁ" localSheetId="8">#REF!</definedName>
    <definedName name="ㅋㄴㄴㅁ" localSheetId="0">#REF!</definedName>
    <definedName name="ㅋㄴㄴㅁ">#REF!</definedName>
    <definedName name="ㅋㅇㅍ" localSheetId="17" hidden="1">{#N/A,#N/A,FALSE,"단축1";#N/A,#N/A,FALSE,"단축2";#N/A,#N/A,FALSE,"단축3";#N/A,#N/A,FALSE,"장축";#N/A,#N/A,FALSE,"4WD"}</definedName>
    <definedName name="ㅋㅇㅍ" localSheetId="14" hidden="1">{#N/A,#N/A,FALSE,"단축1";#N/A,#N/A,FALSE,"단축2";#N/A,#N/A,FALSE,"단축3";#N/A,#N/A,FALSE,"장축";#N/A,#N/A,FALSE,"4WD"}</definedName>
    <definedName name="ㅋㅇㅍ" localSheetId="10" hidden="1">{#N/A,#N/A,FALSE,"단축1";#N/A,#N/A,FALSE,"단축2";#N/A,#N/A,FALSE,"단축3";#N/A,#N/A,FALSE,"장축";#N/A,#N/A,FALSE,"4WD"}</definedName>
    <definedName name="ㅋㅇㅍ" localSheetId="6" hidden="1">{#N/A,#N/A,FALSE,"단축1";#N/A,#N/A,FALSE,"단축2";#N/A,#N/A,FALSE,"단축3";#N/A,#N/A,FALSE,"장축";#N/A,#N/A,FALSE,"4WD"}</definedName>
    <definedName name="ㅋㅇㅍ" localSheetId="12" hidden="1">{#N/A,#N/A,FALSE,"단축1";#N/A,#N/A,FALSE,"단축2";#N/A,#N/A,FALSE,"단축3";#N/A,#N/A,FALSE,"장축";#N/A,#N/A,FALSE,"4WD"}</definedName>
    <definedName name="ㅋㅇㅍ" localSheetId="7" hidden="1">{#N/A,#N/A,FALSE,"단축1";#N/A,#N/A,FALSE,"단축2";#N/A,#N/A,FALSE,"단축3";#N/A,#N/A,FALSE,"장축";#N/A,#N/A,FALSE,"4WD"}</definedName>
    <definedName name="ㅋㅇㅍ" localSheetId="5" hidden="1">{#N/A,#N/A,FALSE,"단축1";#N/A,#N/A,FALSE,"단축2";#N/A,#N/A,FALSE,"단축3";#N/A,#N/A,FALSE,"장축";#N/A,#N/A,FALSE,"4WD"}</definedName>
    <definedName name="ㅋㅇㅍ" localSheetId="2" hidden="1">{#N/A,#N/A,FALSE,"단축1";#N/A,#N/A,FALSE,"단축2";#N/A,#N/A,FALSE,"단축3";#N/A,#N/A,FALSE,"장축";#N/A,#N/A,FALSE,"4WD"}</definedName>
    <definedName name="ㅋㅇㅍ" localSheetId="9" hidden="1">{#N/A,#N/A,FALSE,"단축1";#N/A,#N/A,FALSE,"단축2";#N/A,#N/A,FALSE,"단축3";#N/A,#N/A,FALSE,"장축";#N/A,#N/A,FALSE,"4WD"}</definedName>
    <definedName name="ㅋㅇㅍ" localSheetId="11" hidden="1">{#N/A,#N/A,FALSE,"단축1";#N/A,#N/A,FALSE,"단축2";#N/A,#N/A,FALSE,"단축3";#N/A,#N/A,FALSE,"장축";#N/A,#N/A,FALSE,"4WD"}</definedName>
    <definedName name="ㅋㅇㅍ" localSheetId="4" hidden="1">{#N/A,#N/A,FALSE,"단축1";#N/A,#N/A,FALSE,"단축2";#N/A,#N/A,FALSE,"단축3";#N/A,#N/A,FALSE,"장축";#N/A,#N/A,FALSE,"4WD"}</definedName>
    <definedName name="ㅋㅇㅍ" localSheetId="8" hidden="1">{#N/A,#N/A,FALSE,"단축1";#N/A,#N/A,FALSE,"단축2";#N/A,#N/A,FALSE,"단축3";#N/A,#N/A,FALSE,"장축";#N/A,#N/A,FALSE,"4WD"}</definedName>
    <definedName name="ㅋㅇㅍ" localSheetId="0" hidden="1">{#N/A,#N/A,FALSE,"단축1";#N/A,#N/A,FALSE,"단축2";#N/A,#N/A,FALSE,"단축3";#N/A,#N/A,FALSE,"장축";#N/A,#N/A,FALSE,"4WD"}</definedName>
    <definedName name="ㅋㅇㅍ" localSheetId="1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17">#REF!</definedName>
    <definedName name="ㅋㅋ" localSheetId="14">#REF!</definedName>
    <definedName name="ㅋㅋ" localSheetId="10">#REF!</definedName>
    <definedName name="ㅋㅋ" localSheetId="6">#REF!</definedName>
    <definedName name="ㅋㅋ" localSheetId="12">#REF!</definedName>
    <definedName name="ㅋㅋ" localSheetId="7">#REF!</definedName>
    <definedName name="ㅋㅋ" localSheetId="5">#REF!</definedName>
    <definedName name="ㅋㅋ" localSheetId="2">#REF!</definedName>
    <definedName name="ㅋㅋ" localSheetId="9">#REF!</definedName>
    <definedName name="ㅋㅋ" localSheetId="11">#REF!</definedName>
    <definedName name="ㅋㅋ" localSheetId="8">#REF!</definedName>
    <definedName name="ㅋㅋ" localSheetId="0">#REF!</definedName>
    <definedName name="ㅋㅋ">#REF!</definedName>
    <definedName name="ㅋ후ㅊ" localSheetId="17">#REF!</definedName>
    <definedName name="ㅋ후ㅊ" localSheetId="14">#REF!</definedName>
    <definedName name="ㅋ후ㅊ" localSheetId="10">#REF!</definedName>
    <definedName name="ㅋ후ㅊ" localSheetId="6">#REF!</definedName>
    <definedName name="ㅋ후ㅊ" localSheetId="12">#REF!</definedName>
    <definedName name="ㅋ후ㅊ" localSheetId="7">#REF!</definedName>
    <definedName name="ㅋ후ㅊ" localSheetId="5">#REF!</definedName>
    <definedName name="ㅋ후ㅊ" localSheetId="2">#REF!</definedName>
    <definedName name="ㅋ후ㅊ" localSheetId="9">#REF!</definedName>
    <definedName name="ㅋ후ㅊ" localSheetId="11">#REF!</definedName>
    <definedName name="ㅋ후ㅊ" localSheetId="8">#REF!</definedName>
    <definedName name="ㅋ후ㅊ">#REF!</definedName>
    <definedName name="카" localSheetId="17">#REF!</definedName>
    <definedName name="카" localSheetId="14">#REF!</definedName>
    <definedName name="카" localSheetId="10">#REF!</definedName>
    <definedName name="카" localSheetId="6">#REF!</definedName>
    <definedName name="카" localSheetId="12">#REF!</definedName>
    <definedName name="카" localSheetId="7">#REF!</definedName>
    <definedName name="카" localSheetId="5">#REF!</definedName>
    <definedName name="카" localSheetId="2">#REF!</definedName>
    <definedName name="카" localSheetId="9">#REF!</definedName>
    <definedName name="카" localSheetId="11">#REF!</definedName>
    <definedName name="카" localSheetId="8">#REF!</definedName>
    <definedName name="카">#REF!</definedName>
    <definedName name="카니발연료누유" localSheetId="17" hidden="1">[2]CAUDIT!#REF!</definedName>
    <definedName name="카니발연료누유" localSheetId="14" hidden="1">[2]CAUDIT!#REF!</definedName>
    <definedName name="카니발연료누유" localSheetId="10" hidden="1">[2]CAUDIT!#REF!</definedName>
    <definedName name="카니발연료누유" localSheetId="6" hidden="1">[2]CAUDIT!#REF!</definedName>
    <definedName name="카니발연료누유" localSheetId="12" hidden="1">[2]CAUDIT!#REF!</definedName>
    <definedName name="카니발연료누유" localSheetId="7" hidden="1">[2]CAUDIT!#REF!</definedName>
    <definedName name="카니발연료누유" localSheetId="5" hidden="1">[2]CAUDIT!#REF!</definedName>
    <definedName name="카니발연료누유" localSheetId="9" hidden="1">[2]CAUDIT!#REF!</definedName>
    <definedName name="카니발연료누유" localSheetId="11" hidden="1">[2]CAUDIT!#REF!</definedName>
    <definedName name="카니발연료누유" localSheetId="8" hidden="1">[2]CAUDIT!#REF!</definedName>
    <definedName name="카니발연료누유" hidden="1">[2]CAUDIT!#REF!</definedName>
    <definedName name="코일중량" localSheetId="17">#REF!</definedName>
    <definedName name="코일중량" localSheetId="14">#REF!</definedName>
    <definedName name="코일중량" localSheetId="10">#REF!</definedName>
    <definedName name="코일중량" localSheetId="6">#REF!</definedName>
    <definedName name="코일중량" localSheetId="12">#REF!</definedName>
    <definedName name="코일중량" localSheetId="7">#REF!</definedName>
    <definedName name="코일중량" localSheetId="5">#REF!</definedName>
    <definedName name="코일중량" localSheetId="2">#REF!</definedName>
    <definedName name="코일중량" localSheetId="9">#REF!</definedName>
    <definedName name="코일중량" localSheetId="11">#REF!</definedName>
    <definedName name="코일중량" localSheetId="8">#REF!</definedName>
    <definedName name="코일중량" localSheetId="0">#REF!</definedName>
    <definedName name="코일중량">#REF!</definedName>
    <definedName name="쿨링" localSheetId="17">#REF!</definedName>
    <definedName name="쿨링" localSheetId="14">#REF!</definedName>
    <definedName name="쿨링" localSheetId="10">#REF!</definedName>
    <definedName name="쿨링" localSheetId="6">#REF!</definedName>
    <definedName name="쿨링" localSheetId="12">#REF!</definedName>
    <definedName name="쿨링" localSheetId="7">#REF!</definedName>
    <definedName name="쿨링" localSheetId="5">#REF!</definedName>
    <definedName name="쿨링" localSheetId="2">#REF!</definedName>
    <definedName name="쿨링" localSheetId="9">#REF!</definedName>
    <definedName name="쿨링" localSheetId="11">#REF!</definedName>
    <definedName name="쿨링" localSheetId="8">#REF!</definedName>
    <definedName name="쿨링" localSheetId="0">#REF!</definedName>
    <definedName name="쿨링">#REF!</definedName>
    <definedName name="크랑" localSheetId="17" hidden="1">{#N/A,#N/A,FALSE,"단축1";#N/A,#N/A,FALSE,"단축2";#N/A,#N/A,FALSE,"단축3";#N/A,#N/A,FALSE,"장축";#N/A,#N/A,FALSE,"4WD"}</definedName>
    <definedName name="크랑" localSheetId="14" hidden="1">{#N/A,#N/A,FALSE,"단축1";#N/A,#N/A,FALSE,"단축2";#N/A,#N/A,FALSE,"단축3";#N/A,#N/A,FALSE,"장축";#N/A,#N/A,FALSE,"4WD"}</definedName>
    <definedName name="크랑" localSheetId="10" hidden="1">{#N/A,#N/A,FALSE,"단축1";#N/A,#N/A,FALSE,"단축2";#N/A,#N/A,FALSE,"단축3";#N/A,#N/A,FALSE,"장축";#N/A,#N/A,FALSE,"4WD"}</definedName>
    <definedName name="크랑" localSheetId="6" hidden="1">{#N/A,#N/A,FALSE,"단축1";#N/A,#N/A,FALSE,"단축2";#N/A,#N/A,FALSE,"단축3";#N/A,#N/A,FALSE,"장축";#N/A,#N/A,FALSE,"4WD"}</definedName>
    <definedName name="크랑" localSheetId="12" hidden="1">{#N/A,#N/A,FALSE,"단축1";#N/A,#N/A,FALSE,"단축2";#N/A,#N/A,FALSE,"단축3";#N/A,#N/A,FALSE,"장축";#N/A,#N/A,FALSE,"4WD"}</definedName>
    <definedName name="크랑" localSheetId="7" hidden="1">{#N/A,#N/A,FALSE,"단축1";#N/A,#N/A,FALSE,"단축2";#N/A,#N/A,FALSE,"단축3";#N/A,#N/A,FALSE,"장축";#N/A,#N/A,FALSE,"4WD"}</definedName>
    <definedName name="크랑" localSheetId="5" hidden="1">{#N/A,#N/A,FALSE,"단축1";#N/A,#N/A,FALSE,"단축2";#N/A,#N/A,FALSE,"단축3";#N/A,#N/A,FALSE,"장축";#N/A,#N/A,FALSE,"4WD"}</definedName>
    <definedName name="크랑" localSheetId="2" hidden="1">{#N/A,#N/A,FALSE,"단축1";#N/A,#N/A,FALSE,"단축2";#N/A,#N/A,FALSE,"단축3";#N/A,#N/A,FALSE,"장축";#N/A,#N/A,FALSE,"4WD"}</definedName>
    <definedName name="크랑" localSheetId="9" hidden="1">{#N/A,#N/A,FALSE,"단축1";#N/A,#N/A,FALSE,"단축2";#N/A,#N/A,FALSE,"단축3";#N/A,#N/A,FALSE,"장축";#N/A,#N/A,FALSE,"4WD"}</definedName>
    <definedName name="크랑" localSheetId="11" hidden="1">{#N/A,#N/A,FALSE,"단축1";#N/A,#N/A,FALSE,"단축2";#N/A,#N/A,FALSE,"단축3";#N/A,#N/A,FALSE,"장축";#N/A,#N/A,FALSE,"4WD"}</definedName>
    <definedName name="크랑" localSheetId="4" hidden="1">{#N/A,#N/A,FALSE,"단축1";#N/A,#N/A,FALSE,"단축2";#N/A,#N/A,FALSE,"단축3";#N/A,#N/A,FALSE,"장축";#N/A,#N/A,FALSE,"4WD"}</definedName>
    <definedName name="크랑" localSheetId="8" hidden="1">{#N/A,#N/A,FALSE,"단축1";#N/A,#N/A,FALSE,"단축2";#N/A,#N/A,FALSE,"단축3";#N/A,#N/A,FALSE,"장축";#N/A,#N/A,FALSE,"4WD"}</definedName>
    <definedName name="크랑" localSheetId="0" hidden="1">{#N/A,#N/A,FALSE,"단축1";#N/A,#N/A,FALSE,"단축2";#N/A,#N/A,FALSE,"단축3";#N/A,#N/A,FALSE,"장축";#N/A,#N/A,FALSE,"4WD"}</definedName>
    <definedName name="크랑" localSheetId="1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클릭" localSheetId="6" hidden="1">{#N/A,#N/A,FALSE,"단축1";#N/A,#N/A,FALSE,"단축2";#N/A,#N/A,FALSE,"단축3";#N/A,#N/A,FALSE,"장축";#N/A,#N/A,FALSE,"4WD"}</definedName>
    <definedName name="클릭" localSheetId="12" hidden="1">{#N/A,#N/A,FALSE,"단축1";#N/A,#N/A,FALSE,"단축2";#N/A,#N/A,FALSE,"단축3";#N/A,#N/A,FALSE,"장축";#N/A,#N/A,FALSE,"4WD"}</definedName>
    <definedName name="클릭" localSheetId="2" hidden="1">{#N/A,#N/A,FALSE,"단축1";#N/A,#N/A,FALSE,"단축2";#N/A,#N/A,FALSE,"단축3";#N/A,#N/A,FALSE,"장축";#N/A,#N/A,FALSE,"4WD"}</definedName>
    <definedName name="클릭" localSheetId="11" hidden="1">{#N/A,#N/A,FALSE,"단축1";#N/A,#N/A,FALSE,"단축2";#N/A,#N/A,FALSE,"단축3";#N/A,#N/A,FALSE,"장축";#N/A,#N/A,FALSE,"4WD"}</definedName>
    <definedName name="클릭" localSheetId="4" hidden="1">{#N/A,#N/A,FALSE,"단축1";#N/A,#N/A,FALSE,"단축2";#N/A,#N/A,FALSE,"단축3";#N/A,#N/A,FALSE,"장축";#N/A,#N/A,FALSE,"4WD"}</definedName>
    <definedName name="클릭" localSheetId="0" hidden="1">{#N/A,#N/A,FALSE,"단축1";#N/A,#N/A,FALSE,"단축2";#N/A,#N/A,FALSE,"단축3";#N/A,#N/A,FALSE,"장축";#N/A,#N/A,FALSE,"4WD"}</definedName>
    <definedName name="클릭" hidden="1">{#N/A,#N/A,FALSE,"단축1";#N/A,#N/A,FALSE,"단축2";#N/A,#N/A,FALSE,"단축3";#N/A,#N/A,FALSE,"장축";#N/A,#N/A,FALSE,"4WD"}</definedName>
    <definedName name="ㅌㅌㅌㅊㅍ" localSheetId="17">#REF!</definedName>
    <definedName name="ㅌㅌㅌㅊㅍ" localSheetId="14">#REF!</definedName>
    <definedName name="ㅌㅌㅌㅊㅍ" localSheetId="10">#REF!</definedName>
    <definedName name="ㅌㅌㅌㅊㅍ" localSheetId="6">#REF!</definedName>
    <definedName name="ㅌㅌㅌㅊㅍ" localSheetId="12">#REF!</definedName>
    <definedName name="ㅌㅌㅌㅊㅍ" localSheetId="7">#REF!</definedName>
    <definedName name="ㅌㅌㅌㅊㅍ" localSheetId="5">#REF!</definedName>
    <definedName name="ㅌㅌㅌㅊㅍ" localSheetId="2">#REF!</definedName>
    <definedName name="ㅌㅌㅌㅊㅍ" localSheetId="9">#REF!</definedName>
    <definedName name="ㅌㅌㅌㅊㅍ" localSheetId="11">#REF!</definedName>
    <definedName name="ㅌㅌㅌㅊㅍ" localSheetId="8">#REF!</definedName>
    <definedName name="ㅌㅌㅌㅊㅍ" localSheetId="0">#REF!</definedName>
    <definedName name="ㅌㅌㅌㅊㅍ">#REF!</definedName>
    <definedName name="타" localSheetId="17">#REF!</definedName>
    <definedName name="타" localSheetId="14">#REF!</definedName>
    <definedName name="타" localSheetId="10">#REF!</definedName>
    <definedName name="타" localSheetId="6">#REF!</definedName>
    <definedName name="타" localSheetId="12">#REF!</definedName>
    <definedName name="타" localSheetId="7">#REF!</definedName>
    <definedName name="타" localSheetId="5">#REF!</definedName>
    <definedName name="타" localSheetId="2">#REF!</definedName>
    <definedName name="타" localSheetId="9">#REF!</definedName>
    <definedName name="타" localSheetId="11">#REF!</definedName>
    <definedName name="타" localSheetId="8">#REF!</definedName>
    <definedName name="타" localSheetId="0">#REF!</definedName>
    <definedName name="타">#REF!</definedName>
    <definedName name="통합1장" localSheetId="17" hidden="1">{#N/A,#N/A,FALSE,"단축1";#N/A,#N/A,FALSE,"단축2";#N/A,#N/A,FALSE,"단축3";#N/A,#N/A,FALSE,"장축";#N/A,#N/A,FALSE,"4WD"}</definedName>
    <definedName name="통합1장" localSheetId="14" hidden="1">{#N/A,#N/A,FALSE,"단축1";#N/A,#N/A,FALSE,"단축2";#N/A,#N/A,FALSE,"단축3";#N/A,#N/A,FALSE,"장축";#N/A,#N/A,FALSE,"4WD"}</definedName>
    <definedName name="통합1장" localSheetId="10" hidden="1">{#N/A,#N/A,FALSE,"단축1";#N/A,#N/A,FALSE,"단축2";#N/A,#N/A,FALSE,"단축3";#N/A,#N/A,FALSE,"장축";#N/A,#N/A,FALSE,"4WD"}</definedName>
    <definedName name="통합1장" localSheetId="6" hidden="1">{#N/A,#N/A,FALSE,"단축1";#N/A,#N/A,FALSE,"단축2";#N/A,#N/A,FALSE,"단축3";#N/A,#N/A,FALSE,"장축";#N/A,#N/A,FALSE,"4WD"}</definedName>
    <definedName name="통합1장" localSheetId="12" hidden="1">{#N/A,#N/A,FALSE,"단축1";#N/A,#N/A,FALSE,"단축2";#N/A,#N/A,FALSE,"단축3";#N/A,#N/A,FALSE,"장축";#N/A,#N/A,FALSE,"4WD"}</definedName>
    <definedName name="통합1장" localSheetId="7" hidden="1">{#N/A,#N/A,FALSE,"단축1";#N/A,#N/A,FALSE,"단축2";#N/A,#N/A,FALSE,"단축3";#N/A,#N/A,FALSE,"장축";#N/A,#N/A,FALSE,"4WD"}</definedName>
    <definedName name="통합1장" localSheetId="5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9" hidden="1">{#N/A,#N/A,FALSE,"단축1";#N/A,#N/A,FALSE,"단축2";#N/A,#N/A,FALSE,"단축3";#N/A,#N/A,FALSE,"장축";#N/A,#N/A,FALSE,"4WD"}</definedName>
    <definedName name="통합1장" localSheetId="11" hidden="1">{#N/A,#N/A,FALSE,"단축1";#N/A,#N/A,FALSE,"단축2";#N/A,#N/A,FALSE,"단축3";#N/A,#N/A,FALSE,"장축";#N/A,#N/A,FALSE,"4WD"}</definedName>
    <definedName name="통합1장" localSheetId="4" hidden="1">{#N/A,#N/A,FALSE,"단축1";#N/A,#N/A,FALSE,"단축2";#N/A,#N/A,FALSE,"단축3";#N/A,#N/A,FALSE,"장축";#N/A,#N/A,FALSE,"4WD"}</definedName>
    <definedName name="통합1장" localSheetId="8" hidden="1">{#N/A,#N/A,FALSE,"단축1";#N/A,#N/A,FALSE,"단축2";#N/A,#N/A,FALSE,"단축3";#N/A,#N/A,FALSE,"장축";#N/A,#N/A,FALSE,"4WD"}</definedName>
    <definedName name="통합1장" localSheetId="0" hidden="1">{#N/A,#N/A,FALSE,"단축1";#N/A,#N/A,FALSE,"단축2";#N/A,#N/A,FALSE,"단축3";#N/A,#N/A,FALSE,"장축";#N/A,#N/A,FALSE,"4WD"}</definedName>
    <definedName name="통합1장" localSheetId="1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비" localSheetId="17">#REF!</definedName>
    <definedName name="투자비" localSheetId="14">#REF!</definedName>
    <definedName name="투자비" localSheetId="10">#REF!</definedName>
    <definedName name="투자비" localSheetId="6">#REF!</definedName>
    <definedName name="투자비" localSheetId="12">#REF!</definedName>
    <definedName name="투자비" localSheetId="7">#REF!</definedName>
    <definedName name="투자비" localSheetId="5">#REF!</definedName>
    <definedName name="투자비" localSheetId="2">#REF!</definedName>
    <definedName name="투자비" localSheetId="9">#REF!</definedName>
    <definedName name="투자비" localSheetId="11">#REF!</definedName>
    <definedName name="투자비" localSheetId="8">#REF!</definedName>
    <definedName name="투자비" localSheetId="0">#REF!</definedName>
    <definedName name="투자비">#REF!</definedName>
    <definedName name="투자비000" localSheetId="17" hidden="1">{#N/A,#N/A,FALSE,"단축1";#N/A,#N/A,FALSE,"단축2";#N/A,#N/A,FALSE,"단축3";#N/A,#N/A,FALSE,"장축";#N/A,#N/A,FALSE,"4WD"}</definedName>
    <definedName name="투자비000" localSheetId="14" hidden="1">{#N/A,#N/A,FALSE,"단축1";#N/A,#N/A,FALSE,"단축2";#N/A,#N/A,FALSE,"단축3";#N/A,#N/A,FALSE,"장축";#N/A,#N/A,FALSE,"4WD"}</definedName>
    <definedName name="투자비000" localSheetId="10" hidden="1">{#N/A,#N/A,FALSE,"단축1";#N/A,#N/A,FALSE,"단축2";#N/A,#N/A,FALSE,"단축3";#N/A,#N/A,FALSE,"장축";#N/A,#N/A,FALSE,"4WD"}</definedName>
    <definedName name="투자비000" localSheetId="6" hidden="1">{#N/A,#N/A,FALSE,"단축1";#N/A,#N/A,FALSE,"단축2";#N/A,#N/A,FALSE,"단축3";#N/A,#N/A,FALSE,"장축";#N/A,#N/A,FALSE,"4WD"}</definedName>
    <definedName name="투자비000" localSheetId="12" hidden="1">{#N/A,#N/A,FALSE,"단축1";#N/A,#N/A,FALSE,"단축2";#N/A,#N/A,FALSE,"단축3";#N/A,#N/A,FALSE,"장축";#N/A,#N/A,FALSE,"4WD"}</definedName>
    <definedName name="투자비000" localSheetId="7" hidden="1">{#N/A,#N/A,FALSE,"단축1";#N/A,#N/A,FALSE,"단축2";#N/A,#N/A,FALSE,"단축3";#N/A,#N/A,FALSE,"장축";#N/A,#N/A,FALSE,"4WD"}</definedName>
    <definedName name="투자비000" localSheetId="5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9" hidden="1">{#N/A,#N/A,FALSE,"단축1";#N/A,#N/A,FALSE,"단축2";#N/A,#N/A,FALSE,"단축3";#N/A,#N/A,FALSE,"장축";#N/A,#N/A,FALSE,"4WD"}</definedName>
    <definedName name="투자비000" localSheetId="11" hidden="1">{#N/A,#N/A,FALSE,"단축1";#N/A,#N/A,FALSE,"단축2";#N/A,#N/A,FALSE,"단축3";#N/A,#N/A,FALSE,"장축";#N/A,#N/A,FALSE,"4WD"}</definedName>
    <definedName name="투자비000" localSheetId="4" hidden="1">{#N/A,#N/A,FALSE,"단축1";#N/A,#N/A,FALSE,"단축2";#N/A,#N/A,FALSE,"단축3";#N/A,#N/A,FALSE,"장축";#N/A,#N/A,FALSE,"4WD"}</definedName>
    <definedName name="투자비000" localSheetId="8" hidden="1">{#N/A,#N/A,FALSE,"단축1";#N/A,#N/A,FALSE,"단축2";#N/A,#N/A,FALSE,"단축3";#N/A,#N/A,FALSE,"장축";#N/A,#N/A,FALSE,"4WD"}</definedName>
    <definedName name="투자비000" localSheetId="0" hidden="1">{#N/A,#N/A,FALSE,"단축1";#N/A,#N/A,FALSE,"단축2";#N/A,#N/A,FALSE,"단축3";#N/A,#N/A,FALSE,"장축";#N/A,#N/A,FALSE,"4WD"}</definedName>
    <definedName name="투자비000" localSheetId="1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복" localSheetId="6" hidden="1">{#N/A,#N/A,FALSE,"단축1";#N/A,#N/A,FALSE,"단축2";#N/A,#N/A,FALSE,"단축3";#N/A,#N/A,FALSE,"장축";#N/A,#N/A,FALSE,"4WD"}</definedName>
    <definedName name="투자비복" localSheetId="12" hidden="1">{#N/A,#N/A,FALSE,"단축1";#N/A,#N/A,FALSE,"단축2";#N/A,#N/A,FALSE,"단축3";#N/A,#N/A,FALSE,"장축";#N/A,#N/A,FALSE,"4WD"}</definedName>
    <definedName name="투자비복" localSheetId="2" hidden="1">{#N/A,#N/A,FALSE,"단축1";#N/A,#N/A,FALSE,"단축2";#N/A,#N/A,FALSE,"단축3";#N/A,#N/A,FALSE,"장축";#N/A,#N/A,FALSE,"4WD"}</definedName>
    <definedName name="투자비복" localSheetId="11" hidden="1">{#N/A,#N/A,FALSE,"단축1";#N/A,#N/A,FALSE,"단축2";#N/A,#N/A,FALSE,"단축3";#N/A,#N/A,FALSE,"장축";#N/A,#N/A,FALSE,"4WD"}</definedName>
    <definedName name="투자비복" localSheetId="4" hidden="1">{#N/A,#N/A,FALSE,"단축1";#N/A,#N/A,FALSE,"단축2";#N/A,#N/A,FALSE,"단축3";#N/A,#N/A,FALSE,"장축";#N/A,#N/A,FALSE,"4WD"}</definedName>
    <definedName name="투자비복" localSheetId="0" hidden="1">{#N/A,#N/A,FALSE,"단축1";#N/A,#N/A,FALSE,"단축2";#N/A,#N/A,FALSE,"단축3";#N/A,#N/A,FALSE,"장축";#N/A,#N/A,FALSE,"4WD"}</definedName>
    <definedName name="투자비복" hidden="1">{#N/A,#N/A,FALSE,"단축1";#N/A,#N/A,FALSE,"단축2";#N/A,#N/A,FALSE,"단축3";#N/A,#N/A,FALSE,"장축";#N/A,#N/A,FALSE,"4WD"}</definedName>
    <definedName name="투자비뽁" localSheetId="6" hidden="1">{#N/A,#N/A,FALSE,"단축1";#N/A,#N/A,FALSE,"단축2";#N/A,#N/A,FALSE,"단축3";#N/A,#N/A,FALSE,"장축";#N/A,#N/A,FALSE,"4WD"}</definedName>
    <definedName name="투자비뽁" localSheetId="12" hidden="1">{#N/A,#N/A,FALSE,"단축1";#N/A,#N/A,FALSE,"단축2";#N/A,#N/A,FALSE,"단축3";#N/A,#N/A,FALSE,"장축";#N/A,#N/A,FALSE,"4WD"}</definedName>
    <definedName name="투자비뽁" localSheetId="2" hidden="1">{#N/A,#N/A,FALSE,"단축1";#N/A,#N/A,FALSE,"단축2";#N/A,#N/A,FALSE,"단축3";#N/A,#N/A,FALSE,"장축";#N/A,#N/A,FALSE,"4WD"}</definedName>
    <definedName name="투자비뽁" localSheetId="11" hidden="1">{#N/A,#N/A,FALSE,"단축1";#N/A,#N/A,FALSE,"단축2";#N/A,#N/A,FALSE,"단축3";#N/A,#N/A,FALSE,"장축";#N/A,#N/A,FALSE,"4WD"}</definedName>
    <definedName name="투자비뽁" localSheetId="4" hidden="1">{#N/A,#N/A,FALSE,"단축1";#N/A,#N/A,FALSE,"단축2";#N/A,#N/A,FALSE,"단축3";#N/A,#N/A,FALSE,"장축";#N/A,#N/A,FALSE,"4WD"}</definedName>
    <definedName name="투자비뽁" localSheetId="0" hidden="1">{#N/A,#N/A,FALSE,"단축1";#N/A,#N/A,FALSE,"단축2";#N/A,#N/A,FALSE,"단축3";#N/A,#N/A,FALSE,"장축";#N/A,#N/A,FALSE,"4WD"}</definedName>
    <definedName name="투자비뽁" hidden="1">{#N/A,#N/A,FALSE,"단축1";#N/A,#N/A,FALSE,"단축2";#N/A,#N/A,FALSE,"단축3";#N/A,#N/A,FALSE,"장축";#N/A,#N/A,FALSE,"4WD"}</definedName>
    <definedName name="투자비실적" localSheetId="17" hidden="1">{#N/A,#N/A,FALSE,"단축1";#N/A,#N/A,FALSE,"단축2";#N/A,#N/A,FALSE,"단축3";#N/A,#N/A,FALSE,"장축";#N/A,#N/A,FALSE,"4WD"}</definedName>
    <definedName name="투자비실적" localSheetId="14" hidden="1">{#N/A,#N/A,FALSE,"단축1";#N/A,#N/A,FALSE,"단축2";#N/A,#N/A,FALSE,"단축3";#N/A,#N/A,FALSE,"장축";#N/A,#N/A,FALSE,"4WD"}</definedName>
    <definedName name="투자비실적" localSheetId="10" hidden="1">{#N/A,#N/A,FALSE,"단축1";#N/A,#N/A,FALSE,"단축2";#N/A,#N/A,FALSE,"단축3";#N/A,#N/A,FALSE,"장축";#N/A,#N/A,FALSE,"4WD"}</definedName>
    <definedName name="투자비실적" localSheetId="6" hidden="1">{#N/A,#N/A,FALSE,"단축1";#N/A,#N/A,FALSE,"단축2";#N/A,#N/A,FALSE,"단축3";#N/A,#N/A,FALSE,"장축";#N/A,#N/A,FALSE,"4WD"}</definedName>
    <definedName name="투자비실적" localSheetId="12" hidden="1">{#N/A,#N/A,FALSE,"단축1";#N/A,#N/A,FALSE,"단축2";#N/A,#N/A,FALSE,"단축3";#N/A,#N/A,FALSE,"장축";#N/A,#N/A,FALSE,"4WD"}</definedName>
    <definedName name="투자비실적" localSheetId="7" hidden="1">{#N/A,#N/A,FALSE,"단축1";#N/A,#N/A,FALSE,"단축2";#N/A,#N/A,FALSE,"단축3";#N/A,#N/A,FALSE,"장축";#N/A,#N/A,FALSE,"4WD"}</definedName>
    <definedName name="투자비실적" localSheetId="5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9" hidden="1">{#N/A,#N/A,FALSE,"단축1";#N/A,#N/A,FALSE,"단축2";#N/A,#N/A,FALSE,"단축3";#N/A,#N/A,FALSE,"장축";#N/A,#N/A,FALSE,"4WD"}</definedName>
    <definedName name="투자비실적" localSheetId="11" hidden="1">{#N/A,#N/A,FALSE,"단축1";#N/A,#N/A,FALSE,"단축2";#N/A,#N/A,FALSE,"단축3";#N/A,#N/A,FALSE,"장축";#N/A,#N/A,FALSE,"4WD"}</definedName>
    <definedName name="투자비실적" localSheetId="4" hidden="1">{#N/A,#N/A,FALSE,"단축1";#N/A,#N/A,FALSE,"단축2";#N/A,#N/A,FALSE,"단축3";#N/A,#N/A,FALSE,"장축";#N/A,#N/A,FALSE,"4WD"}</definedName>
    <definedName name="투자비실적" localSheetId="8" hidden="1">{#N/A,#N/A,FALSE,"단축1";#N/A,#N/A,FALSE,"단축2";#N/A,#N/A,FALSE,"단축3";#N/A,#N/A,FALSE,"장축";#N/A,#N/A,FALSE,"4WD"}</definedName>
    <definedName name="투자비실적" localSheetId="0" hidden="1">{#N/A,#N/A,FALSE,"단축1";#N/A,#N/A,FALSE,"단축2";#N/A,#N/A,FALSE,"단축3";#N/A,#N/A,FALSE,"장축";#N/A,#N/A,FALSE,"4WD"}</definedName>
    <definedName name="투자비실적" localSheetId="1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트" localSheetId="17">#REF!</definedName>
    <definedName name="트" localSheetId="14">#REF!</definedName>
    <definedName name="트" localSheetId="10">#REF!</definedName>
    <definedName name="트" localSheetId="6">#REF!</definedName>
    <definedName name="트" localSheetId="12">#REF!</definedName>
    <definedName name="트" localSheetId="7">#REF!</definedName>
    <definedName name="트" localSheetId="5">#REF!</definedName>
    <definedName name="트" localSheetId="2">#REF!</definedName>
    <definedName name="트" localSheetId="9">#REF!</definedName>
    <definedName name="트" localSheetId="11">#REF!</definedName>
    <definedName name="트" localSheetId="8">#REF!</definedName>
    <definedName name="트" localSheetId="0">#REF!</definedName>
    <definedName name="트">#REF!</definedName>
    <definedName name="트라제" localSheetId="17">#REF!</definedName>
    <definedName name="트라제" localSheetId="14">#REF!</definedName>
    <definedName name="트라제" localSheetId="10">#REF!</definedName>
    <definedName name="트라제" localSheetId="6">#REF!</definedName>
    <definedName name="트라제" localSheetId="12">#REF!</definedName>
    <definedName name="트라제" localSheetId="7">#REF!</definedName>
    <definedName name="트라제" localSheetId="5">#REF!</definedName>
    <definedName name="트라제" localSheetId="2">#REF!</definedName>
    <definedName name="트라제" localSheetId="9">#REF!</definedName>
    <definedName name="트라제" localSheetId="11">#REF!</definedName>
    <definedName name="트라제" localSheetId="8">#REF!</definedName>
    <definedName name="트라제" localSheetId="0">#REF!</definedName>
    <definedName name="트라제">#REF!</definedName>
    <definedName name="트럭p" localSheetId="17">#REF!</definedName>
    <definedName name="트럭p" localSheetId="14">#REF!</definedName>
    <definedName name="트럭p" localSheetId="10">#REF!</definedName>
    <definedName name="트럭p" localSheetId="6">#REF!</definedName>
    <definedName name="트럭p" localSheetId="12">#REF!</definedName>
    <definedName name="트럭p" localSheetId="7">#REF!</definedName>
    <definedName name="트럭p" localSheetId="5">#REF!</definedName>
    <definedName name="트럭p" localSheetId="2">#REF!</definedName>
    <definedName name="트럭p" localSheetId="9">#REF!</definedName>
    <definedName name="트럭p" localSheetId="11">#REF!</definedName>
    <definedName name="트럭p" localSheetId="8">#REF!</definedName>
    <definedName name="트럭p">#REF!</definedName>
    <definedName name="팀별" localSheetId="17">#REF!</definedName>
    <definedName name="팀별" localSheetId="14">#REF!</definedName>
    <definedName name="팀별" localSheetId="10">#REF!</definedName>
    <definedName name="팀별" localSheetId="6">#REF!</definedName>
    <definedName name="팀별" localSheetId="12">#REF!</definedName>
    <definedName name="팀별" localSheetId="7">#REF!</definedName>
    <definedName name="팀별" localSheetId="5">#REF!</definedName>
    <definedName name="팀별" localSheetId="2">#REF!</definedName>
    <definedName name="팀별" localSheetId="9">#REF!</definedName>
    <definedName name="팀별" localSheetId="11">#REF!</definedName>
    <definedName name="팀별" localSheetId="8">#REF!</definedName>
    <definedName name="팀별">#REF!</definedName>
    <definedName name="ㅍ" localSheetId="6" hidden="1">{#N/A,#N/A,FALSE,"단축1";#N/A,#N/A,FALSE,"단축2";#N/A,#N/A,FALSE,"단축3";#N/A,#N/A,FALSE,"장축";#N/A,#N/A,FALSE,"4WD"}</definedName>
    <definedName name="ㅍ" localSheetId="12" hidden="1">{#N/A,#N/A,FALSE,"단축1";#N/A,#N/A,FALSE,"단축2";#N/A,#N/A,FALSE,"단축3";#N/A,#N/A,FALSE,"장축";#N/A,#N/A,FALSE,"4WD"}</definedName>
    <definedName name="ㅍ" localSheetId="2" hidden="1">{#N/A,#N/A,FALSE,"단축1";#N/A,#N/A,FALSE,"단축2";#N/A,#N/A,FALSE,"단축3";#N/A,#N/A,FALSE,"장축";#N/A,#N/A,FALSE,"4WD"}</definedName>
    <definedName name="ㅍ" localSheetId="11" hidden="1">{#N/A,#N/A,FALSE,"단축1";#N/A,#N/A,FALSE,"단축2";#N/A,#N/A,FALSE,"단축3";#N/A,#N/A,FALSE,"장축";#N/A,#N/A,FALSE,"4WD"}</definedName>
    <definedName name="ㅍ" localSheetId="4" hidden="1">{#N/A,#N/A,FALSE,"단축1";#N/A,#N/A,FALSE,"단축2";#N/A,#N/A,FALSE,"단축3";#N/A,#N/A,FALSE,"장축";#N/A,#N/A,FALSE,"4WD"}</definedName>
    <definedName name="ㅍ" localSheetId="0" hidden="1">{#N/A,#N/A,FALSE,"단축1";#N/A,#N/A,FALSE,"단축2";#N/A,#N/A,FALSE,"단축3";#N/A,#N/A,FALSE,"장축";#N/A,#N/A,FALSE,"4WD"}</definedName>
    <definedName name="ㅍ" hidden="1">{#N/A,#N/A,FALSE,"단축1";#N/A,#N/A,FALSE,"단축2";#N/A,#N/A,FALSE,"단축3";#N/A,#N/A,FALSE,"장축";#N/A,#N/A,FALSE,"4WD"}</definedName>
    <definedName name="파" localSheetId="17">#REF!</definedName>
    <definedName name="파" localSheetId="14">#REF!</definedName>
    <definedName name="파" localSheetId="10">#REF!</definedName>
    <definedName name="파" localSheetId="6">#REF!</definedName>
    <definedName name="파" localSheetId="12">#REF!</definedName>
    <definedName name="파" localSheetId="7">#REF!</definedName>
    <definedName name="파" localSheetId="5">#REF!</definedName>
    <definedName name="파" localSheetId="2">#REF!</definedName>
    <definedName name="파" localSheetId="9">#REF!</definedName>
    <definedName name="파" localSheetId="11">#REF!</definedName>
    <definedName name="파" localSheetId="8">#REF!</definedName>
    <definedName name="파" localSheetId="0">#REF!</definedName>
    <definedName name="파">#REF!</definedName>
    <definedName name="판매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평가대상" localSheetId="17">#REF!</definedName>
    <definedName name="평가대상" localSheetId="14">#REF!</definedName>
    <definedName name="평가대상" localSheetId="10">#REF!</definedName>
    <definedName name="평가대상" localSheetId="6">#REF!</definedName>
    <definedName name="평가대상" localSheetId="12">#REF!</definedName>
    <definedName name="평가대상" localSheetId="7">#REF!</definedName>
    <definedName name="평가대상" localSheetId="5">#REF!</definedName>
    <definedName name="평가대상" localSheetId="2">#REF!</definedName>
    <definedName name="평가대상" localSheetId="9">#REF!</definedName>
    <definedName name="평가대상" localSheetId="11">#REF!</definedName>
    <definedName name="평가대상" localSheetId="8">#REF!</definedName>
    <definedName name="평가대상" localSheetId="0">#REF!</definedName>
    <definedName name="평가대상">#REF!</definedName>
    <definedName name="포도111" localSheetId="17">#REF!</definedName>
    <definedName name="포도111" localSheetId="14">#REF!</definedName>
    <definedName name="포도111" localSheetId="10">#REF!</definedName>
    <definedName name="포도111" localSheetId="6">#REF!</definedName>
    <definedName name="포도111" localSheetId="12">#REF!</definedName>
    <definedName name="포도111" localSheetId="7">#REF!</definedName>
    <definedName name="포도111" localSheetId="5">#REF!</definedName>
    <definedName name="포도111" localSheetId="2">#REF!</definedName>
    <definedName name="포도111" localSheetId="9">#REF!</definedName>
    <definedName name="포도111" localSheetId="11">#REF!</definedName>
    <definedName name="포도111" localSheetId="8">#REF!</definedName>
    <definedName name="포도111" localSheetId="0">#REF!</definedName>
    <definedName name="포도111">#REF!</definedName>
    <definedName name="표" localSheetId="17">#REF!</definedName>
    <definedName name="표" localSheetId="14">#REF!</definedName>
    <definedName name="표" localSheetId="10">#REF!</definedName>
    <definedName name="표" localSheetId="6">#REF!</definedName>
    <definedName name="표" localSheetId="12">#REF!</definedName>
    <definedName name="표" localSheetId="7">#REF!</definedName>
    <definedName name="표" localSheetId="5">#REF!</definedName>
    <definedName name="표" localSheetId="2">#REF!</definedName>
    <definedName name="표" localSheetId="9">#REF!</definedName>
    <definedName name="표" localSheetId="11">#REF!</definedName>
    <definedName name="표" localSheetId="8">#REF!</definedName>
    <definedName name="표">#REF!</definedName>
    <definedName name="표1" localSheetId="17">#REF!</definedName>
    <definedName name="표1" localSheetId="14">#REF!</definedName>
    <definedName name="표1" localSheetId="10">#REF!</definedName>
    <definedName name="표1" localSheetId="6">#REF!</definedName>
    <definedName name="표1" localSheetId="12">#REF!</definedName>
    <definedName name="표1" localSheetId="7">#REF!</definedName>
    <definedName name="표1" localSheetId="5">#REF!</definedName>
    <definedName name="표1" localSheetId="2">#REF!</definedName>
    <definedName name="표1" localSheetId="9">#REF!</definedName>
    <definedName name="표1" localSheetId="11">#REF!</definedName>
    <definedName name="표1" localSheetId="8">#REF!</definedName>
    <definedName name="표1">#REF!</definedName>
    <definedName name="표11" localSheetId="17">#REF!</definedName>
    <definedName name="표11" localSheetId="14">#REF!</definedName>
    <definedName name="표11" localSheetId="10">#REF!</definedName>
    <definedName name="표11" localSheetId="6">#REF!</definedName>
    <definedName name="표11" localSheetId="12">#REF!</definedName>
    <definedName name="표11" localSheetId="7">#REF!</definedName>
    <definedName name="표11" localSheetId="5">#REF!</definedName>
    <definedName name="표11" localSheetId="2">#REF!</definedName>
    <definedName name="표11" localSheetId="9">#REF!</definedName>
    <definedName name="표11" localSheetId="11">#REF!</definedName>
    <definedName name="표11" localSheetId="8">#REF!</definedName>
    <definedName name="표11">#REF!</definedName>
    <definedName name="표지" localSheetId="17" hidden="1">{#N/A,#N/A,FALSE,"단축1";#N/A,#N/A,FALSE,"단축2";#N/A,#N/A,FALSE,"단축3";#N/A,#N/A,FALSE,"장축";#N/A,#N/A,FALSE,"4WD"}</definedName>
    <definedName name="표지" localSheetId="14" hidden="1">{#N/A,#N/A,FALSE,"단축1";#N/A,#N/A,FALSE,"단축2";#N/A,#N/A,FALSE,"단축3";#N/A,#N/A,FALSE,"장축";#N/A,#N/A,FALSE,"4WD"}</definedName>
    <definedName name="표지" localSheetId="10" hidden="1">{#N/A,#N/A,FALSE,"단축1";#N/A,#N/A,FALSE,"단축2";#N/A,#N/A,FALSE,"단축3";#N/A,#N/A,FALSE,"장축";#N/A,#N/A,FALSE,"4WD"}</definedName>
    <definedName name="표지" localSheetId="6" hidden="1">{#N/A,#N/A,FALSE,"단축1";#N/A,#N/A,FALSE,"단축2";#N/A,#N/A,FALSE,"단축3";#N/A,#N/A,FALSE,"장축";#N/A,#N/A,FALSE,"4WD"}</definedName>
    <definedName name="표지" localSheetId="12" hidden="1">{#N/A,#N/A,FALSE,"단축1";#N/A,#N/A,FALSE,"단축2";#N/A,#N/A,FALSE,"단축3";#N/A,#N/A,FALSE,"장축";#N/A,#N/A,FALSE,"4WD"}</definedName>
    <definedName name="표지" localSheetId="7" hidden="1">{#N/A,#N/A,FALSE,"단축1";#N/A,#N/A,FALSE,"단축2";#N/A,#N/A,FALSE,"단축3";#N/A,#N/A,FALSE,"장축";#N/A,#N/A,FALSE,"4WD"}</definedName>
    <definedName name="표지" localSheetId="5" hidden="1">{#N/A,#N/A,FALSE,"단축1";#N/A,#N/A,FALSE,"단축2";#N/A,#N/A,FALSE,"단축3";#N/A,#N/A,FALSE,"장축";#N/A,#N/A,FALSE,"4WD"}</definedName>
    <definedName name="표지" localSheetId="2" hidden="1">{#N/A,#N/A,FALSE,"단축1";#N/A,#N/A,FALSE,"단축2";#N/A,#N/A,FALSE,"단축3";#N/A,#N/A,FALSE,"장축";#N/A,#N/A,FALSE,"4WD"}</definedName>
    <definedName name="표지" localSheetId="9" hidden="1">{#N/A,#N/A,FALSE,"단축1";#N/A,#N/A,FALSE,"단축2";#N/A,#N/A,FALSE,"단축3";#N/A,#N/A,FALSE,"장축";#N/A,#N/A,FALSE,"4WD"}</definedName>
    <definedName name="표지" localSheetId="11" hidden="1">{#N/A,#N/A,FALSE,"단축1";#N/A,#N/A,FALSE,"단축2";#N/A,#N/A,FALSE,"단축3";#N/A,#N/A,FALSE,"장축";#N/A,#N/A,FALSE,"4WD"}</definedName>
    <definedName name="표지" localSheetId="4" hidden="1">{#N/A,#N/A,FALSE,"단축1";#N/A,#N/A,FALSE,"단축2";#N/A,#N/A,FALSE,"단축3";#N/A,#N/A,FALSE,"장축";#N/A,#N/A,FALSE,"4WD"}</definedName>
    <definedName name="표지" localSheetId="8" hidden="1">{#N/A,#N/A,FALSE,"단축1";#N/A,#N/A,FALSE,"단축2";#N/A,#N/A,FALSE,"단축3";#N/A,#N/A,FALSE,"장축";#N/A,#N/A,FALSE,"4WD"}</definedName>
    <definedName name="표지" localSheetId="0" hidden="1">{#N/A,#N/A,FALSE,"단축1";#N/A,#N/A,FALSE,"단축2";#N/A,#N/A,FALSE,"단축3";#N/A,#N/A,FALSE,"장축";#N/A,#N/A,FALSE,"4WD"}</definedName>
    <definedName name="표지" localSheetId="1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표지1" localSheetId="17" hidden="1">{#N/A,#N/A,FALSE,"단축1";#N/A,#N/A,FALSE,"단축2";#N/A,#N/A,FALSE,"단축3";#N/A,#N/A,FALSE,"장축";#N/A,#N/A,FALSE,"4WD"}</definedName>
    <definedName name="표지1" localSheetId="14" hidden="1">{#N/A,#N/A,FALSE,"단축1";#N/A,#N/A,FALSE,"단축2";#N/A,#N/A,FALSE,"단축3";#N/A,#N/A,FALSE,"장축";#N/A,#N/A,FALSE,"4WD"}</definedName>
    <definedName name="표지1" localSheetId="10" hidden="1">{#N/A,#N/A,FALSE,"단축1";#N/A,#N/A,FALSE,"단축2";#N/A,#N/A,FALSE,"단축3";#N/A,#N/A,FALSE,"장축";#N/A,#N/A,FALSE,"4WD"}</definedName>
    <definedName name="표지1" localSheetId="6" hidden="1">{#N/A,#N/A,FALSE,"단축1";#N/A,#N/A,FALSE,"단축2";#N/A,#N/A,FALSE,"단축3";#N/A,#N/A,FALSE,"장축";#N/A,#N/A,FALSE,"4WD"}</definedName>
    <definedName name="표지1" localSheetId="12" hidden="1">{#N/A,#N/A,FALSE,"단축1";#N/A,#N/A,FALSE,"단축2";#N/A,#N/A,FALSE,"단축3";#N/A,#N/A,FALSE,"장축";#N/A,#N/A,FALSE,"4WD"}</definedName>
    <definedName name="표지1" localSheetId="7" hidden="1">{#N/A,#N/A,FALSE,"단축1";#N/A,#N/A,FALSE,"단축2";#N/A,#N/A,FALSE,"단축3";#N/A,#N/A,FALSE,"장축";#N/A,#N/A,FALSE,"4WD"}</definedName>
    <definedName name="표지1" localSheetId="5" hidden="1">{#N/A,#N/A,FALSE,"단축1";#N/A,#N/A,FALSE,"단축2";#N/A,#N/A,FALSE,"단축3";#N/A,#N/A,FALSE,"장축";#N/A,#N/A,FALSE,"4WD"}</definedName>
    <definedName name="표지1" localSheetId="2" hidden="1">{#N/A,#N/A,FALSE,"단축1";#N/A,#N/A,FALSE,"단축2";#N/A,#N/A,FALSE,"단축3";#N/A,#N/A,FALSE,"장축";#N/A,#N/A,FALSE,"4WD"}</definedName>
    <definedName name="표지1" localSheetId="9" hidden="1">{#N/A,#N/A,FALSE,"단축1";#N/A,#N/A,FALSE,"단축2";#N/A,#N/A,FALSE,"단축3";#N/A,#N/A,FALSE,"장축";#N/A,#N/A,FALSE,"4WD"}</definedName>
    <definedName name="표지1" localSheetId="11" hidden="1">{#N/A,#N/A,FALSE,"단축1";#N/A,#N/A,FALSE,"단축2";#N/A,#N/A,FALSE,"단축3";#N/A,#N/A,FALSE,"장축";#N/A,#N/A,FALSE,"4WD"}</definedName>
    <definedName name="표지1" localSheetId="4" hidden="1">{#N/A,#N/A,FALSE,"단축1";#N/A,#N/A,FALSE,"단축2";#N/A,#N/A,FALSE,"단축3";#N/A,#N/A,FALSE,"장축";#N/A,#N/A,FALSE,"4WD"}</definedName>
    <definedName name="표지1" localSheetId="8" hidden="1">{#N/A,#N/A,FALSE,"단축1";#N/A,#N/A,FALSE,"단축2";#N/A,#N/A,FALSE,"단축3";#N/A,#N/A,FALSE,"장축";#N/A,#N/A,FALSE,"4WD"}</definedName>
    <definedName name="표지1" localSheetId="0" hidden="1">{#N/A,#N/A,FALSE,"단축1";#N/A,#N/A,FALSE,"단축2";#N/A,#N/A,FALSE,"단축3";#N/A,#N/A,FALSE,"장축";#N/A,#N/A,FALSE,"4WD"}</definedName>
    <definedName name="표지1" localSheetId="1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질_고" localSheetId="17">#REF!</definedName>
    <definedName name="품질_고" localSheetId="14">#REF!</definedName>
    <definedName name="품질_고" localSheetId="10">#REF!</definedName>
    <definedName name="품질_고" localSheetId="6">#REF!</definedName>
    <definedName name="품질_고" localSheetId="12">#REF!</definedName>
    <definedName name="품질_고" localSheetId="7">#REF!</definedName>
    <definedName name="품질_고" localSheetId="5">#REF!</definedName>
    <definedName name="품질_고" localSheetId="2">#REF!</definedName>
    <definedName name="품질_고" localSheetId="9">#REF!</definedName>
    <definedName name="품질_고" localSheetId="11">#REF!</definedName>
    <definedName name="품질_고" localSheetId="8">#REF!</definedName>
    <definedName name="품질_고" localSheetId="0">#REF!</definedName>
    <definedName name="품질_고">#REF!</definedName>
    <definedName name="품질_저" localSheetId="17">#REF!</definedName>
    <definedName name="품질_저" localSheetId="14">#REF!</definedName>
    <definedName name="품질_저" localSheetId="10">#REF!</definedName>
    <definedName name="품질_저" localSheetId="6">#REF!</definedName>
    <definedName name="품질_저" localSheetId="12">#REF!</definedName>
    <definedName name="품질_저" localSheetId="7">#REF!</definedName>
    <definedName name="품질_저" localSheetId="5">#REF!</definedName>
    <definedName name="품질_저" localSheetId="2">#REF!</definedName>
    <definedName name="품질_저" localSheetId="9">#REF!</definedName>
    <definedName name="품질_저" localSheetId="11">#REF!</definedName>
    <definedName name="품질_저" localSheetId="8">#REF!</definedName>
    <definedName name="품질_저" localSheetId="0">#REF!</definedName>
    <definedName name="품질_저">#REF!</definedName>
    <definedName name="품질_중" localSheetId="17">#REF!</definedName>
    <definedName name="품질_중" localSheetId="14">#REF!</definedName>
    <definedName name="품질_중" localSheetId="10">#REF!</definedName>
    <definedName name="품질_중" localSheetId="6">#REF!</definedName>
    <definedName name="품질_중" localSheetId="12">#REF!</definedName>
    <definedName name="품질_중" localSheetId="7">#REF!</definedName>
    <definedName name="품질_중" localSheetId="5">#REF!</definedName>
    <definedName name="품질_중" localSheetId="2">#REF!</definedName>
    <definedName name="품질_중" localSheetId="9">#REF!</definedName>
    <definedName name="품질_중" localSheetId="11">#REF!</definedName>
    <definedName name="품질_중" localSheetId="8">#REF!</definedName>
    <definedName name="품질_중">#REF!</definedName>
    <definedName name="품확" localSheetId="17" hidden="1">{#N/A,#N/A,FALSE,"단축1";#N/A,#N/A,FALSE,"단축2";#N/A,#N/A,FALSE,"단축3";#N/A,#N/A,FALSE,"장축";#N/A,#N/A,FALSE,"4WD"}</definedName>
    <definedName name="품확" localSheetId="14" hidden="1">{#N/A,#N/A,FALSE,"단축1";#N/A,#N/A,FALSE,"단축2";#N/A,#N/A,FALSE,"단축3";#N/A,#N/A,FALSE,"장축";#N/A,#N/A,FALSE,"4WD"}</definedName>
    <definedName name="품확" localSheetId="10" hidden="1">{#N/A,#N/A,FALSE,"단축1";#N/A,#N/A,FALSE,"단축2";#N/A,#N/A,FALSE,"단축3";#N/A,#N/A,FALSE,"장축";#N/A,#N/A,FALSE,"4WD"}</definedName>
    <definedName name="품확" localSheetId="6" hidden="1">{#N/A,#N/A,FALSE,"단축1";#N/A,#N/A,FALSE,"단축2";#N/A,#N/A,FALSE,"단축3";#N/A,#N/A,FALSE,"장축";#N/A,#N/A,FALSE,"4WD"}</definedName>
    <definedName name="품확" localSheetId="12" hidden="1">{#N/A,#N/A,FALSE,"단축1";#N/A,#N/A,FALSE,"단축2";#N/A,#N/A,FALSE,"단축3";#N/A,#N/A,FALSE,"장축";#N/A,#N/A,FALSE,"4WD"}</definedName>
    <definedName name="품확" localSheetId="7" hidden="1">{#N/A,#N/A,FALSE,"단축1";#N/A,#N/A,FALSE,"단축2";#N/A,#N/A,FALSE,"단축3";#N/A,#N/A,FALSE,"장축";#N/A,#N/A,FALSE,"4WD"}</definedName>
    <definedName name="품확" localSheetId="5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9" hidden="1">{#N/A,#N/A,FALSE,"단축1";#N/A,#N/A,FALSE,"단축2";#N/A,#N/A,FALSE,"단축3";#N/A,#N/A,FALSE,"장축";#N/A,#N/A,FALSE,"4WD"}</definedName>
    <definedName name="품확" localSheetId="11" hidden="1">{#N/A,#N/A,FALSE,"단축1";#N/A,#N/A,FALSE,"단축2";#N/A,#N/A,FALSE,"단축3";#N/A,#N/A,FALSE,"장축";#N/A,#N/A,FALSE,"4WD"}</definedName>
    <definedName name="품확" localSheetId="4" hidden="1">{#N/A,#N/A,FALSE,"단축1";#N/A,#N/A,FALSE,"단축2";#N/A,#N/A,FALSE,"단축3";#N/A,#N/A,FALSE,"장축";#N/A,#N/A,FALSE,"4WD"}</definedName>
    <definedName name="품확" localSheetId="8" hidden="1">{#N/A,#N/A,FALSE,"단축1";#N/A,#N/A,FALSE,"단축2";#N/A,#N/A,FALSE,"단축3";#N/A,#N/A,FALSE,"장축";#N/A,#N/A,FALSE,"4WD"}</definedName>
    <definedName name="품확" localSheetId="0" hidden="1">{#N/A,#N/A,FALSE,"단축1";#N/A,#N/A,FALSE,"단축2";#N/A,#N/A,FALSE,"단축3";#N/A,#N/A,FALSE,"장축";#N/A,#N/A,FALSE,"4WD"}</definedName>
    <definedName name="품확" localSheetId="1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프렌지" localSheetId="17" hidden="1">{#N/A,#N/A,FALSE,"단축1";#N/A,#N/A,FALSE,"단축2";#N/A,#N/A,FALSE,"단축3";#N/A,#N/A,FALSE,"장축";#N/A,#N/A,FALSE,"4WD"}</definedName>
    <definedName name="프렌지" localSheetId="14" hidden="1">{#N/A,#N/A,FALSE,"단축1";#N/A,#N/A,FALSE,"단축2";#N/A,#N/A,FALSE,"단축3";#N/A,#N/A,FALSE,"장축";#N/A,#N/A,FALSE,"4WD"}</definedName>
    <definedName name="프렌지" localSheetId="10" hidden="1">{#N/A,#N/A,FALSE,"단축1";#N/A,#N/A,FALSE,"단축2";#N/A,#N/A,FALSE,"단축3";#N/A,#N/A,FALSE,"장축";#N/A,#N/A,FALSE,"4WD"}</definedName>
    <definedName name="프렌지" localSheetId="6" hidden="1">{#N/A,#N/A,FALSE,"단축1";#N/A,#N/A,FALSE,"단축2";#N/A,#N/A,FALSE,"단축3";#N/A,#N/A,FALSE,"장축";#N/A,#N/A,FALSE,"4WD"}</definedName>
    <definedName name="프렌지" localSheetId="12" hidden="1">{#N/A,#N/A,FALSE,"단축1";#N/A,#N/A,FALSE,"단축2";#N/A,#N/A,FALSE,"단축3";#N/A,#N/A,FALSE,"장축";#N/A,#N/A,FALSE,"4WD"}</definedName>
    <definedName name="프렌지" localSheetId="7" hidden="1">{#N/A,#N/A,FALSE,"단축1";#N/A,#N/A,FALSE,"단축2";#N/A,#N/A,FALSE,"단축3";#N/A,#N/A,FALSE,"장축";#N/A,#N/A,FALSE,"4WD"}</definedName>
    <definedName name="프렌지" localSheetId="5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9" hidden="1">{#N/A,#N/A,FALSE,"단축1";#N/A,#N/A,FALSE,"단축2";#N/A,#N/A,FALSE,"단축3";#N/A,#N/A,FALSE,"장축";#N/A,#N/A,FALSE,"4WD"}</definedName>
    <definedName name="프렌지" localSheetId="11" hidden="1">{#N/A,#N/A,FALSE,"단축1";#N/A,#N/A,FALSE,"단축2";#N/A,#N/A,FALSE,"단축3";#N/A,#N/A,FALSE,"장축";#N/A,#N/A,FALSE,"4WD"}</definedName>
    <definedName name="프렌지" localSheetId="4" hidden="1">{#N/A,#N/A,FALSE,"단축1";#N/A,#N/A,FALSE,"단축2";#N/A,#N/A,FALSE,"단축3";#N/A,#N/A,FALSE,"장축";#N/A,#N/A,FALSE,"4WD"}</definedName>
    <definedName name="프렌지" localSheetId="8" hidden="1">{#N/A,#N/A,FALSE,"단축1";#N/A,#N/A,FALSE,"단축2";#N/A,#N/A,FALSE,"단축3";#N/A,#N/A,FALSE,"장축";#N/A,#N/A,FALSE,"4WD"}</definedName>
    <definedName name="프렌지" localSheetId="0" hidden="1">{#N/A,#N/A,FALSE,"단축1";#N/A,#N/A,FALSE,"단축2";#N/A,#N/A,FALSE,"단축3";#N/A,#N/A,FALSE,"장축";#N/A,#N/A,FALSE,"4WD"}</definedName>
    <definedName name="프렌지" localSheetId="1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피벗" localSheetId="17">#REF!</definedName>
    <definedName name="피벗" localSheetId="14">#REF!</definedName>
    <definedName name="피벗" localSheetId="10">#REF!</definedName>
    <definedName name="피벗" localSheetId="6">#REF!</definedName>
    <definedName name="피벗" localSheetId="12">#REF!</definedName>
    <definedName name="피벗" localSheetId="7">#REF!</definedName>
    <definedName name="피벗" localSheetId="5">#REF!</definedName>
    <definedName name="피벗" localSheetId="2">#REF!</definedName>
    <definedName name="피벗" localSheetId="9">#REF!</definedName>
    <definedName name="피벗" localSheetId="11">#REF!</definedName>
    <definedName name="피벗" localSheetId="8">#REF!</definedName>
    <definedName name="피벗" localSheetId="0">#REF!</definedName>
    <definedName name="피벗">#REF!</definedName>
    <definedName name="ㅎㅀ" localSheetId="6" hidden="1">{#N/A,#N/A,FALSE,"단축1";#N/A,#N/A,FALSE,"단축2";#N/A,#N/A,FALSE,"단축3";#N/A,#N/A,FALSE,"장축";#N/A,#N/A,FALSE,"4WD"}</definedName>
    <definedName name="ㅎㅀ" localSheetId="12" hidden="1">{#N/A,#N/A,FALSE,"단축1";#N/A,#N/A,FALSE,"단축2";#N/A,#N/A,FALSE,"단축3";#N/A,#N/A,FALSE,"장축";#N/A,#N/A,FALSE,"4WD"}</definedName>
    <definedName name="ㅎㅀ" localSheetId="2" hidden="1">{#N/A,#N/A,FALSE,"단축1";#N/A,#N/A,FALSE,"단축2";#N/A,#N/A,FALSE,"단축3";#N/A,#N/A,FALSE,"장축";#N/A,#N/A,FALSE,"4WD"}</definedName>
    <definedName name="ㅎㅀ" localSheetId="11" hidden="1">{#N/A,#N/A,FALSE,"단축1";#N/A,#N/A,FALSE,"단축2";#N/A,#N/A,FALSE,"단축3";#N/A,#N/A,FALSE,"장축";#N/A,#N/A,FALSE,"4WD"}</definedName>
    <definedName name="ㅎㅀ" localSheetId="4" hidden="1">{#N/A,#N/A,FALSE,"단축1";#N/A,#N/A,FALSE,"단축2";#N/A,#N/A,FALSE,"단축3";#N/A,#N/A,FALSE,"장축";#N/A,#N/A,FALSE,"4WD"}</definedName>
    <definedName name="ㅎㅀ" localSheetId="0" hidden="1">{#N/A,#N/A,FALSE,"단축1";#N/A,#N/A,FALSE,"단축2";#N/A,#N/A,FALSE,"단축3";#N/A,#N/A,FALSE,"장축";#N/A,#N/A,FALSE,"4WD"}</definedName>
    <definedName name="ㅎㅀ" localSheetId="1" hidden="1">{#N/A,#N/A,FALSE,"단축1";#N/A,#N/A,FALSE,"단축2";#N/A,#N/A,FALSE,"단축3";#N/A,#N/A,FALSE,"장축";#N/A,#N/A,FALSE,"4WD"}</definedName>
    <definedName name="ㅎㅀ" hidden="1">{#N/A,#N/A,FALSE,"단축1";#N/A,#N/A,FALSE,"단축2";#N/A,#N/A,FALSE,"단축3";#N/A,#N/A,FALSE,"장축";#N/A,#N/A,FALSE,"4WD"}</definedName>
    <definedName name="ㅎㅎ" localSheetId="17">#REF!</definedName>
    <definedName name="ㅎㅎ" localSheetId="14">#REF!</definedName>
    <definedName name="ㅎㅎ" localSheetId="10">#REF!</definedName>
    <definedName name="ㅎㅎ" localSheetId="6">#REF!</definedName>
    <definedName name="ㅎㅎ" localSheetId="12">#REF!</definedName>
    <definedName name="ㅎㅎ" localSheetId="7">#REF!</definedName>
    <definedName name="ㅎㅎ" localSheetId="5">#REF!</definedName>
    <definedName name="ㅎㅎ" localSheetId="2">#REF!</definedName>
    <definedName name="ㅎㅎ" localSheetId="9">#REF!</definedName>
    <definedName name="ㅎㅎ" localSheetId="11">#REF!</definedName>
    <definedName name="ㅎㅎ" localSheetId="8">#REF!</definedName>
    <definedName name="ㅎㅎ" localSheetId="0">#REF!</definedName>
    <definedName name="ㅎㅎ">#REF!</definedName>
    <definedName name="ㅎㅎㄴ" localSheetId="17">#REF!</definedName>
    <definedName name="ㅎㅎㄴ" localSheetId="14">#REF!</definedName>
    <definedName name="ㅎㅎㄴ" localSheetId="10">#REF!</definedName>
    <definedName name="ㅎㅎㄴ" localSheetId="6">#REF!</definedName>
    <definedName name="ㅎㅎㄴ" localSheetId="12">#REF!</definedName>
    <definedName name="ㅎㅎㄴ" localSheetId="7">#REF!</definedName>
    <definedName name="ㅎㅎㄴ" localSheetId="5">#REF!</definedName>
    <definedName name="ㅎㅎㄴ" localSheetId="2">#REF!</definedName>
    <definedName name="ㅎㅎㄴ" localSheetId="9">#REF!</definedName>
    <definedName name="ㅎㅎㄴ" localSheetId="11">#REF!</definedName>
    <definedName name="ㅎㅎㄴ" localSheetId="8">#REF!</definedName>
    <definedName name="ㅎㅎㄴ" localSheetId="0">#REF!</definedName>
    <definedName name="ㅎㅎㄴ">#REF!</definedName>
    <definedName name="ㅎㅎㅎㅎㅎㅎ" localSheetId="17">#REF!</definedName>
    <definedName name="ㅎㅎㅎㅎㅎㅎ" localSheetId="14">#REF!</definedName>
    <definedName name="ㅎㅎㅎㅎㅎㅎ" localSheetId="10">#REF!</definedName>
    <definedName name="ㅎㅎㅎㅎㅎㅎ" localSheetId="6">#REF!</definedName>
    <definedName name="ㅎㅎㅎㅎㅎㅎ" localSheetId="12">#REF!</definedName>
    <definedName name="ㅎㅎㅎㅎㅎㅎ" localSheetId="7">#REF!</definedName>
    <definedName name="ㅎㅎㅎㅎㅎㅎ" localSheetId="5">#REF!</definedName>
    <definedName name="ㅎㅎㅎㅎㅎㅎ" localSheetId="2">#REF!</definedName>
    <definedName name="ㅎㅎㅎㅎㅎㅎ" localSheetId="9">#REF!</definedName>
    <definedName name="ㅎㅎㅎㅎㅎㅎ" localSheetId="11">#REF!</definedName>
    <definedName name="ㅎㅎㅎㅎㅎㅎ" localSheetId="8">#REF!</definedName>
    <definedName name="ㅎㅎㅎㅎㅎㅎ">#REF!</definedName>
    <definedName name="ㅎ호ㅓㅓㅗ" localSheetId="17" hidden="1">{#N/A,#N/A,FALSE,"단축1";#N/A,#N/A,FALSE,"단축2";#N/A,#N/A,FALSE,"단축3";#N/A,#N/A,FALSE,"장축";#N/A,#N/A,FALSE,"4WD"}</definedName>
    <definedName name="ㅎ호ㅓㅓㅗ" localSheetId="14" hidden="1">{#N/A,#N/A,FALSE,"단축1";#N/A,#N/A,FALSE,"단축2";#N/A,#N/A,FALSE,"단축3";#N/A,#N/A,FALSE,"장축";#N/A,#N/A,FALSE,"4WD"}</definedName>
    <definedName name="ㅎ호ㅓㅓㅗ" localSheetId="10" hidden="1">{#N/A,#N/A,FALSE,"단축1";#N/A,#N/A,FALSE,"단축2";#N/A,#N/A,FALSE,"단축3";#N/A,#N/A,FALSE,"장축";#N/A,#N/A,FALSE,"4WD"}</definedName>
    <definedName name="ㅎ호ㅓㅓㅗ" localSheetId="6" hidden="1">{#N/A,#N/A,FALSE,"단축1";#N/A,#N/A,FALSE,"단축2";#N/A,#N/A,FALSE,"단축3";#N/A,#N/A,FALSE,"장축";#N/A,#N/A,FALSE,"4WD"}</definedName>
    <definedName name="ㅎ호ㅓㅓㅗ" localSheetId="12" hidden="1">{#N/A,#N/A,FALSE,"단축1";#N/A,#N/A,FALSE,"단축2";#N/A,#N/A,FALSE,"단축3";#N/A,#N/A,FALSE,"장축";#N/A,#N/A,FALSE,"4WD"}</definedName>
    <definedName name="ㅎ호ㅓㅓㅗ" localSheetId="7" hidden="1">{#N/A,#N/A,FALSE,"단축1";#N/A,#N/A,FALSE,"단축2";#N/A,#N/A,FALSE,"단축3";#N/A,#N/A,FALSE,"장축";#N/A,#N/A,FALSE,"4WD"}</definedName>
    <definedName name="ㅎ호ㅓㅓㅗ" localSheetId="5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9" hidden="1">{#N/A,#N/A,FALSE,"단축1";#N/A,#N/A,FALSE,"단축2";#N/A,#N/A,FALSE,"단축3";#N/A,#N/A,FALSE,"장축";#N/A,#N/A,FALSE,"4WD"}</definedName>
    <definedName name="ㅎ호ㅓㅓㅗ" localSheetId="11" hidden="1">{#N/A,#N/A,FALSE,"단축1";#N/A,#N/A,FALSE,"단축2";#N/A,#N/A,FALSE,"단축3";#N/A,#N/A,FALSE,"장축";#N/A,#N/A,FALSE,"4WD"}</definedName>
    <definedName name="ㅎ호ㅓㅓㅗ" localSheetId="4" hidden="1">{#N/A,#N/A,FALSE,"단축1";#N/A,#N/A,FALSE,"단축2";#N/A,#N/A,FALSE,"단축3";#N/A,#N/A,FALSE,"장축";#N/A,#N/A,FALSE,"4WD"}</definedName>
    <definedName name="ㅎ호ㅓㅓㅗ" localSheetId="8" hidden="1">{#N/A,#N/A,FALSE,"단축1";#N/A,#N/A,FALSE,"단축2";#N/A,#N/A,FALSE,"단축3";#N/A,#N/A,FALSE,"장축";#N/A,#N/A,FALSE,"4WD"}</definedName>
    <definedName name="ㅎ호ㅓㅓㅗ" localSheetId="0" hidden="1">{#N/A,#N/A,FALSE,"단축1";#N/A,#N/A,FALSE,"단축2";#N/A,#N/A,FALSE,"단축3";#N/A,#N/A,FALSE,"장축";#N/A,#N/A,FALSE,"4WD"}</definedName>
    <definedName name="ㅎ호ㅓㅓㅗ" localSheetId="1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늘" localSheetId="17">#REF!</definedName>
    <definedName name="하늘" localSheetId="14">#REF!</definedName>
    <definedName name="하늘" localSheetId="10">#REF!</definedName>
    <definedName name="하늘" localSheetId="6">#REF!</definedName>
    <definedName name="하늘" localSheetId="12">#REF!</definedName>
    <definedName name="하늘" localSheetId="7">#REF!</definedName>
    <definedName name="하늘" localSheetId="5">#REF!</definedName>
    <definedName name="하늘" localSheetId="2">#REF!</definedName>
    <definedName name="하늘" localSheetId="9">#REF!</definedName>
    <definedName name="하늘" localSheetId="11">#REF!</definedName>
    <definedName name="하늘" localSheetId="8">#REF!</definedName>
    <definedName name="하늘" localSheetId="0">#REF!</definedName>
    <definedName name="하늘">#REF!</definedName>
    <definedName name="한국" localSheetId="17" hidden="1">{#N/A,#N/A,FALSE,"단축1";#N/A,#N/A,FALSE,"단축2";#N/A,#N/A,FALSE,"단축3";#N/A,#N/A,FALSE,"장축";#N/A,#N/A,FALSE,"4WD"}</definedName>
    <definedName name="한국" localSheetId="14" hidden="1">{#N/A,#N/A,FALSE,"단축1";#N/A,#N/A,FALSE,"단축2";#N/A,#N/A,FALSE,"단축3";#N/A,#N/A,FALSE,"장축";#N/A,#N/A,FALSE,"4WD"}</definedName>
    <definedName name="한국" localSheetId="10" hidden="1">{#N/A,#N/A,FALSE,"단축1";#N/A,#N/A,FALSE,"단축2";#N/A,#N/A,FALSE,"단축3";#N/A,#N/A,FALSE,"장축";#N/A,#N/A,FALSE,"4WD"}</definedName>
    <definedName name="한국" localSheetId="6" hidden="1">{#N/A,#N/A,FALSE,"단축1";#N/A,#N/A,FALSE,"단축2";#N/A,#N/A,FALSE,"단축3";#N/A,#N/A,FALSE,"장축";#N/A,#N/A,FALSE,"4WD"}</definedName>
    <definedName name="한국" localSheetId="12" hidden="1">{#N/A,#N/A,FALSE,"단축1";#N/A,#N/A,FALSE,"단축2";#N/A,#N/A,FALSE,"단축3";#N/A,#N/A,FALSE,"장축";#N/A,#N/A,FALSE,"4WD"}</definedName>
    <definedName name="한국" localSheetId="7" hidden="1">{#N/A,#N/A,FALSE,"단축1";#N/A,#N/A,FALSE,"단축2";#N/A,#N/A,FALSE,"단축3";#N/A,#N/A,FALSE,"장축";#N/A,#N/A,FALSE,"4WD"}</definedName>
    <definedName name="한국" localSheetId="5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9" hidden="1">{#N/A,#N/A,FALSE,"단축1";#N/A,#N/A,FALSE,"단축2";#N/A,#N/A,FALSE,"단축3";#N/A,#N/A,FALSE,"장축";#N/A,#N/A,FALSE,"4WD"}</definedName>
    <definedName name="한국" localSheetId="11" hidden="1">{#N/A,#N/A,FALSE,"단축1";#N/A,#N/A,FALSE,"단축2";#N/A,#N/A,FALSE,"단축3";#N/A,#N/A,FALSE,"장축";#N/A,#N/A,FALSE,"4WD"}</definedName>
    <definedName name="한국" localSheetId="4" hidden="1">{#N/A,#N/A,FALSE,"단축1";#N/A,#N/A,FALSE,"단축2";#N/A,#N/A,FALSE,"단축3";#N/A,#N/A,FALSE,"장축";#N/A,#N/A,FALSE,"4WD"}</definedName>
    <definedName name="한국" localSheetId="8" hidden="1">{#N/A,#N/A,FALSE,"단축1";#N/A,#N/A,FALSE,"단축2";#N/A,#N/A,FALSE,"단축3";#N/A,#N/A,FALSE,"장축";#N/A,#N/A,FALSE,"4WD"}</definedName>
    <definedName name="한국" localSheetId="0" hidden="1">{#N/A,#N/A,FALSE,"단축1";#N/A,#N/A,FALSE,"단축2";#N/A,#N/A,FALSE,"단축3";#N/A,#N/A,FALSE,"장축";#N/A,#N/A,FALSE,"4WD"}</definedName>
    <definedName name="한국" localSheetId="1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글" localSheetId="17" hidden="1">{#N/A,#N/A,FALSE,"단축1";#N/A,#N/A,FALSE,"단축2";#N/A,#N/A,FALSE,"단축3";#N/A,#N/A,FALSE,"장축";#N/A,#N/A,FALSE,"4WD"}</definedName>
    <definedName name="한글" localSheetId="14" hidden="1">{#N/A,#N/A,FALSE,"단축1";#N/A,#N/A,FALSE,"단축2";#N/A,#N/A,FALSE,"단축3";#N/A,#N/A,FALSE,"장축";#N/A,#N/A,FALSE,"4WD"}</definedName>
    <definedName name="한글" localSheetId="10" hidden="1">{#N/A,#N/A,FALSE,"단축1";#N/A,#N/A,FALSE,"단축2";#N/A,#N/A,FALSE,"단축3";#N/A,#N/A,FALSE,"장축";#N/A,#N/A,FALSE,"4WD"}</definedName>
    <definedName name="한글" localSheetId="6" hidden="1">{#N/A,#N/A,FALSE,"단축1";#N/A,#N/A,FALSE,"단축2";#N/A,#N/A,FALSE,"단축3";#N/A,#N/A,FALSE,"장축";#N/A,#N/A,FALSE,"4WD"}</definedName>
    <definedName name="한글" localSheetId="12" hidden="1">{#N/A,#N/A,FALSE,"단축1";#N/A,#N/A,FALSE,"단축2";#N/A,#N/A,FALSE,"단축3";#N/A,#N/A,FALSE,"장축";#N/A,#N/A,FALSE,"4WD"}</definedName>
    <definedName name="한글" localSheetId="7" hidden="1">{#N/A,#N/A,FALSE,"단축1";#N/A,#N/A,FALSE,"단축2";#N/A,#N/A,FALSE,"단축3";#N/A,#N/A,FALSE,"장축";#N/A,#N/A,FALSE,"4WD"}</definedName>
    <definedName name="한글" localSheetId="5" hidden="1">{#N/A,#N/A,FALSE,"단축1";#N/A,#N/A,FALSE,"단축2";#N/A,#N/A,FALSE,"단축3";#N/A,#N/A,FALSE,"장축";#N/A,#N/A,FALSE,"4WD"}</definedName>
    <definedName name="한글" localSheetId="2" hidden="1">{#N/A,#N/A,FALSE,"단축1";#N/A,#N/A,FALSE,"단축2";#N/A,#N/A,FALSE,"단축3";#N/A,#N/A,FALSE,"장축";#N/A,#N/A,FALSE,"4WD"}</definedName>
    <definedName name="한글" localSheetId="9" hidden="1">{#N/A,#N/A,FALSE,"단축1";#N/A,#N/A,FALSE,"단축2";#N/A,#N/A,FALSE,"단축3";#N/A,#N/A,FALSE,"장축";#N/A,#N/A,FALSE,"4WD"}</definedName>
    <definedName name="한글" localSheetId="11" hidden="1">{#N/A,#N/A,FALSE,"단축1";#N/A,#N/A,FALSE,"단축2";#N/A,#N/A,FALSE,"단축3";#N/A,#N/A,FALSE,"장축";#N/A,#N/A,FALSE,"4WD"}</definedName>
    <definedName name="한글" localSheetId="4" hidden="1">{#N/A,#N/A,FALSE,"단축1";#N/A,#N/A,FALSE,"단축2";#N/A,#N/A,FALSE,"단축3";#N/A,#N/A,FALSE,"장축";#N/A,#N/A,FALSE,"4WD"}</definedName>
    <definedName name="한글" localSheetId="8" hidden="1">{#N/A,#N/A,FALSE,"단축1";#N/A,#N/A,FALSE,"단축2";#N/A,#N/A,FALSE,"단축3";#N/A,#N/A,FALSE,"장축";#N/A,#N/A,FALSE,"4WD"}</definedName>
    <definedName name="한글" localSheetId="0" hidden="1">{#N/A,#N/A,FALSE,"단축1";#N/A,#N/A,FALSE,"단축2";#N/A,#N/A,FALSE,"단축3";#N/A,#N/A,FALSE,"장축";#N/A,#N/A,FALSE,"4WD"}</definedName>
    <definedName name="한글" localSheetId="1" hidden="1">{#N/A,#N/A,FALSE,"단축1";#N/A,#N/A,FALSE,"단축2";#N/A,#N/A,FALSE,"단축3";#N/A,#N/A,FALSE,"장축";#N/A,#N/A,FALSE,"4WD"}</definedName>
    <definedName name="한글" hidden="1">{#N/A,#N/A,FALSE,"단축1";#N/A,#N/A,FALSE,"단축2";#N/A,#N/A,FALSE,"단축3";#N/A,#N/A,FALSE,"장축";#N/A,#N/A,FALSE,"4WD"}</definedName>
    <definedName name="한화" localSheetId="17">#REF!</definedName>
    <definedName name="한화" localSheetId="14">#REF!</definedName>
    <definedName name="한화" localSheetId="10">#REF!</definedName>
    <definedName name="한화" localSheetId="6">#REF!</definedName>
    <definedName name="한화" localSheetId="12">#REF!</definedName>
    <definedName name="한화" localSheetId="7">#REF!</definedName>
    <definedName name="한화" localSheetId="5">#REF!</definedName>
    <definedName name="한화" localSheetId="2">#REF!</definedName>
    <definedName name="한화" localSheetId="9">#REF!</definedName>
    <definedName name="한화" localSheetId="11">#REF!</definedName>
    <definedName name="한화" localSheetId="8">#REF!</definedName>
    <definedName name="한화" localSheetId="0">#REF!</definedName>
    <definedName name="한화">#REF!</definedName>
    <definedName name="향후계획1" localSheetId="6" hidden="1">{#N/A,#N/A,FALSE,"단축1";#N/A,#N/A,FALSE,"단축2";#N/A,#N/A,FALSE,"단축3";#N/A,#N/A,FALSE,"장축";#N/A,#N/A,FALSE,"4WD"}</definedName>
    <definedName name="향후계획1" localSheetId="12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11" hidden="1">{#N/A,#N/A,FALSE,"단축1";#N/A,#N/A,FALSE,"단축2";#N/A,#N/A,FALSE,"단축3";#N/A,#N/A,FALSE,"장축";#N/A,#N/A,FALSE,"4WD"}</definedName>
    <definedName name="향후계획1" localSheetId="4" hidden="1">{#N/A,#N/A,FALSE,"단축1";#N/A,#N/A,FALSE,"단축2";#N/A,#N/A,FALSE,"단축3";#N/A,#N/A,FALSE,"장축";#N/A,#N/A,FALSE,"4WD"}</definedName>
    <definedName name="향후계획1" localSheetId="0" hidden="1">{#N/A,#N/A,FALSE,"단축1";#N/A,#N/A,FALSE,"단축2";#N/A,#N/A,FALSE,"단축3";#N/A,#N/A,FALSE,"장축";#N/A,#N/A,FALSE,"4WD"}</definedName>
    <definedName name="향후계획1" localSheetId="1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">#N/A</definedName>
    <definedName name="現代綜合商事經由分" localSheetId="17">#REF!</definedName>
    <definedName name="現代綜合商事經由分" localSheetId="14">#REF!</definedName>
    <definedName name="現代綜合商事經由分" localSheetId="10">#REF!</definedName>
    <definedName name="現代綜合商事經由分" localSheetId="6">#REF!</definedName>
    <definedName name="現代綜合商事經由分" localSheetId="12">#REF!</definedName>
    <definedName name="現代綜合商事經由分" localSheetId="7">#REF!</definedName>
    <definedName name="現代綜合商事經由分" localSheetId="5">#REF!</definedName>
    <definedName name="現代綜合商事經由分" localSheetId="2">#REF!</definedName>
    <definedName name="現代綜合商事經由分" localSheetId="9">#REF!</definedName>
    <definedName name="現代綜合商事經由分" localSheetId="11">#REF!</definedName>
    <definedName name="現代綜合商事經由分" localSheetId="8">#REF!</definedName>
    <definedName name="現代綜合商事經由分" localSheetId="0">#REF!</definedName>
    <definedName name="現代綜合商事經由分">#REF!</definedName>
    <definedName name="현지내구" localSheetId="17">#REF!</definedName>
    <definedName name="현지내구" localSheetId="14">#REF!</definedName>
    <definedName name="현지내구" localSheetId="10">#REF!</definedName>
    <definedName name="현지내구" localSheetId="6">#REF!</definedName>
    <definedName name="현지내구" localSheetId="12">#REF!</definedName>
    <definedName name="현지내구" localSheetId="7">#REF!</definedName>
    <definedName name="현지내구" localSheetId="5">#REF!</definedName>
    <definedName name="현지내구" localSheetId="2">#REF!</definedName>
    <definedName name="현지내구" localSheetId="9">#REF!</definedName>
    <definedName name="현지내구" localSheetId="11">#REF!</definedName>
    <definedName name="현지내구" localSheetId="8">#REF!</definedName>
    <definedName name="현지내구" localSheetId="0">#REF!</definedName>
    <definedName name="현지내구">#REF!</definedName>
    <definedName name="현황" localSheetId="1">#N/A</definedName>
    <definedName name="현황표2" localSheetId="6" hidden="1">{#N/A,#N/A,FALSE,"단축1";#N/A,#N/A,FALSE,"단축2";#N/A,#N/A,FALSE,"단축3";#N/A,#N/A,FALSE,"장축";#N/A,#N/A,FALSE,"4WD"}</definedName>
    <definedName name="현황표2" localSheetId="12" hidden="1">{#N/A,#N/A,FALSE,"단축1";#N/A,#N/A,FALSE,"단축2";#N/A,#N/A,FALSE,"단축3";#N/A,#N/A,FALSE,"장축";#N/A,#N/A,FALSE,"4WD"}</definedName>
    <definedName name="현황표2" localSheetId="2" hidden="1">{#N/A,#N/A,FALSE,"단축1";#N/A,#N/A,FALSE,"단축2";#N/A,#N/A,FALSE,"단축3";#N/A,#N/A,FALSE,"장축";#N/A,#N/A,FALSE,"4WD"}</definedName>
    <definedName name="현황표2" localSheetId="11" hidden="1">{#N/A,#N/A,FALSE,"단축1";#N/A,#N/A,FALSE,"단축2";#N/A,#N/A,FALSE,"단축3";#N/A,#N/A,FALSE,"장축";#N/A,#N/A,FALSE,"4WD"}</definedName>
    <definedName name="현황표2" localSheetId="4" hidden="1">{#N/A,#N/A,FALSE,"단축1";#N/A,#N/A,FALSE,"단축2";#N/A,#N/A,FALSE,"단축3";#N/A,#N/A,FALSE,"장축";#N/A,#N/A,FALSE,"4WD"}</definedName>
    <definedName name="현황표2" localSheetId="0" hidden="1">{#N/A,#N/A,FALSE,"단축1";#N/A,#N/A,FALSE,"단축2";#N/A,#N/A,FALSE,"단축3";#N/A,#N/A,FALSE,"장축";#N/A,#N/A,FALSE,"4WD"}</definedName>
    <definedName name="현황표2" hidden="1">{#N/A,#N/A,FALSE,"단축1";#N/A,#N/A,FALSE,"단축2";#N/A,#N/A,FALSE,"단축3";#N/A,#N/A,FALSE,"장축";#N/A,#N/A,FALSE,"4WD"}</definedName>
    <definedName name="협의" localSheetId="17" hidden="1">{#N/A,#N/A,FALSE,"단축1";#N/A,#N/A,FALSE,"단축2";#N/A,#N/A,FALSE,"단축3";#N/A,#N/A,FALSE,"장축";#N/A,#N/A,FALSE,"4WD"}</definedName>
    <definedName name="협의" localSheetId="14" hidden="1">{#N/A,#N/A,FALSE,"단축1";#N/A,#N/A,FALSE,"단축2";#N/A,#N/A,FALSE,"단축3";#N/A,#N/A,FALSE,"장축";#N/A,#N/A,FALSE,"4WD"}</definedName>
    <definedName name="협의" localSheetId="10" hidden="1">{#N/A,#N/A,FALSE,"단축1";#N/A,#N/A,FALSE,"단축2";#N/A,#N/A,FALSE,"단축3";#N/A,#N/A,FALSE,"장축";#N/A,#N/A,FALSE,"4WD"}</definedName>
    <definedName name="협의" localSheetId="6" hidden="1">{#N/A,#N/A,FALSE,"단축1";#N/A,#N/A,FALSE,"단축2";#N/A,#N/A,FALSE,"단축3";#N/A,#N/A,FALSE,"장축";#N/A,#N/A,FALSE,"4WD"}</definedName>
    <definedName name="협의" localSheetId="12" hidden="1">{#N/A,#N/A,FALSE,"단축1";#N/A,#N/A,FALSE,"단축2";#N/A,#N/A,FALSE,"단축3";#N/A,#N/A,FALSE,"장축";#N/A,#N/A,FALSE,"4WD"}</definedName>
    <definedName name="협의" localSheetId="7" hidden="1">{#N/A,#N/A,FALSE,"단축1";#N/A,#N/A,FALSE,"단축2";#N/A,#N/A,FALSE,"단축3";#N/A,#N/A,FALSE,"장축";#N/A,#N/A,FALSE,"4WD"}</definedName>
    <definedName name="협의" localSheetId="5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9" hidden="1">{#N/A,#N/A,FALSE,"단축1";#N/A,#N/A,FALSE,"단축2";#N/A,#N/A,FALSE,"단축3";#N/A,#N/A,FALSE,"장축";#N/A,#N/A,FALSE,"4WD"}</definedName>
    <definedName name="협의" localSheetId="11" hidden="1">{#N/A,#N/A,FALSE,"단축1";#N/A,#N/A,FALSE,"단축2";#N/A,#N/A,FALSE,"단축3";#N/A,#N/A,FALSE,"장축";#N/A,#N/A,FALSE,"4WD"}</definedName>
    <definedName name="협의" localSheetId="4" hidden="1">{#N/A,#N/A,FALSE,"단축1";#N/A,#N/A,FALSE,"단축2";#N/A,#N/A,FALSE,"단축3";#N/A,#N/A,FALSE,"장축";#N/A,#N/A,FALSE,"4WD"}</definedName>
    <definedName name="협의" localSheetId="8" hidden="1">{#N/A,#N/A,FALSE,"단축1";#N/A,#N/A,FALSE,"단축2";#N/A,#N/A,FALSE,"단축3";#N/A,#N/A,FALSE,"장축";#N/A,#N/A,FALSE,"4WD"}</definedName>
    <definedName name="협의" localSheetId="0" hidden="1">{#N/A,#N/A,FALSE,"단축1";#N/A,#N/A,FALSE,"단축2";#N/A,#N/A,FALSE,"단축3";#N/A,#N/A,FALSE,"장축";#N/A,#N/A,FALSE,"4WD"}</definedName>
    <definedName name="협의" localSheetId="1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협조전" localSheetId="17">#REF!</definedName>
    <definedName name="협조전" localSheetId="14">#REF!</definedName>
    <definedName name="협조전" localSheetId="10">#REF!</definedName>
    <definedName name="협조전" localSheetId="6">#REF!</definedName>
    <definedName name="협조전" localSheetId="12">#REF!</definedName>
    <definedName name="협조전" localSheetId="7">#REF!</definedName>
    <definedName name="협조전" localSheetId="5">#REF!</definedName>
    <definedName name="협조전" localSheetId="2">#REF!</definedName>
    <definedName name="협조전" localSheetId="9">#REF!</definedName>
    <definedName name="협조전" localSheetId="11">#REF!</definedName>
    <definedName name="협조전" localSheetId="8">#REF!</definedName>
    <definedName name="협조전" localSheetId="0">#REF!</definedName>
    <definedName name="협조전">#REF!</definedName>
    <definedName name="홀" localSheetId="17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14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1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6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1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7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5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9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11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4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8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1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확정하여_보고할것." localSheetId="17">#REF!</definedName>
    <definedName name="확정하여_보고할것." localSheetId="14">#REF!</definedName>
    <definedName name="확정하여_보고할것." localSheetId="10">#REF!</definedName>
    <definedName name="확정하여_보고할것." localSheetId="6">#REF!</definedName>
    <definedName name="확정하여_보고할것." localSheetId="12">#REF!</definedName>
    <definedName name="확정하여_보고할것." localSheetId="7">#REF!</definedName>
    <definedName name="확정하여_보고할것." localSheetId="5">#REF!</definedName>
    <definedName name="확정하여_보고할것." localSheetId="2">#REF!</definedName>
    <definedName name="확정하여_보고할것." localSheetId="9">#REF!</definedName>
    <definedName name="확정하여_보고할것." localSheetId="11">#REF!</definedName>
    <definedName name="확정하여_보고할것." localSheetId="8">#REF!</definedName>
    <definedName name="확정하여_보고할것." localSheetId="0">#REF!</definedName>
    <definedName name="확정하여_보고할것.">#REF!</definedName>
    <definedName name="환율" localSheetId="17">#REF!</definedName>
    <definedName name="환율" localSheetId="14">#REF!</definedName>
    <definedName name="환율" localSheetId="10">#REF!</definedName>
    <definedName name="환율" localSheetId="6">#REF!</definedName>
    <definedName name="환율" localSheetId="12">#REF!</definedName>
    <definedName name="환율" localSheetId="7">#REF!</definedName>
    <definedName name="환율" localSheetId="5">#REF!</definedName>
    <definedName name="환율" localSheetId="2">#REF!</definedName>
    <definedName name="환율" localSheetId="9">#REF!</definedName>
    <definedName name="환율" localSheetId="11">#REF!</definedName>
    <definedName name="환율" localSheetId="8">#REF!</definedName>
    <definedName name="환율" localSheetId="0">#REF!</definedName>
    <definedName name="환율">#REF!</definedName>
    <definedName name="환율1" localSheetId="17">#REF!</definedName>
    <definedName name="환율1" localSheetId="14">#REF!</definedName>
    <definedName name="환율1" localSheetId="10">#REF!</definedName>
    <definedName name="환율1" localSheetId="6">#REF!</definedName>
    <definedName name="환율1" localSheetId="12">#REF!</definedName>
    <definedName name="환율1" localSheetId="7">#REF!</definedName>
    <definedName name="환율1" localSheetId="5">#REF!</definedName>
    <definedName name="환율1" localSheetId="2">#REF!</definedName>
    <definedName name="환율1" localSheetId="9">#REF!</definedName>
    <definedName name="환율1" localSheetId="11">#REF!</definedName>
    <definedName name="환율1" localSheetId="8">#REF!</definedName>
    <definedName name="환율1">#REF!</definedName>
    <definedName name="후공정" localSheetId="17">#REF!</definedName>
    <definedName name="후공정" localSheetId="14">#REF!</definedName>
    <definedName name="후공정" localSheetId="10">#REF!</definedName>
    <definedName name="후공정" localSheetId="6">#REF!</definedName>
    <definedName name="후공정" localSheetId="12">#REF!</definedName>
    <definedName name="후공정" localSheetId="7">#REF!</definedName>
    <definedName name="후공정" localSheetId="5">#REF!</definedName>
    <definedName name="후공정" localSheetId="2">#REF!</definedName>
    <definedName name="후공정" localSheetId="9">#REF!</definedName>
    <definedName name="후공정" localSheetId="11">#REF!</definedName>
    <definedName name="후공정" localSheetId="8">#REF!</definedName>
    <definedName name="후공정">#REF!</definedName>
    <definedName name="후드락" localSheetId="1">#N/A</definedName>
    <definedName name="후리휠" localSheetId="17">#REF!</definedName>
    <definedName name="후리휠" localSheetId="14">#REF!</definedName>
    <definedName name="후리휠" localSheetId="10">#REF!</definedName>
    <definedName name="후리휠" localSheetId="6">#REF!</definedName>
    <definedName name="후리휠" localSheetId="12">#REF!</definedName>
    <definedName name="후리휠" localSheetId="7">#REF!</definedName>
    <definedName name="후리휠" localSheetId="5">#REF!</definedName>
    <definedName name="후리휠" localSheetId="2">#REF!</definedName>
    <definedName name="후리휠" localSheetId="9">#REF!</definedName>
    <definedName name="후리휠" localSheetId="11">#REF!</definedName>
    <definedName name="후리휠" localSheetId="8">#REF!</definedName>
    <definedName name="후리휠" localSheetId="0">#REF!</definedName>
    <definedName name="후리휠">#REF!</definedName>
    <definedName name="흵____R3_t" localSheetId="17">#REF!</definedName>
    <definedName name="흵____R3_t" localSheetId="14">#REF!</definedName>
    <definedName name="흵____R3_t" localSheetId="10">#REF!</definedName>
    <definedName name="흵____R3_t" localSheetId="6">#REF!</definedName>
    <definedName name="흵____R3_t" localSheetId="12">#REF!</definedName>
    <definedName name="흵____R3_t" localSheetId="7">#REF!</definedName>
    <definedName name="흵____R3_t" localSheetId="5">#REF!</definedName>
    <definedName name="흵____R3_t" localSheetId="2">#REF!</definedName>
    <definedName name="흵____R3_t" localSheetId="9">#REF!</definedName>
    <definedName name="흵____R3_t" localSheetId="11">#REF!</definedName>
    <definedName name="흵____R3_t" localSheetId="8">#REF!</definedName>
    <definedName name="흵____R3_t" localSheetId="0">#REF!</definedName>
    <definedName name="흵____R3_t">#REF!</definedName>
    <definedName name="ㅏㅏ아ㅓ라ㅣㅁㄴ" localSheetId="17">#REF!</definedName>
    <definedName name="ㅏㅏ아ㅓ라ㅣㅁㄴ" localSheetId="14">#REF!</definedName>
    <definedName name="ㅏㅏ아ㅓ라ㅣㅁㄴ" localSheetId="10">#REF!</definedName>
    <definedName name="ㅏㅏ아ㅓ라ㅣㅁㄴ" localSheetId="6">#REF!</definedName>
    <definedName name="ㅏㅏ아ㅓ라ㅣㅁㄴ" localSheetId="12">#REF!</definedName>
    <definedName name="ㅏㅏ아ㅓ라ㅣㅁㄴ" localSheetId="7">#REF!</definedName>
    <definedName name="ㅏㅏ아ㅓ라ㅣㅁㄴ" localSheetId="5">#REF!</definedName>
    <definedName name="ㅏㅏ아ㅓ라ㅣㅁㄴ" localSheetId="2">#REF!</definedName>
    <definedName name="ㅏㅏ아ㅓ라ㅣㅁㄴ" localSheetId="9">#REF!</definedName>
    <definedName name="ㅏㅏ아ㅓ라ㅣㅁㄴ" localSheetId="11">#REF!</definedName>
    <definedName name="ㅏㅏ아ㅓ라ㅣㅁㄴ" localSheetId="8">#REF!</definedName>
    <definedName name="ㅏㅏ아ㅓ라ㅣㅁㄴ">#REF!</definedName>
    <definedName name="ㅏㅏㅏ" localSheetId="17" hidden="1">{#N/A,#N/A,FALSE,"단축1";#N/A,#N/A,FALSE,"단축2";#N/A,#N/A,FALSE,"단축3";#N/A,#N/A,FALSE,"장축";#N/A,#N/A,FALSE,"4WD"}</definedName>
    <definedName name="ㅏㅏㅏ" localSheetId="14" hidden="1">{#N/A,#N/A,FALSE,"단축1";#N/A,#N/A,FALSE,"단축2";#N/A,#N/A,FALSE,"단축3";#N/A,#N/A,FALSE,"장축";#N/A,#N/A,FALSE,"4WD"}</definedName>
    <definedName name="ㅏㅏㅏ" localSheetId="10" hidden="1">{#N/A,#N/A,FALSE,"단축1";#N/A,#N/A,FALSE,"단축2";#N/A,#N/A,FALSE,"단축3";#N/A,#N/A,FALSE,"장축";#N/A,#N/A,FALSE,"4WD"}</definedName>
    <definedName name="ㅏㅏㅏ" localSheetId="6" hidden="1">{#N/A,#N/A,FALSE,"단축1";#N/A,#N/A,FALSE,"단축2";#N/A,#N/A,FALSE,"단축3";#N/A,#N/A,FALSE,"장축";#N/A,#N/A,FALSE,"4WD"}</definedName>
    <definedName name="ㅏㅏㅏ" localSheetId="12" hidden="1">{#N/A,#N/A,FALSE,"단축1";#N/A,#N/A,FALSE,"단축2";#N/A,#N/A,FALSE,"단축3";#N/A,#N/A,FALSE,"장축";#N/A,#N/A,FALSE,"4WD"}</definedName>
    <definedName name="ㅏㅏㅏ" localSheetId="7" hidden="1">{#N/A,#N/A,FALSE,"단축1";#N/A,#N/A,FALSE,"단축2";#N/A,#N/A,FALSE,"단축3";#N/A,#N/A,FALSE,"장축";#N/A,#N/A,FALSE,"4WD"}</definedName>
    <definedName name="ㅏㅏㅏ" localSheetId="5" hidden="1">{#N/A,#N/A,FALSE,"단축1";#N/A,#N/A,FALSE,"단축2";#N/A,#N/A,FALSE,"단축3";#N/A,#N/A,FALSE,"장축";#N/A,#N/A,FALSE,"4WD"}</definedName>
    <definedName name="ㅏㅏㅏ" localSheetId="2" hidden="1">{#N/A,#N/A,FALSE,"단축1";#N/A,#N/A,FALSE,"단축2";#N/A,#N/A,FALSE,"단축3";#N/A,#N/A,FALSE,"장축";#N/A,#N/A,FALSE,"4WD"}</definedName>
    <definedName name="ㅏㅏㅏ" localSheetId="9" hidden="1">{#N/A,#N/A,FALSE,"단축1";#N/A,#N/A,FALSE,"단축2";#N/A,#N/A,FALSE,"단축3";#N/A,#N/A,FALSE,"장축";#N/A,#N/A,FALSE,"4WD"}</definedName>
    <definedName name="ㅏㅏㅏ" localSheetId="11" hidden="1">{#N/A,#N/A,FALSE,"단축1";#N/A,#N/A,FALSE,"단축2";#N/A,#N/A,FALSE,"단축3";#N/A,#N/A,FALSE,"장축";#N/A,#N/A,FALSE,"4WD"}</definedName>
    <definedName name="ㅏㅏㅏ" localSheetId="4" hidden="1">{#N/A,#N/A,FALSE,"단축1";#N/A,#N/A,FALSE,"단축2";#N/A,#N/A,FALSE,"단축3";#N/A,#N/A,FALSE,"장축";#N/A,#N/A,FALSE,"4WD"}</definedName>
    <definedName name="ㅏㅏㅏ" localSheetId="8" hidden="1">{#N/A,#N/A,FALSE,"단축1";#N/A,#N/A,FALSE,"단축2";#N/A,#N/A,FALSE,"단축3";#N/A,#N/A,FALSE,"장축";#N/A,#N/A,FALSE,"4WD"}</definedName>
    <definedName name="ㅏㅏㅏ" localSheetId="0" hidden="1">{#N/A,#N/A,FALSE,"단축1";#N/A,#N/A,FALSE,"단축2";#N/A,#N/A,FALSE,"단축3";#N/A,#N/A,FALSE,"장축";#N/A,#N/A,FALSE,"4WD"}</definedName>
    <definedName name="ㅏㅏㅏ" localSheetId="1" hidden="1">{#N/A,#N/A,FALSE,"단축1";#N/A,#N/A,FALSE,"단축2";#N/A,#N/A,FALSE,"단축3";#N/A,#N/A,FALSE,"장축";#N/A,#N/A,FALSE,"4WD"}</definedName>
    <definedName name="ㅏㅏㅏ" hidden="1">{#N/A,#N/A,FALSE,"단축1";#N/A,#N/A,FALSE,"단축2";#N/A,#N/A,FALSE,"단축3";#N/A,#N/A,FALSE,"장축";#N/A,#N/A,FALSE,"4WD"}</definedName>
    <definedName name="ㅏㅏㅏㅏㅏ" localSheetId="1">#N/A</definedName>
    <definedName name="ㅏㅣㅣㅣ" localSheetId="17" hidden="1">{#N/A,#N/A,FALSE,"단축1";#N/A,#N/A,FALSE,"단축2";#N/A,#N/A,FALSE,"단축3";#N/A,#N/A,FALSE,"장축";#N/A,#N/A,FALSE,"4WD"}</definedName>
    <definedName name="ㅏㅣㅣㅣ" localSheetId="14" hidden="1">{#N/A,#N/A,FALSE,"단축1";#N/A,#N/A,FALSE,"단축2";#N/A,#N/A,FALSE,"단축3";#N/A,#N/A,FALSE,"장축";#N/A,#N/A,FALSE,"4WD"}</definedName>
    <definedName name="ㅏㅣㅣㅣ" localSheetId="10" hidden="1">{#N/A,#N/A,FALSE,"단축1";#N/A,#N/A,FALSE,"단축2";#N/A,#N/A,FALSE,"단축3";#N/A,#N/A,FALSE,"장축";#N/A,#N/A,FALSE,"4WD"}</definedName>
    <definedName name="ㅏㅣㅣㅣ" localSheetId="6" hidden="1">{#N/A,#N/A,FALSE,"단축1";#N/A,#N/A,FALSE,"단축2";#N/A,#N/A,FALSE,"단축3";#N/A,#N/A,FALSE,"장축";#N/A,#N/A,FALSE,"4WD"}</definedName>
    <definedName name="ㅏㅣㅣㅣ" localSheetId="12" hidden="1">{#N/A,#N/A,FALSE,"단축1";#N/A,#N/A,FALSE,"단축2";#N/A,#N/A,FALSE,"단축3";#N/A,#N/A,FALSE,"장축";#N/A,#N/A,FALSE,"4WD"}</definedName>
    <definedName name="ㅏㅣㅣㅣ" localSheetId="7" hidden="1">{#N/A,#N/A,FALSE,"단축1";#N/A,#N/A,FALSE,"단축2";#N/A,#N/A,FALSE,"단축3";#N/A,#N/A,FALSE,"장축";#N/A,#N/A,FALSE,"4WD"}</definedName>
    <definedName name="ㅏㅣㅣㅣ" localSheetId="5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9" hidden="1">{#N/A,#N/A,FALSE,"단축1";#N/A,#N/A,FALSE,"단축2";#N/A,#N/A,FALSE,"단축3";#N/A,#N/A,FALSE,"장축";#N/A,#N/A,FALSE,"4WD"}</definedName>
    <definedName name="ㅏㅣㅣㅣ" localSheetId="11" hidden="1">{#N/A,#N/A,FALSE,"단축1";#N/A,#N/A,FALSE,"단축2";#N/A,#N/A,FALSE,"단축3";#N/A,#N/A,FALSE,"장축";#N/A,#N/A,FALSE,"4WD"}</definedName>
    <definedName name="ㅏㅣㅣㅣ" localSheetId="4" hidden="1">{#N/A,#N/A,FALSE,"단축1";#N/A,#N/A,FALSE,"단축2";#N/A,#N/A,FALSE,"단축3";#N/A,#N/A,FALSE,"장축";#N/A,#N/A,FALSE,"4WD"}</definedName>
    <definedName name="ㅏㅣㅣㅣ" localSheetId="8" hidden="1">{#N/A,#N/A,FALSE,"단축1";#N/A,#N/A,FALSE,"단축2";#N/A,#N/A,FALSE,"단축3";#N/A,#N/A,FALSE,"장축";#N/A,#N/A,FALSE,"4WD"}</definedName>
    <definedName name="ㅏㅣㅣㅣ" localSheetId="0" hidden="1">{#N/A,#N/A,FALSE,"단축1";#N/A,#N/A,FALSE,"단축2";#N/A,#N/A,FALSE,"단축3";#N/A,#N/A,FALSE,"장축";#N/A,#N/A,FALSE,"4WD"}</definedName>
    <definedName name="ㅏㅣㅣㅣ" localSheetId="1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17" hidden="1">{#N/A,#N/A,FALSE,"단축1";#N/A,#N/A,FALSE,"단축2";#N/A,#N/A,FALSE,"단축3";#N/A,#N/A,FALSE,"장축";#N/A,#N/A,FALSE,"4WD"}</definedName>
    <definedName name="ㅐㅐ" localSheetId="14" hidden="1">{#N/A,#N/A,FALSE,"단축1";#N/A,#N/A,FALSE,"단축2";#N/A,#N/A,FALSE,"단축3";#N/A,#N/A,FALSE,"장축";#N/A,#N/A,FALSE,"4WD"}</definedName>
    <definedName name="ㅐㅐ" localSheetId="10" hidden="1">{#N/A,#N/A,FALSE,"단축1";#N/A,#N/A,FALSE,"단축2";#N/A,#N/A,FALSE,"단축3";#N/A,#N/A,FALSE,"장축";#N/A,#N/A,FALSE,"4WD"}</definedName>
    <definedName name="ㅐㅐ" localSheetId="6" hidden="1">{#N/A,#N/A,FALSE,"단축1";#N/A,#N/A,FALSE,"단축2";#N/A,#N/A,FALSE,"단축3";#N/A,#N/A,FALSE,"장축";#N/A,#N/A,FALSE,"4WD"}</definedName>
    <definedName name="ㅐㅐ" localSheetId="12" hidden="1">{#N/A,#N/A,FALSE,"단축1";#N/A,#N/A,FALSE,"단축2";#N/A,#N/A,FALSE,"단축3";#N/A,#N/A,FALSE,"장축";#N/A,#N/A,FALSE,"4WD"}</definedName>
    <definedName name="ㅐㅐ" localSheetId="7" hidden="1">{#N/A,#N/A,FALSE,"단축1";#N/A,#N/A,FALSE,"단축2";#N/A,#N/A,FALSE,"단축3";#N/A,#N/A,FALSE,"장축";#N/A,#N/A,FALSE,"4WD"}</definedName>
    <definedName name="ㅐㅐ" localSheetId="5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9" hidden="1">{#N/A,#N/A,FALSE,"단축1";#N/A,#N/A,FALSE,"단축2";#N/A,#N/A,FALSE,"단축3";#N/A,#N/A,FALSE,"장축";#N/A,#N/A,FALSE,"4WD"}</definedName>
    <definedName name="ㅐㅐ" localSheetId="11" hidden="1">{#N/A,#N/A,FALSE,"단축1";#N/A,#N/A,FALSE,"단축2";#N/A,#N/A,FALSE,"단축3";#N/A,#N/A,FALSE,"장축";#N/A,#N/A,FALSE,"4WD"}</definedName>
    <definedName name="ㅐㅐ" localSheetId="4" hidden="1">{#N/A,#N/A,FALSE,"단축1";#N/A,#N/A,FALSE,"단축2";#N/A,#N/A,FALSE,"단축3";#N/A,#N/A,FALSE,"장축";#N/A,#N/A,FALSE,"4WD"}</definedName>
    <definedName name="ㅐㅐ" localSheetId="8" hidden="1">{#N/A,#N/A,FALSE,"단축1";#N/A,#N/A,FALSE,"단축2";#N/A,#N/A,FALSE,"단축3";#N/A,#N/A,FALSE,"장축";#N/A,#N/A,FALSE,"4WD"}</definedName>
    <definedName name="ㅐㅐ" localSheetId="0" hidden="1">{#N/A,#N/A,FALSE,"단축1";#N/A,#N/A,FALSE,"단축2";#N/A,#N/A,FALSE,"단축3";#N/A,#N/A,FALSE,"장축";#N/A,#N/A,FALSE,"4WD"}</definedName>
    <definedName name="ㅐㅐ" localSheetId="1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ㅓㅐㅔㅓ" localSheetId="6" hidden="1">{#N/A,#N/A,FALSE,"단축1";#N/A,#N/A,FALSE,"단축2";#N/A,#N/A,FALSE,"단축3";#N/A,#N/A,FALSE,"장축";#N/A,#N/A,FALSE,"4WD"}</definedName>
    <definedName name="ㅐㅓㅐㅔㅓ" localSheetId="12" hidden="1">{#N/A,#N/A,FALSE,"단축1";#N/A,#N/A,FALSE,"단축2";#N/A,#N/A,FALSE,"단축3";#N/A,#N/A,FALSE,"장축";#N/A,#N/A,FALSE,"4WD"}</definedName>
    <definedName name="ㅐㅓㅐㅔㅓ" localSheetId="2" hidden="1">{#N/A,#N/A,FALSE,"단축1";#N/A,#N/A,FALSE,"단축2";#N/A,#N/A,FALSE,"단축3";#N/A,#N/A,FALSE,"장축";#N/A,#N/A,FALSE,"4WD"}</definedName>
    <definedName name="ㅐㅓㅐㅔㅓ" localSheetId="11" hidden="1">{#N/A,#N/A,FALSE,"단축1";#N/A,#N/A,FALSE,"단축2";#N/A,#N/A,FALSE,"단축3";#N/A,#N/A,FALSE,"장축";#N/A,#N/A,FALSE,"4WD"}</definedName>
    <definedName name="ㅐㅓㅐㅔㅓ" localSheetId="4" hidden="1">{#N/A,#N/A,FALSE,"단축1";#N/A,#N/A,FALSE,"단축2";#N/A,#N/A,FALSE,"단축3";#N/A,#N/A,FALSE,"장축";#N/A,#N/A,FALSE,"4WD"}</definedName>
    <definedName name="ㅐㅓㅐㅔㅓ" localSheetId="0" hidden="1">{#N/A,#N/A,FALSE,"단축1";#N/A,#N/A,FALSE,"단축2";#N/A,#N/A,FALSE,"단축3";#N/A,#N/A,FALSE,"장축";#N/A,#N/A,FALSE,"4WD"}</definedName>
    <definedName name="ㅐㅓㅐㅔㅓ" localSheetId="1" hidden="1">{#N/A,#N/A,FALSE,"단축1";#N/A,#N/A,FALSE,"단축2";#N/A,#N/A,FALSE,"단축3";#N/A,#N/A,FALSE,"장축";#N/A,#N/A,FALSE,"4WD"}</definedName>
    <definedName name="ㅐㅓㅐㅔㅓ" hidden="1">{#N/A,#N/A,FALSE,"단축1";#N/A,#N/A,FALSE,"단축2";#N/A,#N/A,FALSE,"단축3";#N/A,#N/A,FALSE,"장축";#N/A,#N/A,FALSE,"4WD"}</definedName>
    <definedName name="ㅑ" localSheetId="6" hidden="1">{#N/A,#N/A,FALSE,"단축1";#N/A,#N/A,FALSE,"단축2";#N/A,#N/A,FALSE,"단축3";#N/A,#N/A,FALSE,"장축";#N/A,#N/A,FALSE,"4WD"}</definedName>
    <definedName name="ㅑ" localSheetId="12" hidden="1">{#N/A,#N/A,FALSE,"단축1";#N/A,#N/A,FALSE,"단축2";#N/A,#N/A,FALSE,"단축3";#N/A,#N/A,FALSE,"장축";#N/A,#N/A,FALSE,"4WD"}</definedName>
    <definedName name="ㅑ" localSheetId="2" hidden="1">{#N/A,#N/A,FALSE,"단축1";#N/A,#N/A,FALSE,"단축2";#N/A,#N/A,FALSE,"단축3";#N/A,#N/A,FALSE,"장축";#N/A,#N/A,FALSE,"4WD"}</definedName>
    <definedName name="ㅑ" localSheetId="11" hidden="1">{#N/A,#N/A,FALSE,"단축1";#N/A,#N/A,FALSE,"단축2";#N/A,#N/A,FALSE,"단축3";#N/A,#N/A,FALSE,"장축";#N/A,#N/A,FALSE,"4WD"}</definedName>
    <definedName name="ㅑ" localSheetId="4" hidden="1">{#N/A,#N/A,FALSE,"단축1";#N/A,#N/A,FALSE,"단축2";#N/A,#N/A,FALSE,"단축3";#N/A,#N/A,FALSE,"장축";#N/A,#N/A,FALSE,"4WD"}</definedName>
    <definedName name="ㅑ" localSheetId="0" hidden="1">{#N/A,#N/A,FALSE,"단축1";#N/A,#N/A,FALSE,"단축2";#N/A,#N/A,FALSE,"단축3";#N/A,#N/A,FALSE,"장축";#N/A,#N/A,FALSE,"4WD"}</definedName>
    <definedName name="ㅑ" hidden="1">{#N/A,#N/A,FALSE,"단축1";#N/A,#N/A,FALSE,"단축2";#N/A,#N/A,FALSE,"단축3";#N/A,#N/A,FALSE,"장축";#N/A,#N/A,FALSE,"4WD"}</definedName>
    <definedName name="ㅓ" localSheetId="6" hidden="1">{#N/A,#N/A,FALSE,"단축1";#N/A,#N/A,FALSE,"단축2";#N/A,#N/A,FALSE,"단축3";#N/A,#N/A,FALSE,"장축";#N/A,#N/A,FALSE,"4WD"}</definedName>
    <definedName name="ㅓ" localSheetId="12" hidden="1">{#N/A,#N/A,FALSE,"단축1";#N/A,#N/A,FALSE,"단축2";#N/A,#N/A,FALSE,"단축3";#N/A,#N/A,FALSE,"장축";#N/A,#N/A,FALSE,"4WD"}</definedName>
    <definedName name="ㅓ" localSheetId="2" hidden="1">{#N/A,#N/A,FALSE,"단축1";#N/A,#N/A,FALSE,"단축2";#N/A,#N/A,FALSE,"단축3";#N/A,#N/A,FALSE,"장축";#N/A,#N/A,FALSE,"4WD"}</definedName>
    <definedName name="ㅓ" localSheetId="11" hidden="1">{#N/A,#N/A,FALSE,"단축1";#N/A,#N/A,FALSE,"단축2";#N/A,#N/A,FALSE,"단축3";#N/A,#N/A,FALSE,"장축";#N/A,#N/A,FALSE,"4WD"}</definedName>
    <definedName name="ㅓ" localSheetId="4" hidden="1">{#N/A,#N/A,FALSE,"단축1";#N/A,#N/A,FALSE,"단축2";#N/A,#N/A,FALSE,"단축3";#N/A,#N/A,FALSE,"장축";#N/A,#N/A,FALSE,"4WD"}</definedName>
    <definedName name="ㅓ" localSheetId="0" hidden="1">{#N/A,#N/A,FALSE,"단축1";#N/A,#N/A,FALSE,"단축2";#N/A,#N/A,FALSE,"단축3";#N/A,#N/A,FALSE,"장축";#N/A,#N/A,FALSE,"4WD"}</definedName>
    <definedName name="ㅓ" hidden="1">{#N/A,#N/A,FALSE,"단축1";#N/A,#N/A,FALSE,"단축2";#N/A,#N/A,FALSE,"단축3";#N/A,#N/A,FALSE,"장축";#N/A,#N/A,FALSE,"4WD"}</definedName>
    <definedName name="ㅓ로럴" localSheetId="17" hidden="1">{#N/A,#N/A,FALSE,"단축1";#N/A,#N/A,FALSE,"단축2";#N/A,#N/A,FALSE,"단축3";#N/A,#N/A,FALSE,"장축";#N/A,#N/A,FALSE,"4WD"}</definedName>
    <definedName name="ㅓ로럴" localSheetId="14" hidden="1">{#N/A,#N/A,FALSE,"단축1";#N/A,#N/A,FALSE,"단축2";#N/A,#N/A,FALSE,"단축3";#N/A,#N/A,FALSE,"장축";#N/A,#N/A,FALSE,"4WD"}</definedName>
    <definedName name="ㅓ로럴" localSheetId="10" hidden="1">{#N/A,#N/A,FALSE,"단축1";#N/A,#N/A,FALSE,"단축2";#N/A,#N/A,FALSE,"단축3";#N/A,#N/A,FALSE,"장축";#N/A,#N/A,FALSE,"4WD"}</definedName>
    <definedName name="ㅓ로럴" localSheetId="6" hidden="1">{#N/A,#N/A,FALSE,"단축1";#N/A,#N/A,FALSE,"단축2";#N/A,#N/A,FALSE,"단축3";#N/A,#N/A,FALSE,"장축";#N/A,#N/A,FALSE,"4WD"}</definedName>
    <definedName name="ㅓ로럴" localSheetId="12" hidden="1">{#N/A,#N/A,FALSE,"단축1";#N/A,#N/A,FALSE,"단축2";#N/A,#N/A,FALSE,"단축3";#N/A,#N/A,FALSE,"장축";#N/A,#N/A,FALSE,"4WD"}</definedName>
    <definedName name="ㅓ로럴" localSheetId="7" hidden="1">{#N/A,#N/A,FALSE,"단축1";#N/A,#N/A,FALSE,"단축2";#N/A,#N/A,FALSE,"단축3";#N/A,#N/A,FALSE,"장축";#N/A,#N/A,FALSE,"4WD"}</definedName>
    <definedName name="ㅓ로럴" localSheetId="5" hidden="1">{#N/A,#N/A,FALSE,"단축1";#N/A,#N/A,FALSE,"단축2";#N/A,#N/A,FALSE,"단축3";#N/A,#N/A,FALSE,"장축";#N/A,#N/A,FALSE,"4WD"}</definedName>
    <definedName name="ㅓ로럴" localSheetId="2" hidden="1">{#N/A,#N/A,FALSE,"단축1";#N/A,#N/A,FALSE,"단축2";#N/A,#N/A,FALSE,"단축3";#N/A,#N/A,FALSE,"장축";#N/A,#N/A,FALSE,"4WD"}</definedName>
    <definedName name="ㅓ로럴" localSheetId="9" hidden="1">{#N/A,#N/A,FALSE,"단축1";#N/A,#N/A,FALSE,"단축2";#N/A,#N/A,FALSE,"단축3";#N/A,#N/A,FALSE,"장축";#N/A,#N/A,FALSE,"4WD"}</definedName>
    <definedName name="ㅓ로럴" localSheetId="11" hidden="1">{#N/A,#N/A,FALSE,"단축1";#N/A,#N/A,FALSE,"단축2";#N/A,#N/A,FALSE,"단축3";#N/A,#N/A,FALSE,"장축";#N/A,#N/A,FALSE,"4WD"}</definedName>
    <definedName name="ㅓ로럴" localSheetId="4" hidden="1">{#N/A,#N/A,FALSE,"단축1";#N/A,#N/A,FALSE,"단축2";#N/A,#N/A,FALSE,"단축3";#N/A,#N/A,FALSE,"장축";#N/A,#N/A,FALSE,"4WD"}</definedName>
    <definedName name="ㅓ로럴" localSheetId="8" hidden="1">{#N/A,#N/A,FALSE,"단축1";#N/A,#N/A,FALSE,"단축2";#N/A,#N/A,FALSE,"단축3";#N/A,#N/A,FALSE,"장축";#N/A,#N/A,FALSE,"4WD"}</definedName>
    <definedName name="ㅓ로럴" localSheetId="0" hidden="1">{#N/A,#N/A,FALSE,"단축1";#N/A,#N/A,FALSE,"단축2";#N/A,#N/A,FALSE,"단축3";#N/A,#N/A,FALSE,"장축";#N/A,#N/A,FALSE,"4WD"}</definedName>
    <definedName name="ㅓ로럴" localSheetId="1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주웅">#N/A</definedName>
    <definedName name="ㅓㅎㄿ" localSheetId="17">#REF!</definedName>
    <definedName name="ㅓㅎㄿ" localSheetId="14">#REF!</definedName>
    <definedName name="ㅓㅎㄿ" localSheetId="10">#REF!</definedName>
    <definedName name="ㅓㅎㄿ" localSheetId="6">#REF!</definedName>
    <definedName name="ㅓㅎㄿ" localSheetId="12">#REF!</definedName>
    <definedName name="ㅓㅎㄿ" localSheetId="7">#REF!</definedName>
    <definedName name="ㅓㅎㄿ" localSheetId="5">#REF!</definedName>
    <definedName name="ㅓㅎㄿ" localSheetId="2">#REF!</definedName>
    <definedName name="ㅓㅎㄿ" localSheetId="9">#REF!</definedName>
    <definedName name="ㅓㅎㄿ" localSheetId="11">#REF!</definedName>
    <definedName name="ㅓㅎㄿ" localSheetId="8">#REF!</definedName>
    <definedName name="ㅓㅎㄿ" localSheetId="0">#REF!</definedName>
    <definedName name="ㅓㅎㄿ">#REF!</definedName>
    <definedName name="ㅓㅗ혀" localSheetId="17">#REF!</definedName>
    <definedName name="ㅓㅗ혀" localSheetId="14">#REF!</definedName>
    <definedName name="ㅓㅗ혀" localSheetId="10">#REF!</definedName>
    <definedName name="ㅓㅗ혀" localSheetId="6">#REF!</definedName>
    <definedName name="ㅓㅗ혀" localSheetId="12">#REF!</definedName>
    <definedName name="ㅓㅗ혀" localSheetId="7">#REF!</definedName>
    <definedName name="ㅓㅗ혀" localSheetId="5">#REF!</definedName>
    <definedName name="ㅓㅗ혀" localSheetId="2">#REF!</definedName>
    <definedName name="ㅓㅗ혀" localSheetId="9">#REF!</definedName>
    <definedName name="ㅓㅗ혀" localSheetId="11">#REF!</definedName>
    <definedName name="ㅓㅗ혀" localSheetId="8">#REF!</definedName>
    <definedName name="ㅓㅗ혀">#REF!</definedName>
    <definedName name="ㅓㅛㅎ" localSheetId="17">#REF!</definedName>
    <definedName name="ㅓㅛㅎ" localSheetId="14">#REF!</definedName>
    <definedName name="ㅓㅛㅎ" localSheetId="10">#REF!</definedName>
    <definedName name="ㅓㅛㅎ" localSheetId="6">#REF!</definedName>
    <definedName name="ㅓㅛㅎ" localSheetId="12">#REF!</definedName>
    <definedName name="ㅓㅛㅎ" localSheetId="7">#REF!</definedName>
    <definedName name="ㅓㅛㅎ" localSheetId="5">#REF!</definedName>
    <definedName name="ㅓㅛㅎ" localSheetId="2">#REF!</definedName>
    <definedName name="ㅓㅛㅎ" localSheetId="9">#REF!</definedName>
    <definedName name="ㅓㅛㅎ" localSheetId="11">#REF!</definedName>
    <definedName name="ㅓㅛㅎ" localSheetId="8">#REF!</definedName>
    <definedName name="ㅓㅛㅎ">#REF!</definedName>
    <definedName name="ㅔ" localSheetId="6" hidden="1">{#N/A,#N/A,FALSE,"단축1";#N/A,#N/A,FALSE,"단축2";#N/A,#N/A,FALSE,"단축3";#N/A,#N/A,FALSE,"장축";#N/A,#N/A,FALSE,"4WD"}</definedName>
    <definedName name="ㅔ" localSheetId="12" hidden="1">{#N/A,#N/A,FALSE,"단축1";#N/A,#N/A,FALSE,"단축2";#N/A,#N/A,FALSE,"단축3";#N/A,#N/A,FALSE,"장축";#N/A,#N/A,FALSE,"4WD"}</definedName>
    <definedName name="ㅔ" localSheetId="2" hidden="1">{#N/A,#N/A,FALSE,"단축1";#N/A,#N/A,FALSE,"단축2";#N/A,#N/A,FALSE,"단축3";#N/A,#N/A,FALSE,"장축";#N/A,#N/A,FALSE,"4WD"}</definedName>
    <definedName name="ㅔ" localSheetId="11" hidden="1">{#N/A,#N/A,FALSE,"단축1";#N/A,#N/A,FALSE,"단축2";#N/A,#N/A,FALSE,"단축3";#N/A,#N/A,FALSE,"장축";#N/A,#N/A,FALSE,"4WD"}</definedName>
    <definedName name="ㅔ" localSheetId="4" hidden="1">{#N/A,#N/A,FALSE,"단축1";#N/A,#N/A,FALSE,"단축2";#N/A,#N/A,FALSE,"단축3";#N/A,#N/A,FALSE,"장축";#N/A,#N/A,FALSE,"4WD"}</definedName>
    <definedName name="ㅔ" localSheetId="0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ㅔㅑㅊ셕ㄷ15" localSheetId="17">#REF!</definedName>
    <definedName name="ㅔㅑㅊ셕ㄷ15" localSheetId="14">#REF!</definedName>
    <definedName name="ㅔㅑㅊ셕ㄷ15" localSheetId="10">#REF!</definedName>
    <definedName name="ㅔㅑㅊ셕ㄷ15" localSheetId="6">#REF!</definedName>
    <definedName name="ㅔㅑㅊ셕ㄷ15" localSheetId="12">#REF!</definedName>
    <definedName name="ㅔㅑㅊ셕ㄷ15" localSheetId="7">#REF!</definedName>
    <definedName name="ㅔㅑㅊ셕ㄷ15" localSheetId="5">#REF!</definedName>
    <definedName name="ㅔㅑㅊ셕ㄷ15" localSheetId="2">#REF!</definedName>
    <definedName name="ㅔㅑㅊ셕ㄷ15" localSheetId="9">#REF!</definedName>
    <definedName name="ㅔㅑㅊ셕ㄷ15" localSheetId="11">#REF!</definedName>
    <definedName name="ㅔㅑㅊ셕ㄷ15" localSheetId="8">#REF!</definedName>
    <definedName name="ㅔㅑㅊ셕ㄷ15" localSheetId="0">#REF!</definedName>
    <definedName name="ㅔㅑㅊ셕ㄷ15">#REF!</definedName>
    <definedName name="ㅔㅔ" localSheetId="17" hidden="1">{#N/A,#N/A,FALSE,"Status";#N/A,#N/A,FALSE,"Deckblatt 1";#N/A,#N/A,FALSE,"Deckblatt2"}</definedName>
    <definedName name="ㅔㅔ" localSheetId="14" hidden="1">{#N/A,#N/A,FALSE,"Status";#N/A,#N/A,FALSE,"Deckblatt 1";#N/A,#N/A,FALSE,"Deckblatt2"}</definedName>
    <definedName name="ㅔㅔ" localSheetId="10" hidden="1">{#N/A,#N/A,FALSE,"Status";#N/A,#N/A,FALSE,"Deckblatt 1";#N/A,#N/A,FALSE,"Deckblatt2"}</definedName>
    <definedName name="ㅔㅔ" localSheetId="6" hidden="1">{#N/A,#N/A,FALSE,"Status";#N/A,#N/A,FALSE,"Deckblatt 1";#N/A,#N/A,FALSE,"Deckblatt2"}</definedName>
    <definedName name="ㅔㅔ" localSheetId="12" hidden="1">{#N/A,#N/A,FALSE,"Status";#N/A,#N/A,FALSE,"Deckblatt 1";#N/A,#N/A,FALSE,"Deckblatt2"}</definedName>
    <definedName name="ㅔㅔ" localSheetId="7" hidden="1">{#N/A,#N/A,FALSE,"Status";#N/A,#N/A,FALSE,"Deckblatt 1";#N/A,#N/A,FALSE,"Deckblatt2"}</definedName>
    <definedName name="ㅔㅔ" localSheetId="5" hidden="1">{#N/A,#N/A,FALSE,"Status";#N/A,#N/A,FALSE,"Deckblatt 1";#N/A,#N/A,FALSE,"Deckblatt2"}</definedName>
    <definedName name="ㅔㅔ" localSheetId="2" hidden="1">{#N/A,#N/A,FALSE,"Status";#N/A,#N/A,FALSE,"Deckblatt 1";#N/A,#N/A,FALSE,"Deckblatt2"}</definedName>
    <definedName name="ㅔㅔ" localSheetId="9" hidden="1">{#N/A,#N/A,FALSE,"Status";#N/A,#N/A,FALSE,"Deckblatt 1";#N/A,#N/A,FALSE,"Deckblatt2"}</definedName>
    <definedName name="ㅔㅔ" localSheetId="11" hidden="1">{#N/A,#N/A,FALSE,"Status";#N/A,#N/A,FALSE,"Deckblatt 1";#N/A,#N/A,FALSE,"Deckblatt2"}</definedName>
    <definedName name="ㅔㅔ" localSheetId="4" hidden="1">{#N/A,#N/A,FALSE,"Status";#N/A,#N/A,FALSE,"Deckblatt 1";#N/A,#N/A,FALSE,"Deckblatt2"}</definedName>
    <definedName name="ㅔㅔ" localSheetId="8" hidden="1">{#N/A,#N/A,FALSE,"Status";#N/A,#N/A,FALSE,"Deckblatt 1";#N/A,#N/A,FALSE,"Deckblatt2"}</definedName>
    <definedName name="ㅔㅔ" localSheetId="0" hidden="1">{#N/A,#N/A,FALSE,"Status";#N/A,#N/A,FALSE,"Deckblatt 1";#N/A,#N/A,FALSE,"Deckblatt2"}</definedName>
    <definedName name="ㅔㅔ" localSheetId="1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ㅕ" localSheetId="6" hidden="1">{#N/A,#N/A,FALSE,"단축1";#N/A,#N/A,FALSE,"단축2";#N/A,#N/A,FALSE,"단축3";#N/A,#N/A,FALSE,"장축";#N/A,#N/A,FALSE,"4WD"}</definedName>
    <definedName name="ㅕ" localSheetId="12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11" hidden="1">{#N/A,#N/A,FALSE,"단축1";#N/A,#N/A,FALSE,"단축2";#N/A,#N/A,FALSE,"단축3";#N/A,#N/A,FALSE,"장축";#N/A,#N/A,FALSE,"4WD"}</definedName>
    <definedName name="ㅕ" localSheetId="4" hidden="1">{#N/A,#N/A,FALSE,"단축1";#N/A,#N/A,FALSE,"단축2";#N/A,#N/A,FALSE,"단축3";#N/A,#N/A,FALSE,"장축";#N/A,#N/A,FALSE,"4WD"}</definedName>
    <definedName name="ㅕ" localSheetId="0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ㅕ" localSheetId="17">#REF!</definedName>
    <definedName name="ㅕㅕ" localSheetId="14">#REF!</definedName>
    <definedName name="ㅕㅕ" localSheetId="10">#REF!</definedName>
    <definedName name="ㅕㅕ" localSheetId="6">#REF!</definedName>
    <definedName name="ㅕㅕ" localSheetId="12">#REF!</definedName>
    <definedName name="ㅕㅕ" localSheetId="7">#REF!</definedName>
    <definedName name="ㅕㅕ" localSheetId="5">#REF!</definedName>
    <definedName name="ㅕㅕ" localSheetId="2">#REF!</definedName>
    <definedName name="ㅕㅕ" localSheetId="9">#REF!</definedName>
    <definedName name="ㅕㅕ" localSheetId="11">#REF!</definedName>
    <definedName name="ㅕㅕ" localSheetId="8">#REF!</definedName>
    <definedName name="ㅕㅕ" localSheetId="0">#REF!</definedName>
    <definedName name="ㅕㅕ">#REF!</definedName>
    <definedName name="ㅗㄷ" localSheetId="6" hidden="1">{#N/A,#N/A,FALSE,"단축1";#N/A,#N/A,FALSE,"단축2";#N/A,#N/A,FALSE,"단축3";#N/A,#N/A,FALSE,"장축";#N/A,#N/A,FALSE,"4WD"}</definedName>
    <definedName name="ㅗㄷ" localSheetId="12" hidden="1">{#N/A,#N/A,FALSE,"단축1";#N/A,#N/A,FALSE,"단축2";#N/A,#N/A,FALSE,"단축3";#N/A,#N/A,FALSE,"장축";#N/A,#N/A,FALSE,"4WD"}</definedName>
    <definedName name="ㅗㄷ" localSheetId="2" hidden="1">{#N/A,#N/A,FALSE,"단축1";#N/A,#N/A,FALSE,"단축2";#N/A,#N/A,FALSE,"단축3";#N/A,#N/A,FALSE,"장축";#N/A,#N/A,FALSE,"4WD"}</definedName>
    <definedName name="ㅗㄷ" localSheetId="11" hidden="1">{#N/A,#N/A,FALSE,"단축1";#N/A,#N/A,FALSE,"단축2";#N/A,#N/A,FALSE,"단축3";#N/A,#N/A,FALSE,"장축";#N/A,#N/A,FALSE,"4WD"}</definedName>
    <definedName name="ㅗㄷ" localSheetId="4" hidden="1">{#N/A,#N/A,FALSE,"단축1";#N/A,#N/A,FALSE,"단축2";#N/A,#N/A,FALSE,"단축3";#N/A,#N/A,FALSE,"장축";#N/A,#N/A,FALSE,"4WD"}</definedName>
    <definedName name="ㅗㄷ" localSheetId="0" hidden="1">{#N/A,#N/A,FALSE,"단축1";#N/A,#N/A,FALSE,"단축2";#N/A,#N/A,FALSE,"단축3";#N/A,#N/A,FALSE,"장축";#N/A,#N/A,FALSE,"4WD"}</definedName>
    <definedName name="ㅗㄷ" hidden="1">{#N/A,#N/A,FALSE,"단축1";#N/A,#N/A,FALSE,"단축2";#N/A,#N/A,FALSE,"단축3";#N/A,#N/A,FALSE,"장축";#N/A,#N/A,FALSE,"4WD"}</definedName>
    <definedName name="ㅗㄷㄴㅇ" localSheetId="6" hidden="1">{#N/A,#N/A,FALSE,"단축1";#N/A,#N/A,FALSE,"단축2";#N/A,#N/A,FALSE,"단축3";#N/A,#N/A,FALSE,"장축";#N/A,#N/A,FALSE,"4WD"}</definedName>
    <definedName name="ㅗㄷㄴㅇ" localSheetId="12" hidden="1">{#N/A,#N/A,FALSE,"단축1";#N/A,#N/A,FALSE,"단축2";#N/A,#N/A,FALSE,"단축3";#N/A,#N/A,FALSE,"장축";#N/A,#N/A,FALSE,"4WD"}</definedName>
    <definedName name="ㅗㄷㄴㅇ" localSheetId="2" hidden="1">{#N/A,#N/A,FALSE,"단축1";#N/A,#N/A,FALSE,"단축2";#N/A,#N/A,FALSE,"단축3";#N/A,#N/A,FALSE,"장축";#N/A,#N/A,FALSE,"4WD"}</definedName>
    <definedName name="ㅗㄷㄴㅇ" localSheetId="11" hidden="1">{#N/A,#N/A,FALSE,"단축1";#N/A,#N/A,FALSE,"단축2";#N/A,#N/A,FALSE,"단축3";#N/A,#N/A,FALSE,"장축";#N/A,#N/A,FALSE,"4WD"}</definedName>
    <definedName name="ㅗㄷㄴㅇ" localSheetId="4" hidden="1">{#N/A,#N/A,FALSE,"단축1";#N/A,#N/A,FALSE,"단축2";#N/A,#N/A,FALSE,"단축3";#N/A,#N/A,FALSE,"장축";#N/A,#N/A,FALSE,"4WD"}</definedName>
    <definedName name="ㅗㄷㄴㅇ" localSheetId="0" hidden="1">{#N/A,#N/A,FALSE,"단축1";#N/A,#N/A,FALSE,"단축2";#N/A,#N/A,FALSE,"단축3";#N/A,#N/A,FALSE,"장축";#N/A,#N/A,FALSE,"4WD"}</definedName>
    <definedName name="ㅗㄷㄴㅇ" hidden="1">{#N/A,#N/A,FALSE,"단축1";#N/A,#N/A,FALSE,"단축2";#N/A,#N/A,FALSE,"단축3";#N/A,#N/A,FALSE,"장축";#N/A,#N/A,FALSE,"4WD"}</definedName>
    <definedName name="ㅗㅓㅎㄹ온온러ㅏㄴ" localSheetId="17">#REF!</definedName>
    <definedName name="ㅗㅓㅎㄹ온온러ㅏㄴ" localSheetId="14">#REF!</definedName>
    <definedName name="ㅗㅓㅎㄹ온온러ㅏㄴ" localSheetId="10">#REF!</definedName>
    <definedName name="ㅗㅓㅎㄹ온온러ㅏㄴ" localSheetId="6">#REF!</definedName>
    <definedName name="ㅗㅓㅎㄹ온온러ㅏㄴ" localSheetId="12">#REF!</definedName>
    <definedName name="ㅗㅓㅎㄹ온온러ㅏㄴ" localSheetId="7">#REF!</definedName>
    <definedName name="ㅗㅓㅎㄹ온온러ㅏㄴ" localSheetId="5">#REF!</definedName>
    <definedName name="ㅗㅓㅎㄹ온온러ㅏㄴ" localSheetId="2">#REF!</definedName>
    <definedName name="ㅗㅓㅎㄹ온온러ㅏㄴ" localSheetId="9">#REF!</definedName>
    <definedName name="ㅗㅓㅎㄹ온온러ㅏㄴ" localSheetId="11">#REF!</definedName>
    <definedName name="ㅗㅓㅎㄹ온온러ㅏㄴ" localSheetId="8">#REF!</definedName>
    <definedName name="ㅗㅓㅎㄹ온온러ㅏㄴ" localSheetId="0">#REF!</definedName>
    <definedName name="ㅗㅓㅎㄹ온온러ㅏㄴ">#REF!</definedName>
    <definedName name="ㅗㅓㅏ" localSheetId="17" hidden="1">#REF!</definedName>
    <definedName name="ㅗㅓㅏ" localSheetId="14" hidden="1">#REF!</definedName>
    <definedName name="ㅗㅓㅏ" localSheetId="10" hidden="1">#REF!</definedName>
    <definedName name="ㅗㅓㅏ" localSheetId="6" hidden="1">#REF!</definedName>
    <definedName name="ㅗㅓㅏ" localSheetId="12" hidden="1">#REF!</definedName>
    <definedName name="ㅗㅓㅏ" localSheetId="7" hidden="1">#REF!</definedName>
    <definedName name="ㅗㅓㅏ" localSheetId="5" hidden="1">#REF!</definedName>
    <definedName name="ㅗㅓㅏ" localSheetId="2" hidden="1">#REF!</definedName>
    <definedName name="ㅗㅓㅏ" localSheetId="9" hidden="1">#REF!</definedName>
    <definedName name="ㅗㅓㅏ" localSheetId="11" hidden="1">#REF!</definedName>
    <definedName name="ㅗㅓㅏ" localSheetId="4" hidden="1">#REF!</definedName>
    <definedName name="ㅗㅓㅏ" localSheetId="8" hidden="1">#REF!</definedName>
    <definedName name="ㅗㅓㅏ" localSheetId="0" hidden="1">#REF!</definedName>
    <definedName name="ㅗㅓㅏ" hidden="1">#REF!</definedName>
    <definedName name="ㅗㅗㅗ" localSheetId="17">#REF!</definedName>
    <definedName name="ㅗㅗㅗ" localSheetId="14">#REF!</definedName>
    <definedName name="ㅗㅗㅗ" localSheetId="10">#REF!</definedName>
    <definedName name="ㅗㅗㅗ" localSheetId="6">#REF!</definedName>
    <definedName name="ㅗㅗㅗ" localSheetId="12">#REF!</definedName>
    <definedName name="ㅗㅗㅗ" localSheetId="7">#REF!</definedName>
    <definedName name="ㅗㅗㅗ" localSheetId="5">#REF!</definedName>
    <definedName name="ㅗㅗㅗ" localSheetId="2">#REF!</definedName>
    <definedName name="ㅗㅗㅗ" localSheetId="9">#REF!</definedName>
    <definedName name="ㅗㅗㅗ" localSheetId="11">#REF!</definedName>
    <definedName name="ㅗㅗㅗ" localSheetId="8">#REF!</definedName>
    <definedName name="ㅗㅗㅗ">#REF!</definedName>
    <definedName name="ㅗㅗㅘㅣㅣㅏ" localSheetId="17">#REF!</definedName>
    <definedName name="ㅗㅗㅘㅣㅣㅏ" localSheetId="14">#REF!</definedName>
    <definedName name="ㅗㅗㅘㅣㅣㅏ" localSheetId="10">#REF!</definedName>
    <definedName name="ㅗㅗㅘㅣㅣㅏ" localSheetId="6">#REF!</definedName>
    <definedName name="ㅗㅗㅘㅣㅣㅏ" localSheetId="12">#REF!</definedName>
    <definedName name="ㅗㅗㅘㅣㅣㅏ" localSheetId="7">#REF!</definedName>
    <definedName name="ㅗㅗㅘㅣㅣㅏ" localSheetId="5">#REF!</definedName>
    <definedName name="ㅗㅗㅘㅣㅣㅏ" localSheetId="2">#REF!</definedName>
    <definedName name="ㅗㅗㅘㅣㅣㅏ" localSheetId="9">#REF!</definedName>
    <definedName name="ㅗㅗㅘㅣㅣㅏ" localSheetId="11">#REF!</definedName>
    <definedName name="ㅗㅗㅘㅣㅣㅏ" localSheetId="8">#REF!</definedName>
    <definedName name="ㅗㅗㅘㅣㅣㅏ">#REF!</definedName>
    <definedName name="ㅘㅎ">#N/A</definedName>
    <definedName name="ㅛㅛ" localSheetId="17" hidden="1">{#N/A,#N/A,FALSE,"단축1";#N/A,#N/A,FALSE,"단축2";#N/A,#N/A,FALSE,"단축3";#N/A,#N/A,FALSE,"장축";#N/A,#N/A,FALSE,"4WD"}</definedName>
    <definedName name="ㅛㅛ" localSheetId="14" hidden="1">{#N/A,#N/A,FALSE,"단축1";#N/A,#N/A,FALSE,"단축2";#N/A,#N/A,FALSE,"단축3";#N/A,#N/A,FALSE,"장축";#N/A,#N/A,FALSE,"4WD"}</definedName>
    <definedName name="ㅛㅛ" localSheetId="10" hidden="1">{#N/A,#N/A,FALSE,"단축1";#N/A,#N/A,FALSE,"단축2";#N/A,#N/A,FALSE,"단축3";#N/A,#N/A,FALSE,"장축";#N/A,#N/A,FALSE,"4WD"}</definedName>
    <definedName name="ㅛㅛ" localSheetId="6" hidden="1">{#N/A,#N/A,FALSE,"단축1";#N/A,#N/A,FALSE,"단축2";#N/A,#N/A,FALSE,"단축3";#N/A,#N/A,FALSE,"장축";#N/A,#N/A,FALSE,"4WD"}</definedName>
    <definedName name="ㅛㅛ" localSheetId="12" hidden="1">{#N/A,#N/A,FALSE,"단축1";#N/A,#N/A,FALSE,"단축2";#N/A,#N/A,FALSE,"단축3";#N/A,#N/A,FALSE,"장축";#N/A,#N/A,FALSE,"4WD"}</definedName>
    <definedName name="ㅛㅛ" localSheetId="7" hidden="1">{#N/A,#N/A,FALSE,"단축1";#N/A,#N/A,FALSE,"단축2";#N/A,#N/A,FALSE,"단축3";#N/A,#N/A,FALSE,"장축";#N/A,#N/A,FALSE,"4WD"}</definedName>
    <definedName name="ㅛㅛ" localSheetId="5" hidden="1">{#N/A,#N/A,FALSE,"단축1";#N/A,#N/A,FALSE,"단축2";#N/A,#N/A,FALSE,"단축3";#N/A,#N/A,FALSE,"장축";#N/A,#N/A,FALSE,"4WD"}</definedName>
    <definedName name="ㅛㅛ" localSheetId="2" hidden="1">{#N/A,#N/A,FALSE,"단축1";#N/A,#N/A,FALSE,"단축2";#N/A,#N/A,FALSE,"단축3";#N/A,#N/A,FALSE,"장축";#N/A,#N/A,FALSE,"4WD"}</definedName>
    <definedName name="ㅛㅛ" localSheetId="9" hidden="1">{#N/A,#N/A,FALSE,"단축1";#N/A,#N/A,FALSE,"단축2";#N/A,#N/A,FALSE,"단축3";#N/A,#N/A,FALSE,"장축";#N/A,#N/A,FALSE,"4WD"}</definedName>
    <definedName name="ㅛㅛ" localSheetId="11" hidden="1">{#N/A,#N/A,FALSE,"단축1";#N/A,#N/A,FALSE,"단축2";#N/A,#N/A,FALSE,"단축3";#N/A,#N/A,FALSE,"장축";#N/A,#N/A,FALSE,"4WD"}</definedName>
    <definedName name="ㅛㅛ" localSheetId="4" hidden="1">{#N/A,#N/A,FALSE,"단축1";#N/A,#N/A,FALSE,"단축2";#N/A,#N/A,FALSE,"단축3";#N/A,#N/A,FALSE,"장축";#N/A,#N/A,FALSE,"4WD"}</definedName>
    <definedName name="ㅛㅛ" localSheetId="8" hidden="1">{#N/A,#N/A,FALSE,"단축1";#N/A,#N/A,FALSE,"단축2";#N/A,#N/A,FALSE,"단축3";#N/A,#N/A,FALSE,"장축";#N/A,#N/A,FALSE,"4WD"}</definedName>
    <definedName name="ㅛㅛ" localSheetId="0" hidden="1">{#N/A,#N/A,FALSE,"단축1";#N/A,#N/A,FALSE,"단축2";#N/A,#N/A,FALSE,"단축3";#N/A,#N/A,FALSE,"장축";#N/A,#N/A,FALSE,"4WD"}</definedName>
    <definedName name="ㅛㅛ" localSheetId="1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" localSheetId="17">#REF!</definedName>
    <definedName name="ㅜ" localSheetId="14">#REF!</definedName>
    <definedName name="ㅜ" localSheetId="10">#REF!</definedName>
    <definedName name="ㅜ" localSheetId="6">#REF!</definedName>
    <definedName name="ㅜ" localSheetId="12">#REF!</definedName>
    <definedName name="ㅜ" localSheetId="7">#REF!</definedName>
    <definedName name="ㅜ" localSheetId="5">#REF!</definedName>
    <definedName name="ㅜ" localSheetId="2">#REF!</definedName>
    <definedName name="ㅜ" localSheetId="9">#REF!</definedName>
    <definedName name="ㅜ" localSheetId="11">#REF!</definedName>
    <definedName name="ㅜ" localSheetId="8">#REF!</definedName>
    <definedName name="ㅜ" localSheetId="0">#REF!</definedName>
    <definedName name="ㅜ">#REF!</definedName>
    <definedName name="ㅜ퍼알ㅇ" localSheetId="17">#REF!</definedName>
    <definedName name="ㅜ퍼알ㅇ" localSheetId="14">#REF!</definedName>
    <definedName name="ㅜ퍼알ㅇ" localSheetId="10">#REF!</definedName>
    <definedName name="ㅜ퍼알ㅇ" localSheetId="6">#REF!</definedName>
    <definedName name="ㅜ퍼알ㅇ" localSheetId="12">#REF!</definedName>
    <definedName name="ㅜ퍼알ㅇ" localSheetId="7">#REF!</definedName>
    <definedName name="ㅜ퍼알ㅇ" localSheetId="5">#REF!</definedName>
    <definedName name="ㅜ퍼알ㅇ" localSheetId="2">#REF!</definedName>
    <definedName name="ㅜ퍼알ㅇ" localSheetId="9">#REF!</definedName>
    <definedName name="ㅜ퍼알ㅇ" localSheetId="11">#REF!</definedName>
    <definedName name="ㅜ퍼알ㅇ" localSheetId="8">#REF!</definedName>
    <definedName name="ㅜ퍼알ㅇ" localSheetId="0">#REF!</definedName>
    <definedName name="ㅜ퍼알ㅇ">#REF!</definedName>
    <definedName name="ㅜㅜㅜㅡ" localSheetId="17">#REF!</definedName>
    <definedName name="ㅜㅜㅜㅡ" localSheetId="14">#REF!</definedName>
    <definedName name="ㅜㅜㅜㅡ" localSheetId="10">#REF!</definedName>
    <definedName name="ㅜㅜㅜㅡ" localSheetId="6">#REF!</definedName>
    <definedName name="ㅜㅜㅜㅡ" localSheetId="12">#REF!</definedName>
    <definedName name="ㅜㅜㅜㅡ" localSheetId="7">#REF!</definedName>
    <definedName name="ㅜㅜㅜㅡ" localSheetId="5">#REF!</definedName>
    <definedName name="ㅜㅜㅜㅡ" localSheetId="2">#REF!</definedName>
    <definedName name="ㅜㅜㅜㅡ" localSheetId="9">#REF!</definedName>
    <definedName name="ㅜㅜㅜㅡ" localSheetId="11">#REF!</definedName>
    <definedName name="ㅜㅜㅜㅡ" localSheetId="8">#REF!</definedName>
    <definedName name="ㅜㅜㅜㅡ">#REF!</definedName>
    <definedName name="ㅠ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ㅍㅇㅌㄹ" localSheetId="17" hidden="1">{#N/A,#N/A,FALSE,"단축1";#N/A,#N/A,FALSE,"단축2";#N/A,#N/A,FALSE,"단축3";#N/A,#N/A,FALSE,"장축";#N/A,#N/A,FALSE,"4WD"}</definedName>
    <definedName name="ㅠㅍㅇㅌㄹ" localSheetId="14" hidden="1">{#N/A,#N/A,FALSE,"단축1";#N/A,#N/A,FALSE,"단축2";#N/A,#N/A,FALSE,"단축3";#N/A,#N/A,FALSE,"장축";#N/A,#N/A,FALSE,"4WD"}</definedName>
    <definedName name="ㅠㅍㅇㅌㄹ" localSheetId="10" hidden="1">{#N/A,#N/A,FALSE,"단축1";#N/A,#N/A,FALSE,"단축2";#N/A,#N/A,FALSE,"단축3";#N/A,#N/A,FALSE,"장축";#N/A,#N/A,FALSE,"4WD"}</definedName>
    <definedName name="ㅠㅍㅇㅌㄹ" localSheetId="6" hidden="1">{#N/A,#N/A,FALSE,"단축1";#N/A,#N/A,FALSE,"단축2";#N/A,#N/A,FALSE,"단축3";#N/A,#N/A,FALSE,"장축";#N/A,#N/A,FALSE,"4WD"}</definedName>
    <definedName name="ㅠㅍㅇㅌㄹ" localSheetId="12" hidden="1">{#N/A,#N/A,FALSE,"단축1";#N/A,#N/A,FALSE,"단축2";#N/A,#N/A,FALSE,"단축3";#N/A,#N/A,FALSE,"장축";#N/A,#N/A,FALSE,"4WD"}</definedName>
    <definedName name="ㅠㅍㅇㅌㄹ" localSheetId="7" hidden="1">{#N/A,#N/A,FALSE,"단축1";#N/A,#N/A,FALSE,"단축2";#N/A,#N/A,FALSE,"단축3";#N/A,#N/A,FALSE,"장축";#N/A,#N/A,FALSE,"4WD"}</definedName>
    <definedName name="ㅠㅍㅇㅌㄹ" localSheetId="5" hidden="1">{#N/A,#N/A,FALSE,"단축1";#N/A,#N/A,FALSE,"단축2";#N/A,#N/A,FALSE,"단축3";#N/A,#N/A,FALSE,"장축";#N/A,#N/A,FALSE,"4WD"}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9" hidden="1">{#N/A,#N/A,FALSE,"단축1";#N/A,#N/A,FALSE,"단축2";#N/A,#N/A,FALSE,"단축3";#N/A,#N/A,FALSE,"장축";#N/A,#N/A,FALSE,"4WD"}</definedName>
    <definedName name="ㅠㅍㅇㅌㄹ" localSheetId="11" hidden="1">{#N/A,#N/A,FALSE,"단축1";#N/A,#N/A,FALSE,"단축2";#N/A,#N/A,FALSE,"단축3";#N/A,#N/A,FALSE,"장축";#N/A,#N/A,FALSE,"4WD"}</definedName>
    <definedName name="ㅠㅍㅇㅌㄹ" localSheetId="4" hidden="1">{#N/A,#N/A,FALSE,"단축1";#N/A,#N/A,FALSE,"단축2";#N/A,#N/A,FALSE,"단축3";#N/A,#N/A,FALSE,"장축";#N/A,#N/A,FALSE,"4WD"}</definedName>
    <definedName name="ㅠㅍㅇㅌㄹ" localSheetId="8" hidden="1">{#N/A,#N/A,FALSE,"단축1";#N/A,#N/A,FALSE,"단축2";#N/A,#N/A,FALSE,"단축3";#N/A,#N/A,FALSE,"장축";#N/A,#N/A,FALSE,"4WD"}</definedName>
    <definedName name="ㅠㅍㅇㅌㄹ" localSheetId="0" hidden="1">{#N/A,#N/A,FALSE,"단축1";#N/A,#N/A,FALSE,"단축2";#N/A,#N/A,FALSE,"단축3";#N/A,#N/A,FALSE,"장축";#N/A,#N/A,FALSE,"4WD"}</definedName>
    <definedName name="ㅠㅍㅇㅌㄹ" localSheetId="1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ㅡ" localSheetId="6" hidden="1">{#N/A,#N/A,FALSE,"단축1";#N/A,#N/A,FALSE,"단축2";#N/A,#N/A,FALSE,"단축3";#N/A,#N/A,FALSE,"장축";#N/A,#N/A,FALSE,"4WD"}</definedName>
    <definedName name="ㅡ" localSheetId="12" hidden="1">{#N/A,#N/A,FALSE,"단축1";#N/A,#N/A,FALSE,"단축2";#N/A,#N/A,FALSE,"단축3";#N/A,#N/A,FALSE,"장축";#N/A,#N/A,FALSE,"4WD"}</definedName>
    <definedName name="ㅡ" localSheetId="2" hidden="1">{#N/A,#N/A,FALSE,"단축1";#N/A,#N/A,FALSE,"단축2";#N/A,#N/A,FALSE,"단축3";#N/A,#N/A,FALSE,"장축";#N/A,#N/A,FALSE,"4WD"}</definedName>
    <definedName name="ㅡ" localSheetId="11" hidden="1">{#N/A,#N/A,FALSE,"단축1";#N/A,#N/A,FALSE,"단축2";#N/A,#N/A,FALSE,"단축3";#N/A,#N/A,FALSE,"장축";#N/A,#N/A,FALSE,"4WD"}</definedName>
    <definedName name="ㅡ" localSheetId="4" hidden="1">{#N/A,#N/A,FALSE,"단축1";#N/A,#N/A,FALSE,"단축2";#N/A,#N/A,FALSE,"단축3";#N/A,#N/A,FALSE,"장축";#N/A,#N/A,FALSE,"4WD"}</definedName>
    <definedName name="ㅡ" localSheetId="0" hidden="1">{#N/A,#N/A,FALSE,"단축1";#N/A,#N/A,FALSE,"단축2";#N/A,#N/A,FALSE,"단축3";#N/A,#N/A,FALSE,"장축";#N/A,#N/A,FALSE,"4WD"}</definedName>
    <definedName name="ㅡ" hidden="1">{#N/A,#N/A,FALSE,"단축1";#N/A,#N/A,FALSE,"단축2";#N/A,#N/A,FALSE,"단축3";#N/A,#N/A,FALSE,"장축";#N/A,#N/A,FALSE,"4WD"}</definedName>
    <definedName name="ㅡㅇ" localSheetId="1">#N/A</definedName>
    <definedName name="ㅡㅗ" localSheetId="1">#N/A</definedName>
    <definedName name="ㅣ" localSheetId="6" hidden="1">{#N/A,#N/A,FALSE,"신규dep";#N/A,#N/A,FALSE,"신규dep-금형상각후";#N/A,#N/A,FALSE,"신규dep-연구비상각후";#N/A,#N/A,FALSE,"신규dep-기계,공구상각후"}</definedName>
    <definedName name="ㅣ" localSheetId="12" hidden="1">{#N/A,#N/A,FALSE,"신규dep";#N/A,#N/A,FALSE,"신규dep-금형상각후";#N/A,#N/A,FALSE,"신규dep-연구비상각후";#N/A,#N/A,FALSE,"신규dep-기계,공구상각후"}</definedName>
    <definedName name="ㅣ" localSheetId="2" hidden="1">{#N/A,#N/A,FALSE,"신규dep";#N/A,#N/A,FALSE,"신규dep-금형상각후";#N/A,#N/A,FALSE,"신규dep-연구비상각후";#N/A,#N/A,FALSE,"신규dep-기계,공구상각후"}</definedName>
    <definedName name="ㅣ" localSheetId="11" hidden="1">{#N/A,#N/A,FALSE,"신규dep";#N/A,#N/A,FALSE,"신규dep-금형상각후";#N/A,#N/A,FALSE,"신규dep-연구비상각후";#N/A,#N/A,FALSE,"신규dep-기계,공구상각후"}</definedName>
    <definedName name="ㅣ" localSheetId="4" hidden="1">{#N/A,#N/A,FALSE,"신규dep";#N/A,#N/A,FALSE,"신규dep-금형상각후";#N/A,#N/A,FALSE,"신규dep-연구비상각후";#N/A,#N/A,FALSE,"신규dep-기계,공구상각후"}</definedName>
    <definedName name="ㅣ" localSheetId="0" hidden="1">{#N/A,#N/A,FALSE,"신규dep";#N/A,#N/A,FALSE,"신규dep-금형상각후";#N/A,#N/A,FALSE,"신규dep-연구비상각후";#N/A,#N/A,FALSE,"신규dep-기계,공구상각후"}</definedName>
    <definedName name="ㅣ" hidden="1">{#N/A,#N/A,FALSE,"신규dep";#N/A,#N/A,FALSE,"신규dep-금형상각후";#N/A,#N/A,FALSE,"신규dep-연구비상각후";#N/A,#N/A,FALSE,"신규dep-기계,공구상각후"}</definedName>
    <definedName name="ㅣㅏㅓ일ㄴ어" localSheetId="17" hidden="1">{#N/A,#N/A,FALSE,"Status";#N/A,#N/A,FALSE,"Deckblatt 1";#N/A,#N/A,FALSE,"Deckblatt2"}</definedName>
    <definedName name="ㅣㅏㅓ일ㄴ어" localSheetId="14" hidden="1">{#N/A,#N/A,FALSE,"Status";#N/A,#N/A,FALSE,"Deckblatt 1";#N/A,#N/A,FALSE,"Deckblatt2"}</definedName>
    <definedName name="ㅣㅏㅓ일ㄴ어" localSheetId="10" hidden="1">{#N/A,#N/A,FALSE,"Status";#N/A,#N/A,FALSE,"Deckblatt 1";#N/A,#N/A,FALSE,"Deckblatt2"}</definedName>
    <definedName name="ㅣㅏㅓ일ㄴ어" localSheetId="6" hidden="1">{#N/A,#N/A,FALSE,"Status";#N/A,#N/A,FALSE,"Deckblatt 1";#N/A,#N/A,FALSE,"Deckblatt2"}</definedName>
    <definedName name="ㅣㅏㅓ일ㄴ어" localSheetId="12" hidden="1">{#N/A,#N/A,FALSE,"Status";#N/A,#N/A,FALSE,"Deckblatt 1";#N/A,#N/A,FALSE,"Deckblatt2"}</definedName>
    <definedName name="ㅣㅏㅓ일ㄴ어" localSheetId="7" hidden="1">{#N/A,#N/A,FALSE,"Status";#N/A,#N/A,FALSE,"Deckblatt 1";#N/A,#N/A,FALSE,"Deckblatt2"}</definedName>
    <definedName name="ㅣㅏㅓ일ㄴ어" localSheetId="5" hidden="1">{#N/A,#N/A,FALSE,"Status";#N/A,#N/A,FALSE,"Deckblatt 1";#N/A,#N/A,FALSE,"Deckblatt2"}</definedName>
    <definedName name="ㅣㅏㅓ일ㄴ어" localSheetId="2" hidden="1">{#N/A,#N/A,FALSE,"Status";#N/A,#N/A,FALSE,"Deckblatt 1";#N/A,#N/A,FALSE,"Deckblatt2"}</definedName>
    <definedName name="ㅣㅏㅓ일ㄴ어" localSheetId="9" hidden="1">{#N/A,#N/A,FALSE,"Status";#N/A,#N/A,FALSE,"Deckblatt 1";#N/A,#N/A,FALSE,"Deckblatt2"}</definedName>
    <definedName name="ㅣㅏㅓ일ㄴ어" localSheetId="11" hidden="1">{#N/A,#N/A,FALSE,"Status";#N/A,#N/A,FALSE,"Deckblatt 1";#N/A,#N/A,FALSE,"Deckblatt2"}</definedName>
    <definedName name="ㅣㅏㅓ일ㄴ어" localSheetId="4" hidden="1">{#N/A,#N/A,FALSE,"Status";#N/A,#N/A,FALSE,"Deckblatt 1";#N/A,#N/A,FALSE,"Deckblatt2"}</definedName>
    <definedName name="ㅣㅏㅓ일ㄴ어" localSheetId="8" hidden="1">{#N/A,#N/A,FALSE,"Status";#N/A,#N/A,FALSE,"Deckblatt 1";#N/A,#N/A,FALSE,"Deckblatt2"}</definedName>
    <definedName name="ㅣㅏㅓ일ㄴ어" localSheetId="0" hidden="1">{#N/A,#N/A,FALSE,"Status";#N/A,#N/A,FALSE,"Deckblatt 1";#N/A,#N/A,FALSE,"Deckblatt2"}</definedName>
    <definedName name="ㅣㅏㅓ일ㄴ어" localSheetId="1" hidden="1">{#N/A,#N/A,FALSE,"Status";#N/A,#N/A,FALSE,"Deckblatt 1";#N/A,#N/A,FALSE,"Deckblatt2"}</definedName>
    <definedName name="ㅣㅏㅓ일ㄴ어" hidden="1">{#N/A,#N/A,FALSE,"Status";#N/A,#N/A,FALSE,"Deckblatt 1";#N/A,#N/A,FALSE,"Deckblatt2"}</definedName>
    <definedName name="ㅣㅣㅐㅐㅔ" localSheetId="17">#REF!</definedName>
    <definedName name="ㅣㅣㅐㅐㅔ" localSheetId="14">#REF!</definedName>
    <definedName name="ㅣㅣㅐㅐㅔ" localSheetId="10">#REF!</definedName>
    <definedName name="ㅣㅣㅐㅐㅔ" localSheetId="6">#REF!</definedName>
    <definedName name="ㅣㅣㅐㅐㅔ" localSheetId="12">#REF!</definedName>
    <definedName name="ㅣㅣㅐㅐㅔ" localSheetId="7">#REF!</definedName>
    <definedName name="ㅣㅣㅐㅐㅔ" localSheetId="5">#REF!</definedName>
    <definedName name="ㅣㅣㅐㅐㅔ" localSheetId="2">#REF!</definedName>
    <definedName name="ㅣㅣㅐㅐㅔ" localSheetId="9">#REF!</definedName>
    <definedName name="ㅣㅣㅐㅐㅔ" localSheetId="11">#REF!</definedName>
    <definedName name="ㅣㅣㅐㅐㅔ" localSheetId="8">#REF!</definedName>
    <definedName name="ㅣㅣㅐㅐㅔ" localSheetId="0">#REF!</definedName>
    <definedName name="ㅣㅣㅐㅐㅔ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62" l="1"/>
  <c r="G11" i="62"/>
  <c r="F11" i="62"/>
  <c r="D11" i="62" l="1"/>
  <c r="E11" i="62"/>
  <c r="I11" i="62" l="1"/>
  <c r="AC8" i="109"/>
  <c r="AC7" i="109"/>
  <c r="H9" i="113"/>
  <c r="G9" i="113"/>
  <c r="F9" i="113"/>
  <c r="E9" i="113"/>
  <c r="I8" i="113"/>
  <c r="D8" i="113"/>
  <c r="I7" i="113"/>
  <c r="I6" i="113"/>
  <c r="I5" i="113"/>
  <c r="D5" i="113"/>
  <c r="I4" i="113"/>
  <c r="D4" i="113"/>
  <c r="D9" i="113" s="1"/>
  <c r="K108" i="107"/>
  <c r="K68" i="107"/>
  <c r="K67" i="107"/>
  <c r="K66" i="107"/>
  <c r="K8" i="107"/>
  <c r="AI17" i="106"/>
  <c r="AJ17" i="106"/>
  <c r="AK17" i="106"/>
  <c r="AL16" i="106"/>
  <c r="AG16" i="106"/>
  <c r="AL15" i="106"/>
  <c r="AL14" i="106"/>
  <c r="AG13" i="106"/>
  <c r="I9" i="113" l="1"/>
  <c r="AG12" i="106"/>
  <c r="AG17" i="106" s="1"/>
  <c r="AL12" i="106"/>
  <c r="AL13" i="106"/>
  <c r="AH17" i="106" l="1"/>
  <c r="AL17" i="106" s="1"/>
  <c r="K110" i="107"/>
  <c r="K109" i="107"/>
  <c r="D20" i="62" l="1"/>
  <c r="I20" i="62" l="1"/>
  <c r="Z8" i="112" l="1"/>
  <c r="Z7" i="112"/>
  <c r="Z6" i="112"/>
  <c r="Z8" i="111"/>
  <c r="Z7" i="111"/>
  <c r="Z6" i="111"/>
  <c r="Z5" i="111" s="1"/>
  <c r="Z5" i="112" l="1"/>
  <c r="AB10" i="110" l="1"/>
  <c r="H17" i="62" s="1"/>
  <c r="AB9" i="110"/>
  <c r="G17" i="62" s="1"/>
  <c r="AB8" i="110"/>
  <c r="F17" i="62" s="1"/>
  <c r="H6" i="62"/>
  <c r="G6" i="62"/>
  <c r="AC6" i="109"/>
  <c r="F6" i="62" s="1"/>
  <c r="D6" i="62" l="1"/>
  <c r="E6" i="62"/>
  <c r="I6" i="62" s="1"/>
  <c r="E17" i="62"/>
  <c r="D17" i="62"/>
  <c r="AB7" i="110"/>
  <c r="AC5" i="109"/>
  <c r="AB6" i="108" l="1"/>
  <c r="F21" i="62" l="1"/>
  <c r="E21" i="62" s="1"/>
  <c r="I21" i="62" l="1"/>
  <c r="D21" i="62"/>
  <c r="AB5" i="108"/>
  <c r="K128" i="107"/>
  <c r="K127" i="107"/>
  <c r="K126" i="107"/>
  <c r="K10" i="107"/>
  <c r="K9" i="107"/>
  <c r="AB19" i="106"/>
  <c r="AB18" i="106"/>
  <c r="AB17" i="106"/>
  <c r="AB13" i="106"/>
  <c r="AB12" i="106"/>
  <c r="AB11" i="106"/>
  <c r="AB16" i="106" l="1"/>
  <c r="K125" i="107"/>
  <c r="K107" i="107"/>
  <c r="K65" i="107"/>
  <c r="K7" i="107"/>
  <c r="AB10" i="106"/>
  <c r="AB11" i="84" l="1"/>
  <c r="AB10" i="84"/>
  <c r="AB9" i="84"/>
  <c r="AB9" i="95" l="1"/>
  <c r="H18" i="62" s="1"/>
  <c r="AB8" i="95"/>
  <c r="G18" i="62" s="1"/>
  <c r="AL9" i="97" l="1"/>
  <c r="G12" i="62" s="1"/>
  <c r="AL8" i="97"/>
  <c r="F12" i="62" s="1"/>
  <c r="AL10" i="97"/>
  <c r="H12" i="62" s="1"/>
  <c r="D12" i="62" l="1"/>
  <c r="AL7" i="97"/>
  <c r="AL9" i="100" l="1"/>
  <c r="H7" i="62" s="1"/>
  <c r="AL8" i="100"/>
  <c r="G7" i="62" s="1"/>
  <c r="H8" i="62" l="1"/>
  <c r="G8" i="62"/>
  <c r="F8" i="62"/>
  <c r="D8" i="62" l="1"/>
  <c r="AB8" i="84"/>
  <c r="AB7" i="95"/>
  <c r="F18" i="62" s="1"/>
  <c r="D18" i="62" l="1"/>
  <c r="AD9" i="96"/>
  <c r="F5" i="62" s="1"/>
  <c r="AL7" i="100" l="1"/>
  <c r="F7" i="62" s="1"/>
  <c r="D7" i="62" l="1"/>
  <c r="AD10" i="98"/>
  <c r="H19" i="62" s="1"/>
  <c r="AD9" i="98"/>
  <c r="G19" i="62" s="1"/>
  <c r="AD8" i="98"/>
  <c r="F19" i="62" s="1"/>
  <c r="AB12" i="101"/>
  <c r="H16" i="62" s="1"/>
  <c r="AB11" i="101"/>
  <c r="G16" i="62" s="1"/>
  <c r="AB10" i="101"/>
  <c r="F16" i="62" s="1"/>
  <c r="AG11" i="103"/>
  <c r="H15" i="62" s="1"/>
  <c r="AG10" i="103"/>
  <c r="G15" i="62" s="1"/>
  <c r="AG9" i="103"/>
  <c r="F15" i="62" s="1"/>
  <c r="AC8" i="90"/>
  <c r="H14" i="62" s="1"/>
  <c r="AC7" i="90"/>
  <c r="G14" i="62" s="1"/>
  <c r="AC6" i="90"/>
  <c r="F14" i="62" s="1"/>
  <c r="AB11" i="88"/>
  <c r="H13" i="62" s="1"/>
  <c r="AB10" i="88"/>
  <c r="G13" i="62" s="1"/>
  <c r="AB9" i="88"/>
  <c r="F13" i="62" s="1"/>
  <c r="AB9" i="102"/>
  <c r="AB8" i="102"/>
  <c r="F10" i="62" s="1"/>
  <c r="AF12" i="85"/>
  <c r="H9" i="62" s="1"/>
  <c r="AF11" i="85"/>
  <c r="G9" i="62" s="1"/>
  <c r="AF10" i="85"/>
  <c r="F9" i="62" s="1"/>
  <c r="AD11" i="96"/>
  <c r="H5" i="62" s="1"/>
  <c r="AD10" i="96"/>
  <c r="G5" i="62" s="1"/>
  <c r="E18" i="62"/>
  <c r="E12" i="62"/>
  <c r="I12" i="62" s="1"/>
  <c r="E8" i="62"/>
  <c r="I8" i="62" s="1"/>
  <c r="E7" i="62"/>
  <c r="I7" i="62" s="1"/>
  <c r="D9" i="62" l="1"/>
  <c r="D16" i="62"/>
  <c r="F22" i="62"/>
  <c r="I18" i="62"/>
  <c r="G10" i="62"/>
  <c r="G22" i="62" s="1"/>
  <c r="H10" i="62"/>
  <c r="D10" i="62" s="1"/>
  <c r="D13" i="62"/>
  <c r="D14" i="62"/>
  <c r="D5" i="62"/>
  <c r="D19" i="62"/>
  <c r="D15" i="62"/>
  <c r="E15" i="62"/>
  <c r="I15" i="62" s="1"/>
  <c r="E10" i="62"/>
  <c r="I10" i="62" s="1"/>
  <c r="E16" i="62"/>
  <c r="AB7" i="102"/>
  <c r="E14" i="62"/>
  <c r="I14" i="62" s="1"/>
  <c r="E19" i="62"/>
  <c r="I19" i="62" s="1"/>
  <c r="E13" i="62"/>
  <c r="I13" i="62" s="1"/>
  <c r="E9" i="62"/>
  <c r="I9" i="62" s="1"/>
  <c r="AD8" i="96"/>
  <c r="AB6" i="95"/>
  <c r="AD7" i="98"/>
  <c r="AC5" i="90"/>
  <c r="AF9" i="85"/>
  <c r="AB9" i="101"/>
  <c r="AB8" i="88"/>
  <c r="AL6" i="100"/>
  <c r="AG8" i="103"/>
  <c r="H22" i="62" l="1"/>
  <c r="D22" i="62"/>
  <c r="I16" i="62"/>
  <c r="E5" i="62"/>
  <c r="E22" i="62" s="1"/>
  <c r="I22" i="62" l="1"/>
  <c r="I5" i="62"/>
</calcChain>
</file>

<file path=xl/comments1.xml><?xml version="1.0" encoding="utf-8"?>
<comments xmlns="http://schemas.openxmlformats.org/spreadsheetml/2006/main">
  <authors>
    <author>mobaseelec</author>
  </authors>
  <commentList>
    <comment ref="F18" authorId="0" shapeId="0">
      <text>
        <r>
          <rPr>
            <b/>
            <sz val="9"/>
            <color indexed="81"/>
            <rFont val="Tahoma"/>
            <family val="2"/>
          </rPr>
          <t>mobaseelec:</t>
        </r>
        <r>
          <rPr>
            <sz val="9"/>
            <color indexed="81"/>
            <rFont val="Tahoma"/>
            <family val="2"/>
          </rPr>
          <t xml:space="preserve">
FAN PWM DUTY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20%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T6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일반적으로</t>
        </r>
        <r>
          <rPr>
            <sz val="9"/>
            <color indexed="81"/>
            <rFont val="Tahoma"/>
            <family val="2"/>
          </rPr>
          <t xml:space="preserve"> T6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<sst xmlns="http://schemas.openxmlformats.org/spreadsheetml/2006/main" count="20118" uniqueCount="4208">
  <si>
    <t>-</t>
  </si>
  <si>
    <t>-</t>
    <phoneticPr fontId="1" type="noConversion"/>
  </si>
  <si>
    <t>비고</t>
  </si>
  <si>
    <t>■ Check Items / Results</t>
    <phoneticPr fontId="2" type="noConversion"/>
  </si>
  <si>
    <t>No</t>
    <phoneticPr fontId="2" type="noConversion"/>
  </si>
  <si>
    <t>항목수</t>
    <phoneticPr fontId="2" type="noConversion"/>
  </si>
  <si>
    <t>TEST</t>
    <phoneticPr fontId="2" type="noConversion"/>
  </si>
  <si>
    <t>NO</t>
  </si>
  <si>
    <t>MESSAGE</t>
  </si>
  <si>
    <t xml:space="preserve">Stop -&gt;Start </t>
  </si>
  <si>
    <t>스펙</t>
  </si>
  <si>
    <t>측정값</t>
  </si>
  <si>
    <t>REMARK</t>
    <phoneticPr fontId="2" type="noConversion"/>
  </si>
  <si>
    <t>검사항목</t>
    <phoneticPr fontId="2" type="noConversion"/>
  </si>
  <si>
    <t>OK 항목</t>
    <phoneticPr fontId="2" type="noConversion"/>
  </si>
  <si>
    <t>NG 항목</t>
    <phoneticPr fontId="2" type="noConversion"/>
  </si>
  <si>
    <t>N/A</t>
    <phoneticPr fontId="2" type="noConversion"/>
  </si>
  <si>
    <t>완료율(%)</t>
    <phoneticPr fontId="2" type="noConversion"/>
  </si>
  <si>
    <t>TOTAL</t>
    <phoneticPr fontId="2" type="noConversion"/>
  </si>
  <si>
    <t>동작없음</t>
    <phoneticPr fontId="1" type="noConversion"/>
  </si>
  <si>
    <t>윗 case</t>
    <phoneticPr fontId="1" type="noConversion"/>
  </si>
  <si>
    <t>비고</t>
    <phoneticPr fontId="2" type="noConversion"/>
  </si>
  <si>
    <t>1) 일반 사용자 조건</t>
    <phoneticPr fontId="2" type="noConversion"/>
  </si>
  <si>
    <t>No.</t>
    <phoneticPr fontId="2" type="noConversion"/>
  </si>
  <si>
    <t>구분</t>
    <phoneticPr fontId="2" type="noConversion"/>
  </si>
  <si>
    <t>평가 내용</t>
    <phoneticPr fontId="2" type="noConversion"/>
  </si>
  <si>
    <t>Sleep 여부</t>
    <phoneticPr fontId="2" type="noConversion"/>
  </si>
  <si>
    <t>개발목표치</t>
    <phoneticPr fontId="2" type="noConversion"/>
  </si>
  <si>
    <t>결과</t>
    <phoneticPr fontId="2" type="noConversion"/>
  </si>
  <si>
    <t>전원</t>
    <phoneticPr fontId="2" type="noConversion"/>
  </si>
  <si>
    <t>B+ = 18V 에서 Sleep 진입 및 Wake up확인</t>
    <phoneticPr fontId="3" type="noConversion"/>
  </si>
  <si>
    <t>B+ = 17V 에서 Sleep 진입 및 Wake up확인</t>
    <phoneticPr fontId="3" type="noConversion"/>
  </si>
  <si>
    <t>B+ = 16V 에서 Sleep 진입 및 Wake up확인</t>
    <phoneticPr fontId="3" type="noConversion"/>
  </si>
  <si>
    <t>B+ = 15V 에서 Sleep 진입 및 Wake up확인</t>
    <phoneticPr fontId="3" type="noConversion"/>
  </si>
  <si>
    <t>B+ = 14V 에서 Sleep 진입 및 Wake up확인</t>
    <phoneticPr fontId="3" type="noConversion"/>
  </si>
  <si>
    <t>B+ = 13V 에서 Sleep 진입 및 Wake up확인</t>
    <phoneticPr fontId="3" type="noConversion"/>
  </si>
  <si>
    <t>B+ = 12V 에서 Sleep 진입 및 Wake up확인</t>
    <phoneticPr fontId="3" type="noConversion"/>
  </si>
  <si>
    <t>평가내용</t>
    <phoneticPr fontId="2" type="noConversion"/>
  </si>
  <si>
    <t>Input</t>
    <phoneticPr fontId="2" type="noConversion"/>
  </si>
  <si>
    <t>Wake Up</t>
    <phoneticPr fontId="2" type="noConversion"/>
  </si>
  <si>
    <t>휴대폰 미거치</t>
    <phoneticPr fontId="2" type="noConversion"/>
  </si>
  <si>
    <t>All Door Close 상태에서 Sleep 진입 후 암전류 측정</t>
    <phoneticPr fontId="2" type="noConversion"/>
  </si>
  <si>
    <t>Drv Door Open 상태에서 Sleep 진입 후 암전류 측정</t>
    <phoneticPr fontId="2" type="noConversion"/>
  </si>
  <si>
    <t>Ast Door Open 상태에서 Sleep 진입 후 암전류 측정</t>
    <phoneticPr fontId="2" type="noConversion"/>
  </si>
  <si>
    <t>RL Door Open 상태에서 Sleep 진입 후 암전류 측정</t>
    <phoneticPr fontId="2" type="noConversion"/>
  </si>
  <si>
    <t>RR Door Open 상태에서 Sleep 진입 후 암전류 측정</t>
    <phoneticPr fontId="2" type="noConversion"/>
  </si>
  <si>
    <t>초기 조건</t>
    <phoneticPr fontId="2" type="noConversion"/>
  </si>
  <si>
    <t>휴대폰 거치</t>
    <phoneticPr fontId="2" type="noConversion"/>
  </si>
  <si>
    <t>All Door Close 상태에서 방치알림 종료 및 Sleep 진입 후 암전류 측정</t>
    <phoneticPr fontId="2" type="noConversion"/>
  </si>
  <si>
    <t>Drv Door Open 상태에서 방치알림 종료 및 Sleep 진입 후 암전류 측정</t>
    <phoneticPr fontId="2" type="noConversion"/>
  </si>
  <si>
    <t>Ast Door Open 상태에서 방치알림 종료 및 Sleep 진입 후 암전류 측정</t>
    <phoneticPr fontId="2" type="noConversion"/>
  </si>
  <si>
    <t>RL Door Open 상태에서 방치알림 종료 및 Sleep 진입 후 암전류 측정</t>
    <phoneticPr fontId="2" type="noConversion"/>
  </si>
  <si>
    <t>RR Door Open 상태에서 방치알림 종료 및 Sleep 진입 후 암전류 측정</t>
    <phoneticPr fontId="2" type="noConversion"/>
  </si>
  <si>
    <t>All Door Close 상태에서 방치알림 중간 휴대폰 제거 및 Sleep 진입 후 암전류 측정</t>
    <phoneticPr fontId="2" type="noConversion"/>
  </si>
  <si>
    <t>Drv Door Open 상태에서 방치알림 중간 휴대폰 제거 및 Sleep 진입 후 암전류 측정</t>
    <phoneticPr fontId="2" type="noConversion"/>
  </si>
  <si>
    <t>Ast Door Open 상태에서 방치알림 중간 휴대폰 제거 및 Sleep 진입 후 암전류 측정</t>
    <phoneticPr fontId="2" type="noConversion"/>
  </si>
  <si>
    <t>RL Door Open 상태에서 방치알림 중간 휴대폰 제거 및 Sleep 진입 후 암전류 측정</t>
    <phoneticPr fontId="2" type="noConversion"/>
  </si>
  <si>
    <t>RR Door Open 상태에서 방치알림 중간 휴대폰 제거 및 Sleep 진입 후 암전류 측정</t>
    <phoneticPr fontId="2" type="noConversion"/>
  </si>
  <si>
    <t>1. Sleep &amp; Wake Up</t>
    <phoneticPr fontId="2" type="noConversion"/>
  </si>
  <si>
    <t>스펙</t>
    <phoneticPr fontId="1" type="noConversion"/>
  </si>
  <si>
    <t>저전압</t>
    <phoneticPr fontId="1" type="noConversion"/>
  </si>
  <si>
    <t xml:space="preserve">Start-&gt;Stop </t>
    <phoneticPr fontId="1" type="noConversion"/>
  </si>
  <si>
    <t>고전압</t>
    <phoneticPr fontId="1" type="noConversion"/>
  </si>
  <si>
    <t>3) Wake Up</t>
    <phoneticPr fontId="2" type="noConversion"/>
  </si>
  <si>
    <t>결과</t>
  </si>
  <si>
    <t>B+ = 11V 에서 Sleep 진입 및 Wake up확인</t>
    <phoneticPr fontId="3" type="noConversion"/>
  </si>
  <si>
    <t>B+ = 10V 에서 Sleep 진입 및 Wake up확인</t>
    <phoneticPr fontId="3" type="noConversion"/>
  </si>
  <si>
    <t>B+ = 8.5V 에서 Sleep 진입 및 Wake up확인</t>
    <phoneticPr fontId="3" type="noConversion"/>
  </si>
  <si>
    <t>B+ = 8V 에서 Sleep 진입 및 Wake up확인</t>
    <phoneticPr fontId="3" type="noConversion"/>
  </si>
  <si>
    <t>B+ = 7.5V 에서 Sleep 진입 및 Wake up확인</t>
    <phoneticPr fontId="3" type="noConversion"/>
  </si>
  <si>
    <t>B+ = 7V 에서 Sleep 진입 및 Wake up확인</t>
    <phoneticPr fontId="3" type="noConversion"/>
  </si>
  <si>
    <t>휴대폰 거치</t>
    <phoneticPr fontId="1" type="noConversion"/>
  </si>
  <si>
    <t>-</t>
    <phoneticPr fontId="1" type="noConversion"/>
  </si>
  <si>
    <t>No</t>
    <phoneticPr fontId="2" type="noConversion"/>
  </si>
  <si>
    <t>초기 조건</t>
    <phoneticPr fontId="2" type="noConversion"/>
  </si>
  <si>
    <t>사양 결과</t>
    <phoneticPr fontId="2" type="noConversion"/>
  </si>
  <si>
    <t>결과</t>
    <phoneticPr fontId="2" type="noConversion"/>
  </si>
  <si>
    <t>비고</t>
    <phoneticPr fontId="2" type="noConversion"/>
  </si>
  <si>
    <t>평가조건1</t>
    <phoneticPr fontId="2" type="noConversion"/>
  </si>
  <si>
    <t>평가조건2</t>
    <phoneticPr fontId="2" type="noConversion"/>
  </si>
  <si>
    <t>C_WPCNFCcmd == Searching Off</t>
    <phoneticPr fontId="1" type="noConversion"/>
  </si>
  <si>
    <t>C_SMKOption == On</t>
    <phoneticPr fontId="1" type="noConversion"/>
  </si>
  <si>
    <t>LFSearching_On</t>
    <phoneticPr fontId="1" type="noConversion"/>
  </si>
  <si>
    <t>충전상태</t>
    <phoneticPr fontId="2" type="noConversion"/>
  </si>
  <si>
    <t>LED</t>
    <phoneticPr fontId="2" type="noConversion"/>
  </si>
  <si>
    <t>Off</t>
    <phoneticPr fontId="1" type="noConversion"/>
  </si>
  <si>
    <t>Off</t>
    <phoneticPr fontId="1" type="noConversion"/>
  </si>
  <si>
    <t>On</t>
  </si>
  <si>
    <t>On</t>
    <phoneticPr fontId="1" type="noConversion"/>
  </si>
  <si>
    <t>C_LFSearchingOn == On</t>
    <phoneticPr fontId="1" type="noConversion"/>
  </si>
  <si>
    <t>평가조건3</t>
    <phoneticPr fontId="2" type="noConversion"/>
  </si>
  <si>
    <t>-</t>
    <phoneticPr fontId="1" type="noConversion"/>
  </si>
  <si>
    <t>C_SMKOption == Off</t>
    <phoneticPr fontId="1" type="noConversion"/>
  </si>
  <si>
    <t>LFSearching_Off</t>
    <phoneticPr fontId="1" type="noConversion"/>
  </si>
  <si>
    <t>LFSearching_On 유지</t>
    <phoneticPr fontId="1" type="noConversion"/>
  </si>
  <si>
    <t>LFSearching_On 유지</t>
    <phoneticPr fontId="1" type="noConversion"/>
  </si>
  <si>
    <t xml:space="preserve">Door Open 3.5s 이후 </t>
    <phoneticPr fontId="1" type="noConversion"/>
  </si>
  <si>
    <t>LFSearching_On 3.5s 이후 Off</t>
    <phoneticPr fontId="1" type="noConversion"/>
  </si>
  <si>
    <t>Off -&gt; On</t>
    <phoneticPr fontId="1" type="noConversion"/>
  </si>
  <si>
    <t>C_SMKOption == Off</t>
    <phoneticPr fontId="1" type="noConversion"/>
  </si>
  <si>
    <t>온도센서 모두 정상</t>
    <phoneticPr fontId="1" type="noConversion"/>
  </si>
  <si>
    <t>온도센서 에러 Off</t>
    <phoneticPr fontId="1" type="noConversion"/>
  </si>
  <si>
    <t>온도센서 에러 On</t>
    <phoneticPr fontId="1" type="noConversion"/>
  </si>
  <si>
    <t>On</t>
    <phoneticPr fontId="1" type="noConversion"/>
  </si>
  <si>
    <t>온도센서 에러 Off</t>
    <phoneticPr fontId="1" type="noConversion"/>
  </si>
  <si>
    <t>1번 온도센서 에러 해제</t>
  </si>
  <si>
    <t>2번 온도센서 에러 해제</t>
  </si>
  <si>
    <t>3번 온도센서 에러 해제</t>
  </si>
  <si>
    <t>온도센서 모두 정상</t>
    <phoneticPr fontId="1" type="noConversion"/>
  </si>
  <si>
    <t>1번 온도센서 에러 해제</t>
    <phoneticPr fontId="1" type="noConversion"/>
  </si>
  <si>
    <t>온도센서 에러 On 유지</t>
    <phoneticPr fontId="1" type="noConversion"/>
  </si>
  <si>
    <t>2번 온도센서 에러 해제</t>
    <phoneticPr fontId="1" type="noConversion"/>
  </si>
  <si>
    <t>3번 온도센서 에러 해제</t>
    <phoneticPr fontId="1" type="noConversion"/>
  </si>
  <si>
    <t>1번 온도센서 에러 2s 미만 유지</t>
    <phoneticPr fontId="1" type="noConversion"/>
  </si>
  <si>
    <t>2번 온도센서 에러 2s 미만 유지</t>
    <phoneticPr fontId="1" type="noConversion"/>
  </si>
  <si>
    <t>3번 온도센서 에러 2s 미만 유지</t>
    <phoneticPr fontId="1" type="noConversion"/>
  </si>
  <si>
    <t>1번 온도센서 에러 2s 이상 유지</t>
    <phoneticPr fontId="1" type="noConversion"/>
  </si>
  <si>
    <t>-</t>
    <phoneticPr fontId="1" type="noConversion"/>
  </si>
  <si>
    <t>2번 온도센서 에러 2s 이상 유지</t>
    <phoneticPr fontId="1" type="noConversion"/>
  </si>
  <si>
    <t>모든 온도센서 에러 2s 이상 유지</t>
    <phoneticPr fontId="1" type="noConversion"/>
  </si>
  <si>
    <t>충전 중</t>
    <phoneticPr fontId="1" type="noConversion"/>
  </si>
  <si>
    <t>LED Duty 100%</t>
    <phoneticPr fontId="1" type="noConversion"/>
  </si>
  <si>
    <t>충전 완료</t>
    <phoneticPr fontId="1" type="noConversion"/>
  </si>
  <si>
    <t>Error (FOD or 과열)</t>
    <phoneticPr fontId="1" type="noConversion"/>
  </si>
  <si>
    <t>C_Detentout == On</t>
    <phoneticPr fontId="1" type="noConversion"/>
  </si>
  <si>
    <t>C_Detentout == Off</t>
    <phoneticPr fontId="1" type="noConversion"/>
  </si>
  <si>
    <t>각 단계별 Rheostat Level 변경</t>
    <phoneticPr fontId="1" type="noConversion"/>
  </si>
  <si>
    <t xml:space="preserve">각 단계별 LED Duty </t>
    <phoneticPr fontId="1" type="noConversion"/>
  </si>
  <si>
    <t>Rheostat 
미적용</t>
    <phoneticPr fontId="2" type="noConversion"/>
  </si>
  <si>
    <t>LED Duty 100%</t>
    <phoneticPr fontId="1" type="noConversion"/>
  </si>
  <si>
    <t>LED Duty 25%</t>
    <phoneticPr fontId="1" type="noConversion"/>
  </si>
  <si>
    <t>Detentout 무관</t>
    <phoneticPr fontId="1" type="noConversion"/>
  </si>
  <si>
    <t xml:space="preserve">C_Detentout == Off </t>
    <phoneticPr fontId="1" type="noConversion"/>
  </si>
  <si>
    <t xml:space="preserve">WPC Prevention of SMK LF Interference Control Function </t>
    <phoneticPr fontId="2" type="noConversion"/>
  </si>
  <si>
    <t>OK</t>
    <phoneticPr fontId="179" type="noConversion"/>
  </si>
  <si>
    <t>항목 수</t>
    <phoneticPr fontId="179" type="noConversion"/>
  </si>
  <si>
    <t>총</t>
    <phoneticPr fontId="179" type="noConversion"/>
  </si>
  <si>
    <t>NG</t>
    <phoneticPr fontId="179" type="noConversion"/>
  </si>
  <si>
    <t>N/A</t>
    <phoneticPr fontId="179" type="noConversion"/>
  </si>
  <si>
    <t>b_WPC
PowerOn = On</t>
    <phoneticPr fontId="1" type="noConversion"/>
  </si>
  <si>
    <t>C_LFSearchingOn == On</t>
    <phoneticPr fontId="1" type="noConversion"/>
  </si>
  <si>
    <t xml:space="preserve">C_LFSearchingOn == On
 3.5s 이후 </t>
    <phoneticPr fontId="1" type="noConversion"/>
  </si>
  <si>
    <t>C_SMKOption == Off</t>
    <phoneticPr fontId="1" type="noConversion"/>
  </si>
  <si>
    <t>RG3는 Non-SMK사양 없음</t>
    <phoneticPr fontId="1" type="noConversion"/>
  </si>
  <si>
    <t>b_WPCOption = On</t>
    <phoneticPr fontId="1" type="noConversion"/>
  </si>
  <si>
    <t>C_WPCRvalue = Off</t>
    <phoneticPr fontId="1" type="noConversion"/>
  </si>
  <si>
    <t>C_WPCRvalue = On</t>
    <phoneticPr fontId="1" type="noConversion"/>
  </si>
  <si>
    <t>Sleep 진입 후 Alive</t>
    <phoneticPr fontId="1" type="noConversion"/>
  </si>
  <si>
    <t>b_WPCOption = Off</t>
    <phoneticPr fontId="1" type="noConversion"/>
  </si>
  <si>
    <t>C_WPCRvalue = Off -&gt; On</t>
    <phoneticPr fontId="1" type="noConversion"/>
  </si>
  <si>
    <t>B+ 리셋</t>
    <phoneticPr fontId="1" type="noConversion"/>
  </si>
  <si>
    <t>이물질 거치</t>
    <phoneticPr fontId="1" type="noConversion"/>
  </si>
  <si>
    <t>PowerLoss 1400mW 이상 5초 미유지</t>
    <phoneticPr fontId="1" type="noConversion"/>
  </si>
  <si>
    <t>FODFault = Off</t>
    <phoneticPr fontId="1" type="noConversion"/>
  </si>
  <si>
    <t>On</t>
    <phoneticPr fontId="1" type="noConversion"/>
  </si>
  <si>
    <t>PowerLoss 1400mW 이상 5초 유지</t>
    <phoneticPr fontId="1" type="noConversion"/>
  </si>
  <si>
    <t>FODFault = On</t>
    <phoneticPr fontId="1" type="noConversion"/>
  </si>
  <si>
    <t>Blink</t>
    <phoneticPr fontId="1" type="noConversion"/>
  </si>
  <si>
    <t>Off</t>
    <phoneticPr fontId="1" type="noConversion"/>
  </si>
  <si>
    <t>FOD진입후 1분 대기</t>
    <phoneticPr fontId="1" type="noConversion"/>
  </si>
  <si>
    <t>-</t>
    <phoneticPr fontId="1" type="noConversion"/>
  </si>
  <si>
    <t xml:space="preserve">On </t>
    <phoneticPr fontId="1" type="noConversion"/>
  </si>
  <si>
    <t>윗case</t>
    <phoneticPr fontId="1" type="noConversion"/>
  </si>
  <si>
    <t>SMK Option = On</t>
    <phoneticPr fontId="1" type="noConversion"/>
  </si>
  <si>
    <t>Any Door Open</t>
    <phoneticPr fontId="1" type="noConversion"/>
  </si>
  <si>
    <t>-</t>
    <phoneticPr fontId="1" type="noConversion"/>
  </si>
  <si>
    <t>FODFault = On 유지</t>
    <phoneticPr fontId="1" type="noConversion"/>
  </si>
  <si>
    <t>Off</t>
    <phoneticPr fontId="1" type="noConversion"/>
  </si>
  <si>
    <t>Any Door Open -&gt; Clese</t>
    <phoneticPr fontId="1" type="noConversion"/>
  </si>
  <si>
    <t>윗 case</t>
    <phoneticPr fontId="1" type="noConversion"/>
  </si>
  <si>
    <t>휴대폰 제거 후 재거치</t>
    <phoneticPr fontId="1" type="noConversion"/>
  </si>
  <si>
    <t>윗 case</t>
    <phoneticPr fontId="1" type="noConversion"/>
  </si>
  <si>
    <t>이물질 제거</t>
    <phoneticPr fontId="1" type="noConversion"/>
  </si>
  <si>
    <t>암전류
측정값
[mA]</t>
    <phoneticPr fontId="2" type="noConversion"/>
  </si>
  <si>
    <t>C_WPCNFCcmd = 0x02 (NFC Searching Off) 수신하고 Sleep 진입 후 암전류 측정</t>
    <phoneticPr fontId="2" type="noConversion"/>
  </si>
  <si>
    <t>NFC 적용사양</t>
    <phoneticPr fontId="2" type="noConversion"/>
  </si>
  <si>
    <t>B+ = 18.5V 에서 Sleep 진입 및 Wake up확인</t>
    <phoneticPr fontId="3" type="noConversion"/>
  </si>
  <si>
    <t>B+ = 6.5V 에서 Sleep 진입 및 Wake up확인</t>
    <phoneticPr fontId="3" type="noConversion"/>
  </si>
  <si>
    <t>Sleep IND -&gt; CAN 신호 입력</t>
    <phoneticPr fontId="2" type="noConversion"/>
  </si>
  <si>
    <t>Sleep IND -&gt; 진단 통신 수신시</t>
    <phoneticPr fontId="2" type="noConversion"/>
  </si>
  <si>
    <t>-</t>
    <phoneticPr fontId="2" type="noConversion"/>
  </si>
  <si>
    <t>9.0V 미만</t>
    <phoneticPr fontId="1" type="noConversion"/>
  </si>
  <si>
    <t>16.5V 이상</t>
    <phoneticPr fontId="1" type="noConversion"/>
  </si>
  <si>
    <t>8.5V 이하</t>
    <phoneticPr fontId="1" type="noConversion"/>
  </si>
  <si>
    <t>-</t>
    <phoneticPr fontId="1" type="noConversion"/>
  </si>
  <si>
    <t>-</t>
    <phoneticPr fontId="1" type="noConversion"/>
  </si>
  <si>
    <t>9.0V 미만</t>
    <phoneticPr fontId="1" type="noConversion"/>
  </si>
  <si>
    <t>16.0V 초과</t>
    <phoneticPr fontId="1" type="noConversion"/>
  </si>
  <si>
    <t>-</t>
    <phoneticPr fontId="1" type="noConversion"/>
  </si>
  <si>
    <t>9.0V 이상</t>
    <phoneticPr fontId="1" type="noConversion"/>
  </si>
  <si>
    <t>16.0V 이하</t>
    <phoneticPr fontId="1" type="noConversion"/>
  </si>
  <si>
    <t>충전 미진입</t>
    <phoneticPr fontId="1" type="noConversion"/>
  </si>
  <si>
    <t>충전 진입</t>
    <phoneticPr fontId="1" type="noConversion"/>
  </si>
  <si>
    <t>충전 중단</t>
    <phoneticPr fontId="1" type="noConversion"/>
  </si>
  <si>
    <t>Off</t>
    <phoneticPr fontId="1" type="noConversion"/>
  </si>
  <si>
    <t>On</t>
    <phoneticPr fontId="1" type="noConversion"/>
  </si>
  <si>
    <t>On -&gt; Off</t>
    <phoneticPr fontId="1" type="noConversion"/>
  </si>
  <si>
    <t>WPC Leaving Phone</t>
    <phoneticPr fontId="1" type="noConversion"/>
  </si>
  <si>
    <t>WPC FOD(Foreign Object Detect) Control Function</t>
    <phoneticPr fontId="2" type="noConversion"/>
  </si>
  <si>
    <t>Sleep IND -&gt; IGN1 On</t>
  </si>
  <si>
    <t>6.8V 이하</t>
    <phoneticPr fontId="1" type="noConversion"/>
  </si>
  <si>
    <t>7.0V 이상</t>
    <phoneticPr fontId="1" type="noConversion"/>
  </si>
  <si>
    <t>1mA↓</t>
    <phoneticPr fontId="179" type="noConversion"/>
  </si>
  <si>
    <t>N/A</t>
    <phoneticPr fontId="1" type="noConversion"/>
  </si>
  <si>
    <t>Off_Mode</t>
  </si>
  <si>
    <t>C_WPCNFCcmd == Searching Off</t>
  </si>
  <si>
    <t>b_WPCSW
Option == On</t>
    <phoneticPr fontId="1" type="noConversion"/>
  </si>
  <si>
    <t>WPC_Mode</t>
  </si>
  <si>
    <t>휴대폰 거치</t>
    <phoneticPr fontId="1" type="noConversion"/>
  </si>
  <si>
    <t>C_WPCNFCcmd == Searching On(HCE)</t>
  </si>
  <si>
    <t>C_WPCNFCcmd == 
Searching On(USIM)</t>
  </si>
  <si>
    <t>휴대폰 거치</t>
  </si>
  <si>
    <t>-</t>
    <phoneticPr fontId="1" type="noConversion"/>
  </si>
  <si>
    <t>윗 case</t>
    <phoneticPr fontId="1" type="noConversion"/>
  </si>
  <si>
    <t>Any Door Open</t>
    <phoneticPr fontId="1" type="noConversion"/>
  </si>
  <si>
    <t>-</t>
    <phoneticPr fontId="1" type="noConversion"/>
  </si>
  <si>
    <t>휴대폰 거치</t>
    <phoneticPr fontId="1" type="noConversion"/>
  </si>
  <si>
    <t>Cellphone On The Pad 1분 송신 후
Cellphone Reminder 500ms 송신</t>
    <phoneticPr fontId="1" type="noConversion"/>
  </si>
  <si>
    <t xml:space="preserve">동작없음 </t>
    <phoneticPr fontId="1" type="noConversion"/>
  </si>
  <si>
    <t>방치알림 60s 송신 후</t>
    <phoneticPr fontId="1" type="noConversion"/>
  </si>
  <si>
    <t>NM Message Sleep IND</t>
    <phoneticPr fontId="1" type="noConversion"/>
  </si>
  <si>
    <t>Cellphone On The Pad 1분 송신</t>
    <phoneticPr fontId="1" type="noConversion"/>
  </si>
  <si>
    <t>평가조건4</t>
    <phoneticPr fontId="2" type="noConversion"/>
  </si>
  <si>
    <t>C_LFSearchingOn ==ON</t>
    <phoneticPr fontId="1" type="noConversion"/>
  </si>
  <si>
    <t>고온(70도 이상) 5초 이상 유지</t>
    <phoneticPr fontId="1" type="noConversion"/>
  </si>
  <si>
    <t>Amber LED 점멸 중</t>
    <phoneticPr fontId="1" type="noConversion"/>
  </si>
  <si>
    <t>Amber LED 점멸 후</t>
    <phoneticPr fontId="1" type="noConversion"/>
  </si>
  <si>
    <t>온도 센서 에러</t>
    <phoneticPr fontId="1" type="noConversion"/>
  </si>
  <si>
    <t>FOD 진입</t>
    <phoneticPr fontId="1" type="noConversion"/>
  </si>
  <si>
    <t>휴대폰 거치 &amp; 이물질 거치</t>
    <phoneticPr fontId="1" type="noConversion"/>
  </si>
  <si>
    <t>Cellphone On The Pad ON --&gt; OFF</t>
  </si>
  <si>
    <t>Cellphone On The Pad ON --&gt; OFF</t>
    <phoneticPr fontId="1" type="noConversion"/>
  </si>
  <si>
    <t>방치알림 중 휴대폰 제거</t>
    <phoneticPr fontId="1" type="noConversion"/>
  </si>
  <si>
    <t>휴대폰 재거치</t>
    <phoneticPr fontId="1" type="noConversion"/>
  </si>
  <si>
    <t>-</t>
    <phoneticPr fontId="1" type="noConversion"/>
  </si>
  <si>
    <t>휴대폰
충전 중</t>
    <phoneticPr fontId="1" type="noConversion"/>
  </si>
  <si>
    <t>Cellphone On The Pad OFF</t>
    <phoneticPr fontId="1" type="noConversion"/>
  </si>
  <si>
    <t>Cellphone On The Pad ON</t>
    <phoneticPr fontId="1" type="noConversion"/>
  </si>
  <si>
    <t>Cellphone On The Pad OFF</t>
    <phoneticPr fontId="1" type="noConversion"/>
  </si>
  <si>
    <t>미완충 휴대폰 거치 
(Signal Strength 송신)</t>
    <phoneticPr fontId="1" type="noConversion"/>
  </si>
  <si>
    <t>완충 휴대폰 거치 
(Signal Strength 송신)</t>
    <phoneticPr fontId="1" type="noConversion"/>
  </si>
  <si>
    <t>삼성, LG 휴대폰</t>
    <phoneticPr fontId="1" type="noConversion"/>
  </si>
  <si>
    <t xml:space="preserve">Cellphone On The Pad ON </t>
    <phoneticPr fontId="1" type="noConversion"/>
  </si>
  <si>
    <t xml:space="preserve">WPC Leaving Phone Control Function </t>
    <phoneticPr fontId="2" type="noConversion"/>
  </si>
  <si>
    <t>C_ProfileIDRValue == Guest</t>
    <phoneticPr fontId="1" type="noConversion"/>
  </si>
  <si>
    <t>C_ProfileIDRValue == Profile1</t>
    <phoneticPr fontId="1" type="noConversion"/>
  </si>
  <si>
    <t>C_ProfileIDRValue == Profile2</t>
    <phoneticPr fontId="1" type="noConversion"/>
  </si>
  <si>
    <t>C_USMReset = Reset</t>
    <phoneticPr fontId="1" type="noConversion"/>
  </si>
  <si>
    <t>FAN Duty 50% 동작 -&gt; FAN OFF</t>
  </si>
  <si>
    <t>-</t>
    <phoneticPr fontId="1" type="noConversion"/>
  </si>
  <si>
    <t>23번 case</t>
    <phoneticPr fontId="1" type="noConversion"/>
  </si>
  <si>
    <t>삼성, LG 휴대폰</t>
    <phoneticPr fontId="1" type="noConversion"/>
  </si>
  <si>
    <t>휴대폰 거치</t>
    <phoneticPr fontId="1" type="noConversion"/>
  </si>
  <si>
    <t>휴대폰 거치 &amp; C_SMKOption == On</t>
    <phoneticPr fontId="1" type="noConversion"/>
  </si>
  <si>
    <t>고속 무선충전</t>
    <phoneticPr fontId="1" type="noConversion"/>
  </si>
  <si>
    <t>일반 무선충전</t>
    <phoneticPr fontId="1" type="noConversion"/>
  </si>
  <si>
    <t>Ver.</t>
    <phoneticPr fontId="2" type="noConversion"/>
  </si>
  <si>
    <t>날짜</t>
    <phoneticPr fontId="2" type="noConversion"/>
  </si>
  <si>
    <t>작성자</t>
    <phoneticPr fontId="2" type="noConversion"/>
  </si>
  <si>
    <t>수정부분</t>
    <phoneticPr fontId="2" type="noConversion"/>
  </si>
  <si>
    <t>수정내용</t>
    <phoneticPr fontId="2" type="noConversion"/>
  </si>
  <si>
    <t>비 고</t>
    <phoneticPr fontId="2" type="noConversion"/>
  </si>
  <si>
    <t>장문혁</t>
    <phoneticPr fontId="179" type="noConversion"/>
  </si>
  <si>
    <t>통합 WPC 체크시트 수정 내역</t>
    <phoneticPr fontId="2" type="noConversion"/>
  </si>
  <si>
    <t>1.0</t>
    <phoneticPr fontId="2" type="noConversion"/>
  </si>
  <si>
    <t>17.12.01</t>
    <phoneticPr fontId="179" type="noConversion"/>
  </si>
  <si>
    <t xml:space="preserve"> - 최초 WPC 체크시트 작성</t>
    <phoneticPr fontId="2" type="noConversion"/>
  </si>
  <si>
    <t>1.1</t>
    <phoneticPr fontId="2" type="noConversion"/>
  </si>
  <si>
    <t>18.07.09</t>
    <phoneticPr fontId="179" type="noConversion"/>
  </si>
  <si>
    <t>- All</t>
    <phoneticPr fontId="2" type="noConversion"/>
  </si>
  <si>
    <t>B+ = 9V 에서 Sleep 진입 및 Wake up확인</t>
    <phoneticPr fontId="3" type="noConversion"/>
  </si>
  <si>
    <t xml:space="preserve"> 1. WPC &amp; NFC Mode Control
  1) C_IAU Option 신호 처리에 대한 항목 추가 (M/car 미반영)
  2) NFC Mode에 대한 Time Out 확인 항목 추가
  3) C_WPCNFCcmd 신호 값 변경 
     ( 0x0 : None, 0x1 : Searching On(HCE), 0x2 : Searching Off, 0x3 : Searching On(USIM))
  4) 기능 항목 수 61개 -&gt; 174개로 변경
 2. Prevention of SMK LF
  1) WPCStatus != WPCMode에 대한 SMK 간섭 해제 항목 추가
  2) 기능 항목 수 60개 -&gt; 78개로 변경
 3. WPC Leaving Phone
  1) 기능 항목수 143개 -&gt; 129개로 변경 (중복항목 삭제)
 4. USM Setting
  1) C_ProfileIDRValue 신호 수신에 따른 항목 추가
  2) 기능 항목수 21개 -&gt; 64개로 변경
 5. FAN Control 항목 작성
  1) 기능 항목수 12개</t>
    <phoneticPr fontId="2" type="noConversion"/>
  </si>
  <si>
    <t>1.2</t>
    <phoneticPr fontId="2" type="noConversion"/>
  </si>
  <si>
    <t>18.08.21</t>
    <phoneticPr fontId="179" type="noConversion"/>
  </si>
  <si>
    <t>IGN1 On/Off 판단 전압</t>
    <phoneticPr fontId="1" type="noConversion"/>
  </si>
  <si>
    <t>4.0V 이하</t>
    <phoneticPr fontId="2" type="noConversion"/>
  </si>
  <si>
    <t>7.0V 이상</t>
    <phoneticPr fontId="2" type="noConversion"/>
  </si>
  <si>
    <t>OK</t>
    <phoneticPr fontId="2" type="noConversion"/>
  </si>
  <si>
    <t>OK</t>
    <phoneticPr fontId="2" type="noConversion"/>
  </si>
  <si>
    <t>Sleep 여부</t>
    <phoneticPr fontId="2" type="noConversion"/>
  </si>
  <si>
    <t>암전류
측정값
[mA]</t>
    <phoneticPr fontId="2" type="noConversion"/>
  </si>
  <si>
    <t>개발목표치</t>
    <phoneticPr fontId="2" type="noConversion"/>
  </si>
  <si>
    <t>결과</t>
    <phoneticPr fontId="2" type="noConversion"/>
  </si>
  <si>
    <t>Output</t>
    <phoneticPr fontId="2" type="noConversion"/>
  </si>
  <si>
    <t>Wake Up</t>
    <phoneticPr fontId="2" type="noConversion"/>
  </si>
  <si>
    <t>Wake Up</t>
    <phoneticPr fontId="2" type="noConversion"/>
  </si>
  <si>
    <t>Wake Up</t>
    <phoneticPr fontId="2" type="noConversion"/>
  </si>
  <si>
    <t>결과</t>
    <phoneticPr fontId="2" type="noConversion"/>
  </si>
  <si>
    <t>비고</t>
    <phoneticPr fontId="2" type="noConversion"/>
  </si>
  <si>
    <t>18.0V 이하</t>
    <phoneticPr fontId="1" type="noConversion"/>
  </si>
  <si>
    <t xml:space="preserve">1. IGN 판단 전압값 변경
 1) IGN On/Off : 7.8v/7.1v -&gt; 7v/4v
2. C_IAUOption 신호 미처리
3. FAN 작동 사양 변경
 1)WPC Mode &amp; IGN1 On -&gt; 충전 or 완충상태 </t>
    <phoneticPr fontId="2" type="noConversion"/>
  </si>
  <si>
    <t>1.3</t>
    <phoneticPr fontId="2" type="noConversion"/>
  </si>
  <si>
    <t>18.10.16</t>
    <phoneticPr fontId="179" type="noConversion"/>
  </si>
  <si>
    <t>- WPC_System_Requirement_v0.8_181004.docx 반영
  (DN8 WPC P2 대응용 사양서) 
- SCR 반영
  (1) SCR-180719-003_WPC_WPC 모드 제어사양 오류 수정 
      _1_180720
  (2) SCR-180719-004_WPC_FAN 제어로직 수정_충전중에만 FAN 
      동작_1_20180720 
  (3) SCR-180719-007_WPC_WPC&amp;NFC 모드 변경 정합성 결과 반
      영_1_20180723
  (4) SCR-180719-008_WPC_카드 detection 기능 수정
      _1_20180724
  (5) SCR-180719-009_WPC_과전류 감지 사양 수정_1_20180724
  (6) SCR-180622-003_AVN에 의한 프로필 정보 판단 로직 추가</t>
    <phoneticPr fontId="2" type="noConversion"/>
  </si>
  <si>
    <t>1.4</t>
    <phoneticPr fontId="2" type="noConversion"/>
  </si>
  <si>
    <t>18.11.12</t>
    <phoneticPr fontId="179" type="noConversion"/>
  </si>
  <si>
    <t>PY F/L 사양</t>
    <phoneticPr fontId="2" type="noConversion"/>
  </si>
  <si>
    <t>b_InitialLEDOtpion == On</t>
    <phoneticPr fontId="1" type="noConversion"/>
  </si>
  <si>
    <t>C_WirelessChargingSystemStatus = On</t>
    <phoneticPr fontId="1" type="noConversion"/>
  </si>
  <si>
    <t>C_WirelessChargingSystemStatus = Off</t>
    <phoneticPr fontId="1" type="noConversion"/>
  </si>
  <si>
    <t>B/ON == On</t>
    <phoneticPr fontId="1" type="noConversion"/>
  </si>
  <si>
    <t>B/ON == On</t>
    <phoneticPr fontId="1" type="noConversion"/>
  </si>
  <si>
    <t>B/ON == On -&gt; Off</t>
    <phoneticPr fontId="1" type="noConversion"/>
  </si>
  <si>
    <t>AMBER LED 3초간 점등</t>
    <phoneticPr fontId="1" type="noConversion"/>
  </si>
  <si>
    <t>AMBER LED 3초간 점등 중 꺼짐</t>
    <phoneticPr fontId="1" type="noConversion"/>
  </si>
  <si>
    <t>AMBER LED 미점등</t>
    <phoneticPr fontId="1" type="noConversion"/>
  </si>
  <si>
    <t>Off</t>
    <phoneticPr fontId="1" type="noConversion"/>
  </si>
  <si>
    <t>윗 case</t>
    <phoneticPr fontId="1" type="noConversion"/>
  </si>
  <si>
    <t>-</t>
    <phoneticPr fontId="1" type="noConversion"/>
  </si>
  <si>
    <t>1. b_IGNUseOption, b_BatteryPowerOption 반영
2. 최초 전원 인가 시 AMBER LED 3초간 점등</t>
    <phoneticPr fontId="2" type="noConversion"/>
  </si>
  <si>
    <t>B/ON == On</t>
  </si>
  <si>
    <t>- 무선충전 시스템 통합 사양서_R14_20180820_수정4반영
  (DN8 WPC P1 대응용 사양서)</t>
    <phoneticPr fontId="2" type="noConversion"/>
  </si>
  <si>
    <t>- 무선충전 시스템 통합 사양서_R14_20180709_수정2 반영
  (DN8 WPC M/car 대응용 사양서)</t>
    <phoneticPr fontId="2" type="noConversion"/>
  </si>
  <si>
    <t>평가조건3</t>
    <phoneticPr fontId="2" type="noConversion"/>
  </si>
  <si>
    <t>1.5</t>
    <phoneticPr fontId="2" type="noConversion"/>
  </si>
  <si>
    <t>18.12.03</t>
    <phoneticPr fontId="179" type="noConversion"/>
  </si>
  <si>
    <t>- WPC_System_Requirement_v1.3_181213 반영</t>
    <phoneticPr fontId="2" type="noConversion"/>
  </si>
  <si>
    <t>1. FAN 동작 사양 변경
 기존타입 : 30% DUTY -&gt; 50%,70% 변경시 차속만 참조
 변경타입 : 30% DUTY -&gt; 50%,70% 변경시 차속 &amp; 온도 &amp; 엔진 상태 참조</t>
    <phoneticPr fontId="2" type="noConversion"/>
  </si>
  <si>
    <t>- WPC_System_Requirement_v1.1_181018 반영</t>
    <phoneticPr fontId="2" type="noConversion"/>
  </si>
  <si>
    <t>PY차종 전용사양 추가</t>
    <phoneticPr fontId="1" type="noConversion"/>
  </si>
  <si>
    <t xml:space="preserve">WPC &amp; NFC Mode Control Function </t>
    <phoneticPr fontId="2" type="noConversion"/>
  </si>
  <si>
    <t>No</t>
    <phoneticPr fontId="2" type="noConversion"/>
  </si>
  <si>
    <t>구분</t>
    <phoneticPr fontId="2" type="noConversion"/>
  </si>
  <si>
    <t>초기 조건</t>
    <phoneticPr fontId="2" type="noConversion"/>
  </si>
  <si>
    <t>평가조건1</t>
    <phoneticPr fontId="2" type="noConversion"/>
  </si>
  <si>
    <t>평가조건2</t>
    <phoneticPr fontId="2" type="noConversion"/>
  </si>
  <si>
    <t>평가조건3</t>
    <phoneticPr fontId="2" type="noConversion"/>
  </si>
  <si>
    <t>평가조건4</t>
    <phoneticPr fontId="2" type="noConversion"/>
  </si>
  <si>
    <t>사양 결과</t>
    <phoneticPr fontId="2" type="noConversion"/>
  </si>
  <si>
    <t>결과</t>
    <phoneticPr fontId="2" type="noConversion"/>
  </si>
  <si>
    <t>비고</t>
    <phoneticPr fontId="2" type="noConversion"/>
  </si>
  <si>
    <t>Off_Mode</t>
    <phoneticPr fontId="1" type="noConversion"/>
  </si>
  <si>
    <t>-</t>
    <phoneticPr fontId="1" type="noConversion"/>
  </si>
  <si>
    <t>WPC_Mode</t>
    <phoneticPr fontId="1" type="noConversion"/>
  </si>
  <si>
    <t>OK</t>
    <phoneticPr fontId="1" type="noConversion"/>
  </si>
  <si>
    <t>항목 수</t>
    <phoneticPr fontId="179" type="noConversion"/>
  </si>
  <si>
    <t>총</t>
    <phoneticPr fontId="179" type="noConversion"/>
  </si>
  <si>
    <t xml:space="preserve">WPC Over Temperature Detecting Control Function </t>
    <phoneticPr fontId="2" type="noConversion"/>
  </si>
  <si>
    <t>초기 조건</t>
    <phoneticPr fontId="2" type="noConversion"/>
  </si>
  <si>
    <t>평가조건1</t>
    <phoneticPr fontId="2" type="noConversion"/>
  </si>
  <si>
    <t>평가조건2</t>
    <phoneticPr fontId="2" type="noConversion"/>
  </si>
  <si>
    <t>사양 결과</t>
    <phoneticPr fontId="2" type="noConversion"/>
  </si>
  <si>
    <t>충전상태</t>
    <phoneticPr fontId="2" type="noConversion"/>
  </si>
  <si>
    <t>LED</t>
    <phoneticPr fontId="2" type="noConversion"/>
  </si>
  <si>
    <t>결과</t>
    <phoneticPr fontId="2" type="noConversion"/>
  </si>
  <si>
    <t>비고</t>
    <phoneticPr fontId="2" type="noConversion"/>
  </si>
  <si>
    <t>-</t>
    <phoneticPr fontId="1" type="noConversion"/>
  </si>
  <si>
    <t>온도센서 고온감지 Off</t>
    <phoneticPr fontId="1" type="noConversion"/>
  </si>
  <si>
    <t>On</t>
    <phoneticPr fontId="1" type="noConversion"/>
  </si>
  <si>
    <t>온도센서 고온감지 Off</t>
  </si>
  <si>
    <t>온도센서 고온감지 On</t>
    <phoneticPr fontId="1" type="noConversion"/>
  </si>
  <si>
    <t>Off</t>
    <phoneticPr fontId="1" type="noConversion"/>
  </si>
  <si>
    <t>Blink 10회</t>
    <phoneticPr fontId="1" type="noConversion"/>
  </si>
  <si>
    <t>윗case</t>
    <phoneticPr fontId="1" type="noConversion"/>
  </si>
  <si>
    <t>-</t>
    <phoneticPr fontId="1" type="noConversion"/>
  </si>
  <si>
    <t>온도센서 고온감지 On 1분 이후</t>
    <phoneticPr fontId="1" type="noConversion"/>
  </si>
  <si>
    <t>온도센서 고온감지 Off -&gt; On</t>
    <phoneticPr fontId="1" type="noConversion"/>
  </si>
  <si>
    <t>윗case</t>
    <phoneticPr fontId="1" type="noConversion"/>
  </si>
  <si>
    <t>온도센서 고온감지 On</t>
    <phoneticPr fontId="1" type="noConversion"/>
  </si>
  <si>
    <t>Off</t>
    <phoneticPr fontId="1" type="noConversion"/>
  </si>
  <si>
    <t>Blink 10회</t>
    <phoneticPr fontId="1" type="noConversion"/>
  </si>
  <si>
    <t>윗case</t>
    <phoneticPr fontId="1" type="noConversion"/>
  </si>
  <si>
    <t>B+리셋</t>
    <phoneticPr fontId="1" type="noConversion"/>
  </si>
  <si>
    <t>온도센서 고온감지 On 1분 이후</t>
    <phoneticPr fontId="1" type="noConversion"/>
  </si>
  <si>
    <t>온도센서 고온감지 Off -&gt; On</t>
    <phoneticPr fontId="1" type="noConversion"/>
  </si>
  <si>
    <t>온도센서 고온감지 On 유지</t>
    <phoneticPr fontId="1" type="noConversion"/>
  </si>
  <si>
    <t>항목 수</t>
    <phoneticPr fontId="179" type="noConversion"/>
  </si>
  <si>
    <t>총</t>
    <phoneticPr fontId="179" type="noConversion"/>
  </si>
  <si>
    <t>OK</t>
    <phoneticPr fontId="179" type="noConversion"/>
  </si>
  <si>
    <t>NG</t>
    <phoneticPr fontId="179" type="noConversion"/>
  </si>
  <si>
    <t>N/A</t>
    <phoneticPr fontId="1" type="noConversion"/>
  </si>
  <si>
    <t>Off</t>
    <phoneticPr fontId="1" type="noConversion"/>
  </si>
  <si>
    <t>Off</t>
    <phoneticPr fontId="1" type="noConversion"/>
  </si>
  <si>
    <t>FAN Duty 20% 동작</t>
  </si>
  <si>
    <t>FAN Duty 20% 동작 -&gt; FAN OFF</t>
  </si>
  <si>
    <t>-</t>
    <phoneticPr fontId="1" type="noConversion"/>
  </si>
  <si>
    <t>Off_Mode</t>
    <phoneticPr fontId="1" type="noConversion"/>
  </si>
  <si>
    <t>B/ON == Off</t>
    <phoneticPr fontId="1" type="noConversion"/>
  </si>
  <si>
    <t>Off_Mode</t>
    <phoneticPr fontId="1" type="noConversion"/>
  </si>
  <si>
    <t>B/ON == Off</t>
    <phoneticPr fontId="1" type="noConversion"/>
  </si>
  <si>
    <t>-</t>
    <phoneticPr fontId="1" type="noConversion"/>
  </si>
  <si>
    <t>B/ON == On</t>
    <phoneticPr fontId="1" type="noConversion"/>
  </si>
  <si>
    <t>WPC_Mode</t>
    <phoneticPr fontId="1" type="noConversion"/>
  </si>
  <si>
    <t xml:space="preserve">WPC Over Current Detecting Control Function </t>
    <phoneticPr fontId="2" type="noConversion"/>
  </si>
  <si>
    <t>No</t>
    <phoneticPr fontId="2" type="noConversion"/>
  </si>
  <si>
    <t>구분</t>
    <phoneticPr fontId="2" type="noConversion"/>
  </si>
  <si>
    <t>평가조건1</t>
    <phoneticPr fontId="2" type="noConversion"/>
  </si>
  <si>
    <t>평가조건2</t>
    <phoneticPr fontId="2" type="noConversion"/>
  </si>
  <si>
    <t>사양 결과</t>
    <phoneticPr fontId="2" type="noConversion"/>
  </si>
  <si>
    <t>충전상태</t>
    <phoneticPr fontId="2" type="noConversion"/>
  </si>
  <si>
    <t>LED</t>
    <phoneticPr fontId="2" type="noConversion"/>
  </si>
  <si>
    <t>결과</t>
    <phoneticPr fontId="2" type="noConversion"/>
  </si>
  <si>
    <t>비고</t>
    <phoneticPr fontId="2" type="noConversion"/>
  </si>
  <si>
    <t>150ms 미만</t>
    <phoneticPr fontId="1" type="noConversion"/>
  </si>
  <si>
    <t>b_CurrentFault = Off</t>
    <phoneticPr fontId="1" type="noConversion"/>
  </si>
  <si>
    <t>On</t>
    <phoneticPr fontId="1" type="noConversion"/>
  </si>
  <si>
    <t>150ms 이상</t>
    <phoneticPr fontId="1" type="noConversion"/>
  </si>
  <si>
    <t>b_CurrentFault = On</t>
    <phoneticPr fontId="1" type="noConversion"/>
  </si>
  <si>
    <t>Off</t>
    <phoneticPr fontId="1" type="noConversion"/>
  </si>
  <si>
    <t>5초마다 과전류 모니터링</t>
    <phoneticPr fontId="1" type="noConversion"/>
  </si>
  <si>
    <t>과전류 10회 미만</t>
    <phoneticPr fontId="1" type="noConversion"/>
  </si>
  <si>
    <t>b_CurrentFault = Off</t>
  </si>
  <si>
    <t>과전류 10회 이상</t>
    <phoneticPr fontId="1" type="noConversion"/>
  </si>
  <si>
    <t>b_CurrentFault = On</t>
  </si>
  <si>
    <t xml:space="preserve"> b_WPCStatus != WPCMode</t>
    <phoneticPr fontId="1" type="noConversion"/>
  </si>
  <si>
    <t>항목 수</t>
    <phoneticPr fontId="179" type="noConversion"/>
  </si>
  <si>
    <t>총</t>
    <phoneticPr fontId="179" type="noConversion"/>
  </si>
  <si>
    <t>OK</t>
    <phoneticPr fontId="179" type="noConversion"/>
  </si>
  <si>
    <t>NG</t>
    <phoneticPr fontId="179" type="noConversion"/>
  </si>
  <si>
    <t>N/A</t>
    <phoneticPr fontId="1" type="noConversion"/>
  </si>
  <si>
    <t>전류 4.5A 이상</t>
    <phoneticPr fontId="1" type="noConversion"/>
  </si>
  <si>
    <t>C_Detentout == Off &amp;&amp; 
C_IntTailOn == On</t>
  </si>
  <si>
    <t>C_IntTailOn 무관</t>
  </si>
  <si>
    <t>C_IntTailOn == On</t>
  </si>
  <si>
    <t>C_IntTailOn == Off</t>
  </si>
  <si>
    <t>C_IntTailOn == On</t>
    <phoneticPr fontId="1" type="noConversion"/>
  </si>
  <si>
    <t>C_Detentout == On</t>
    <phoneticPr fontId="1" type="noConversion"/>
  </si>
  <si>
    <t>C_IntTailOn == On &amp;&amp;
C_Detentout == On</t>
    <phoneticPr fontId="1" type="noConversion"/>
  </si>
  <si>
    <t xml:space="preserve">Off_Mode </t>
    <phoneticPr fontId="1" type="noConversion"/>
  </si>
  <si>
    <t>1번 온도센서 70℃ 이상 5s 이내</t>
    <phoneticPr fontId="1" type="noConversion"/>
  </si>
  <si>
    <t xml:space="preserve">1번 온도센서 70℃ 이상 5s 유지   </t>
  </si>
  <si>
    <t xml:space="preserve">2번 온도센서 70℃ 이상 5s 유지   </t>
  </si>
  <si>
    <t xml:space="preserve">3번 온도센서 70℃ 이상 5s 유지   </t>
  </si>
  <si>
    <t xml:space="preserve">모든 온도센서 70℃ 이상 5s 유지   </t>
  </si>
  <si>
    <t>1.6</t>
    <phoneticPr fontId="2" type="noConversion"/>
  </si>
  <si>
    <t>19.01.21</t>
    <phoneticPr fontId="1" type="noConversion"/>
  </si>
  <si>
    <t>장문혁</t>
    <phoneticPr fontId="179" type="noConversion"/>
  </si>
  <si>
    <t>- WPC_System_Requirement_v1.7_190104 반영</t>
    <phoneticPr fontId="2" type="noConversion"/>
  </si>
  <si>
    <t>1. FAN 사양 변경
 1) FAN Control Function Parameter (Par_FANValueLow) 값 변경: 30% -&gt; 20%
 2) FAN_On 내부 State에서 다른 State 천이 시의 온도 조건 삭제
2. SCR-181212-015_WPC_실내 조명 사양 변경에 따른 무선충전 인디케이터 LED 제어 사양 변경 요청
 1) C_DetentOut 삭제 -&gt; IBU에서 송출하는 C_IntTailOn 신호 참조하여 인디케이터 주/야간 판단
 2) 주간: IntTailOn : Rheostat 적용 차종은 설정 밝기로 출력, 미적용 차종은 25%밝기로 출력
    야간: IntTtailOff : 최대 밝기로 출력</t>
    <phoneticPr fontId="2" type="noConversion"/>
  </si>
  <si>
    <t>1.7</t>
    <phoneticPr fontId="2" type="noConversion"/>
  </si>
  <si>
    <t>19.01.29</t>
    <phoneticPr fontId="1" type="noConversion"/>
  </si>
  <si>
    <t>- WPC_System_Requirement_v2.0_R2_190129 반영</t>
    <phoneticPr fontId="2" type="noConversion"/>
  </si>
  <si>
    <t>1. SCR-181212-012_WPC_C_WPC_Status 신호 삭제_1_20181218
 1) 출력 신호 C_WPC_Status:  IAU 에서 해당 신호 미사용 -&gt; 불필요에 따른 삭제
2. SCR-181212-002_WPC_10W 과전류 판단값 변경_1_20181218
 1) 10W의 경우도 5W와 동일하게 4500mA으로 변경 
    (QI 인증에 사용되는 15W 부하로 인증 진행 시 4A 이상이 되어 충전 끊김 발생 (QI 인증 불가))
3. SCR-181212-016_WPC_FAN 제어 판단 조건 추가_분석자료_20190104
 1) FANOn_Medium -&gt; FANOn_High 천이 시, C_EngineState 조건 삭제
 2) duty 50% 또는 duty 70% 로 동작 중, 엔진 상태가 Stalled, Auto Stopping, Fault인 경우에도 
    FAN 속도 유지</t>
    <phoneticPr fontId="2" type="noConversion"/>
  </si>
  <si>
    <t>PY F/L 사양</t>
  </si>
  <si>
    <t>PY F/L 사양</t>
    <phoneticPr fontId="1" type="noConversion"/>
  </si>
  <si>
    <t>OK</t>
    <phoneticPr fontId="1" type="noConversion"/>
  </si>
  <si>
    <t>OK</t>
    <phoneticPr fontId="1" type="noConversion"/>
  </si>
  <si>
    <t>RKE 사양</t>
    <phoneticPr fontId="1" type="noConversion"/>
  </si>
  <si>
    <t>SMK 사양</t>
    <phoneticPr fontId="1" type="noConversion"/>
  </si>
  <si>
    <t>C_EngineOprerationStatus == EngReady</t>
  </si>
  <si>
    <t>C_EngineOprerationStatus == Eng_Cranking</t>
  </si>
  <si>
    <t>C_EngineOprerationStatus == Eng_Stopping</t>
  </si>
  <si>
    <t>C_EngineOprerationStatus == Eng_Finish</t>
  </si>
  <si>
    <t>C_EngineOprerationStatus == NotAvailable</t>
  </si>
  <si>
    <t>FAN Duty 50% 동작</t>
  </si>
  <si>
    <t>휴대폰 제거</t>
  </si>
  <si>
    <t>FAN Duty 70% 동작</t>
  </si>
  <si>
    <t>측정값 : 750ms</t>
    <phoneticPr fontId="1" type="noConversion"/>
  </si>
  <si>
    <t>1.8</t>
    <phoneticPr fontId="2" type="noConversion"/>
  </si>
  <si>
    <t>1.9</t>
    <phoneticPr fontId="2" type="noConversion"/>
  </si>
  <si>
    <t>- WPC_System_Requirement_v2.6_R1_190516 반영</t>
    <phoneticPr fontId="2" type="noConversion"/>
  </si>
  <si>
    <t>19.05.29</t>
    <phoneticPr fontId="1" type="noConversion"/>
  </si>
  <si>
    <t>- WPC_System_Requirement_v2.7_R1_190527 반영</t>
    <phoneticPr fontId="2" type="noConversion"/>
  </si>
  <si>
    <t>1. 휠리모콘을 이용한 USM setting 기능 CAN 신호 추가.
 1) WPC 수신 신호 비교:  CLU_05_00ms, CLU_09_00ms 메시지/ 신호추가
 2) WPC USM Setting Control Function State Chart 내의 휠리모콘 신호 조건 추가
    (USM_StaRst1Req, USM_WpcSetReq)
2. 조명제어에 대한 CAN 신호 변경
 1) 내용: 3세대 CAN은 IntTailOn에서 DetentOut 조건으로 변경.
 2) 근거: 자동차 담당자 요청</t>
    <phoneticPr fontId="2" type="noConversion"/>
  </si>
  <si>
    <t>1. YG PE 전용 LED Out 로직으로 인한 State chart 변경
 1) 내용 : YG PE는 주야간을 구분하는 BCM의 C_IntTailOn과 CLU의 C_DetentOut을 OR 조건으로 
             주야간을 구분함.
 2) 근거: 고객 요청(이재혁연구원)
 3) 변경내용: Option 파라메터 추가, C_IntTailOn과 C_DetentOut 조건 추가</t>
    <phoneticPr fontId="2" type="noConversion"/>
  </si>
  <si>
    <t>Rheostat 적용
YGPE 전용</t>
    <phoneticPr fontId="2" type="noConversion"/>
  </si>
  <si>
    <t>C_IntTailOn == On &amp;&amp;
C_Detentout == On</t>
    <phoneticPr fontId="1" type="noConversion"/>
  </si>
  <si>
    <t>C_IntTailOn == On &amp;&amp;
C_Detentout == Off</t>
    <phoneticPr fontId="1" type="noConversion"/>
  </si>
  <si>
    <t>C_IntTailOn == Off &amp;&amp;
C_Detentout == Off</t>
    <phoneticPr fontId="1" type="noConversion"/>
  </si>
  <si>
    <t>C_IntTailOn == Off &amp;&amp;
C_Detentout == On</t>
    <phoneticPr fontId="1" type="noConversion"/>
  </si>
  <si>
    <t>3세대 CAN 적용 차종 : RG3, JX1, MQ4</t>
    <phoneticPr fontId="1" type="noConversion"/>
  </si>
  <si>
    <t>Rheostat 적용
IntTailOn 전용</t>
    <phoneticPr fontId="2" type="noConversion"/>
  </si>
  <si>
    <t>No</t>
    <phoneticPr fontId="2" type="noConversion"/>
  </si>
  <si>
    <t>충전 중</t>
    <phoneticPr fontId="1" type="noConversion"/>
  </si>
  <si>
    <t>각 단계별 Rheostat Level 변경</t>
    <phoneticPr fontId="1" type="noConversion"/>
  </si>
  <si>
    <t>LED Duty 100%</t>
    <phoneticPr fontId="1" type="noConversion"/>
  </si>
  <si>
    <t>On</t>
    <phoneticPr fontId="1" type="noConversion"/>
  </si>
  <si>
    <t>충전 완료</t>
    <phoneticPr fontId="1" type="noConversion"/>
  </si>
  <si>
    <t>Error (FOD or 과열)</t>
    <phoneticPr fontId="1" type="noConversion"/>
  </si>
  <si>
    <t xml:space="preserve">각 단계별 LED Duty </t>
    <phoneticPr fontId="1" type="noConversion"/>
  </si>
  <si>
    <t>Rheostat 적용
Detentout 전용</t>
    <phoneticPr fontId="2" type="noConversion"/>
  </si>
  <si>
    <t xml:space="preserve">WPC USM Setting Function </t>
    <phoneticPr fontId="2" type="noConversion"/>
  </si>
  <si>
    <t>No</t>
    <phoneticPr fontId="2" type="noConversion"/>
  </si>
  <si>
    <t>구분</t>
    <phoneticPr fontId="2" type="noConversion"/>
  </si>
  <si>
    <t>초기 조건</t>
    <phoneticPr fontId="2" type="noConversion"/>
  </si>
  <si>
    <t>평가조건1</t>
    <phoneticPr fontId="2" type="noConversion"/>
  </si>
  <si>
    <t>평가조건2</t>
    <phoneticPr fontId="2" type="noConversion"/>
  </si>
  <si>
    <t>평가조건3</t>
    <phoneticPr fontId="2" type="noConversion"/>
  </si>
  <si>
    <t>사양 결과</t>
    <phoneticPr fontId="2" type="noConversion"/>
  </si>
  <si>
    <t>충전상태</t>
    <phoneticPr fontId="2" type="noConversion"/>
  </si>
  <si>
    <t>LED</t>
    <phoneticPr fontId="2" type="noConversion"/>
  </si>
  <si>
    <t>결과</t>
    <phoneticPr fontId="2" type="noConversion"/>
  </si>
  <si>
    <t>비고</t>
    <phoneticPr fontId="2" type="noConversion"/>
  </si>
  <si>
    <t>C_ProfileIDRValue == Guest</t>
    <phoneticPr fontId="1" type="noConversion"/>
  </si>
  <si>
    <t>b_WPCOption = On</t>
    <phoneticPr fontId="1" type="noConversion"/>
  </si>
  <si>
    <t>-</t>
    <phoneticPr fontId="1" type="noConversion"/>
  </si>
  <si>
    <t>C_WPCRvalue = Off</t>
    <phoneticPr fontId="1" type="noConversion"/>
  </si>
  <si>
    <t>Off</t>
    <phoneticPr fontId="1" type="noConversion"/>
  </si>
  <si>
    <t>윗 case</t>
    <phoneticPr fontId="1" type="noConversion"/>
  </si>
  <si>
    <t>Sleep 진입 후 Alive</t>
    <phoneticPr fontId="1" type="noConversion"/>
  </si>
  <si>
    <t>윗 case</t>
    <phoneticPr fontId="1" type="noConversion"/>
  </si>
  <si>
    <t>C_WPCRvalue = On</t>
    <phoneticPr fontId="1" type="noConversion"/>
  </si>
  <si>
    <t>On</t>
    <phoneticPr fontId="1" type="noConversion"/>
  </si>
  <si>
    <t>b_WPCOption = Off</t>
    <phoneticPr fontId="1" type="noConversion"/>
  </si>
  <si>
    <t>C_ProfileIDRValue == Guest</t>
    <phoneticPr fontId="1" type="noConversion"/>
  </si>
  <si>
    <t>b_WPCOption = On</t>
    <phoneticPr fontId="1" type="noConversion"/>
  </si>
  <si>
    <t>C_USMReset = Reset</t>
    <phoneticPr fontId="1" type="noConversion"/>
  </si>
  <si>
    <t>C_WPCRvalue = Off -&gt; On</t>
    <phoneticPr fontId="1" type="noConversion"/>
  </si>
  <si>
    <t>Off -&gt; On</t>
    <phoneticPr fontId="1" type="noConversion"/>
  </si>
  <si>
    <t>B+ 리셋</t>
    <phoneticPr fontId="1" type="noConversion"/>
  </si>
  <si>
    <t>USM_WpcSetReq = Off</t>
    <phoneticPr fontId="1" type="noConversion"/>
  </si>
  <si>
    <t>USM_WpcSetReq = On</t>
    <phoneticPr fontId="1" type="noConversion"/>
  </si>
  <si>
    <t>b_WPCOption = On</t>
  </si>
  <si>
    <t>USM_WpcSetReq = Off</t>
  </si>
  <si>
    <t>Sleep 진입 후 Alive</t>
  </si>
  <si>
    <t>USM_WpcSetReq = On</t>
  </si>
  <si>
    <t>b_WPCOption = Off</t>
  </si>
  <si>
    <t>USM_StaRst1Req = Reset</t>
  </si>
  <si>
    <t>B+ 리셋</t>
  </si>
  <si>
    <t>b_WPCOption = Off</t>
    <phoneticPr fontId="1" type="noConversion"/>
  </si>
  <si>
    <t>윗 case</t>
    <phoneticPr fontId="1" type="noConversion"/>
  </si>
  <si>
    <t>-</t>
    <phoneticPr fontId="1" type="noConversion"/>
  </si>
  <si>
    <t>C_WPCRvalue = Off -&gt; On</t>
    <phoneticPr fontId="1" type="noConversion"/>
  </si>
  <si>
    <t>Off -&gt; On</t>
    <phoneticPr fontId="1" type="noConversion"/>
  </si>
  <si>
    <t>USM_WpcSetReq = Off</t>
    <phoneticPr fontId="1" type="noConversion"/>
  </si>
  <si>
    <t>C_WPCRvalue = Off</t>
    <phoneticPr fontId="1" type="noConversion"/>
  </si>
  <si>
    <t>Off</t>
    <phoneticPr fontId="1" type="noConversion"/>
  </si>
  <si>
    <t>C_USMReset = Reset</t>
  </si>
  <si>
    <t>b_WPCOption = On</t>
    <phoneticPr fontId="1" type="noConversion"/>
  </si>
  <si>
    <t>C_WPCRvalue = On</t>
    <phoneticPr fontId="1" type="noConversion"/>
  </si>
  <si>
    <t>On</t>
    <phoneticPr fontId="1" type="noConversion"/>
  </si>
  <si>
    <t>C_ProfileIDRValue == Guest &amp;
b_WPCOption = On</t>
    <phoneticPr fontId="1" type="noConversion"/>
  </si>
  <si>
    <t>C_ProfileIDRValue == Profile1</t>
    <phoneticPr fontId="1" type="noConversion"/>
  </si>
  <si>
    <t>C_ProfileIDRValue == Guest</t>
    <phoneticPr fontId="1" type="noConversion"/>
  </si>
  <si>
    <t>C_ProfileIDRValue == Profile2</t>
    <phoneticPr fontId="1" type="noConversion"/>
  </si>
  <si>
    <t>C_ProfileIDRValue == Guest &amp;
b_WPCOption = Off</t>
    <phoneticPr fontId="1" type="noConversion"/>
  </si>
  <si>
    <t>C_ProfileIDRValue == Profile1 &amp;
b_WPCOption = On</t>
    <phoneticPr fontId="1" type="noConversion"/>
  </si>
  <si>
    <t>C_ProfileIDRValue == Profile1 &amp;
b_WPCOption = Off</t>
    <phoneticPr fontId="1" type="noConversion"/>
  </si>
  <si>
    <t>C_ProfileIDRValue == Profile2 &amp;
b_WPCOption = On</t>
    <phoneticPr fontId="1" type="noConversion"/>
  </si>
  <si>
    <t>C_ProfileIDRValue == Profile2 &amp;
b_WPCOption = Off</t>
    <phoneticPr fontId="1" type="noConversion"/>
  </si>
  <si>
    <t>C_AVN_ProfileIDRValue == Guest &amp;
b_WPCOption = On</t>
    <phoneticPr fontId="1" type="noConversion"/>
  </si>
  <si>
    <t>C_AVN_ProfileIDRValue == Default</t>
    <phoneticPr fontId="1" type="noConversion"/>
  </si>
  <si>
    <t>C_AVN_ProfileIDRValue == Guest
C_ProfileIDRValue == Default</t>
    <phoneticPr fontId="1" type="noConversion"/>
  </si>
  <si>
    <t>C_AVN_ProfileIDRValue == Guest &amp;
b_WPCOption = Off</t>
    <phoneticPr fontId="1" type="noConversion"/>
  </si>
  <si>
    <t>C_WPCRvalue = On -&gt; Off</t>
    <phoneticPr fontId="1" type="noConversion"/>
  </si>
  <si>
    <t>On -&gt; Off</t>
    <phoneticPr fontId="1" type="noConversion"/>
  </si>
  <si>
    <t>C_AVN_ProfileIDRValue == Profile1 &amp;
b_WPCOption = On</t>
    <phoneticPr fontId="1" type="noConversion"/>
  </si>
  <si>
    <t>C_AVN_ProfileIDRValue == Profile1
C_ProfileIDRValue == Defaul</t>
    <phoneticPr fontId="1" type="noConversion"/>
  </si>
  <si>
    <t>C_AVN_ProfileIDRValue == Profile1 &amp;
b_WPCOption = Off</t>
    <phoneticPr fontId="1" type="noConversion"/>
  </si>
  <si>
    <t>C_AVN_ProfileIDRValue == Profile2 &amp;
b_WPCOption = On</t>
    <phoneticPr fontId="1" type="noConversion"/>
  </si>
  <si>
    <t>C_AVN_ProfileIDRValue == Profile2
C_ProfileIDRValue == Default</t>
    <phoneticPr fontId="1" type="noConversion"/>
  </si>
  <si>
    <t>C_AVN_ProfileIDRValue == Profile2 &amp;
b_WPCOption = Off</t>
    <phoneticPr fontId="1" type="noConversion"/>
  </si>
  <si>
    <t>C_ProfileIDRValue == Profile1 &amp;
USM_WpcSetReq = Off</t>
    <phoneticPr fontId="1" type="noConversion"/>
  </si>
  <si>
    <t>C_ProfileIDRValue == Profile2 &amp;
USM_WpcSetReq = Off</t>
    <phoneticPr fontId="1" type="noConversion"/>
  </si>
  <si>
    <t>C_ProfileIDRValue == Profile1 &amp;
USM_WpcSetReq = On</t>
    <phoneticPr fontId="1" type="noConversion"/>
  </si>
  <si>
    <t>C_ProfileIDRValue == Profile2 &amp;
USM_WpcSetReq = On</t>
    <phoneticPr fontId="1" type="noConversion"/>
  </si>
  <si>
    <t>C_ProfileIDRValue == Guest &amp;
USM_WpcSetReq = Off</t>
    <phoneticPr fontId="1" type="noConversion"/>
  </si>
  <si>
    <t>C_ProfileIDRValue == Guest &amp;
USM_WpcSetReq = On</t>
    <phoneticPr fontId="1" type="noConversion"/>
  </si>
  <si>
    <t>C_AVN_ProfileIDRValue == Default &amp;
b_WPCOption = On</t>
    <phoneticPr fontId="1" type="noConversion"/>
  </si>
  <si>
    <t>C_ProfileIDRValue == Default</t>
    <phoneticPr fontId="1" type="noConversion"/>
  </si>
  <si>
    <t>C_AVN_ProfileIDRValue == Default &amp;
b_WPCOption = Off</t>
    <phoneticPr fontId="1" type="noConversion"/>
  </si>
  <si>
    <t>C_ProfileIDRValue == Default &amp;
b_WPCOption = On</t>
    <phoneticPr fontId="1" type="noConversion"/>
  </si>
  <si>
    <t>C_AVN_ProfileIDRValue == Guest</t>
    <phoneticPr fontId="1" type="noConversion"/>
  </si>
  <si>
    <t>C_AVN_ProfileIDRValue == Profile1</t>
    <phoneticPr fontId="1" type="noConversion"/>
  </si>
  <si>
    <t>C_AVN_ProfileIDRValue == Profile2</t>
    <phoneticPr fontId="1" type="noConversion"/>
  </si>
  <si>
    <t>C_ProfileIDRValue == Default &amp;
b_WPCOption = Off</t>
    <phoneticPr fontId="1" type="noConversion"/>
  </si>
  <si>
    <t>C_ProfileIDRValue == Default &amp;
b_WPCOption = Off</t>
    <phoneticPr fontId="1" type="noConversion"/>
  </si>
  <si>
    <t>C_AVN_ProfileIDRValue == Profile2</t>
    <phoneticPr fontId="1" type="noConversion"/>
  </si>
  <si>
    <t>C_AVN_ProfileIDRValue == Default</t>
    <phoneticPr fontId="1" type="noConversion"/>
  </si>
  <si>
    <t>C_WPCRvalue = Off -&gt; On</t>
    <phoneticPr fontId="1" type="noConversion"/>
  </si>
  <si>
    <t>Off -&gt; On</t>
    <phoneticPr fontId="1" type="noConversion"/>
  </si>
  <si>
    <t>C_AVN_ProfileIDRValue == Default &amp;
b_WPCOption = On</t>
    <phoneticPr fontId="1" type="noConversion"/>
  </si>
  <si>
    <t>C_ProfileIDRValue == Guest</t>
    <phoneticPr fontId="1" type="noConversion"/>
  </si>
  <si>
    <t>USM_WpcSetReq = Off</t>
    <phoneticPr fontId="1" type="noConversion"/>
  </si>
  <si>
    <t>C_ProfileIDRValue == Default</t>
    <phoneticPr fontId="1" type="noConversion"/>
  </si>
  <si>
    <t>C_WPCRvalue = On -&gt; Off</t>
    <phoneticPr fontId="1" type="noConversion"/>
  </si>
  <si>
    <t>On -&gt; Off</t>
    <phoneticPr fontId="1" type="noConversion"/>
  </si>
  <si>
    <t>C_ProfileIDRValue == Profile1</t>
    <phoneticPr fontId="1" type="noConversion"/>
  </si>
  <si>
    <t>C_ProfileIDRValue == Profile2</t>
    <phoneticPr fontId="1" type="noConversion"/>
  </si>
  <si>
    <t>C_AVN_ProfileIDRValue == Default &amp;
b_WPCOption = Off</t>
    <phoneticPr fontId="1" type="noConversion"/>
  </si>
  <si>
    <t>USM_WpcSetReq = On</t>
    <phoneticPr fontId="1" type="noConversion"/>
  </si>
  <si>
    <t>C_ProfileIDRValue == Default &amp;
b_WPCOption = On</t>
    <phoneticPr fontId="1" type="noConversion"/>
  </si>
  <si>
    <t>C_AVN_ProfileIDRValue == Guest</t>
    <phoneticPr fontId="1" type="noConversion"/>
  </si>
  <si>
    <t>C_AVN_ProfileIDRValue == Profile1</t>
    <phoneticPr fontId="1" type="noConversion"/>
  </si>
  <si>
    <t>USM_WpcSetReq = On</t>
    <phoneticPr fontId="1" type="noConversion"/>
  </si>
  <si>
    <t>C_WPCRvalue = Off -&gt; On -&gt; Off</t>
    <phoneticPr fontId="1" type="noConversion"/>
  </si>
  <si>
    <t>Off</t>
    <phoneticPr fontId="1" type="noConversion"/>
  </si>
  <si>
    <t>C_WPCRvalue = On -&gt; Off -&gt; On</t>
    <phoneticPr fontId="1" type="noConversion"/>
  </si>
  <si>
    <t>On</t>
    <phoneticPr fontId="1" type="noConversion"/>
  </si>
  <si>
    <t>C_AVN_ProfileIDRValue == Profile1&amp;
USM_WpcSetReq = On</t>
    <phoneticPr fontId="1" type="noConversion"/>
  </si>
  <si>
    <t>C_AVN_ProfileIDRValue == Profile1&amp;
USM_WpcSetReq = Off</t>
    <phoneticPr fontId="1" type="noConversion"/>
  </si>
  <si>
    <t>C_AVN_ProfileIDRValue == Profile2&amp;
USM_WpcSetReq = Off</t>
    <phoneticPr fontId="1" type="noConversion"/>
  </si>
  <si>
    <t>C_AVN_ProfileIDRValue == Guest &amp;
USM_WpcSetReq = On</t>
    <phoneticPr fontId="1" type="noConversion"/>
  </si>
  <si>
    <t>C_AVN_ProfileIDRValue == Profile2&amp;
USM_WpcSetReq = On</t>
    <phoneticPr fontId="1" type="noConversion"/>
  </si>
  <si>
    <t>C_AVN_ProfileIDRValue == Guest &amp;
USM_WpcSetReq = Off</t>
    <phoneticPr fontId="1" type="noConversion"/>
  </si>
  <si>
    <t>윗 case</t>
    <phoneticPr fontId="1" type="noConversion"/>
  </si>
  <si>
    <t>-</t>
    <phoneticPr fontId="1" type="noConversion"/>
  </si>
  <si>
    <t>항목 수</t>
    <phoneticPr fontId="179" type="noConversion"/>
  </si>
  <si>
    <t>총</t>
    <phoneticPr fontId="179" type="noConversion"/>
  </si>
  <si>
    <t>OK</t>
    <phoneticPr fontId="179" type="noConversion"/>
  </si>
  <si>
    <t>NG</t>
    <phoneticPr fontId="179" type="noConversion"/>
  </si>
  <si>
    <t>N/A</t>
    <phoneticPr fontId="179" type="noConversion"/>
  </si>
  <si>
    <t>C_Detentout == On &amp;&amp; IntTail == On</t>
    <phoneticPr fontId="1" type="noConversion"/>
  </si>
  <si>
    <t>C_IntTailOn == On</t>
    <phoneticPr fontId="1" type="noConversion"/>
  </si>
  <si>
    <t xml:space="preserve">C_IntTailOn == Off </t>
  </si>
  <si>
    <t xml:space="preserve">C_Detentout == On </t>
    <phoneticPr fontId="1" type="noConversion"/>
  </si>
  <si>
    <t xml:space="preserve">C_Detentout == Off </t>
  </si>
  <si>
    <t xml:space="preserve">C_Detentout == Off </t>
    <phoneticPr fontId="1" type="noConversion"/>
  </si>
  <si>
    <t>19.05.16</t>
    <phoneticPr fontId="1" type="noConversion"/>
  </si>
  <si>
    <t>2번 온도센서 70℃ 이상 5s 이내</t>
    <phoneticPr fontId="1" type="noConversion"/>
  </si>
  <si>
    <t>3번 온도센서 70℃ 이상 5s 이내</t>
    <phoneticPr fontId="1" type="noConversion"/>
  </si>
  <si>
    <t>1번 온도센서 70℃ 이상 5s 유지</t>
    <phoneticPr fontId="1" type="noConversion"/>
  </si>
  <si>
    <t>Off</t>
    <phoneticPr fontId="1" type="noConversion"/>
  </si>
  <si>
    <t>B+리셋</t>
    <phoneticPr fontId="1" type="noConversion"/>
  </si>
  <si>
    <t>윗 case</t>
    <phoneticPr fontId="1" type="noConversion"/>
  </si>
  <si>
    <t>B+ 리셋</t>
    <phoneticPr fontId="1" type="noConversion"/>
  </si>
  <si>
    <t>윗 case</t>
    <phoneticPr fontId="1" type="noConversion"/>
  </si>
  <si>
    <t>B+ 리셋</t>
    <phoneticPr fontId="1" type="noConversion"/>
  </si>
  <si>
    <t>-</t>
    <phoneticPr fontId="1" type="noConversion"/>
  </si>
  <si>
    <t>C_ProfileIDRValue == Guest</t>
    <phoneticPr fontId="1" type="noConversion"/>
  </si>
  <si>
    <t>B+리셋</t>
    <phoneticPr fontId="1" type="noConversion"/>
  </si>
  <si>
    <t>전류 4.5A 미만</t>
    <phoneticPr fontId="1" type="noConversion"/>
  </si>
  <si>
    <t>Off_Mode</t>
    <phoneticPr fontId="1" type="noConversion"/>
  </si>
  <si>
    <t>1번 온도센서 70℃ 이상 5s 이내</t>
  </si>
  <si>
    <t>2번 온도센서 70℃ 이상 5s 이내</t>
  </si>
  <si>
    <t>3번 온도센서 70℃ 이상 5s 이내</t>
  </si>
  <si>
    <t>`</t>
    <phoneticPr fontId="1" type="noConversion"/>
  </si>
  <si>
    <t>1번 온도센서 70℃ 미만</t>
    <phoneticPr fontId="1" type="noConversion"/>
  </si>
  <si>
    <t>1번 온도센서 65℃ 이하 5s 유지</t>
    <phoneticPr fontId="1" type="noConversion"/>
  </si>
  <si>
    <t>1번 온도센서 65℃ 이하 5s 이내</t>
    <phoneticPr fontId="1" type="noConversion"/>
  </si>
  <si>
    <t>2번 온도센서 65℃ 이하 5s 이내</t>
    <phoneticPr fontId="1" type="noConversion"/>
  </si>
  <si>
    <t>3번 온도센서 65℃ 이하 5s 이내</t>
    <phoneticPr fontId="1" type="noConversion"/>
  </si>
  <si>
    <t>2번 온도센서 70℃ 미만</t>
    <phoneticPr fontId="1" type="noConversion"/>
  </si>
  <si>
    <t>3번 온도센서 70℃ 미만</t>
    <phoneticPr fontId="1" type="noConversion"/>
  </si>
  <si>
    <t>1번 온도센서 65℃ 초과</t>
    <phoneticPr fontId="1" type="noConversion"/>
  </si>
  <si>
    <t>2번 온도센서 65℃ 초과</t>
    <phoneticPr fontId="1" type="noConversion"/>
  </si>
  <si>
    <t>3번 온도센서 65℃ 초과</t>
    <phoneticPr fontId="1" type="noConversion"/>
  </si>
  <si>
    <t>2번 온도센서 65℃ 이하 5s 유지</t>
    <phoneticPr fontId="1" type="noConversion"/>
  </si>
  <si>
    <t>3번 온도센서 65℃ 이하 5s 유지</t>
    <phoneticPr fontId="1" type="noConversion"/>
  </si>
  <si>
    <t>2.0</t>
    <phoneticPr fontId="2" type="noConversion"/>
  </si>
  <si>
    <t>19.07.09</t>
    <phoneticPr fontId="1" type="noConversion"/>
  </si>
  <si>
    <t>- WPC_System_Requirement_v2.9_190703.docx 반영</t>
    <phoneticPr fontId="2" type="noConversion"/>
  </si>
  <si>
    <t>1. 개인화 프로필 USM State Chart 내용 추가
 1) 각 Profile 설정값에 즉시 천이를 위해 각 State Chart 에 Profile 조건 명시
     -&gt; B+ 리셋 시 Guest로 진입후 각 프로필 진입에서 즉시 각 프로필로 진입하도록 수정됨
2. Over Temperature Detecting Function State Chart 수정
 1) 과열 상태에서 정상 상태 체크로 천이 시, 온도 입력 값이 65도 이하로 수정 
    (정상 체크 -&gt;과열 재진입, 65도 초과로 수정)</t>
    <phoneticPr fontId="2" type="noConversion"/>
  </si>
  <si>
    <t>3번 온도센서 에러 2s 이상 유지</t>
    <phoneticPr fontId="1" type="noConversion"/>
  </si>
  <si>
    <t>Off</t>
    <phoneticPr fontId="1" type="noConversion"/>
  </si>
  <si>
    <t>32번 case</t>
    <phoneticPr fontId="1" type="noConversion"/>
  </si>
  <si>
    <t>39번 case</t>
    <phoneticPr fontId="1" type="noConversion"/>
  </si>
  <si>
    <t>45번 case</t>
    <phoneticPr fontId="1" type="noConversion"/>
  </si>
  <si>
    <t>54번 case</t>
    <phoneticPr fontId="1" type="noConversion"/>
  </si>
  <si>
    <t>온도센서 쇼트 or 오픈</t>
    <phoneticPr fontId="1" type="noConversion"/>
  </si>
  <si>
    <t>NFC 사양</t>
    <phoneticPr fontId="1" type="noConversion"/>
  </si>
  <si>
    <t>C_IntTailOn 무관</t>
    <phoneticPr fontId="1" type="noConversion"/>
  </si>
  <si>
    <t>USM_StaRst1Req = Reset</t>
    <phoneticPr fontId="1" type="noConversion"/>
  </si>
  <si>
    <t>IAU 송신 시그널 C_ProfileIDRValue이 0x01/0x02/0x03이 아닐 경우 AVN송신 C_AVN_ProfileIDRValue값에 따라 ID 설정</t>
    <phoneticPr fontId="1" type="noConversion"/>
  </si>
  <si>
    <t>IAU,AVN 모두 타임아웃 또는  0x01/0x02/0x03이 아닐 경우 LAST PROFILE 기준 설정값(OLD VALUE)으로 동작</t>
    <phoneticPr fontId="1" type="noConversion"/>
  </si>
  <si>
    <t>IAU와 AVN에서 모두 시그널이 수신될 경우 IAU 우선하여 PROFILE 설정</t>
    <phoneticPr fontId="1" type="noConversion"/>
  </si>
  <si>
    <t>IAU와 AVN에서 모두 시그널이 수신될 경우 IAU 우선하여 PROFILE 설정</t>
    <phoneticPr fontId="1" type="noConversion"/>
  </si>
  <si>
    <t>0xFFFE:Error</t>
    <phoneticPr fontId="1" type="noConversion"/>
  </si>
  <si>
    <t>NFC사양</t>
    <phoneticPr fontId="1" type="noConversion"/>
  </si>
  <si>
    <t>NFC 사양</t>
    <phoneticPr fontId="1" type="noConversion"/>
  </si>
  <si>
    <t>NFC 사양</t>
    <phoneticPr fontId="1" type="noConversion"/>
  </si>
  <si>
    <t>C_SMKOption == Off</t>
    <phoneticPr fontId="1" type="noConversion"/>
  </si>
  <si>
    <t xml:space="preserve">WPC Temperature Sensor Error Detecting Control Function </t>
    <phoneticPr fontId="2" type="noConversion"/>
  </si>
  <si>
    <t>WPC FAN Control Function</t>
    <phoneticPr fontId="2" type="noConversion"/>
  </si>
  <si>
    <t xml:space="preserve">WPC LED Output Control Function </t>
    <phoneticPr fontId="2" type="noConversion"/>
  </si>
  <si>
    <t>C_IntTailOn == On</t>
    <phoneticPr fontId="1" type="noConversion"/>
  </si>
  <si>
    <t>C_IntTailOn == On &amp;&amp;
C_Detentout == On</t>
    <phoneticPr fontId="1" type="noConversion"/>
  </si>
  <si>
    <t>충전 완료</t>
    <phoneticPr fontId="1" type="noConversion"/>
  </si>
  <si>
    <t>각 단계별 Rheostat Level 변경</t>
    <phoneticPr fontId="1" type="noConversion"/>
  </si>
  <si>
    <t>19.09.27</t>
    <phoneticPr fontId="1" type="noConversion"/>
  </si>
  <si>
    <t>장문혁</t>
    <phoneticPr fontId="179" type="noConversion"/>
  </si>
  <si>
    <t>- WPC_System_Requirement_v3.2_190925.docx 반영</t>
    <phoneticPr fontId="2" type="noConversion"/>
  </si>
  <si>
    <t>1. CAN  3세대 하이브리드 엔진 상태 신호에 대한 FAN Control State Chart 추가
 - 신호 : HEV_EngOpSta
 - Engine Running 판단 값: 0x2, 0x3, 0x4, 0x5
   (0x2: IS(Idle speed), 0x3: PL(Part Load), 0x4: PU(Pull), 0x5: PUC(Fuel Cut Off))</t>
    <phoneticPr fontId="2" type="noConversion"/>
  </si>
  <si>
    <t>CAN  3세대 
HEV차종</t>
    <phoneticPr fontId="1" type="noConversion"/>
  </si>
  <si>
    <t>NFC사양</t>
    <phoneticPr fontId="1" type="noConversion"/>
  </si>
  <si>
    <t>윗 case</t>
  </si>
  <si>
    <t>4번 case</t>
  </si>
  <si>
    <t>8번case</t>
  </si>
  <si>
    <t>11번 case</t>
  </si>
  <si>
    <t>14번 case</t>
  </si>
  <si>
    <t>17번 case</t>
  </si>
  <si>
    <t>20번 case</t>
  </si>
  <si>
    <t>2.1</t>
    <phoneticPr fontId="2" type="noConversion"/>
  </si>
  <si>
    <t>2.2</t>
    <phoneticPr fontId="2" type="noConversion"/>
  </si>
  <si>
    <t>20.03.02</t>
    <phoneticPr fontId="1" type="noConversion"/>
  </si>
  <si>
    <t>- JX1 WPC 필드 문제점_NFC 출력 불량 반영</t>
    <phoneticPr fontId="2" type="noConversion"/>
  </si>
  <si>
    <t>1. NFC Init 로직 수정
 - Wakeup 시 00h, 01h, 02h 레지스터 Defalut Value Write</t>
    <phoneticPr fontId="2" type="noConversion"/>
  </si>
  <si>
    <t xml:space="preserve">C_IntTailOn == Off </t>
    <phoneticPr fontId="1" type="noConversion"/>
  </si>
  <si>
    <t xml:space="preserve">C_IntTailOn == Off </t>
    <phoneticPr fontId="1" type="noConversion"/>
  </si>
  <si>
    <t>FAN Duty 
4단계</t>
    <phoneticPr fontId="1" type="noConversion"/>
  </si>
  <si>
    <t>2.3</t>
    <phoneticPr fontId="2" type="noConversion"/>
  </si>
  <si>
    <t>21.10.18</t>
    <phoneticPr fontId="1" type="noConversion"/>
  </si>
  <si>
    <t>- MQ4a 무선 충전기 작동 불량 개선 위한 DUTY 값 변경 반영</t>
    <phoneticPr fontId="2" type="noConversion"/>
  </si>
  <si>
    <t>1. FAN Duty 추가
 - 20/50/70/90 (0~10KPH, 엔진 정지 / 11~55KPH / 56~100KPH / 100KPH이상~)</t>
    <phoneticPr fontId="2" type="noConversion"/>
  </si>
  <si>
    <t>기아사업부장님 지시사항_MQ4 차종</t>
    <phoneticPr fontId="1" type="noConversion"/>
  </si>
  <si>
    <t>휴대폰 미거치</t>
    <phoneticPr fontId="1" type="noConversion"/>
  </si>
  <si>
    <t>-</t>
    <phoneticPr fontId="1" type="noConversion"/>
  </si>
  <si>
    <t>-</t>
    <phoneticPr fontId="1" type="noConversion"/>
  </si>
  <si>
    <t>FAN 미동작</t>
    <phoneticPr fontId="1" type="noConversion"/>
  </si>
  <si>
    <t xml:space="preserve">휴대폰 거치 </t>
    <phoneticPr fontId="1" type="noConversion"/>
  </si>
  <si>
    <t>차속 10km 미만</t>
    <phoneticPr fontId="1" type="noConversion"/>
  </si>
  <si>
    <t>-</t>
    <phoneticPr fontId="1" type="noConversion"/>
  </si>
  <si>
    <t>윗 case</t>
    <phoneticPr fontId="1" type="noConversion"/>
  </si>
  <si>
    <t>B+ 리셋</t>
    <phoneticPr fontId="1" type="noConversion"/>
  </si>
  <si>
    <t xml:space="preserve">휴대폰 거치 </t>
    <phoneticPr fontId="1" type="noConversion"/>
  </si>
  <si>
    <t>차속 10km 이상 진입</t>
    <phoneticPr fontId="1" type="noConversion"/>
  </si>
  <si>
    <t>FAN Duty 20% 동작</t>
    <phoneticPr fontId="1" type="noConversion"/>
  </si>
  <si>
    <t>FAN Duty 50% 동작</t>
    <phoneticPr fontId="1" type="noConversion"/>
  </si>
  <si>
    <t>차속 55km 이상 진입</t>
    <phoneticPr fontId="1" type="noConversion"/>
  </si>
  <si>
    <t>FAN Duty 70% 동작</t>
    <phoneticPr fontId="1" type="noConversion"/>
  </si>
  <si>
    <t>차속 5km 미만</t>
    <phoneticPr fontId="1" type="noConversion"/>
  </si>
  <si>
    <t>FAN Duty 50% 동작 유지</t>
    <phoneticPr fontId="1" type="noConversion"/>
  </si>
  <si>
    <t>차속 45km 미만</t>
    <phoneticPr fontId="1" type="noConversion"/>
  </si>
  <si>
    <t>FAN Duty 70% 동작 유지</t>
    <phoneticPr fontId="1" type="noConversion"/>
  </si>
  <si>
    <t>차속 Error 수신</t>
    <phoneticPr fontId="1" type="noConversion"/>
  </si>
  <si>
    <t>FAN Duty 50% 동작 -&gt; FAN OFF</t>
    <phoneticPr fontId="1" type="noConversion"/>
  </si>
  <si>
    <t>FAN Duty 70% 동작 -&gt; FAN OFF</t>
    <phoneticPr fontId="1" type="noConversion"/>
  </si>
  <si>
    <t>휴대폰 제거</t>
    <phoneticPr fontId="1" type="noConversion"/>
  </si>
  <si>
    <t>휴대폰 미거치</t>
    <phoneticPr fontId="1" type="noConversion"/>
  </si>
  <si>
    <t>-</t>
    <phoneticPr fontId="1" type="noConversion"/>
  </si>
  <si>
    <t>FAN 미동작</t>
    <phoneticPr fontId="1" type="noConversion"/>
  </si>
  <si>
    <t>차속 10km 미만</t>
    <phoneticPr fontId="1" type="noConversion"/>
  </si>
  <si>
    <t>윗 case</t>
    <phoneticPr fontId="1" type="noConversion"/>
  </si>
  <si>
    <t>B+ 리셋</t>
    <phoneticPr fontId="1" type="noConversion"/>
  </si>
  <si>
    <t>차속 10km 이상 진입</t>
    <phoneticPr fontId="1" type="noConversion"/>
  </si>
  <si>
    <t>HEV_EngOpSta == ES(Engine Stop)</t>
    <phoneticPr fontId="1" type="noConversion"/>
  </si>
  <si>
    <t>HEV_EngOpSta == ST(Start)</t>
    <phoneticPr fontId="1" type="noConversion"/>
  </si>
  <si>
    <t>HEV_EngOpSta == IS(Idle speed)</t>
    <phoneticPr fontId="1" type="noConversion"/>
  </si>
  <si>
    <t>HEV_EngOpSta == PL(Part Load)</t>
    <phoneticPr fontId="1" type="noConversion"/>
  </si>
  <si>
    <t>HEV_EngOpSta == PU(Pull)</t>
    <phoneticPr fontId="1" type="noConversion"/>
  </si>
  <si>
    <t>HEV_EngOpSta == PUC(Fuel Cut off)</t>
    <phoneticPr fontId="1" type="noConversion"/>
  </si>
  <si>
    <t>HEV_EngOpSta == ES(Engine Stop)</t>
    <phoneticPr fontId="1" type="noConversion"/>
  </si>
  <si>
    <t>HEV_EngOpSta == ST(Start)</t>
    <phoneticPr fontId="1" type="noConversion"/>
  </si>
  <si>
    <t>휴대폰 미거치</t>
    <phoneticPr fontId="1" type="noConversion"/>
  </si>
  <si>
    <t>B/ON == On</t>
    <phoneticPr fontId="1" type="noConversion"/>
  </si>
  <si>
    <t>FAN 미동작</t>
    <phoneticPr fontId="1" type="noConversion"/>
  </si>
  <si>
    <t>휴대폰 거치</t>
    <phoneticPr fontId="1" type="noConversion"/>
  </si>
  <si>
    <t>C_EngineOprerationStatus == EngReady</t>
    <phoneticPr fontId="1" type="noConversion"/>
  </si>
  <si>
    <t>C_EngineOprerationStatus == Eng_Cranking</t>
    <phoneticPr fontId="1" type="noConversion"/>
  </si>
  <si>
    <t>C_EngineOprerationStatus == Eng_Stopping</t>
    <phoneticPr fontId="1" type="noConversion"/>
  </si>
  <si>
    <t>C_EngineOprerationStatus == Eng_Finish</t>
    <phoneticPr fontId="1" type="noConversion"/>
  </si>
  <si>
    <t>C_EngineOprerationStatus == NotAvailable</t>
    <phoneticPr fontId="1" type="noConversion"/>
  </si>
  <si>
    <t>C_EngineOprerationStatus == Eng_Running</t>
    <phoneticPr fontId="1" type="noConversion"/>
  </si>
  <si>
    <t>차속 25km이하</t>
    <phoneticPr fontId="1" type="noConversion"/>
  </si>
  <si>
    <t>차속 25km초과</t>
    <phoneticPr fontId="1" type="noConversion"/>
  </si>
  <si>
    <t>차속 0xFFFE 수신</t>
    <phoneticPr fontId="1" type="noConversion"/>
  </si>
  <si>
    <t>FAN Duty 70% -&gt; 50% 동작</t>
    <phoneticPr fontId="1" type="noConversion"/>
  </si>
  <si>
    <t>차속 100km 이상 진입</t>
    <phoneticPr fontId="1" type="noConversion"/>
  </si>
  <si>
    <t>FAN Duty 90% 동작</t>
    <phoneticPr fontId="1" type="noConversion"/>
  </si>
  <si>
    <t>차속 90km 미만</t>
    <phoneticPr fontId="1" type="noConversion"/>
  </si>
  <si>
    <t>FAN Duty 70% 동작</t>
    <phoneticPr fontId="1" type="noConversion"/>
  </si>
  <si>
    <t>FAN Duty 90% 동작 유지</t>
    <phoneticPr fontId="1" type="noConversion"/>
  </si>
  <si>
    <t>FAN Duty 90% 동작 -&gt; FAN OFF</t>
    <phoneticPr fontId="1" type="noConversion"/>
  </si>
  <si>
    <t>CAN  3세대 
HEV차종
FAN Duty
 4단계</t>
    <phoneticPr fontId="1" type="noConversion"/>
  </si>
  <si>
    <t>FAN Duty 90% 동작</t>
    <phoneticPr fontId="1" type="noConversion"/>
  </si>
  <si>
    <t>차속 90km 미만</t>
    <phoneticPr fontId="1" type="noConversion"/>
  </si>
  <si>
    <t>FAN Duty 70% 동작</t>
    <phoneticPr fontId="1" type="noConversion"/>
  </si>
  <si>
    <t>FAN Duty 90% 동작 유지</t>
    <phoneticPr fontId="1" type="noConversion"/>
  </si>
  <si>
    <t>FAN Duty 90% 동작 -&gt; FAN OFF</t>
    <phoneticPr fontId="1" type="noConversion"/>
  </si>
  <si>
    <t>FAN Duty 70% 동작 -&gt; FAN OFF</t>
    <phoneticPr fontId="1" type="noConversion"/>
  </si>
  <si>
    <t>FAN Duty 90% 동작</t>
    <phoneticPr fontId="1" type="noConversion"/>
  </si>
  <si>
    <t>C_WPCOnOffNValueset == Off</t>
  </si>
  <si>
    <t>C_WPCOnOffNValueset == On</t>
  </si>
  <si>
    <t>C_ProfileIDRValue == Profile1 &amp;
C_WPCOnOffNValueset == Off</t>
  </si>
  <si>
    <t>C_ProfileIDRValue == Profile2 &amp;
C_WPCOnOffNValueset == Off</t>
  </si>
  <si>
    <t>C_ProfileIDRValue == Profile1 &amp;
C_WPCOnOffNValueset == On</t>
  </si>
  <si>
    <t>C_ProfileIDRValue == Profile2 &amp;
C_WPCOnOffNValueset == On</t>
  </si>
  <si>
    <t>C_ProfileIDRValue == Guest &amp;
C_WPCOnOffNValueset == Off</t>
  </si>
  <si>
    <t>C_ProfileIDRValue == Guest &amp;
C_WPCOnOffNValueset == On</t>
  </si>
  <si>
    <t>C_AVN_ProfileIDRValue == Profile1&amp;
C_WPCOnOffNValueset == On</t>
  </si>
  <si>
    <t>C_AVN_ProfileIDRValue == Profile2&amp;
C_WPCOnOffNValueset == On</t>
  </si>
  <si>
    <t>C_AVN_ProfileIDRValue == Profile1&amp;
C_WPCOnOffNValueset == Off</t>
  </si>
  <si>
    <t>C_AVN_ProfileIDRValue == Profile2&amp;
C_WPCOnOffNValueset == Off</t>
  </si>
  <si>
    <t>C_AVN_ProfileIDRValue == Guest &amp;
C_WPCOnOffNValueset == On</t>
  </si>
  <si>
    <t>C_AVN_ProfileIDRValue == Guest &amp;
C_WPCOnOffNValueset == Off</t>
  </si>
  <si>
    <t>WPCStatus = NFCMode</t>
  </si>
  <si>
    <t>WPCStatus = Off</t>
  </si>
  <si>
    <t>C_EngineState == Engine Stop</t>
  </si>
  <si>
    <t>C_EngineState == Cranking</t>
  </si>
  <si>
    <t>C_EngineState == StAlled</t>
  </si>
  <si>
    <t>C_EngineState == Engine Running</t>
  </si>
  <si>
    <t>즉시 LFSearching_On = Off</t>
  </si>
  <si>
    <t>WPCStatus = NFC_Mode</t>
  </si>
  <si>
    <t>WPCStatus = Off_Mode</t>
  </si>
  <si>
    <t>L_IGN1_IN = On</t>
  </si>
  <si>
    <t>C_LFSearchingOn == On 3.5s이내 Off</t>
    <phoneticPr fontId="1" type="noConversion"/>
  </si>
  <si>
    <t>L_IGN1_IN = Off</t>
  </si>
  <si>
    <t>L_IGN1_IN = Off 
동시에 휴대폰 거치</t>
  </si>
  <si>
    <t>L_IGN1_IN = On &amp; FOD 진입</t>
  </si>
  <si>
    <t>방치알림 중 L_IGN1_IN = On</t>
  </si>
  <si>
    <t>L_IGN1_IN = On -&gt; Off</t>
  </si>
  <si>
    <t>1. SCR-180719-003_WPC_WPC 모드 제어사양 오류 수정_1_180720
 1) Function_WPCWarning 내 b_WPCSWOption 조건 추가
    USM 설정에서 WPC Mode 해제 시, 방치 알림 기능은 동작되면 안되므로 b_WPCSWOption
    == Off 조건 추가
 2) C_IGNSW  조건 수정
    C_IGNSW == St 조건은 LP(5W) 사양일 때만 고려, MP(10W), MP+NFC 사양 경우 고려하지 않음
 3) 불필요 신호 삭제:  b_DeviceFault
2. SCR-180719-004_WPC_FAN 제어로직 수정_충전중에만 FAN 동작_1_20180720
 1) FAN_Off 에서 FAN_On 으로 천이 조건
    WPCStatus = WPCMode -&gt; WPCStatus== WPCMode &amp;&amp; b_WPCPhoneExist ==On
 2) FAN_On 에서 FAN_Off 으로 천이 조건
    WPCStatus != WPCMode -&gt; WPCStatus != WPCMode || b_WPCPhoneExist == Off
3. SCR-180719-007_WPC_WPC&amp;NFC 모드 변경 정합성 결과 반영_1_20180723
 1) Function_NFCCardDetection 삭제 (WPC Mode Status Control 내 수행) 
4. SCR-180719-008_WPC_카드 detection 기능 수정_1_20180724
 1) Function_NFCCardDetection 동작
    기존 WPC&amp;NFC Mode Control Function 내 기능 -&gt;WPC Mode Status Control 내 기능으로 변경
    WPC Mode 진입 시, Pad 위 물체를 감지하여 충전 가능 여부 판단
    핸드폰 또는 카드가 여러 개일 경우, 충전 불가
5. SCR-180719-009_WPC_과전류 감지 사양 수정_1_20180724
 1) b_CurrentErrorFlag 삭제
    기존 로직에서 과전류 검출 시, b_CurrentErrorFlag = On 으로 WPCMode_Run 상태에 머물고 있어 
    Ping이 계속됨.
    -&gt; 과전류 검출마다 WPCMode_Stop 으로 천이해야 하므로, 과전류 검출 시 b_CurrentFault = On   
        되도록 로직 수정
    과전류 10회 검출 -&gt; 충전 금지 -&gt; ACC 또는 IGN1이 Off에서 On으로 변경되어야 충전 금지 해제
6. SCR-180622-003_AVN에 의한 프로필 정보 판단 로직 추가
  1) IAU 적용/미적용에 따른 USM 개인화 서비스 ID 변경 방식 변경
  2) IAU 적용 사양
      - IAU로부터 C_ProfileIDRValue 수신하여 ID 설정 대응
      - 단, IAU 송신 시그널 C_ProfileIDRValue이 0x01/0x02/0x03이 아닐 경우 AVN송신   
        C_AVN_ProfileIDRValue값에 따라 ID 설정
  3) IAU 미적용 사양
      - IAU 미적용에 따라 ICU는 IAU로부터 IDRValue는 CAN Timeout 상태가 되며, AVN USM에 의한 
        ID  변경만 가능하므로, AVN송신 C_AVN_ProfileIDRValue값에 따라 ID 설정
  4) IAU,AVN 모두 타임아웃 또는  0x01/0x02/0x03이 아닐 경우 LAST PROFILE 기준 설정값
     (OLD VALUE)으로 동작
  5) IAU와 AVN에서 모두 시그널이 수신될 경우 IAU 우선하여 PROFILE 설정</t>
  </si>
  <si>
    <t>b_WPCStatus = WPCMode</t>
  </si>
  <si>
    <t xml:space="preserve">WPCStatus = WPC_Mode </t>
  </si>
  <si>
    <t xml:space="preserve">WPCStatus = NFC_Mode </t>
  </si>
  <si>
    <t xml:space="preserve">WPCStatus = Off_Mode </t>
  </si>
  <si>
    <t xml:space="preserve">WPCStatus = WPCMode </t>
  </si>
  <si>
    <t xml:space="preserve">WPCStatus = NFC_Mode  -&gt; WPCMode </t>
  </si>
  <si>
    <t xml:space="preserve">WPCStatus = Off_Mode -&gt; WPCMode </t>
  </si>
  <si>
    <t>C_DigitalKey_Enable == Enable</t>
  </si>
  <si>
    <t>b_WPCSWOption = Off</t>
  </si>
  <si>
    <t>b_WPCSWOption = On</t>
  </si>
  <si>
    <t>b_BatterPowerState = On &amp;&amp;
b_IGNUseOption = Off</t>
    <phoneticPr fontId="1" type="noConversion"/>
  </si>
  <si>
    <t>C_DrvDRSW === On</t>
  </si>
  <si>
    <t>C_DrvDRSW === On 3.5s 이내</t>
  </si>
  <si>
    <t>C_DrvDRSW === Off</t>
  </si>
  <si>
    <t>C_DrvDRSW === On 3.5s이내 Off</t>
  </si>
  <si>
    <t>C_AstDRSW === On</t>
  </si>
  <si>
    <t>C_AstDRSW === On 3.5s 이내</t>
  </si>
  <si>
    <t>C_AstDRSW === Off</t>
  </si>
  <si>
    <t>C_AstDRSW === On 3.5s이내 Off</t>
  </si>
  <si>
    <t>C_RLDRSW === On</t>
  </si>
  <si>
    <t>C_RLDRSW === On 3.5s 이내</t>
  </si>
  <si>
    <t>C_RLDRSW === Off</t>
  </si>
  <si>
    <t>C_RLDRSW === On 3.5s이내 Off</t>
  </si>
  <si>
    <t>C_RRDRSW === On</t>
  </si>
  <si>
    <t>C_RRDRSW === On 3.5s 이내</t>
  </si>
  <si>
    <t>C_RRDRSW === Off</t>
  </si>
  <si>
    <t>C_RRDRSW === On 3.5s이내 Off</t>
  </si>
  <si>
    <t>방치알림 중 L_IGN1_IN = On</t>
    <phoneticPr fontId="1" type="noConversion"/>
  </si>
  <si>
    <t>1번 온도센서 70℃ 이상 5s 이내</t>
    <phoneticPr fontId="1" type="noConversion"/>
  </si>
  <si>
    <t>2번 온도센서 70℃ 이상</t>
    <phoneticPr fontId="1" type="noConversion"/>
  </si>
  <si>
    <t>1번 온도센서 70℃ 이상</t>
    <phoneticPr fontId="1" type="noConversion"/>
  </si>
  <si>
    <t>3번 온도센서 70℃ 이상</t>
    <phoneticPr fontId="1" type="noConversion"/>
  </si>
  <si>
    <t xml:space="preserve">2번 온도센서 70℃ 이상 5s 유지   </t>
    <phoneticPr fontId="1" type="noConversion"/>
  </si>
  <si>
    <t xml:space="preserve">3번 온도센서 70℃ 이상 5s 유지   </t>
    <phoneticPr fontId="1" type="noConversion"/>
  </si>
  <si>
    <t>WPCStatus = WPC_Mode  &amp; 충전중</t>
    <phoneticPr fontId="1" type="noConversion"/>
  </si>
  <si>
    <t>2.4</t>
    <phoneticPr fontId="2" type="noConversion"/>
  </si>
  <si>
    <t>22.03.05</t>
    <phoneticPr fontId="1" type="noConversion"/>
  </si>
  <si>
    <t>1. 무선충전기 고온 에러 표시 사양 변경
 - [기존] WPC MODE시 휴대폰 거치 유/무에 상관 없이 과열 감지 및 경고 출력
    → [신규 추가] 휴대폰 거치 시 에만 과열 감지 및 경고 출력 하도록 로직 변경</t>
    <phoneticPr fontId="2" type="noConversion"/>
  </si>
  <si>
    <t>C_WPCNFCcmd == 
Searching On(USIM)</t>
    <phoneticPr fontId="1" type="noConversion"/>
  </si>
  <si>
    <t>C_IAUWPCNFCCmd == 
WPC NFC Polling(Search)</t>
    <phoneticPr fontId="1" type="noConversion"/>
  </si>
  <si>
    <t>C_IAUWPCNFCCmd == 
WPC NFC Deselect(Stop)</t>
    <phoneticPr fontId="1" type="noConversion"/>
  </si>
  <si>
    <t>C_IAUWPCNFCCmd == 
Invalid</t>
    <phoneticPr fontId="1" type="noConversion"/>
  </si>
  <si>
    <t>C_WPCNFCcmd == 
Searching On(HCE)</t>
    <phoneticPr fontId="1" type="noConversion"/>
  </si>
  <si>
    <t>C_WPCNFCcmd == 
Reserved</t>
    <phoneticPr fontId="1" type="noConversion"/>
  </si>
  <si>
    <t>C_WPCNFCcmd == 
Invalid</t>
    <phoneticPr fontId="1" type="noConversion"/>
  </si>
  <si>
    <t>NFC_Mode</t>
    <phoneticPr fontId="1" type="noConversion"/>
  </si>
  <si>
    <t>NFC Mode 진입 60초 이내</t>
  </si>
  <si>
    <t>NFC Mode 진입 60초 이내</t>
    <phoneticPr fontId="1" type="noConversion"/>
  </si>
  <si>
    <t>NFC Mode 재진입 60초 후 
Off_Mode 진입</t>
  </si>
  <si>
    <t>NFC Mode 재진입 60초 후 
Off_Mode 진입</t>
    <phoneticPr fontId="1" type="noConversion"/>
  </si>
  <si>
    <t>디지털키 카드키 거치</t>
    <phoneticPr fontId="1" type="noConversion"/>
  </si>
  <si>
    <t>삼성 휴대폰 거치</t>
    <phoneticPr fontId="1" type="noConversion"/>
  </si>
  <si>
    <t>아이폰 거치</t>
    <phoneticPr fontId="1" type="noConversion"/>
  </si>
  <si>
    <t>C_WPC_NFCDetection = Detected 송신</t>
  </si>
  <si>
    <t>NFC Mode 재진입 60초 후 
WPC_Mode 진입</t>
  </si>
  <si>
    <t>NFC Mode 재진입 60초 후 
WPC_Mode 진입</t>
    <phoneticPr fontId="1" type="noConversion"/>
  </si>
  <si>
    <t>-</t>
    <phoneticPr fontId="1" type="noConversion"/>
  </si>
  <si>
    <t>Off_Mode</t>
    <phoneticPr fontId="1" type="noConversion"/>
  </si>
  <si>
    <t>b_WPCSW
Option = Off</t>
    <phoneticPr fontId="1" type="noConversion"/>
  </si>
  <si>
    <t>Non NFC</t>
    <phoneticPr fontId="1" type="noConversion"/>
  </si>
  <si>
    <t>LED Duty 변경 없음</t>
  </si>
  <si>
    <t>LED Duty 변경 없음</t>
    <phoneticPr fontId="1" type="noConversion"/>
  </si>
  <si>
    <t>Auto Bright Level 변경</t>
    <phoneticPr fontId="1" type="noConversion"/>
  </si>
  <si>
    <t>Auto Bright Level == 0x0</t>
  </si>
  <si>
    <t>Auto Bright Level == 0x0</t>
    <phoneticPr fontId="1" type="noConversion"/>
  </si>
  <si>
    <t>미 충전 중</t>
    <phoneticPr fontId="1" type="noConversion"/>
  </si>
  <si>
    <t>LED Off 유지</t>
    <phoneticPr fontId="1" type="noConversion"/>
  </si>
  <si>
    <t>C_WPCOnOffNValueset == Off</t>
    <phoneticPr fontId="1" type="noConversion"/>
  </si>
  <si>
    <t>FAN Duty 20%고정
차속, 엔진상태 무관
1코일 사양</t>
    <phoneticPr fontId="1" type="noConversion"/>
  </si>
  <si>
    <t>b_WPCSWOption = Off</t>
    <phoneticPr fontId="1" type="noConversion"/>
  </si>
  <si>
    <t xml:space="preserve">WPCStatus = NFC_Mode  -&gt; WPCMode </t>
    <phoneticPr fontId="1" type="noConversion"/>
  </si>
  <si>
    <t xml:space="preserve">WPCStatus = Off_Mode -&gt; WPCMode </t>
    <phoneticPr fontId="1" type="noConversion"/>
  </si>
  <si>
    <t>WPCStatus = Off</t>
    <phoneticPr fontId="1" type="noConversion"/>
  </si>
  <si>
    <t>Non NFC 사양</t>
    <phoneticPr fontId="1" type="noConversion"/>
  </si>
  <si>
    <t>C_IAUWPCNFCCmd == 
WPC NFC Polling(Search)</t>
    <phoneticPr fontId="1" type="noConversion"/>
  </si>
  <si>
    <t>1000ms 이내
C_WPCWarning 0x01 송신</t>
    <phoneticPr fontId="1" type="noConversion"/>
  </si>
  <si>
    <t>L_IGN1_IN = On</t>
    <phoneticPr fontId="1" type="noConversion"/>
  </si>
  <si>
    <t>C_ProfileIDRValue == Guest</t>
    <phoneticPr fontId="1" type="noConversion"/>
  </si>
  <si>
    <t>- SCR-211126-004_[WPC] 무선충전기 고온 에러 표시 사양 변경 
  _r1_211216.pptx" 적용</t>
    <phoneticPr fontId="2" type="noConversion"/>
  </si>
  <si>
    <t>Auto Bright Level 91단계</t>
    <phoneticPr fontId="1" type="noConversion"/>
  </si>
  <si>
    <t>NFC 사양,
1코일 충전 가능</t>
    <phoneticPr fontId="1" type="noConversion"/>
  </si>
  <si>
    <t xml:space="preserve"> 휴대폰 거치시에만 동작</t>
    <phoneticPr fontId="1" type="noConversion"/>
  </si>
  <si>
    <t>18.2V 이상</t>
    <phoneticPr fontId="1" type="noConversion"/>
  </si>
  <si>
    <t>2.5</t>
    <phoneticPr fontId="2" type="noConversion"/>
  </si>
  <si>
    <t>22.10.19</t>
    <phoneticPr fontId="1" type="noConversion"/>
  </si>
  <si>
    <t>김장현</t>
    <phoneticPr fontId="179" type="noConversion"/>
  </si>
  <si>
    <t>- SCR-210706-003_[WPC] 신규 실내 조명 제어 사양 추가 건_r1_210818</t>
    <phoneticPr fontId="2" type="noConversion"/>
  </si>
  <si>
    <t xml:space="preserve">1. 조명 제어 시(주야간 판단), 참조 CAN 신호 변경
  [기존] Detent 와 레오스탯 적용 유무에 따라 DetentOut / RheostatLevel / IntTailOn 신호를 조합 판단
  → [신규 추가] Detent 와 레오스탯 유무 무관, AutoBright 신호로만 판단
</t>
    <phoneticPr fontId="1" type="noConversion"/>
  </si>
  <si>
    <t>2.6</t>
    <phoneticPr fontId="2" type="noConversion"/>
  </si>
  <si>
    <t>타차종문제점 적용</t>
    <phoneticPr fontId="2" type="noConversion"/>
  </si>
  <si>
    <t>시동파형 B+ 전압 4V 이하 하강 반복 후 정상전압 복귀 시 유효한 HPV CAN Msg 값 송신하지 않고 초기값 0x0 값 유지되어 DTC 출력됨.</t>
    <phoneticPr fontId="1" type="noConversion"/>
  </si>
  <si>
    <t>5) 악의평가</t>
    <phoneticPr fontId="2" type="noConversion"/>
  </si>
  <si>
    <t>B+ 12V상태 -&gt; 3V 이하 하강 -&gt; 7V 상승 -&gt; 3V 이하 하강 -&gt; 
7V 상승 -&gt; 3V 이하 하강 -&gt; 7V 상승 -&gt; 3V 이하 하강 -&gt; 12V 상승</t>
    <phoneticPr fontId="1" type="noConversion"/>
  </si>
  <si>
    <t>B+ 12V상태 -&gt; 2V 이하 하강 -&gt; 7V 상승 -&gt; 2V 이하 하강 -&gt; 
7V 상승 -&gt; 2V 이하 하강 -&gt; 7V 상승 -&gt; 2V 이하 하강 -&gt; 12V 상승</t>
    <phoneticPr fontId="1" type="noConversion"/>
  </si>
  <si>
    <t>정상전압 복귀 후 CAN 데이터 값 
정상 출력 확인 및 기능 동작 확인</t>
    <phoneticPr fontId="1" type="noConversion"/>
  </si>
  <si>
    <t xml:space="preserve">각 단계별 LED Duty (2~91단계) </t>
    <phoneticPr fontId="1" type="noConversion"/>
  </si>
  <si>
    <t>b_WPCSW
Option = On</t>
    <phoneticPr fontId="1" type="noConversion"/>
  </si>
  <si>
    <t>OwnerPairingAdvertisingReq = Reserve</t>
    <phoneticPr fontId="1" type="noConversion"/>
  </si>
  <si>
    <t>22.11.10</t>
    <phoneticPr fontId="1" type="noConversion"/>
  </si>
  <si>
    <t>TSCR-285_[WPC] LPCD 사양 수정 (디지털키 등록 조건 추가 외)_r5_220922</t>
    <phoneticPr fontId="2" type="noConversion"/>
  </si>
  <si>
    <t xml:space="preserve">2) 디지털키 등록시 IG ON 상태에서 LPCD 미동작하도록 사양 변경 
    - IG ON 시 디지털키 등록을 위해 LPCD 동작함
      디지털키 등록 완료 상태일 경우 LPCD 기능 불필요하여, 바로 무선충전 진입하도록
      사양 변경
</t>
    <phoneticPr fontId="1" type="noConversion"/>
  </si>
  <si>
    <t>NFC 사양
'미적용 사양</t>
    <phoneticPr fontId="1" type="noConversion"/>
  </si>
  <si>
    <t>L_IGN1_IN = On</t>
    <phoneticPr fontId="1" type="noConversion"/>
  </si>
  <si>
    <t>I</t>
    <phoneticPr fontId="1" type="noConversion"/>
  </si>
  <si>
    <t>I</t>
    <phoneticPr fontId="1" type="noConversion"/>
  </si>
  <si>
    <t>C_AVN_ProfileIDRValue == Default &amp;
b_WPCOption = Off</t>
    <phoneticPr fontId="1" type="noConversion"/>
  </si>
  <si>
    <t>C_WPCAinmationNvalueSet == Type1</t>
    <phoneticPr fontId="1" type="noConversion"/>
  </si>
  <si>
    <t>C_WPCAinmationNvalueSet == Type1</t>
    <phoneticPr fontId="1" type="noConversion"/>
  </si>
  <si>
    <t>C_WPCAinmationNvalueSet == 
Type1 -&gt; Type 2</t>
    <phoneticPr fontId="1" type="noConversion"/>
  </si>
  <si>
    <t xml:space="preserve">ON </t>
    <phoneticPr fontId="1" type="noConversion"/>
  </si>
  <si>
    <t>C_ProfileIDRValue == Guest &amp;
C_WPCOnOffNValueset == Off</t>
    <phoneticPr fontId="1" type="noConversion"/>
  </si>
  <si>
    <t>C_AVN_ProfileIDRValue == Profile2&amp;
USM_WpcSetReq = ON</t>
    <phoneticPr fontId="1" type="noConversion"/>
  </si>
  <si>
    <t>C_AVN_ProfileIDRValue == Guest</t>
    <phoneticPr fontId="1" type="noConversion"/>
  </si>
  <si>
    <t xml:space="preserve">C_ProfileIDRValue == Profile1 </t>
    <phoneticPr fontId="1" type="noConversion"/>
  </si>
  <si>
    <t xml:space="preserve">C_ProfileIDRValue == Profile2 </t>
    <phoneticPr fontId="1" type="noConversion"/>
  </si>
  <si>
    <t>C_AVN_ProfileIDRValue == Guest</t>
    <phoneticPr fontId="1" type="noConversion"/>
  </si>
  <si>
    <t xml:space="preserve">C_AVN_ProfileIDRValue == Profile1 </t>
    <phoneticPr fontId="1" type="noConversion"/>
  </si>
  <si>
    <t xml:space="preserve">C_AVN_ProfileIDRValue == Profile1 </t>
    <phoneticPr fontId="1" type="noConversion"/>
  </si>
  <si>
    <t>C_AVN_ProfileIDRValue == Profile2</t>
    <phoneticPr fontId="1" type="noConversion"/>
  </si>
  <si>
    <t>USM_WpcSetReq = Off</t>
    <phoneticPr fontId="1" type="noConversion"/>
  </si>
  <si>
    <t>C_WPCOnOffNValueset == Off</t>
    <phoneticPr fontId="1" type="noConversion"/>
  </si>
  <si>
    <t>USM_WpcSetReq = Off</t>
    <phoneticPr fontId="1" type="noConversion"/>
  </si>
  <si>
    <t>C_BDCWPCNFCcmd = NFC Polling(Search)</t>
    <phoneticPr fontId="1" type="noConversion"/>
  </si>
  <si>
    <t>OwnerKeyRegStatus = Default</t>
    <phoneticPr fontId="1" type="noConversion"/>
  </si>
  <si>
    <t>PICC_Mode</t>
    <phoneticPr fontId="1" type="noConversion"/>
  </si>
  <si>
    <t>LPCD_Mode</t>
    <phoneticPr fontId="1" type="noConversion"/>
  </si>
  <si>
    <t>OwnerKeyRegStatus = Registered</t>
    <phoneticPr fontId="1" type="noConversion"/>
  </si>
  <si>
    <t>OwnerPairingAdvertisingReq =  Invalid</t>
    <phoneticPr fontId="1" type="noConversion"/>
  </si>
  <si>
    <t>C_WPC_NFCDetection = Detected 송신</t>
    <phoneticPr fontId="1" type="noConversion"/>
  </si>
  <si>
    <t>NFC Mode 진입 60초 이내</t>
    <phoneticPr fontId="1" type="noConversion"/>
  </si>
  <si>
    <t>OwnerPairingAdvertisingReq == StartEnable</t>
    <phoneticPr fontId="1" type="noConversion"/>
  </si>
  <si>
    <t>C_DigitalKey_Enable == Enable</t>
    <phoneticPr fontId="1" type="noConversion"/>
  </si>
  <si>
    <t>L_IGN1_IN = Off</t>
    <phoneticPr fontId="1" type="noConversion"/>
  </si>
  <si>
    <t>4번 case</t>
    <phoneticPr fontId="1" type="noConversion"/>
  </si>
  <si>
    <t>OwnerPairingAdvertisingReq= Default</t>
    <phoneticPr fontId="1" type="noConversion"/>
  </si>
  <si>
    <t>OwnerKeyRegStatus =Reserve</t>
    <phoneticPr fontId="1" type="noConversion"/>
  </si>
  <si>
    <t>OwnerKeyRegStatus =Invalid</t>
    <phoneticPr fontId="1" type="noConversion"/>
  </si>
  <si>
    <t>WPC_Mode</t>
    <phoneticPr fontId="1" type="noConversion"/>
  </si>
  <si>
    <t>b_WPCSWOption = On</t>
    <phoneticPr fontId="1" type="noConversion"/>
  </si>
  <si>
    <t>C_SMKOption == On</t>
    <phoneticPr fontId="1" type="noConversion"/>
  </si>
  <si>
    <t>C_DrvDRSW === On</t>
    <phoneticPr fontId="1" type="noConversion"/>
  </si>
  <si>
    <t>b_WPCSWOption == Off</t>
    <phoneticPr fontId="1" type="noConversion"/>
  </si>
  <si>
    <t>C_WPC_NFCDetection = Detected 송신</t>
    <phoneticPr fontId="1" type="noConversion"/>
  </si>
  <si>
    <t>OwnerPairingAdvertisingReq == StartEnable</t>
    <phoneticPr fontId="1" type="noConversion"/>
  </si>
  <si>
    <t>NFC Mode</t>
    <phoneticPr fontId="1" type="noConversion"/>
  </si>
  <si>
    <t>NFCSearchingOff</t>
    <phoneticPr fontId="1" type="noConversion"/>
  </si>
  <si>
    <t>PICC_Mode</t>
    <phoneticPr fontId="1" type="noConversion"/>
  </si>
  <si>
    <t>C_AstDRSW === On</t>
    <phoneticPr fontId="1" type="noConversion"/>
  </si>
  <si>
    <t xml:space="preserve">Ast Open 3.5s 이후 </t>
    <phoneticPr fontId="1" type="noConversion"/>
  </si>
  <si>
    <t>C_RLDRSW === On</t>
    <phoneticPr fontId="1" type="noConversion"/>
  </si>
  <si>
    <t xml:space="preserve">RL Open 3.5s 이후 </t>
    <phoneticPr fontId="1" type="noConversion"/>
  </si>
  <si>
    <t xml:space="preserve">RR Open 3.5s 이후 </t>
    <phoneticPr fontId="1" type="noConversion"/>
  </si>
  <si>
    <t>C_AstDRSW === On</t>
    <phoneticPr fontId="1" type="noConversion"/>
  </si>
  <si>
    <t>C_AstDRSW_On 유지</t>
    <phoneticPr fontId="1" type="noConversion"/>
  </si>
  <si>
    <t>C_RLDRSW === On</t>
    <phoneticPr fontId="1" type="noConversion"/>
  </si>
  <si>
    <t>C_RLDRSW_On 유지</t>
    <phoneticPr fontId="1" type="noConversion"/>
  </si>
  <si>
    <t>C_RRDRSW === On</t>
    <phoneticPr fontId="1" type="noConversion"/>
  </si>
  <si>
    <t>C_RRDRSW_On 유지</t>
    <phoneticPr fontId="1" type="noConversion"/>
  </si>
  <si>
    <t>C_RRDRSW === On</t>
    <phoneticPr fontId="1" type="noConversion"/>
  </si>
  <si>
    <t>C_RRDRSW_On 유지</t>
    <phoneticPr fontId="1" type="noConversion"/>
  </si>
  <si>
    <t>b_WPCSWOption = Off</t>
    <phoneticPr fontId="1" type="noConversion"/>
  </si>
  <si>
    <t>Off_Mode</t>
    <phoneticPr fontId="1" type="noConversion"/>
  </si>
  <si>
    <t>LPCD_Mode</t>
    <phoneticPr fontId="1" type="noConversion"/>
  </si>
  <si>
    <t>L_IGN1_IN = OFF</t>
    <phoneticPr fontId="1" type="noConversion"/>
  </si>
  <si>
    <t>L_IGN1_IN = OFF</t>
    <phoneticPr fontId="1" type="noConversion"/>
  </si>
  <si>
    <t>b_WPCSWOption == ON</t>
    <phoneticPr fontId="1" type="noConversion"/>
  </si>
  <si>
    <t>NFC Mode 진입 60s 후</t>
    <phoneticPr fontId="1" type="noConversion"/>
  </si>
  <si>
    <t>Off_Mode</t>
    <phoneticPr fontId="1" type="noConversion"/>
  </si>
  <si>
    <t>NM Message Sleep IND</t>
    <phoneticPr fontId="1" type="noConversion"/>
  </si>
  <si>
    <t>원 코일 
- LPCD 천이  후 Sleep 진입</t>
    <phoneticPr fontId="1" type="noConversion"/>
  </si>
  <si>
    <t>원 코일 
- 운전석 도어 오픈 시 LPCD Mode 동작 됨</t>
    <phoneticPr fontId="1" type="noConversion"/>
  </si>
  <si>
    <t>IND Ainmation 
적용사양</t>
    <phoneticPr fontId="1" type="noConversion"/>
  </si>
  <si>
    <t>L_IGN1_IN = Off</t>
    <phoneticPr fontId="1" type="noConversion"/>
  </si>
  <si>
    <t>Cellphone On The Pad 1분 송신 후
Cellphone Reminder 500ms 송신</t>
    <phoneticPr fontId="1" type="noConversion"/>
  </si>
  <si>
    <t>L_IGN1_IN = On</t>
    <phoneticPr fontId="1" type="noConversion"/>
  </si>
  <si>
    <t>off mode 에서만 동작함</t>
    <phoneticPr fontId="1" type="noConversion"/>
  </si>
  <si>
    <t>OwnerKeyRegStatus = Default</t>
    <phoneticPr fontId="1" type="noConversion"/>
  </si>
  <si>
    <t>NFCSearchingTimeoutTime = 1.5s</t>
    <phoneticPr fontId="1" type="noConversion"/>
  </si>
  <si>
    <t>Off Mode</t>
    <phoneticPr fontId="1" type="noConversion"/>
  </si>
  <si>
    <t>윗case</t>
    <phoneticPr fontId="1" type="noConversion"/>
  </si>
  <si>
    <t>원코일 - 드라이보 ON/CLOSE 시 LPCD Mode 동작하여 Cellphone On The Pad 1분 송신 미적용</t>
    <phoneticPr fontId="1" type="noConversion"/>
  </si>
  <si>
    <t>L_IGN1_IN = Off</t>
    <phoneticPr fontId="1" type="noConversion"/>
  </si>
  <si>
    <t>L_IGN1_IN = Off</t>
    <phoneticPr fontId="1" type="noConversion"/>
  </si>
  <si>
    <t>L_IGN1_IN = ON</t>
    <phoneticPr fontId="1" type="noConversion"/>
  </si>
  <si>
    <t>WPC_Mode</t>
    <phoneticPr fontId="1" type="noConversion"/>
  </si>
  <si>
    <t>핸드폰 거치</t>
    <phoneticPr fontId="1" type="noConversion"/>
  </si>
  <si>
    <t>WPC_Mode
핸드폰 충전 중</t>
    <phoneticPr fontId="1" type="noConversion"/>
  </si>
  <si>
    <t>위 Case</t>
    <phoneticPr fontId="1" type="noConversion"/>
  </si>
  <si>
    <t>핸드폰 비 정상 거치</t>
    <phoneticPr fontId="1" type="noConversion"/>
  </si>
  <si>
    <t>OwnerPairingAdvertisingReq == StartEnable</t>
    <phoneticPr fontId="1" type="noConversion"/>
  </si>
  <si>
    <t>OwnerKeyRegStatus != Registered</t>
    <phoneticPr fontId="1" type="noConversion"/>
  </si>
  <si>
    <t>OwnerPairingAdvertisingReq == StartEnable</t>
    <phoneticPr fontId="1" type="noConversion"/>
  </si>
  <si>
    <t>PICC_Mode</t>
    <phoneticPr fontId="1" type="noConversion"/>
  </si>
  <si>
    <t>WPC 위 핸드폰 감지</t>
    <phoneticPr fontId="1" type="noConversion"/>
  </si>
  <si>
    <t>핸드폰 정상 거치</t>
    <phoneticPr fontId="1" type="noConversion"/>
  </si>
  <si>
    <t>Off Mode</t>
    <phoneticPr fontId="1" type="noConversion"/>
  </si>
  <si>
    <t>cell on th pad 신호 출력</t>
    <phoneticPr fontId="1" type="noConversion"/>
  </si>
  <si>
    <t>cell on th pad 신호 출력 60s 후</t>
    <phoneticPr fontId="1" type="noConversion"/>
  </si>
  <si>
    <t>LPCDOffDelayConfirmTime == 60s 후</t>
    <phoneticPr fontId="1" type="noConversion"/>
  </si>
  <si>
    <t>정상 Sleep 될것</t>
    <phoneticPr fontId="1" type="noConversion"/>
  </si>
  <si>
    <t>핸드폰 미 거치</t>
    <phoneticPr fontId="1" type="noConversion"/>
  </si>
  <si>
    <t>Off Mode 후 LPCD Mode 천이 될것</t>
    <phoneticPr fontId="1" type="noConversion"/>
  </si>
  <si>
    <t>L_IGN1_IN = Off 시점 부터</t>
    <phoneticPr fontId="1" type="noConversion"/>
  </si>
  <si>
    <t>OwnerPairingAdvertisingReq ! = StartEnable</t>
    <phoneticPr fontId="1" type="noConversion"/>
  </si>
  <si>
    <t>C_DrvDRSW == On</t>
    <phoneticPr fontId="1" type="noConversion"/>
  </si>
  <si>
    <t>핸드폰 거치</t>
    <phoneticPr fontId="1" type="noConversion"/>
  </si>
  <si>
    <t>C_WPC_NFCDetection =
 Detected 송신</t>
    <phoneticPr fontId="1" type="noConversion"/>
  </si>
  <si>
    <t>NFC_Mode 천이</t>
    <phoneticPr fontId="1" type="noConversion"/>
  </si>
  <si>
    <t>WPC NFC Deselect(Stop) 수신</t>
    <phoneticPr fontId="1" type="noConversion"/>
  </si>
  <si>
    <t>PICCOffDelayConfirmTime = 60 초 후</t>
    <phoneticPr fontId="1" type="noConversion"/>
  </si>
  <si>
    <t>Off Mode 후 정상 Sleep 될것</t>
    <phoneticPr fontId="1" type="noConversion"/>
  </si>
  <si>
    <t>C_DrvDRSW = Close</t>
    <phoneticPr fontId="1" type="noConversion"/>
  </si>
  <si>
    <t>LPCD_Mode</t>
    <phoneticPr fontId="1" type="noConversion"/>
  </si>
  <si>
    <t>핸드폰 미거 치</t>
    <phoneticPr fontId="1" type="noConversion"/>
  </si>
  <si>
    <t>PICC_Mode</t>
    <phoneticPr fontId="1" type="noConversion"/>
  </si>
  <si>
    <t>핸드폰 미거 치 상태</t>
    <phoneticPr fontId="1" type="noConversion"/>
  </si>
  <si>
    <t xml:space="preserve">L_IGN1_IN = Off 시점부터 </t>
    <phoneticPr fontId="1" type="noConversion"/>
  </si>
  <si>
    <t>OFF Mode --&gt; LPCD Mode 천이</t>
    <phoneticPr fontId="1" type="noConversion"/>
  </si>
  <si>
    <t>L-CAN/B-CAN SleepIND --&gt; L-CAN Wake Up --&gt; IGN ON</t>
    <phoneticPr fontId="1" type="noConversion"/>
  </si>
  <si>
    <t>B-CAN Wake Up
L-CAN Wake Up</t>
    <phoneticPr fontId="1" type="noConversion"/>
  </si>
  <si>
    <t>B-CAN Sleep
L-CAN Wake Up</t>
    <phoneticPr fontId="1" type="noConversion"/>
  </si>
  <si>
    <t>L-CAN Wake up / B-CAN SleepIND --&gt; B-CAN Wake Up</t>
    <phoneticPr fontId="1" type="noConversion"/>
  </si>
  <si>
    <t>9.0V 미만(8.5V 히스테리스 구간)</t>
    <phoneticPr fontId="1" type="noConversion"/>
  </si>
  <si>
    <t>L_IGN1_IN = Off 
동시에 Ast 도어 오픈</t>
    <phoneticPr fontId="1" type="noConversion"/>
  </si>
  <si>
    <t>L_IGN1_IN = Off 
동시에 Drv 도어 오픈</t>
    <phoneticPr fontId="1" type="noConversion"/>
  </si>
  <si>
    <t>L_IGN1_IN = Off 
동시에 FR 도어 오픈</t>
    <phoneticPr fontId="1" type="noConversion"/>
  </si>
  <si>
    <t>L_IGN1_IN = Off 
동시에 RR 도어 오픈</t>
    <phoneticPr fontId="1" type="noConversion"/>
  </si>
  <si>
    <t>C_WPCOnOffNValueset == On</t>
    <phoneticPr fontId="1" type="noConversion"/>
  </si>
  <si>
    <t>C_WPCOnOffNValueset == On &lt;-&gt; OFF 반복 후 C_WPCOnOffNValueset == On --&gt; USM_CmdWPCSta = Enable</t>
    <phoneticPr fontId="1" type="noConversion"/>
  </si>
  <si>
    <t>C_WPCOnOffNValueset == On &lt;-&gt; OFF 반복 후 C_WPCOnOffNValueset == Off --&gt; USM_CmdWPCSta = Disable</t>
    <phoneticPr fontId="1" type="noConversion"/>
  </si>
  <si>
    <t>C_WPCAinmationNvalueSet == Type1 &lt;-&gt; Type 2 반복 후 C_WPCAinmationNvalueSet == Type1 --&gt; IND TYP1 Amber</t>
    <phoneticPr fontId="1" type="noConversion"/>
  </si>
  <si>
    <t>Blink</t>
    <phoneticPr fontId="1" type="noConversion"/>
  </si>
  <si>
    <t>C_WPCAinmationNvalueSet == 
Type1 -&gt; Type 2</t>
    <phoneticPr fontId="1" type="noConversion"/>
  </si>
  <si>
    <t>이물질 거치 및 휴대폰 거치</t>
    <phoneticPr fontId="1" type="noConversion"/>
  </si>
  <si>
    <t>Blink 동작 중</t>
    <phoneticPr fontId="1" type="noConversion"/>
  </si>
  <si>
    <t>C_WPCAinmationNvalueSet == 
 Type 2</t>
    <phoneticPr fontId="1" type="noConversion"/>
  </si>
  <si>
    <t>RWPC 사양</t>
    <phoneticPr fontId="1" type="noConversion"/>
  </si>
  <si>
    <t>CGW Alive 및 RWPC Alive -&gt; IGN Off</t>
    <phoneticPr fontId="1" type="noConversion"/>
  </si>
  <si>
    <t xml:space="preserve">RWPC IGN OFF 시점부터 100초 뒤 
 RWPC 1회 리셋 확인 후 Sleep 정상동작 확인 </t>
    <phoneticPr fontId="1" type="noConversion"/>
  </si>
  <si>
    <t xml:space="preserve">WPCAnimationNvalueSET = Type 2 
C_Detentout == Off </t>
    <phoneticPr fontId="1" type="noConversion"/>
  </si>
  <si>
    <t>WPCAnimationNvalueSET = Type 2 
C_Detentout == Off</t>
    <phoneticPr fontId="1" type="noConversion"/>
  </si>
  <si>
    <t xml:space="preserve">WPCAnimationNvalueSET = Type 2
C_Detentout == On </t>
    <phoneticPr fontId="1" type="noConversion"/>
  </si>
  <si>
    <t xml:space="preserve">WPCAnimationNvalueSET = Type 2
C_Detentout == On </t>
    <phoneticPr fontId="1" type="noConversion"/>
  </si>
  <si>
    <t xml:space="preserve">WPCAnimationNvalueSET = Type 2 
C_Detentout == Off </t>
    <phoneticPr fontId="1" type="noConversion"/>
  </si>
  <si>
    <t xml:space="preserve">WPCAnimationNvalueSET = Type 2 
C_Detentout == Off </t>
    <phoneticPr fontId="1" type="noConversion"/>
  </si>
  <si>
    <t>WPCAnimationNvalueSET = Type 2 
C_Detentout == Off</t>
    <phoneticPr fontId="1" type="noConversion"/>
  </si>
  <si>
    <t>WPCAnimationNvalueSET = Type 2
C_Detentout == On</t>
    <phoneticPr fontId="1" type="noConversion"/>
  </si>
  <si>
    <t xml:space="preserve">WPCAnimationNvalueSET = Type 1
C_Detentout == Off </t>
    <phoneticPr fontId="1" type="noConversion"/>
  </si>
  <si>
    <t>WPCAnimationNvalueSET = Type 1
C_Detentout == Off</t>
    <phoneticPr fontId="1" type="noConversion"/>
  </si>
  <si>
    <t>WPCAnimationNvalueSET = Type 1
C_Detentout == Off</t>
    <phoneticPr fontId="1" type="noConversion"/>
  </si>
  <si>
    <t xml:space="preserve">WPCAnimationNvalueSET = Type 1
C_Detentout == On </t>
    <phoneticPr fontId="1" type="noConversion"/>
  </si>
  <si>
    <t xml:space="preserve">WPCAnimationNvalueSET = Type 1
C_Detentout == On </t>
    <phoneticPr fontId="1" type="noConversion"/>
  </si>
  <si>
    <t xml:space="preserve">WPCAnimationNvalueSET = Type 1
C_Detentout == Off </t>
    <phoneticPr fontId="1" type="noConversion"/>
  </si>
  <si>
    <t xml:space="preserve">WPCAnimationNvalueSET = Type 1
C_Detentout == On </t>
    <phoneticPr fontId="1" type="noConversion"/>
  </si>
  <si>
    <t>WPCAnimationNvalueSET = Type 1
C_Detentout == On</t>
    <phoneticPr fontId="1" type="noConversion"/>
  </si>
  <si>
    <t>WPCAnimationNvalueSET = Type 1
C_Detentout == On</t>
    <phoneticPr fontId="1" type="noConversion"/>
  </si>
  <si>
    <t>C_WPCAinmationNvalueSet == Type1 &lt;-&gt; Type 2 반복 후 C_WPCAinmationNvalueSet == Type2 --&gt; IND TYP2 애니메이션 Green</t>
    <phoneticPr fontId="1" type="noConversion"/>
  </si>
  <si>
    <t>C_AVN_ProfileIDRValue == Guest</t>
    <phoneticPr fontId="1" type="noConversion"/>
  </si>
  <si>
    <t xml:space="preserve">C_ProfileIDRValue == Guest </t>
    <phoneticPr fontId="1" type="noConversion"/>
  </si>
  <si>
    <t>C_WPCOnOffNValueset == On &lt;-&gt; OFF 반복 후 C_WPCOnOffNValueset == On --&gt; USM_CmdWPCSta = Enable</t>
    <phoneticPr fontId="1" type="noConversion"/>
  </si>
  <si>
    <t>USM 메뉴
 정상출력 확인</t>
    <phoneticPr fontId="1" type="noConversion"/>
  </si>
  <si>
    <t>C_WPCAinmationNvalueSet == 
 Type 1</t>
    <phoneticPr fontId="1" type="noConversion"/>
  </si>
  <si>
    <t>C_WPCAinmationNvalueSet == 
 Type 2 변경</t>
    <phoneticPr fontId="1" type="noConversion"/>
  </si>
  <si>
    <t>Cellphone On The Pad 출력</t>
    <phoneticPr fontId="1" type="noConversion"/>
  </si>
  <si>
    <t>LPCD 사양</t>
    <phoneticPr fontId="1" type="noConversion"/>
  </si>
  <si>
    <t xml:space="preserve">휴대폰 거치 </t>
    <phoneticPr fontId="1" type="noConversion"/>
  </si>
  <si>
    <t>Engine Type
VCU 신호 참조</t>
    <phoneticPr fontId="1" type="noConversion"/>
  </si>
  <si>
    <t>C_VcuEvRdy == None</t>
    <phoneticPr fontId="1" type="noConversion"/>
  </si>
  <si>
    <t>C_VcuEvRdy == EV Dirable</t>
    <phoneticPr fontId="1" type="noConversion"/>
  </si>
  <si>
    <t>FAN Duty 50% 동작</t>
    <phoneticPr fontId="1" type="noConversion"/>
  </si>
  <si>
    <t>FAN Duty 70% 동작</t>
    <phoneticPr fontId="1" type="noConversion"/>
  </si>
  <si>
    <t>LFSearching_On</t>
    <phoneticPr fontId="1" type="noConversion"/>
  </si>
  <si>
    <t>32번 case</t>
    <phoneticPr fontId="1" type="noConversion"/>
  </si>
  <si>
    <t>C_DrvDRSW_SBCM == On</t>
    <phoneticPr fontId="1" type="noConversion"/>
  </si>
  <si>
    <t>C_SMKOption == Off &amp;&amp;
Lathch_TypeOption_DRV = ON</t>
    <phoneticPr fontId="1" type="noConversion"/>
  </si>
  <si>
    <t>C_AstDRSW_SBCM === On</t>
    <phoneticPr fontId="1" type="noConversion"/>
  </si>
  <si>
    <t>C_RLDRSW_SBCM == On</t>
    <phoneticPr fontId="1" type="noConversion"/>
  </si>
  <si>
    <t>C_RRDRSW_SBCM== On</t>
    <phoneticPr fontId="1" type="noConversion"/>
  </si>
  <si>
    <t>C_SMKOption == Off &amp;&amp;
Lathch_TypeOption_DRV = ON</t>
    <phoneticPr fontId="1" type="noConversion"/>
  </si>
  <si>
    <t>C_SMKOption == ON &amp;&amp;
Lathch_TypeOption_DRV = ON</t>
    <phoneticPr fontId="1" type="noConversion"/>
  </si>
  <si>
    <t>C_DrvDRSW_SBCM === On 3.5s 이내</t>
    <phoneticPr fontId="1" type="noConversion"/>
  </si>
  <si>
    <t>C_AstDRSW_SBCM === On</t>
    <phoneticPr fontId="1" type="noConversion"/>
  </si>
  <si>
    <t>C_DrvDRSW_SBCM === Off</t>
    <phoneticPr fontId="1" type="noConversion"/>
  </si>
  <si>
    <t>C_RLDRSW_SBCM === On</t>
    <phoneticPr fontId="1" type="noConversion"/>
  </si>
  <si>
    <t>C_RRDRSW_SBCM === On</t>
    <phoneticPr fontId="1" type="noConversion"/>
  </si>
  <si>
    <t>C_RRDRSW_SBCM_On 유지</t>
    <phoneticPr fontId="1" type="noConversion"/>
  </si>
  <si>
    <t>C_AstDRSW_SBCM === On 3.5s 이내</t>
    <phoneticPr fontId="1" type="noConversion"/>
  </si>
  <si>
    <t>C_AstDRSW_SBCM === Off</t>
    <phoneticPr fontId="1" type="noConversion"/>
  </si>
  <si>
    <t>C_RRDRSW_SBCM === On</t>
    <phoneticPr fontId="1" type="noConversion"/>
  </si>
  <si>
    <t>C_RLDRSW_SBCM === On 3.5s 이내</t>
    <phoneticPr fontId="1" type="noConversion"/>
  </si>
  <si>
    <t>C_RRDRSW_SBCM === On</t>
    <phoneticPr fontId="1" type="noConversion"/>
  </si>
  <si>
    <t>C_RLDRSW_SBCM === Off</t>
    <phoneticPr fontId="1" type="noConversion"/>
  </si>
  <si>
    <t>C_RRDRSW_SBCM === On 3.5s 이내</t>
    <phoneticPr fontId="1" type="noConversion"/>
  </si>
  <si>
    <t>C_RRDRSW_SBCM === Off</t>
    <phoneticPr fontId="1" type="noConversion"/>
  </si>
  <si>
    <t>휴대폰 거치
ICU 적용</t>
    <phoneticPr fontId="1" type="noConversion"/>
  </si>
  <si>
    <t>휴대폰 거치
SBCM 적용</t>
    <phoneticPr fontId="1" type="noConversion"/>
  </si>
  <si>
    <t>C_DrvDRSW == ON or
C_DrvDRSW_SBCM == ON</t>
    <phoneticPr fontId="1" type="noConversion"/>
  </si>
  <si>
    <t xml:space="preserve">C_AstDRSW == ON or
C_AstDRSW_SBCM == ON </t>
    <phoneticPr fontId="1" type="noConversion"/>
  </si>
  <si>
    <t>C_RLDRSW == ON or
C_RLDRSW_SBCM == ON</t>
    <phoneticPr fontId="1" type="noConversion"/>
  </si>
  <si>
    <t>C_RRDRSW == ON or
C_RRDRSW_SBCM == ON</t>
    <phoneticPr fontId="1" type="noConversion"/>
  </si>
  <si>
    <t>휴대폰 거치 &amp; C_SMKOption == On
&amp;&amp; (Latch_TypeOption_DRV= ON
SBCM 사양시)</t>
    <phoneticPr fontId="1" type="noConversion"/>
  </si>
  <si>
    <t>핸드폰 제거 시</t>
    <phoneticPr fontId="1" type="noConversion"/>
  </si>
  <si>
    <t>핸드폰 미거치</t>
    <phoneticPr fontId="1" type="noConversion"/>
  </si>
  <si>
    <t>핸드폰 미거치</t>
    <phoneticPr fontId="1" type="noConversion"/>
  </si>
  <si>
    <t>LPCD Mode</t>
    <phoneticPr fontId="1" type="noConversion"/>
  </si>
  <si>
    <t>60s 후</t>
    <phoneticPr fontId="1" type="noConversion"/>
  </si>
  <si>
    <t>NFCSearchingTimeout == 1.5s</t>
    <phoneticPr fontId="1" type="noConversion"/>
  </si>
  <si>
    <t>NFC Mode</t>
    <phoneticPr fontId="1" type="noConversion"/>
  </si>
  <si>
    <t>b_WPCSWOption == Off</t>
    <phoneticPr fontId="1" type="noConversion"/>
  </si>
  <si>
    <t>PICC_Mode</t>
    <phoneticPr fontId="1" type="noConversion"/>
  </si>
  <si>
    <t>WPC Mode</t>
    <phoneticPr fontId="1" type="noConversion"/>
  </si>
  <si>
    <t>LPCD 사양</t>
    <phoneticPr fontId="1" type="noConversion"/>
  </si>
  <si>
    <t>LPCD 사양</t>
    <phoneticPr fontId="1" type="noConversion"/>
  </si>
  <si>
    <t>LPCD Mode</t>
    <phoneticPr fontId="1" type="noConversion"/>
  </si>
  <si>
    <t>Non NFC 전자기기
(버즈,에어팟, Non NFC 핸드폰)</t>
    <phoneticPr fontId="1" type="noConversion"/>
  </si>
  <si>
    <t>NFC Mode 천이</t>
    <phoneticPr fontId="1" type="noConversion"/>
  </si>
  <si>
    <t>WPC_Mode
(충전 될것)</t>
    <phoneticPr fontId="1" type="noConversion"/>
  </si>
  <si>
    <t>PICC_Mode</t>
    <phoneticPr fontId="1" type="noConversion"/>
  </si>
  <si>
    <t>WPC Mode 충전 중</t>
    <phoneticPr fontId="1" type="noConversion"/>
  </si>
  <si>
    <t>방치알림 중</t>
    <phoneticPr fontId="1" type="noConversion"/>
  </si>
  <si>
    <t>C_DrvDRSW == On 시점부터 6s 뒤</t>
    <phoneticPr fontId="1" type="noConversion"/>
  </si>
  <si>
    <t>C_DrvDRSW == Off 시점부터 6s 뒤</t>
    <phoneticPr fontId="1" type="noConversion"/>
  </si>
  <si>
    <t xml:space="preserve">WPC Mode 
C_DrvDRSW == On </t>
    <phoneticPr fontId="1" type="noConversion"/>
  </si>
  <si>
    <t>SleepAck -&gt; CAN 신호 입력</t>
    <phoneticPr fontId="2" type="noConversion"/>
  </si>
  <si>
    <t>SleepAck -&gt; 진단 통신 수신시</t>
    <phoneticPr fontId="2" type="noConversion"/>
  </si>
  <si>
    <t>SleepAck -&gt; IGN1 On</t>
    <phoneticPr fontId="1" type="noConversion"/>
  </si>
  <si>
    <t>SleepAck -&gt; C_WPCNFCcmd = 0x01 (NFC Searching On) 수신</t>
    <phoneticPr fontId="2" type="noConversion"/>
  </si>
  <si>
    <t>L-CAN/B-CAN SleepAck --&gt; L-CAN Wake Up</t>
    <phoneticPr fontId="1" type="noConversion"/>
  </si>
  <si>
    <t>L-CAN/B-CAN SleepAck --&gt; L-CAN Wake Up --&gt; IGN ON</t>
    <phoneticPr fontId="1" type="noConversion"/>
  </si>
  <si>
    <t>L-CAN/B-CAN SleepIND --&gt; L-CAN Wake Up</t>
    <phoneticPr fontId="1" type="noConversion"/>
  </si>
  <si>
    <t>L-CAN/B-CAN SleepAck --&gt; B-CAN Wake Up</t>
    <phoneticPr fontId="1" type="noConversion"/>
  </si>
  <si>
    <t>L-CAN/B-CAN SleepAck --&gt; B-CAN Wake Up --&gt; IGN ON</t>
    <phoneticPr fontId="1" type="noConversion"/>
  </si>
  <si>
    <t>L-CAN Wake up / B-CAN SleepAck --&gt; B-CAN Wake Up</t>
    <phoneticPr fontId="1" type="noConversion"/>
  </si>
  <si>
    <t>B+ 12V상태 -&gt; 4V 이하 하강 -&gt; 7V 상승 -&gt; 4V 이하 하강 -&gt;
 7V 상승 -&gt; 4V 이하 하강 -&gt; 7V 상승 -&gt; 4V 이하 하강 -&gt; 12V 상승</t>
    <phoneticPr fontId="1" type="noConversion"/>
  </si>
  <si>
    <t>B+ 12V상태 -&gt; 1V 이하 하강 -&gt; 7V 상승 -&gt; 1V 이하 하강 -&gt; 
7V 상승 -&gt; 1V 이하 하강 -&gt; 7V 상승 -&gt; 1V 이하 하강 -&gt; 12V 상승</t>
    <phoneticPr fontId="1" type="noConversion"/>
  </si>
  <si>
    <t>WPC 리셋 및 Sleep 정상동작 확인</t>
    <phoneticPr fontId="1" type="noConversion"/>
  </si>
  <si>
    <t xml:space="preserve">WPCAnimationNvalueSET = Type 2
C_Detentout == On </t>
    <phoneticPr fontId="1" type="noConversion"/>
  </si>
  <si>
    <t>C_WPCOnOffNValueset == Off</t>
    <phoneticPr fontId="1" type="noConversion"/>
  </si>
  <si>
    <t>C_AVN_ProfileIDRValue == Guest
C_ProfileIDRValue == Default</t>
    <phoneticPr fontId="1" type="noConversion"/>
  </si>
  <si>
    <t>PY F/L</t>
    <phoneticPr fontId="1" type="noConversion"/>
  </si>
  <si>
    <t xml:space="preserve">C_Detentout == On </t>
    <phoneticPr fontId="1" type="noConversion"/>
  </si>
  <si>
    <t>Ainmation
사양
Auto Bright
적용
Detentout
사양</t>
    <phoneticPr fontId="2" type="noConversion"/>
  </si>
  <si>
    <t xml:space="preserve">WPCAnimationNvalueSET = Type 2
C_Detentout == On </t>
    <phoneticPr fontId="1" type="noConversion"/>
  </si>
  <si>
    <t>Fade in -&gt;Fade OUT 동작 할것</t>
    <phoneticPr fontId="1" type="noConversion"/>
  </si>
  <si>
    <t>-</t>
    <phoneticPr fontId="1" type="noConversion"/>
  </si>
  <si>
    <t>WPCAnimationNvalueSET = Type 1
C_Detentout == ON</t>
    <phoneticPr fontId="1" type="noConversion"/>
  </si>
  <si>
    <t xml:space="preserve">WPCAnimationNvalueSET = Type 1
C_Detentout == On </t>
    <phoneticPr fontId="1" type="noConversion"/>
  </si>
  <si>
    <t xml:space="preserve">WPCAnimationNvalueSET = Type 2
C_Detentout == On </t>
    <phoneticPr fontId="1" type="noConversion"/>
  </si>
  <si>
    <t>WPCAnimationNvalueSET = Type 1
C_Detentout == OFF</t>
    <phoneticPr fontId="1" type="noConversion"/>
  </si>
  <si>
    <t>WPCAnimationNvalueSET = Type 2
C_Detentout == OFF</t>
    <phoneticPr fontId="1" type="noConversion"/>
  </si>
  <si>
    <t>Auto Bright
적용
Detentout
사양</t>
    <phoneticPr fontId="2" type="noConversion"/>
  </si>
  <si>
    <t>Off Mode 후 Sleep 진입</t>
    <phoneticPr fontId="1" type="noConversion"/>
  </si>
  <si>
    <t>아이폰</t>
    <phoneticPr fontId="1" type="noConversion"/>
  </si>
  <si>
    <t>16V</t>
    <phoneticPr fontId="1" type="noConversion"/>
  </si>
  <si>
    <t>2T (높이)</t>
    <phoneticPr fontId="1" type="noConversion"/>
  </si>
  <si>
    <t>4T (높이)</t>
    <phoneticPr fontId="1" type="noConversion"/>
  </si>
  <si>
    <t>충전상태</t>
  </si>
  <si>
    <t>LED</t>
  </si>
  <si>
    <t xml:space="preserve">케이스 미 장착 시 4T </t>
    <phoneticPr fontId="1" type="noConversion"/>
  </si>
  <si>
    <t xml:space="preserve">케이스 미 장착 시 6T </t>
    <phoneticPr fontId="1" type="noConversion"/>
  </si>
  <si>
    <t>12V</t>
    <phoneticPr fontId="1" type="noConversion"/>
  </si>
  <si>
    <t>13V</t>
    <phoneticPr fontId="1" type="noConversion"/>
  </si>
  <si>
    <t>14V</t>
  </si>
  <si>
    <t>15V</t>
  </si>
  <si>
    <t>16V</t>
  </si>
  <si>
    <t>L_IGN1_IN = Off</t>
    <phoneticPr fontId="1" type="noConversion"/>
  </si>
  <si>
    <t>-</t>
    <phoneticPr fontId="1" type="noConversion"/>
  </si>
  <si>
    <t>WPC_NFC_Deselect_Cmd
WPC NFC Polling (Search)</t>
    <phoneticPr fontId="1" type="noConversion"/>
  </si>
  <si>
    <t>7.67V</t>
    <phoneticPr fontId="1" type="noConversion"/>
  </si>
  <si>
    <t>8.18V</t>
    <phoneticPr fontId="1" type="noConversion"/>
  </si>
  <si>
    <t>15.54V</t>
    <phoneticPr fontId="1" type="noConversion"/>
  </si>
  <si>
    <t>15.09V</t>
    <phoneticPr fontId="1" type="noConversion"/>
  </si>
  <si>
    <t>7.64V</t>
    <phoneticPr fontId="1" type="noConversion"/>
  </si>
  <si>
    <r>
      <t xml:space="preserve">Input_IAUWPCNFCcmd_DRV != WPCNFCPolling_Search
</t>
    </r>
    <r>
      <rPr>
        <sz val="12"/>
        <color rgb="FFFF0000"/>
        <rFont val="맑은 고딕"/>
        <family val="3"/>
        <charset val="129"/>
      </rPr>
      <t>DRV NFCPoliong Search 하지않은상태</t>
    </r>
    <phoneticPr fontId="1" type="noConversion"/>
  </si>
  <si>
    <r>
      <t xml:space="preserve">(Timer_OffLPCDDelay_DRV &gt;= Par_OffLPCDDelayConfirmTime_DRV
</t>
    </r>
    <r>
      <rPr>
        <sz val="12"/>
        <color rgb="FFFF0000"/>
        <rFont val="맑은 고딕"/>
        <family val="3"/>
        <charset val="129"/>
      </rPr>
      <t>100ms 뒤</t>
    </r>
    <phoneticPr fontId="1" type="noConversion"/>
  </si>
  <si>
    <t>SWAP 평가</t>
    <phoneticPr fontId="1" type="noConversion"/>
  </si>
  <si>
    <t>1번 Case</t>
    <phoneticPr fontId="1" type="noConversion"/>
  </si>
  <si>
    <t>Par_PICCOffDelayTime_DRV
60s 뒤</t>
    <phoneticPr fontId="1" type="noConversion"/>
  </si>
  <si>
    <t>위 Case</t>
    <phoneticPr fontId="1" type="noConversion"/>
  </si>
  <si>
    <t>16V 까지 FOD 진입 없이 정상 충전되야함</t>
    <phoneticPr fontId="1" type="noConversion"/>
  </si>
  <si>
    <t>DRV :LPCD_Mode
AST: :LPCD_Mode</t>
    <phoneticPr fontId="1" type="noConversion"/>
  </si>
  <si>
    <r>
      <t xml:space="preserve">@Var_LPCDWakeUp_DRV == On &amp;&amp; @Var_LPCDWakeUp_AST == On
</t>
    </r>
    <r>
      <rPr>
        <sz val="12"/>
        <color rgb="FFFF0000"/>
        <rFont val="맑은 고딕"/>
        <family val="3"/>
        <charset val="129"/>
      </rPr>
      <t>DRV / AST 동시에 핸드폰 거치 후
DRV NFC 감지</t>
    </r>
    <phoneticPr fontId="1" type="noConversion"/>
  </si>
  <si>
    <r>
      <t xml:space="preserve">Input_IAUWPCNFCcmd_DRV (WPCNFCPolling_Search)
</t>
    </r>
    <r>
      <rPr>
        <sz val="12"/>
        <color rgb="FFFF0000"/>
        <rFont val="맑은 고딕"/>
        <family val="3"/>
        <charset val="129"/>
      </rPr>
      <t>DRV</t>
    </r>
    <r>
      <rPr>
        <sz val="12"/>
        <rFont val="맑은 고딕"/>
        <family val="3"/>
        <charset val="129"/>
      </rPr>
      <t xml:space="preserve"> </t>
    </r>
    <r>
      <rPr>
        <sz val="12"/>
        <color rgb="FFFF0000"/>
        <rFont val="맑은 고딕"/>
        <family val="3"/>
        <charset val="129"/>
      </rPr>
      <t>NFCPoling Search 시</t>
    </r>
    <phoneticPr fontId="1" type="noConversion"/>
  </si>
  <si>
    <r>
      <t xml:space="preserve">Par_NFCSearchingOffDelayTime_DRV
</t>
    </r>
    <r>
      <rPr>
        <sz val="12"/>
        <color rgb="FFFF0000"/>
        <rFont val="맑은 고딕"/>
        <family val="3"/>
        <charset val="129"/>
      </rPr>
      <t>WPCNFCPolling_Search= 500ms
이내 off</t>
    </r>
    <r>
      <rPr>
        <sz val="12"/>
        <rFont val="맑은 고딕"/>
        <family val="3"/>
        <charset val="129"/>
      </rPr>
      <t xml:space="preserve"> </t>
    </r>
    <phoneticPr fontId="1" type="noConversion"/>
  </si>
  <si>
    <t>DRV : Off_Mode
AST : Off_Mode</t>
    <phoneticPr fontId="1" type="noConversion"/>
  </si>
  <si>
    <t>DRV : PICC_Mode
AST : Off Mode</t>
    <phoneticPr fontId="1" type="noConversion"/>
  </si>
  <si>
    <t>DRV : NFC_Mode
AST : Off Mode</t>
    <phoneticPr fontId="1" type="noConversion"/>
  </si>
  <si>
    <t>DRV : NFC_Mode
AST : Off Mode</t>
    <phoneticPr fontId="1" type="noConversion"/>
  </si>
  <si>
    <t>DRV : NFC_Mode
AST : Off Mode</t>
    <phoneticPr fontId="1" type="noConversion"/>
  </si>
  <si>
    <t>DRV : LPCD_Mode
AST: : LPCD_Mode</t>
    <phoneticPr fontId="1" type="noConversion"/>
  </si>
  <si>
    <t>DRV : NFC_Mode
AST : Off Mode</t>
    <phoneticPr fontId="1" type="noConversion"/>
  </si>
  <si>
    <t>운전석 도어 Close</t>
    <phoneticPr fontId="1" type="noConversion"/>
  </si>
  <si>
    <t>운전석 도어 Open</t>
    <phoneticPr fontId="1" type="noConversion"/>
  </si>
  <si>
    <t>LPCDOffDelayConfirmTime_DRV
== 60s 후</t>
    <phoneticPr fontId="1" type="noConversion"/>
  </si>
  <si>
    <t>운전석 도어 Close</t>
    <phoneticPr fontId="1" type="noConversion"/>
  </si>
  <si>
    <t>(INT_OPT_WPCStatus_AST == LPCDMode</t>
    <phoneticPr fontId="1" type="noConversion"/>
  </si>
  <si>
    <r>
      <t xml:space="preserve">Var_LPCDWakeUp_DRV == On &amp;&amp; Var_LPCDWakeUp_AST == Off
</t>
    </r>
    <r>
      <rPr>
        <sz val="12"/>
        <color rgb="FFFF0000"/>
        <rFont val="맑은 고딕"/>
        <family val="3"/>
        <charset val="129"/>
      </rPr>
      <t>DRV 핸드폰 거치</t>
    </r>
    <phoneticPr fontId="1" type="noConversion"/>
  </si>
  <si>
    <r>
      <t xml:space="preserve">Var_LPCDWakeUp_AST == Off &amp;&amp; @Var_LPCDWakeUp_DRV == On
</t>
    </r>
    <r>
      <rPr>
        <sz val="12"/>
        <color rgb="FFFF0000"/>
        <rFont val="맑은 고딕"/>
        <family val="3"/>
        <charset val="129"/>
      </rPr>
      <t xml:space="preserve"> DRV 핸드폰 거치</t>
    </r>
    <phoneticPr fontId="1" type="noConversion"/>
  </si>
  <si>
    <r>
      <t xml:space="preserve">Var_LPCDWakeUp_DRV == On &amp;&amp; Var_LPCDWakeUp_AST == Off
</t>
    </r>
    <r>
      <rPr>
        <sz val="12"/>
        <color rgb="FFFF0000"/>
        <rFont val="맑은 고딕"/>
        <family val="3"/>
        <charset val="129"/>
      </rPr>
      <t>DRV 핸드폰 거치</t>
    </r>
    <phoneticPr fontId="1" type="noConversion"/>
  </si>
  <si>
    <r>
      <t xml:space="preserve">Var_LPCDWakeUp_AST == Off &amp;&amp; @Var_LPCDWakeUp_DRV == On
</t>
    </r>
    <r>
      <rPr>
        <sz val="12"/>
        <color rgb="FFFF0000"/>
        <rFont val="맑은 고딕"/>
        <family val="3"/>
        <charset val="129"/>
      </rPr>
      <t xml:space="preserve"> DRV 핸드폰 거치</t>
    </r>
    <phoneticPr fontId="1" type="noConversion"/>
  </si>
  <si>
    <r>
      <t xml:space="preserve">Var_LPCDWakeUp_AST == Off &amp;&amp; @Var_LPCDWakeUp_DRV == On
</t>
    </r>
    <r>
      <rPr>
        <sz val="12"/>
        <color rgb="FFFF0000"/>
        <rFont val="맑은 고딕"/>
        <family val="3"/>
        <charset val="129"/>
      </rPr>
      <t>DRV 핸드폰 거치</t>
    </r>
    <phoneticPr fontId="1" type="noConversion"/>
  </si>
  <si>
    <t>OwnerPairingAdvertisingReq == StartEnable</t>
    <phoneticPr fontId="1" type="noConversion"/>
  </si>
  <si>
    <t>DRV : WPC_Mode
AST : WPC_Mode</t>
    <phoneticPr fontId="1" type="noConversion"/>
  </si>
  <si>
    <t>b_WPCSWOption = OFF</t>
    <phoneticPr fontId="1" type="noConversion"/>
  </si>
  <si>
    <t>b_WPCSWOption = ON</t>
    <phoneticPr fontId="1" type="noConversion"/>
  </si>
  <si>
    <t>AST = NFC Mode 시</t>
    <phoneticPr fontId="1" type="noConversion"/>
  </si>
  <si>
    <t>DRV : Off_Mode
AST : NFC_Mode</t>
    <phoneticPr fontId="1" type="noConversion"/>
  </si>
  <si>
    <t>DRV : WPC_Mode
AST : WPC_Mode</t>
    <phoneticPr fontId="1" type="noConversion"/>
  </si>
  <si>
    <t>핸드폰 미거치</t>
    <phoneticPr fontId="1" type="noConversion"/>
  </si>
  <si>
    <t>DRV : PICC_Mode
AST : PICC_Mode</t>
    <phoneticPr fontId="1" type="noConversion"/>
  </si>
  <si>
    <t>OwnerPhnRegRVal == Disable</t>
    <phoneticPr fontId="1" type="noConversion"/>
  </si>
  <si>
    <t>OwnerPhnRegRVal == Default</t>
    <phoneticPr fontId="1" type="noConversion"/>
  </si>
  <si>
    <t>OwnerPhnRegRVal == _Invalid</t>
    <phoneticPr fontId="1" type="noConversion"/>
  </si>
  <si>
    <r>
      <t xml:space="preserve">Input_IAUWPCNFCcmd_DRV (WPCNFCPolling_Search)
</t>
    </r>
    <r>
      <rPr>
        <sz val="12"/>
        <color rgb="FFFF0000"/>
        <rFont val="맑은 고딕"/>
        <family val="3"/>
        <charset val="129"/>
      </rPr>
      <t>DRV</t>
    </r>
    <r>
      <rPr>
        <sz val="12"/>
        <rFont val="맑은 고딕"/>
        <family val="3"/>
        <charset val="129"/>
      </rPr>
      <t xml:space="preserve"> </t>
    </r>
    <r>
      <rPr>
        <sz val="12"/>
        <color rgb="FFFF0000"/>
        <rFont val="맑은 고딕"/>
        <family val="3"/>
        <charset val="129"/>
      </rPr>
      <t>NFCPoling Search 시</t>
    </r>
    <phoneticPr fontId="1" type="noConversion"/>
  </si>
  <si>
    <t>DRV : NFC_Mode
AST : Off_Mode</t>
    <phoneticPr fontId="1" type="noConversion"/>
  </si>
  <si>
    <r>
      <t xml:space="preserve">Input_IAUWPCNFCcmd_DRV (WPCNFCPolling_Stop)
</t>
    </r>
    <r>
      <rPr>
        <sz val="12"/>
        <color rgb="FFFF0000"/>
        <rFont val="맑은 고딕"/>
        <family val="3"/>
        <charset val="129"/>
      </rPr>
      <t>DRV</t>
    </r>
    <r>
      <rPr>
        <sz val="12"/>
        <rFont val="맑은 고딕"/>
        <family val="3"/>
        <charset val="129"/>
      </rPr>
      <t xml:space="preserve"> </t>
    </r>
    <r>
      <rPr>
        <sz val="12"/>
        <color rgb="FFFF0000"/>
        <rFont val="맑은 고딕"/>
        <family val="3"/>
        <charset val="129"/>
      </rPr>
      <t xml:space="preserve">NFCPoling Search STOP </t>
    </r>
    <phoneticPr fontId="1" type="noConversion"/>
  </si>
  <si>
    <t>DRV : WPC_Mode
AST : WPC_Mode</t>
    <phoneticPr fontId="1" type="noConversion"/>
  </si>
  <si>
    <r>
      <t xml:space="preserve">Input_IAUWPCNFCcmd_AST (WPCNFCPolling_Search)
AST </t>
    </r>
    <r>
      <rPr>
        <sz val="12"/>
        <color rgb="FFFF0000"/>
        <rFont val="맑은 고딕"/>
        <family val="3"/>
        <charset val="129"/>
      </rPr>
      <t>NFCPoling Search 시</t>
    </r>
    <phoneticPr fontId="1" type="noConversion"/>
  </si>
  <si>
    <t>OPADv_On_Cmd =  Default</t>
    <phoneticPr fontId="1" type="noConversion"/>
  </si>
  <si>
    <t>OPADv_On_Cmd = StartEnable</t>
    <phoneticPr fontId="1" type="noConversion"/>
  </si>
  <si>
    <t>OPADv_On_Cmd = Reserve</t>
    <phoneticPr fontId="1" type="noConversion"/>
  </si>
  <si>
    <t>OPADv_On_Cmd = Invalid</t>
    <phoneticPr fontId="1" type="noConversion"/>
  </si>
  <si>
    <t>핸드폰 거치</t>
    <phoneticPr fontId="1" type="noConversion"/>
  </si>
  <si>
    <t>NFCComErrTime_DRV = 60s후</t>
    <phoneticPr fontId="1" type="noConversion"/>
  </si>
  <si>
    <t>NFCSearchingTimeoutTime_DRV=
1.5s후</t>
    <phoneticPr fontId="1" type="noConversion"/>
  </si>
  <si>
    <t>NFCComErrTime_AST = 60s후</t>
    <phoneticPr fontId="1" type="noConversion"/>
  </si>
  <si>
    <r>
      <t xml:space="preserve">Input_IAUWPCNFCcmd_AST
(WPCNFCPolling_Stop)
</t>
    </r>
    <r>
      <rPr>
        <sz val="12"/>
        <color rgb="FFFF0000"/>
        <rFont val="맑은 고딕"/>
        <family val="3"/>
        <charset val="129"/>
      </rPr>
      <t>DRV</t>
    </r>
    <r>
      <rPr>
        <sz val="12"/>
        <rFont val="맑은 고딕"/>
        <family val="3"/>
        <charset val="129"/>
      </rPr>
      <t xml:space="preserve"> </t>
    </r>
    <r>
      <rPr>
        <sz val="12"/>
        <color rgb="FFFF0000"/>
        <rFont val="맑은 고딕"/>
        <family val="3"/>
        <charset val="129"/>
      </rPr>
      <t xml:space="preserve">NFCPoling Search STOP </t>
    </r>
    <phoneticPr fontId="1" type="noConversion"/>
  </si>
  <si>
    <t>NFCSearchingTimeoutTime_AST=
1.5s후</t>
    <phoneticPr fontId="1" type="noConversion"/>
  </si>
  <si>
    <t>DRV : NFC_Mode 60s 동작 중
AST : Off_Mode</t>
    <phoneticPr fontId="1" type="noConversion"/>
  </si>
  <si>
    <r>
      <t xml:space="preserve">Input_IAUWPCNFCcmd_DRV (WPCNFCPolling_Search)
</t>
    </r>
    <r>
      <rPr>
        <sz val="12"/>
        <color rgb="FFFF0000"/>
        <rFont val="맑은 고딕"/>
        <family val="3"/>
        <charset val="129"/>
      </rPr>
      <t>DRV</t>
    </r>
    <r>
      <rPr>
        <sz val="12"/>
        <rFont val="맑은 고딕"/>
        <family val="3"/>
        <charset val="129"/>
      </rPr>
      <t xml:space="preserve"> </t>
    </r>
    <r>
      <rPr>
        <sz val="12"/>
        <color rgb="FFFF0000"/>
        <rFont val="맑은 고딕"/>
        <family val="3"/>
        <charset val="129"/>
      </rPr>
      <t>NFCPoling Search 재시도</t>
    </r>
    <phoneticPr fontId="1" type="noConversion"/>
  </si>
  <si>
    <t>DRV : Off_Mode
AST : NFC_Mode 60s 동작 중</t>
    <phoneticPr fontId="1" type="noConversion"/>
  </si>
  <si>
    <r>
      <t xml:space="preserve">Input_IAUWPCNFCcmd_AST (WPCNFCPolling_Search)
AST </t>
    </r>
    <r>
      <rPr>
        <sz val="12"/>
        <color rgb="FFFF0000"/>
        <rFont val="맑은 고딕"/>
        <family val="3"/>
        <charset val="129"/>
      </rPr>
      <t>NFCPoling Search 재시 도</t>
    </r>
    <phoneticPr fontId="1" type="noConversion"/>
  </si>
  <si>
    <t>DRV : LPCD_Mode-&gt;OFF M0de
AST : Off_Mode</t>
    <phoneticPr fontId="1" type="noConversion"/>
  </si>
  <si>
    <t>DRV : Off_Mode
AST : LPCD_Mode-&gt;OFF M0de</t>
    <phoneticPr fontId="1" type="noConversion"/>
  </si>
  <si>
    <r>
      <t xml:space="preserve">Input_IAUWPCNFCcmd_AST (WPCNFCPolling_Search)
AST </t>
    </r>
    <r>
      <rPr>
        <sz val="12"/>
        <color rgb="FFFF0000"/>
        <rFont val="맑은 고딕"/>
        <family val="3"/>
        <charset val="129"/>
      </rPr>
      <t>NFCPoling Search 시</t>
    </r>
    <phoneticPr fontId="1" type="noConversion"/>
  </si>
  <si>
    <r>
      <t xml:space="preserve">Input_IAUWPCNFCcmd_DRV (WPCNFCPolling_Search)
</t>
    </r>
    <r>
      <rPr>
        <sz val="12"/>
        <color rgb="FFFF0000"/>
        <rFont val="맑은 고딕"/>
        <family val="3"/>
        <charset val="129"/>
      </rPr>
      <t>DRV</t>
    </r>
    <r>
      <rPr>
        <sz val="12"/>
        <rFont val="맑은 고딕"/>
        <family val="3"/>
        <charset val="129"/>
      </rPr>
      <t xml:space="preserve"> </t>
    </r>
    <r>
      <rPr>
        <sz val="12"/>
        <color rgb="FFFF0000"/>
        <rFont val="맑은 고딕"/>
        <family val="3"/>
        <charset val="129"/>
      </rPr>
      <t>NFCPoling Search 시</t>
    </r>
    <phoneticPr fontId="1" type="noConversion"/>
  </si>
  <si>
    <t>NFC 적용사양</t>
    <phoneticPr fontId="1" type="noConversion"/>
  </si>
  <si>
    <t>NFC 적용사양</t>
    <phoneticPr fontId="1" type="noConversion"/>
  </si>
  <si>
    <t>TSCR-2079 E-LATCH 적용 여부에 따른 도어 참조 CAN 신호 변경_r1_240517</t>
  </si>
  <si>
    <t>Cellphone On The Pad ON --&gt; OFF</t>
    <phoneticPr fontId="1" type="noConversion"/>
  </si>
  <si>
    <t>Cellphone On The Pad 송신 중</t>
    <phoneticPr fontId="1" type="noConversion"/>
  </si>
  <si>
    <t>Cellphone On The Pad ON --&gt; OFF</t>
    <phoneticPr fontId="1" type="noConversion"/>
  </si>
  <si>
    <t>LPCD 사양(19차사양)</t>
    <phoneticPr fontId="1" type="noConversion"/>
  </si>
  <si>
    <t xml:space="preserve">OwnerKeyRegStatus = Default or
</t>
    <phoneticPr fontId="1" type="noConversion"/>
  </si>
  <si>
    <t>L_IGN1_IN = Off</t>
    <phoneticPr fontId="1" type="noConversion"/>
  </si>
  <si>
    <t>DRV : LPCD_Mode
AST : LPCD_Mode</t>
    <phoneticPr fontId="1" type="noConversion"/>
  </si>
  <si>
    <t>b_WPCSWOption = Off</t>
    <phoneticPr fontId="1" type="noConversion"/>
  </si>
  <si>
    <t>L_IGN1_IN = ON</t>
    <phoneticPr fontId="1" type="noConversion"/>
  </si>
  <si>
    <t>L_IGN1_IN = ON</t>
    <phoneticPr fontId="1" type="noConversion"/>
  </si>
  <si>
    <t>DRV : PICC -&gt; LPCD -&gt; Off Mode
AST : PICC -&gt; LPCD -&gt; Off Mode</t>
    <phoneticPr fontId="1" type="noConversion"/>
  </si>
  <si>
    <t>DRV : PICC-&gt;LPCD_Mode
AST: : PICC -&gt;LPCD_Mode</t>
    <phoneticPr fontId="1" type="noConversion"/>
  </si>
  <si>
    <t>OWnerPhnReq = Enable</t>
    <phoneticPr fontId="1" type="noConversion"/>
  </si>
  <si>
    <t>OWnerPhnReq = Deisble</t>
    <phoneticPr fontId="1" type="noConversion"/>
  </si>
  <si>
    <t>OWnerPhnReq = Invalid</t>
    <phoneticPr fontId="1" type="noConversion"/>
  </si>
  <si>
    <t>OWnerPhnReq = DeFault</t>
    <phoneticPr fontId="1" type="noConversion"/>
  </si>
  <si>
    <t>DRV : PICC_Mode
AST : PICC Mode</t>
    <phoneticPr fontId="1" type="noConversion"/>
  </si>
  <si>
    <t>DRV 핸드폰 거치
AST 핸드폰 미 거치</t>
    <phoneticPr fontId="1" type="noConversion"/>
  </si>
  <si>
    <t>DRV : WPC_Mode
AST : LPCD_Mode</t>
    <phoneticPr fontId="1" type="noConversion"/>
  </si>
  <si>
    <t>LPCDOffDelayConfirmTime_AST
== 60s 후</t>
    <phoneticPr fontId="1" type="noConversion"/>
  </si>
  <si>
    <t>DRV : WPC_Mode
AST : LPCD -&gt; Off -&gt; WPC_Mode</t>
    <phoneticPr fontId="1" type="noConversion"/>
  </si>
  <si>
    <t>DRV 핸드폰 미 거치
AST 핸드폰 거치</t>
    <phoneticPr fontId="1" type="noConversion"/>
  </si>
  <si>
    <t>DRV : LPCD_Mode
AST : WPC_Mode</t>
    <phoneticPr fontId="1" type="noConversion"/>
  </si>
  <si>
    <t>LPCDOffDelayConfirmTime_DRV
== 60s 후</t>
    <phoneticPr fontId="1" type="noConversion"/>
  </si>
  <si>
    <t>DRV : LPCD -&gt; Off -&gt; WPC_Mode
AST : WPC_Mode</t>
    <phoneticPr fontId="1" type="noConversion"/>
  </si>
  <si>
    <t>Par_PICCErrConfirmTime_AST = 5s 후</t>
    <phoneticPr fontId="1" type="noConversion"/>
  </si>
  <si>
    <t>DRV 핸드폰 거치
AST 핸드폰 거치</t>
    <phoneticPr fontId="1" type="noConversion"/>
  </si>
  <si>
    <t>Par_PICCErrConfirmTime_DRV = 5s 후</t>
    <phoneticPr fontId="1" type="noConversion"/>
  </si>
  <si>
    <t>Par_PICCErrConfirmTime_DRV = 5s 후
Par_PICCErrConfirmTime_AST = 5s 후</t>
    <phoneticPr fontId="1" type="noConversion"/>
  </si>
  <si>
    <t>DRV : WPC_Mode
AST : WPC_Mode</t>
    <phoneticPr fontId="1" type="noConversion"/>
  </si>
  <si>
    <t>DRV : NFC_Mode
AST : PICC_Mode</t>
    <phoneticPr fontId="1" type="noConversion"/>
  </si>
  <si>
    <t>I</t>
    <phoneticPr fontId="1" type="noConversion"/>
  </si>
  <si>
    <t>Par_NFCComErrTime_DRV = 60s
_PICCLPCDOffDelay_DRV =60s 후</t>
    <phoneticPr fontId="1" type="noConversion"/>
  </si>
  <si>
    <t>DRV : Off_Mode
AST : Off_Mode</t>
    <phoneticPr fontId="1" type="noConversion"/>
  </si>
  <si>
    <t>Par_NFCComErrTime_AST = 60s
_PICCLPCDOffDelay_AST =60s 후</t>
    <phoneticPr fontId="1" type="noConversion"/>
  </si>
  <si>
    <r>
      <t xml:space="preserve">Input_IAUWPCNFCcmd_AST (WPCNFCPolling_Search)
AST </t>
    </r>
    <r>
      <rPr>
        <sz val="12"/>
        <color rgb="FFFF0000"/>
        <rFont val="맑은 고딕"/>
        <family val="3"/>
        <charset val="129"/>
      </rPr>
      <t>NFCPoling Search 시</t>
    </r>
    <phoneticPr fontId="1" type="noConversion"/>
  </si>
  <si>
    <t>DRV : PICC_Mode
AST : NFC_Mode</t>
    <phoneticPr fontId="1" type="noConversion"/>
  </si>
  <si>
    <t>L_IGN1_IN = ON</t>
    <phoneticPr fontId="1" type="noConversion"/>
  </si>
  <si>
    <t>b_WPCSWOption DRV_AST= ON</t>
    <phoneticPr fontId="1" type="noConversion"/>
  </si>
  <si>
    <t>b_WPCSWOption DRV= ON</t>
    <phoneticPr fontId="1" type="noConversion"/>
  </si>
  <si>
    <t>DRV : WPC_Mode
AST : Off_Mode</t>
    <phoneticPr fontId="1" type="noConversion"/>
  </si>
  <si>
    <t>b_WPCSWOption AST= ON</t>
    <phoneticPr fontId="1" type="noConversion"/>
  </si>
  <si>
    <t>DRV : Off_Mode
AST : WPC_Mode</t>
    <phoneticPr fontId="1" type="noConversion"/>
  </si>
  <si>
    <t>DRV : NFC_Mode
AST : Off_Mode</t>
    <phoneticPr fontId="1" type="noConversion"/>
  </si>
  <si>
    <t>DRV : Off_Mode
AST : NFC_Mode</t>
    <phoneticPr fontId="1" type="noConversion"/>
  </si>
  <si>
    <t>-</t>
    <phoneticPr fontId="1" type="noConversion"/>
  </si>
  <si>
    <t>Dual WPC</t>
    <phoneticPr fontId="1" type="noConversion"/>
  </si>
  <si>
    <t>DRV : NFC_Mode
AST : Off_Mode</t>
    <phoneticPr fontId="1" type="noConversion"/>
  </si>
  <si>
    <t>DRV : LPCD_Mode
AST : Off_Mode</t>
    <phoneticPr fontId="1" type="noConversion"/>
  </si>
  <si>
    <t>DRV : Off_Mode
AST : NFC_Mode</t>
    <phoneticPr fontId="1" type="noConversion"/>
  </si>
  <si>
    <r>
      <t xml:space="preserve">Input_IAUWPCNFCcmd_AST (WPCNFCPolling_Stop)
AST </t>
    </r>
    <r>
      <rPr>
        <sz val="12"/>
        <color rgb="FFFF0000"/>
        <rFont val="맑은 고딕"/>
        <family val="3"/>
        <charset val="129"/>
      </rPr>
      <t xml:space="preserve">NFCPoling Search STOP </t>
    </r>
    <phoneticPr fontId="1" type="noConversion"/>
  </si>
  <si>
    <t>Par_NFCComErrTime_DRV = 60s 후</t>
    <phoneticPr fontId="1" type="noConversion"/>
  </si>
  <si>
    <t>Par_NFCComErrTime_AST = 60s 후</t>
    <phoneticPr fontId="1" type="noConversion"/>
  </si>
  <si>
    <t>Par_NFCSearchingTimeoutTime_DRV
= 1.5s 후</t>
    <phoneticPr fontId="1" type="noConversion"/>
  </si>
  <si>
    <t>Par_NFCSearchingTimeoutTime_AST
= 1.5s 후</t>
    <phoneticPr fontId="1" type="noConversion"/>
  </si>
  <si>
    <t>DRV : Off_Mode
AST : LPCD_Mode</t>
    <phoneticPr fontId="1" type="noConversion"/>
  </si>
  <si>
    <t>NG</t>
    <phoneticPr fontId="1" type="noConversion"/>
  </si>
  <si>
    <t>N/A</t>
    <phoneticPr fontId="1" type="noConversion"/>
  </si>
  <si>
    <t>C_ProfileIDRValue == Profile3</t>
    <phoneticPr fontId="1" type="noConversion"/>
  </si>
  <si>
    <t>C_ProfileIDRValue == Profile3</t>
    <phoneticPr fontId="1" type="noConversion"/>
  </si>
  <si>
    <t>C_ProfileIDRValue == Profile4</t>
    <phoneticPr fontId="1" type="noConversion"/>
  </si>
  <si>
    <t>C_ProfileIDRValue == Profile4</t>
    <phoneticPr fontId="1" type="noConversion"/>
  </si>
  <si>
    <t>C_ProfileIDRValue == Profile5</t>
    <phoneticPr fontId="1" type="noConversion"/>
  </si>
  <si>
    <t>C_ProfileIDRValue == Profile5</t>
    <phoneticPr fontId="1" type="noConversion"/>
  </si>
  <si>
    <t>C_ProfileIDRValue == Profile6</t>
    <phoneticPr fontId="1" type="noConversion"/>
  </si>
  <si>
    <t>C_ProfileIDRValue == Profile6</t>
    <phoneticPr fontId="1" type="noConversion"/>
  </si>
  <si>
    <t>C_ProfileIDRValue == Profile7</t>
    <phoneticPr fontId="1" type="noConversion"/>
  </si>
  <si>
    <t>C_ProfileIDRValue == Profile7</t>
    <phoneticPr fontId="1" type="noConversion"/>
  </si>
  <si>
    <t>C_ProfileIDRValue == Profile8</t>
    <phoneticPr fontId="1" type="noConversion"/>
  </si>
  <si>
    <t>C_ProfileIDRValue == Profile8</t>
    <phoneticPr fontId="1" type="noConversion"/>
  </si>
  <si>
    <t>C_ProfileIDRValue == Profile9</t>
    <phoneticPr fontId="1" type="noConversion"/>
  </si>
  <si>
    <t>C_ProfileIDRValue == Profile9</t>
    <phoneticPr fontId="1" type="noConversion"/>
  </si>
  <si>
    <t>2.7</t>
    <phoneticPr fontId="2" type="noConversion"/>
  </si>
  <si>
    <t>24.11.04</t>
    <phoneticPr fontId="1" type="noConversion"/>
  </si>
  <si>
    <t>김장현</t>
    <phoneticPr fontId="1" type="noConversion"/>
  </si>
  <si>
    <t>24.11.01</t>
    <phoneticPr fontId="1" type="noConversion"/>
  </si>
  <si>
    <t>Non NFC 방치알림 중 도어오픈시 방치알림 중단</t>
    <phoneticPr fontId="1" type="noConversion"/>
  </si>
  <si>
    <t>C_ProfileIDRValue == Profile3</t>
    <phoneticPr fontId="1" type="noConversion"/>
  </si>
  <si>
    <t>C_ProfileIDRValue == Profile4</t>
    <phoneticPr fontId="1" type="noConversion"/>
  </si>
  <si>
    <t>C_ProfileIDRValue == Profile5</t>
    <phoneticPr fontId="1" type="noConversion"/>
  </si>
  <si>
    <t>C_ProfileIDRValue == Profile6</t>
    <phoneticPr fontId="1" type="noConversion"/>
  </si>
  <si>
    <t>C_ProfileIDRValue == Profile7</t>
    <phoneticPr fontId="1" type="noConversion"/>
  </si>
  <si>
    <t>C_ProfileIDRValue == Profile8</t>
    <phoneticPr fontId="1" type="noConversion"/>
  </si>
  <si>
    <t>C_ProfileIDRValue == Profile9</t>
    <phoneticPr fontId="1" type="noConversion"/>
  </si>
  <si>
    <t>C_ProfileIDRValue == Profile3</t>
    <phoneticPr fontId="1" type="noConversion"/>
  </si>
  <si>
    <t>C_ProfileIDRValue == Profile5</t>
    <phoneticPr fontId="1" type="noConversion"/>
  </si>
  <si>
    <t>C_ProfileIDRValue == Profile6</t>
    <phoneticPr fontId="1" type="noConversion"/>
  </si>
  <si>
    <t>C_ProfileIDRValue == Profile7</t>
    <phoneticPr fontId="1" type="noConversion"/>
  </si>
  <si>
    <t>C_ProfileIDRValue == Profile8</t>
    <phoneticPr fontId="1" type="noConversion"/>
  </si>
  <si>
    <t>C_ProfileIDRValue == Profile9</t>
    <phoneticPr fontId="1" type="noConversion"/>
  </si>
  <si>
    <t>C_ProfileIDRValue == Profile4</t>
    <phoneticPr fontId="1" type="noConversion"/>
  </si>
  <si>
    <t>C_ProfileIDRValue == Profile6</t>
    <phoneticPr fontId="1" type="noConversion"/>
  </si>
  <si>
    <t>C_ProfileIDRValue == Profile4</t>
    <phoneticPr fontId="1" type="noConversion"/>
  </si>
  <si>
    <t>C_ProfileIDRValue == Profile4</t>
    <phoneticPr fontId="1" type="noConversion"/>
  </si>
  <si>
    <t>C_ProfileIDRValue == Profile6</t>
    <phoneticPr fontId="1" type="noConversion"/>
  </si>
  <si>
    <t>C_ProfileIDRValue == Profile6</t>
    <phoneticPr fontId="1" type="noConversion"/>
  </si>
  <si>
    <t>C_ProfileIDRValue == Profile5</t>
    <phoneticPr fontId="1" type="noConversion"/>
  </si>
  <si>
    <t>C_ProfileIDRValue == Profile7</t>
    <phoneticPr fontId="1" type="noConversion"/>
  </si>
  <si>
    <t>C_ProfileIDRValue == Profile3 &amp;
b_WPCOption = On</t>
    <phoneticPr fontId="1" type="noConversion"/>
  </si>
  <si>
    <t>C_ProfileIDRValue == Profile3 &amp;
b_WPCOption = On</t>
    <phoneticPr fontId="1" type="noConversion"/>
  </si>
  <si>
    <t>C_ProfileIDRValue == Profile3 &amp;
b_WPCOption = On</t>
    <phoneticPr fontId="1" type="noConversion"/>
  </si>
  <si>
    <t>C_ProfileIDRValue == Profile2</t>
    <phoneticPr fontId="1" type="noConversion"/>
  </si>
  <si>
    <t>C_ProfileIDRValue == Profile4</t>
    <phoneticPr fontId="1" type="noConversion"/>
  </si>
  <si>
    <t>C_ProfileIDRValue == Profile3</t>
    <phoneticPr fontId="1" type="noConversion"/>
  </si>
  <si>
    <t>C_ProfileIDRValue == Profile3 &amp;
b_WPCOption = Off</t>
    <phoneticPr fontId="1" type="noConversion"/>
  </si>
  <si>
    <t>C_ProfileIDRValue == Profile4 &amp;
b_WPCOption = On</t>
    <phoneticPr fontId="1" type="noConversion"/>
  </si>
  <si>
    <t>C_ProfileIDRValue == Profile4</t>
    <phoneticPr fontId="1" type="noConversion"/>
  </si>
  <si>
    <t>C_ProfileIDRValue == Profile4 &amp;
b_WPCOption = Off</t>
    <phoneticPr fontId="1" type="noConversion"/>
  </si>
  <si>
    <t>C_ProfileIDRValue == Profile5 &amp;
b_WPCOption = On</t>
    <phoneticPr fontId="1" type="noConversion"/>
  </si>
  <si>
    <t>C_ProfileIDRValue == Profile5</t>
    <phoneticPr fontId="1" type="noConversion"/>
  </si>
  <si>
    <t>C_ProfileIDRValue == Profile5 &amp;
b_WPCOption = Off</t>
    <phoneticPr fontId="1" type="noConversion"/>
  </si>
  <si>
    <t>C_ProfileIDRValue == Profile6 &amp;
b_WPCOption = On</t>
    <phoneticPr fontId="1" type="noConversion"/>
  </si>
  <si>
    <t>C_ProfileIDRValue == Profile6 &amp;
b_WPCOption = Off</t>
    <phoneticPr fontId="1" type="noConversion"/>
  </si>
  <si>
    <t>C_ProfileIDRValue == Profile5</t>
    <phoneticPr fontId="1" type="noConversion"/>
  </si>
  <si>
    <t>C_ProfileIDRValue == Profile7 &amp;
b_WPCOption = On</t>
    <phoneticPr fontId="1" type="noConversion"/>
  </si>
  <si>
    <t>C_ProfileIDRValue == Profile6</t>
    <phoneticPr fontId="1" type="noConversion"/>
  </si>
  <si>
    <t>C_ProfileIDRValue == Profile7</t>
    <phoneticPr fontId="1" type="noConversion"/>
  </si>
  <si>
    <t>C_ProfileIDRValue == Profile7 &amp;
b_WPCOption = Off</t>
    <phoneticPr fontId="1" type="noConversion"/>
  </si>
  <si>
    <t>C_ProfileIDRValue == Profile8 &amp;
b_WPCOption = On</t>
    <phoneticPr fontId="1" type="noConversion"/>
  </si>
  <si>
    <t>C_ProfileIDRValue == Profile8</t>
    <phoneticPr fontId="1" type="noConversion"/>
  </si>
  <si>
    <t>C_ProfileIDRValue == Profile8 &amp;
b_WPCOption = Off</t>
    <phoneticPr fontId="1" type="noConversion"/>
  </si>
  <si>
    <t>C_ProfileIDRValue == Profile9 &amp;
b_WPCOption = On</t>
    <phoneticPr fontId="1" type="noConversion"/>
  </si>
  <si>
    <t>C_ProfileIDRValue == Profile9 &amp;
b_WPCOption = Off</t>
    <phoneticPr fontId="1" type="noConversion"/>
  </si>
  <si>
    <t>USM Setting Profile 9개 추가</t>
    <phoneticPr fontId="1" type="noConversion"/>
  </si>
  <si>
    <t xml:space="preserve"> - NFC WPC 사양 N/A 처리</t>
  </si>
  <si>
    <t xml:space="preserve"> - PY F/L 전용 사양 N/A 처리</t>
    <phoneticPr fontId="1" type="noConversion"/>
  </si>
  <si>
    <t xml:space="preserve"> - Rhoestat 적용 사양, Detent Out 적용사양, PY차종 및 YGPE 차종 사양 N/A 처리</t>
    <phoneticPr fontId="1" type="noConversion"/>
  </si>
  <si>
    <t>- Rhoestat 적용 사양, Detent Out 적용사양, PY차종 및 YGPE 차종 사양 N/A 처리</t>
    <phoneticPr fontId="1" type="noConversion"/>
  </si>
  <si>
    <t xml:space="preserve"> - IAU 적용 사양 N/A 처리</t>
    <phoneticPr fontId="1" type="noConversion"/>
  </si>
  <si>
    <t xml:space="preserve"> - IAU 미적용 사양 N/A 처리</t>
    <phoneticPr fontId="1" type="noConversion"/>
  </si>
  <si>
    <t>- FAN Duty 4단계, CAN3세대 HEV차종, PY 차종 사양 N/A 처리</t>
    <phoneticPr fontId="1" type="noConversion"/>
  </si>
  <si>
    <t>충전 120s 후</t>
    <phoneticPr fontId="1" type="noConversion"/>
  </si>
  <si>
    <t>15W 이상 충전 될 것</t>
    <phoneticPr fontId="1" type="noConversion"/>
  </si>
  <si>
    <t>휴대폰 충전 W</t>
    <phoneticPr fontId="1" type="noConversion"/>
  </si>
  <si>
    <t>비정상 거치</t>
    <phoneticPr fontId="1" type="noConversion"/>
  </si>
  <si>
    <t>휴대폰 거치(갤럭시)</t>
    <phoneticPr fontId="1" type="noConversion"/>
  </si>
  <si>
    <t>휴대폰 거치(아이폰)</t>
    <phoneticPr fontId="1" type="noConversion"/>
  </si>
  <si>
    <t>휴대폰 비 정상 거치(갤럭시)</t>
    <phoneticPr fontId="1" type="noConversion"/>
  </si>
  <si>
    <t>휴대폰 비 정상 거치(아이폰)</t>
    <phoneticPr fontId="1" type="noConversion"/>
  </si>
  <si>
    <t>휴대폰 정상 거치(갤럭시)</t>
    <phoneticPr fontId="1" type="noConversion"/>
  </si>
  <si>
    <t>휴대폰 정상 거치(아이폰)</t>
    <phoneticPr fontId="1" type="noConversion"/>
  </si>
  <si>
    <t>즉시 충전 될 것</t>
    <phoneticPr fontId="1" type="noConversion"/>
  </si>
  <si>
    <t>WPC 정상 B-CAM.L-CAN 정상 Sleep 진입 할 것</t>
    <phoneticPr fontId="1" type="noConversion"/>
  </si>
  <si>
    <t>NFCSearchingTimeout == 1.5s</t>
    <phoneticPr fontId="1" type="noConversion"/>
  </si>
  <si>
    <t>관련 가상노드 Off로 RX 신호 TimeOut 설정 후 B+리셋</t>
    <phoneticPr fontId="1" type="noConversion"/>
  </si>
  <si>
    <t>LPCD 사양(19차사양)</t>
    <phoneticPr fontId="1" type="noConversion"/>
  </si>
  <si>
    <t>LPCDOffDelayConfirmTime == 60s 후
-처음 LPCD Mode 부터</t>
    <phoneticPr fontId="1" type="noConversion"/>
  </si>
  <si>
    <t>LPCDOffDelayConfirmTime == 60s 후
-마지막 LPCD Mode 부터</t>
    <phoneticPr fontId="1" type="noConversion"/>
  </si>
  <si>
    <t xml:space="preserve">LPCD 사양
(20차사양이후) </t>
    <phoneticPr fontId="1" type="noConversion"/>
  </si>
  <si>
    <t>135번 case</t>
    <phoneticPr fontId="1" type="noConversion"/>
  </si>
  <si>
    <t>144번 case</t>
    <phoneticPr fontId="1" type="noConversion"/>
  </si>
  <si>
    <t>150번 case</t>
    <phoneticPr fontId="1" type="noConversion"/>
  </si>
  <si>
    <t>172번 case</t>
    <phoneticPr fontId="1" type="noConversion"/>
  </si>
  <si>
    <t>WPC B-CAN DB 정의 된 RX신호 1개씩 Time Out 설정 1초 유지 후
모든 RX Time Out 설정</t>
    <phoneticPr fontId="1" type="noConversion"/>
  </si>
  <si>
    <t>WPC L-CANDB 정의 된 RX신호 1개씩 Time Out 설정 1초 유지 후
모든 RX Time Out 설정</t>
    <phoneticPr fontId="1" type="noConversion"/>
  </si>
  <si>
    <t>WPC B,L-CAN DB 정의 된 RX신호 1개씩 Time Out 설정 1초 유지 후
모든 RX Time Out 설정</t>
    <phoneticPr fontId="1" type="noConversion"/>
  </si>
  <si>
    <t>Off Mode 후 Sleep 진입</t>
  </si>
  <si>
    <t>LPCD 사양(19차사양)</t>
    <phoneticPr fontId="1" type="noConversion"/>
  </si>
  <si>
    <t>EPP 휴대폰</t>
    <phoneticPr fontId="1" type="noConversion"/>
  </si>
  <si>
    <t>휴대폰 1</t>
    <phoneticPr fontId="1" type="noConversion"/>
  </si>
  <si>
    <t>휴대폰 2</t>
    <phoneticPr fontId="1" type="noConversion"/>
  </si>
  <si>
    <t>휴대폰 3</t>
    <phoneticPr fontId="1" type="noConversion"/>
  </si>
  <si>
    <t>7.5W 이상 충전 될 것</t>
    <phoneticPr fontId="1" type="noConversion"/>
  </si>
  <si>
    <t xml:space="preserve"> - RWPC 사양 N/A처리</t>
    <phoneticPr fontId="1" type="noConversion"/>
  </si>
  <si>
    <t>C_WPCAinmationNvalueSet == 
 Type 1 변경</t>
    <phoneticPr fontId="1" type="noConversion"/>
  </si>
  <si>
    <t>b_WPCSW
Option == On</t>
    <phoneticPr fontId="1" type="noConversion"/>
  </si>
  <si>
    <t>휴대폰 거치</t>
    <phoneticPr fontId="1" type="noConversion"/>
  </si>
  <si>
    <t>Non'NFC 사양
20차 사양까지</t>
    <phoneticPr fontId="1" type="noConversion"/>
  </si>
  <si>
    <t>Non'NFC 사양
21차 사양부터</t>
    <phoneticPr fontId="1" type="noConversion"/>
  </si>
  <si>
    <t>Par_PhnLeftChatteringTime == 6s 후
Cellphone On The Pad ON --&gt; OFF</t>
    <phoneticPr fontId="1" type="noConversion"/>
  </si>
  <si>
    <t>3.0</t>
    <phoneticPr fontId="1" type="noConversion"/>
  </si>
  <si>
    <t>25.01.09</t>
    <phoneticPr fontId="1" type="noConversion"/>
  </si>
  <si>
    <t>Non NFC 방치알림 중 Drv/Ast 오픈시 방치알림 6초 후 중단</t>
    <phoneticPr fontId="1" type="noConversion"/>
  </si>
  <si>
    <t>실차 클러스트 방치알림 표출 안됨으로 모베이스 자체 수정</t>
    <phoneticPr fontId="1" type="noConversion"/>
  </si>
  <si>
    <t>Cellphone on the pad신호를 60초 출력 중 Door(Driver || Passenger) Open 발생 시,
 0x1: Cellphone on the pad 6s동안 추가로 출력 후 OFF를 송신해야 한다.</t>
    <phoneticPr fontId="1" type="noConversion"/>
  </si>
  <si>
    <t>3.1</t>
    <phoneticPr fontId="1" type="noConversion"/>
  </si>
  <si>
    <t>25.01.20</t>
    <phoneticPr fontId="1" type="noConversion"/>
  </si>
  <si>
    <t>ATS 제어기에서 RWPC Option 설정 신호 추가</t>
    <phoneticPr fontId="1" type="noConversion"/>
  </si>
  <si>
    <t>C_ProfileIDRValue ==Guest</t>
    <phoneticPr fontId="1" type="noConversion"/>
  </si>
  <si>
    <t>C_AVN_ProfileIDRValue ==Guest</t>
    <phoneticPr fontId="1" type="noConversion"/>
  </si>
  <si>
    <t xml:space="preserve">C_AVN_ProfileIDRValue == Profile1 </t>
    <phoneticPr fontId="1" type="noConversion"/>
  </si>
  <si>
    <t xml:space="preserve">C_ProfileIDRValue ==Profile1 </t>
    <phoneticPr fontId="1" type="noConversion"/>
  </si>
  <si>
    <t>C_ProfileIDRValue ==Profile2</t>
    <phoneticPr fontId="1" type="noConversion"/>
  </si>
  <si>
    <t>ATS OPTION RWPC제어</t>
    <phoneticPr fontId="1" type="noConversion"/>
  </si>
  <si>
    <t>-</t>
    <phoneticPr fontId="1" type="noConversion"/>
  </si>
  <si>
    <t>ATS_RWPC_RWPCNValueSet = On</t>
    <phoneticPr fontId="1" type="noConversion"/>
  </si>
  <si>
    <t>USM_ValCmdStaforATS = On</t>
    <phoneticPr fontId="1" type="noConversion"/>
  </si>
  <si>
    <t>ATS_RWPC_RWPCNValueSet = Off</t>
    <phoneticPr fontId="1" type="noConversion"/>
  </si>
  <si>
    <t>Off</t>
    <phoneticPr fontId="1" type="noConversion"/>
  </si>
  <si>
    <t>-</t>
    <phoneticPr fontId="1" type="noConversion"/>
  </si>
  <si>
    <t>Charging 충전 확인 후
L_IGN1_IN = Off</t>
    <phoneticPr fontId="1" type="noConversion"/>
  </si>
  <si>
    <t>Cellphone On The Pad 출력 4초 이내
L_IGN1_IN = On</t>
    <phoneticPr fontId="1" type="noConversion"/>
  </si>
  <si>
    <t>WPC Warning == off 출력 할 것</t>
    <phoneticPr fontId="1" type="noConversion"/>
  </si>
  <si>
    <t xml:space="preserve"> Cellphone On The Pad 4초 안에 IGN ON 시 잠깐 Charing 충전 시 출력으로 인한 T/C 추가</t>
    <phoneticPr fontId="1" type="noConversion"/>
  </si>
  <si>
    <t>순서</t>
    <phoneticPr fontId="2" type="noConversion"/>
  </si>
  <si>
    <t>평가 조건 및 사양 결과</t>
    <phoneticPr fontId="2" type="noConversion"/>
  </si>
  <si>
    <t>미적용 사양</t>
    <phoneticPr fontId="1" type="noConversion"/>
  </si>
  <si>
    <t>사전 조건 : Engine stop, IGN off
Request : 7DF_02_10_03  -&gt; Positeve Respose : 제어기ID_02_50_03 = Extended Diagnostic Session 진입</t>
    <phoneticPr fontId="1" type="noConversion"/>
  </si>
  <si>
    <t>Request : 7DF_02_10_90  -&gt; Positeve Respose : 제어기ID_02_50_90 = Extended Diagnostic Mode 진입</t>
  </si>
  <si>
    <t>사전 조건 : Engine Cranking, IGN on
Request : 7DF_02_10_02  -&gt; Positeve Respose : 제어기ID_02_50_02 = Programming Session 진입</t>
    <phoneticPr fontId="1" type="noConversion"/>
  </si>
  <si>
    <t>사전 조건 : Engine Running, IGN on
Request : 7DF_02_10_02  -&gt; Nagative Respose : 제어기ID_03_7F_10_22 = Programming Session 미진입</t>
    <phoneticPr fontId="1" type="noConversion"/>
  </si>
  <si>
    <t>Request : 7DF_02_10_85  -&gt; Positeve Respose : 제어기ID_02_50_85 = ECU Programming Mode 진입</t>
  </si>
  <si>
    <t>ECU Reset
(11hex)</t>
    <phoneticPr fontId="1" type="noConversion"/>
  </si>
  <si>
    <t>사전 조건 : Engine on, IGN off, Security 해제 상태
Request : 제어기ID_03_2E_F1_8C  -&gt; Nagative Respose : 제어기ID_03_7F_2E_22 = ECU Serial Number 주입 실패</t>
    <phoneticPr fontId="1" type="noConversion"/>
  </si>
  <si>
    <t>ASK 적용(시드키 8자리)</t>
    <phoneticPr fontId="1" type="noConversion"/>
  </si>
  <si>
    <t>Security Access 
Master Key  
(27hex)</t>
    <phoneticPr fontId="1" type="noConversion"/>
  </si>
  <si>
    <t>1. Part Number Write (F187)
2. 제조년월일 Write (F18B)
3. 27 11 입력
4. 27 12 마스터키 값(각 아이템 및 차종마다 마스터키값 다름) 입력</t>
    <phoneticPr fontId="1" type="noConversion"/>
  </si>
  <si>
    <t>DTC 저장 OFF</t>
    <phoneticPr fontId="179" type="noConversion"/>
  </si>
  <si>
    <t>위 상태에서 Functional_02_3E_00 (TesterPresent) 메시지에 의한 DTC Setting 유지 될 것 ( 고장코드 발생 시 저장되지 말 것)</t>
  </si>
  <si>
    <t>Request : 7DF_02_10_83 -&gt; Positeve Respose : 응답없음 = Extended Diagnostic Session 진입 후
Request : Functional_02_85_82  -&gt; Positeve Respose : 응답없음</t>
    <phoneticPr fontId="1" type="noConversion"/>
  </si>
  <si>
    <t>고장코드 발생상태에서 Control DTC Setting = Off 진입 후 Clear Diagnostic Information (14hex) 요청 시 고장코드 제거될 것</t>
  </si>
  <si>
    <t>위 상태에서 5s 이내 어떠한 명령도 수신하지 않을 경우 전송재개 할 것</t>
    <phoneticPr fontId="179" type="noConversion"/>
  </si>
  <si>
    <t>Normal 및 NM MSG 중단Request :7DF_03_28_03_03</t>
    <phoneticPr fontId="179" type="noConversion"/>
  </si>
  <si>
    <t>Hex Value</t>
    <phoneticPr fontId="1" type="noConversion"/>
  </si>
  <si>
    <t>비고</t>
    <phoneticPr fontId="1" type="noConversion"/>
  </si>
  <si>
    <t>단품</t>
    <phoneticPr fontId="1" type="noConversion"/>
  </si>
  <si>
    <t>실차</t>
    <phoneticPr fontId="1" type="noConversion"/>
  </si>
  <si>
    <t>dataIdentifier</t>
    <phoneticPr fontId="1" type="noConversion"/>
  </si>
  <si>
    <t>-</t>
    <phoneticPr fontId="1" type="noConversion"/>
  </si>
  <si>
    <t>0-1. Read ECU Identification Service_HEX Value ED90</t>
    <phoneticPr fontId="2" type="noConversion"/>
  </si>
  <si>
    <t>결과</t>
    <phoneticPr fontId="1" type="noConversion"/>
  </si>
  <si>
    <t>비고</t>
    <phoneticPr fontId="1" type="noConversion"/>
  </si>
  <si>
    <t>01</t>
    <phoneticPr fontId="1" type="noConversion"/>
  </si>
  <si>
    <t>FD_B2 CAN</t>
    <phoneticPr fontId="1" type="noConversion"/>
  </si>
  <si>
    <t>0x0 : Off
0x1 : On</t>
    <phoneticPr fontId="1" type="noConversion"/>
  </si>
  <si>
    <t>Local CAN</t>
    <phoneticPr fontId="1" type="noConversion"/>
  </si>
  <si>
    <t>Local CAN 2 미적용</t>
    <phoneticPr fontId="1" type="noConversion"/>
  </si>
  <si>
    <t>ECU 내부 조건</t>
    <phoneticPr fontId="1" type="noConversion"/>
  </si>
  <si>
    <t>Network 조건</t>
    <phoneticPr fontId="1" type="noConversion"/>
  </si>
  <si>
    <t>02</t>
    <phoneticPr fontId="1" type="noConversion"/>
  </si>
  <si>
    <t>IGN1</t>
    <phoneticPr fontId="1" type="noConversion"/>
  </si>
  <si>
    <t>AstDrSw</t>
    <phoneticPr fontId="1" type="noConversion"/>
  </si>
  <si>
    <t>SMKOption</t>
    <phoneticPr fontId="1" type="noConversion"/>
  </si>
  <si>
    <t>NonSleepCollectedEachEcuDataIdentifier
FD_B2 CAN #2</t>
    <phoneticPr fontId="1" type="noConversion"/>
  </si>
  <si>
    <t>OwnerPhnRegRVal</t>
    <phoneticPr fontId="1" type="noConversion"/>
  </si>
  <si>
    <t>OPAdv_On_Cmd</t>
    <phoneticPr fontId="1" type="noConversion"/>
  </si>
  <si>
    <t>WPD_Device_On_Cmd</t>
    <phoneticPr fontId="1" type="noConversion"/>
  </si>
  <si>
    <t>NonSleepCollectedEachEcuDataIdentifier
PID 05
ECU 내부 데이터 #0</t>
    <phoneticPr fontId="1" type="noConversion"/>
  </si>
  <si>
    <t>UDS LP Condition</t>
    <phoneticPr fontId="1" type="noConversion"/>
  </si>
  <si>
    <t>0 : logic is in High Power Mode  
 1 : logic is in Low Power Mode</t>
    <phoneticPr fontId="1" type="noConversion"/>
  </si>
  <si>
    <t>WPC LP Condition</t>
    <phoneticPr fontId="1" type="noConversion"/>
  </si>
  <si>
    <t>06</t>
    <phoneticPr fontId="1" type="noConversion"/>
  </si>
  <si>
    <t>A_IGN1_IN</t>
    <phoneticPr fontId="1" type="noConversion"/>
  </si>
  <si>
    <t>0x0 : Off
0x1:On</t>
    <phoneticPr fontId="1" type="noConversion"/>
  </si>
  <si>
    <t>07</t>
    <phoneticPr fontId="1" type="noConversion"/>
  </si>
  <si>
    <t>NonSleepCollectedEachEcuDataIdentifier
PID 07
Network 조건 #0</t>
    <phoneticPr fontId="1" type="noConversion"/>
  </si>
  <si>
    <t>0x0 : Off(inactive)
0x1:On(active)</t>
    <phoneticPr fontId="1" type="noConversion"/>
  </si>
  <si>
    <t>Local CAN2  Wake up (Reserved)</t>
    <phoneticPr fontId="1" type="noConversion"/>
  </si>
  <si>
    <t>1. 센서데이터</t>
    <phoneticPr fontId="2" type="noConversion"/>
  </si>
  <si>
    <t xml:space="preserve"> 1) Input Output Record Local Identifier #1(Byte Data) – DID BE02</t>
    <phoneticPr fontId="2" type="noConversion"/>
  </si>
  <si>
    <t>Data Byte</t>
  </si>
  <si>
    <t>PID</t>
  </si>
  <si>
    <t>Description</t>
    <phoneticPr fontId="1" type="noConversion"/>
  </si>
  <si>
    <t>Remark</t>
    <phoneticPr fontId="1" type="noConversion"/>
  </si>
  <si>
    <t>#4</t>
  </si>
  <si>
    <t>0x01</t>
  </si>
  <si>
    <t>Charging Voltage</t>
    <phoneticPr fontId="1" type="noConversion"/>
  </si>
  <si>
    <t>0.08 * X [V]</t>
    <phoneticPr fontId="1" type="noConversion"/>
  </si>
  <si>
    <t>입출력</t>
    <phoneticPr fontId="1" type="noConversion"/>
  </si>
  <si>
    <t>#5</t>
  </si>
  <si>
    <t>0x02</t>
  </si>
  <si>
    <t>Charging Current</t>
    <phoneticPr fontId="1" type="noConversion"/>
  </si>
  <si>
    <t>0.0393 * X [A]</t>
    <phoneticPr fontId="1" type="noConversion"/>
  </si>
  <si>
    <t>#6</t>
  </si>
  <si>
    <t>0x03</t>
  </si>
  <si>
    <t>Charging Power</t>
  </si>
  <si>
    <t>0.196 * X [W]</t>
  </si>
  <si>
    <t>#7</t>
  </si>
  <si>
    <t>0x04</t>
  </si>
  <si>
    <t>BAT+ Voltage</t>
  </si>
  <si>
    <t>0.08 * X [V]</t>
  </si>
  <si>
    <t>#9</t>
    <phoneticPr fontId="1" type="noConversion"/>
  </si>
  <si>
    <t>Coil TempSensor1</t>
    <phoneticPr fontId="1" type="noConversion"/>
  </si>
  <si>
    <t>Unsigned Offset -40, 1 * X (℃)</t>
    <phoneticPr fontId="1" type="noConversion"/>
  </si>
  <si>
    <t>#11</t>
    <phoneticPr fontId="1" type="noConversion"/>
  </si>
  <si>
    <t>0x08</t>
    <phoneticPr fontId="1" type="noConversion"/>
  </si>
  <si>
    <t>Coil TempSensor2</t>
  </si>
  <si>
    <t xml:space="preserve">(-40~85[℃]) </t>
    <phoneticPr fontId="1" type="noConversion"/>
  </si>
  <si>
    <t>#12</t>
    <phoneticPr fontId="1" type="noConversion"/>
  </si>
  <si>
    <t>Coil TempSensor3</t>
  </si>
  <si>
    <t>#13</t>
  </si>
  <si>
    <t>0x0A</t>
    <phoneticPr fontId="1" type="noConversion"/>
  </si>
  <si>
    <t>[%] 20, 50, 70</t>
    <phoneticPr fontId="1" type="noConversion"/>
  </si>
  <si>
    <t>#14</t>
  </si>
  <si>
    <t>0x0B</t>
    <phoneticPr fontId="1" type="noConversion"/>
  </si>
  <si>
    <t>#15</t>
  </si>
  <si>
    <t>#16</t>
  </si>
  <si>
    <t>0x0D</t>
    <phoneticPr fontId="1" type="noConversion"/>
  </si>
  <si>
    <t>WPC2 Charging Current</t>
    <phoneticPr fontId="1" type="noConversion"/>
  </si>
  <si>
    <t>듀얼 WPC 적용사양</t>
    <phoneticPr fontId="1" type="noConversion"/>
  </si>
  <si>
    <t>#17</t>
  </si>
  <si>
    <t>WPC2 Charging Power</t>
    <phoneticPr fontId="1" type="noConversion"/>
  </si>
  <si>
    <t>0.196 * X [W]</t>
    <phoneticPr fontId="1" type="noConversion"/>
  </si>
  <si>
    <t>듀얼 WPC 적용사양</t>
    <phoneticPr fontId="1" type="noConversion"/>
  </si>
  <si>
    <t>#18</t>
  </si>
  <si>
    <t>0x0F</t>
    <phoneticPr fontId="1" type="noConversion"/>
  </si>
  <si>
    <t>(-40~85[℃]) ,듀얼 WPC 적용사양</t>
    <phoneticPr fontId="1" type="noConversion"/>
  </si>
  <si>
    <t>Description</t>
    <phoneticPr fontId="1" type="noConversion"/>
  </si>
  <si>
    <t>(0:OFF / 1:ON)</t>
  </si>
  <si>
    <t>Amber LED On/Off Status</t>
  </si>
  <si>
    <t>Amber Blinking Status</t>
  </si>
  <si>
    <t>Green LED On/Off Status</t>
  </si>
  <si>
    <t>0x05</t>
  </si>
  <si>
    <t>SMK LF Searching Signal Status</t>
  </si>
  <si>
    <t>0x06
0X07</t>
    <phoneticPr fontId="1" type="noConversion"/>
  </si>
  <si>
    <t>Charging Status</t>
  </si>
  <si>
    <t>(0x00:Charging Off/ 0x01:Charging</t>
    <phoneticPr fontId="1" type="noConversion"/>
  </si>
  <si>
    <t xml:space="preserve"> 0x02:Charging Complete/ 0x03:Invalid)</t>
    <phoneticPr fontId="1" type="noConversion"/>
  </si>
  <si>
    <t>0x08</t>
    <phoneticPr fontId="1" type="noConversion"/>
  </si>
  <si>
    <t>IGN1</t>
  </si>
  <si>
    <t>0x09</t>
  </si>
  <si>
    <t>WPC2 Amber LED On/Off Status</t>
    <phoneticPr fontId="1" type="noConversion"/>
  </si>
  <si>
    <t>WPC2 Amber Blinking Status</t>
    <phoneticPr fontId="1" type="noConversion"/>
  </si>
  <si>
    <t>WPC2 Green LED On/Off Status</t>
    <phoneticPr fontId="1" type="noConversion"/>
  </si>
  <si>
    <t>#6</t>
    <phoneticPr fontId="1" type="noConversion"/>
  </si>
  <si>
    <t>0x0F</t>
    <phoneticPr fontId="1" type="noConversion"/>
  </si>
  <si>
    <t>WPC Charging mode</t>
    <phoneticPr fontId="1" type="noConversion"/>
  </si>
  <si>
    <t>0x12</t>
    <phoneticPr fontId="1" type="noConversion"/>
  </si>
  <si>
    <t>#8</t>
  </si>
  <si>
    <t>WPC Auth state</t>
    <phoneticPr fontId="1" type="noConversion"/>
  </si>
  <si>
    <t>#9</t>
  </si>
  <si>
    <t>Control By Local Identifier</t>
  </si>
  <si>
    <t>Output</t>
  </si>
  <si>
    <t>Output Time</t>
  </si>
  <si>
    <t>Remark</t>
  </si>
  <si>
    <t>결과</t>
    <phoneticPr fontId="1" type="noConversion"/>
  </si>
  <si>
    <t>Condition</t>
  </si>
  <si>
    <t>실차</t>
    <phoneticPr fontId="1" type="noConversion"/>
  </si>
  <si>
    <t>F011</t>
  </si>
  <si>
    <t>AMBER LED</t>
  </si>
  <si>
    <t>1s ON, 1s Off 5회 반복</t>
  </si>
  <si>
    <t xml:space="preserve">강제구동 시작(0x03) 
=&gt; AMBER LED 1s간격으로 On &lt;-&gt; Off 5회 실시 </t>
    <phoneticPr fontId="1" type="noConversion"/>
  </si>
  <si>
    <t>듀얼WPC의 경우 UNIT 1/2 동시 동작</t>
    <phoneticPr fontId="1" type="noConversion"/>
  </si>
  <si>
    <t>강제구동</t>
    <phoneticPr fontId="1" type="noConversion"/>
  </si>
  <si>
    <t>F012</t>
  </si>
  <si>
    <t>GREEN LED</t>
  </si>
  <si>
    <t>강제구동 중 정지(0x00) 
=&gt; FAN 동작 Off</t>
    <phoneticPr fontId="1" type="noConversion"/>
  </si>
  <si>
    <t>F021</t>
    <phoneticPr fontId="1" type="noConversion"/>
  </si>
  <si>
    <t>WCT S/W Reprogram</t>
    <phoneticPr fontId="1" type="noConversion"/>
  </si>
  <si>
    <t>강제구동 시작(0x03) 
=&gt; WCT Reprogram 실시</t>
    <phoneticPr fontId="1" type="noConversion"/>
  </si>
  <si>
    <t>WCT Reprogram이후 정상동작 확인</t>
    <phoneticPr fontId="1" type="noConversion"/>
  </si>
  <si>
    <t xml:space="preserve"> </t>
    <phoneticPr fontId="1" type="noConversion"/>
  </si>
  <si>
    <t>NO</t>
    <phoneticPr fontId="1" type="noConversion"/>
  </si>
  <si>
    <t>현재DTC 요청 =&gt; B16B2 현재 ERROR 출력</t>
    <phoneticPr fontId="3" type="noConversion"/>
  </si>
  <si>
    <t>충전 유지</t>
    <phoneticPr fontId="1" type="noConversion"/>
  </si>
  <si>
    <t>현재 ERROR 삭제 후 B1621 현재 ERROR 재 출력</t>
    <phoneticPr fontId="3" type="noConversion"/>
  </si>
  <si>
    <t>현재 ERROR 삭제</t>
    <phoneticPr fontId="3" type="noConversion"/>
  </si>
  <si>
    <t>현재DTC 요청 =&gt; B16B2 현재 ERROR 출력</t>
    <phoneticPr fontId="1" type="noConversion"/>
  </si>
  <si>
    <t>충전 금지</t>
    <phoneticPr fontId="1" type="noConversion"/>
  </si>
  <si>
    <t>NG</t>
    <phoneticPr fontId="179" type="noConversion"/>
  </si>
  <si>
    <t>단선상태 해제 후 IGN1 OFF- &gt; ON</t>
  </si>
  <si>
    <t>온도센서 1개 이상 단락 2s이상 감지</t>
    <phoneticPr fontId="1" type="noConversion"/>
  </si>
  <si>
    <t>단락상태 해제 후 IGN1 OFF- &gt; ON</t>
  </si>
  <si>
    <t>FAN 이상 발생 해제 후 IGN1 OFF- &gt; ON</t>
  </si>
  <si>
    <t>B160300</t>
    <phoneticPr fontId="1" type="noConversion"/>
  </si>
  <si>
    <t>CAN BUS OFF 2s 유지</t>
    <phoneticPr fontId="1" type="noConversion"/>
  </si>
  <si>
    <t>BUS OFF 해제 후 DTC 클리어 시</t>
    <phoneticPr fontId="1" type="noConversion"/>
  </si>
  <si>
    <t>BUS OFF 해제 후 DTC 클리어 시</t>
    <phoneticPr fontId="1" type="noConversion"/>
  </si>
  <si>
    <t xml:space="preserve"> 소거</t>
    <phoneticPr fontId="1" type="noConversion"/>
  </si>
  <si>
    <t>현재DTC 요청 =&gt; B160F00 출력</t>
    <phoneticPr fontId="1" type="noConversion"/>
  </si>
  <si>
    <t>충전가능
진단 D401 : 0x00 시 미적용 / 0x00 아닐경우 적용</t>
    <phoneticPr fontId="1" type="noConversion"/>
  </si>
  <si>
    <t>Local CAN BUS 정상통신 시</t>
    <phoneticPr fontId="1" type="noConversion"/>
  </si>
  <si>
    <t>Temperature Sensor Fault 2s유지</t>
    <phoneticPr fontId="1" type="noConversion"/>
  </si>
  <si>
    <t>Temperature Sensor Fault 유지상태에서 소거</t>
    <phoneticPr fontId="1" type="noConversion"/>
  </si>
  <si>
    <t>B162100</t>
    <phoneticPr fontId="1" type="noConversion"/>
  </si>
  <si>
    <t>03</t>
    <phoneticPr fontId="1" type="noConversion"/>
  </si>
  <si>
    <t>현재DTC 요청 =&gt; B162103 출력</t>
    <phoneticPr fontId="1" type="noConversion"/>
  </si>
  <si>
    <t>ES95486-02_CAN 3세대</t>
    <phoneticPr fontId="2" type="noConversion"/>
  </si>
  <si>
    <t>기능</t>
    <phoneticPr fontId="2" type="noConversion"/>
  </si>
  <si>
    <t>전원</t>
    <phoneticPr fontId="179" type="noConversion"/>
  </si>
  <si>
    <t>차종(차량)별
특이사항</t>
    <phoneticPr fontId="2" type="noConversion"/>
  </si>
  <si>
    <t>결과</t>
    <phoneticPr fontId="2" type="noConversion"/>
  </si>
  <si>
    <t>진단통신</t>
    <phoneticPr fontId="1" type="noConversion"/>
  </si>
  <si>
    <t>총</t>
    <phoneticPr fontId="179" type="noConversion"/>
  </si>
  <si>
    <t>항목 수</t>
    <phoneticPr fontId="179" type="noConversion"/>
  </si>
  <si>
    <t>OK</t>
    <phoneticPr fontId="179" type="noConversion"/>
  </si>
  <si>
    <t>NG</t>
    <phoneticPr fontId="179" type="noConversion"/>
  </si>
  <si>
    <t>N/A</t>
    <phoneticPr fontId="179" type="noConversion"/>
  </si>
  <si>
    <t>CAN BUS OFF (B1603) 조건</t>
    <phoneticPr fontId="179" type="noConversion"/>
  </si>
  <si>
    <t>CAN-LOW 와 CAN-HIGH 서로 쇼트 상태에서
SCB (or Vcc) 조건 2초 이상 유지 후 정상 복귀 시</t>
    <phoneticPr fontId="179" type="noConversion"/>
  </si>
  <si>
    <t>DTC 요청(0x08) 시 96 03 00 08(과거) 로 응답 할 것
(BUS OFF 시 CAN 통신 불가 하므로 과거 고장코드만 확인 가능)</t>
    <phoneticPr fontId="179" type="noConversion"/>
  </si>
  <si>
    <t>CAN-LOW 와 CAN-HIGH 서로 쇼트 상태에서
SCG 조건 2초 이상 유지 후 정상 복귀 시</t>
    <phoneticPr fontId="179" type="noConversion"/>
  </si>
  <si>
    <t>DTC 요청(0x08) 시 96 03 00 08(과거) 로 응답 할 것
(BUS OFF 시 CAN 통신 불가 하므로 과거 고장코드만 확인 가능)</t>
    <phoneticPr fontId="179" type="noConversion"/>
  </si>
  <si>
    <t>CAN-LOW 와 CAN-HIGH 서로 쇼트 후 정상 복귀 시</t>
    <phoneticPr fontId="179" type="noConversion"/>
  </si>
  <si>
    <t>통신 재개 할 것</t>
    <phoneticPr fontId="1" type="noConversion"/>
  </si>
  <si>
    <t>통신 재개 할 것</t>
    <phoneticPr fontId="1" type="noConversion"/>
  </si>
  <si>
    <t>IAU_Local CAN BUS OFF (B160F) 조건</t>
    <phoneticPr fontId="179" type="noConversion"/>
  </si>
  <si>
    <t>CAN-LOW 와 CAN-HIGH 서로 쇼트 상태에서
SCB (or Vcc) 조건 2초 이상 유지 후 정상 복귀 시</t>
    <phoneticPr fontId="179" type="noConversion"/>
  </si>
  <si>
    <t>DTC 요청(0x08) 시 96 0F 00 08(과거) 로 응답 할 것
(BUS OFF 시 CAN 통신 불가 하므로 과거 고장코드만 확인 가능)</t>
    <phoneticPr fontId="179" type="noConversion"/>
  </si>
  <si>
    <t>CAN-LOW 와 CAN-HIGH 서로 쇼트 상태에서
SCG 조건 2초 이상 유지 후 정상 복귀 시</t>
    <phoneticPr fontId="179" type="noConversion"/>
  </si>
  <si>
    <t>NFC 사양</t>
    <phoneticPr fontId="1" type="noConversion"/>
  </si>
  <si>
    <t>CAN-LOW 와 CAN-HIGH 서로 쇼트 상태에서
SCG 조건 2초 이상 유지 후 정상 복귀 시</t>
    <phoneticPr fontId="179" type="noConversion"/>
  </si>
  <si>
    <t>0x08(or 0x09)로 DTC 요청 메시지 한번만 수신하여도 현재 고장코드는 0x09로 과거 고장코드는 0x08로 메시지 하나에 모두 응답할 것</t>
    <phoneticPr fontId="179" type="noConversion"/>
  </si>
  <si>
    <t>현재 DTC 발생 상태에서 고장코드 삭제 (7DF_04_14_FF_FF_FF) 수신 후 고장코드 재인식 할 것</t>
  </si>
  <si>
    <t>CAN BUS OFF (B1603)  과거 DTC 발생후 OFF &lt;-&gt; IGN 전원천이 30회시 과거 DTC 자동 소거 (IGN OFF 30회차에 삭제)</t>
    <phoneticPr fontId="2" type="noConversion"/>
  </si>
  <si>
    <t>OFF타이밍 삭제는 
전자제어개발팀 요청</t>
    <phoneticPr fontId="179" type="noConversion"/>
  </si>
  <si>
    <t>IAU_Local CAN BUS OFF (B160F) 과거 DTC 발생후 OFF &lt;-&gt; IGN 전원천이 30회시 과거 DTC 자동 소거 (IGN OFF 30회차에 삭제)</t>
    <phoneticPr fontId="2" type="noConversion"/>
  </si>
  <si>
    <t>OFF타이밍 삭제는 
전자제어개발팀 요청</t>
    <phoneticPr fontId="179" type="noConversion"/>
  </si>
  <si>
    <t>현재 DTC발생 상태,  과거 DTC 발생후 OFF &lt;-&gt; IGN 전원천이 30회시 과거 DTC 자동 소거 (IGN OFF 30회차에 삭제) 및 현재 DTC 표출 유지</t>
    <phoneticPr fontId="2" type="noConversion"/>
  </si>
  <si>
    <t>과거 DTC 발생후 B+ 리셋 시 소거되지 말것</t>
    <phoneticPr fontId="2" type="noConversion"/>
  </si>
  <si>
    <t xml:space="preserve">과거 DTC 발생후 전원천이 10회 후 B+ 리셋. 이후 전원천이 20회 할 시, 과거 고장코드 존재
추가로 전원천이 10회 후 과거 고장코드 소거 </t>
    <phoneticPr fontId="179" type="noConversion"/>
  </si>
  <si>
    <t>B+리셋시 고장코드 
소거 카운터 리셋</t>
    <phoneticPr fontId="179" type="noConversion"/>
  </si>
  <si>
    <t>과거 DTC 발생후 전원천이 10회 후 현재 DTC 발생 후 제거. 이후 전원천이 20회 할 시, 과거 고장코드 존재
추가로 전원천이 10회 후 과거 고장코드 소거 (Ex) CAN Error 과거 고장 발생 -&gt; 10회 전원천이 -&gt; CAN Error 현재 고장 발생</t>
    <phoneticPr fontId="179" type="noConversion"/>
  </si>
  <si>
    <t>현재 고장코드 
소거 카운터 리셋</t>
    <phoneticPr fontId="179" type="noConversion"/>
  </si>
  <si>
    <t>CAN BUS OFF (B1603), CAN ERROR (B1602) DTC 발생후 전원천이 20회 후 CAN ERROR (B1602) 추가 발생.
이후 전원천이 10회 할 시, CAN BUS OFF (B1603) 고장코드만 자동 소거 될 것. (과거 고장코드 소거시 개별 카운트 확인)</t>
    <phoneticPr fontId="179" type="noConversion"/>
  </si>
  <si>
    <t>고속 B-CAN은 다른 
과거 고장 코드로 
CAN ERROR코드 대체</t>
    <phoneticPr fontId="179" type="noConversion"/>
  </si>
  <si>
    <t>위 상태에서 전원천이 20회 할 시 CAN ERROR (B1602) 소거 될 것</t>
    <phoneticPr fontId="179" type="noConversion"/>
  </si>
  <si>
    <t>9V ~16V에서 고장코드 발생시 DTC 출력</t>
    <phoneticPr fontId="179" type="noConversion"/>
  </si>
  <si>
    <t>9V 이하에서 DTC 발생시 고장코드 출력 없음</t>
    <phoneticPr fontId="179" type="noConversion"/>
  </si>
  <si>
    <t>미적용 사양</t>
    <phoneticPr fontId="1" type="noConversion"/>
  </si>
  <si>
    <t>16V 이상에서 DTC 발생시 고장코드 출력 없음</t>
    <phoneticPr fontId="179" type="noConversion"/>
  </si>
  <si>
    <t>UDS-ON CAN 
리프로그래밍 
기능</t>
    <phoneticPr fontId="179" type="noConversion"/>
  </si>
  <si>
    <t>B+</t>
    <phoneticPr fontId="179" type="noConversion"/>
  </si>
  <si>
    <t>Diagnostic Session Control
(10hex)</t>
    <phoneticPr fontId="179" type="noConversion"/>
  </si>
  <si>
    <t>06 50 03 00 32 01 F4 AA</t>
    <phoneticPr fontId="1" type="noConversion"/>
  </si>
  <si>
    <t>사전 조건 : Engine stop, IGN on
Request : 7DF_02_10_03  -&gt; Positeve Respose : 제어기ID_02_50_03 = Extended Diagnostic Session 진입</t>
    <phoneticPr fontId="1" type="noConversion"/>
  </si>
  <si>
    <t>사전 조건 : Engine on, IGN off
Request : 7DF_02_10_03  -&gt; Positeve Respose : 제어기ID_02_50_03 = Extended Diagnostic Session 진입</t>
    <phoneticPr fontId="1" type="noConversion"/>
  </si>
  <si>
    <t>사전 조건 : Engine on, IGN on
Request : 7DF_02_10_03  -&gt; Positeve Respose : 제어기ID_02_50_03 = Extended Diagnostic Session 진입</t>
    <phoneticPr fontId="1" type="noConversion"/>
  </si>
  <si>
    <t>Request : 7DF_02_10_83  -&gt; Positeve Respose : 응답없음 = Extended Diagnostic Session 진입</t>
    <phoneticPr fontId="179" type="noConversion"/>
  </si>
  <si>
    <t>Extended Diagnostic Session과 동일</t>
    <phoneticPr fontId="179" type="noConversion"/>
  </si>
  <si>
    <t>사전 조건 : Engine stop, IGN off
Request : 7DF_02_10_02  -&gt; Nagative Respose : 제어기ID_03_7F_10_22 =  Programming Session 미진입</t>
    <phoneticPr fontId="1" type="noConversion"/>
  </si>
  <si>
    <t>OTA 적용사양이면 진입</t>
    <phoneticPr fontId="1" type="noConversion"/>
  </si>
  <si>
    <t>사전 조건 : Engine stop, IGN on
Request : 7DF_02_10_02  -&gt; Positeve Respose : 제어기ID_02_50_02 = Programming Session 진입</t>
    <phoneticPr fontId="1" type="noConversion"/>
  </si>
  <si>
    <t>06 50 02 00 32 01 F4 00</t>
    <phoneticPr fontId="1" type="noConversion"/>
  </si>
  <si>
    <t>사전 조건 : Engine Cranking, IGN off
Request : 7DF_02_10_02  -&gt; Nagative Respose : 제어기ID_02_50_02 = Programming Session 진입</t>
    <phoneticPr fontId="1" type="noConversion"/>
  </si>
  <si>
    <t>사전 조건 : Engine stalled, IGN off
Request : 7DF_02_10_02  -&gt; Nagative Respose : 제어기ID_02_50_02 = Programming Session 진입</t>
    <phoneticPr fontId="1" type="noConversion"/>
  </si>
  <si>
    <t>사전 조건 : Engine  stalled, IGN on
Request : 7DF_02_10_02  -&gt; Positeve Respose : 제어기ID_02_50_02 = Programming Session 진입</t>
    <phoneticPr fontId="1" type="noConversion"/>
  </si>
  <si>
    <t>사전 조건 : Engine Running, IGN off
Request : 7DF_02_10_02  -&gt; Nagative Respose : 제어기ID_03_7F_10_22 = Programming Session 미진입</t>
    <phoneticPr fontId="1" type="noConversion"/>
  </si>
  <si>
    <t>사전 조건 : Engine Fault, IGN on
Request : 7DF_02_10_02  -&gt; Nagative Respose : 제어기ID_03_7F_10_22 = Programming Session 진입</t>
    <phoneticPr fontId="1" type="noConversion"/>
  </si>
  <si>
    <t>사전 조건 : Engine Fault, IGN on
Request : 7DF_02_10_02  -&gt; Nagative Respose : 제어기ID_03_7F_10_22 = Programming Session 진입</t>
    <phoneticPr fontId="1" type="noConversion"/>
  </si>
  <si>
    <t>ECU Programming Mode과 동일</t>
    <phoneticPr fontId="179" type="noConversion"/>
  </si>
  <si>
    <t>사전 조건 : Engine stop, IGN off
Request : 제어기ID_02_11_01  -&gt; Nagative Respose : 제어기ID_03_7F_11_22 = Hard Reset 미실시</t>
    <phoneticPr fontId="1" type="noConversion"/>
  </si>
  <si>
    <t>OTA 적용사양이면 진입</t>
  </si>
  <si>
    <t>사전 조건 : Engine stop, IGN on
Request : 제어기ID_02_11_01  -&gt; Positeve Respose : 제어기ID_02_51_01 = Hard Reset 실시</t>
    <phoneticPr fontId="1" type="noConversion"/>
  </si>
  <si>
    <t>Hard Reset 실시 후 Sleep 진입 -&gt; 암전류 측정</t>
    <phoneticPr fontId="1" type="noConversion"/>
  </si>
  <si>
    <t>6월 4주차</t>
    <phoneticPr fontId="1" type="noConversion"/>
  </si>
  <si>
    <t>사전 조건 : Engine on, IGN off
Request : 제어기ID_02_11_01  -&gt; Nagative Respose : 제어기ID_03_7F_11_22 = Hard Reset 미실시</t>
    <phoneticPr fontId="1" type="noConversion"/>
  </si>
  <si>
    <t>Hard Reset 실시</t>
    <phoneticPr fontId="1" type="noConversion"/>
  </si>
  <si>
    <t>사전 조건 : Engine on, IGN on
Request : 제어기ID_02_11_01  -&gt; Nagative Respose : 제어기ID_03_7F_11_22 = Hard Reset 미실시</t>
    <phoneticPr fontId="1" type="noConversion"/>
  </si>
  <si>
    <t>Write Data
By Identifier
(2Ehex)</t>
    <phoneticPr fontId="1" type="noConversion"/>
  </si>
  <si>
    <t>사전 조건 : Engine stop, IGN off, Security 해제 상태
Request : 제어기ID_03_2E_F1_87  -&gt; Nagative Respose : 제어기ID_03_7F_2E_22 = Part Number 주입 실패</t>
    <phoneticPr fontId="1" type="noConversion"/>
  </si>
  <si>
    <t>Write 적용</t>
    <phoneticPr fontId="1" type="noConversion"/>
  </si>
  <si>
    <t>4D 43 53 09 4D 43 53 09</t>
  </si>
  <si>
    <t>사전 조건 : Engine stop, IGN on, Security 해제 상태
Request : 제어기ID_03_2E_F1_87  -&gt; Positeve Respose : 제어기ID_03_6E_F1_87 = Part Number 주입 성공</t>
    <phoneticPr fontId="1" type="noConversion"/>
  </si>
  <si>
    <t>사전 조건 : Engine on, IGN off, Security 해제 상태
Request : 제어기ID_03_2E_F1_87  -&gt; Nagative Respose : 제어기ID_03_7F_2E_22 = Part Number 주입 실패</t>
    <phoneticPr fontId="1" type="noConversion"/>
  </si>
  <si>
    <t>사전 조건 : Engine on, IGN on, Security 해제 상태
Request : 제어기ID_03_2E_F1_87  -&gt; Nagative Respose : 제어기ID_03_7F_2E_22 = Part Number 주입 실패</t>
    <phoneticPr fontId="1" type="noConversion"/>
  </si>
  <si>
    <t>사전 조건 : Engine stop, IGN off, Security 해제 상태
Request : 제어기ID_03_2E_F1_8B  -&gt; Nagative Respose : 제어기ID_03_7F_2E_22 = Manufacturing Date 주입 실패</t>
    <phoneticPr fontId="1" type="noConversion"/>
  </si>
  <si>
    <t>사전 조건 : Engine stop, IGN on, Security 해제 상태
Request : 제어기ID_03_2E_F1_8B  -&gt; Positeve Respose : 제어기ID_003_6E_F1_8B = Manufacturing Date 주입 성공</t>
    <phoneticPr fontId="1" type="noConversion"/>
  </si>
  <si>
    <t>사전 조건 : Engine on, IGN off, Security 해제 상태
Request : 제어기ID_03_2E_F1_8B  -&gt; Nagative Respose : 제어기ID_03_7F_2E_22 = Manufacturing Date 주입 실패</t>
    <phoneticPr fontId="1" type="noConversion"/>
  </si>
  <si>
    <t>사전 조건 : Engine on, IGN on, Security 해제 상태
Request : 제어기ID_03_2E_F1_8B  -&gt; Nagative Respose : 제어기ID_03_7F_2E_22 = Manufacturing Date 주입 실패</t>
    <phoneticPr fontId="1" type="noConversion"/>
  </si>
  <si>
    <t>사전 조건 : Engine stop, IGN off, Security 해제 상태
Request : 제어기ID_03_2E_F1_91  -&gt; Nagative Respose : 제어기ID_03_7F_2E_22 = 완성차 하드웨어 버전 주입 실패</t>
    <phoneticPr fontId="1" type="noConversion"/>
  </si>
  <si>
    <t>사전 조건 : Engine stop, IGN on, Security 해제 상태
Request : 제어기ID_03_2E_F1_91  -&gt; Positeve Respose : 제어기ID_03_6E_F1_91 = 완성차 하드웨어 버전 주입 성공</t>
    <phoneticPr fontId="1" type="noConversion"/>
  </si>
  <si>
    <t>사전 조건 : Engine on, IGN off, Security 해제 상태
Request : 제어기ID_03_2E_F1_91  -&gt; Nagative Respose : 제어기ID_03_7F_2E_22 = 완성차 하드웨어 버전 주입 실패</t>
    <phoneticPr fontId="1" type="noConversion"/>
  </si>
  <si>
    <t>사전 조건 : Engine on, IGN on, Security 해제 상태
Request : 제어기ID_03_2E_F1_91  -&gt; Nagative Respose : 제어기ID_03_7F_2E_22 = 완성차 하드웨어 버전 주입 실패</t>
    <phoneticPr fontId="1" type="noConversion"/>
  </si>
  <si>
    <t>사전 조건 : Engine stop, IGN off, Security 해제 상태
Request : 제어기ID_03_2E_F1_93  -&gt; Nagative Respose : 제어기ID_03_7F_2E_22 = 부품사 하드웨어 버전 주입 실패</t>
    <phoneticPr fontId="1" type="noConversion"/>
  </si>
  <si>
    <t>사전 조건 : Engine stop, IGN on, Security 해제 상태
Request : 제어기ID_03_2E_F1_93  -&gt; Positeve Respose : 제어기ID_03_6E_F1_93 = 부품사 하드웨어 버전 주입 성공</t>
    <phoneticPr fontId="1" type="noConversion"/>
  </si>
  <si>
    <t>사전 조건 : Engine on, IGN off, Security 해제 상태
Request : 제어기ID_03_2E_F1_93  -&gt; Nagative Respose : 제어기ID_03_7F_2E_22 = 부품사 하드웨어 버전 주입 실패</t>
    <phoneticPr fontId="1" type="noConversion"/>
  </si>
  <si>
    <t>사전 조건 : Engine on, IGN on, Security 해제 상태
Request : 제어기ID_03_2E_F1_93  -&gt; Nagative Respose : 제어기ID_03_7F_2E_22 = 부품사 하드웨어 버전 주입 실패</t>
    <phoneticPr fontId="1" type="noConversion"/>
  </si>
  <si>
    <t>사전 조건 : Engine stop, IGN off, Security 해제 상태
Request : 제어기ID_03_2E_F1_8C  -&gt; Nagative Respose : 제어기ID_03_7F_2E_22 = ECU Serial Number 주입 실패</t>
    <phoneticPr fontId="1" type="noConversion"/>
  </si>
  <si>
    <t>사전 조건 : Engine stop, IGN on, Security 해제 상태
Request : 제어기ID_03_2E_F1_8C  -&gt; Positeve Respose : 제어기ID_03_6E_F1_8C = ECU Serial Number 주입 성공</t>
    <phoneticPr fontId="1" type="noConversion"/>
  </si>
  <si>
    <t>Write 적용</t>
    <phoneticPr fontId="1" type="noConversion"/>
  </si>
  <si>
    <t>Write 적용</t>
    <phoneticPr fontId="1" type="noConversion"/>
  </si>
  <si>
    <t>사전 조건 : Engine on, IGN on, Security 해제 상태
Request : 제어기ID_03_2E_F1_8C  -&gt; Nagative Respose : 제어기ID_03_7F_2E_22 = ECU Serial Number 주입 실패</t>
    <phoneticPr fontId="1" type="noConversion"/>
  </si>
  <si>
    <t>사전 조건 : Engine stop, IGN off, Security 해제 상태
Request : 제어기ID_03_2E_F1_A1  -&gt; Nagative Respose : 제어기ID_03_7F_2E_22 = ECU Supplier Code 주입 실패</t>
    <phoneticPr fontId="1" type="noConversion"/>
  </si>
  <si>
    <t>사전 조건 : Engine stop, IGN on, Security 해제 상태
Request : 제어기ID_03_2E_F1_A1  -&gt; Positeve Respose : 제어기ID_03_6E_F1_A1 = ECU Supplier Code 주입 성공</t>
    <phoneticPr fontId="1" type="noConversion"/>
  </si>
  <si>
    <t>사전 조건 : Engine on, IGN off, Security 해제 상태
Request : 제어기ID_03_2E_F1_A1  -&gt; Nagative Respose : 제어기ID_03_7F_2E_22 = ECU Supplier Code 주입 실패</t>
    <phoneticPr fontId="1" type="noConversion"/>
  </si>
  <si>
    <t>사전 조건 : Engine on, IGN on, Security 해제 상태
Request : 제어기ID_03_2E_F1_A1  -&gt; Nagative Respose : 제어기ID_03_7F_2E_22 = ECU Supplier Code 주입 실패</t>
    <phoneticPr fontId="1" type="noConversion"/>
  </si>
  <si>
    <t>Control DTC Setting
(85hex)</t>
    <phoneticPr fontId="179" type="noConversion"/>
  </si>
  <si>
    <t>Extended Diagnostic Session 진입 후 
Request : 7DF_02_85_02  -&gt; Positeve Respose : 제어기ID_02_C5_02</t>
    <phoneticPr fontId="1" type="noConversion"/>
  </si>
  <si>
    <t>DTC 저장 OFF</t>
    <phoneticPr fontId="179" type="noConversion"/>
  </si>
  <si>
    <t>Control DTC Setting = Off 진입 5s 이내 고장코드 발생 시 저장하지 말 것</t>
    <phoneticPr fontId="179" type="noConversion"/>
  </si>
  <si>
    <t>위 상태에서 7DF_02_3E_00 (TesterPresent) 메시지에 의한 DTC Setting 유지 될 것 ( 고장코드 발생 시 저장되지 말 것)</t>
  </si>
  <si>
    <t>Control DTC Setting = Off 진입 5s 이후 고장코드 발생 시 저장할 것</t>
    <phoneticPr fontId="179" type="noConversion"/>
  </si>
  <si>
    <t>윗 상태에서 고장코드 소거시 소거될 것</t>
    <phoneticPr fontId="179" type="noConversion"/>
  </si>
  <si>
    <t>Extended Diagnostic Session 진입 후 
Request : Functional_02_85_82  -&gt; Positeve Respose : 응답없음</t>
    <phoneticPr fontId="1" type="noConversion"/>
  </si>
  <si>
    <t>Control DTC Setting = Off 진입 5s 이내 고장코드 발생 시 저장하지 말 것</t>
    <phoneticPr fontId="179" type="noConversion"/>
  </si>
  <si>
    <t>Control DTC Setting = Off 진입 5s 이후 고장코드 발생 시 저장할 것</t>
    <phoneticPr fontId="179" type="noConversion"/>
  </si>
  <si>
    <t>Control DTC Setting = Off 진입 후 5s 이내
Request : 7DF_02_85_01  -&gt; Positeve Respose : 제어기ID_02_C5_01</t>
  </si>
  <si>
    <t>DTC 저장 ON</t>
    <phoneticPr fontId="179" type="noConversion"/>
  </si>
  <si>
    <t>위 상태에서 고장코드 발생 시 저장할 것</t>
    <phoneticPr fontId="179" type="noConversion"/>
  </si>
  <si>
    <t>윗 상태에서 고장코드 소거시 소거될 것</t>
    <phoneticPr fontId="179" type="noConversion"/>
  </si>
  <si>
    <t>Request : 7DF_02_10_83 -&gt; Request : Functional_02_85_82 로 Control DTC Setting = Off 진입 후 5s 이내
Request : 7DF_02_85_01  -&gt; Positeve Respose : 제어기ID_02_C5_01</t>
    <phoneticPr fontId="179" type="noConversion"/>
  </si>
  <si>
    <t>과거 고장코드 발생상태에서 Control DTC Setting = Off 진입 5s 이후 Clear Diagnostic Information (14hex) 요청 시 고장코드 제거될 것</t>
    <phoneticPr fontId="179" type="noConversion"/>
  </si>
  <si>
    <t>현재 고장코드 발생상태에서 Control DTC Setting = Off 진입 5s 이후 Clear Diagnostic Information (14hex) 요청 시 고장코드 제거될 것</t>
    <phoneticPr fontId="179" type="noConversion"/>
  </si>
  <si>
    <t>현재 / 과거 고장코드 발생상태에서 Control DTC Setting = Off 진입 5s 이후 Clear Diagnostic Information (14hex) 요청 시 고장코드 제거될 것</t>
    <phoneticPr fontId="179" type="noConversion"/>
  </si>
  <si>
    <t>Security Access
(27hex)
일반 시드키 적용</t>
    <phoneticPr fontId="179" type="noConversion"/>
  </si>
  <si>
    <t>Extended Session 진입 후 
Request : 제어기ID_02_27_11  -&gt; Nagative Respose : 제어기ID_03_7F_27_12</t>
    <phoneticPr fontId="179" type="noConversion"/>
  </si>
  <si>
    <t>03 7F 27 12</t>
    <phoneticPr fontId="1" type="noConversion"/>
  </si>
  <si>
    <t>ASK 시드키 부정응답</t>
    <phoneticPr fontId="1" type="noConversion"/>
  </si>
  <si>
    <t>Programming Session 진입 후 
Request : 제어기ID_02_27_11  -&gt; Nagative Respose : 제어기ID_03_7F_27_12</t>
    <phoneticPr fontId="179" type="noConversion"/>
  </si>
  <si>
    <t>Extended Session 진입 후 
Request : 제어기ID_02_27_01  -&gt; Positeve Respose : 제어기ID_06_67_01_AA_BB_CC_DD (AA_BB_CC_DD는 SEED 값)
Request : 제어기ID_06_27_02_AA_BB_CC_DD (AA_BB_CC_DD는 올바른 KEY값)  -&gt; Positeve Respose : 제어기ID_02_67_02</t>
    <phoneticPr fontId="179" type="noConversion"/>
  </si>
  <si>
    <t>일반 시드키 적용(시드키 4자리)</t>
    <phoneticPr fontId="1" type="noConversion"/>
  </si>
  <si>
    <t>Extended Session 진입 후 
Request : 제어기ID_02_27_01  -&gt; Positeve Respose : 제어기ID_06_67_01_AA_BB_CC_DD (AA_BB_CC_DD는 SEED 값)
Request : 제어기ID_06_27_12_AA_BB_CC_DD (AA_BB_CC_DD는 올바른 KEY값  -&gt; Nagative Respose : 제어기ID_03_7F_27_12</t>
    <phoneticPr fontId="179" type="noConversion"/>
  </si>
  <si>
    <t>07 7F 27 12</t>
    <phoneticPr fontId="1" type="noConversion"/>
  </si>
  <si>
    <t>Extended Session 진입 후 
Request : 제어기ID_02_27_01  -&gt; Positeve Respose : 제어기ID_06_67_01_AA_BB_CC_DD (AA_BB_CC_DD는 SEED 값)
Request : 제어기ID_06_27_02_AA_BB_CC_DD (AA_BB_CC_DD는 잘못된 KEY값)  -&gt; Nagative Respose : 제어기ID_03_7F_27_35</t>
    <phoneticPr fontId="179" type="noConversion"/>
  </si>
  <si>
    <t>Programming Session 진입 후 
Request : 제어기ID_02_27_01  -&gt; Positeve Respose : 제어기ID_06_67_01_AA_BB_CC_DD (AA_BB_CC_DD는 SEED 값)
Request : 제어기ID_06_27_02_AA_BB_CC_DD (AA_BB_CC_DD는 올바른 KEY값)  -&gt; Positeve Respose : 제어기ID_02_67_02</t>
    <phoneticPr fontId="179" type="noConversion"/>
  </si>
  <si>
    <t>Programming Session 진입 후 
Request : 제어기ID_02_27_01  -&gt; Positeve Respose : 제어기ID_06_67_01_AA_BB_CC_DD (AA_BB_CC_DD는 SEED 값)
Request : 제어기ID_06_27_02_AA_BB_CC_DD (AA_BB_CC_DD는 잘못된 KEY값)  -&gt; Nagative Respose : 제어기ID_03_7F_27_35</t>
    <phoneticPr fontId="179" type="noConversion"/>
  </si>
  <si>
    <t>Extended Session 진입 후  
Request : 제어기ID_02_27_01  -&gt; Positeve Respose : 제어기ID_06_67_01_AA_BB_CC_DD (AA_BB_CC_DD는 SEED 값)
시드키 요청 10회 실시 후 응답 시드키 랜덤성 확인(10회 시드키 모두 달라야함)</t>
    <phoneticPr fontId="179" type="noConversion"/>
  </si>
  <si>
    <t>Programming Session 진입 후 
Request : 제어기ID_02_27_01  -&gt; Positeve Respose : 제어기ID_06_67_01_AA_BB_CC_DD (AA_BB_CC_DD는 SEED 값)
시드키 요청 10회 실시 후 응답 시드키 랜덤성 확인(10회 시드키 모두 달라야함)</t>
    <phoneticPr fontId="179" type="noConversion"/>
  </si>
  <si>
    <t>Security Access
(27hex)
ASK 적용</t>
    <phoneticPr fontId="179" type="noConversion"/>
  </si>
  <si>
    <t>Extended Session 진입 후 
Request : 제어기ID_02_27_01  -&gt; Nagative Respose : 제어기ID_03_7F_27_12</t>
    <phoneticPr fontId="179" type="noConversion"/>
  </si>
  <si>
    <t>일반 시드키 부정응답</t>
    <phoneticPr fontId="1" type="noConversion"/>
  </si>
  <si>
    <t>Programming Session 진입 후 
Request : 제어기ID_02_27_01  -&gt; Nagative Respose : 제어기ID_03_7F_27_12</t>
    <phoneticPr fontId="179" type="noConversion"/>
  </si>
  <si>
    <t>03 7F 27 12</t>
    <phoneticPr fontId="1" type="noConversion"/>
  </si>
  <si>
    <t>일반 시드키 부정응답</t>
    <phoneticPr fontId="1" type="noConversion"/>
  </si>
  <si>
    <t>Extended Session 진입 후 
Request : 제어기ID_02_27_11  -&gt; Positeve Respose : 제어기ID_06_67_01_AA_BB_CC_DD (AA_BB_CC_DD는 SEED 값)
Request : 제어기ID_06_27_12_AA_BB_CC_DD (AA_BB_CC_DD는 올바른 KEY값)  -&gt; Positeve Respose : 제어기ID_02_67_02</t>
    <phoneticPr fontId="179" type="noConversion"/>
  </si>
  <si>
    <t>ASK 적용(시드키 8자리)</t>
    <phoneticPr fontId="1" type="noConversion"/>
  </si>
  <si>
    <t>Extended Session 진입 후 
Request : 제어기ID_02_27_11  -&gt; Positeve Respose : 제어기ID_06_67_01_AA_BB_CC_DD (AA_BB_CC_DD는 SEED 값)
Request : 제어기ID_06_27_02_AA_BB_CC_DD (AA_BB_CC_DD는 올바른 KEY값  -&gt; Nagative Respose : 제어기ID_03_7F_27_12</t>
    <phoneticPr fontId="179" type="noConversion"/>
  </si>
  <si>
    <t>ASK 적용(시드키 8자리)</t>
    <phoneticPr fontId="1" type="noConversion"/>
  </si>
  <si>
    <t>Extended Session 진입 후 
Request : 제어기ID_02_27_11  -&gt; Positeve Respose : 제어기ID_06_67_01_AA_BB_CC_DD (AA_BB_CC_DD는 SEED 값)
Request : 제어기ID_06_27_12_AA_BB_CC_DD (AA_BB_CC_DD는 잘못된 KEY값)  -&gt; Nagative Respose : 제어기ID_03_7F_27_35</t>
    <phoneticPr fontId="179" type="noConversion"/>
  </si>
  <si>
    <t>Programming Session 진입 후 
Request : 제어기ID_02_27_11  -&gt; Positeve Respose : 제어기ID_06_67_01_AA_BB_CC_DD (AA_BB_CC_DD는 SEED 값)
Request : 제어기ID_06_27_12_AA_BB_CC_DD (AA_BB_CC_DD는 올바른 KEY값)  -&gt; Positeve Respose : 제어기ID_02_67_02</t>
    <phoneticPr fontId="179" type="noConversion"/>
  </si>
  <si>
    <t>Programming Session 진입 후 
Request : 제어기ID_02_27_11  -&gt; Positeve Respose : 제어기ID_06_67_01_AA_BB_CC_DD (AA_BB_CC_DD는 SEED 값)
Request : 제어기ID_06_27_02_AA_BB_CC_DD (AA_BB_CC_DD는 올바른 KEY값  -&gt; Nagative Respose : 제어기ID_03_7F_27_12</t>
    <phoneticPr fontId="179" type="noConversion"/>
  </si>
  <si>
    <t>ASK 적용(시드키 8자리)</t>
    <phoneticPr fontId="1" type="noConversion"/>
  </si>
  <si>
    <t>Programming Session 진입 후 
Request : 제어기ID_02_27_11  -&gt; Positeve Respose : 제어기ID_06_67_01_AA_BB_CC_DD (AA_BB_CC_DD는 SEED 값)
Request : 제어기ID_06_27_12_AA_BB_CC_DD (AA_BB_CC_DD는 잘못된 KEY값)  -&gt; Nagative Respose : 제어기ID_03_7F_27_35</t>
    <phoneticPr fontId="179" type="noConversion"/>
  </si>
  <si>
    <t>Extended Session 진입 후  
Request : 제어기ID_02_27_11  -&gt; Positeve Respose : 제어기ID_06_67_01_AA_BB_CC_DD (AA_BB_CC_DD는 SEED 값)
시드키 요청 10회 실시 후 응답 시드키 랜덤성 확인(10회 시드키 모두 달라야함)</t>
    <phoneticPr fontId="179" type="noConversion"/>
  </si>
  <si>
    <t>Programming Session 진입 후 
Request : 제어기ID_02_27_11  -&gt; Positeve Respose : 제어기ID_06_67_01_AA_BB_CC_DD (AA_BB_CC_DD는 SEED 값)
시드키 요청 10회 실시 후 응답 시드키 랜덤성 확인(10회 시드키 모두 달라야함)</t>
    <phoneticPr fontId="179" type="noConversion"/>
  </si>
  <si>
    <t>1. Part Number Write (F187)
2. 제조년월일 Write 미진행 (F18B)
3. 27 11 입력
4. 27 12 마스터키값(각 아이템 및 차종마다 마스터키값 다름) 입력</t>
    <phoneticPr fontId="1" type="noConversion"/>
  </si>
  <si>
    <t>옵션 사항으로 미적용</t>
    <phoneticPr fontId="1" type="noConversion"/>
  </si>
  <si>
    <t>옵션 사항으로 미적용</t>
    <phoneticPr fontId="1" type="noConversion"/>
  </si>
  <si>
    <t>1. Part Number 미진행 (F187)
2. 제조년월일 Write (F18B)
3. 27 11 입력
4. 27 12 마스터키값(각 아이템 및 차종마다 마스터키값 다름) 입력</t>
    <phoneticPr fontId="1" type="noConversion"/>
  </si>
  <si>
    <t>1. Part Number Write (F187)
2. 제조년월일 Write (F18B)
3. 27 11 입력
4. 27 12 마스터키 값(각 아이템 및 차종마다 마스터키값 다름) 입력</t>
    <phoneticPr fontId="1" type="noConversion"/>
  </si>
  <si>
    <t xml:space="preserve">1. Part Number Write (F187)
2. 제조년월일 Write (F18B)
3. 27 11 입력
4. 27 12 마스터키 값(각 아이템 및 차종마다 마스터키값 다름) 
    4회 반복 입력 </t>
    <phoneticPr fontId="1" type="noConversion"/>
  </si>
  <si>
    <t>위 상태에서 5s 이내 어떠한 명령도 수신하지 않을 경우 전송재개 할 것</t>
    <phoneticPr fontId="179" type="noConversion"/>
  </si>
  <si>
    <t>위 상태에서 캔통신 관련 고장코드 없을 것</t>
    <phoneticPr fontId="179" type="noConversion"/>
  </si>
  <si>
    <t>사전 조건 : Extended Diagnostic Session 진입 후 Engine on, IGN off 
Request : 7DF_03_28_03_01  -&gt; Nagative Respose</t>
    <phoneticPr fontId="179" type="noConversion"/>
  </si>
  <si>
    <t>Noraml MSG
disable Rx And Tx</t>
    <phoneticPr fontId="179" type="noConversion"/>
  </si>
  <si>
    <t>사전 조건 : Extended Diagnostic Session 진입 후 Engine on, IGN on 
Request : 7DF_03_28_03_01  -&gt; Nagative Respose</t>
    <phoneticPr fontId="179" type="noConversion"/>
  </si>
  <si>
    <t>사전 조건 : Extended Diagnostic Session 진입 후 Engine stop, IGN off
Request : 7DF_03_28_03_01  -&gt; Positeve Respose : 제어기ID_02_68_03</t>
    <phoneticPr fontId="179" type="noConversion"/>
  </si>
  <si>
    <t>Noraml MSG
disable Rx And Tx</t>
    <phoneticPr fontId="179" type="noConversion"/>
  </si>
  <si>
    <t>사전 조건 : Extended Diagnostic Session 진입 후 Engine stop, IGN on
Request : 7DF_03_28_03_01  -&gt; Positeve Respose : 제어기ID_02_68_03</t>
    <phoneticPr fontId="179" type="noConversion"/>
  </si>
  <si>
    <t>위 CAN Tx 금지 상태에서 7DF_02_3E_00 (TesterPresent) 메시지에 의한 진단 모드 유지 시 CAN Tx 금지 유지 될것</t>
  </si>
  <si>
    <t>사전 조건 : Extended Diagnostic Session 진입 후 Engine on, IGN off 
Request : 7DF_03_28_03_02  -&gt; Nagative Respose</t>
    <phoneticPr fontId="179" type="noConversion"/>
  </si>
  <si>
    <t>NM MSG
disable Rx And Tx</t>
  </si>
  <si>
    <t>사전 조건 : Extended Diagnostic Session 진입 후 Engine on, IGN on 
Request : 7DF_03_28_03_02  -&gt; Nagative Respose</t>
    <phoneticPr fontId="179" type="noConversion"/>
  </si>
  <si>
    <t>사전 조건 : Extended Diagnostic Session 진입 후 Engine stop, IGN off
Request : 7DF_03_28_03_02  -&gt; Positeve Respose : 제어기ID_02_68_03</t>
    <phoneticPr fontId="179" type="noConversion"/>
  </si>
  <si>
    <t>사전 조건 : Extended Diagnostic Session 진입 후 Engine stop, IGN on
Request : 7DF_03_28_03_02  -&gt; Positeve Respose : 제어기ID_02_68_03</t>
    <phoneticPr fontId="179" type="noConversion"/>
  </si>
  <si>
    <t xml:space="preserve">  </t>
    <phoneticPr fontId="1" type="noConversion"/>
  </si>
  <si>
    <t>사전 조건 : Extended Diagnostic Session 진입 후 Engine on, IGN off 
Request : 7DF_03_28_03_03  -&gt; Nagative Respose</t>
    <phoneticPr fontId="179" type="noConversion"/>
  </si>
  <si>
    <t>Normal, NM MSG
disable Rx And Tx</t>
  </si>
  <si>
    <t>사전 조건 : Extended Diagnostic Session 진입 후 Engine on, IGN on 
Request : 7DF_03_28_03_03  -&gt; Nagative Respose</t>
    <phoneticPr fontId="179" type="noConversion"/>
  </si>
  <si>
    <t>리프로그래밍 악의평가</t>
    <phoneticPr fontId="179" type="noConversion"/>
  </si>
  <si>
    <t>사전 조건 : Extended Diagnostic Session 진입 후 Engine stop, IGN off
Request : 7DF_03_28_03_03  -&gt; Positeve Respose : 제어기ID_02_68_03</t>
    <phoneticPr fontId="179" type="noConversion"/>
  </si>
  <si>
    <t>사전 조건 : Extended Diagnostic Session 진입 후 Engine stop, IGN on
Request : 7DF_03_28_03_03  -&gt; Positeve Respose : 제어기ID_02_68_03</t>
    <phoneticPr fontId="179" type="noConversion"/>
  </si>
  <si>
    <t>사전 조건 : Extended Diagnostic Session 진입 후 Engine on, IGN off 
Request : 7DF_03_28_83_03  -&gt; Nagative Respose</t>
    <phoneticPr fontId="179" type="noConversion"/>
  </si>
  <si>
    <t>사전 조건 : Extended Diagnostic Session 진입 후 Engine on, IGN on 
Request : 7DF_03_28_83_03  -&gt; Nagative Respose</t>
    <phoneticPr fontId="179" type="noConversion"/>
  </si>
  <si>
    <t>사전 조건 : Extended Diagnostic Session 진입 후 Engine stop, IGN off
Request : 7DF_03_28_83_03  -&gt; Positeve Respose : 응답없음</t>
    <phoneticPr fontId="179" type="noConversion"/>
  </si>
  <si>
    <t>사전 조건 : Extended Diagnostic Session 진입 후 Engine stop, IGN on
Request : 7DF_03_28_83_03  -&gt; Positeve Respose : 응답없음</t>
    <phoneticPr fontId="179" type="noConversion"/>
  </si>
  <si>
    <t>위 상태에서 캔통신 관련 고장코드 없을 것</t>
    <phoneticPr fontId="179" type="noConversion"/>
  </si>
  <si>
    <t>Extended Diagnostic Session 진입 후 
Request : 7DF_03_28_03_01  -&gt; Positeve Respose : 제어기ID_02_68_03
5초 이내
Request : 7DF_03_28_00_01  -&gt; Positeve Respose : 제어기ID_02_68_00</t>
  </si>
  <si>
    <t>Normal MSG
enableRx And Tx</t>
    <phoneticPr fontId="179" type="noConversion"/>
  </si>
  <si>
    <t>Extended Diagnostic Session 진입 후 
Request : 7DF_03_28_03_02  -&gt; Positeve Respose : 제어기ID_02_68_03
5초 이내
Request : 7DF_03_28_00_02  -&gt; Positeve Respose : 제어기ID_02_68_00</t>
  </si>
  <si>
    <t>NM MSG
enableRx And Tx</t>
    <phoneticPr fontId="179" type="noConversion"/>
  </si>
  <si>
    <t>Extended Diagnostic Session 진입 후 
Request : 7DF_03_28_03_03  -&gt; Positeve Respose : 제어기ID_02_68_03
5초 이내
Request : 7DF_03_28_00_03  -&gt; Positeve Respose : 제어기ID_02_68_00</t>
  </si>
  <si>
    <t>Normal, NM MSG
enableRx And Tx</t>
    <phoneticPr fontId="179" type="noConversion"/>
  </si>
  <si>
    <t>Extended Diagnostic Session 진입 후 
Request : 7DF_03_28_03_03  -&gt; Positeve Respose : 제어기ID_02_68_03
5초 이내
Request : 7DF_03_28_80_03  -&gt; Positeve Respose : 응답없음</t>
    <phoneticPr fontId="1" type="noConversion"/>
  </si>
  <si>
    <t>Normal, NM MSG
enableRx And Tx</t>
    <phoneticPr fontId="179" type="noConversion"/>
  </si>
  <si>
    <t>TesterPresent
(3E HEX)</t>
    <phoneticPr fontId="1" type="noConversion"/>
  </si>
  <si>
    <t>3E 00 입력
Positive response message (7E 00)
2바이트 외 미 출력 확인 (Ex. 7E 00 XX XX XX)</t>
    <phoneticPr fontId="1" type="noConversion"/>
  </si>
  <si>
    <t>3E XX 입력
'Negative response message (7F 3E 12)
→ Sub function not support</t>
    <phoneticPr fontId="1" type="noConversion"/>
  </si>
  <si>
    <t>3E 입력
'Negative response message (7F 3E 13)
→ Incorrect message length or invalid format</t>
    <phoneticPr fontId="1" type="noConversion"/>
  </si>
  <si>
    <t>3E 00 XX 입력
'Negative response message (7F 3E 13)
→ Incorrect message length or invalid format</t>
    <phoneticPr fontId="1" type="noConversion"/>
  </si>
  <si>
    <t>제어기 리프로그래밍(업데이트) 중 Request Download 단계에서 강제중단 후 재개 시 정상진행 될 것</t>
    <phoneticPr fontId="179" type="noConversion"/>
  </si>
  <si>
    <t>제어기 리프로그래밍(업데이트) 중 Request Download 단계에서 B+리셋 후 재개 시 정상진행 될 것</t>
    <phoneticPr fontId="179" type="noConversion"/>
  </si>
  <si>
    <t>제어기 리프로그래밍(업데이트) 중 Request Download 단계에서 CAN 커넥터 탈거 -&gt; 재장착 후 재개 시 정상진행 될 것</t>
    <phoneticPr fontId="179" type="noConversion"/>
  </si>
  <si>
    <t>리프로그램 진입
Request :7DF_02_10_02</t>
    <phoneticPr fontId="179" type="noConversion"/>
  </si>
  <si>
    <t>저전압 (7V 이하)</t>
    <phoneticPr fontId="179" type="noConversion"/>
  </si>
  <si>
    <t>7DF_02_3E_00 (Test Present) 송신</t>
  </si>
  <si>
    <t>정상전압</t>
    <phoneticPr fontId="179" type="noConversion"/>
  </si>
  <si>
    <t>CAN통신 정상 및 Sleep 진입할 것</t>
    <phoneticPr fontId="179" type="noConversion"/>
  </si>
  <si>
    <t>리프로그램 진입
Request : 7DF_02_10_02</t>
  </si>
  <si>
    <t>7DF_02_10_03 
(Extended Diagnostic Mode) 송신</t>
  </si>
  <si>
    <t>Error Frame 송신</t>
    <phoneticPr fontId="179" type="noConversion"/>
  </si>
  <si>
    <t>Normal 및 NM MSG 중단Request :7DF_03_28_03_03</t>
    <phoneticPr fontId="179" type="noConversion"/>
  </si>
  <si>
    <t>5s 이내 정상전압 복귀</t>
    <phoneticPr fontId="179" type="noConversion"/>
  </si>
  <si>
    <t>Extended Diagnostic Session 진입 후 
Request : 7DF_03_28_03_03 수신 시 Normal 및 NM MSG 정상 중단 될 것</t>
    <phoneticPr fontId="179" type="noConversion"/>
  </si>
  <si>
    <t>5s 이후 정상전압 복귀</t>
    <phoneticPr fontId="179" type="noConversion"/>
  </si>
  <si>
    <t>고전압 (18V 이상)</t>
    <phoneticPr fontId="179" type="noConversion"/>
  </si>
  <si>
    <t>7DF_01_00 ~ 0F, 7DF_02_01_00 메시지를 10ms 주기로 전송할 때 미응답 및 정상 CAN통신 유지 할 것</t>
  </si>
  <si>
    <t>고장코드</t>
    <phoneticPr fontId="1" type="noConversion"/>
  </si>
  <si>
    <t>▣ DIAGNOSTIC_WPC 3세대</t>
    <phoneticPr fontId="1" type="noConversion"/>
  </si>
  <si>
    <t>0. Read ECU Identification Service</t>
    <phoneticPr fontId="2" type="noConversion"/>
  </si>
  <si>
    <t>Parameter Name</t>
    <phoneticPr fontId="1" type="noConversion"/>
  </si>
  <si>
    <t>Date Length</t>
    <phoneticPr fontId="1" type="noConversion"/>
  </si>
  <si>
    <t>Software
판단 사양</t>
    <phoneticPr fontId="1" type="noConversion"/>
  </si>
  <si>
    <t>비고</t>
    <phoneticPr fontId="1" type="noConversion"/>
  </si>
  <si>
    <t>#F17Fh</t>
    <phoneticPr fontId="3" type="noConversion"/>
  </si>
  <si>
    <t>Platform Software Version</t>
    <phoneticPr fontId="3" type="noConversion"/>
  </si>
  <si>
    <t>14BYTE</t>
    <phoneticPr fontId="3" type="noConversion"/>
  </si>
  <si>
    <t>해당없음</t>
    <phoneticPr fontId="3" type="noConversion"/>
  </si>
  <si>
    <t>-</t>
    <phoneticPr fontId="1" type="noConversion"/>
  </si>
  <si>
    <t>버젼정보</t>
    <phoneticPr fontId="1" type="noConversion"/>
  </si>
  <si>
    <t>#F17Dh</t>
    <phoneticPr fontId="3" type="noConversion"/>
  </si>
  <si>
    <t>Platform Hardware Version</t>
    <phoneticPr fontId="3" type="noConversion"/>
  </si>
  <si>
    <t>11BYTE</t>
    <phoneticPr fontId="3" type="noConversion"/>
  </si>
  <si>
    <t>총</t>
    <phoneticPr fontId="179" type="noConversion"/>
  </si>
  <si>
    <t>#F187h</t>
  </si>
  <si>
    <t>Vehicle Part Number</t>
    <phoneticPr fontId="3" type="noConversion"/>
  </si>
  <si>
    <t>10BYTE</t>
    <phoneticPr fontId="3" type="noConversion"/>
  </si>
  <si>
    <t>해당없음</t>
    <phoneticPr fontId="3" type="noConversion"/>
  </si>
  <si>
    <t>OK</t>
    <phoneticPr fontId="179" type="noConversion"/>
  </si>
  <si>
    <t>#F1B1h</t>
    <phoneticPr fontId="3" type="noConversion"/>
  </si>
  <si>
    <t>ECU Software UNIT1 Version Data Identifier</t>
    <phoneticPr fontId="3" type="noConversion"/>
  </si>
  <si>
    <t>4BYTE</t>
    <phoneticPr fontId="3" type="noConversion"/>
  </si>
  <si>
    <t>해당없음</t>
    <phoneticPr fontId="3" type="noConversion"/>
  </si>
  <si>
    <t>#F191h</t>
  </si>
  <si>
    <t>Vehicle Manufacturer ECU Hardware Number DataIdentifier</t>
    <phoneticPr fontId="3" type="noConversion"/>
  </si>
  <si>
    <t>N/A</t>
    <phoneticPr fontId="179" type="noConversion"/>
  </si>
  <si>
    <t>#F193h</t>
    <phoneticPr fontId="3" type="noConversion"/>
  </si>
  <si>
    <t xml:space="preserve">System Supplier ECU Hardware Version Number DataIdentifier </t>
    <phoneticPr fontId="3" type="noConversion"/>
  </si>
  <si>
    <t>#F18Bh</t>
    <phoneticPr fontId="3" type="noConversion"/>
  </si>
  <si>
    <t>Supplier H/W Manufacturing Date</t>
    <phoneticPr fontId="3" type="noConversion"/>
  </si>
  <si>
    <t>4BYTE</t>
    <phoneticPr fontId="3" type="noConversion"/>
  </si>
  <si>
    <t>#F18Ch</t>
  </si>
  <si>
    <t>Serial Number</t>
    <phoneticPr fontId="3" type="noConversion"/>
  </si>
  <si>
    <t>15BYTE</t>
    <phoneticPr fontId="3" type="noConversion"/>
  </si>
  <si>
    <t>#F1A1h</t>
  </si>
  <si>
    <t xml:space="preserve">ECUSupplierCodeDataIdentifier </t>
    <phoneticPr fontId="3" type="noConversion"/>
  </si>
  <si>
    <t>LocalRXSWINDataIdentifier</t>
  </si>
  <si>
    <t>32BYTE</t>
    <phoneticPr fontId="3" type="noConversion"/>
  </si>
  <si>
    <t>#D401</t>
    <phoneticPr fontId="3" type="noConversion"/>
  </si>
  <si>
    <t xml:space="preserve">ECU Option Information 1 for Master Code </t>
    <phoneticPr fontId="3" type="noConversion"/>
  </si>
  <si>
    <t>1BYTE</t>
    <phoneticPr fontId="3" type="noConversion"/>
  </si>
  <si>
    <t>■ NFC Function 적용 여부
0x00 : NFC 미적용 &amp; WPC &amp; NFC Mode Control Function(NFC) 적용
0x01 : NFC 적용 &amp; WPC &amp; NFC Mode Control Function(NFC) 적용
0x02 : NFC 적용 &amp; WPC NFC Mode Control Function (NFC + LPCD) 적용</t>
    <phoneticPr fontId="3" type="noConversion"/>
  </si>
  <si>
    <t>#D402</t>
    <phoneticPr fontId="3" type="noConversion"/>
  </si>
  <si>
    <t>ECU Option Information 2 for Master Code</t>
    <phoneticPr fontId="3" type="noConversion"/>
  </si>
  <si>
    <t>■ Animation IND 적용 여부
0x00 : WPC IND Animation Control 미적용
0x01 : WPC IND Animation Control 적용</t>
    <phoneticPr fontId="3" type="noConversion"/>
  </si>
  <si>
    <t>#D403</t>
    <phoneticPr fontId="3" type="noConversion"/>
  </si>
  <si>
    <t>ECU Option Information 3 for Master Code</t>
  </si>
  <si>
    <t>1BYTE</t>
    <phoneticPr fontId="3" type="noConversion"/>
  </si>
  <si>
    <t>■ FAN Type 구분
0x00 : FAN 미적용 / 0x01 : T1 / 0x02 : T2 / 0x03 : T3 
/ 0x04 : T4 / 0x05 : T5 / 0x06 : T6 ~ 0xFF : T255</t>
    <phoneticPr fontId="3" type="noConversion"/>
  </si>
  <si>
    <t>#D404</t>
    <phoneticPr fontId="3" type="noConversion"/>
  </si>
  <si>
    <t>ECU Option Information 4 for Master Code</t>
  </si>
  <si>
    <t>■ IND Type 구분
0x00 : WPC IND Control - T1
0x01 : WPC IND Control - T2
0x02 : WPC IND Control - T3</t>
    <phoneticPr fontId="3" type="noConversion"/>
  </si>
  <si>
    <t>#F197h</t>
    <phoneticPr fontId="3" type="noConversion"/>
  </si>
  <si>
    <t>System Name</t>
    <phoneticPr fontId="3" type="noConversion"/>
  </si>
  <si>
    <t>#F1B0h</t>
    <phoneticPr fontId="3" type="noConversion"/>
  </si>
  <si>
    <t>ECU Software UNIT Version Data Identifier</t>
    <phoneticPr fontId="3" type="noConversion"/>
  </si>
  <si>
    <t>#F100h</t>
  </si>
  <si>
    <t>BodyCANDataBaseVersionNumBErDataIdentifier</t>
  </si>
  <si>
    <t>4BYTE</t>
  </si>
  <si>
    <t>#F1C1h</t>
    <phoneticPr fontId="3" type="noConversion"/>
  </si>
  <si>
    <t>ECUSoftwareUnit1IVDDataIdentifier</t>
  </si>
  <si>
    <t>32BYTE</t>
    <phoneticPr fontId="3" type="noConversion"/>
  </si>
  <si>
    <t>PID</t>
    <phoneticPr fontId="1" type="noConversion"/>
  </si>
  <si>
    <t>Size
(Byte)</t>
    <phoneticPr fontId="1" type="noConversion"/>
  </si>
  <si>
    <t>결과</t>
    <phoneticPr fontId="1" type="noConversion"/>
  </si>
  <si>
    <t>단품</t>
    <phoneticPr fontId="1" type="noConversion"/>
  </si>
  <si>
    <r>
      <t xml:space="preserve">NonSleepCollectedEachEcuDataIdentifier
</t>
    </r>
    <r>
      <rPr>
        <sz val="11"/>
        <color theme="1"/>
        <rFont val="돋움"/>
        <family val="3"/>
        <charset val="129"/>
      </rPr>
      <t>미슬립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조건</t>
    </r>
    <r>
      <rPr>
        <sz val="11"/>
        <color theme="1"/>
        <rFont val="Calibri"/>
        <family val="2"/>
      </rPr>
      <t xml:space="preserve"> index #0</t>
    </r>
    <phoneticPr fontId="1" type="noConversion"/>
  </si>
  <si>
    <t>0x0 : Off
0x1 : On</t>
    <phoneticPr fontId="1" type="noConversion"/>
  </si>
  <si>
    <t>Local CAN 2(Reserved)</t>
    <phoneticPr fontId="1" type="noConversion"/>
  </si>
  <si>
    <t>HW Input</t>
    <phoneticPr fontId="1" type="noConversion"/>
  </si>
  <si>
    <t>NonSleepCollectedEachEcuDataIdentifier
FD_B2 CAN #0</t>
    <phoneticPr fontId="1" type="noConversion"/>
  </si>
  <si>
    <t>ACC</t>
    <phoneticPr fontId="1" type="noConversion"/>
  </si>
  <si>
    <t>DrvDrSw</t>
    <phoneticPr fontId="1" type="noConversion"/>
  </si>
  <si>
    <t>RLDrSw</t>
    <phoneticPr fontId="1" type="noConversion"/>
  </si>
  <si>
    <t>RRDrSw</t>
    <phoneticPr fontId="1" type="noConversion"/>
  </si>
  <si>
    <t>Autobrightvalue</t>
    <phoneticPr fontId="1" type="noConversion"/>
  </si>
  <si>
    <t>ComM Mode PNC 153
(bit0-2)</t>
    <phoneticPr fontId="1" type="noConversion"/>
  </si>
  <si>
    <t>0 : PNC Requested
1 : PNC Ready Sleep
2 : PNC Prepare Sleep  
3 : PNC No Communication 
 4 : PNC Full Communication</t>
    <phoneticPr fontId="1" type="noConversion"/>
  </si>
  <si>
    <t>ComM Mode PNC 141
(bit3-5)</t>
    <phoneticPr fontId="1" type="noConversion"/>
  </si>
  <si>
    <t>NonSleepCollectedEachEcuDataIdentifier
Local CAN #0</t>
    <phoneticPr fontId="1" type="noConversion"/>
  </si>
  <si>
    <t>0x0 : Off(inactive)
0x1 : On(active)</t>
    <phoneticPr fontId="1" type="noConversion"/>
  </si>
  <si>
    <t>NonSleepCollectedEachEcuDataIdentifier
Local CAN #1</t>
    <phoneticPr fontId="1" type="noConversion"/>
  </si>
  <si>
    <t>ComM Mode PNC120</t>
    <phoneticPr fontId="1" type="noConversion"/>
  </si>
  <si>
    <t>0 : PNC Requested 
 1 : PNC Ready Sleep 
 2 : PNC Prepare Sleep 
 3 : PNC No Communication 
 4 : PNC Full Communication</t>
    <phoneticPr fontId="1" type="noConversion"/>
  </si>
  <si>
    <t>05</t>
    <phoneticPr fontId="1" type="noConversion"/>
  </si>
  <si>
    <t>WCT LP Condition</t>
    <phoneticPr fontId="1" type="noConversion"/>
  </si>
  <si>
    <t>NFC LP Condition</t>
    <phoneticPr fontId="1" type="noConversion"/>
  </si>
  <si>
    <t>NonSleepCollectedEachEcuDataIdentifier
PID 06
HW Input #0</t>
    <phoneticPr fontId="1" type="noConversion"/>
  </si>
  <si>
    <t>Diag Msg</t>
    <phoneticPr fontId="1" type="noConversion"/>
  </si>
  <si>
    <t>Aytosar NM PNC On</t>
    <phoneticPr fontId="1" type="noConversion"/>
  </si>
  <si>
    <t>CAN Wake up</t>
    <phoneticPr fontId="1" type="noConversion"/>
  </si>
  <si>
    <t>Local CAN Wake up</t>
    <phoneticPr fontId="1" type="noConversion"/>
  </si>
  <si>
    <t>#4</t>
    <phoneticPr fontId="1" type="noConversion"/>
  </si>
  <si>
    <t>0x01</t>
    <phoneticPr fontId="1" type="noConversion"/>
  </si>
  <si>
    <t>#8</t>
    <phoneticPr fontId="1" type="noConversion"/>
  </si>
  <si>
    <t>0x05</t>
    <phoneticPr fontId="1" type="noConversion"/>
  </si>
  <si>
    <t>IGN1 Voltage</t>
    <phoneticPr fontId="1" type="noConversion"/>
  </si>
  <si>
    <t>N/A</t>
    <phoneticPr fontId="179" type="noConversion"/>
  </si>
  <si>
    <t>0x06</t>
    <phoneticPr fontId="1" type="noConversion"/>
  </si>
  <si>
    <t>ActiveCoil ID</t>
    <phoneticPr fontId="1" type="noConversion"/>
  </si>
  <si>
    <t>1* X ( 0 ~ 2)</t>
    <phoneticPr fontId="1" type="noConversion"/>
  </si>
  <si>
    <t>#10</t>
    <phoneticPr fontId="1" type="noConversion"/>
  </si>
  <si>
    <t>0x07</t>
    <phoneticPr fontId="1" type="noConversion"/>
  </si>
  <si>
    <t>Unsigned Offset -40, 1 * X (℃)</t>
    <phoneticPr fontId="1" type="noConversion"/>
  </si>
  <si>
    <t xml:space="preserve">(-40~85[℃]) </t>
    <phoneticPr fontId="1" type="noConversion"/>
  </si>
  <si>
    <t>0x09</t>
    <phoneticPr fontId="1" type="noConversion"/>
  </si>
  <si>
    <t>FAN Speed</t>
    <phoneticPr fontId="1" type="noConversion"/>
  </si>
  <si>
    <t>-</t>
    <phoneticPr fontId="1" type="noConversion"/>
  </si>
  <si>
    <t>듀얼 WPC 적용사양</t>
    <phoneticPr fontId="1" type="noConversion"/>
  </si>
  <si>
    <t>0x0C</t>
    <phoneticPr fontId="1" type="noConversion"/>
  </si>
  <si>
    <t>WPC2 Charging Voltage</t>
    <phoneticPr fontId="1" type="noConversion"/>
  </si>
  <si>
    <t>0x0E</t>
    <phoneticPr fontId="1" type="noConversion"/>
  </si>
  <si>
    <t>Coil TempSensor</t>
    <phoneticPr fontId="1" type="noConversion"/>
  </si>
  <si>
    <t>Unsigned Offset -40,1 * X (℃)</t>
    <phoneticPr fontId="1" type="noConversion"/>
  </si>
  <si>
    <t>#19</t>
    <phoneticPr fontId="1" type="noConversion"/>
  </si>
  <si>
    <t>0x10</t>
    <phoneticPr fontId="1" type="noConversion"/>
  </si>
  <si>
    <t>WPC2 Fan Speed</t>
    <phoneticPr fontId="1" type="noConversion"/>
  </si>
  <si>
    <t>[%] 20, 50, 70</t>
    <phoneticPr fontId="1" type="noConversion"/>
  </si>
  <si>
    <t>2) Input Output Record Local Identifier #2(Bit Data) - DID BE03</t>
    <phoneticPr fontId="2" type="noConversion"/>
  </si>
  <si>
    <t>Description</t>
    <phoneticPr fontId="1" type="noConversion"/>
  </si>
  <si>
    <t>Remark</t>
    <phoneticPr fontId="1" type="noConversion"/>
  </si>
  <si>
    <t>결과</t>
    <phoneticPr fontId="1" type="noConversion"/>
  </si>
  <si>
    <t>실차</t>
    <phoneticPr fontId="1" type="noConversion"/>
  </si>
  <si>
    <t>(0:OFF / 1:Blinking)</t>
    <phoneticPr fontId="1" type="noConversion"/>
  </si>
  <si>
    <t>(0:OFF / 1:Blinking)</t>
    <phoneticPr fontId="1" type="noConversion"/>
  </si>
  <si>
    <t>Local LF핀 삭제로 사양 미적용</t>
    <phoneticPr fontId="1" type="noConversion"/>
  </si>
  <si>
    <t>#5</t>
    <phoneticPr fontId="1" type="noConversion"/>
  </si>
  <si>
    <t>-(Reserved)</t>
    <phoneticPr fontId="1" type="noConversion"/>
  </si>
  <si>
    <t>0x0C</t>
    <phoneticPr fontId="1" type="noConversion"/>
  </si>
  <si>
    <t>-(Reserved)</t>
    <phoneticPr fontId="1" type="noConversion"/>
  </si>
  <si>
    <t>0x0D
0x0E</t>
    <phoneticPr fontId="1" type="noConversion"/>
  </si>
  <si>
    <t>WPC2 Charging Status</t>
    <phoneticPr fontId="1" type="noConversion"/>
  </si>
  <si>
    <t>(0x00:Charging Off/ 0x01:Charging</t>
    <phoneticPr fontId="1" type="noConversion"/>
  </si>
  <si>
    <t>(0x00 : Default/ 0x01 : BPP
0x02 : SFC (Samsung fast Charging)
0x03 : EPP / 0x04 : MPP
0x05~ 0x07 : Reserved</t>
    <phoneticPr fontId="1" type="noConversion"/>
  </si>
  <si>
    <t>WPC2 Charging mode</t>
    <phoneticPr fontId="1" type="noConversion"/>
  </si>
  <si>
    <t>(0x00 : Default/ 0x01 : BPP
0x02 : SFC (Samsung fast Charging)
0x03 : EPP / 0x04 : MPP
0x05~ 0x07 : Reserved)</t>
    <phoneticPr fontId="1" type="noConversion"/>
  </si>
  <si>
    <t>0x15</t>
    <phoneticPr fontId="1" type="noConversion"/>
  </si>
  <si>
    <t>(0x0 : not auth / 0x1 : auth)</t>
    <phoneticPr fontId="1" type="noConversion"/>
  </si>
  <si>
    <t>0x16</t>
    <phoneticPr fontId="1" type="noConversion"/>
  </si>
  <si>
    <t>WPC 2 Auth state</t>
    <phoneticPr fontId="1" type="noConversion"/>
  </si>
  <si>
    <t>(0x0 : not auth / 0x1 : auth)</t>
    <phoneticPr fontId="1" type="noConversion"/>
  </si>
  <si>
    <t>2. 강제 구동</t>
    <phoneticPr fontId="2" type="noConversion"/>
  </si>
  <si>
    <t>Input/
Output</t>
    <phoneticPr fontId="1" type="noConversion"/>
  </si>
  <si>
    <t>듀얼WPC의 경우 UNIT 1/2 동시 동작</t>
    <phoneticPr fontId="1" type="noConversion"/>
  </si>
  <si>
    <t>항목 수</t>
    <phoneticPr fontId="179" type="noConversion"/>
  </si>
  <si>
    <t>총</t>
    <phoneticPr fontId="179" type="noConversion"/>
  </si>
  <si>
    <t>강제구동 중 정지(0x00) 
=&gt; AMBER LED Off</t>
    <phoneticPr fontId="1" type="noConversion"/>
  </si>
  <si>
    <t>OK</t>
    <phoneticPr fontId="179" type="noConversion"/>
  </si>
  <si>
    <t xml:space="preserve">강제구동 시작(0x03) 
=&gt; GREEN LED 1s간격으로 On &lt;-&gt; Off 5회 실시 </t>
    <phoneticPr fontId="1" type="noConversion"/>
  </si>
  <si>
    <t>듀얼WPC의 경우 UNIT 1/2 동시 동작</t>
    <phoneticPr fontId="1" type="noConversion"/>
  </si>
  <si>
    <t>강제구동 중 정지(0x00) 
=&gt; GREEN LED Off</t>
    <phoneticPr fontId="1" type="noConversion"/>
  </si>
  <si>
    <t>F013</t>
    <phoneticPr fontId="1" type="noConversion"/>
  </si>
  <si>
    <t>FAN ON</t>
    <phoneticPr fontId="1" type="noConversion"/>
  </si>
  <si>
    <t>5s 동안 FAN Duty 50% 동작</t>
    <phoneticPr fontId="1" type="noConversion"/>
  </si>
  <si>
    <t>강제구동 시작(0x03) 
=&gt; 5s 동안 FAN Duty 50% 동작</t>
    <phoneticPr fontId="1" type="noConversion"/>
  </si>
  <si>
    <t>WCT Reprogram</t>
    <phoneticPr fontId="1" type="noConversion"/>
  </si>
  <si>
    <t xml:space="preserve">
B
1
6
21</t>
    <phoneticPr fontId="3" type="noConversion"/>
  </si>
  <si>
    <t xml:space="preserve">충전MCU와 통신 ERROR발생 이후 2s 유지 </t>
    <phoneticPr fontId="3" type="noConversion"/>
  </si>
  <si>
    <t>고장코드</t>
    <phoneticPr fontId="1" type="noConversion"/>
  </si>
  <si>
    <t>통신 ERROR발생 상태에서 현재 ERROR 삭제</t>
    <phoneticPr fontId="3" type="noConversion"/>
  </si>
  <si>
    <t>현재 ERROR 삭제 후 B1621 현재 ERROR 재 출력</t>
    <phoneticPr fontId="3" type="noConversion"/>
  </si>
  <si>
    <t>통신 ERROR발생 해제</t>
    <phoneticPr fontId="3" type="noConversion"/>
  </si>
  <si>
    <t>OK</t>
    <phoneticPr fontId="179" type="noConversion"/>
  </si>
  <si>
    <t>온도센서 1개 이상 단선 2s이상 감지</t>
    <phoneticPr fontId="1" type="noConversion"/>
  </si>
  <si>
    <t>현재DTC 요청 =&gt; B16B2 현재 ERROR 출력</t>
    <phoneticPr fontId="1" type="noConversion"/>
  </si>
  <si>
    <t>NG</t>
    <phoneticPr fontId="179" type="noConversion"/>
  </si>
  <si>
    <t>단선 유지상태에서 현재 ERROR 삭제</t>
    <phoneticPr fontId="3" type="noConversion"/>
  </si>
  <si>
    <t>현재 ERROR 삭제</t>
    <phoneticPr fontId="3" type="noConversion"/>
  </si>
  <si>
    <t>단락 유지상태에서 현재 ERROR 삭제</t>
    <phoneticPr fontId="3" type="noConversion"/>
  </si>
  <si>
    <t>현재 ERROR 삭제</t>
    <phoneticPr fontId="3" type="noConversion"/>
  </si>
  <si>
    <t>FAN 이상 발생 시</t>
    <phoneticPr fontId="1" type="noConversion"/>
  </si>
  <si>
    <t>충전 유지</t>
    <phoneticPr fontId="1" type="noConversion"/>
  </si>
  <si>
    <t>FAN 이상 발생 상태에서 현재 ERROR 삭제</t>
    <phoneticPr fontId="3" type="noConversion"/>
  </si>
  <si>
    <t>현재 ERROR 삭제 후 B1621 현재 ERROR 재 출력</t>
    <phoneticPr fontId="3" type="noConversion"/>
  </si>
  <si>
    <t>NO</t>
    <phoneticPr fontId="1" type="noConversion"/>
  </si>
  <si>
    <t>현재DTC 요청 =&gt; B160300 출력</t>
    <phoneticPr fontId="1" type="noConversion"/>
  </si>
  <si>
    <t>충전가능</t>
    <phoneticPr fontId="1" type="noConversion"/>
  </si>
  <si>
    <t>CAN BUS 정상통신 시</t>
    <phoneticPr fontId="1" type="noConversion"/>
  </si>
  <si>
    <t>현재 삭제 및과거 DTC 출력</t>
    <phoneticPr fontId="1" type="noConversion"/>
  </si>
  <si>
    <t>B160F00</t>
    <phoneticPr fontId="1" type="noConversion"/>
  </si>
  <si>
    <t>Local_CAN Bus Off 2s 유지</t>
    <phoneticPr fontId="1" type="noConversion"/>
  </si>
  <si>
    <t>충전가능
진단 D401 : 0x00 시 미적용 / 0x00 아닐경우 적용</t>
    <phoneticPr fontId="1" type="noConversion"/>
  </si>
  <si>
    <t xml:space="preserve"> 소거</t>
    <phoneticPr fontId="1" type="noConversion"/>
  </si>
  <si>
    <t>B162100</t>
    <phoneticPr fontId="1" type="noConversion"/>
  </si>
  <si>
    <t>현재DTC 요청 =&gt; B162101 출력</t>
    <phoneticPr fontId="1" type="noConversion"/>
  </si>
  <si>
    <t>현재DTC 요청 =&gt; B162101 출력</t>
    <phoneticPr fontId="1" type="noConversion"/>
  </si>
  <si>
    <t>온도에러 해체 후 IGN1 OFF-&gt;ON</t>
    <phoneticPr fontId="1" type="noConversion"/>
  </si>
  <si>
    <t>소거</t>
    <phoneticPr fontId="1" type="noConversion"/>
  </si>
  <si>
    <t>하나 이상의 FAN 이상 발생 2s 유지</t>
    <phoneticPr fontId="1" type="noConversion"/>
  </si>
  <si>
    <t>현재DTC 요청 =&gt; B162102 출력</t>
    <phoneticPr fontId="1" type="noConversion"/>
  </si>
  <si>
    <t>FAN 이상 발생 상태에서 현재 ERROR 삭제</t>
    <phoneticPr fontId="1" type="noConversion"/>
  </si>
  <si>
    <t>현재DTC 요청 =&gt; B162102 출력</t>
    <phoneticPr fontId="1" type="noConversion"/>
  </si>
  <si>
    <t>FAN 이상 발생 해제 후 IGN1 OFF- &gt; ON</t>
    <phoneticPr fontId="1" type="noConversion"/>
  </si>
  <si>
    <t>B162100</t>
    <phoneticPr fontId="1" type="noConversion"/>
  </si>
  <si>
    <t>충전 MCU ERROR 2s 유지</t>
    <phoneticPr fontId="1" type="noConversion"/>
  </si>
  <si>
    <t>DIAGNOSTIC</t>
    <phoneticPr fontId="1" type="noConversion"/>
  </si>
  <si>
    <t>3.2</t>
    <phoneticPr fontId="1" type="noConversion"/>
  </si>
  <si>
    <t>25.02.18</t>
    <phoneticPr fontId="1" type="noConversion"/>
  </si>
  <si>
    <t>0.1V씩 2초 주기로 12V까지 상승 후 휴대폰 거치</t>
    <phoneticPr fontId="1" type="noConversion"/>
  </si>
  <si>
    <t>충전 및 인디케이터 정상 동작 할 것</t>
    <phoneticPr fontId="1" type="noConversion"/>
  </si>
  <si>
    <t>CAN 부하율 80~90% → B+ RESET</t>
    <phoneticPr fontId="1" type="noConversion"/>
  </si>
  <si>
    <t>Sleep 진입 및 암전류 정상 확인</t>
    <phoneticPr fontId="1" type="noConversion"/>
  </si>
  <si>
    <t>과거차 문제점 현황</t>
    <phoneticPr fontId="2" type="noConversion"/>
  </si>
  <si>
    <t>FODFault = On</t>
    <phoneticPr fontId="1" type="noConversion"/>
  </si>
  <si>
    <t xml:space="preserve"> - Non NFC 적용 사양 N/A 처리
 - PY F/L 전용 사양 N/A 처리</t>
    <phoneticPr fontId="1" type="noConversion"/>
  </si>
  <si>
    <t>DIAGNOSTIC T/C 통합
과거차 문제점 반영</t>
    <phoneticPr fontId="1" type="noConversion"/>
  </si>
  <si>
    <t>과거차문제점/타차종 강건화</t>
    <phoneticPr fontId="1" type="noConversion"/>
  </si>
  <si>
    <t>TC 강건화</t>
    <phoneticPr fontId="2" type="noConversion"/>
  </si>
  <si>
    <t>순서</t>
    <phoneticPr fontId="2" type="noConversion"/>
  </si>
  <si>
    <t>전원</t>
    <phoneticPr fontId="3" type="noConversion"/>
  </si>
  <si>
    <t>평가 조건 및 사양 결과</t>
    <phoneticPr fontId="2" type="noConversion"/>
  </si>
  <si>
    <t>Expected Result</t>
    <phoneticPr fontId="2" type="noConversion"/>
  </si>
  <si>
    <t>결과</t>
    <phoneticPr fontId="2" type="noConversion"/>
  </si>
  <si>
    <t>비고</t>
    <phoneticPr fontId="2" type="noConversion"/>
  </si>
  <si>
    <t>기능</t>
    <phoneticPr fontId="3" type="noConversion"/>
  </si>
  <si>
    <t>B+</t>
    <phoneticPr fontId="3" type="noConversion"/>
  </si>
  <si>
    <t>CAN Sleep    미 진입 확인</t>
    <phoneticPr fontId="3" type="noConversion"/>
  </si>
  <si>
    <t>기능</t>
    <phoneticPr fontId="3" type="noConversion"/>
  </si>
  <si>
    <t>충전 중 차속 5km 입력</t>
    <phoneticPr fontId="3" type="noConversion"/>
  </si>
  <si>
    <t>FAN 20% 동작 확인</t>
    <phoneticPr fontId="3" type="noConversion"/>
  </si>
  <si>
    <t>기능</t>
    <phoneticPr fontId="3" type="noConversion"/>
  </si>
  <si>
    <t>B+</t>
    <phoneticPr fontId="3" type="noConversion"/>
  </si>
  <si>
    <t xml:space="preserve">Sleep &lt;-&gt; Wake up 반복 후 IGN ON 시 </t>
    <phoneticPr fontId="3" type="noConversion"/>
  </si>
  <si>
    <t>암전류 1mA미만 확인 및 즉시도달 확인</t>
    <phoneticPr fontId="3" type="noConversion"/>
  </si>
  <si>
    <t>모든 CAN TimeOut 상태에서 B+ 리셋 후 슬립 및 암전류 확인</t>
    <phoneticPr fontId="3" type="noConversion"/>
  </si>
  <si>
    <t>정상 슬립 진입 및 암전류 정상 확인</t>
    <phoneticPr fontId="3" type="noConversion"/>
  </si>
  <si>
    <t>0.1V씩 2초 주기로 12V까지 상승 후 휴대폰 거치</t>
    <phoneticPr fontId="3" type="noConversion"/>
  </si>
  <si>
    <t>충전 및 인디케이터 정상 동작 할 것</t>
    <phoneticPr fontId="3" type="noConversion"/>
  </si>
  <si>
    <t>Sleep 진입 및 암전류 정상 확인</t>
    <phoneticPr fontId="3" type="noConversion"/>
  </si>
  <si>
    <t>분석결과</t>
    <phoneticPr fontId="1" type="noConversion"/>
  </si>
  <si>
    <t>확인방법</t>
    <phoneticPr fontId="1" type="noConversion"/>
  </si>
  <si>
    <t>문제점</t>
    <phoneticPr fontId="2" type="noConversion"/>
  </si>
  <si>
    <t>IGN On 후 무선충전기 위에 휴대폰 거치 시 PICC모드 고착되어 무선 충전 안됨</t>
    <phoneticPr fontId="1" type="noConversion"/>
  </si>
  <si>
    <t>1. 디지털키/카드키 등록된 상태에서 IGN On 시 
     C_OwnerPairingAdvertisingreq 신호가 Default(Stop)
     -&gt; StartEnable로 변경
 2. 부등 부분 오기로 인한 WPC 모드에서 PICC 모드로 천이됨</t>
    <phoneticPr fontId="1" type="noConversion"/>
  </si>
  <si>
    <t>IGN ON → C_OwnerPairingAdvertisingreq ==Default →
휴대폰거치 → WPC Mode 상태인지 확인 → 충전여부 확인</t>
    <phoneticPr fontId="1" type="noConversion"/>
  </si>
  <si>
    <t>MQ4 PE</t>
    <phoneticPr fontId="1" type="noConversion"/>
  </si>
  <si>
    <t>과거차</t>
    <phoneticPr fontId="1" type="noConversion"/>
  </si>
  <si>
    <t>WPC 상단 폰 유지시 PICC 모드 유지 안함</t>
    <phoneticPr fontId="1" type="noConversion"/>
  </si>
  <si>
    <t>IGN Off 조건에서 WPC 위에 미등록 된 카드키 거치 시 NFC 모드 -&gt; 60초 후 -&gt; LPCD 모드(30ms) -&gt; NFC 모드 반복</t>
    <phoneticPr fontId="1" type="noConversion"/>
  </si>
  <si>
    <t>MQ4 PE</t>
    <phoneticPr fontId="1" type="noConversion"/>
  </si>
  <si>
    <t>LPCD Mode →  미등록 카드키 거치 → NFC 감지
 → PICC Mode 60초 후 → OFF Mode 천이확인</t>
    <phoneticPr fontId="1" type="noConversion"/>
  </si>
  <si>
    <t>LPCD Mode →  WPC 상단 휴대폰 거치 → NFC 감지
 → PICC Mode 60초 유지 확인</t>
    <phoneticPr fontId="1" type="noConversion"/>
  </si>
  <si>
    <t>WPC 상단 핸드폰 거치시 충전 불가, 핸드폰 제거 후 다시 거치해도 충전모드 진입 안됨
전원 리셋 (배터리 리셋 or WPC 리셋) 후 충전 가능</t>
    <phoneticPr fontId="1" type="noConversion"/>
  </si>
  <si>
    <t>PICC Mode -&gt; LPCD Mode -&gt; NFC Mode -&gt; 
      WPC Mode 반복후 휴대폰 거치시 충전여부 확인</t>
    <phoneticPr fontId="1" type="noConversion"/>
  </si>
  <si>
    <t xml:space="preserve">Error 발생 (핸드폰 거치 위치 비정상) 후 핸드폰 제거시 Off 상태로 천이되지 않고 60초간 Error state 유지 Error state에서 핸드폰 제거 후 재거치시에도 Error 발생 시점부터 60초 지나기 전까지 charging state로 천이되지 않고 Error 상태 유지
</t>
    <phoneticPr fontId="1" type="noConversion"/>
  </si>
  <si>
    <t>1.  무선충전기 위에 휴대폰을 비정상 거치 시 Power Loss 값 증가로 인
       해 FOD 발생
2. FOD 발생 시 휴대폰 거치 유무를 위해 Digital Ping 을 주기적으
     로 송출 함
3. 무선충전기 위에 휴대폰을 비정상 거치 시 충전영역을 벗어나 휴대폰
      이 없는 것으로 판단해 60초 동안 FOD Sleep Mode로 동작함</t>
    <phoneticPr fontId="1" type="noConversion"/>
  </si>
  <si>
    <t xml:space="preserve">1. LPCD 평가 시 PICC Mode -&gt; LPCD Mode -&gt; NFC Mode -&gt; 
      WPC Mode 반복 시 충전 되지 않음
2. MAIN MCU에서 충전 IC로 Mode 천이 시 SCAN Cmd, STOP Cmd,
      RUN Cmd 명령 송신하며, 4회 이상 반복 시 충전 IC 먹통됨
3. STOP Cmd 이후 RUN Cmd 시 Digital Ping을 2초 후 출력 하며 
      3.5초 이상 시 충전 진입 됨 </t>
    <phoneticPr fontId="1" type="noConversion"/>
  </si>
  <si>
    <t>1. LPCD Mode 에서 미등록 된 카드키 인증 실패 시
      (Error value : Timeout) Error value 처리 로직 누락
2. Error 시 NFC State에 고착되어 Flag_LPCD_Wakeup 변수가
      클리어 되지 않아 60초 후 LPCD Mode로 천이 후 30ms 후 다시
      NFC Mode 반복</t>
    <phoneticPr fontId="1" type="noConversion"/>
  </si>
  <si>
    <t>1. PICC Mode 에서 휴대폰 유무 감지를 Digital Ping 으로 로직 구현함
2. 휴대폰의 코일이 무선충전기 코일 위치에서 벗어날 경우 휴대폰이 없는
     것으로 판단하여 500ms 후 LPCD 모드로 천이 함</t>
    <phoneticPr fontId="1" type="noConversion"/>
  </si>
  <si>
    <t>휴대퓬 거치 후 충전 중 휴대폰 비정상 거치후 ERROR 미 발생 확인
(WPC_PhnLftWrngSta = OFF 확인)</t>
    <phoneticPr fontId="1" type="noConversion"/>
  </si>
  <si>
    <t>LPCD 모드에서  NFC 모드로 천이 하지 못함</t>
    <phoneticPr fontId="1" type="noConversion"/>
  </si>
  <si>
    <t>1. LPCD 모드에서 NFC 모드로 천이 시 휴대폰 유무 판단을 위한 LPCD 
     Wakeup Flag 및 PhoneRemove 변수 값이 없어 천이 하지 못함</t>
    <phoneticPr fontId="1" type="noConversion"/>
  </si>
  <si>
    <t>LPCD Mode → NFC 감지 후 → NFC Mode 천이 확인</t>
    <phoneticPr fontId="1" type="noConversion"/>
  </si>
  <si>
    <t>디지털키 2.0 기능 적용 된
WPC</t>
    <phoneticPr fontId="1" type="noConversion"/>
  </si>
  <si>
    <t>무선충전 평가 및 NFC 카드키 등록 평가 반복 시 
CAN 신호 먹통됨</t>
    <phoneticPr fontId="1" type="noConversion"/>
  </si>
  <si>
    <t xml:space="preserve">1. WPC SLEEP 조건 만족 시 NFC Timer Stop 시킴
     (B-CAN/L-CAN SleepIND 전)
 2. L-CAN NM에 의해 Alive 시 NFC Timer Start 시키지만
     WPC SLEEP 조건 만족 하여 다시 NFC Timer STOP 시킴
 3. 드라이브 도어 Open 시 LPCD 모드로 천이 하며 NFC Timer STOP 
    된 상태에서 NFC 로직 수행 시 고착되는 현상 발생  </t>
    <phoneticPr fontId="1" type="noConversion"/>
  </si>
  <si>
    <t>SleepAck → LCAN Wake up → NFC Sleep → Wake up 시 
CAN 신호 정상 출력 및 정상동작 확인</t>
    <phoneticPr fontId="1" type="noConversion"/>
  </si>
  <si>
    <t>1. 아이폰 12 이상 시리즈 부터 맥세이프(코일 주변에 자석) 적용 되어
     qi 미등록
  2. qi 미등록 된 휴대폰에 대해서는 BPP(Base Power Profile) 로 충전
     하도록 알고리즘 설계</t>
    <phoneticPr fontId="1" type="noConversion"/>
  </si>
  <si>
    <t xml:space="preserve">1.아이폰 정위치 안착 조건 충전 와트 낮음
 - 아이폰 12 미니 : 5~6W 수준
 - 아이폰 14 프로/프로맥스 : 7~8W 수준
 - 삼성 갤럭시 : 10~11W 수준
</t>
    <phoneticPr fontId="1" type="noConversion"/>
  </si>
  <si>
    <t xml:space="preserve"> - 아이폰 : 11W 이상
 - 삼성 갤럭시 : 15W 수준</t>
    <phoneticPr fontId="1" type="noConversion"/>
  </si>
  <si>
    <t>JX1 PE</t>
    <phoneticPr fontId="1" type="noConversion"/>
  </si>
  <si>
    <t>충전 진입 후 IGN Off 시 휴대폰을 찾기 위해 디지털 핑을 주기적으로 출력하면 아이폰에서 SS(Signal Strangth)를 보내서 WPC는 휴대폰이 있다고 판단함
하지만 60초 전에 아이폰에서 SS를 보내지 않아 WPC는 없다고 판단하여 Off 모드로 천이함</t>
    <phoneticPr fontId="1" type="noConversion"/>
  </si>
  <si>
    <t>휴대폰 방치 알림 시(Digital Ping 을 주기적으로 출력) 아이폰이 
      SS 유지 하지 않아 발생</t>
    <phoneticPr fontId="1" type="noConversion"/>
  </si>
  <si>
    <t>아이폰 디지털 핑 1.7s 주기로 수신 확인 및
아이폰 방치알림 60s 유지 확인</t>
    <phoneticPr fontId="1" type="noConversion"/>
  </si>
  <si>
    <t>충전 IC는 충전 시 충전모드로 동작하고 방치 알람 시 스캔모드로 동작함. IGN On  OFF를 반복하면 충전 IC는 충전모드와 스캔모드가 연속적으로 변경되며 동작 수행. 이때 모드 변경 시 STOP 모드 수행 후 다른 모드로 변경해야 하나 즉시 모드 변경             수행되어 충전 IC 오동작 발생</t>
    <phoneticPr fontId="1" type="noConversion"/>
  </si>
  <si>
    <t>휴대폰 거치후 IGN OFF ↔ ON XX횟수 후 충전 진입 확인</t>
    <phoneticPr fontId="1" type="noConversion"/>
  </si>
  <si>
    <t>KA4 PE</t>
    <phoneticPr fontId="1" type="noConversion"/>
  </si>
  <si>
    <t>핸드폰 거치해도 인디케이터 무반응, 충전 안됨
USM에 무선 충전 메뉴 사라짐
--&gt; B+리셋 후 정상 작동</t>
    <phoneticPr fontId="1" type="noConversion"/>
  </si>
  <si>
    <t>WPC 상단에 핸드폰을 거치하고 시동 OFF 후 다시 IGN/시동 ON 시 “간헐적 충전 모드 미 진입” 으로 
충전 불가 상태 유지
 - 배터리 리셋 해야만 정상 동작함</t>
    <phoneticPr fontId="1" type="noConversion"/>
  </si>
  <si>
    <t>1. NFC Timer Stop된 상태에서 NFC 로직 수행 시 고착되는 현상이
     발생하고 핸드폰 거치해도 충전이 되지 않음
 2. CAN 신호 먹통 시 WPC에서 USM으로 Tx 메시지 송출하지 않아
     USM에 충전 메뉴 사라짐</t>
    <phoneticPr fontId="1" type="noConversion"/>
  </si>
  <si>
    <t xml:space="preserve">SleepAck → LCAN Wake up → NFC Sleep → Wake up 후
휴대폰 거치하여 충전 및 USM 메뉴 활성화 확인
</t>
    <phoneticPr fontId="1" type="noConversion"/>
  </si>
  <si>
    <t>디지털 키 등록 시 BDC 제어기에서 TP 신호 L_TP_BDC_FD_L_WPC_FD를 송신하였을 때 
WPC 제어기에서 응답을 하지 못함</t>
    <phoneticPr fontId="1" type="noConversion"/>
  </si>
  <si>
    <t>mobilgene 2022a Patch2 버전 에서 CAN DB Import를 하면 CanIf-Rx_Pdu_Cfg 모듈에서 Rx Pdu Dlc 값이 Auto로 최소 DLC로 설정 되지 못하고 DBC 파일 내 DLC 값 그대로 포팅 되어 22바이트 이하의 수신 데이터는 수신 Event 발생 안 하여 응답하지 못함</t>
    <phoneticPr fontId="1" type="noConversion"/>
  </si>
  <si>
    <t>NH2</t>
    <phoneticPr fontId="1" type="noConversion"/>
  </si>
  <si>
    <t>NFC 사양 디지털 키 등록 여부 확인</t>
    <phoneticPr fontId="1" type="noConversion"/>
  </si>
  <si>
    <t>OV1k</t>
    <phoneticPr fontId="1" type="noConversion"/>
  </si>
  <si>
    <t xml:space="preserve">충전불가
슬립미진입 </t>
    <phoneticPr fontId="1" type="noConversion"/>
  </si>
  <si>
    <t>NFC가 적용되지 않은 샘플에 NFC 옵션 설정 값 Enable로 인해 NFC
  로직에 고착되어 충전 불가 및 슬립 미 진입
  슬립 조건에서 로직 내 NFC 상태는 NFC Activated 상태임</t>
    <phoneticPr fontId="1" type="noConversion"/>
  </si>
  <si>
    <t>NFC PCB에 NFC 사양 라이팅 기능동작 확인
-NFC PCB에 NFC 사양 라이팅 기능동작 확인</t>
    <phoneticPr fontId="1" type="noConversion"/>
  </si>
  <si>
    <t>WPC 전체</t>
    <phoneticPr fontId="1" type="noConversion"/>
  </si>
  <si>
    <t>1. 삼성 겔럭시 S24 기종 및 신규 휴대폰(Q6, Q6a) EPP 진입 후 Auth 미진입으로 충전전력 상승안됨
(BPP 진입율 40％)
 2. FOD 감지율 낮음 FOD 감지 후 재감지 시 충전 중단 및 재감지 비율 낮음</t>
    <phoneticPr fontId="1" type="noConversion"/>
  </si>
  <si>
    <t>1. 겔럭시 S24 기종은 충전을 진입하기 전 단계인 ID&amp;Configration 
      단계에서 AI bit가 Ture 인지 False 인지 확인함
2. 충전전력을 상승하기 전단계인 Negotiation단계에서 
      Authentication bit를 확인하는데 해당 bit가 False로 설정되어 있
      어서 충전전력이 상승이 안됨</t>
    <phoneticPr fontId="1" type="noConversion"/>
  </si>
  <si>
    <t>갤럭시 24이상 시리즈 EPP 진입 및 충전유지 확인</t>
    <phoneticPr fontId="1" type="noConversion"/>
  </si>
  <si>
    <t>겔럭시 S24 기종 EPP MODE에서 완충 시 
Green 인디케이터 점등 안됨</t>
    <phoneticPr fontId="1" type="noConversion"/>
  </si>
  <si>
    <t>1. 겔럭시 S24 기종 EPP MODE 에서 완충 시 Full Charged Status가 
      기존과 다른 값인 0x33 으로 표출 되는데 EPP MODE에 대한 완충
      판단 조건 누락으로 Green 인디케이터  점등 안됨</t>
    <phoneticPr fontId="1" type="noConversion"/>
  </si>
  <si>
    <t>갤럭시 기종 EPP 진입 후 100% 완충시 그린 인디케이터 점등 확인</t>
    <phoneticPr fontId="1" type="noConversion"/>
  </si>
  <si>
    <t>RG3 EV PE</t>
    <phoneticPr fontId="1" type="noConversion"/>
  </si>
  <si>
    <t>IGN ON 상태에서 도어 OPEN/CLOSE 시
 무선충전기 충전 재개 안됨</t>
    <phoneticPr fontId="1" type="noConversion"/>
  </si>
  <si>
    <t>도어 OPNE/CLOSE 시 SBCM_DRV/AST/RL/RR_0x200ms의 신호는 정상적으로 0x0:Close/0x1:Open 출력하나, ICU_02_200ms에서 송신하는 DRV/AST/RL/RRDrSwSta 신호가 NotUsed 출력되어, 도어 신호 판단 시 SBCM:Close  ↔ ICU:NoutUsed 상충</t>
    <phoneticPr fontId="1" type="noConversion"/>
  </si>
  <si>
    <t xml:space="preserve">- LatchType Option On : 
SBCM_DRV/AST/RL/RR_0x200ms (수신 시 동작)
   - LatchType Option Off : 
     Warn_DRV/AST/RL/RR_ICU_02_200ms (수신 시 동작)      
</t>
    <phoneticPr fontId="1" type="noConversion"/>
  </si>
  <si>
    <t>JX1 PE</t>
    <phoneticPr fontId="1" type="noConversion"/>
  </si>
  <si>
    <t>B-CAN Wake Up 강건화 로직 적용</t>
    <phoneticPr fontId="1" type="noConversion"/>
  </si>
  <si>
    <t>1. 아웃사이드 도어핸들(DHL)이 Wake-up 시 L-CAN 제어기 NM에 의해 
   모두 Wake-up 됨
2. WPC는 L-CAN과 B-CAN이 연결 되어 있어 B-CAN도 같이 Wake-up 됨</t>
    <phoneticPr fontId="1" type="noConversion"/>
  </si>
  <si>
    <t>전체 SleepACK → 도어핸드 터치로 → LCAN Wakeup/BCAN Sleep 될 것
전체 SleepACK → BCAN Wake up → LCAN Wakeup/BCAN Wakeup 될 것</t>
    <phoneticPr fontId="1" type="noConversion"/>
  </si>
  <si>
    <t xml:space="preserve"> 시동 직후 WPC에 휴대폰 올려둘시 충전 진입 소요 시간 과다- 약 9초 소요, 간헐적 발생
</t>
    <phoneticPr fontId="1" type="noConversion"/>
  </si>
  <si>
    <t>1. IGN ON 후 5초 동안 충전 진입 불가시 WPC IC 리셋 로직 동작
2. 충전 기능은 동작한, 최소 7초 ~ 최대 11초 충전 지연 발생</t>
    <phoneticPr fontId="1" type="noConversion"/>
  </si>
  <si>
    <t xml:space="preserve">시동 직후 휴대폰 거치 시 즉시 충전 뒬 것 </t>
    <phoneticPr fontId="1" type="noConversion"/>
  </si>
  <si>
    <t>RG3 PE</t>
    <phoneticPr fontId="1" type="noConversion"/>
  </si>
  <si>
    <t>시동 후 점화플러그 제거하여 엔진상태를 Stalled로 만든 후 IGN OFF하고 프로그래밍 세션 요청 시 
NRC 22로 응답</t>
    <phoneticPr fontId="1" type="noConversion"/>
  </si>
  <si>
    <t xml:space="preserve">OTA 대상제어기는 Engine  Stop 상태에서 프로그램 세션 요청시 세션 천이가 되는데 Engine stop 상태에서만 세션 천이되도록 로직 구현됨
</t>
    <phoneticPr fontId="1" type="noConversion"/>
  </si>
  <si>
    <t>삼성 스마트 워치 충전시 에러 판단으로 핸드폰 충전 불가, 재시동 후 정상 충전됨</t>
    <phoneticPr fontId="1" type="noConversion"/>
  </si>
  <si>
    <t xml:space="preserve">1. 삼성 스마트 워치 충전시 EPT(End Power Transfer) 코드인 0x06 
     발생으로 인한 충전 중단하지만 TX restarted 되지 않음 </t>
    <phoneticPr fontId="1" type="noConversion"/>
  </si>
  <si>
    <t xml:space="preserve">삼성 스마트워치 충전 후 EPT 발생 시 TX restarted 후
휴대폰 거치하여 정상충전 확인 </t>
    <phoneticPr fontId="1" type="noConversion"/>
  </si>
  <si>
    <t>JX1 PE</t>
    <phoneticPr fontId="1" type="noConversion"/>
  </si>
  <si>
    <t>P단 조건 디지털키 등록 이전 무선충전기에 
에어팟 충전시 미충전</t>
    <phoneticPr fontId="1" type="noConversion"/>
  </si>
  <si>
    <t>1. LPCD 모드에서 카드 감지 시 Receive_Flag_LPCD_Wakeup 을 On 하도록 로직이 
  구현되어 있어 NFC 모드 -&gt; WPC 모드로 충전 되지  않음</t>
    <phoneticPr fontId="1" type="noConversion"/>
  </si>
  <si>
    <t xml:space="preserve">LPCD Mode → non NFC(전자기기)거치 → NFC Mode →
WPC Mode → non NFC(전자기기) 충전 될것  </t>
    <phoneticPr fontId="1" type="noConversion"/>
  </si>
  <si>
    <t>FOD 판단 시 인디케이터 점멸되지 않은 현상</t>
    <phoneticPr fontId="1" type="noConversion"/>
  </si>
  <si>
    <t>애니메이션 TYPE이 아닌 차량에 애니메이션 신호를 출력하여 AVN 편의설정 내 인디케이터의 유형 선택창 표출하는 문제점을 개선 하기 위해 애니메이션 신호 출력을 변경하였으나 이로 인해 FOD 감지시 인디케이터 점멸되지 않은 문제 발생</t>
    <phoneticPr fontId="1" type="noConversion"/>
  </si>
  <si>
    <t>1. 애니메이션 type1/type2 신호 수신 확인 → 이물질 거치 →
휴대폰 거치 → FOD 발생으로 ERROR 신호 및 인디케이터 점멸 될것
2. 애니메니션 아님 타입은 Defult 신호 수신 확인 → 이물질 거치 →
휴대폰 거치 → FOD 발생으로 ERROR 신호 및 인디케이터 점멸 될 것</t>
    <phoneticPr fontId="1" type="noConversion"/>
  </si>
  <si>
    <t>ROA 경고조건, 휴대폰 방치알림 미발생</t>
    <phoneticPr fontId="1" type="noConversion"/>
  </si>
  <si>
    <t>- 무선충전기 위에 휴대폰 거치 후 IGN Off 시 “cellphone on the pad” 신호 송출 
  하며, 도어오픈시 4.5초 후 Off 상태로 천이함
 - ccNF(MQ4 PE) 플랫폼에서 4초로 출력하는 ROA 경고표출 시간이 
   ccIC(JX1 PE/RG3 PE) 플랫폼에서는 일괄 5초로 변경됨
 ※ 실차 확인 결과 WPC 제어기 “cellphone on the pad” 신호 5.5초 이상 송출 시 
    K30휴대폰 방치 알림 발생됨</t>
    <phoneticPr fontId="1" type="noConversion"/>
  </si>
  <si>
    <t xml:space="preserve"> IGN ON → 휴대폰 거치 → IGN OFF → Cellphone on the pad 송출 
→ 운전석 오픈 → 6초 후 → Cellphone on the pad에서 off 상태 천이 확인</t>
    <phoneticPr fontId="1" type="noConversion"/>
  </si>
  <si>
    <t>갤럭시 Z폴더3 5G(SMF926N, 정위치 안착시 에러 발생 및 충전 안됨</t>
    <phoneticPr fontId="1" type="noConversion"/>
  </si>
  <si>
    <t>갤럭시 Z폴더3에 대한 FOD 튜닝 미흡</t>
    <phoneticPr fontId="1" type="noConversion"/>
  </si>
  <si>
    <t>휴대폰 제조사 별 정위치 안착시 ERROR 및 충전 안됨 발생 할지 말것
정상 충전 확인</t>
    <phoneticPr fontId="1" type="noConversion"/>
  </si>
  <si>
    <t>JG PROTO 와이어카 BDC-LOCAL CAN 라인 제어기 SLEEP 미진입 하나 WPC 탈거하는 순간 에러프레임 소거 및 BDC-LOCAL CAN SLEEP 진입</t>
    <phoneticPr fontId="1" type="noConversion"/>
  </si>
  <si>
    <t xml:space="preserve">BDC : Local CAN에서 네트워크 슬립 요청하여 NM 메시지 전송 중단됨 하지만 APP 
       Msg 및 NM_CGW_CCU 메시지의 모든 데이터가 0x00으로 송출됨
WPC : 
  1)IGN OFF 상태이므로 제어기 SLEEP 모드에 진입 되지만 BDC에서 송출되는 
      APP Msg에 의해 SLEEP &lt;-&gt; Wake-up 반복
  2) SLEEP에서 Wake-up 하면 NFC 로직 수행하는데 동작채널(DRV 채널, AST 채널) 
     수행중 로직 오류로 인한 SW Reset 발생하여 SLEEP &lt;-&gt; Wake-up 반복  
</t>
    <phoneticPr fontId="1" type="noConversion"/>
  </si>
  <si>
    <t>JG</t>
    <phoneticPr fontId="1" type="noConversion"/>
  </si>
  <si>
    <t>IGN ON → IGN OFF → 정상 슬립 진입 및 암전류 정상 확인</t>
    <phoneticPr fontId="1" type="noConversion"/>
  </si>
  <si>
    <t>갤럭시 폴드 6 충전 끊김 발생
 Test Case1 : Air Gap 2T 에서 12V ~ 16V 전압 변동
 Test Case2 : Air Gap 4T 에서 12V ~ 16V 전압 변동</t>
    <phoneticPr fontId="1" type="noConversion"/>
  </si>
  <si>
    <t xml:space="preserve">1. 갤럭시 S24 Air Gap 4T에서 EPP 모드로 충전 중에 14V 이상 전압변동시 
   Rx Power가 증가하면서 FOD로 빠짐
2. 갤럭시 폴드 6 Air Gap 2T~4T에서 EPP 모드로 충전 중에 13V 이상 전압 변동시 
   Rx Power가 증가하면서 FOD로 빠짐
</t>
    <phoneticPr fontId="1" type="noConversion"/>
  </si>
  <si>
    <t>EPP 휴대폰 Air Gap 2T ~6T에서 12V~16V 전압 변동시 충전 정상 동작 확인</t>
    <phoneticPr fontId="1" type="noConversion"/>
  </si>
  <si>
    <t>JG WPC 디지털키 등록 실패</t>
    <phoneticPr fontId="1" type="noConversion"/>
  </si>
  <si>
    <t>디지털키 등록중 BDC와 WPC간에 CAN TP통신으로 NFC데이터를 주고받으나 이때 WPC가 BDC로부터 요청받지 않은 데이터를 응답하여 디지털키 등록 실패</t>
    <phoneticPr fontId="1" type="noConversion"/>
  </si>
  <si>
    <t>디지털 키 등록시 정상 등록 확인</t>
    <phoneticPr fontId="1" type="noConversion"/>
  </si>
  <si>
    <t xml:space="preserve">MCU에서 ADC로 사용하는 Pin의 Input Buffer설정이 Enable되어있어 전류소모 증가 </t>
    <phoneticPr fontId="1" type="noConversion"/>
  </si>
  <si>
    <t>YB CUV PE2 WPC 암전류 사양 불만족</t>
    <phoneticPr fontId="1" type="noConversion"/>
  </si>
  <si>
    <t xml:space="preserve">YB CUV PE2 </t>
    <phoneticPr fontId="1" type="noConversion"/>
  </si>
  <si>
    <t>디지털 키 등록 시 ‘등록이 취소되었습니다’ 
팝업 발생하며 등록 실패 됨</t>
    <phoneticPr fontId="1" type="noConversion"/>
  </si>
  <si>
    <t xml:space="preserve">BDC로부터 TP메시지로 SELECT AID 명령을 수신 받았을 때 WPC가 이에 대한 
TP메시지 응답을 하지 않아 디지털 키 등록 실패함. 
</t>
    <phoneticPr fontId="1" type="noConversion"/>
  </si>
  <si>
    <t>SW1K WPC CAN 통신 금지 전압 사양 불만족</t>
    <phoneticPr fontId="1" type="noConversion"/>
  </si>
  <si>
    <t xml:space="preserve">  CAN 통신 금지 전압 ADC 설정 오류로 인해 0.8V 오차로 하기 전압에서 
  CAN 통신 금지 됨
  - CAN 통신 금지 저전압 : 6V
  - CAN 통신 금지 고전압 : 17.4V</t>
    <phoneticPr fontId="1" type="noConversion"/>
  </si>
  <si>
    <t>- CAN 통신 금지 저전압 : 6.8V
  - CAN 통신 금지 고전압 : 18.2V</t>
    <phoneticPr fontId="1" type="noConversion"/>
  </si>
  <si>
    <t>SW1k</t>
    <phoneticPr fontId="1" type="noConversion"/>
  </si>
  <si>
    <t>WPC2 휴대폰 방치 리마인더 알림 미팝업</t>
    <phoneticPr fontId="1" type="noConversion"/>
  </si>
  <si>
    <t>사양서의 휴대폰 방치 알림 로직의 Cellphoneonthepad Timer가 6s가 아닌 
500ms로 설정되어 생긴 문제</t>
    <phoneticPr fontId="1" type="noConversion"/>
  </si>
  <si>
    <t>IGN ON -&gt; IGN OFF -&gt; SLEEP -&gt; 암전류 측정(1mA 이하)</t>
    <phoneticPr fontId="1" type="noConversion"/>
  </si>
  <si>
    <t>IGN ON -&gt; 휴대폰 거치-&gt; IGN OFF -&gt; Cellphone on the pad -&gt;
도어 오픈 -&gt; Cellphone on the pad 6s 출력 확인</t>
    <phoneticPr fontId="1" type="noConversion"/>
  </si>
  <si>
    <t>NH2 듀얼 WPC 사양에서 조수석 WPC에 폰 거치 후 카드키 등록 버튼 누를 시 조수석 휴대폰 NFC 영향에 의해 등록 취소발생 
(운전석 WPC에는 휴대폰 미거치 상태)</t>
    <phoneticPr fontId="1" type="noConversion"/>
  </si>
  <si>
    <t xml:space="preserve">1. 운전석 WPC의 NFC 안테나가 코일 외각에 있어 NFC 필드가 형성 되면 
   조수석(WPC2)까지 영향을 미침
2. 운전석 NFC 필드에 의해 조수석 휴대폰이 감지되어 디지털키 등록 취소 발생 </t>
    <phoneticPr fontId="1" type="noConversion"/>
  </si>
  <si>
    <t>WPC1에서 디지털 키 등록시 WPC2 NFC 영향성 확인 할것</t>
    <phoneticPr fontId="1" type="noConversion"/>
  </si>
  <si>
    <t>백그라운드 중 Security Access 부정응답(7F_27)</t>
    <phoneticPr fontId="1" type="noConversion"/>
  </si>
  <si>
    <t>SW1k는 KMS 적용 차종으로 FBL이 다른 차종의 FBL과 호환되지 않아 발생하는 문제점으로 샘플 리워크 시 다른 차종의 FBL이 라이팅 되어 Security Access 단계에서 부정응답 발생함.</t>
    <phoneticPr fontId="1" type="noConversion"/>
  </si>
  <si>
    <t>OTA 진행 시 정상 업데이트 될것</t>
    <phoneticPr fontId="1" type="noConversion"/>
  </si>
  <si>
    <t>리프로그래밍 진행 중, 루틴컨트롤 스타트루틴 과정에서 부정응답 발생 후 지속적인 RxTimeout으로 인한 업데이트 실패 및 롤백 실패  
※ 롤백 실패 이후 제어기 RDBI 무응답</t>
    <phoneticPr fontId="1" type="noConversion"/>
  </si>
  <si>
    <t xml:space="preserve">U-ROM(Update ROM) SW 패키지 생성 시 R-ROM 보다 낮은 버전 기입 오기로 인한 부정응답 발생 (7F 31 F4)
</t>
    <phoneticPr fontId="1" type="noConversion"/>
  </si>
  <si>
    <t>R-ROM → U-ROM 업데이트 시 정상 업데이트 될것</t>
    <phoneticPr fontId="1" type="noConversion"/>
  </si>
  <si>
    <t>YB CUV PE2 WPC RXSWIN 값 오표출
 1) Length 불일치
2) 비어있는 데이터 프레임 AA 가 아닌 00으로 채워짐</t>
    <phoneticPr fontId="1" type="noConversion"/>
  </si>
  <si>
    <t xml:space="preserve">어플리케이션에서 RXSWIN 표출 값 수정 할 때 (YB(공백)/1/1 -&gt; YB/1/1로 수정)
 Length 값 오기 및 SWP 설정 누락으로 인해 AA가 아닌 00으로 채워짐
</t>
    <phoneticPr fontId="1" type="noConversion"/>
  </si>
  <si>
    <t>RXSWIN 리드 시 공백 없이 정상 응답 할것 및 사양서 기반 데이터 출력</t>
    <phoneticPr fontId="1" type="noConversion"/>
  </si>
  <si>
    <t xml:space="preserve">ccNC 조수석 무선충전 USM ON → OFF 작동시 무선충전 작동 및 차량 통신 시스템 원활하지 않습니다. 팝업 후 자동 ON으로 변경됨
</t>
    <phoneticPr fontId="1" type="noConversion"/>
  </si>
  <si>
    <t>ccNC에서 USM ON  OFF 작동시 WPC2 CF_Gway_WPC2_Nval ueSet 신호 를 수신 하면 무선충전 기능을 ON/OFF 하는데 해당 신호가 CAN DB에서 누락되어 정상 동작 하지 않음</t>
    <phoneticPr fontId="1" type="noConversion"/>
  </si>
  <si>
    <t>WPC1/WPC2 CF_Gway_WPC2_Nval 신호 DB 반영여부 확인 후 
USM ON → OFF 정상동작 확인</t>
    <phoneticPr fontId="1" type="noConversion"/>
  </si>
  <si>
    <t>NH2</t>
    <phoneticPr fontId="1" type="noConversion"/>
  </si>
  <si>
    <t xml:space="preserve">PDC_ResetPreWrngForOthers가 Warning(0x1) 인 상태에서 PDC_ResetReqForOthers가 ResetRequest(0x1) 요청 해도 WPC_ResetOpsta 인 피드백 신호가 Reset Complete로 출력하지 않음
</t>
    <phoneticPr fontId="1" type="noConversion"/>
  </si>
  <si>
    <t>PDC_ResetpreWrngForOthers == Warning(0x1)인 상태에서 PDC_ResetReqForOthers 신호가 No Request(0x0) -&gt; Reset  Request(0x1) 으로 요청할 경우 NVM 블록에 Reset_Complete 신호를 저장 하는데 최소 100ms 이상 필요하기 때문에 정상적으로 WPC 리셋 수행을 하지 못함</t>
    <phoneticPr fontId="1" type="noConversion"/>
  </si>
  <si>
    <t>. IGN Off &amp;&amp; PDC_ResetpreWrngForOthers == Warning(0x1)  →
PDC_ResetReqForOthers == Reset Request(0x1)    → 
      WPC_ResetOpsta ==Reset Complete  정상동작 확인</t>
    <phoneticPr fontId="1" type="noConversion"/>
  </si>
  <si>
    <t xml:space="preserve">1) P2 단계 WPC OTA 평가중 문제 발생
2) WPC, WPC2 백그라운드 Transfer data 단계 직전 erase memory
    진행시 간헐적으로 부정응답 발생
3) 모베이스 SW1 차종등 타 차종에서도 간헐적 동일 현상 발생
</t>
    <phoneticPr fontId="1" type="noConversion"/>
  </si>
  <si>
    <t xml:space="preserve">1. Cypress MCU를 사용하는 WPC가 Sleep에서 Wake-up 하면 발생함
2. Sleep 진입하면 Flash에 접근하는 레지스터를 0으로 disable 함 Sleep 에서 Wakeup 하면 해당 레지스터를 1로 enable 해야 되는데  1로 enable 해주는 코드가 없음 이때 erase memory 요청하면 NRC 0x10 표출 됨  (오토에버 SWP 함수)
3. MCU Reset시에는 발생하지 않은 이유가 Flash에 접근하는 레지스터의 초기값이
 1로 enable 되어 있기 때문에 발생하지 않음
</t>
    <phoneticPr fontId="1" type="noConversion"/>
  </si>
  <si>
    <t>SleepAck → 도어터치하여 LCAN 만 Wake up
 → OTA 업데이트 시 정상 업데이트 확인</t>
    <phoneticPr fontId="1" type="noConversion"/>
  </si>
  <si>
    <t>BJ1 WPC 슬립 진입 안됨
KEY OFF 및 DOOR LOCK 30분 이후까지 슬립 미진입되며, 커넥터 탈거 시 슬립 진입</t>
    <phoneticPr fontId="1" type="noConversion"/>
  </si>
  <si>
    <t>1. JG RWPC(후석 nonNFC 사양) 에서 NFC 사양으로 SWP 설정 및  로직을 설계 
  하면서 휴먼 에러 발생 
2. L-CAN SLEEP 진입을 위한 APP ↔ SWP 설정 맵핑 누락으로 인해 슬립 미진입</t>
    <phoneticPr fontId="1" type="noConversion"/>
  </si>
  <si>
    <t>BJ</t>
    <phoneticPr fontId="1" type="noConversion"/>
  </si>
  <si>
    <t>운전석에 휴대폰 미거치 상태에서 인디케이터 점등 됨
조수석에 휴대폰 미거치 상태에서 인디케이터 점등 됨
 도어 오픈 시 인디케이터 소등 되지만 휴대폰은 계속 충전 됨</t>
    <phoneticPr fontId="1" type="noConversion"/>
  </si>
  <si>
    <t>1. 휴대폰을 무선충전기 위에 거치 &lt;-&gt; 미 거치 할 경우 간헐적으로 EPT코드가 발생함 2. EPT 코드는 휴대폰에서 무선충전기로 전달되는 고장코드이며, EPT 코드 발생 시 
   MCU와 충전 IC 간에 충돌로 인해 충전 오류 및 인디케이터 오류 발생 할 수 있음</t>
    <phoneticPr fontId="1" type="noConversion"/>
  </si>
  <si>
    <t>휴대폰 거치 ↔ 미거치 반복시 이상 동작 없을 것
ex) 1)휴대폰 거치시 충전 및 인디케이터 점등
1)휴대폰 미 거치시 미 충전 및 인디케이터 소등</t>
    <phoneticPr fontId="1" type="noConversion"/>
  </si>
  <si>
    <t>EV Ready or ENG. IDLE 상태에서 UDS 진단 메시지에 대해 무응답 혹은 부정응답해야 하나, 아래 해당 메시지에 대해서 긍정응답하여 사이버보안 평가 Fail 발생</t>
    <phoneticPr fontId="1" type="noConversion"/>
  </si>
  <si>
    <t xml:space="preserve">WPC의 강제구동(Input Output Control by Identifier 2F) 조건은 IGN1 이상으로 Engine Idle의 경우 긍정응답으로 표출 됨 </t>
    <phoneticPr fontId="1" type="noConversion"/>
  </si>
  <si>
    <t>OV1k</t>
    <phoneticPr fontId="1" type="noConversion"/>
  </si>
  <si>
    <t>JG WPC NFC카드 등록 실패 및 NFC카드 시동 인증 불가</t>
    <phoneticPr fontId="1" type="noConversion"/>
  </si>
  <si>
    <t>NFC카드 등록중에 BDC와 WPC는 TP통신이 총 15회 진행되며 각 횟수 진행 시 WPC는 BDC에 1500mSec이내에 응답을 하여야 하지만, 9번째 TP 통신 진행 중에 WPC가 BDC에 1500 mSec이내에 응답을 못해 NFC카드 등록 실패</t>
    <phoneticPr fontId="1" type="noConversion"/>
  </si>
  <si>
    <t xml:space="preserve"> NFC 카드 키 등록시 정상 등록 확인</t>
    <phoneticPr fontId="1" type="noConversion"/>
  </si>
  <si>
    <t xml:space="preserve">B-CAN Bus Off, L-CAN Bus Off, B1621 DTC 발생 시 처리하는 로직 구현 되어 있지 않음
</t>
    <phoneticPr fontId="1" type="noConversion"/>
  </si>
  <si>
    <t>B-CAN Bus Off 시 DTC 표출 하지 않음
L-CAN Bus Off 시 DTC 표출 하지 않음
B1621(WPC ECU Internal Error, TempSensorFault, 
     FANFault) 시 DTC 표출 하지 않음</t>
    <phoneticPr fontId="1" type="noConversion"/>
  </si>
  <si>
    <t>DTC 정상 출력 확인</t>
    <phoneticPr fontId="1" type="noConversion"/>
  </si>
  <si>
    <t>0x19 Read DTC Information 요청 시 Positive로 응답하지 않음</t>
    <phoneticPr fontId="1" type="noConversion"/>
  </si>
  <si>
    <t xml:space="preserve">B-CAN Bus Off, L-CAN Bus Off, B1621 DTC 처리 로직이 구현되어 있지 않아 ReadDTCInformation 요청 시 Positive로 응답하지 않음
</t>
    <phoneticPr fontId="1" type="noConversion"/>
  </si>
  <si>
    <t>DTC Read 시 DTC 현재/과거 정상 출력 확인</t>
    <phoneticPr fontId="1" type="noConversion"/>
  </si>
  <si>
    <t>0x14 ClearDiagnosticInformation  요청 시 Positive로 
     응답하지 않음</t>
    <phoneticPr fontId="1" type="noConversion"/>
  </si>
  <si>
    <t xml:space="preserve">B-CAN Bus Off, L-CAN Bus Off, B1621 DTC 처리 로직이 구현되어 있지 않아 ClearDiagnosticInformation 요청 시 Positive로 응답하지 않음
</t>
    <phoneticPr fontId="1" type="noConversion"/>
  </si>
  <si>
    <t>DTC 소거시 정상 소거 될것</t>
    <phoneticPr fontId="1" type="noConversion"/>
  </si>
  <si>
    <t>FOD 감지 후 휴대폰 제거 시 StandbyMode로 돌아 오지 않음</t>
    <phoneticPr fontId="1" type="noConversion"/>
  </si>
  <si>
    <t>1. FOD 감지 후 휴대폰 제거 시 StandbyMode로 돌아 오지 않고 60초 후 재충전 진입
2. 충전 IC 에서 60초 후 TxStaste 값을 DigitalPing으로 변경 함</t>
    <phoneticPr fontId="1" type="noConversion"/>
  </si>
  <si>
    <t>충전 중 이물질로 인한 FOD 동작 후 이무질 제거시 정상 충전 될것</t>
    <phoneticPr fontId="1" type="noConversion"/>
  </si>
  <si>
    <t>Indicator Animation Type 미구현</t>
    <phoneticPr fontId="1" type="noConversion"/>
  </si>
  <si>
    <t>인디케이터 애니메이션 타입 로직 설계 후 동작 평가 진행 하지 않아 인디케이터 싱크 오류 발생</t>
    <phoneticPr fontId="1" type="noConversion"/>
  </si>
  <si>
    <t>사양 별 인디케이터 정상 점등 및 소등 확인</t>
    <phoneticPr fontId="1" type="noConversion"/>
  </si>
  <si>
    <t>Sleep 조건에서 SleepAck 시 Alive 후 SleepInd 반복</t>
    <phoneticPr fontId="1" type="noConversion"/>
  </si>
  <si>
    <t xml:space="preserve">1.Sleep(FullCom 상태(노란색 박스)) 조건에서 NoComRequest 시 SleepIndi 상태
2.SleepAck(②) 시 NoCom으로 전환 해야 하나 Timeout 이 발생 하여  FullComRequest 재요청 하여 Alive 됨
</t>
    <phoneticPr fontId="1" type="noConversion"/>
  </si>
  <si>
    <t>WPC2의 인디케이터가 WPC보다 더 밝음</t>
    <phoneticPr fontId="1" type="noConversion"/>
  </si>
  <si>
    <t xml:space="preserve">차종 별 조명 테이블을 참조하도록 설계하여, NH2 차종은 WPC와  WPC2를 구분하여 조명 테이블을 만들지 않음 그래서 WPC2 프로젝트에서는 NH2_WPC2로 옵션 처리 되어 있어 
해당하는 테이블 인덱스를 참조하지 못해 디폴트 값으로 인식함.  
그 결과 WPC와 WPC2 간 인디케이터 조명 밝기에서 차이가 발생함.
</t>
    <phoneticPr fontId="1" type="noConversion"/>
  </si>
  <si>
    <t>WPC1/WPC2 충전 시 인디케이터 밝기 동일 할 것</t>
    <phoneticPr fontId="1" type="noConversion"/>
  </si>
  <si>
    <t>Cellphone On The Pad 1분 송신</t>
    <phoneticPr fontId="1" type="noConversion"/>
  </si>
  <si>
    <t>C_DrvDRSW == close or
C_DrvDRSW_SBCM == ON</t>
    <phoneticPr fontId="1" type="noConversion"/>
  </si>
  <si>
    <t xml:space="preserve">C_AstDRSW == close or
C_AstDRSW_SBCM == ON </t>
    <phoneticPr fontId="1" type="noConversion"/>
  </si>
  <si>
    <t>#F1EFh</t>
    <phoneticPr fontId="1" type="noConversion"/>
  </si>
  <si>
    <t xml:space="preserve">WPC1/WPC2 동시에 연결하여
C_Detentout == Off </t>
    <phoneticPr fontId="1" type="noConversion"/>
  </si>
  <si>
    <t>WPC1/WPC2 동시에 연결하여
C_Detentout == ON</t>
    <phoneticPr fontId="1" type="noConversion"/>
  </si>
  <si>
    <t xml:space="preserve">WPC1/WPC2 동시에 연결하여
C_Detentout == Off </t>
    <phoneticPr fontId="1" type="noConversion"/>
  </si>
  <si>
    <t xml:space="preserve">WPC1/WPC2
각 단계별 LED Duty </t>
    <phoneticPr fontId="1" type="noConversion"/>
  </si>
  <si>
    <t>WPC1/WPC2
LED Duty 100%</t>
    <phoneticPr fontId="1" type="noConversion"/>
  </si>
  <si>
    <t>1. 리셋 실패 동작 시
WPC_ResetOpSta == ResetFail 1분간 출력</t>
    <phoneticPr fontId="1" type="noConversion"/>
  </si>
  <si>
    <t>위 case</t>
    <phoneticPr fontId="1" type="noConversion"/>
  </si>
  <si>
    <t>SleepAck 진입후 Wake up 시
WPC_ResetOpSta == Normal 출력</t>
    <phoneticPr fontId="1" type="noConversion"/>
  </si>
  <si>
    <t>위 위 case</t>
    <phoneticPr fontId="1" type="noConversion"/>
  </si>
  <si>
    <t>PDC_ResetPreWrngForOthers == Warning 재 수신 시
WPC_ResetOpSta == Normal 출력</t>
    <phoneticPr fontId="1" type="noConversion"/>
  </si>
  <si>
    <t>B+,IGN ON 상태 CAN 통신전압</t>
    <phoneticPr fontId="1" type="noConversion"/>
  </si>
  <si>
    <t>B+,IGN OFF 상태 CAN 통신전압
Stop 시 1분 대기</t>
    <phoneticPr fontId="1" type="noConversion"/>
  </si>
  <si>
    <t>빈페스트 문제점</t>
    <phoneticPr fontId="1" type="noConversion"/>
  </si>
  <si>
    <t>USM_ValCmdStatforAST 신호 및 기능 추가</t>
    <phoneticPr fontId="1" type="noConversion"/>
  </si>
  <si>
    <t>EV Ready or ENG. IDLE 상태에서 UDS 진단 메시지에 대해 
IGN1 이상 긍정응답 해야됨</t>
    <phoneticPr fontId="1" type="noConversion"/>
  </si>
  <si>
    <t xml:space="preserve">Engine
stop/Cranking/ Stalled/Faul 프로그래밍 세션 긍정응답
그외 Engine type은 부정응답 할 것 </t>
    <phoneticPr fontId="1" type="noConversion"/>
  </si>
  <si>
    <t>LFSearching_Off</t>
    <phoneticPr fontId="1" type="noConversion"/>
  </si>
  <si>
    <t>x</t>
    <phoneticPr fontId="2" type="noConversion"/>
  </si>
  <si>
    <t>WPC(SW)기능-12</t>
    <phoneticPr fontId="1" type="noConversion"/>
  </si>
  <si>
    <t>WPC(SW)기능-12-1</t>
    <phoneticPr fontId="1" type="noConversion"/>
  </si>
  <si>
    <t>WPC(SW)기능-12-2</t>
  </si>
  <si>
    <t>WPC(SW)기능-12-3</t>
    <phoneticPr fontId="1" type="noConversion"/>
  </si>
  <si>
    <t>WPC(SW)기능-12-3 case</t>
    <phoneticPr fontId="1" type="noConversion"/>
  </si>
  <si>
    <t>WPC(SW)기능-13</t>
    <phoneticPr fontId="1" type="noConversion"/>
  </si>
  <si>
    <t>WPC(SW)기능-13-1</t>
    <phoneticPr fontId="1" type="noConversion"/>
  </si>
  <si>
    <t>WPC(SW)기능-14-1</t>
    <phoneticPr fontId="1" type="noConversion"/>
  </si>
  <si>
    <t>WPC(SW)기능-14-2</t>
  </si>
  <si>
    <t>WPC(SW)기능-13-2</t>
    <phoneticPr fontId="1" type="noConversion"/>
  </si>
  <si>
    <t>WPC(SW)기능-13-2</t>
    <phoneticPr fontId="1" type="noConversion"/>
  </si>
  <si>
    <t>WPC(SW)기능-14</t>
    <phoneticPr fontId="1" type="noConversion"/>
  </si>
  <si>
    <t>WPC(SW)-기능-15-1</t>
    <phoneticPr fontId="1" type="noConversion"/>
  </si>
  <si>
    <t>WPC(SW)-기능-15-2</t>
  </si>
  <si>
    <t>WPC(SW)-기능-15-3</t>
  </si>
  <si>
    <t>WPC(SW)-기능-15-4</t>
  </si>
  <si>
    <t>WPC(SW)-기능-15-5</t>
  </si>
  <si>
    <t>WPC(SW)-기능-15-6</t>
  </si>
  <si>
    <t>WPC(SW)-기능-15-7</t>
  </si>
  <si>
    <t>WPC(SW)-기능-15, WPC(SW)-기능-16</t>
    <phoneticPr fontId="1" type="noConversion"/>
  </si>
  <si>
    <t xml:space="preserve"> WPC(SW)-기능-16-1</t>
    <phoneticPr fontId="1" type="noConversion"/>
  </si>
  <si>
    <t xml:space="preserve"> WPC(SW)-기능-16-2</t>
  </si>
  <si>
    <t xml:space="preserve"> WPC(SW)-기능-16-3</t>
  </si>
  <si>
    <t>WPC(SW)-기능-15-8</t>
    <phoneticPr fontId="1" type="noConversion"/>
  </si>
  <si>
    <t>WPC(SW)-기능-15-9</t>
  </si>
  <si>
    <t>WPC(SW)-기능-15-10</t>
  </si>
  <si>
    <t xml:space="preserve"> WPC(SW)-기능-16-4</t>
    <phoneticPr fontId="1" type="noConversion"/>
  </si>
  <si>
    <t xml:space="preserve"> WPC(SW)-기능-16-5</t>
  </si>
  <si>
    <t xml:space="preserve"> WPC(SW)-기능-16-6</t>
  </si>
  <si>
    <t>WPC(SW)-기능-15-11</t>
    <phoneticPr fontId="1" type="noConversion"/>
  </si>
  <si>
    <t>WPC(SW)-기능-15-12</t>
  </si>
  <si>
    <t>WPC(SW)-기능-15-13</t>
  </si>
  <si>
    <t xml:space="preserve"> WPC(SW)-기능-16-7</t>
    <phoneticPr fontId="1" type="noConversion"/>
  </si>
  <si>
    <t xml:space="preserve"> WPC(SW)-기능-16-8</t>
  </si>
  <si>
    <t xml:space="preserve"> WPC(SW)-기능-16-9</t>
  </si>
  <si>
    <t>WPC(SW)-기능-15-14</t>
    <phoneticPr fontId="1" type="noConversion"/>
  </si>
  <si>
    <t xml:space="preserve"> WPC(SW)-기능-16-10</t>
    <phoneticPr fontId="1" type="noConversion"/>
  </si>
  <si>
    <t xml:space="preserve"> WPC(SW)-기능-16-11</t>
  </si>
  <si>
    <t xml:space="preserve"> WPC(SW)-기능-16-12</t>
  </si>
  <si>
    <t>WPC(SW)-기능-15-15</t>
    <phoneticPr fontId="1" type="noConversion"/>
  </si>
  <si>
    <t xml:space="preserve"> WPC(SW)-기능-16-13</t>
    <phoneticPr fontId="1" type="noConversion"/>
  </si>
  <si>
    <t xml:space="preserve"> WPC(SW)-기능-16-14</t>
  </si>
  <si>
    <t xml:space="preserve"> WPC(SW)-기능-16-15</t>
  </si>
  <si>
    <t>WPC(SW)-기능-17,WPC(SW)-기능-18,WPC(SW)-기능-19</t>
    <phoneticPr fontId="1" type="noConversion"/>
  </si>
  <si>
    <t>WPC(SW)-기능-17-1</t>
    <phoneticPr fontId="1" type="noConversion"/>
  </si>
  <si>
    <t>WPC(SW)-기능-17-2</t>
  </si>
  <si>
    <t>WPC(SW)-기능-17-3</t>
  </si>
  <si>
    <t>WPC(SW)-기능-17-4</t>
  </si>
  <si>
    <t>WPC(SW)-기능-17-5</t>
  </si>
  <si>
    <t>WPC(SW)-기능-17-6</t>
  </si>
  <si>
    <t>WPC(SW)-기능-17-8</t>
  </si>
  <si>
    <t>WPC(SW)-기능-17-7</t>
    <phoneticPr fontId="1" type="noConversion"/>
  </si>
  <si>
    <t>WPC(SW)-기능-19-1</t>
    <phoneticPr fontId="1" type="noConversion"/>
  </si>
  <si>
    <t>WPC(SW)-기능-17-9</t>
  </si>
  <si>
    <t>WPC(SW)-기능-17-10</t>
  </si>
  <si>
    <t>WPC(SW)-기능-17-11</t>
  </si>
  <si>
    <t>WPC(SW)-기능-17-12</t>
  </si>
  <si>
    <t>WPC(SW)-기능-17-13</t>
  </si>
  <si>
    <t>WPC(SW)-기능-17-14</t>
  </si>
  <si>
    <t>WPC(SW)-기능-17-15</t>
  </si>
  <si>
    <t>WPC(SW)-기능-17-16</t>
  </si>
  <si>
    <t>WPC(SW)-기능-19-2</t>
    <phoneticPr fontId="1" type="noConversion"/>
  </si>
  <si>
    <t>WPC(SW)-기능-17-17</t>
    <phoneticPr fontId="1" type="noConversion"/>
  </si>
  <si>
    <t>WPC(SW)-기능-17-18</t>
  </si>
  <si>
    <t>WPC(SW)-기능-17-19</t>
  </si>
  <si>
    <t>WPC(SW)-기능-17-20</t>
  </si>
  <si>
    <t>WPC(SW)-기능-17-21</t>
  </si>
  <si>
    <t>WPC(SW)-기능-17-22</t>
  </si>
  <si>
    <t>WPC(SW)-기능-17-23</t>
  </si>
  <si>
    <t>WPC(SW)-기능-17-24</t>
  </si>
  <si>
    <t>WPC(SW)-기능-17-25</t>
  </si>
  <si>
    <t>WPC(SW)-기능-17-26</t>
  </si>
  <si>
    <t>WPC(SW)-기능-19-3</t>
    <phoneticPr fontId="1" type="noConversion"/>
  </si>
  <si>
    <t>WPC(SW)-기능-17-27</t>
    <phoneticPr fontId="1" type="noConversion"/>
  </si>
  <si>
    <t>WPC(SW)-기능-17-28</t>
  </si>
  <si>
    <t>WPC(SW)-기능-17-29</t>
  </si>
  <si>
    <t>WPC(SW)-기능-17-30</t>
  </si>
  <si>
    <t>WPC(SW)-기능-17-31</t>
  </si>
  <si>
    <t>WPC(SW)-기능-17-32</t>
  </si>
  <si>
    <t>WPC(SW)-기능-17-33</t>
  </si>
  <si>
    <t>WPC(SW)-기능-17-34</t>
  </si>
  <si>
    <t>WPC(SW)-기능-17-35</t>
  </si>
  <si>
    <t>WPC(SW)-기능-17-36</t>
  </si>
  <si>
    <t>WPC(SW)-기능-19-4</t>
    <phoneticPr fontId="1" type="noConversion"/>
  </si>
  <si>
    <t>WPC(SW)-기능-17-37</t>
    <phoneticPr fontId="1" type="noConversion"/>
  </si>
  <si>
    <t>WPC(SW)-기능-17-38</t>
  </si>
  <si>
    <t>WPC(SW)-기능-17-39</t>
  </si>
  <si>
    <t>WPC(SW)-기능-17-40</t>
  </si>
  <si>
    <t>WPC(SW)-기능-17-41</t>
  </si>
  <si>
    <t>WPC(SW)-기능-17-42</t>
  </si>
  <si>
    <t>WPC(SW)-기능-17-43</t>
  </si>
  <si>
    <t>WPC(SW)-기능-17-44</t>
  </si>
  <si>
    <t>WPC(SW)-기능-17-45</t>
  </si>
  <si>
    <t>WPC(SW)-기능-17-46</t>
  </si>
  <si>
    <t>WPC(SW)-기능-19-5</t>
    <phoneticPr fontId="1" type="noConversion"/>
  </si>
  <si>
    <t>WPC(SW)-기능-17-47</t>
    <phoneticPr fontId="1" type="noConversion"/>
  </si>
  <si>
    <t>WPC(SW)-기능-17-48</t>
  </si>
  <si>
    <t>WPC(SW)-기능-17-49</t>
  </si>
  <si>
    <t>WPC(SW)-기능-17-50</t>
  </si>
  <si>
    <t>WPC(SW)-기능-17-51</t>
  </si>
  <si>
    <t>WPC(SW)-기능-17-52</t>
  </si>
  <si>
    <t>WPC(SW)-기능-17-53</t>
  </si>
  <si>
    <t>WPC(SW)-기능-17-54</t>
  </si>
  <si>
    <t>WPC(SW)-기능-17-55</t>
  </si>
  <si>
    <t>WPC(SW)-기능-17-56</t>
  </si>
  <si>
    <t>WPC(SW)-기능-19-6</t>
    <phoneticPr fontId="1" type="noConversion"/>
  </si>
  <si>
    <t>WPC(SW)-기능-17-57</t>
    <phoneticPr fontId="1" type="noConversion"/>
  </si>
  <si>
    <t>WPC(SW)-기능-17-58</t>
  </si>
  <si>
    <t>WPC(SW)-기능-17-59</t>
  </si>
  <si>
    <t>WPC(SW)-기능-17-60</t>
  </si>
  <si>
    <t>WPC(SW)-기능-17-61</t>
  </si>
  <si>
    <t>WPC(SW)-기능-17-62</t>
  </si>
  <si>
    <t>WPC(SW)-기능-17-63</t>
  </si>
  <si>
    <t>WPC(SW)-기능-17-64</t>
  </si>
  <si>
    <t>WPC(SW)-기능-17-65</t>
  </si>
  <si>
    <t>WPC(SW)-기능-17-66</t>
  </si>
  <si>
    <t>WPC(SW)-기능-19-7</t>
    <phoneticPr fontId="1" type="noConversion"/>
  </si>
  <si>
    <t>WPC(SW)-기능-17-67</t>
    <phoneticPr fontId="1" type="noConversion"/>
  </si>
  <si>
    <t>WPC(SW)-기능-17-68</t>
  </si>
  <si>
    <t>WPC(SW)-기능-17-69</t>
  </si>
  <si>
    <t>WPC(SW)-기능-17-70</t>
  </si>
  <si>
    <t>WPC(SW)-기능-17-71</t>
  </si>
  <si>
    <t>WPC(SW)-기능-17-72</t>
  </si>
  <si>
    <t>WPC(SW)-기능-17-73</t>
  </si>
  <si>
    <t>WPC(SW)-기능-17-74</t>
  </si>
  <si>
    <t>WPC(SW)-기능-17-75</t>
  </si>
  <si>
    <t>WPC(SW)-기능-17-76</t>
  </si>
  <si>
    <t>WPC(SW)-기능-19-8</t>
    <phoneticPr fontId="1" type="noConversion"/>
  </si>
  <si>
    <t>WPC(SW)-기능-17-77</t>
    <phoneticPr fontId="1" type="noConversion"/>
  </si>
  <si>
    <t>WPC(SW)-기능-17-78</t>
  </si>
  <si>
    <t>WPC(SW)-기능-17-79</t>
  </si>
  <si>
    <t>WPC(SW)-기능-17-80</t>
  </si>
  <si>
    <t>WPC(SW)-기능-17-81</t>
  </si>
  <si>
    <t>WPC(SW)-기능-17-82</t>
  </si>
  <si>
    <t>WPC(SW)-기능-17-83</t>
  </si>
  <si>
    <t>WPC(SW)-기능-17-84</t>
  </si>
  <si>
    <t>WPC(SW)-기능-17-85</t>
  </si>
  <si>
    <t>WPC(SW)-기능-17-86</t>
  </si>
  <si>
    <t>WPC(SW)-기능-19-9</t>
    <phoneticPr fontId="1" type="noConversion"/>
  </si>
  <si>
    <t>WPC(SW)-기능-17-87</t>
    <phoneticPr fontId="1" type="noConversion"/>
  </si>
  <si>
    <t>WPC(SW)-기능-17-88</t>
  </si>
  <si>
    <t>WPC(SW)-기능-17-89</t>
  </si>
  <si>
    <t>WPC(SW)-기능-17-90</t>
  </si>
  <si>
    <t>WPC(SW)-기능-17-91</t>
  </si>
  <si>
    <t>WPC(SW)-기능-17-92</t>
  </si>
  <si>
    <t>WPC(SW)-기능-17-93</t>
  </si>
  <si>
    <t>WPC(SW)-기능-17-94</t>
  </si>
  <si>
    <t>WPC(SW)-기능-17-95</t>
  </si>
  <si>
    <t>WPC(SW)-기능-17-96</t>
  </si>
  <si>
    <t>WPC(SW)-기능-19-10</t>
    <phoneticPr fontId="1" type="noConversion"/>
  </si>
  <si>
    <t>WPC(SW)-기능-17-97</t>
    <phoneticPr fontId="1" type="noConversion"/>
  </si>
  <si>
    <t>WPC(SW)-기능-17-98</t>
  </si>
  <si>
    <t>WPC(SW)-기능-17-99</t>
  </si>
  <si>
    <t>WPC(SW)-기능-17-100</t>
  </si>
  <si>
    <t>WPC(SW)-기능-17-101</t>
  </si>
  <si>
    <t>WPC(SW)-기능-17-102</t>
  </si>
  <si>
    <t>WPC(SW)-기능-17-103</t>
  </si>
  <si>
    <t>WPC(SW)-기능-17-104</t>
  </si>
  <si>
    <t>WPC(SW)-기능-17-105</t>
  </si>
  <si>
    <t>WPC(SW)-기능-17-106</t>
  </si>
  <si>
    <t>WPC(SW)-기능-19-11</t>
    <phoneticPr fontId="1" type="noConversion"/>
  </si>
  <si>
    <t>WPC(SW)-기능-17-107</t>
    <phoneticPr fontId="1" type="noConversion"/>
  </si>
  <si>
    <t>WPC(SW)-기능-17-108</t>
  </si>
  <si>
    <t>WPC(SW)-기능-17-109</t>
  </si>
  <si>
    <t>WPC(SW)-기능-17-110</t>
  </si>
  <si>
    <t>WPC(SW)-기능-17-111</t>
  </si>
  <si>
    <t>WPC(SW)-기능-17-112</t>
  </si>
  <si>
    <t>WPC(SW)-기능-17-113</t>
  </si>
  <si>
    <t>WPC(SW)-기능-17-114</t>
  </si>
  <si>
    <t>WPC(SW)-기능-17-115</t>
  </si>
  <si>
    <t>WPC(SW)-기능-17-116</t>
  </si>
  <si>
    <t>WPC(SW)-기능-19-12</t>
    <phoneticPr fontId="1" type="noConversion"/>
  </si>
  <si>
    <t>WPC(SW)-기능-17-117</t>
    <phoneticPr fontId="1" type="noConversion"/>
  </si>
  <si>
    <t>WPC(SW)-기능-17-118</t>
  </si>
  <si>
    <t>WPC(SW)-기능-17-119</t>
  </si>
  <si>
    <t>WPC(SW)-기능-17-120</t>
  </si>
  <si>
    <t>WPC(SW)-기능-17-121</t>
  </si>
  <si>
    <t>WPC(SW)-기능-17-122</t>
  </si>
  <si>
    <t>WPC(SW)-기능-17-123</t>
  </si>
  <si>
    <t>WPC(SW)-기능-17-124</t>
  </si>
  <si>
    <t>WPC(SW)-기능-17-125</t>
  </si>
  <si>
    <t>WPC(SW)-기능-17-126</t>
  </si>
  <si>
    <t>WPC(SW)-기능-19-13</t>
    <phoneticPr fontId="1" type="noConversion"/>
  </si>
  <si>
    <t>WPC(SW)-기능-17-127</t>
    <phoneticPr fontId="1" type="noConversion"/>
  </si>
  <si>
    <t>WPC(SW)-기능-17-128</t>
  </si>
  <si>
    <t>WPC(SW)-기능-17-129</t>
  </si>
  <si>
    <t>WPC(SW)-기능-17-130</t>
  </si>
  <si>
    <t>WPC(SW)-기능-17-131</t>
  </si>
  <si>
    <t>WPC(SW)-기능-17-132</t>
  </si>
  <si>
    <t>WPC(SW)-기능-17-133</t>
  </si>
  <si>
    <t>WPC(SW)-기능-17-134</t>
  </si>
  <si>
    <t>WPC(SW)-기능-17-135</t>
  </si>
  <si>
    <t>WPC(SW)-기능-17-136</t>
  </si>
  <si>
    <t>WPC(SW)-기능-19-14</t>
    <phoneticPr fontId="1" type="noConversion"/>
  </si>
  <si>
    <t>WPC(SW)-기능-17-137</t>
    <phoneticPr fontId="1" type="noConversion"/>
  </si>
  <si>
    <t>WPC(SW)-기능-17-138</t>
  </si>
  <si>
    <t>WPC(SW)-기능-17-139</t>
  </si>
  <si>
    <t>WPC(SW)-기능-17-140</t>
  </si>
  <si>
    <t>WPC(SW)-기능-17-141</t>
  </si>
  <si>
    <t>WPC(SW)-기능-17-142</t>
  </si>
  <si>
    <t>WPC(SW)-기능-17-143</t>
  </si>
  <si>
    <t>WPC(SW)-기능-17-144</t>
  </si>
  <si>
    <t>WPC(SW)-기능-17-145</t>
  </si>
  <si>
    <t>WPC(SW)-기능-17-146</t>
  </si>
  <si>
    <t>WPC(SW)-기능-19-15</t>
    <phoneticPr fontId="1" type="noConversion"/>
  </si>
  <si>
    <t>WPC(SW)-기능-17-147</t>
    <phoneticPr fontId="1" type="noConversion"/>
  </si>
  <si>
    <t>WPC(SW)-기능-17-148</t>
  </si>
  <si>
    <t>WPC(SW)-기능-17-149</t>
  </si>
  <si>
    <t>WPC(SW)-기능-17-150</t>
  </si>
  <si>
    <t>WPC(SW)-기능-17-151</t>
  </si>
  <si>
    <t>WPC(SW)-기능-17-152</t>
  </si>
  <si>
    <t>WPC(SW)-기능-17-153</t>
  </si>
  <si>
    <t>WPC(SW)-기능-17-154</t>
  </si>
  <si>
    <t>WPC(SW)-기능-17-155</t>
  </si>
  <si>
    <t>WPC(SW)-기능-17-156</t>
  </si>
  <si>
    <t>WPC(SW)-기능-19-16</t>
    <phoneticPr fontId="1" type="noConversion"/>
  </si>
  <si>
    <t>WPC(SW)-기능-17-157</t>
    <phoneticPr fontId="1" type="noConversion"/>
  </si>
  <si>
    <t>WPC(SW)-기능-17-158</t>
  </si>
  <si>
    <t>WPC(SW)-기능-17-159</t>
  </si>
  <si>
    <t>WPC(SW)-기능-17-160</t>
  </si>
  <si>
    <t>WPC(SW)-기능-17-161</t>
  </si>
  <si>
    <t>WPC(SW)-기능-17-162</t>
  </si>
  <si>
    <t>WPC(SW)-기능-17-163</t>
  </si>
  <si>
    <t>WPC(SW)-기능-17-164</t>
  </si>
  <si>
    <t>WPC(SW)-기능-17-165</t>
  </si>
  <si>
    <t>WPC(SW)-기능-17-166</t>
  </si>
  <si>
    <t>WPC(SW)-기능-19-17</t>
    <phoneticPr fontId="1" type="noConversion"/>
  </si>
  <si>
    <t>WPC(SW)-기능-17-167</t>
    <phoneticPr fontId="1" type="noConversion"/>
  </si>
  <si>
    <t>WPC(SW)-기능-17-168</t>
  </si>
  <si>
    <t>WPC(SW)-기능-17-169</t>
  </si>
  <si>
    <t>WPC(SW)-기능-17-170</t>
  </si>
  <si>
    <t>WPC(SW)-기능-17-171</t>
  </si>
  <si>
    <t>WPC(SW)-기능-17-172</t>
  </si>
  <si>
    <t>WPC(SW)-기능-17-173</t>
  </si>
  <si>
    <t>WPC(SW)-기능-17-174</t>
  </si>
  <si>
    <t>WPC(SW)-기능-17-175</t>
  </si>
  <si>
    <t>WPC(SW)-기능-17-176</t>
    <phoneticPr fontId="1" type="noConversion"/>
  </si>
  <si>
    <t>WPC(SW)-기능-19-18</t>
    <phoneticPr fontId="1" type="noConversion"/>
  </si>
  <si>
    <t>WPC(SW)-기능-17-177</t>
    <phoneticPr fontId="1" type="noConversion"/>
  </si>
  <si>
    <t>WPC(SW)-기능-17-178</t>
  </si>
  <si>
    <t>WPC(SW)-기능-17-179</t>
  </si>
  <si>
    <t>WPC(SW)-기능-17-180</t>
  </si>
  <si>
    <t>WPC(SW)-기능-17-181</t>
  </si>
  <si>
    <t>WPC(SW)-기능-17-182</t>
  </si>
  <si>
    <t>WPC(SW)-기능-17-183</t>
  </si>
  <si>
    <t>WPC(SW)-기능-17-184</t>
  </si>
  <si>
    <t>WPC(SW)-기능-17-185</t>
  </si>
  <si>
    <t>WPC(SW)-기능-17-186</t>
  </si>
  <si>
    <t>WPC(SW)-기능-19-19</t>
    <phoneticPr fontId="1" type="noConversion"/>
  </si>
  <si>
    <t>WPC(SW)-기능-17-187</t>
    <phoneticPr fontId="1" type="noConversion"/>
  </si>
  <si>
    <t>WPC(SW)-기능-17-188</t>
  </si>
  <si>
    <t>WPC(SW)-기능-17-189</t>
  </si>
  <si>
    <t>WPC(SW)-기능-17-190</t>
  </si>
  <si>
    <t>WPC(SW)-기능-17-191</t>
  </si>
  <si>
    <t>WPC(SW)-기능-17-192</t>
  </si>
  <si>
    <t>WPC(SW)-기능-17-193</t>
  </si>
  <si>
    <t>WPC(SW)-기능-17-194</t>
  </si>
  <si>
    <t>WPC(SW)-기능-17-195</t>
  </si>
  <si>
    <t>WPC(SW)-기능-17-196</t>
  </si>
  <si>
    <t>WPC(SW)-기능-19-20</t>
    <phoneticPr fontId="1" type="noConversion"/>
  </si>
  <si>
    <t>WPC(SW)-기능-17-197</t>
    <phoneticPr fontId="1" type="noConversion"/>
  </si>
  <si>
    <t>WPC(SW)-기능-17-198</t>
  </si>
  <si>
    <t>WPC(SW)-기능-17-199</t>
  </si>
  <si>
    <t>WPC(SW)-기능-17-200</t>
  </si>
  <si>
    <t>WPC(SW)-기능-17-201</t>
  </si>
  <si>
    <t>WPC(SW)-기능-17-202</t>
  </si>
  <si>
    <t>WPC(SW)-기능-17-203</t>
  </si>
  <si>
    <t>WPC(SW)-기능-19-21</t>
    <phoneticPr fontId="1" type="noConversion"/>
  </si>
  <si>
    <t>WPC(SW)-기능-17-204</t>
    <phoneticPr fontId="1" type="noConversion"/>
  </si>
  <si>
    <t>WPC(SW)-기능-17-204</t>
    <phoneticPr fontId="1" type="noConversion"/>
  </si>
  <si>
    <t>WPC(SW)-기능-18-1</t>
    <phoneticPr fontId="1" type="noConversion"/>
  </si>
  <si>
    <t>WPC(SW)-기능-18-2</t>
  </si>
  <si>
    <t>WPC(SW)-기능-18-3</t>
  </si>
  <si>
    <t>WPC(SW)-기능-18-4</t>
  </si>
  <si>
    <t>WPC(SW)-기능-18-5</t>
  </si>
  <si>
    <t>WPC(SW)-기능-18-6</t>
  </si>
  <si>
    <t>WPC(SW)-기능-18-7</t>
  </si>
  <si>
    <t>WPC(SW)-기능-18-8</t>
  </si>
  <si>
    <t>WPC(SW)-기능-18-9</t>
  </si>
  <si>
    <t>WPC(SW)-기능-18-10</t>
  </si>
  <si>
    <t>WPC(SW)-기능-18-11</t>
  </si>
  <si>
    <t>WPC(SW)-기능-18-12</t>
  </si>
  <si>
    <t>WPC(SW)-기능-18-13</t>
  </si>
  <si>
    <t>WPC(SW)-기능-18-14</t>
  </si>
  <si>
    <t>WPC(SW)-기능-18-15</t>
  </si>
  <si>
    <t>WPC(SW)-기능-18-16</t>
  </si>
  <si>
    <t>WPC(SW)-기능-18-17</t>
  </si>
  <si>
    <t>WPC(SW)-기능-18-18</t>
  </si>
  <si>
    <t>WPC(SW)-기능-18-19</t>
  </si>
  <si>
    <t>WPC(SW)-기능-18-20</t>
  </si>
  <si>
    <t>WPC(SW)-기능-18-21</t>
  </si>
  <si>
    <t>WPC(SW)-기능-18-22</t>
  </si>
  <si>
    <t>WPC(SW)-기능-18-23</t>
  </si>
  <si>
    <t>WPC(SW)-기능-18-24</t>
  </si>
  <si>
    <t>WPC(SW)-기능-18-25</t>
  </si>
  <si>
    <t>WPC(SW)-기능-18-26</t>
  </si>
  <si>
    <t>WPC(SW)-기능-18-27</t>
  </si>
  <si>
    <t>WPC(SW)-기능-18-28</t>
  </si>
  <si>
    <t>WPC(SW)-기능-18-29</t>
  </si>
  <si>
    <t>WPC(SW)-기능-18-30</t>
  </si>
  <si>
    <t>WPC(SW)-기능-18-31</t>
  </si>
  <si>
    <t>WPC(SW)-기능-18-32</t>
  </si>
  <si>
    <t>WPC(SW)-기능-18-33</t>
  </si>
  <si>
    <t>WPC(SW)-기능-18-34</t>
  </si>
  <si>
    <t>WPC(SW)-기능-18-35</t>
  </si>
  <si>
    <t>WPC(SW)-기능-18-36</t>
  </si>
  <si>
    <t>WPC(SW)-기능-18-37</t>
  </si>
  <si>
    <t>WPC(SW)-기능-18-38</t>
  </si>
  <si>
    <t>WPC(SW)-기능-18-39</t>
  </si>
  <si>
    <t>WPC(SW)-기능-18-40</t>
  </si>
  <si>
    <t>WPC(SW)-기능-18-41</t>
  </si>
  <si>
    <t>WPC(SW)-기능-18-42</t>
  </si>
  <si>
    <t>WPC(SW)-기능-18-43</t>
  </si>
  <si>
    <t>WPC(SW)-기능-18-44</t>
  </si>
  <si>
    <t>WPC(SW)-기능-18-45</t>
  </si>
  <si>
    <t>WPC(SW)-기능-18-46</t>
  </si>
  <si>
    <t>WPC(SW)-기능-18-47</t>
  </si>
  <si>
    <t>WPC(SW)-기능-18-48</t>
  </si>
  <si>
    <t>WPC(SW)-기능-18-49</t>
  </si>
  <si>
    <t>WPC(SW)-기능-18-50</t>
  </si>
  <si>
    <t>WPC(SW)-기능-18-51</t>
  </si>
  <si>
    <t>WPC(SW)-기능-18-52</t>
  </si>
  <si>
    <t>WPC(SW)-기능-18-53</t>
  </si>
  <si>
    <t>WPC(SW)-기능-18-54</t>
  </si>
  <si>
    <t>WPC(SW)-기능-18-55</t>
  </si>
  <si>
    <t>WPC(SW)-기능-18-56</t>
  </si>
  <si>
    <t>WPC(SW)-기능-18-57</t>
  </si>
  <si>
    <t>WPC(SW)-기능-18-58</t>
  </si>
  <si>
    <t>WPC(SW)-기능-18-59</t>
  </si>
  <si>
    <t>WPC(SW)-기능-18-60</t>
  </si>
  <si>
    <t>WPC(SW)-기능-18-61</t>
  </si>
  <si>
    <t>WPC(SW)-기능-18-62</t>
  </si>
  <si>
    <t>WPC(SW)-기능-18-63</t>
  </si>
  <si>
    <t>WPC(SW)-기능-18-64</t>
  </si>
  <si>
    <t>WPC(SW)-기능-18-65</t>
  </si>
  <si>
    <t>WPC(SW)-기능-18-66</t>
  </si>
  <si>
    <t>WPC(SW)-기능-18-67</t>
  </si>
  <si>
    <t>WPC(SW)-기능-18-68</t>
  </si>
  <si>
    <t>WPC(SW)-기능-18-69</t>
  </si>
  <si>
    <t>WPC(SW)-기능-18-70</t>
  </si>
  <si>
    <t>WPC(SW)-기능-18-71</t>
  </si>
  <si>
    <t>WPC(SW)-기능-18-72</t>
  </si>
  <si>
    <t>WPC(SW)-기능-18-73</t>
  </si>
  <si>
    <t>WPC(SW)-기능-18-74</t>
  </si>
  <si>
    <t>WPC(SW)-기능-18-75</t>
  </si>
  <si>
    <t>WPC(SW)-기능-18-76</t>
  </si>
  <si>
    <t>WPC(SW)-기능-18-77</t>
  </si>
  <si>
    <t>WPC(SW)-기능-18-78</t>
  </si>
  <si>
    <t>WPC(SW)-기능-18-79</t>
  </si>
  <si>
    <t>WPC(SW)-기능-18-80</t>
  </si>
  <si>
    <t>WPC(SW)-기능-18-81</t>
  </si>
  <si>
    <t>WPC(SW)-기능-18-82</t>
  </si>
  <si>
    <t>WPC(SW)-기능-18-83</t>
  </si>
  <si>
    <t>WPC(SW)-기능-18-84</t>
  </si>
  <si>
    <t>WPC(SW)-기능-18-85</t>
  </si>
  <si>
    <t>WPC(SW)-기능-18-86</t>
  </si>
  <si>
    <t>WPC(SW)-기능-18-87</t>
  </si>
  <si>
    <t>WPC(SW)-기능-18-88</t>
  </si>
  <si>
    <t>WPC(SW)-기능-18-89</t>
  </si>
  <si>
    <t>WPC(SW)-기능-18-90</t>
  </si>
  <si>
    <t>WPC(SW)-기능-18-91</t>
  </si>
  <si>
    <t>WPC(SW)-기능-18-92</t>
  </si>
  <si>
    <t>WPC(SW)-기능-18-93</t>
  </si>
  <si>
    <t>WPC(SW)-기능-18-94</t>
  </si>
  <si>
    <t>WPC(SW)-기능-18-95</t>
  </si>
  <si>
    <t>WPC(SW)-기능-18-96</t>
  </si>
  <si>
    <t>WPC(SW)-기능-18-97</t>
  </si>
  <si>
    <t>WPC(SW)-기능-18-98</t>
  </si>
  <si>
    <t>WPC(SW)-기능-18-99</t>
  </si>
  <si>
    <t>WPC(SW)-기능-18-100</t>
  </si>
  <si>
    <t>WPC(SW)-기능-18-101</t>
  </si>
  <si>
    <t>WPC(SW)-기능-18-102</t>
  </si>
  <si>
    <t>WPC(SW)-기능-18-103</t>
  </si>
  <si>
    <t>WPC(SW)-기능-18-104</t>
  </si>
  <si>
    <t>WPC(SW)-기능-18-105</t>
  </si>
  <si>
    <t>WPC(SW)-기능-18-106</t>
  </si>
  <si>
    <t>WPC(SW)-기능-18-107</t>
  </si>
  <si>
    <t>WPC(SW)-기능-18-108</t>
  </si>
  <si>
    <t>WPC(SW)-기능-18-109</t>
  </si>
  <si>
    <t>WPC(SW)-기능-18-110</t>
  </si>
  <si>
    <t>WPC(SW)-기능-18-111</t>
  </si>
  <si>
    <t>WPC(SW)-기능-18-112</t>
  </si>
  <si>
    <t>WPC(SW)-기능-18-113</t>
  </si>
  <si>
    <t>WPC(SW)-기능-18-114</t>
  </si>
  <si>
    <t>WPC(SW)-기능-18-115</t>
  </si>
  <si>
    <t>WPC(SW)-기능-18-116</t>
  </si>
  <si>
    <t>WPC(SW)-기능-18-117</t>
  </si>
  <si>
    <t>WPC(SW)-기능-18-118</t>
  </si>
  <si>
    <t>WPC(SW)-기능-18-119</t>
  </si>
  <si>
    <t>WPC(SW)-기능-18-120</t>
  </si>
  <si>
    <t>WPC(SW)-기능-18-121</t>
  </si>
  <si>
    <t>WPC(SW)-기능-18-122</t>
  </si>
  <si>
    <t>WPC(SW)-기능-18-123</t>
  </si>
  <si>
    <t>WPC(SW)-기능-18-124</t>
  </si>
  <si>
    <t>WPC(SW)-기능-18-125</t>
  </si>
  <si>
    <t>WPC(SW)-기능-18-126</t>
  </si>
  <si>
    <t>WPC(SW)-기능-18-127</t>
  </si>
  <si>
    <t>WPC(SW)-기능-18-128</t>
  </si>
  <si>
    <t>WPC(SW)-기능-18-129</t>
  </si>
  <si>
    <t>WPC(SW)-기능-18-130</t>
  </si>
  <si>
    <t>WPC(SW)-기능-18-131</t>
  </si>
  <si>
    <t>WPC(SW)-기능-18-132</t>
  </si>
  <si>
    <t>WPC(SW)-기능-18-133</t>
  </si>
  <si>
    <t>WPC(SW)-기능-18-134</t>
  </si>
  <si>
    <t>WPC(SW)-기능-18-135</t>
  </si>
  <si>
    <t>WPC(SW)-기능-18-136</t>
  </si>
  <si>
    <t>WPC(SW)-기능-18-137</t>
  </si>
  <si>
    <t>WPC(SW)-기능-18-138</t>
  </si>
  <si>
    <t>WPC(SW)-기능-18-139</t>
  </si>
  <si>
    <t>WPC(SW)-기능-18-140</t>
  </si>
  <si>
    <t>WPC(SW)-기능-18-141</t>
  </si>
  <si>
    <t>WPC(SW)-기능-18-142</t>
  </si>
  <si>
    <t>WPC(SW)-기능-18-143</t>
  </si>
  <si>
    <t>WPC(SW)-기능-18-144</t>
  </si>
  <si>
    <t>WPC(SW)-기능-18-145</t>
  </si>
  <si>
    <t>WPC(SW)-기능-18-146</t>
  </si>
  <si>
    <t>WPC(SW)-기능-18-147</t>
  </si>
  <si>
    <t>WPC(SW)-기능-18-148</t>
  </si>
  <si>
    <t>WPC(SW)-기능-18-149</t>
  </si>
  <si>
    <t>WPC(SW)-기능-18-150</t>
  </si>
  <si>
    <t>WPC(SW)-기능-18-151</t>
  </si>
  <si>
    <t>WPC(SW)-기능-18-152</t>
  </si>
  <si>
    <t>WPC(SW)-기능-18-153</t>
  </si>
  <si>
    <t>WPC(SW)-기능-18-154</t>
  </si>
  <si>
    <t>WPC(SW)-기능-18-155</t>
  </si>
  <si>
    <t>WPC(SW)-기능-18-156</t>
  </si>
  <si>
    <t>WPC(SW)-기능-18-157</t>
  </si>
  <si>
    <t>WPC(SW)-기능-18-158</t>
  </si>
  <si>
    <t>WPC(SW)-기능-18-159</t>
  </si>
  <si>
    <t>WPC(SW)-기능-18-160</t>
  </si>
  <si>
    <t>WPC(SW)-기능-18-161</t>
  </si>
  <si>
    <t>WPC(SW)-기능-18-162</t>
  </si>
  <si>
    <t>WPC(SW)-기능-18-163</t>
  </si>
  <si>
    <t>WPC(SW)-기능-18-164</t>
  </si>
  <si>
    <t>WPC(SW)-기능-18-165</t>
  </si>
  <si>
    <t>WPC(SW)-기능-18-166</t>
  </si>
  <si>
    <t>WPC(SW)-기능-18-167</t>
  </si>
  <si>
    <t>WPC(SW)-기능-18-168</t>
  </si>
  <si>
    <t>WPC(SW)-기능-18-169</t>
  </si>
  <si>
    <t>WPC(SW)-기능-18-170</t>
  </si>
  <si>
    <t>WPC(SW)-기능-18-171</t>
  </si>
  <si>
    <t>WPC(SW)-기능-18-172</t>
  </si>
  <si>
    <t>WPC(SW)-기능-18-173</t>
  </si>
  <si>
    <t>WPC(SW)-기능-18-174</t>
  </si>
  <si>
    <t>WPC(SW)-기능-18-175</t>
  </si>
  <si>
    <t>WPC(SW)-기능-18-176</t>
  </si>
  <si>
    <t>WPC(SW)-기능-18-177</t>
  </si>
  <si>
    <t>WPC(SW)-기능-18-178</t>
  </si>
  <si>
    <t>WPC(SW)-기능-18-179</t>
  </si>
  <si>
    <t>WPC(SW)-기능-18-180</t>
  </si>
  <si>
    <t>WPC(SW)-기능-18-181</t>
  </si>
  <si>
    <t>WPC(SW)-기능-18-182</t>
  </si>
  <si>
    <t>WPC(SW)-기능-18-183</t>
  </si>
  <si>
    <t>WPC(SW)-기능-18-184</t>
  </si>
  <si>
    <t>WPC(SW)-기능-18-185</t>
  </si>
  <si>
    <t>WPC(SW)-기능-18-186</t>
  </si>
  <si>
    <t>WPC(SW)-기능-18-187</t>
  </si>
  <si>
    <t>WPC(SW)-기능-18-188</t>
  </si>
  <si>
    <t>WPC(SW)-기능-18-189</t>
  </si>
  <si>
    <t>WPC(SW)-기능-18-190</t>
  </si>
  <si>
    <t>WPC(SW)-기능-18-191</t>
  </si>
  <si>
    <t>WPC(SW)-기능-18-192</t>
  </si>
  <si>
    <t>WPC(SW)-기능-18-193</t>
  </si>
  <si>
    <t>WPC(SW)-기능-18-194</t>
  </si>
  <si>
    <t>WPC(SW)-기능-18-195</t>
  </si>
  <si>
    <t>WPC(SW)-기능-18-196</t>
  </si>
  <si>
    <t>WPC(SW)-기능-18-197</t>
  </si>
  <si>
    <t>WPC(SW)-기능-18-198</t>
  </si>
  <si>
    <t>WPC(SW)-기능-18-199</t>
  </si>
  <si>
    <t>WPC(SW)-기능-18-200</t>
  </si>
  <si>
    <t>WPC(SW)-기능-18-201</t>
  </si>
  <si>
    <t>WPC(SW)-기능-18-202</t>
  </si>
  <si>
    <t>WPC(SW)-기능-18-203</t>
  </si>
  <si>
    <t>WPC(SW)-기능-18-204</t>
  </si>
  <si>
    <t>WPC(SW)-기능-18-205</t>
  </si>
  <si>
    <t>WPC(SW)-기능-18-206</t>
  </si>
  <si>
    <t>WPC(SW)-기능-18-207</t>
  </si>
  <si>
    <t>WPC(SW)-기능-18-208</t>
  </si>
  <si>
    <t>WPC(SW)-기능-18-209</t>
  </si>
  <si>
    <t>WPC(SW)-기능-18-210</t>
  </si>
  <si>
    <t>WPC(SW)-기능-18-211</t>
  </si>
  <si>
    <t>WPC(SW)-기능-18-212</t>
  </si>
  <si>
    <t>WPC(SW)-기능-18-213</t>
  </si>
  <si>
    <t>WPC(SW)-기능-18-214</t>
  </si>
  <si>
    <t>WPC(SW)-기능-18-215</t>
  </si>
  <si>
    <t>WPC(SW)-기능-18-216</t>
  </si>
  <si>
    <t>WPC(SW)-기능-18-217</t>
  </si>
  <si>
    <t>WPC(SW)-기능-18-218</t>
  </si>
  <si>
    <t>WPC(SW)-기능-18-219</t>
  </si>
  <si>
    <t>WPC(SW)-기능-18-220</t>
  </si>
  <si>
    <t>WPC(SW)-기능-18-221</t>
  </si>
  <si>
    <t>WPC(SW)-기능-18-222</t>
  </si>
  <si>
    <t>WPC(SW)-기능-18-223</t>
  </si>
  <si>
    <t>WPC(SW)-기능-18-224</t>
  </si>
  <si>
    <t>WPC(SW)-기능-18-225</t>
  </si>
  <si>
    <t>WPC(SW)-기능-18-226</t>
  </si>
  <si>
    <t>WPC(SW)-기능-18-227</t>
  </si>
  <si>
    <t>WPC(SW)-기능-18-228</t>
  </si>
  <si>
    <t>WPC(SW)-기능-18-229</t>
  </si>
  <si>
    <t>WPC(SW)-기능-18-230</t>
  </si>
  <si>
    <t>WPC(SW)-기능-18-231</t>
  </si>
  <si>
    <t>WPC(SW)-기능-18-232</t>
  </si>
  <si>
    <t>WPC(SW)-기능-18-233</t>
  </si>
  <si>
    <t>WPC(SW)-기능-18-234</t>
  </si>
  <si>
    <t>WPC(SW)-기능-18-235</t>
  </si>
  <si>
    <t>WPC(SW)-기능-18-236</t>
  </si>
  <si>
    <t>WPC(SW)-기능-18-237</t>
  </si>
  <si>
    <t>WPC(SW)-기능-18-238</t>
  </si>
  <si>
    <t>WPC(SW)-기능-18-239</t>
  </si>
  <si>
    <t>WPC(SW)-기능-18-240</t>
  </si>
  <si>
    <t>WPC(SW)-기능-18-241</t>
  </si>
  <si>
    <t>WPC(SW)-기능-18-242</t>
  </si>
  <si>
    <t>WPC(SW)-기능-18-243</t>
  </si>
  <si>
    <t>WPC(SW)-기능-18-244</t>
  </si>
  <si>
    <t>WPC(SW)-기능-18-245</t>
  </si>
  <si>
    <t>WPC(SW)-기능-18-246</t>
  </si>
  <si>
    <t>WPC(SW)-기능-18-247</t>
  </si>
  <si>
    <t>WPC(SW)-기능-18-248</t>
  </si>
  <si>
    <t>WPC(SW)-기능-18-249</t>
  </si>
  <si>
    <t>WPC(SW)-기능-18-250</t>
  </si>
  <si>
    <t>WPC(SW)-기능-18-251</t>
  </si>
  <si>
    <t>WPC(SW)-기능-18-252</t>
  </si>
  <si>
    <t>WPC(SW)-기능-18-253</t>
  </si>
  <si>
    <t>WPC(SW)-기능-18-254</t>
  </si>
  <si>
    <t>WPC(SW)-기능-18-255</t>
  </si>
  <si>
    <t>WPC(SW)-기능-18-256</t>
  </si>
  <si>
    <t>WPC(SW)-기능-18-257</t>
  </si>
  <si>
    <t>WPC(SW)-기능-18-258</t>
  </si>
  <si>
    <t>WPC(SW)-기능-18-259</t>
  </si>
  <si>
    <t>WPC(SW)-기능-18-260</t>
  </si>
  <si>
    <t>WPC(SW)-기능-18-261</t>
  </si>
  <si>
    <t>WPC(SW)-기능-18-262</t>
  </si>
  <si>
    <t>WPC(SW)-기능-18-263</t>
  </si>
  <si>
    <t>WPC(SW)-기능-18-264</t>
  </si>
  <si>
    <t>WPC(SW)-기능-18-265</t>
  </si>
  <si>
    <t>WPC(SW)-기능-18-266</t>
  </si>
  <si>
    <t>WPC(SW)-기능-18-267</t>
  </si>
  <si>
    <t>WPC(SW)-기능-18-268</t>
  </si>
  <si>
    <t>WPC(SW)-기능-18-269</t>
  </si>
  <si>
    <t>WPC(SW)-기능-18-270</t>
  </si>
  <si>
    <t>WPC(SW)-기능-18-271</t>
  </si>
  <si>
    <t>WPC(SW)-기능-18-272</t>
  </si>
  <si>
    <t>WPC(SW)-기능-18-273</t>
  </si>
  <si>
    <t>WPC(SW)-기능-18-274</t>
  </si>
  <si>
    <t>WPC(SW)-기능-18-275</t>
  </si>
  <si>
    <t>WPC(SW)-기능-18-276</t>
  </si>
  <si>
    <t>WPC(SW)-기능-18-277</t>
  </si>
  <si>
    <t>WPC(SW)-기능-18-278</t>
  </si>
  <si>
    <t>WPC(SW)-기능-18-279</t>
  </si>
  <si>
    <t>WPC(SW)-기능-18-280</t>
  </si>
  <si>
    <t>WPC(SW)-기능-18-281</t>
  </si>
  <si>
    <t>WPC(SW)-기능-18-282</t>
  </si>
  <si>
    <t>WPC(SW)-기능-18-283</t>
  </si>
  <si>
    <t>WPC(SW)-기능-18-284</t>
  </si>
  <si>
    <t>WPC(SW)-기능-18-285</t>
  </si>
  <si>
    <t>WPC(SW)-기능-18-286</t>
  </si>
  <si>
    <t>WPC(SW)-기능-18-287</t>
  </si>
  <si>
    <t>WPC(SW)-기능-18-288</t>
  </si>
  <si>
    <t>WPC(SW)-기능-18-289</t>
  </si>
  <si>
    <t>WPC(SW)-기능-18-290</t>
  </si>
  <si>
    <t>WPC(SW)-기능-18-291</t>
  </si>
  <si>
    <t>WPC(SW)-기능-18-292</t>
  </si>
  <si>
    <t>WPC(SW)-기능-18-293</t>
  </si>
  <si>
    <t>WPC(SW)-기능-18-294</t>
  </si>
  <si>
    <t>WPC(SW)-기능-18-295</t>
  </si>
  <si>
    <t>WPC(SW)-기능-18-296</t>
  </si>
  <si>
    <t>WPC(SW)-기능-18-297</t>
  </si>
  <si>
    <t>WPC(SW)-기능-18-298</t>
  </si>
  <si>
    <t>WPC(SW)-기능-18-299</t>
  </si>
  <si>
    <t>WPC(SW)-기능-18-300</t>
  </si>
  <si>
    <t>WPC(SW)-기능-18-301</t>
  </si>
  <si>
    <t>WPC(SW)-기능-18-302</t>
  </si>
  <si>
    <t>WPC(SW)-기능-18-303</t>
  </si>
  <si>
    <t>WPC(SW)-기능-18-304</t>
  </si>
  <si>
    <t>WPC(SW)-기능-18-305</t>
  </si>
  <si>
    <t>WPC(SW)-기능-18-306</t>
  </si>
  <si>
    <t>WPC(SW)-기능-18-307</t>
  </si>
  <si>
    <t>WPC(SW)-기능-18-308</t>
  </si>
  <si>
    <t>WPC(SW)-기능-18-309</t>
  </si>
  <si>
    <t>WPC(SW)-기능-18-310</t>
  </si>
  <si>
    <t>WPC(SW)-기능-18-311</t>
  </si>
  <si>
    <t>WPC(SW)-기능-18-312</t>
  </si>
  <si>
    <t>WPC(SW)-기능-18-313</t>
  </si>
  <si>
    <t>WPC(SW)-기능-18-314</t>
  </si>
  <si>
    <t>WPC(SW)-기능-18-315</t>
  </si>
  <si>
    <t>WPC(SW)-기능-18-316</t>
  </si>
  <si>
    <t>WPC(SW)-기능-18-317</t>
  </si>
  <si>
    <t>WPC(SW)-기능-18-318</t>
  </si>
  <si>
    <t>WPC(SW)-기능-18-319</t>
  </si>
  <si>
    <t>WPC(SW)-기능-18-320</t>
  </si>
  <si>
    <t>WPC(SW)-기능-18-321</t>
  </si>
  <si>
    <t>WPC(SW)-기능-18-322</t>
  </si>
  <si>
    <t>WPC(SW)-기능-18-323</t>
  </si>
  <si>
    <t>WPC(SW)-기능-18-324</t>
  </si>
  <si>
    <t>WPC(SW)-기능-18-325</t>
  </si>
  <si>
    <t>WPC(SW)-기능-18-326</t>
  </si>
  <si>
    <t>WPC(SW)-기능-18-327</t>
  </si>
  <si>
    <t>WPC(SW)-기능-18-328</t>
  </si>
  <si>
    <t>WPC(SW)-기능-18-329</t>
  </si>
  <si>
    <t>WPC(SW)-기능-18-330</t>
  </si>
  <si>
    <t>WPC(SW)-기능-18-331</t>
  </si>
  <si>
    <t>WPC(SW)-기능-18-332</t>
  </si>
  <si>
    <t>WPC(SW)-기능-18-333</t>
  </si>
  <si>
    <t>WPC(SW)-기능-18-334</t>
  </si>
  <si>
    <t>WPC(SW)-기능-18-335</t>
  </si>
  <si>
    <t>WPC(SW)-기능-18-336</t>
  </si>
  <si>
    <t>WPC(SW)-기능-18-337</t>
  </si>
  <si>
    <t>WPC(SW)-기능-18-338</t>
  </si>
  <si>
    <t>WPC(SW)-기능-18-339</t>
  </si>
  <si>
    <t>WPC(SW)-기능-18-340</t>
  </si>
  <si>
    <t>WPC(SW)-기능-18-341</t>
  </si>
  <si>
    <t>WPC(SW)-기능-18-342</t>
  </si>
  <si>
    <t>WPC(SW)-기능-18-343</t>
  </si>
  <si>
    <t>WPC(SW)-기능-18-344</t>
  </si>
  <si>
    <t>WPC(SW)-기능-18-345</t>
  </si>
  <si>
    <t>WPC(SW)-기능-18-346</t>
  </si>
  <si>
    <t>WPC(SW)-기능-18-347</t>
  </si>
  <si>
    <t>WPC(SW)-기능-18-348</t>
  </si>
  <si>
    <t>WPC(SW)-기능-18-349</t>
  </si>
  <si>
    <t>WPC(SW)-기능-18-350</t>
  </si>
  <si>
    <t>WPC(SW)-기능-18-351</t>
  </si>
  <si>
    <t>WPC(SW)-기능-18-352</t>
  </si>
  <si>
    <t>WPC(SW)-기능-18-353</t>
  </si>
  <si>
    <t>WPC(SW)-기능-18-354</t>
  </si>
  <si>
    <t>WPC(SW)-기능-18-355</t>
  </si>
  <si>
    <t>WPC(SW)-기능-18-356</t>
  </si>
  <si>
    <t>WPC(SW)-기능-18-357</t>
  </si>
  <si>
    <t>WPC(SW)-기능-18-358</t>
  </si>
  <si>
    <t>WPC(SW)-기능-18-359</t>
  </si>
  <si>
    <t>WPC(SW)-기능-18-360</t>
  </si>
  <si>
    <t>WPC(SW)-기능-18-361</t>
  </si>
  <si>
    <t>WPC(SW)-기능-18-362</t>
  </si>
  <si>
    <t>WPC(SW)-기능-18-363</t>
  </si>
  <si>
    <t>WPC(SW)-기능-18-364</t>
  </si>
  <si>
    <t>WPC(SW)-기능-18-365</t>
  </si>
  <si>
    <t>WPC(SW)-기능-18-366</t>
  </si>
  <si>
    <t>WPC(SW)-기능-18-367</t>
  </si>
  <si>
    <t>WPC(SW)-기능-18-368</t>
  </si>
  <si>
    <t>WPC(SW)-기능-18-369</t>
  </si>
  <si>
    <t>WPC(SW)-기능-18-370</t>
  </si>
  <si>
    <t>WPC(SW)-기능-18-371</t>
  </si>
  <si>
    <t>WPC(SW)-기능-18-372</t>
  </si>
  <si>
    <t>WPC(SW)-기능-18-373</t>
  </si>
  <si>
    <t>WPC(SW)-기능-18-374</t>
  </si>
  <si>
    <t>WPC(SW)-기능-18-375</t>
  </si>
  <si>
    <t>WPC(SW)-기능-18-376</t>
  </si>
  <si>
    <t>WPC(SW)-기능-18-377</t>
  </si>
  <si>
    <t>WPC(SW)-기능-18-378</t>
  </si>
  <si>
    <t>WPC(SW)-기능-18-379</t>
  </si>
  <si>
    <t>WPC(SW)-기능-18-380</t>
  </si>
  <si>
    <t>WPC(SW)-기능-18-381</t>
  </si>
  <si>
    <t>WPC(SW)-기능-18-382</t>
  </si>
  <si>
    <t>WPC(SW)-기능-18-383</t>
  </si>
  <si>
    <t>WPC(SW)-기능-18-384</t>
  </si>
  <si>
    <t>WPC(SW)-기능-18-385</t>
  </si>
  <si>
    <t>WPC(SW)-기능-18-386</t>
  </si>
  <si>
    <t>WPC(SW)-기능-18-387</t>
  </si>
  <si>
    <t>WPC(SW)-기능-18-388</t>
  </si>
  <si>
    <t>WPC(SW)-기능-18-389</t>
  </si>
  <si>
    <t>WPC(SW)-기능-18-390</t>
  </si>
  <si>
    <t>WPC(SW)-기능-18-391</t>
  </si>
  <si>
    <t>WPC(SW)-기능-18-392</t>
  </si>
  <si>
    <t>WPC(SW)-기능-18-393</t>
  </si>
  <si>
    <t>WPC(SW)-기능-18-394</t>
  </si>
  <si>
    <t>WPC(SW)-기능-18-395</t>
  </si>
  <si>
    <t>WPC(SW)-기능-18-396</t>
  </si>
  <si>
    <t>WPC(SW)-기능-18-397</t>
  </si>
  <si>
    <t>WPC(SW)-기능-18-398</t>
  </si>
  <si>
    <t>WPC(SW)-기능-18-399</t>
  </si>
  <si>
    <t>WPC(SW)-기능-18-400</t>
  </si>
  <si>
    <t>WPC(SW)-기능-18-401</t>
  </si>
  <si>
    <t>WPC(SW)-기능-18-402</t>
  </si>
  <si>
    <t>WPC(SW)-기능-18-403</t>
  </si>
  <si>
    <t>WPC(SW)-기능-18-404</t>
  </si>
  <si>
    <t>WPC(SW)-기능-18-405</t>
  </si>
  <si>
    <t>WPC(SW)-기능-18-406</t>
  </si>
  <si>
    <t>WPC(SW)-기능-18-407</t>
  </si>
  <si>
    <t>WPC(SW)-기능-18-408</t>
  </si>
  <si>
    <t>WPC(SW)-기능-18-409</t>
  </si>
  <si>
    <t>WPC(SW)-기능-18-410</t>
  </si>
  <si>
    <t>WPC(SW)-기능-18-411</t>
  </si>
  <si>
    <t>WPC(SW)-기능-18-412</t>
  </si>
  <si>
    <t>WPC(SW)-기능-18-413</t>
  </si>
  <si>
    <t>WPC(SW)-기능-18-414</t>
  </si>
  <si>
    <t>WPC(SW)-기능-18-415</t>
  </si>
  <si>
    <t>WPC(SW)-기능-18-416</t>
  </si>
  <si>
    <t>WPC(SW)-기능-18-417</t>
  </si>
  <si>
    <t>WPC(SW)-기능-18-418</t>
  </si>
  <si>
    <t>WPC(SW)-기능-18-419</t>
  </si>
  <si>
    <t>WPC(SW)-기능-18-420</t>
  </si>
  <si>
    <t>WPC(SW)-기능-18-421</t>
  </si>
  <si>
    <t>WPC(SW)-기능-18-422</t>
  </si>
  <si>
    <t>WPC(SW)-기능-18-423</t>
  </si>
  <si>
    <t>WPC(SW)-기능-18-424</t>
  </si>
  <si>
    <t>WPC(SW)-기능-18-425</t>
  </si>
  <si>
    <t>WPC(SW)-기능-18-426</t>
  </si>
  <si>
    <t>WPC(SW)-기능-18-427</t>
  </si>
  <si>
    <t>WPC(SW)-기능-18-428</t>
  </si>
  <si>
    <t>WPC(SW)-기능-18-429</t>
  </si>
  <si>
    <t>WPC(SW)-기능-18-430</t>
  </si>
  <si>
    <t>WPC(SW)-기능-18-431</t>
  </si>
  <si>
    <t>WPC(SW)-기능-18-432</t>
  </si>
  <si>
    <t>WPC(SW)-기능-18-433</t>
  </si>
  <si>
    <t>WPC(SW)-기능-18-434</t>
  </si>
  <si>
    <t>WPC(SW)-기능-18-435</t>
  </si>
  <si>
    <t>WPC(SW)-기능-18-436</t>
  </si>
  <si>
    <t>WPC(SW)-기능-18-437</t>
  </si>
  <si>
    <t>WPC(SW)-기능-18-438</t>
  </si>
  <si>
    <t>WPC(SW)-기능-18-439</t>
  </si>
  <si>
    <t>WPC(SW)-기능-18-440</t>
  </si>
  <si>
    <t>WPC(SW)-기능-18-441</t>
  </si>
  <si>
    <t>WPC(SW)-기능-18-442</t>
  </si>
  <si>
    <t>WPC(SW)-기능-18-443</t>
  </si>
  <si>
    <t>WPC(SW)-기능-18-444</t>
  </si>
  <si>
    <t>WPC(SW)-기능-18-445</t>
  </si>
  <si>
    <t>WPC(SW)-기능-18-446</t>
  </si>
  <si>
    <t>WPC(SW)-기능-18-447</t>
  </si>
  <si>
    <t>WPC(SW)-기능-18-448</t>
  </si>
  <si>
    <t>WPC(SW)-기능-18-449</t>
  </si>
  <si>
    <t>WPC(SW)-기능-18-450</t>
  </si>
  <si>
    <t>WPC(SW)-기능-18-451</t>
  </si>
  <si>
    <t>WPC(SW)-기능-18-452</t>
  </si>
  <si>
    <t>WPC(SW)-기능-18-453</t>
  </si>
  <si>
    <t>WPC(SW)-기능-18-454</t>
  </si>
  <si>
    <t>WPC(SW)-기능-18-455</t>
  </si>
  <si>
    <t>WPC(SW)-기능-18-456</t>
  </si>
  <si>
    <t>WPC(SW)-기능-18-457</t>
  </si>
  <si>
    <t>WPC(SW)-기능-18-458</t>
  </si>
  <si>
    <t>WPC(SW)-기능-18-459</t>
  </si>
  <si>
    <t>WPC(SW)-기능-18-460</t>
  </si>
  <si>
    <t>WPC(SW)-기능-18-461</t>
  </si>
  <si>
    <t>WPC(SW)-기능-18-462</t>
  </si>
  <si>
    <t>WPC(SW)-기능-18-463</t>
  </si>
  <si>
    <t>WPC(SW)-기능-18-464</t>
  </si>
  <si>
    <t>WPC(SW)-기능-18-465</t>
  </si>
  <si>
    <t>WPC(SW)-기능-18-466</t>
  </si>
  <si>
    <t>WPC(SW)-기능-18-467</t>
  </si>
  <si>
    <t>WPC(SW)-기능-18-468</t>
  </si>
  <si>
    <t>WPC(SW)-기능-20, WPC(SW)-기능-21</t>
    <phoneticPr fontId="1" type="noConversion"/>
  </si>
  <si>
    <t>WPC(SW)-기능-20-1</t>
    <phoneticPr fontId="1" type="noConversion"/>
  </si>
  <si>
    <t>WPC(SW)-기능-20-2</t>
  </si>
  <si>
    <t>WPC(SW)-기능-20-3</t>
  </si>
  <si>
    <t>WPC(SW)-기능-20-4</t>
  </si>
  <si>
    <t>WPC(SW)-기능-20-5</t>
  </si>
  <si>
    <t>WPC(SW)-기능-20-6</t>
  </si>
  <si>
    <t>WPC(SW)-기능-20-7</t>
  </si>
  <si>
    <t>WPC(SW)-기능-20-8</t>
  </si>
  <si>
    <t>WPC(SW)-기능-20-9</t>
  </si>
  <si>
    <t>WPC(SW)-기능-20-10</t>
  </si>
  <si>
    <t>WPC(SW)-기능-20-11</t>
  </si>
  <si>
    <t>WPC(SW)-기능-20-12</t>
  </si>
  <si>
    <t>WPC(SW)-기능-20-13</t>
  </si>
  <si>
    <t>WPC(SW)-기능-20-14</t>
  </si>
  <si>
    <t>WPC(SW)-기능-20-15</t>
  </si>
  <si>
    <t>WPC(SW)-기능-20-16</t>
  </si>
  <si>
    <t>WPC(SW)-기능-20-17</t>
  </si>
  <si>
    <t>WPC(SW)-기능-20-18</t>
  </si>
  <si>
    <t>WPC(SW)-기능-20-19</t>
  </si>
  <si>
    <t>WPC(SW)-기능-21-1</t>
    <phoneticPr fontId="1" type="noConversion"/>
  </si>
  <si>
    <t>WPC(SW)-기능-21-2</t>
  </si>
  <si>
    <t>WPC(SW)-기능-20-20</t>
    <phoneticPr fontId="1" type="noConversion"/>
  </si>
  <si>
    <t>WPC(SW)-기능-20-21</t>
  </si>
  <si>
    <t>WPC(SW)-기능-20-22</t>
  </si>
  <si>
    <t>WPC(SW)-기능-20-23</t>
  </si>
  <si>
    <t>WPC(SW)-기능-20-24</t>
  </si>
  <si>
    <t>WPC(SW)-기능-20-25</t>
  </si>
  <si>
    <t>WPC(SW)-기능-20-26</t>
  </si>
  <si>
    <t>WPC(SW)-기능-21-3</t>
    <phoneticPr fontId="1" type="noConversion"/>
  </si>
  <si>
    <t>WPC(SW)-기능-21-4</t>
  </si>
  <si>
    <t>WPC(SW)-기능-20-27</t>
    <phoneticPr fontId="1" type="noConversion"/>
  </si>
  <si>
    <t>WPC(SW)-기능-20-28</t>
  </si>
  <si>
    <t>WPC(SW)-기능-20-29</t>
  </si>
  <si>
    <t>WPC(SW)-기능-20-30</t>
  </si>
  <si>
    <t>WPC(SW)-기능-20-31</t>
  </si>
  <si>
    <t>WPC(SW)-기능-20-32</t>
  </si>
  <si>
    <t>WPC(SW)-기능-20-33</t>
  </si>
  <si>
    <t>WPC(SW)-기능-21-5</t>
    <phoneticPr fontId="1" type="noConversion"/>
  </si>
  <si>
    <t>WPC(SW)-기능-21-6</t>
  </si>
  <si>
    <t>WPC(SW)-기능-20-34</t>
    <phoneticPr fontId="1" type="noConversion"/>
  </si>
  <si>
    <t>WPC(SW)-기능-20-35</t>
  </si>
  <si>
    <t>WPC(SW)-기능-20-36</t>
  </si>
  <si>
    <t>WPC(SW)-기능-20-37</t>
  </si>
  <si>
    <t>WPC(SW)-기능-21-7</t>
    <phoneticPr fontId="1" type="noConversion"/>
  </si>
  <si>
    <t>WPC(SW)-기능-21-8</t>
  </si>
  <si>
    <t>WPC(SW)-기능-22,WPC(SW)-기능-23</t>
    <phoneticPr fontId="1" type="noConversion"/>
  </si>
  <si>
    <t>WPC(SW)-기능-22-1</t>
    <phoneticPr fontId="1" type="noConversion"/>
  </si>
  <si>
    <t>WPC(SW)-기능-23-1</t>
    <phoneticPr fontId="1" type="noConversion"/>
  </si>
  <si>
    <t>WPC(SW)-기능-22-2</t>
  </si>
  <si>
    <t>WPC(SW)-기능-22-3</t>
  </si>
  <si>
    <t>WPC(SW)-기능-23-2</t>
  </si>
  <si>
    <t>WPC(SW)-기능-23-3</t>
  </si>
  <si>
    <t>WPC(SW)-기능-22-4</t>
    <phoneticPr fontId="1" type="noConversion"/>
  </si>
  <si>
    <t>WPC(SW)-기능-22-5</t>
  </si>
  <si>
    <t>WPC(SW)-기능-22-6</t>
  </si>
  <si>
    <t>TYPE 2 WPC</t>
    <phoneticPr fontId="1" type="noConversion"/>
  </si>
  <si>
    <t>WPC(SW)-기능-26,WPC(SW)-기능-27</t>
    <phoneticPr fontId="1" type="noConversion"/>
  </si>
  <si>
    <t>WPC(SW)-기능-27-1</t>
    <phoneticPr fontId="1" type="noConversion"/>
  </si>
  <si>
    <t>WPC(SW)-기능-27-2</t>
  </si>
  <si>
    <t>WPC(SW)-기능-27-3</t>
  </si>
  <si>
    <t>WPC(SW)-기능-27-4</t>
  </si>
  <si>
    <t>WPC(SW)-기능-27-5</t>
  </si>
  <si>
    <t>WPC(SW)-기능-27-6</t>
  </si>
  <si>
    <t>WPC(SW)-기능-26-1</t>
    <phoneticPr fontId="1" type="noConversion"/>
  </si>
  <si>
    <t>WPC(SW)-기능-26-2</t>
  </si>
  <si>
    <t>WPC(SW)-기능-26-3</t>
  </si>
  <si>
    <t>WPC(SW)-기능-27-7</t>
    <phoneticPr fontId="1" type="noConversion"/>
  </si>
  <si>
    <t>WPC(SW)-기능-27-8</t>
  </si>
  <si>
    <t>WPC(SW)-기능-27-9</t>
  </si>
  <si>
    <t>WPC(SW)-기능-26-4</t>
    <phoneticPr fontId="1" type="noConversion"/>
  </si>
  <si>
    <t>WPC(SW)-기능-26-5</t>
  </si>
  <si>
    <t>WPC(SW)-기능-26-6</t>
  </si>
  <si>
    <t>WPC(SW)-기능-27-10</t>
    <phoneticPr fontId="1" type="noConversion"/>
  </si>
  <si>
    <t>WPC(SW)-기능-27-11</t>
  </si>
  <si>
    <t>WPC(SW)-기능-27-12</t>
  </si>
  <si>
    <t>1Coil WPC</t>
    <phoneticPr fontId="1" type="noConversion"/>
  </si>
  <si>
    <t>WPC(SW)-기능-30,WPC(SW)-기능-31,WPC(SW)-기능-32</t>
    <phoneticPr fontId="1" type="noConversion"/>
  </si>
  <si>
    <t>WPC(SW)-기능-30-1</t>
    <phoneticPr fontId="1" type="noConversion"/>
  </si>
  <si>
    <t>WPC(SW)-기능-30-2</t>
  </si>
  <si>
    <t>WPC(SW)-기능-30-3</t>
  </si>
  <si>
    <t>WPC(SW)-기능-31-1</t>
    <phoneticPr fontId="1" type="noConversion"/>
  </si>
  <si>
    <t>WPC(SW)-기능-31-2</t>
  </si>
  <si>
    <t>WPC(SW)-기능-31-3</t>
  </si>
  <si>
    <t>WPC(SW)-기능-31-4</t>
  </si>
  <si>
    <t>WPC(SW)-기능-31-5</t>
  </si>
  <si>
    <t>WPC(SW)-기능-31-6</t>
  </si>
  <si>
    <t>WPC(SW)-기능-31-7</t>
  </si>
  <si>
    <t>WPC(SW)-기능-31-8</t>
  </si>
  <si>
    <t>WPC(SW)-기능-31-9</t>
  </si>
  <si>
    <t>WPC(SW)-기능-31-10</t>
  </si>
  <si>
    <t>WPC(SW)-기능-31-11</t>
  </si>
  <si>
    <t>WPC(SW)-기능-31-12</t>
  </si>
  <si>
    <t>WPC(SW)-기능-31-13</t>
  </si>
  <si>
    <t>WPC(SW)-기능-31-14</t>
  </si>
  <si>
    <t xml:space="preserve">휴대폰 거치 </t>
    <phoneticPr fontId="1" type="noConversion"/>
  </si>
  <si>
    <t>FAN Fault</t>
    <phoneticPr fontId="1" type="noConversion"/>
  </si>
  <si>
    <t>충전 유지 확인</t>
    <phoneticPr fontId="1" type="noConversion"/>
  </si>
  <si>
    <t>WPC(SW)-기능-32</t>
    <phoneticPr fontId="1" type="noConversion"/>
  </si>
  <si>
    <t>Cellphone On The Pad 6s 송신</t>
    <phoneticPr fontId="1" type="noConversion"/>
  </si>
  <si>
    <t>Cellphone On The Pad 6s 송신</t>
    <phoneticPr fontId="1" type="noConversion"/>
  </si>
  <si>
    <t>Cellphone On The Pad 6s 송신</t>
    <phoneticPr fontId="1" type="noConversion"/>
  </si>
  <si>
    <t>Cellphone On The Pad 6s 송신</t>
    <phoneticPr fontId="1" type="noConversion"/>
  </si>
  <si>
    <t>완충 휴대폰 거치</t>
    <phoneticPr fontId="1" type="noConversion"/>
  </si>
  <si>
    <t>WPC(SW)-기능-7-1</t>
    <phoneticPr fontId="1" type="noConversion"/>
  </si>
  <si>
    <t>WPC(SW)-기능-46-1</t>
    <phoneticPr fontId="1" type="noConversion"/>
  </si>
  <si>
    <t>WPC(SW)-기능-46-2</t>
  </si>
  <si>
    <t>WPC(SW)-기능-47-1</t>
    <phoneticPr fontId="1" type="noConversion"/>
  </si>
  <si>
    <t>WPC(SW)-기능-47-2</t>
  </si>
  <si>
    <t>WPC(SW)-기능-47-3</t>
  </si>
  <si>
    <t>WPC(SW)-기능-47-4</t>
  </si>
  <si>
    <t>WPC(SW)-기능-47-5</t>
  </si>
  <si>
    <t>WPC(SW)-기능-46</t>
    <phoneticPr fontId="1" type="noConversion"/>
  </si>
  <si>
    <t>WPC(SW)-기능-47</t>
    <phoneticPr fontId="1" type="noConversion"/>
  </si>
  <si>
    <t xml:space="preserve">Phone Left Detecting Control </t>
    <phoneticPr fontId="2" type="noConversion"/>
  </si>
  <si>
    <t>IGN ON</t>
  </si>
  <si>
    <t>IGN ON</t>
    <phoneticPr fontId="1" type="noConversion"/>
  </si>
  <si>
    <t>휴대폰 거치</t>
    <phoneticPr fontId="1" type="noConversion"/>
  </si>
  <si>
    <t>Output_PhoneLeftWarningWPCStatus == Charging</t>
    <phoneticPr fontId="1" type="noConversion"/>
  </si>
  <si>
    <t>휴대폰 뒷면 NFC 카드 미 장착</t>
    <phoneticPr fontId="1" type="noConversion"/>
  </si>
  <si>
    <t>휴대폰 뒷면 NFC 카드(1개) 장착</t>
    <phoneticPr fontId="1" type="noConversion"/>
  </si>
  <si>
    <t>휴대폰 뒷면 NFC 카드(2개) 장착</t>
    <phoneticPr fontId="1" type="noConversion"/>
  </si>
  <si>
    <t>휴대폰 뒷면 NFC 카드(3개) 장착</t>
    <phoneticPr fontId="1" type="noConversion"/>
  </si>
  <si>
    <t>휴대폰 뒷면 NFC 카드(4개) 장착</t>
    <phoneticPr fontId="1" type="noConversion"/>
  </si>
  <si>
    <t>휴대폰 뒷면 NFC 카드(5개) 장착</t>
    <phoneticPr fontId="1" type="noConversion"/>
  </si>
  <si>
    <t>OFF</t>
    <phoneticPr fontId="1" type="noConversion"/>
  </si>
  <si>
    <t>Output_PhoneLeftWarningWPCStatus == NFC Card detected</t>
    <phoneticPr fontId="1" type="noConversion"/>
  </si>
  <si>
    <t>충전 중</t>
    <phoneticPr fontId="1" type="noConversion"/>
  </si>
  <si>
    <t>WPC(SW)-기능-48</t>
    <phoneticPr fontId="1" type="noConversion"/>
  </si>
  <si>
    <t>WPC(SW)-기능-48-1</t>
    <phoneticPr fontId="1" type="noConversion"/>
  </si>
  <si>
    <t>WPC(SW)-기능-48-2</t>
  </si>
  <si>
    <t>WPC(SW)-기능-48-3</t>
  </si>
  <si>
    <t>WPC(SW)-기능-48-4</t>
  </si>
  <si>
    <t>WPC(SW)-기능-48-5</t>
  </si>
  <si>
    <t>WPC(SW)-기능-48-6</t>
  </si>
  <si>
    <t>WPC(SW)-기능-48-7</t>
  </si>
  <si>
    <t>WPC(SW)-기능-48-8</t>
  </si>
  <si>
    <t>WPC(SW)-기능-48-9</t>
  </si>
  <si>
    <t>WPC(SW)-기능-48-10</t>
  </si>
  <si>
    <t>휴대폰 뒷면 NFC 카드(1개) 장착</t>
    <phoneticPr fontId="1" type="noConversion"/>
  </si>
  <si>
    <t>WPC(SW)-기능-9,WPC(SW)-기능-10,WPC(SW)-기능-11</t>
    <phoneticPr fontId="1" type="noConversion"/>
  </si>
  <si>
    <t>WPC(SW)-기능-10-1</t>
    <phoneticPr fontId="1" type="noConversion"/>
  </si>
  <si>
    <t>WPC(SW)-기능-10-2</t>
  </si>
  <si>
    <t>WPC(SW)-기능-10-3</t>
  </si>
  <si>
    <t>WPC(SW)-기능-10-4</t>
  </si>
  <si>
    <t>WPC(SW)-기능-10-5</t>
  </si>
  <si>
    <t>WPC(SW)-기능-10-6</t>
  </si>
  <si>
    <t>WPC(SW)-기능-10-7</t>
  </si>
  <si>
    <t>WPC(SW)-기능-10-8</t>
  </si>
  <si>
    <t>WPC(SW)-기능-10-9</t>
  </si>
  <si>
    <t>WPC(SW)-기능-10-10</t>
  </si>
  <si>
    <t>WPC(SW)-기능-9-1</t>
    <phoneticPr fontId="1" type="noConversion"/>
  </si>
  <si>
    <t>WPC(SW)-기능-9-2</t>
  </si>
  <si>
    <t>WPC(SW)-기능-9-3</t>
  </si>
  <si>
    <t>WPC(SW)-기능-9-4</t>
  </si>
  <si>
    <t>WPC(SW)-기능-9-5</t>
  </si>
  <si>
    <t>WPC(SW)-기능-10-11</t>
    <phoneticPr fontId="1" type="noConversion"/>
  </si>
  <si>
    <t>WPC(SW)-기능-10-12</t>
  </si>
  <si>
    <t>WPC(SW)-기능-10-13</t>
  </si>
  <si>
    <t>WPC(SW)-기능-11-1</t>
    <phoneticPr fontId="1" type="noConversion"/>
  </si>
  <si>
    <t>WPC(SW)-기능-11-2</t>
  </si>
  <si>
    <t>WPC(SW)-기능-11-3</t>
  </si>
  <si>
    <t>WPC(SW)-기능-11-4</t>
  </si>
  <si>
    <t>WPC(SW)-기능-11-5</t>
  </si>
  <si>
    <t>WPC(SW)-기능-10-14</t>
    <phoneticPr fontId="1" type="noConversion"/>
  </si>
  <si>
    <t>WPC(SW)-기능-10-15</t>
  </si>
  <si>
    <t>WPC(SW)-기능-11-6</t>
    <phoneticPr fontId="1" type="noConversion"/>
  </si>
  <si>
    <t>WPC(SW)-기능-11-7</t>
  </si>
  <si>
    <t>WPC(SW)-기능-11-8</t>
  </si>
  <si>
    <t>WPC(SW)-기능-11-9</t>
  </si>
  <si>
    <t>WPC(SW)-기능-10-16</t>
    <phoneticPr fontId="1" type="noConversion"/>
  </si>
  <si>
    <t>WPC(SW)-기능-10-17</t>
  </si>
  <si>
    <t>WPC(SW)-기능-11-10</t>
    <phoneticPr fontId="1" type="noConversion"/>
  </si>
  <si>
    <t>WPC(SW)-기능-11-11</t>
  </si>
  <si>
    <t>WPC(SW)-기능-11-12</t>
  </si>
  <si>
    <t>WPC(SW)-기능-10-18</t>
    <phoneticPr fontId="1" type="noConversion"/>
  </si>
  <si>
    <t>WPC(SW)-기능-10-19</t>
  </si>
  <si>
    <t>WPC(SW)-기능-11-13</t>
    <phoneticPr fontId="1" type="noConversion"/>
  </si>
  <si>
    <t>WPC(SW)-기능-11-14</t>
  </si>
  <si>
    <t>WPC(SW)-기능-10-20</t>
    <phoneticPr fontId="1" type="noConversion"/>
  </si>
  <si>
    <t>WPC(SW)-기능-9-6</t>
    <phoneticPr fontId="1" type="noConversion"/>
  </si>
  <si>
    <t>WPC(SW)-기능-9-7</t>
  </si>
  <si>
    <t>WPC(SW)-기능-11-15</t>
    <phoneticPr fontId="1" type="noConversion"/>
  </si>
  <si>
    <t>WPC(SW)-기능-11-16</t>
  </si>
  <si>
    <t>WPC(SW)-기능-11-17</t>
  </si>
  <si>
    <t>WPC(SW)-기능-11-18</t>
  </si>
  <si>
    <t>WPC(SW)-기능-11-19</t>
  </si>
  <si>
    <t>WPC(SW)-기능-11-20</t>
  </si>
  <si>
    <t>WPC(SW)-기능-10-21</t>
  </si>
  <si>
    <t>WPC(SW)-기능-10-22</t>
  </si>
  <si>
    <t>WPC(SW)-기능-10-23</t>
  </si>
  <si>
    <t>WPC(SW)-기능-10-24</t>
  </si>
  <si>
    <t>WPC(SW)-기능-10-25</t>
  </si>
  <si>
    <t>WPC(SW)-기능-10-26</t>
  </si>
  <si>
    <t>WPC(SW)-기능-10-27</t>
  </si>
  <si>
    <t>WPC(SW)-기능-10-28</t>
  </si>
  <si>
    <t>WPC(SW)-기능-10-29</t>
  </si>
  <si>
    <t>WPC(SW)-기능-10-30</t>
  </si>
  <si>
    <t>WPC(SW)-기능-10-31</t>
  </si>
  <si>
    <t>WPC(SW)-기능-10-32</t>
  </si>
  <si>
    <t>WPC(SW)-기능-10-33</t>
  </si>
  <si>
    <t>WPC(SW)-기능-10-34</t>
  </si>
  <si>
    <t>WPC(SW)-기능-10-35</t>
  </si>
  <si>
    <t>WPC(SW)-기능-10-36</t>
  </si>
  <si>
    <t>WPC(SW)-기능-10-37</t>
  </si>
  <si>
    <t>WPC(SW)-기능-10-38</t>
  </si>
  <si>
    <t>WPC(SW)-기능-10-39</t>
  </si>
  <si>
    <t>WPC(SW)-기능-10-40</t>
  </si>
  <si>
    <t>WPC(SW)-기능-10-41</t>
  </si>
  <si>
    <t>WPC(SW)-기능-10-42</t>
  </si>
  <si>
    <t>WPC(SW)-기능-10-43</t>
  </si>
  <si>
    <t>WPC(SW)-기능-10-44</t>
  </si>
  <si>
    <t>WPC(SW)-기능-10-45</t>
  </si>
  <si>
    <t>WPC(SW)-기능-10-46</t>
  </si>
  <si>
    <t>WPC(SW)-기능-10-47</t>
  </si>
  <si>
    <t>WPC(SW)-기능-10-48</t>
  </si>
  <si>
    <t>WPC(SW)-기능-10-49</t>
  </si>
  <si>
    <t>WPC(SW)-기능-10-50</t>
  </si>
  <si>
    <t>WPC(SW)-기능-10-51</t>
  </si>
  <si>
    <t>WPC(SW)-기능-10-52</t>
  </si>
  <si>
    <t>WPC(SW)-기능-10-53</t>
  </si>
  <si>
    <t>WPC(SW)-기능-10-54</t>
  </si>
  <si>
    <t>WPC(SW)-기능-10-55</t>
  </si>
  <si>
    <t>WPC(SW)-기능-10-56</t>
  </si>
  <si>
    <t>WPC(SW)-기능-10-57</t>
  </si>
  <si>
    <t>WPC(SW)-기능-10-58</t>
  </si>
  <si>
    <t>WPC(SW)-기능-10-59</t>
  </si>
  <si>
    <t>WPC(SW)-기능-10-60</t>
  </si>
  <si>
    <t>WPC(SW)-기능-10-61</t>
  </si>
  <si>
    <t>WPC(SW)-기능-10-62</t>
  </si>
  <si>
    <t>WPC(SW)-기능-10-63</t>
  </si>
  <si>
    <t>WPC(SW)-기능-10-64</t>
  </si>
  <si>
    <t>WPC(SW)-기능-10-65</t>
  </si>
  <si>
    <t>WPC(SW)-기능-10-66</t>
  </si>
  <si>
    <t>WPC(SW)-기능-10-67</t>
  </si>
  <si>
    <t>WPC(SW)-기능-10-68</t>
  </si>
  <si>
    <t>WPC(SW)-기능-10-69</t>
  </si>
  <si>
    <t>WPC(SW)-기능-10-70</t>
  </si>
  <si>
    <t>WPC(SW)-기능-10-71</t>
  </si>
  <si>
    <t>WPC(SW)-기능-10-72</t>
  </si>
  <si>
    <t>WPC(SW)-기능-10-73</t>
  </si>
  <si>
    <t>WPC(SW)-기능-10-74</t>
  </si>
  <si>
    <t>WPC(SW)-기능-10-75</t>
  </si>
  <si>
    <t>WPC(SW)-기능-11-21</t>
    <phoneticPr fontId="1" type="noConversion"/>
  </si>
  <si>
    <t>WPC(SW)-기능-11-22</t>
  </si>
  <si>
    <t>WPC(SW)-기능-11-23</t>
  </si>
  <si>
    <t>WPC(SW)-기능-11-24</t>
  </si>
  <si>
    <t>WPC(SW)-기능-11-25</t>
  </si>
  <si>
    <t>WPC(SW)-기능-11-26</t>
  </si>
  <si>
    <t>WPC(SW)-기능-11-27</t>
  </si>
  <si>
    <t>WPC(SW)-기능-11-28</t>
  </si>
  <si>
    <t>WPC(SW)-기능-11-29</t>
  </si>
  <si>
    <t>WPC(SW)-기능-11-30</t>
  </si>
  <si>
    <t>WPC(SW)-기능-11-31</t>
  </si>
  <si>
    <t>WPC(SW)-기능-11-32</t>
  </si>
  <si>
    <t>WPC(SW)-기능-11-33</t>
  </si>
  <si>
    <t>WPC(SW)-기능-11-34</t>
  </si>
  <si>
    <t>WPC(SW)-기능-11-35</t>
  </si>
  <si>
    <t>WPC(SW)-기능-11-36</t>
  </si>
  <si>
    <t>WPC(SW)-기능-11-37</t>
  </si>
  <si>
    <t>WPC(SW)-기능-11-38</t>
  </si>
  <si>
    <t>WPC(SW)-기능-11-39</t>
  </si>
  <si>
    <t>WPC(SW)-기능-11-40</t>
  </si>
  <si>
    <t>`</t>
    <phoneticPr fontId="1" type="noConversion"/>
  </si>
  <si>
    <t>충전 상태</t>
    <phoneticPr fontId="1" type="noConversion"/>
  </si>
  <si>
    <t>Amber</t>
    <phoneticPr fontId="1" type="noConversion"/>
  </si>
  <si>
    <t>휴대폰 정상 거치(갤럭시 미완충)</t>
    <phoneticPr fontId="1" type="noConversion"/>
  </si>
  <si>
    <t>휴대폰 정상 거치(갤럭시 완 충)</t>
    <phoneticPr fontId="1" type="noConversion"/>
  </si>
  <si>
    <t>휴대폰 정상 거치(아이폰 완 충)</t>
    <phoneticPr fontId="1" type="noConversion"/>
  </si>
  <si>
    <t>Green</t>
    <phoneticPr fontId="1" type="noConversion"/>
  </si>
  <si>
    <t>WPC(SW)-기능-6-1</t>
    <phoneticPr fontId="1" type="noConversion"/>
  </si>
  <si>
    <t>WPC(SW)-기능-6-2</t>
  </si>
  <si>
    <t>WPC(SW)-기능-6-3</t>
  </si>
  <si>
    <t>WPC(SW)-기능-6-4</t>
  </si>
  <si>
    <t>WPC(SW)-기능-6-5</t>
  </si>
  <si>
    <t>WPC(SW)-기능-6-6</t>
  </si>
  <si>
    <t>WPC(SW)-기능-6-7</t>
  </si>
  <si>
    <t>WPC(SW)-기능-6-8</t>
  </si>
  <si>
    <t>WPC(SW)-기능-6-9</t>
  </si>
  <si>
    <t>WPC(SW)-기능-6-10</t>
  </si>
  <si>
    <t>WPC(SW)-기능-6-11</t>
  </si>
  <si>
    <t>WPC(SW)-기능-6-12</t>
  </si>
  <si>
    <t>WPC(SW)-기능-6-13</t>
  </si>
  <si>
    <t>WPC(SW)-기능-6-14</t>
  </si>
  <si>
    <t>WPC(SW)-기능-6-15</t>
  </si>
  <si>
    <t>WPC(SW)-기능-6-16</t>
  </si>
  <si>
    <t>WPC(SW)-기능-6-17</t>
  </si>
  <si>
    <t>WPC(SW)-기능-6-18</t>
  </si>
  <si>
    <t>WPC(SW)-기능-6-19</t>
  </si>
  <si>
    <t>WPC(SW)-기능-6-20</t>
  </si>
  <si>
    <t>WPC(SW)-기능-6-21</t>
  </si>
  <si>
    <t>WPC(SW)-기능-6-22</t>
  </si>
  <si>
    <t>WPC(SW)-기능-6-23</t>
  </si>
  <si>
    <t>WPC(SW)-기능-6-24</t>
  </si>
  <si>
    <t>WPC(SW)-기능-6-25</t>
  </si>
  <si>
    <t>WPC(SW)-기능-6-26</t>
  </si>
  <si>
    <t>WPC(SW)-기능-6-27</t>
  </si>
  <si>
    <t>WPC(SW)-기능-6-28</t>
  </si>
  <si>
    <t>WPC(SW)-기능-6-29</t>
  </si>
  <si>
    <t>WPC(SW)-기능-6-30</t>
  </si>
  <si>
    <t>WPC(SW)-기능-6-31</t>
  </si>
  <si>
    <t>WPC(SW)-기능-6-32</t>
  </si>
  <si>
    <t>WPC(SW)-기능-6-33</t>
  </si>
  <si>
    <t>WPC(SW)-기능-6-34</t>
  </si>
  <si>
    <t>WPC(SW)-기능-6-35</t>
  </si>
  <si>
    <t>WPC(SW)-기능-6-36</t>
  </si>
  <si>
    <t>WPC(SW)-기능-6-37</t>
  </si>
  <si>
    <t>WPC(SW)-기능-6-38</t>
  </si>
  <si>
    <t>WPC(SW)-기능-6-39</t>
  </si>
  <si>
    <t>WPC(SW)-기능-6-40</t>
  </si>
  <si>
    <t>WPC(SW)-기능-6-41</t>
  </si>
  <si>
    <t>WPC(SW)-기능-6-42</t>
  </si>
  <si>
    <t>WPC(SW)-기능-6-43</t>
  </si>
  <si>
    <t>WPC(SW)-기능-6-44</t>
  </si>
  <si>
    <t>WPC(SW)-기능-6-45</t>
  </si>
  <si>
    <t>WPC(SW)-기능-6-46</t>
  </si>
  <si>
    <t>WPC(SW)-기능-6-47</t>
  </si>
  <si>
    <t>WPC(SW)-기능-6-48</t>
  </si>
  <si>
    <t>WPC(SW)-기능-6-49</t>
  </si>
  <si>
    <t>WPC(SW)-기능-6-50</t>
  </si>
  <si>
    <t>WPC(SW)-기능-6-51</t>
  </si>
  <si>
    <t>WPC(SW)-기능-6-52</t>
  </si>
  <si>
    <t>WPC(SW)-기능-6-53</t>
  </si>
  <si>
    <t>WPC(SW)-기능-6-54</t>
  </si>
  <si>
    <t>WPC(SW)-기능-6-55</t>
  </si>
  <si>
    <t>WPC(SW)-기능-6-56</t>
  </si>
  <si>
    <t>WPC(SW)-기능-6-57</t>
  </si>
  <si>
    <t>WPC(SW)-기능-6,WPC(SW)-기능-8</t>
    <phoneticPr fontId="1" type="noConversion"/>
  </si>
  <si>
    <t>WPC(SW)-기능-8-1</t>
    <phoneticPr fontId="1" type="noConversion"/>
  </si>
  <si>
    <t>WPC(SW)-기능-8-2</t>
  </si>
  <si>
    <t>WPC(SW)-기능-8-3</t>
  </si>
  <si>
    <t>WPC(SW)-기능-8-4</t>
  </si>
  <si>
    <t>WPC(SW)-기능-8-5</t>
  </si>
  <si>
    <t>WPC(SW)-기능-8-6</t>
  </si>
  <si>
    <t>WPC(SW)-기능-8-7</t>
  </si>
  <si>
    <t>WPC(SW)-기능-8-8</t>
  </si>
  <si>
    <t>WPC(SW)-기능-8-9</t>
  </si>
  <si>
    <t>WPC(SW)-기능-8-10</t>
  </si>
  <si>
    <t>WPC(SW)-기능-6-58</t>
    <phoneticPr fontId="1" type="noConversion"/>
  </si>
  <si>
    <t>WPC(SW)-기능-6-59</t>
  </si>
  <si>
    <t>WPC(SW)-기능-6-60</t>
  </si>
  <si>
    <t>WPC(SW)-기능-6-61</t>
  </si>
  <si>
    <t>WPC(SW)-기능-6-62</t>
  </si>
  <si>
    <t>WPC(SW)-기능-6-63</t>
  </si>
  <si>
    <t>WPC(SW)-기능-6-64</t>
  </si>
  <si>
    <t>WPC(SW)-기능-6-65</t>
  </si>
  <si>
    <t>WPC(SW)-기능-6-66</t>
  </si>
  <si>
    <t>WPC(SW)-기능-6-67</t>
  </si>
  <si>
    <t>WPC(SW)-기능-6-68</t>
  </si>
  <si>
    <t>WPC(SW)-기능-6-69</t>
  </si>
  <si>
    <t>WPC(SW)-기능-6-70</t>
  </si>
  <si>
    <t>WPC(SW)-기능-6-71</t>
  </si>
  <si>
    <t>WPC(SW)-기능-6-72</t>
  </si>
  <si>
    <t>WPC(SW)-기능-6-73</t>
  </si>
  <si>
    <t>WPC(SW)-기능-6-74</t>
  </si>
  <si>
    <t>WPC(SW)-기능-6-75</t>
  </si>
  <si>
    <t>WPC(SW)-기능-6-76</t>
  </si>
  <si>
    <t>WPC(SW)-기능-6-77</t>
  </si>
  <si>
    <t>WPC(SW)-기능-6-78</t>
  </si>
  <si>
    <t>WPC(SW)-기능-6-79</t>
  </si>
  <si>
    <t>WPC(SW)-기능-6-80</t>
  </si>
  <si>
    <t>WPC(SW)-기능-6-81</t>
  </si>
  <si>
    <t>WPC(SW)-기능-6-82</t>
  </si>
  <si>
    <t>WPC(SW)-기능-6-83</t>
  </si>
  <si>
    <t>WPC(SW)-기능-6-84</t>
  </si>
  <si>
    <t>WPC(SW)-기능-6-85</t>
  </si>
  <si>
    <t>WPC(SW)-기능-6-86</t>
  </si>
  <si>
    <t>WPC(SW)-기능-6-87</t>
  </si>
  <si>
    <t>WPC(SW)-기능-6-88</t>
  </si>
  <si>
    <t>WPC(SW)-기능-6-89</t>
  </si>
  <si>
    <t>WPC(SW)-기능-6-90</t>
  </si>
  <si>
    <t>WPC(SW)-기능-8-11</t>
    <phoneticPr fontId="1" type="noConversion"/>
  </si>
  <si>
    <t>WPC(SW)-기능-8-12</t>
  </si>
  <si>
    <t>WPC(SW)-기능-8-13</t>
  </si>
  <si>
    <t>WPC(SW)-기능-8-14</t>
  </si>
  <si>
    <t>WPC(SW)-기능-8-15</t>
  </si>
  <si>
    <t>WPC(SW)-기능-8-16</t>
  </si>
  <si>
    <t>WPC(SW)-기능-8-17</t>
  </si>
  <si>
    <t>WPC(SW)-기능-8-18</t>
  </si>
  <si>
    <t>WPC(SW)-기능-8-19</t>
  </si>
  <si>
    <t>WPC(SW)-기능-8-20</t>
  </si>
  <si>
    <t>WPC(SW)-기능-8-21</t>
  </si>
  <si>
    <t>WPC(SW)-기능-8-22</t>
  </si>
  <si>
    <t>WPC(SW)-기능-8-23</t>
  </si>
  <si>
    <t>WPC(SW)-기능-8-24</t>
  </si>
  <si>
    <t>WPC(SW)-기능-8-25</t>
  </si>
  <si>
    <t>WPC(SW)-기능-8-26</t>
  </si>
  <si>
    <t>WPC(SW)-기능-8-27</t>
  </si>
  <si>
    <t>WPC(SW)-기능-8-28</t>
  </si>
  <si>
    <t>WPC(SW)-기능-6-91</t>
    <phoneticPr fontId="1" type="noConversion"/>
  </si>
  <si>
    <t>WPC(SW)-기능-6-92</t>
  </si>
  <si>
    <t>WPC(SW)-기능-6-93</t>
  </si>
  <si>
    <t>WPC(SW)-기능-6-94</t>
  </si>
  <si>
    <t>WPC(SW)-기능-6-95</t>
  </si>
  <si>
    <t>WPC(SW)-기능-6-96</t>
  </si>
  <si>
    <t>WPC(SW)-기능-6-97</t>
    <phoneticPr fontId="1" type="noConversion"/>
  </si>
  <si>
    <t>WPC(SW)-기능-6-98</t>
  </si>
  <si>
    <t>WPC(SW)-기능-6-99</t>
  </si>
  <si>
    <t>WPC(SW)-기능-6-100</t>
  </si>
  <si>
    <t>WPC(SW)-기능-6-101</t>
  </si>
  <si>
    <t>WPC(SW)-기능-6-102</t>
  </si>
  <si>
    <t>WPC(SW)-기능-6-103</t>
    <phoneticPr fontId="1" type="noConversion"/>
  </si>
  <si>
    <t>WPC(SW)-기능-6-104</t>
  </si>
  <si>
    <t>WPC(SW)-기능-6-105</t>
  </si>
  <si>
    <t>WPC(SW)-기능-6-106</t>
  </si>
  <si>
    <t>WPC(SW)-기능-6-107</t>
  </si>
  <si>
    <t>WPC(SW)-기능-1-2</t>
  </si>
  <si>
    <t>WPC(SW)-기능-2-1</t>
    <phoneticPr fontId="1" type="noConversion"/>
  </si>
  <si>
    <t>WPC(SW)-기능-2-2</t>
  </si>
  <si>
    <t>WPC(SW)-기능-3-1</t>
    <phoneticPr fontId="1" type="noConversion"/>
  </si>
  <si>
    <t>WPC(SW)-기능-3-2</t>
  </si>
  <si>
    <t>WPC(SW)-기능-3-3</t>
  </si>
  <si>
    <t>WPC(SW)-기능-1,WPC(SW)-기능-2,WPC(SW)-기능-3,WPC(SW)-기능-4</t>
    <phoneticPr fontId="1" type="noConversion"/>
  </si>
  <si>
    <t>WPC(SW)-기능-2-3</t>
  </si>
  <si>
    <t>WPC(SW)-기능-4-1</t>
    <phoneticPr fontId="1" type="noConversion"/>
  </si>
  <si>
    <t>WPC(SW)-기능-2-4</t>
    <phoneticPr fontId="1" type="noConversion"/>
  </si>
  <si>
    <t>WPC(SW)-기능-2-5</t>
  </si>
  <si>
    <t>WPC(SW)-기능-2-6</t>
  </si>
  <si>
    <t>WPC(SW)-기능-4-2</t>
    <phoneticPr fontId="1" type="noConversion"/>
  </si>
  <si>
    <t>WPC(SW)-기능-2-7</t>
    <phoneticPr fontId="1" type="noConversion"/>
  </si>
  <si>
    <t>WPC(SW)-기능-2-8</t>
  </si>
  <si>
    <t>WPC(SW)-기능-2-9</t>
  </si>
  <si>
    <t>WPC(SW)-기능-4-3</t>
    <phoneticPr fontId="1" type="noConversion"/>
  </si>
  <si>
    <t>WPC(SW)-기능-2-10</t>
    <phoneticPr fontId="1" type="noConversion"/>
  </si>
  <si>
    <t>WPC(SW)-기능-4-4</t>
    <phoneticPr fontId="1" type="noConversion"/>
  </si>
  <si>
    <t>WPC(SW)-기능-4-5</t>
  </si>
  <si>
    <t>WPC(SW)-기능-2-11</t>
    <phoneticPr fontId="1" type="noConversion"/>
  </si>
  <si>
    <t>WPC(SW)-기능-4-6</t>
    <phoneticPr fontId="1" type="noConversion"/>
  </si>
  <si>
    <t>WPC(SW)-기능-2-12</t>
    <phoneticPr fontId="1" type="noConversion"/>
  </si>
  <si>
    <t>WPC(SW)-기능-4-7</t>
    <phoneticPr fontId="1" type="noConversion"/>
  </si>
  <si>
    <t>WPC(SW)-기능-4-8</t>
  </si>
  <si>
    <t>WPC(SW)-기능-2-13</t>
    <phoneticPr fontId="1" type="noConversion"/>
  </si>
  <si>
    <t>WPC(SW)-기능-2-14</t>
  </si>
  <si>
    <t>WPC(SW)-기능-4-9</t>
    <phoneticPr fontId="1" type="noConversion"/>
  </si>
  <si>
    <t>WPC(SW)-기능-2-15</t>
    <phoneticPr fontId="1" type="noConversion"/>
  </si>
  <si>
    <t>WPC(SW)-기능-2-16</t>
  </si>
  <si>
    <t>WPC(SW)-기능-4-10</t>
    <phoneticPr fontId="1" type="noConversion"/>
  </si>
  <si>
    <t>WPC(SW)-기능-2-17</t>
    <phoneticPr fontId="1" type="noConversion"/>
  </si>
  <si>
    <t>WPC(SW)-기능-2-18</t>
  </si>
  <si>
    <t>WPC(SW)-기능-2-19</t>
  </si>
  <si>
    <t>WPC(SW)-기능-4-11</t>
    <phoneticPr fontId="1" type="noConversion"/>
  </si>
  <si>
    <t>WPC(SW)-기능-2-20</t>
    <phoneticPr fontId="1" type="noConversion"/>
  </si>
  <si>
    <t>WPC(SW)-기능-2-21</t>
  </si>
  <si>
    <t>WPC(SW)-기능-2-22</t>
  </si>
  <si>
    <t>WPC(SW)-기능-1-1</t>
    <phoneticPr fontId="1" type="noConversion"/>
  </si>
  <si>
    <t>WPC(SW)-기능-4-12</t>
    <phoneticPr fontId="1" type="noConversion"/>
  </si>
  <si>
    <t>WPC(SW)-기능-2-23</t>
    <phoneticPr fontId="1" type="noConversion"/>
  </si>
  <si>
    <t>WPC(SW)-기능-4-13</t>
    <phoneticPr fontId="1" type="noConversion"/>
  </si>
  <si>
    <t>WPC(SW)-기능-4-14</t>
  </si>
  <si>
    <t>WPC(SW)-기능-4-15</t>
  </si>
  <si>
    <t>WPC(SW)-기능-4-16</t>
  </si>
  <si>
    <t>WPC(SW)-기능-2-24</t>
    <phoneticPr fontId="1" type="noConversion"/>
  </si>
  <si>
    <t>WPC(SW)-기능-4-17</t>
    <phoneticPr fontId="1" type="noConversion"/>
  </si>
  <si>
    <t>WPC(SW)-기능-4-18</t>
  </si>
  <si>
    <t>WPC(SW)-기능-2-25</t>
    <phoneticPr fontId="1" type="noConversion"/>
  </si>
  <si>
    <t>WPC(SW)-기능-1-3</t>
    <phoneticPr fontId="1" type="noConversion"/>
  </si>
  <si>
    <t>WPC(SW)-기능-1-4</t>
  </si>
  <si>
    <t>WPC(SW)-기능-1-5</t>
  </si>
  <si>
    <t>WPC(SW)-기능-1-6</t>
  </si>
  <si>
    <t>WPC(SW)-기능-1-7</t>
  </si>
  <si>
    <t>WPC(SW)-기능-1-8</t>
  </si>
  <si>
    <t>WPC(SW)-기능-1-9</t>
  </si>
  <si>
    <t>WPC(SW)-기능-1-10</t>
  </si>
  <si>
    <t>WPC(SW)-기능-38-1</t>
    <phoneticPr fontId="1" type="noConversion"/>
  </si>
  <si>
    <t>WPC(SW)-기능-38-2</t>
    <phoneticPr fontId="1" type="noConversion"/>
  </si>
  <si>
    <t>WPC(SW)-기능-38-3</t>
    <phoneticPr fontId="1" type="noConversion"/>
  </si>
  <si>
    <t>WPC(SW)-기능-38-4</t>
    <phoneticPr fontId="1" type="noConversion"/>
  </si>
  <si>
    <t>WPC(SW)-기능-38-5</t>
  </si>
  <si>
    <t>WPC(SW)-기능-38-6</t>
  </si>
  <si>
    <t>WPC(SW)-기능-38-7</t>
    <phoneticPr fontId="1" type="noConversion"/>
  </si>
  <si>
    <t>WPC(SW)-기능-38-8</t>
  </si>
  <si>
    <t>WPC(SW)-기능-38-9</t>
  </si>
  <si>
    <t>WPC(SW)-기능-38-10</t>
  </si>
  <si>
    <t>WPC(SW)-기능-39-1</t>
    <phoneticPr fontId="1" type="noConversion"/>
  </si>
  <si>
    <t>WPC(SW)-기능-39-2</t>
    <phoneticPr fontId="1" type="noConversion"/>
  </si>
  <si>
    <t>WPC(SW)-기능-39-3</t>
    <phoneticPr fontId="1" type="noConversion"/>
  </si>
  <si>
    <t>WPC(SW)-기능-39-4</t>
    <phoneticPr fontId="1" type="noConversion"/>
  </si>
  <si>
    <t>WPC(SW)-기능-39-5</t>
    <phoneticPr fontId="1" type="noConversion"/>
  </si>
  <si>
    <t>C_WPC_NFCDetection =
 Detected 송신</t>
    <phoneticPr fontId="1" type="noConversion"/>
  </si>
  <si>
    <t>NFC Mode</t>
    <phoneticPr fontId="1" type="noConversion"/>
  </si>
  <si>
    <t>휴대폰 거치</t>
    <phoneticPr fontId="1" type="noConversion"/>
  </si>
  <si>
    <t>디지털 키 등록 될것</t>
    <phoneticPr fontId="1" type="noConversion"/>
  </si>
  <si>
    <t>LPCD Mode</t>
    <phoneticPr fontId="1" type="noConversion"/>
  </si>
  <si>
    <t>WPC 위 핸드폰 감지</t>
    <phoneticPr fontId="1" type="noConversion"/>
  </si>
  <si>
    <t>시동인증 될 것</t>
    <phoneticPr fontId="1" type="noConversion"/>
  </si>
  <si>
    <t>WPC(SW)-기능-40-1</t>
    <phoneticPr fontId="1" type="noConversion"/>
  </si>
  <si>
    <t>WPC(SW)-기능-41-1</t>
    <phoneticPr fontId="1" type="noConversion"/>
  </si>
  <si>
    <t>WPC(SW)-기능-40-2</t>
    <phoneticPr fontId="1" type="noConversion"/>
  </si>
  <si>
    <t>WPC(SW)-기능-41-2</t>
    <phoneticPr fontId="1" type="noConversion"/>
  </si>
  <si>
    <t>WPC(SW)-기능-42-1</t>
    <phoneticPr fontId="1" type="noConversion"/>
  </si>
  <si>
    <t>WPC(SW)-기능-42-2</t>
    <phoneticPr fontId="1" type="noConversion"/>
  </si>
  <si>
    <t>WPC(SW)-기능-37-1</t>
    <phoneticPr fontId="1" type="noConversion"/>
  </si>
  <si>
    <t>WPC(SW)-기능-37-2</t>
    <phoneticPr fontId="1" type="noConversion"/>
  </si>
  <si>
    <t>WPC(SW)-기능-42-3</t>
    <phoneticPr fontId="1" type="noConversion"/>
  </si>
  <si>
    <t>WPC(SW)-기능-42-4</t>
  </si>
  <si>
    <t>WPC(SW)-기능-42-5</t>
  </si>
  <si>
    <t>WPC(SW)-기능-43-1</t>
    <phoneticPr fontId="1" type="noConversion"/>
  </si>
  <si>
    <t>WPC(SW)-기능-43-2</t>
    <phoneticPr fontId="1" type="noConversion"/>
  </si>
  <si>
    <t>WPC(SW)-기능-43-3</t>
    <phoneticPr fontId="1" type="noConversion"/>
  </si>
  <si>
    <t>WPC(SW)-기능-43-4</t>
    <phoneticPr fontId="1" type="noConversion"/>
  </si>
  <si>
    <t>WPC(SW)-기능-43-5</t>
    <phoneticPr fontId="1" type="noConversion"/>
  </si>
  <si>
    <t>WPC(SW)-기능-43-6</t>
    <phoneticPr fontId="1" type="noConversion"/>
  </si>
  <si>
    <t>WPC(SW)-기능-43-7</t>
    <phoneticPr fontId="1" type="noConversion"/>
  </si>
  <si>
    <t>WPC(SW)-기능-43-8</t>
    <phoneticPr fontId="1" type="noConversion"/>
  </si>
  <si>
    <t>WPC(SW)-기능-43-9</t>
    <phoneticPr fontId="1" type="noConversion"/>
  </si>
  <si>
    <t>WPC(SW)-기능-43-10</t>
    <phoneticPr fontId="1" type="noConversion"/>
  </si>
  <si>
    <t>WPC(SW)-기능-43-11</t>
    <phoneticPr fontId="1" type="noConversion"/>
  </si>
  <si>
    <t>WPC(SW)-기능-43-12</t>
    <phoneticPr fontId="1" type="noConversion"/>
  </si>
  <si>
    <t>WPC(SW)-기능-43-13</t>
    <phoneticPr fontId="1" type="noConversion"/>
  </si>
  <si>
    <t>WPC(SW)-기능-43-14</t>
    <phoneticPr fontId="1" type="noConversion"/>
  </si>
  <si>
    <t>WPC(SW)-기능-43-15</t>
    <phoneticPr fontId="1" type="noConversion"/>
  </si>
  <si>
    <t>WPC(SW)-기능-44-1
WPC(SW)-기능-45-1</t>
    <phoneticPr fontId="1" type="noConversion"/>
  </si>
  <si>
    <t>WPC(SW)-기능-5,WPC(SW)-기능-37,WPC(SW)-기능-38,WPC(SW)-기능-39,WPC(SW)-기능-40,WPC(SW)-기능-41,WPC(SW)-기능-42,WPC(SW)-기능-43,WPC(SW)-기능-44,WPC(SW)-기능-45</t>
    <phoneticPr fontId="1" type="noConversion"/>
  </si>
  <si>
    <t>WPC(SW)-기능-5-1</t>
    <phoneticPr fontId="1" type="noConversion"/>
  </si>
  <si>
    <t>WPC(SW)-기능-5-2</t>
  </si>
  <si>
    <t>WPC(SW)-기능-5-3</t>
  </si>
  <si>
    <t>WPC(SW)-기능-5-4</t>
  </si>
  <si>
    <t>WPC(SW)-기능-5-5</t>
  </si>
  <si>
    <t>WPC(SW)-기능-5-6</t>
  </si>
  <si>
    <t>WPC(SW)-기능-5-7</t>
    <phoneticPr fontId="1" type="noConversion"/>
  </si>
  <si>
    <t>WPC(SW)-기능-5-8</t>
  </si>
  <si>
    <t>WPC(SW)-기능-5-9</t>
  </si>
  <si>
    <t>WPC(SW)-기능-5-10</t>
    <phoneticPr fontId="1" type="noConversion"/>
  </si>
  <si>
    <t>WPC(SW)-기능-5-11</t>
    <phoneticPr fontId="1" type="noConversion"/>
  </si>
  <si>
    <t>WPC(SW)-기능-5-12</t>
    <phoneticPr fontId="1" type="noConversion"/>
  </si>
  <si>
    <t>WPC(SW)-기능-5-13</t>
  </si>
  <si>
    <t>WPC(SW)-기능-5-14</t>
  </si>
  <si>
    <t>WPC(SW)-기능-5-15</t>
  </si>
  <si>
    <t>WPC(SW)-기능-5-16</t>
    <phoneticPr fontId="1" type="noConversion"/>
  </si>
  <si>
    <t>WPC(SW)-기능-5-17</t>
  </si>
  <si>
    <t>WPC(SW)-기능-5-18</t>
  </si>
  <si>
    <t>WPC(SW)-기능-5-19</t>
    <phoneticPr fontId="1" type="noConversion"/>
  </si>
  <si>
    <t>WPC(SW)-기능-5-20</t>
    <phoneticPr fontId="1" type="noConversion"/>
  </si>
  <si>
    <t>WPC(SW)-기능-5-21</t>
    <phoneticPr fontId="1" type="noConversion"/>
  </si>
  <si>
    <t>WPC(SW)-기능-5-22</t>
    <phoneticPr fontId="1" type="noConversion"/>
  </si>
  <si>
    <t>WPC(SW)-기능-5-23</t>
    <phoneticPr fontId="1" type="noConversion"/>
  </si>
  <si>
    <t>WPC(SW)-기능-5-25</t>
    <phoneticPr fontId="1" type="noConversion"/>
  </si>
  <si>
    <t>WPC(SW)-기능-5-26</t>
    <phoneticPr fontId="1" type="noConversion"/>
  </si>
  <si>
    <t>WPC(SW)-기능-5-27</t>
  </si>
  <si>
    <t>WPC(SW)-기능-5-28</t>
  </si>
  <si>
    <t>WPC(SW)-기능-5-29</t>
  </si>
  <si>
    <t>WPC(SW)-기능-5-30</t>
  </si>
  <si>
    <t>WPC(SW)-기능-5-31</t>
  </si>
  <si>
    <t>WPC(SW)-기능-5-32</t>
  </si>
  <si>
    <t>WPC(SW)-기능-5-33</t>
  </si>
  <si>
    <t>WPC(SW)-기능-5-34</t>
  </si>
  <si>
    <t>WPC(SW)-기능-5-35</t>
  </si>
  <si>
    <t>WPC(SW)-기능-5-36</t>
  </si>
  <si>
    <t>WPC(SW)-기능-5-37</t>
  </si>
  <si>
    <t>WPC(SW)-기능-5-38</t>
  </si>
  <si>
    <t>WPC(SW)-기능-5-39</t>
  </si>
  <si>
    <t>WPC(SW)-기능-5-40</t>
  </si>
  <si>
    <t>WPC(SW)-기능-5-41</t>
  </si>
  <si>
    <t>WPC(SW)-기능-5-42</t>
  </si>
  <si>
    <t>WPC(SW)-기능-5-43</t>
  </si>
  <si>
    <t>WPC(SW)-기능-5-44</t>
  </si>
  <si>
    <t>WPC(SW)-기능-5-45</t>
  </si>
  <si>
    <t>WPC(SW)-기능-5-46</t>
  </si>
  <si>
    <t>WPC(SW)-기능-5-47</t>
  </si>
  <si>
    <t>WPC(SW)-기능-5-48</t>
  </si>
  <si>
    <t>WPC(SW)-기능-5-49</t>
  </si>
  <si>
    <t>WPC(SW)-기능-5-50</t>
  </si>
  <si>
    <t>WPC(SW)-기능-5-51</t>
  </si>
  <si>
    <t>WPC(SW)-기능-5-52</t>
  </si>
  <si>
    <t>WPC(SW)-기능-5-53</t>
  </si>
  <si>
    <t>WPC(SW)-기능-5-54</t>
  </si>
  <si>
    <t>WPC(SW)-기능-5-55</t>
  </si>
  <si>
    <t>WPC(SW)-기능-5-56</t>
  </si>
  <si>
    <t>WPC(SW)-기능-5-57</t>
  </si>
  <si>
    <t>WPC(SW)-기능-5-58</t>
  </si>
  <si>
    <t>WPC(SW)-기능-5-59</t>
  </si>
  <si>
    <t>WPC(SW)-기능-5-60</t>
  </si>
  <si>
    <t>WPC(SW)-기능-5-61</t>
  </si>
  <si>
    <t>WPC(SW)-기능-5-62</t>
  </si>
  <si>
    <t>WPC(SW)-기능-5-63</t>
  </si>
  <si>
    <t>WPC(SW)-기능-5-64</t>
  </si>
  <si>
    <t>WPC(SW)-기능-5-65</t>
  </si>
  <si>
    <t>WPC(SW)-기능-5-66</t>
  </si>
  <si>
    <t>WPC(SW)-기능-5-67</t>
  </si>
  <si>
    <t>WPC(SW)-기능-5-68</t>
  </si>
  <si>
    <t>WPC(SW)-기능-5-69</t>
  </si>
  <si>
    <t>WPC(SW)-기능-5-70</t>
  </si>
  <si>
    <t>WPC(SW)-기능-5-71</t>
  </si>
  <si>
    <t>WPC(SW)-기능-5-72</t>
  </si>
  <si>
    <t>WPC(SW)-기능-5-73</t>
  </si>
  <si>
    <t>WPC(SW)-기능-5-74</t>
  </si>
  <si>
    <t>WPC(SW)-기능-5-75</t>
  </si>
  <si>
    <t>WPC(SW)-기능-5-76</t>
  </si>
  <si>
    <t>WPC(SW)-기능-5-77</t>
  </si>
  <si>
    <t>WPC(SW)-기능-5-78</t>
  </si>
  <si>
    <t>WPC(SW)-기능-5-79</t>
    <phoneticPr fontId="1" type="noConversion"/>
  </si>
  <si>
    <t>WPC(SW)-기능-5-80</t>
  </si>
  <si>
    <t>WPC(SW)-기능-5-81</t>
    <phoneticPr fontId="1" type="noConversion"/>
  </si>
  <si>
    <t>WPC(SW)-기능-5-82</t>
  </si>
  <si>
    <t>WPC(SW)-기능-5-83</t>
    <phoneticPr fontId="1" type="noConversion"/>
  </si>
  <si>
    <t>WPC(SW)-기능-5-84</t>
  </si>
  <si>
    <t>WPC(SW)-기능-5-85</t>
  </si>
  <si>
    <t>WPC(SW)-기능-5-86</t>
  </si>
  <si>
    <t>WPC(SW)-기능-5-87</t>
  </si>
  <si>
    <t>WPC(SW)-기능-5-88</t>
  </si>
  <si>
    <t>WPC(SW)-기능-5-89</t>
  </si>
  <si>
    <t>WPC(SW)-기능-5-91</t>
  </si>
  <si>
    <t>WPC(SW)-기능-5-92</t>
  </si>
  <si>
    <t>WPC(SW)-기능-5-93</t>
  </si>
  <si>
    <t>WPC(SW)-기능-5-94</t>
  </si>
  <si>
    <t>WPC(SW)-기능-5-95</t>
  </si>
  <si>
    <t>WPC(SW)-기능-5-96</t>
  </si>
  <si>
    <t>WPC(SW)-기능-5-98</t>
  </si>
  <si>
    <t>WPC(SW)-기능-5-99</t>
  </si>
  <si>
    <t>WPC(SW)-기능-5-100</t>
  </si>
  <si>
    <t>WPC(SW)-기능-5-101</t>
  </si>
  <si>
    <t>WPC(SW)-기능-5-102</t>
  </si>
  <si>
    <t>WPC(SW)-기능-5-103</t>
  </si>
  <si>
    <t>WPC(SW)-기능-5-104</t>
  </si>
  <si>
    <t>WPC(SW)-기능-5-105</t>
  </si>
  <si>
    <t>WPC(SW)-기능-5-106</t>
  </si>
  <si>
    <t>WPC(SW)-기능-5-107</t>
  </si>
  <si>
    <t>WPC(SW)-기능-5-108</t>
  </si>
  <si>
    <t>WPC(SW)-기능-5-109</t>
  </si>
  <si>
    <t>WPC(SW)-기능-5-110</t>
  </si>
  <si>
    <t>WPC(SW)-기능-5-111</t>
  </si>
  <si>
    <t>WPC(SW)-기능-5-112</t>
  </si>
  <si>
    <t>WPC(SW)-기능-5-113</t>
  </si>
  <si>
    <t>WPC(SW)-기능-5-114</t>
  </si>
  <si>
    <t>WPC(SW)-기능-5-115</t>
  </si>
  <si>
    <t>WPC(SW)-기능-5-116</t>
  </si>
  <si>
    <t>WPC(SW)-기능-5-117</t>
  </si>
  <si>
    <t>WPC(SW)-기능-5-118</t>
  </si>
  <si>
    <t>WPC(SW)-기능-5-119</t>
  </si>
  <si>
    <t>WPC(SW)-기능-5-120</t>
  </si>
  <si>
    <t>WPC(SW)-기능-5-121</t>
  </si>
  <si>
    <t>WPC(SW)-기능-5-122</t>
  </si>
  <si>
    <t>WPC(SW)-기능-5-123</t>
  </si>
  <si>
    <t>WPC(SW)-기능-5-124</t>
  </si>
  <si>
    <t>WPC(SW)-기능-5-125</t>
  </si>
  <si>
    <t>WPC(SW)-기능-5-126</t>
  </si>
  <si>
    <t>WPC(SW)-기능-5-127</t>
  </si>
  <si>
    <t>WPC(SW)-기능-5-128</t>
  </si>
  <si>
    <t>WPC(SW)-기능-5-129</t>
  </si>
  <si>
    <t>WPC(SW)-기능-5-130</t>
  </si>
  <si>
    <t>WPC(SW)-기능-5-131</t>
  </si>
  <si>
    <t>WPC(SW)-기능-5-133</t>
  </si>
  <si>
    <t>WPC(SW)-기능-5-134</t>
  </si>
  <si>
    <t>WPC(SW)-기능-5-135</t>
  </si>
  <si>
    <t>WPC(SW)-기능-5-137</t>
  </si>
  <si>
    <t>WPC(SW)-기능-5-138</t>
  </si>
  <si>
    <t>WPC(SW)-기능-5-139</t>
  </si>
  <si>
    <t>WPC(SW)-기능-5-140</t>
  </si>
  <si>
    <t>WPC(SW)-기능-5-141</t>
  </si>
  <si>
    <t>WPC(SW)-기능-5-142</t>
  </si>
  <si>
    <t>WPC(SW)-기능-5-143</t>
  </si>
  <si>
    <t>WPC(SW)-기능-5-144</t>
  </si>
  <si>
    <t>WPC(SW)-기능-5-145</t>
  </si>
  <si>
    <t>WPC(SW)-기능-5-146</t>
  </si>
  <si>
    <t>WPC(SW)-기능-5-147</t>
  </si>
  <si>
    <t>WPC(SW)-기능-5-148</t>
  </si>
  <si>
    <t>WPC(SW)-기능-5-149</t>
  </si>
  <si>
    <t>WPC(SW)-기능-5-150</t>
  </si>
  <si>
    <t>WPC(SW)-기능-5-151</t>
  </si>
  <si>
    <t>WPC(SW)-기능-5-152</t>
  </si>
  <si>
    <t>WPC(SW)-기능-5-153</t>
  </si>
  <si>
    <t>WPC(SW)-기능-5-154</t>
  </si>
  <si>
    <t>WPC(SW)-기능-5-155</t>
  </si>
  <si>
    <t>WPC(SW)-기능-5-156</t>
  </si>
  <si>
    <t>WPC(SW)-기능-5-157</t>
  </si>
  <si>
    <t>WPC(SW)-기능-5-158</t>
  </si>
  <si>
    <t>WPC(SW)-기능-5-159</t>
  </si>
  <si>
    <t>WPC(SW)-기능-5-160</t>
  </si>
  <si>
    <t>WPC(SW)-기능-5-161</t>
  </si>
  <si>
    <t>WPC(SW)-기능-5-162</t>
  </si>
  <si>
    <t>WPC(SW)-기능-5-163</t>
  </si>
  <si>
    <t>WPC(SW)-기능-5-164</t>
  </si>
  <si>
    <t>WPC(SW)-기능-5-165</t>
  </si>
  <si>
    <t>WPC(SW)-기능-5-166</t>
  </si>
  <si>
    <t>WPC(SW)-기능-5-167</t>
  </si>
  <si>
    <t>WPC(SW)-기능-5-168</t>
  </si>
  <si>
    <t>WPC(SW)-기능-5-169</t>
  </si>
  <si>
    <t>WPC(SW)-기능-5-170</t>
  </si>
  <si>
    <t>WPC(SW)-기능-5-171</t>
  </si>
  <si>
    <t>WPC(SW)-기능-5-172</t>
  </si>
  <si>
    <t>WPC(SW)-기능-5-173</t>
  </si>
  <si>
    <t>WPC(SW)-기능-5-174</t>
  </si>
  <si>
    <t>WPC(SW)-기능-5-175</t>
  </si>
  <si>
    <t>WPC(SW)-기능-5-176</t>
  </si>
  <si>
    <t>WPC(SW)-기능-5-177</t>
  </si>
  <si>
    <t>WPC(SW)-기능-5-178</t>
  </si>
  <si>
    <t>WPC(SW)-기능-5-179</t>
  </si>
  <si>
    <t>WPC(SW)-기능-5-180</t>
  </si>
  <si>
    <t>WPC(SW)-기능-5-181</t>
  </si>
  <si>
    <t>WPC(SW)-기능-5-182</t>
  </si>
  <si>
    <t>WPC(SW)-기능-5-183</t>
  </si>
  <si>
    <t>WPC(SW)-기능-5-184</t>
  </si>
  <si>
    <t>WPC(SW)-기능-5-185</t>
  </si>
  <si>
    <t>WPC(SW)-기능-5-186</t>
  </si>
  <si>
    <t>WPC(SW)-기능-5-187</t>
  </si>
  <si>
    <t>WPC(SW)-기능-5-188</t>
  </si>
  <si>
    <t>WPC(SW)-기능-5-189</t>
  </si>
  <si>
    <t>위위 Case</t>
    <phoneticPr fontId="1" type="noConversion"/>
  </si>
  <si>
    <t>위 Case</t>
    <phoneticPr fontId="1" type="noConversion"/>
  </si>
  <si>
    <t>WPC(SW)-기능-5-24</t>
    <phoneticPr fontId="1" type="noConversion"/>
  </si>
  <si>
    <t>위 Case(WPC(SW)-기능-5-24번)</t>
    <phoneticPr fontId="1" type="noConversion"/>
  </si>
  <si>
    <t>위 Case(WPC(SW)-기능-42-2번)</t>
    <phoneticPr fontId="1" type="noConversion"/>
  </si>
  <si>
    <t>WPC(SW)-기능-5-90</t>
    <phoneticPr fontId="1" type="noConversion"/>
  </si>
  <si>
    <t>WPC(SW)-기능-5-90번 Case</t>
    <phoneticPr fontId="1" type="noConversion"/>
  </si>
  <si>
    <t>WPC(SW)-기능-5-97</t>
    <phoneticPr fontId="1" type="noConversion"/>
  </si>
  <si>
    <t>WPC(SW)-기능-5-97 번 Case</t>
    <phoneticPr fontId="1" type="noConversion"/>
  </si>
  <si>
    <t>WPC(SW)-기능-5-132</t>
    <phoneticPr fontId="1" type="noConversion"/>
  </si>
  <si>
    <t>WPC(SW)-기능-5-132번 Case</t>
    <phoneticPr fontId="1" type="noConversion"/>
  </si>
  <si>
    <t>WPC(SW)-기능-5-136</t>
    <phoneticPr fontId="1" type="noConversion"/>
  </si>
  <si>
    <t>WPC(SW)-기능-5-136번 Case</t>
    <phoneticPr fontId="1" type="noConversion"/>
  </si>
  <si>
    <t>Phone Left Detecting Control</t>
  </si>
  <si>
    <t>Phone Left Detecting Control</t>
    <phoneticPr fontId="1" type="noConversion"/>
  </si>
  <si>
    <t>WPC(SW)-기능-33,WPC(SW)-기능-34,WPC(SW)-기능-35,WPC(SW)-기능-36</t>
    <phoneticPr fontId="1" type="noConversion"/>
  </si>
  <si>
    <t>WPC(SW)-기능-33-1</t>
    <phoneticPr fontId="1" type="noConversion"/>
  </si>
  <si>
    <t>WPC(SW)-기능-33-2</t>
  </si>
  <si>
    <t>WPC(SW)-기능-33-3</t>
  </si>
  <si>
    <t>WPC(SW)-기능-34-1</t>
    <phoneticPr fontId="1" type="noConversion"/>
  </si>
  <si>
    <t>WPC(SW)-기능-34-2</t>
  </si>
  <si>
    <t>WPC(SW)-기능-34-3</t>
  </si>
  <si>
    <t>WPC(SW)-기능-35-1</t>
    <phoneticPr fontId="1" type="noConversion"/>
  </si>
  <si>
    <t>WPC(SW)-기능-35-2</t>
  </si>
  <si>
    <t>WPC(SW)-기능-35-3</t>
  </si>
  <si>
    <t>WPC(SW)-기능-36-1</t>
    <phoneticPr fontId="1" type="noConversion"/>
  </si>
  <si>
    <t>WPC(SW)-기능-36-2</t>
  </si>
  <si>
    <t>WPC(SW)-기능-36-3</t>
  </si>
  <si>
    <t>-</t>
    <phoneticPr fontId="1" type="noConversion"/>
  </si>
  <si>
    <t>WPC(SW)-동작성능-12</t>
    <phoneticPr fontId="1" type="noConversion"/>
  </si>
  <si>
    <t>WPC(SW)-동작성능-12-1</t>
    <phoneticPr fontId="1" type="noConversion"/>
  </si>
  <si>
    <t>WPC(SW)-동작성능-12-2</t>
  </si>
  <si>
    <t>WPC(SW)-동작성능-12-3</t>
  </si>
  <si>
    <t>WPC(SW)-동작성능-12-4</t>
  </si>
  <si>
    <t>WPC(SW)-동작성능-12-5</t>
  </si>
  <si>
    <t>WPC(SW)-동작성능-12-6</t>
  </si>
  <si>
    <t>WPC(SW)-동작성능-12-7</t>
  </si>
  <si>
    <t>WPC(SW)-동작성능-12-8</t>
  </si>
  <si>
    <t>WPC(SW)-동작성능-12-9</t>
  </si>
  <si>
    <t>WPC(SW)-동작성능-12-10</t>
  </si>
  <si>
    <t>WPC(SW)-동작성능-12-11</t>
  </si>
  <si>
    <t>WPC(SW)-동작성능-12-12</t>
  </si>
  <si>
    <t>WPC(SW)-동작성능-12-13</t>
  </si>
  <si>
    <t>WPC(SW)-동작성능-12-14</t>
  </si>
  <si>
    <t>WPC(SW)-동작성능-12-15</t>
  </si>
  <si>
    <t>WPC(SW)-동작성능-12-16</t>
  </si>
  <si>
    <t>WPC(SW)-동작성능-2</t>
    <phoneticPr fontId="1" type="noConversion"/>
  </si>
  <si>
    <t>WPC(SW)-동작성능-2-1</t>
    <phoneticPr fontId="1" type="noConversion"/>
  </si>
  <si>
    <t>WPC(SW)-동작성능-2-2</t>
  </si>
  <si>
    <t>WPC(SW)-동작성능-2-3</t>
  </si>
  <si>
    <t>WPC(SW)-동작성능-2-4</t>
  </si>
  <si>
    <t>WPC(SW)-동작성능-2-5</t>
  </si>
  <si>
    <t>WPC(SW)-동작성능-2-6</t>
  </si>
  <si>
    <t>WPC(SW)-동작성능-2-7</t>
  </si>
  <si>
    <t>WPC(SW)-동작성능-2-8</t>
  </si>
  <si>
    <t>WPC(SW)-동작성능-2-9</t>
  </si>
  <si>
    <t>WPC(SW)-동작성능-2-10</t>
  </si>
  <si>
    <t>WPC(SW)-동작성능-2-11</t>
  </si>
  <si>
    <t>WPC(SW)-동작성능-2-12</t>
  </si>
  <si>
    <t>WPC(SW)-동작성능-2-13</t>
  </si>
  <si>
    <t>WPC(SW)-동작성능-2-14</t>
  </si>
  <si>
    <t>WPC(SW)-동작성능-2-15</t>
  </si>
  <si>
    <t>WPC(SW)-동작성능-2-16</t>
  </si>
  <si>
    <t>WPC(SW)-동작성능-8-1</t>
    <phoneticPr fontId="1" type="noConversion"/>
  </si>
  <si>
    <t>WPC(SW)-동작성능-8-2</t>
  </si>
  <si>
    <t>WPC(SW)-동작성능-6</t>
    <phoneticPr fontId="1" type="noConversion"/>
  </si>
  <si>
    <t>WPC(SW)-동작성능-6-1</t>
    <phoneticPr fontId="1" type="noConversion"/>
  </si>
  <si>
    <t>WPC(SW)-동작성능-6-2</t>
  </si>
  <si>
    <t>WPC(SW)-동작성능-6-3</t>
  </si>
  <si>
    <t>WPC(SW)-동작성능-6-4</t>
  </si>
  <si>
    <t>WPC(SW)-동작성능-6-5</t>
  </si>
  <si>
    <t>WPC(SW)-동작성능-6-6</t>
  </si>
  <si>
    <t>WPC(SW)-동작성능-6-7</t>
    <phoneticPr fontId="1" type="noConversion"/>
  </si>
  <si>
    <t>WPC(SW)-동작성능-6-8</t>
  </si>
  <si>
    <t>WPC(SW)-동작성능-6-9</t>
  </si>
  <si>
    <t>WPC(SW)-동작성능-6-10</t>
  </si>
  <si>
    <t>WPC(SW)-동작성능-6-11</t>
  </si>
  <si>
    <t>WPC(SW)-동작성능-6-12</t>
  </si>
  <si>
    <t>WPC(SW)-동작성능-6-13</t>
    <phoneticPr fontId="1" type="noConversion"/>
  </si>
  <si>
    <t>WPC(SW)-동작성능-6-14</t>
  </si>
  <si>
    <t>WPC(SW)-동작성능-6-15</t>
    <phoneticPr fontId="1" type="noConversion"/>
  </si>
  <si>
    <t>WPC(SW)-동작성능-6-16</t>
  </si>
  <si>
    <t>WPC(SW)-진단-2-2</t>
  </si>
  <si>
    <t>WPC(SW)-진단-2-3</t>
  </si>
  <si>
    <t>WPC(SW)-진단-2-4</t>
  </si>
  <si>
    <t>WPC(SW)-진단-2-5</t>
  </si>
  <si>
    <t>WPC(SW)-진단-2-6</t>
  </si>
  <si>
    <t>WPC(SW)-진단-3-1</t>
    <phoneticPr fontId="1" type="noConversion"/>
  </si>
  <si>
    <t>WPC(SW)-진단-2-7</t>
    <phoneticPr fontId="1" type="noConversion"/>
  </si>
  <si>
    <t>WPC(SW)-진단-2-8</t>
  </si>
  <si>
    <t>WPC(SW)-진단-2-9</t>
  </si>
  <si>
    <t>WPC(SW)-진단-2-10</t>
  </si>
  <si>
    <t>WPC(SW)-진단-2-11</t>
  </si>
  <si>
    <t>WPC(SW)-진단-3-2</t>
    <phoneticPr fontId="1" type="noConversion"/>
  </si>
  <si>
    <t>WPC(SW)-진단-3-3</t>
  </si>
  <si>
    <t>WPC(SW)-진단-2-12</t>
    <phoneticPr fontId="1" type="noConversion"/>
  </si>
  <si>
    <t>WPC(SW)-진단-2-13</t>
  </si>
  <si>
    <t>WPC(SW)-진단-2-14</t>
  </si>
  <si>
    <t>WPC(SW)-진단-1-1</t>
    <phoneticPr fontId="1" type="noConversion"/>
  </si>
  <si>
    <t>56WPC(SW)-진단-5-1</t>
    <phoneticPr fontId="1" type="noConversion"/>
  </si>
  <si>
    <t>57WPC(SW)-진단-6-1</t>
    <phoneticPr fontId="1" type="noConversion"/>
  </si>
  <si>
    <t>57WPC(SW)-진단-6-2</t>
  </si>
  <si>
    <t>57WPC(SW)-진단-7-1</t>
    <phoneticPr fontId="1" type="noConversion"/>
  </si>
  <si>
    <t>WPC(SW)-진단-9-1</t>
    <phoneticPr fontId="1" type="noConversion"/>
  </si>
  <si>
    <t>WPC(SW)-진단-9-3</t>
  </si>
  <si>
    <t>Programming Session 진입 후 
Request : 제어기ID_02_27_01  -&gt; Positeve Respose : 제어기ID_06_67_01_AA_BB_CC_DD (AA_BB_CC_DD는 SEED 값)
Request : 제어기ID_06_27_02_AA_BB_CC_DD (AA_BB_CC_DD는 올바른 KEY값  -&gt; Nagative Respose : 제어기ID_03_7F_27_02</t>
    <phoneticPr fontId="179" type="noConversion"/>
  </si>
  <si>
    <t>WPC(SW)-진단-9-5</t>
  </si>
  <si>
    <t>WPC(SW)-진단-9-6</t>
    <phoneticPr fontId="1" type="noConversion"/>
  </si>
  <si>
    <t>WPC(SW)-진단-10-1</t>
    <phoneticPr fontId="1" type="noConversion"/>
  </si>
  <si>
    <t>WPC(SW)-진단-10-2</t>
  </si>
  <si>
    <t>WPC(SW)-진단-9-2</t>
    <phoneticPr fontId="1" type="noConversion"/>
  </si>
  <si>
    <t>WPC(SW)-진단-9-4</t>
    <phoneticPr fontId="1" type="noConversion"/>
  </si>
  <si>
    <t>WPC(SW)-진단-10-3</t>
    <phoneticPr fontId="1" type="noConversion"/>
  </si>
  <si>
    <t>WPC(SW)-진단-10-4</t>
    <phoneticPr fontId="1" type="noConversion"/>
  </si>
  <si>
    <t>WPC(SW)-진단-10-5</t>
    <phoneticPr fontId="1" type="noConversion"/>
  </si>
  <si>
    <t>WPC(SW)-진단-10-6</t>
    <phoneticPr fontId="1" type="noConversion"/>
  </si>
  <si>
    <t>WPC(SW)-진단-10-7</t>
  </si>
  <si>
    <t>WPC(SW)-진단-10-8</t>
    <phoneticPr fontId="1" type="noConversion"/>
  </si>
  <si>
    <t>WPC(SW)-진단-10-9</t>
  </si>
  <si>
    <t>WPC(SW)-진단-9-7</t>
    <phoneticPr fontId="1" type="noConversion"/>
  </si>
  <si>
    <t>WPC(SW)-진단-10-10</t>
    <phoneticPr fontId="1" type="noConversion"/>
  </si>
  <si>
    <t>WPC(SW)-진단-10-11</t>
  </si>
  <si>
    <t>WPC(SW)-진단-9-8</t>
    <phoneticPr fontId="1" type="noConversion"/>
  </si>
  <si>
    <t>WPC(SW)-진단-11-1</t>
    <phoneticPr fontId="1" type="noConversion"/>
  </si>
  <si>
    <t>WPC(SW)-진단-13-1</t>
    <phoneticPr fontId="1" type="noConversion"/>
  </si>
  <si>
    <t>WPC(SW)-진단-13-2</t>
  </si>
  <si>
    <t>WPC(SW)-진단-12-1</t>
    <phoneticPr fontId="1" type="noConversion"/>
  </si>
  <si>
    <t>WPC(SW)-진단-12-2</t>
  </si>
  <si>
    <t>WPC(SW)-진단-12-3</t>
  </si>
  <si>
    <t>WPC(SW)-진단-12-4</t>
  </si>
  <si>
    <t>WPC(SW)-진단-13-3</t>
    <phoneticPr fontId="1" type="noConversion"/>
  </si>
  <si>
    <t>WPC(SW)-진단-13-4</t>
  </si>
  <si>
    <t>WPC(SW)-진단-12-5</t>
    <phoneticPr fontId="1" type="noConversion"/>
  </si>
  <si>
    <t>WPC(SW)-진단-12-6</t>
  </si>
  <si>
    <t>WPC(SW)-진단-12-7</t>
  </si>
  <si>
    <t>WPC(SW)-진단-12-8</t>
  </si>
  <si>
    <t>WPC(SW)-진단-12-9</t>
  </si>
  <si>
    <t>WPC(SW)-진단-13-5</t>
    <phoneticPr fontId="1" type="noConversion"/>
  </si>
  <si>
    <t>WPC(SW)-진단-13-6</t>
  </si>
  <si>
    <t>WPC(SW)-진단-12-10</t>
    <phoneticPr fontId="1" type="noConversion"/>
  </si>
  <si>
    <t>WPC(SW)-진단-12-11</t>
  </si>
  <si>
    <t>WPC(SW)-진단-12-12</t>
  </si>
  <si>
    <t>WPC(SW)-진단-12-13</t>
  </si>
  <si>
    <t>WPC(SW)-진단-12-14</t>
  </si>
  <si>
    <t>WPC(SW)-진단-13-7</t>
    <phoneticPr fontId="1" type="noConversion"/>
  </si>
  <si>
    <t>WPC(SW)-진단-13-8</t>
  </si>
  <si>
    <t>WPC(SW)-진단-12-15</t>
    <phoneticPr fontId="1" type="noConversion"/>
  </si>
  <si>
    <t>WPC(SW)-진단-12-16</t>
  </si>
  <si>
    <t>WPC(SW)-진단-12-17</t>
  </si>
  <si>
    <t>WPC(SW)-진단-12-18</t>
  </si>
  <si>
    <t>WPC(SW)-진단-12-19</t>
  </si>
  <si>
    <t>WPC(SW)-진단-12-20</t>
  </si>
  <si>
    <t>WPC(SW)-진단-12-21</t>
  </si>
  <si>
    <t>WPC(SW)-진단-12-22</t>
  </si>
  <si>
    <t>WPC(SW)-진단-12-23</t>
  </si>
  <si>
    <t>WPC(SW)-진단-14-1
WPC(SW)-진단-15-1</t>
    <phoneticPr fontId="1" type="noConversion"/>
  </si>
  <si>
    <t>WPC(SW)-진단-16-1</t>
    <phoneticPr fontId="1" type="noConversion"/>
  </si>
  <si>
    <t>WPC(SW)-진단-16-2</t>
  </si>
  <si>
    <t>WPC(SW)-진단-16-3</t>
  </si>
  <si>
    <t>WPC(SW)-진단-22-1</t>
    <phoneticPr fontId="1" type="noConversion"/>
  </si>
  <si>
    <t>WPC(SW)-진단-23-1</t>
    <phoneticPr fontId="1" type="noConversion"/>
  </si>
  <si>
    <t>WPC(SW)-진단-23-2</t>
  </si>
  <si>
    <t>WPC(SW)-진단-23-3</t>
  </si>
  <si>
    <t>WPC(SW)-진단-23-4</t>
  </si>
  <si>
    <t>WPC(SW)-진단-23-5</t>
  </si>
  <si>
    <t>WPC(SW)-진단-23-6</t>
  </si>
  <si>
    <t>WPC(SW)-진단-23-7</t>
  </si>
  <si>
    <t>WPC(SW)-진단-23-8</t>
  </si>
  <si>
    <t>WPC(SW)-진단-23-9</t>
  </si>
  <si>
    <t>WPC(SW)-진단-23-10</t>
  </si>
  <si>
    <t>WPC(SW)-진단-23-11</t>
  </si>
  <si>
    <t>WPC(SW)-진단-23-12</t>
  </si>
  <si>
    <t>WPC(SW)-진단-23-13</t>
  </si>
  <si>
    <t>WPC(SW)-진단-23-14</t>
  </si>
  <si>
    <t>WPC(SW)-진단-23-15</t>
  </si>
  <si>
    <t>WPC(SW)-진단-23-16</t>
  </si>
  <si>
    <t>WPC(SW)-진단-23-17</t>
  </si>
  <si>
    <t>WPC(SW)-진단-23-18</t>
  </si>
  <si>
    <t>WPC(SW)-진단-23-19</t>
  </si>
  <si>
    <t>WPC(SW)-진단-23-20</t>
  </si>
  <si>
    <t>WPC(SW)-진단-23-21</t>
  </si>
  <si>
    <t>WPC(SW)-진단-23-22</t>
  </si>
  <si>
    <t>WPC(SW)-진단-23-23</t>
  </si>
  <si>
    <t>WPC(SW)-진단-23-24</t>
  </si>
  <si>
    <t>WPC(SW)-진단-31,WPC(SW)-진단-32</t>
    <phoneticPr fontId="1" type="noConversion"/>
  </si>
  <si>
    <t>WPC(SW)-진단-31-1
WPC(SW)-진단-32-1</t>
    <phoneticPr fontId="1" type="noConversion"/>
  </si>
  <si>
    <t>WPC(SW)-진단-31-2
WPC(SW)-진단-32-2</t>
    <phoneticPr fontId="1" type="noConversion"/>
  </si>
  <si>
    <t>WPC(SW)-진단-31-3
WPC(SW)-진단-32-3</t>
    <phoneticPr fontId="1" type="noConversion"/>
  </si>
  <si>
    <t>WPC(SW)-진단-31-4
WPC(SW)-진단-32-4</t>
    <phoneticPr fontId="1" type="noConversion"/>
  </si>
  <si>
    <t>WPC(SW)-진단-31-5
WPC(SW)-진단-32-5</t>
    <phoneticPr fontId="1" type="noConversion"/>
  </si>
  <si>
    <t>WPC(SW)-진단-31-6
WPC(SW)-진단-32-6</t>
    <phoneticPr fontId="1" type="noConversion"/>
  </si>
  <si>
    <t>WPC(SW)-진단-31-7
WPC(SW)-진단-32-7</t>
    <phoneticPr fontId="1" type="noConversion"/>
  </si>
  <si>
    <t>WPC(SW)-진단-31-8
WPC(SW)-진단-32-8</t>
    <phoneticPr fontId="1" type="noConversion"/>
  </si>
  <si>
    <t>WPC(SW)-진단-31-9
WPC(SW)-진단-32-9</t>
    <phoneticPr fontId="1" type="noConversion"/>
  </si>
  <si>
    <t>WPC(SW)-진단-31-10
WPC(SW)-진단-32-10</t>
    <phoneticPr fontId="1" type="noConversion"/>
  </si>
  <si>
    <t>WPC(SW)-진단-31-11
WPC(SW)-진단-32-11</t>
    <phoneticPr fontId="1" type="noConversion"/>
  </si>
  <si>
    <t>WPC(SW)-진단-31-12
WPC(SW)-진단-32-12</t>
    <phoneticPr fontId="1" type="noConversion"/>
  </si>
  <si>
    <t>WPC(SW)-진단-31-13
WPC(SW)-진단-32-13</t>
    <phoneticPr fontId="1" type="noConversion"/>
  </si>
  <si>
    <t>WPC(SW)-진단-31-14
WPC(SW)-진단-32-14</t>
    <phoneticPr fontId="1" type="noConversion"/>
  </si>
  <si>
    <t>WPC(SW)-진단-31-15
WPC(SW)-진단-32-15</t>
    <phoneticPr fontId="1" type="noConversion"/>
  </si>
  <si>
    <t>WPC(SW)-진단-31-16
WPC(SW)-진단-32-16</t>
    <phoneticPr fontId="1" type="noConversion"/>
  </si>
  <si>
    <t>WPC(SW)-진단-31-17
WPC(SW)-진단-32-17</t>
    <phoneticPr fontId="1" type="noConversion"/>
  </si>
  <si>
    <t>WPC(SW)-진단-31-18
WPC(SW)-진단-32-18</t>
    <phoneticPr fontId="1" type="noConversion"/>
  </si>
  <si>
    <t>WPC(SW)-진단-52-1
WPC(SW)-진단-53-1</t>
    <phoneticPr fontId="1" type="noConversion"/>
  </si>
  <si>
    <t>WPC(SW)-기능-7</t>
    <phoneticPr fontId="1" type="noConversion"/>
  </si>
  <si>
    <t>WPC(SW)-기능-7-2</t>
  </si>
  <si>
    <t>WPC(SW)-기능-7-3</t>
  </si>
  <si>
    <t>WPC(SW)-동작성능-3-1</t>
    <phoneticPr fontId="1" type="noConversion"/>
  </si>
  <si>
    <t>WPC(SW)-동작성능-3-2</t>
  </si>
  <si>
    <t>WPC(SW)-동작성능-3-4</t>
  </si>
  <si>
    <t>WPC(SW)-동작성능-8-3</t>
  </si>
  <si>
    <t>Power Off Control</t>
    <phoneticPr fontId="2" type="noConversion"/>
  </si>
  <si>
    <t>갤럭시 25 시리즈
아이폰 15,16 시리즈 
맥세이프 케이스 장착 정상 충전 여부 확인</t>
  </si>
  <si>
    <t>OV1K</t>
    <phoneticPr fontId="1" type="noConversion"/>
  </si>
  <si>
    <t>WPC(SW)-기능-6-108</t>
    <phoneticPr fontId="1" type="noConversion"/>
  </si>
  <si>
    <t>1. WPC 65도~70도 온도 설정
2. 휴대폰 반복 거치 ↔ 미거치 반복
3. 미 거치 인디케이트 정상동작 확인</t>
    <phoneticPr fontId="1" type="noConversion"/>
  </si>
  <si>
    <t>WPC 고온으로 인한 인디케이터 비정상 동작
(휴대폰 미거치 상태에서 인디케이터 점등 상태 유지됨)</t>
    <phoneticPr fontId="1" type="noConversion"/>
  </si>
  <si>
    <t>N/A</t>
    <phoneticPr fontId="1" type="noConversion"/>
  </si>
  <si>
    <t>NFC Mode 재진입 60초 후 
WPC_Mode 진입</t>
    <phoneticPr fontId="1" type="noConversion"/>
  </si>
  <si>
    <t>기능4에대한 기능</t>
    <phoneticPr fontId="1" type="noConversion"/>
  </si>
  <si>
    <t>전체CAN신호 대한 TC 필요</t>
    <phoneticPr fontId="1" type="noConversion"/>
  </si>
  <si>
    <t>위위 Case</t>
    <phoneticPr fontId="1" type="noConversion"/>
  </si>
  <si>
    <t>type 별 구분 필요</t>
    <phoneticPr fontId="1" type="noConversion"/>
  </si>
  <si>
    <t>ty별 추가</t>
    <phoneticPr fontId="1" type="noConversion"/>
  </si>
  <si>
    <t>중복 tc 불필요
(ex 초기조건)</t>
    <phoneticPr fontId="1" type="noConversion"/>
  </si>
  <si>
    <t>OwnerPairingAdvertisingReq == StartEnable</t>
    <phoneticPr fontId="1" type="noConversion"/>
  </si>
  <si>
    <t>WPC 옵션 누락</t>
    <phoneticPr fontId="1" type="noConversion"/>
  </si>
  <si>
    <t>위위 Case</t>
    <phoneticPr fontId="1" type="noConversion"/>
  </si>
  <si>
    <t>위위위 Case</t>
    <phoneticPr fontId="1" type="noConversion"/>
  </si>
  <si>
    <t>도어 오픈/클로즈 조건 필요</t>
    <phoneticPr fontId="1" type="noConversion"/>
  </si>
  <si>
    <t>입력 신호 동일 필ㅇnfc stop</t>
    <phoneticPr fontId="1" type="noConversion"/>
  </si>
  <si>
    <t>60s 누락</t>
    <phoneticPr fontId="1" type="noConversion"/>
  </si>
  <si>
    <t>모드 사니라오</t>
    <phoneticPr fontId="1" type="noConversion"/>
  </si>
  <si>
    <t>카드 키</t>
    <phoneticPr fontId="1" type="noConversion"/>
  </si>
  <si>
    <t>WPC 전체</t>
    <phoneticPr fontId="1" type="noConversion"/>
  </si>
  <si>
    <t>확인필요</t>
    <phoneticPr fontId="1" type="noConversion"/>
  </si>
  <si>
    <t xml:space="preserve">진단 Test Present 2초 간격으로 수신 중 </t>
    <phoneticPr fontId="3" type="noConversion"/>
  </si>
  <si>
    <t>OK</t>
    <phoneticPr fontId="3" type="noConversion"/>
  </si>
  <si>
    <t>7월2주차</t>
    <phoneticPr fontId="3" type="noConversion"/>
  </si>
  <si>
    <t>진단 Test Present 2초 간격으로 수신 후</t>
    <phoneticPr fontId="3" type="noConversion"/>
  </si>
  <si>
    <t>CAN Sleep   진입 확인</t>
    <phoneticPr fontId="3" type="noConversion"/>
  </si>
  <si>
    <t>OK</t>
    <phoneticPr fontId="3" type="noConversion"/>
  </si>
  <si>
    <t>7월4주차</t>
    <phoneticPr fontId="3" type="noConversion"/>
  </si>
  <si>
    <t>B+ 리셋 후 DTC Read</t>
    <phoneticPr fontId="3" type="noConversion"/>
  </si>
  <si>
    <t>DTC 발생 하지 말 것</t>
    <phoneticPr fontId="3" type="noConversion"/>
  </si>
  <si>
    <t>8월2주차</t>
    <phoneticPr fontId="3" type="noConversion"/>
  </si>
  <si>
    <t>OTA 중 B+리셋 후 재 시도</t>
    <phoneticPr fontId="3" type="noConversion"/>
  </si>
  <si>
    <t>정상 업데이트 될 것</t>
    <phoneticPr fontId="3" type="noConversion"/>
  </si>
  <si>
    <t>8월4주차</t>
    <phoneticPr fontId="3" type="noConversion"/>
  </si>
  <si>
    <t>기능 정상동작 되는지 확인</t>
    <phoneticPr fontId="3" type="noConversion"/>
  </si>
  <si>
    <t>9월2주차</t>
    <phoneticPr fontId="3" type="noConversion"/>
  </si>
  <si>
    <t>정상전압 상태 슬립 진입 후 암전류 측정</t>
    <phoneticPr fontId="3" type="noConversion"/>
  </si>
  <si>
    <t>10월2주차</t>
    <phoneticPr fontId="3" type="noConversion"/>
  </si>
  <si>
    <t>7V ~ 18V 전압 변동 후 슬립 진입 후 암전류 측정</t>
    <phoneticPr fontId="3" type="noConversion"/>
  </si>
  <si>
    <t>암전류 1mA미만 확인 및 즉시도달 확인</t>
    <phoneticPr fontId="3" type="noConversion"/>
  </si>
  <si>
    <t>10월2주차</t>
    <phoneticPr fontId="3" type="noConversion"/>
  </si>
  <si>
    <t xml:space="preserve">All Door Close → Open 빠르게 반복 수행 시 </t>
    <phoneticPr fontId="3" type="noConversion"/>
  </si>
  <si>
    <t>Open 후 충전 확인</t>
    <phoneticPr fontId="3" type="noConversion"/>
  </si>
  <si>
    <t>OK</t>
    <phoneticPr fontId="3" type="noConversion"/>
  </si>
  <si>
    <t>10월4주차</t>
    <phoneticPr fontId="3" type="noConversion"/>
  </si>
  <si>
    <t>충전 중 IGN Off 시</t>
    <phoneticPr fontId="3" type="noConversion"/>
  </si>
  <si>
    <t>인디케이터 Off 확인</t>
    <phoneticPr fontId="3" type="noConversion"/>
  </si>
  <si>
    <t>10월4주차</t>
    <phoneticPr fontId="3" type="noConversion"/>
  </si>
  <si>
    <t>OK</t>
    <phoneticPr fontId="3" type="noConversion"/>
  </si>
  <si>
    <t>11월2주차</t>
    <phoneticPr fontId="3" type="noConversion"/>
  </si>
  <si>
    <t>CAN RX Msg 1개씩TimeOut 설정 후 모든 CAN RX TimeOut 상태에서 B+ 리셋 후 슬립 및 암전류 확인</t>
    <phoneticPr fontId="3" type="noConversion"/>
  </si>
  <si>
    <t>11월2주차</t>
    <phoneticPr fontId="3" type="noConversion"/>
  </si>
  <si>
    <t>1월4주차</t>
    <phoneticPr fontId="3" type="noConversion"/>
  </si>
  <si>
    <t>CAN 부하율 80~90% → B+ RESET</t>
    <phoneticPr fontId="3" type="noConversion"/>
  </si>
  <si>
    <t>충전 및 인디케이터 정상 동작 할 것</t>
    <phoneticPr fontId="3" type="noConversion"/>
  </si>
  <si>
    <t>2월2주차</t>
    <phoneticPr fontId="3" type="noConversion"/>
  </si>
  <si>
    <t>CAN 부하율 80~90% → IGN OFF</t>
    <phoneticPr fontId="3" type="noConversion"/>
  </si>
  <si>
    <t>2월2주차</t>
    <phoneticPr fontId="3" type="noConversion"/>
  </si>
  <si>
    <t>NM 메시지 송출 셋팅 → 'H-OTA 리프로그래밍 진행</t>
    <phoneticPr fontId="3" type="noConversion"/>
  </si>
  <si>
    <t>2월4주차</t>
    <phoneticPr fontId="3" type="noConversion"/>
  </si>
  <si>
    <t>USM 설정 후 B+ RESET → IGN ON</t>
    <phoneticPr fontId="3" type="noConversion"/>
  </si>
  <si>
    <t>저장된 옵션값 정상 표출 확인</t>
    <phoneticPr fontId="3" type="noConversion"/>
  </si>
  <si>
    <t>3월2주차</t>
    <phoneticPr fontId="3" type="noConversion"/>
  </si>
  <si>
    <t xml:space="preserve">B+ 상태에서 밝기 1~200 고정 → IGN ON → 휴대폰 거치 </t>
    <phoneticPr fontId="3" type="noConversion"/>
  </si>
  <si>
    <t>충전 및 LEC 점등 확인</t>
    <phoneticPr fontId="3" type="noConversion"/>
  </si>
  <si>
    <t>3월4주차</t>
    <phoneticPr fontId="3" type="noConversion"/>
  </si>
  <si>
    <t>B+만 연결 상태 정상 동작 확인 후 고전압(18.2V이상) 변동 → '1분 대기 → 정상 전압(12V) 변동</t>
    <phoneticPr fontId="3" type="noConversion"/>
  </si>
  <si>
    <t>정상 동작 확인</t>
    <phoneticPr fontId="3" type="noConversion"/>
  </si>
  <si>
    <t>4월2주차</t>
    <phoneticPr fontId="3" type="noConversion"/>
  </si>
  <si>
    <t>IGN ON → USMOPtion = Enbale → Sleep이후 Wake up</t>
    <phoneticPr fontId="3" type="noConversion"/>
  </si>
  <si>
    <t xml:space="preserve">USMOPtion = Enbale </t>
    <phoneticPr fontId="3" type="noConversion"/>
  </si>
  <si>
    <t>4월4주차</t>
    <phoneticPr fontId="3" type="noConversion"/>
  </si>
  <si>
    <t>IGN ON → USMOPtion = Disable → Sleep이후 Wake up</t>
    <phoneticPr fontId="3" type="noConversion"/>
  </si>
  <si>
    <t>USMOPtion = Disable</t>
    <phoneticPr fontId="3" type="noConversion"/>
  </si>
  <si>
    <t>MCU Sleep 진입 → Sleep 진입과 동시에 Wake up → H-OTA로 업데이트 진행</t>
    <phoneticPr fontId="3" type="noConversion"/>
  </si>
  <si>
    <t>정상 업데이트 및 리셋 확인</t>
    <phoneticPr fontId="3" type="noConversion"/>
  </si>
  <si>
    <t>5월2주차</t>
    <phoneticPr fontId="3" type="noConversion"/>
  </si>
  <si>
    <t>Wake UP → OTA (Routine - Memory Erase / Write / Swap) 진행</t>
    <phoneticPr fontId="3" type="noConversion"/>
  </si>
  <si>
    <t>업데이트 정상 수행</t>
    <phoneticPr fontId="3" type="noConversion"/>
  </si>
  <si>
    <t>5월4주차</t>
    <phoneticPr fontId="3" type="noConversion"/>
  </si>
  <si>
    <t>WPC-기능-001~002</t>
  </si>
  <si>
    <t>WPC-기능-003</t>
  </si>
  <si>
    <t>WPC-기능-007~009</t>
  </si>
  <si>
    <t xml:space="preserve">  </t>
    <phoneticPr fontId="1" type="noConversion"/>
  </si>
  <si>
    <t>WPC-기능-003</t>
    <phoneticPr fontId="1" type="noConversion"/>
  </si>
  <si>
    <t>IND Output with Detent Control Function (type 1)</t>
  </si>
  <si>
    <t>IND Output with Detent Control Function (type 1)</t>
    <phoneticPr fontId="1" type="noConversion"/>
  </si>
  <si>
    <t>IND Output with Detent Control Function (type 1)</t>
    <phoneticPr fontId="1" type="noConversion"/>
  </si>
  <si>
    <t>IND Output without Detent Control (type 2)</t>
    <phoneticPr fontId="1" type="noConversion"/>
  </si>
  <si>
    <t>IND Output with Auto Bright Control (type 3)</t>
    <phoneticPr fontId="1" type="noConversion"/>
  </si>
  <si>
    <t>Type2 ON</t>
    <phoneticPr fontId="1" type="noConversion"/>
  </si>
  <si>
    <t>C_ProfileIDRValue == Guest 
C_WPCAinmationNvalueSet == Type 2</t>
    <phoneticPr fontId="1" type="noConversion"/>
  </si>
  <si>
    <t>C_ProfileIDRValue == Guest 
C_WPCAinmationNvalueSet == Type 2</t>
    <phoneticPr fontId="1" type="noConversion"/>
  </si>
  <si>
    <t>C_ProfileIDRValue == Profile1 
C_WPCAinmationNvalueSet == Type 2</t>
    <phoneticPr fontId="1" type="noConversion"/>
  </si>
  <si>
    <t>C_ProfileIDRValue == Profile2 
C_WPCAinmationNvalueSet == Type 2</t>
    <phoneticPr fontId="1" type="noConversion"/>
  </si>
  <si>
    <t>C_AVN_ProfileIDRValue == Guest
C_WPCAinmationNvalueSet == Type 2</t>
    <phoneticPr fontId="1" type="noConversion"/>
  </si>
  <si>
    <t xml:space="preserve">C_AVN_ProfileIDRValue == Profile1
C_WPCAinmationNvalueSet == Type 2 </t>
    <phoneticPr fontId="1" type="noConversion"/>
  </si>
  <si>
    <t>C_AVN_ProfileIDRValue == Profile1 
C_WPCAinmationNvalueSet == Type 2</t>
    <phoneticPr fontId="1" type="noConversion"/>
  </si>
  <si>
    <t>C_AVN_ProfileIDRValue == Profile2
C_WPCAinmationNvalueSet == Type 2</t>
    <phoneticPr fontId="1" type="noConversion"/>
  </si>
  <si>
    <t>C_ProfileIDRValue == Guest 
C_WPCAinmationNvalueSet == Type1</t>
    <phoneticPr fontId="1" type="noConversion"/>
  </si>
  <si>
    <t>C_ProfileIDRValue == Profile1 
C_WPCAinmationNvalueSet == Type 1</t>
    <phoneticPr fontId="1" type="noConversion"/>
  </si>
  <si>
    <t>C_ProfileIDRValue == Profile2 
C_WPCAinmationNvalueSet == Type 1</t>
    <phoneticPr fontId="1" type="noConversion"/>
  </si>
  <si>
    <t>C_AVN_ProfileIDRValue == Guest
C_WPCAinmationNvalueSet == Type 1</t>
    <phoneticPr fontId="1" type="noConversion"/>
  </si>
  <si>
    <t>C_AVN_ProfileIDRValue == Profile1
C_WPCAinmationNvalueSet == Type 1</t>
    <phoneticPr fontId="1" type="noConversion"/>
  </si>
  <si>
    <t>C_AVN_ProfileIDRValue == Profile2
C_WPCAinmationNvalueSet == Type 1</t>
    <phoneticPr fontId="1" type="noConversion"/>
  </si>
  <si>
    <t>C_WPCAinmationNvalueSet == Type2</t>
    <phoneticPr fontId="1" type="noConversion"/>
  </si>
  <si>
    <t>Type1 ON</t>
    <phoneticPr fontId="1" type="noConversion"/>
  </si>
  <si>
    <t>C_WPCAinmationNvalueSet == Type1 &lt;-&gt; Type 2 100회반복 후 C_WPCAinmationNvalueSet == Type1 --&gt; IND TYP1 Amber</t>
    <phoneticPr fontId="1" type="noConversion"/>
  </si>
  <si>
    <t>WPC-기능-065~066</t>
    <phoneticPr fontId="1" type="noConversion"/>
  </si>
  <si>
    <t>WPC-기능-023~027</t>
  </si>
  <si>
    <t>WPC-기능-023~027</t>
    <phoneticPr fontId="1" type="noConversion"/>
  </si>
  <si>
    <t>충전 및 방치알림 미동작 할 것
(휴대폰 충전 안될 것- 화면 확인)</t>
    <phoneticPr fontId="1" type="noConversion"/>
  </si>
  <si>
    <t>충전 및 방치알림 미동작 할 것
(휴대폰 충전 안될 것- 화면 확인)</t>
    <phoneticPr fontId="1" type="noConversion"/>
  </si>
  <si>
    <t>Over Voltage &amp; Under Voltage</t>
    <phoneticPr fontId="2" type="noConversion"/>
  </si>
  <si>
    <t>IAU 적용 / 미적용통합</t>
    <phoneticPr fontId="1" type="noConversion"/>
  </si>
  <si>
    <t>B+</t>
    <phoneticPr fontId="1" type="noConversion"/>
  </si>
  <si>
    <t>Output_WPCSWVerMajor1</t>
    <phoneticPr fontId="1" type="noConversion"/>
  </si>
  <si>
    <t>Output_WPCSWVerMinor1</t>
    <phoneticPr fontId="1" type="noConversion"/>
  </si>
  <si>
    <t>Output_WPCSWVerMinor2</t>
  </si>
  <si>
    <t>Output_WPC2SWVerMajor1</t>
    <phoneticPr fontId="1" type="noConversion"/>
  </si>
  <si>
    <t>Output_WPC2SWVerMinor1</t>
    <phoneticPr fontId="1" type="noConversion"/>
  </si>
  <si>
    <t>Output_WPC2SWVerMinor2</t>
  </si>
  <si>
    <t xml:space="preserve">ASCII CODE </t>
    <phoneticPr fontId="1" type="noConversion"/>
  </si>
  <si>
    <t>"A" 버전 확인</t>
    <phoneticPr fontId="1" type="noConversion"/>
  </si>
  <si>
    <t>"0" 버전 확인</t>
    <phoneticPr fontId="1" type="noConversion"/>
  </si>
  <si>
    <t>"3" 버전 확인</t>
    <phoneticPr fontId="1" type="noConversion"/>
  </si>
  <si>
    <t>VCRM_Output</t>
    <phoneticPr fontId="2" type="noConversion"/>
  </si>
  <si>
    <t>SW_Version_Output</t>
    <phoneticPr fontId="2" type="noConversion"/>
  </si>
  <si>
    <t xml:space="preserve">CAN_PDC_ResetFuncOpt == Applied
IGN ON → PDC_ResetPreWrngForOthers == Warning →
  PDC_ResetReqForOthers ==(Reset Request) 수신 </t>
    <phoneticPr fontId="1" type="noConversion"/>
  </si>
  <si>
    <t>1.리셋 수행 하지 말 것</t>
    <phoneticPr fontId="1" type="noConversion"/>
  </si>
  <si>
    <t xml:space="preserve">CAN_PDC_ResetFuncOpt == Applied
IGN Off → PDC_ResetPreWrngForOthers == Warning →
  PDC_ResetReqForOthers == RESERVED 수신 </t>
    <phoneticPr fontId="1" type="noConversion"/>
  </si>
  <si>
    <t xml:space="preserve">CAN_PDC_ResetFuncOpt == Applied
IGN Off → PDC_ResetPreWrngForOthers == Warning  →
  PDC_ResetReqForOthers == Invalid 수신 </t>
    <phoneticPr fontId="1" type="noConversion"/>
  </si>
  <si>
    <t>3.3</t>
    <phoneticPr fontId="1" type="noConversion"/>
  </si>
  <si>
    <t>25.07.04</t>
    <phoneticPr fontId="1" type="noConversion"/>
  </si>
  <si>
    <t>T/C 추적성 연결</t>
    <phoneticPr fontId="1" type="noConversion"/>
  </si>
  <si>
    <t>휴대폰 충전중(100%미만)</t>
    <phoneticPr fontId="1" type="noConversion"/>
  </si>
  <si>
    <t>휴대폰 충전중(100%상태)</t>
    <phoneticPr fontId="1" type="noConversion"/>
  </si>
  <si>
    <t>분단위로 COUNT 될 것
(신호명 : WPC_PhnUsingTime)</t>
    <phoneticPr fontId="1" type="noConversion"/>
  </si>
  <si>
    <t>Charging complete 출력시 
횟수를 count 될 것
(신호명 : WPC_PhnChargingCompleteCnt)</t>
    <phoneticPr fontId="1" type="noConversion"/>
  </si>
  <si>
    <t>EPP 휴대폰 충전 중</t>
    <phoneticPr fontId="1" type="noConversion"/>
  </si>
  <si>
    <t>MPP 휴대폰 충전 중</t>
    <phoneticPr fontId="1" type="noConversion"/>
  </si>
  <si>
    <t>Charging 출력시 발생 횟수 count
(신호명 : WPC_MPPChargingCnt)</t>
    <phoneticPr fontId="1" type="noConversion"/>
  </si>
  <si>
    <t>Charging 출력시 발생 횟수 count
(신호명 : WPC_EPPChargingCnt)</t>
    <phoneticPr fontId="1" type="noConversion"/>
  </si>
  <si>
    <t xml:space="preserve">WPC_DigitalKeyAuth == Auth by Digital Key </t>
    <phoneticPr fontId="1" type="noConversion"/>
  </si>
  <si>
    <t>NFC Mode에서 Phone,Card
WPC_Device_On_Cmd == 0x1(Phone) 또는 0x2(Card) 수신시</t>
    <phoneticPr fontId="1" type="noConversion"/>
  </si>
  <si>
    <t xml:space="preserve">위 CASE </t>
    <phoneticPr fontId="1" type="noConversion"/>
  </si>
  <si>
    <t>NFC 감지 되었던 디비아이스 송신 될 것WPC_DigitalKeyDevice</t>
    <phoneticPr fontId="1" type="noConversion"/>
  </si>
  <si>
    <t>FOD 기능 동작</t>
    <phoneticPr fontId="1" type="noConversion"/>
  </si>
  <si>
    <t>FOD 기능 동작시 COUNT 될 것
(신호명 : WPC_PhnChargingErrCnt)</t>
    <phoneticPr fontId="1" type="noConversion"/>
  </si>
  <si>
    <t>Coil 온도 변경</t>
    <phoneticPr fontId="1" type="noConversion"/>
  </si>
  <si>
    <t>온도 세서의 최대 측정 온도값을 저장
(신호명 : WPC_ThermalSnsrMaxTemp)</t>
    <phoneticPr fontId="1" type="noConversion"/>
  </si>
  <si>
    <t>CAN BUS OFF</t>
    <phoneticPr fontId="1" type="noConversion"/>
  </si>
  <si>
    <t>IGN OFF</t>
    <phoneticPr fontId="1" type="noConversion"/>
  </si>
  <si>
    <t>WPC_CANBusOffDTC = DTC Set</t>
    <phoneticPr fontId="1" type="noConversion"/>
  </si>
  <si>
    <t>Local CAN BUS OFF</t>
    <phoneticPr fontId="1" type="noConversion"/>
  </si>
  <si>
    <t>WPC_LocalCANBusOffDTC = DTC Set</t>
    <phoneticPr fontId="1" type="noConversion"/>
  </si>
  <si>
    <t>WPC_TempSnsrFltDTC = DTC Set</t>
    <phoneticPr fontId="1" type="noConversion"/>
  </si>
  <si>
    <t>WPC_FANFltDTC = DTC Set</t>
    <phoneticPr fontId="1" type="noConversion"/>
  </si>
  <si>
    <t>WPC_InternalECUErrDTC = DTC Set</t>
    <phoneticPr fontId="1" type="noConversion"/>
  </si>
  <si>
    <t>온도 센서 단락</t>
    <phoneticPr fontId="1" type="noConversion"/>
  </si>
  <si>
    <t>FAN 고장</t>
    <phoneticPr fontId="1" type="noConversion"/>
  </si>
  <si>
    <t>ECU 고장</t>
    <phoneticPr fontId="1" type="noConversion"/>
  </si>
  <si>
    <t>OK</t>
    <phoneticPr fontId="1" type="noConversion"/>
  </si>
  <si>
    <t>N/A</t>
    <phoneticPr fontId="1" type="noConversion"/>
  </si>
  <si>
    <t>OK</t>
    <phoneticPr fontId="1" type="noConversion"/>
  </si>
  <si>
    <t>N/A</t>
    <phoneticPr fontId="1" type="noConversion"/>
  </si>
  <si>
    <t>N/A</t>
    <phoneticPr fontId="1" type="noConversion"/>
  </si>
  <si>
    <t>OK</t>
    <phoneticPr fontId="1" type="noConversion"/>
  </si>
  <si>
    <t>OK</t>
    <phoneticPr fontId="1" type="noConversion"/>
  </si>
  <si>
    <t>-</t>
    <phoneticPr fontId="1" type="noConversion"/>
  </si>
  <si>
    <t>-</t>
    <phoneticPr fontId="1" type="noConversion"/>
  </si>
  <si>
    <t>고정 20%</t>
    <phoneticPr fontId="1" type="noConversion"/>
  </si>
  <si>
    <t>3. 고장 코드(3Coil 사양)</t>
    <phoneticPr fontId="2" type="noConversion"/>
  </si>
  <si>
    <t>3-1 EC 고장 코드(1Coil 사양)</t>
    <phoneticPr fontId="1" type="noConversion"/>
  </si>
  <si>
    <t>OK</t>
    <phoneticPr fontId="1" type="noConversion"/>
  </si>
  <si>
    <t>- 미적용 N/A처리</t>
    <phoneticPr fontId="1" type="noConversion"/>
  </si>
  <si>
    <t xml:space="preserve"> -Ainmation 사양 N/A처리</t>
    <phoneticPr fontId="1" type="noConversion"/>
  </si>
  <si>
    <t>- 기능 미구현으로 N/A 처리</t>
    <phoneticPr fontId="1" type="noConversion"/>
  </si>
  <si>
    <t>N/A</t>
    <phoneticPr fontId="1" type="noConversion"/>
  </si>
  <si>
    <t>OK</t>
    <phoneticPr fontId="1" type="noConversion"/>
  </si>
  <si>
    <t>N/A</t>
    <phoneticPr fontId="1" type="noConversion"/>
  </si>
  <si>
    <t>JG 전원체계 GearPosSta == ! P</t>
    <phoneticPr fontId="1" type="noConversion"/>
  </si>
  <si>
    <t>Power Off Control</t>
    <phoneticPr fontId="1" type="noConversion"/>
  </si>
  <si>
    <t>USM Setting</t>
    <phoneticPr fontId="1" type="noConversion"/>
  </si>
  <si>
    <t>Function</t>
    <phoneticPr fontId="2" type="noConversion"/>
  </si>
  <si>
    <t>OK</t>
    <phoneticPr fontId="1" type="noConversion"/>
  </si>
  <si>
    <t>- Drv/AST 오픈시 1분 유지 상양 N/A처리</t>
    <phoneticPr fontId="1" type="noConversion"/>
  </si>
  <si>
    <t>- 3Coil 사양 N/A처리</t>
    <phoneticPr fontId="1" type="noConversion"/>
  </si>
  <si>
    <t>프로필 1,2,3</t>
    <phoneticPr fontId="1" type="noConversion"/>
  </si>
  <si>
    <t>C_WPCOnOffNValueset == On &lt;-&gt; OFF 반복 후 C_WPCOnOffNValueset == Off --&gt; USM_CmdWPCSta = Disable</t>
    <phoneticPr fontId="1" type="noConversion"/>
  </si>
  <si>
    <t>C_WPCOnOffNValueset == On &lt;-&gt; OFF 반복 후 C_WPCOnOffNValueset == ON</t>
    <phoneticPr fontId="1" type="noConversion"/>
  </si>
  <si>
    <t>CommunicationControl(28 HEX)</t>
    <phoneticPr fontId="1" type="noConversion"/>
  </si>
  <si>
    <t>No</t>
    <phoneticPr fontId="2" type="noConversion"/>
  </si>
  <si>
    <t>항목수</t>
    <phoneticPr fontId="2" type="noConversion"/>
  </si>
  <si>
    <t>TEST</t>
    <phoneticPr fontId="2" type="noConversion"/>
  </si>
  <si>
    <t>REMARK</t>
    <phoneticPr fontId="2" type="noConversion"/>
  </si>
  <si>
    <t>검사항목</t>
    <phoneticPr fontId="2" type="noConversion"/>
  </si>
  <si>
    <t>NG 항목</t>
    <phoneticPr fontId="2" type="noConversion"/>
  </si>
  <si>
    <t>완료율(%)</t>
    <phoneticPr fontId="2" type="noConversion"/>
  </si>
  <si>
    <t>진단 통신</t>
    <phoneticPr fontId="1" type="noConversion"/>
  </si>
  <si>
    <t>진단정보 서비스</t>
    <phoneticPr fontId="1" type="noConversion"/>
  </si>
  <si>
    <t>입출력 모니터링</t>
    <phoneticPr fontId="1" type="noConversion"/>
  </si>
  <si>
    <t>고장코드 제어</t>
    <phoneticPr fontId="1" type="noConversion"/>
  </si>
  <si>
    <t>TOTAL</t>
    <phoneticPr fontId="2" type="noConversion"/>
  </si>
  <si>
    <r>
      <rPr>
        <sz val="10"/>
        <rFont val="맑은 고딕"/>
        <family val="1"/>
        <charset val="129"/>
      </rPr>
      <t xml:space="preserve">위 </t>
    </r>
    <r>
      <rPr>
        <sz val="10"/>
        <rFont val="Calibri"/>
        <family val="1"/>
      </rPr>
      <t>Case</t>
    </r>
    <r>
      <rPr>
        <sz val="10"/>
        <rFont val="맑은 고딕"/>
        <family val="1"/>
        <charset val="129"/>
      </rPr>
      <t xml:space="preserve"> 이후 IGN ON시 </t>
    </r>
    <phoneticPr fontId="1" type="noConversion"/>
  </si>
  <si>
    <t xml:space="preserve"> Wake up 정상동작 확인</t>
    <phoneticPr fontId="1" type="noConversion"/>
  </si>
  <si>
    <r>
      <rPr>
        <sz val="10"/>
        <rFont val="맑은 고딕"/>
        <family val="1"/>
        <charset val="129"/>
      </rPr>
      <t>9V 초과</t>
    </r>
    <r>
      <rPr>
        <sz val="10"/>
        <rFont val="현대하모니 L"/>
        <family val="1"/>
        <charset val="129"/>
      </rPr>
      <t xml:space="preserve">
 CCU_ForcedPowerOfReq == 0x1(On in the non-sleep state) 수신 </t>
    </r>
    <phoneticPr fontId="1" type="noConversion"/>
  </si>
  <si>
    <r>
      <rPr>
        <sz val="10"/>
        <rFont val="맑은 고딕"/>
        <family val="1"/>
        <charset val="129"/>
      </rPr>
      <t>9V 이하</t>
    </r>
    <r>
      <rPr>
        <sz val="10"/>
        <rFont val="현대하모니 L"/>
        <family val="1"/>
        <charset val="129"/>
      </rPr>
      <t xml:space="preserve">
 CCU_ForcedPowerOfReq == 0x</t>
    </r>
    <r>
      <rPr>
        <sz val="10"/>
        <rFont val="맑은 고딕"/>
        <family val="1"/>
        <charset val="129"/>
      </rPr>
      <t>00</t>
    </r>
    <r>
      <rPr>
        <sz val="10"/>
        <rFont val="현대하모니 L"/>
        <family val="1"/>
        <charset val="129"/>
      </rPr>
      <t xml:space="preserve">수신 </t>
    </r>
    <phoneticPr fontId="1" type="noConversion"/>
  </si>
  <si>
    <r>
      <t xml:space="preserve">WPC 리셋 </t>
    </r>
    <r>
      <rPr>
        <sz val="10"/>
        <rFont val="맑은 고딕"/>
        <family val="1"/>
        <charset val="129"/>
      </rPr>
      <t>수행 되지 말것</t>
    </r>
    <phoneticPr fontId="1" type="noConversion"/>
  </si>
  <si>
    <r>
      <rPr>
        <sz val="10"/>
        <rFont val="맑은 고딕"/>
        <family val="1"/>
        <charset val="129"/>
      </rPr>
      <t>9V 초과</t>
    </r>
    <r>
      <rPr>
        <sz val="10"/>
        <rFont val="현대하모니 L"/>
        <family val="1"/>
        <charset val="129"/>
      </rPr>
      <t xml:space="preserve">
 CCU_ForcedPowerOfReq == 0x</t>
    </r>
    <r>
      <rPr>
        <sz val="10"/>
        <rFont val="맑은 고딕"/>
        <family val="1"/>
        <charset val="129"/>
      </rPr>
      <t>00</t>
    </r>
    <r>
      <rPr>
        <sz val="10"/>
        <rFont val="현대하모니 L"/>
        <family val="1"/>
        <charset val="129"/>
      </rPr>
      <t xml:space="preserve">수신 </t>
    </r>
    <phoneticPr fontId="1" type="noConversion"/>
  </si>
  <si>
    <r>
      <rPr>
        <sz val="10"/>
        <rFont val="맑은 고딕"/>
        <family val="1"/>
        <charset val="129"/>
      </rPr>
      <t>B+ = 9V 에서</t>
    </r>
    <r>
      <rPr>
        <sz val="10"/>
        <rFont val="현대하모니 L"/>
        <family val="1"/>
        <charset val="129"/>
      </rPr>
      <t xml:space="preserve">
 CCU_ForcedPowerOfReq == 0x1(On in the non-sleep state) 수신 </t>
    </r>
    <phoneticPr fontId="1" type="noConversion"/>
  </si>
  <si>
    <r>
      <rPr>
        <sz val="10"/>
        <rFont val="맑은 고딕"/>
        <family val="1"/>
        <charset val="129"/>
      </rPr>
      <t>B+ = 8.5V 에서</t>
    </r>
    <r>
      <rPr>
        <sz val="10"/>
        <rFont val="현대하모니 L"/>
        <family val="1"/>
        <charset val="129"/>
      </rPr>
      <t xml:space="preserve">
 CCU_ForcedPowerOfReq == 0x1(On in the non-sleep state) 수신 </t>
    </r>
    <phoneticPr fontId="1" type="noConversion"/>
  </si>
  <si>
    <r>
      <rPr>
        <sz val="10"/>
        <rFont val="맑은 고딕"/>
        <family val="1"/>
        <charset val="129"/>
      </rPr>
      <t>B+ = 8V 에서</t>
    </r>
    <r>
      <rPr>
        <sz val="10"/>
        <rFont val="현대하모니 L"/>
        <family val="1"/>
        <charset val="129"/>
      </rPr>
      <t xml:space="preserve">
 CCU_ForcedPowerOfReq == 0x1(On in the non-sleep state) 수신 </t>
    </r>
    <phoneticPr fontId="1" type="noConversion"/>
  </si>
  <si>
    <r>
      <rPr>
        <sz val="10"/>
        <rFont val="맑은 고딕"/>
        <family val="1"/>
        <charset val="129"/>
      </rPr>
      <t>B+ = 7.5V 에서</t>
    </r>
    <r>
      <rPr>
        <sz val="10"/>
        <rFont val="현대하모니 L"/>
        <family val="1"/>
        <charset val="129"/>
      </rPr>
      <t xml:space="preserve">
 CCU_ForcedPowerOfReq == 0x1(On in the non-sleep state) 수신 </t>
    </r>
    <phoneticPr fontId="1" type="noConversion"/>
  </si>
  <si>
    <r>
      <rPr>
        <sz val="10"/>
        <rFont val="맑은 고딕"/>
        <family val="1"/>
        <charset val="129"/>
      </rPr>
      <t>B+ = 7V 에서</t>
    </r>
    <r>
      <rPr>
        <sz val="10"/>
        <rFont val="현대하모니 L"/>
        <family val="1"/>
        <charset val="129"/>
      </rPr>
      <t xml:space="preserve">
 CCU_ForcedPowerOfReq == 0x1(On in the non-sleep state) 수신 </t>
    </r>
    <phoneticPr fontId="1" type="noConversion"/>
  </si>
  <si>
    <t xml:space="preserve">B+ = 9V 에서
CAN_PDC_ResetFuncOpt == Applied
IGN Off → PDC_ResetPreWrngForOthers == Warning →
  PDC_ResetReqForOthers ==(Reset Request) 수신 </t>
    <phoneticPr fontId="1" type="noConversion"/>
  </si>
  <si>
    <r>
      <t xml:space="preserve">B+ = </t>
    </r>
    <r>
      <rPr>
        <sz val="10"/>
        <rFont val="맑은 고딕"/>
        <family val="1"/>
        <charset val="129"/>
      </rPr>
      <t>10</t>
    </r>
    <r>
      <rPr>
        <sz val="10"/>
        <rFont val="현대하모니 L"/>
        <family val="1"/>
        <charset val="129"/>
      </rPr>
      <t xml:space="preserve">V 에서
CAN_PDC_ResetFuncOpt == Applied
IGN Off → PDC_ResetPreWrngForOthers == Warning →
  PDC_ResetReqForOthers ==(Reset Request) 수신 </t>
    </r>
    <phoneticPr fontId="1" type="noConversion"/>
  </si>
  <si>
    <r>
      <t>B+ =</t>
    </r>
    <r>
      <rPr>
        <sz val="10"/>
        <rFont val="맑은 고딕"/>
        <family val="1"/>
        <charset val="129"/>
      </rPr>
      <t xml:space="preserve"> 11</t>
    </r>
    <r>
      <rPr>
        <sz val="10"/>
        <rFont val="현대하모니 L"/>
        <family val="1"/>
        <charset val="129"/>
      </rPr>
      <t xml:space="preserve">V 에서
CAN_PDC_ResetFuncOpt == Applied
IGN Off → PDC_ResetPreWrngForOthers == Warning →
  PDC_ResetReqForOthers ==(Reset Request) 수신 </t>
    </r>
    <phoneticPr fontId="1" type="noConversion"/>
  </si>
  <si>
    <r>
      <t xml:space="preserve">B+ = </t>
    </r>
    <r>
      <rPr>
        <sz val="10"/>
        <rFont val="맑은 고딕"/>
        <family val="1"/>
        <charset val="129"/>
      </rPr>
      <t>12</t>
    </r>
    <r>
      <rPr>
        <sz val="10"/>
        <rFont val="현대하모니 L"/>
        <family val="1"/>
        <charset val="129"/>
      </rPr>
      <t xml:space="preserve">V 에서
CAN_PDC_ResetFuncOpt == Applied
IGN Off → PDC_ResetPreWrngForOthers == Warning →
  PDC_ResetReqForOthers ==(Reset Request) 수신 </t>
    </r>
    <phoneticPr fontId="1" type="noConversion"/>
  </si>
  <si>
    <r>
      <t xml:space="preserve">B+ = </t>
    </r>
    <r>
      <rPr>
        <sz val="10"/>
        <rFont val="맑은 고딕"/>
        <family val="1"/>
        <charset val="129"/>
      </rPr>
      <t>13</t>
    </r>
    <r>
      <rPr>
        <sz val="10"/>
        <rFont val="현대하모니 L"/>
        <family val="1"/>
        <charset val="129"/>
      </rPr>
      <t xml:space="preserve">V 에서
CAN_PDC_ResetFuncOpt == Applied
IGN Off → PDC_ResetPreWrngForOthers == Warning →
  PDC_ResetReqForOthers ==(Reset Request) 수신 </t>
    </r>
    <phoneticPr fontId="1" type="noConversion"/>
  </si>
  <si>
    <r>
      <t xml:space="preserve">B+ = </t>
    </r>
    <r>
      <rPr>
        <sz val="10"/>
        <rFont val="맑은 고딕"/>
        <family val="1"/>
        <charset val="129"/>
      </rPr>
      <t>15</t>
    </r>
    <r>
      <rPr>
        <sz val="10"/>
        <rFont val="현대하모니 L"/>
        <family val="1"/>
        <charset val="129"/>
      </rPr>
      <t xml:space="preserve">V 에서
CAN_PDC_ResetFuncOpt == Applied
IGN Off → PDC_ResetPreWrngForOthers == Warning →
  PDC_ResetReqForOthers ==(Reset Request) 수신 </t>
    </r>
    <phoneticPr fontId="1" type="noConversion"/>
  </si>
  <si>
    <r>
      <t xml:space="preserve">B+ = </t>
    </r>
    <r>
      <rPr>
        <sz val="10"/>
        <rFont val="맑은 고딕"/>
        <family val="1"/>
        <charset val="129"/>
      </rPr>
      <t>14</t>
    </r>
    <r>
      <rPr>
        <sz val="10"/>
        <rFont val="현대하모니 L"/>
        <family val="1"/>
        <charset val="129"/>
      </rPr>
      <t xml:space="preserve">V 에서
CAN_PDC_ResetFuncOpt == Applied
IGN Off → PDC_ResetPreWrngForOthers == Warning →
  PDC_ResetReqForOthers ==(Reset Request) 수신 </t>
    </r>
    <phoneticPr fontId="1" type="noConversion"/>
  </si>
  <si>
    <r>
      <t xml:space="preserve">B+ = </t>
    </r>
    <r>
      <rPr>
        <sz val="10"/>
        <rFont val="맑은 고딕"/>
        <family val="1"/>
        <charset val="129"/>
      </rPr>
      <t>16</t>
    </r>
    <r>
      <rPr>
        <sz val="10"/>
        <rFont val="현대하모니 L"/>
        <family val="1"/>
        <charset val="129"/>
      </rPr>
      <t xml:space="preserve">V 에서
CAN_PDC_ResetFuncOpt == Applied
IGN Off → PDC_ResetPreWrngForOthers == Warning →
  PDC_ResetReqForOthers ==(Reset Request) 수신 </t>
    </r>
    <phoneticPr fontId="1" type="noConversion"/>
  </si>
  <si>
    <r>
      <t xml:space="preserve">B+ = </t>
    </r>
    <r>
      <rPr>
        <sz val="10"/>
        <rFont val="맑은 고딕"/>
        <family val="1"/>
        <charset val="129"/>
      </rPr>
      <t>17</t>
    </r>
    <r>
      <rPr>
        <sz val="10"/>
        <rFont val="현대하모니 L"/>
        <family val="1"/>
        <charset val="129"/>
      </rPr>
      <t xml:space="preserve">V 에서
CAN_PDC_ResetFuncOpt == Applied
IGN Off → PDC_ResetPreWrngForOthers == Warning →
  PDC_ResetReqForOthers ==(Reset Request) 수신 </t>
    </r>
    <phoneticPr fontId="1" type="noConversion"/>
  </si>
  <si>
    <r>
      <t>1.리셋 정상 동작
WPC_ResetOpSta == ResetComplete 출력</t>
    </r>
    <r>
      <rPr>
        <sz val="10"/>
        <rFont val="맑은 고딕"/>
        <family val="1"/>
        <charset val="129"/>
      </rPr>
      <t xml:space="preserve"> 1분 출력</t>
    </r>
    <phoneticPr fontId="1" type="noConversion"/>
  </si>
  <si>
    <t>CAN_PDC_ResetFuncOpt == ! Applied 상태에서
CCU_ForcedPowerOfReq == 0x1(On in the non-sleep state) 수신하여 
 리셋 중 PDC 리셋 수신 시</t>
    <phoneticPr fontId="1" type="noConversion"/>
  </si>
  <si>
    <t>CAN_PDC_ResetFuncOpt == Applied 상태에서
PDC 리셋 중 
 CCU_ForcedPowerOfReq == 0x1(On in the non-sleep state) 수신 시</t>
    <phoneticPr fontId="1" type="noConversion"/>
  </si>
  <si>
    <t>CCU_ForcedPowerOfReq  리셋 신호 무시 할것
(PDC 리셋 정상 동작 될 것)</t>
    <phoneticPr fontId="1" type="noConversion"/>
  </si>
  <si>
    <t>PDC 리셋 신호 무시 할것
(CCU_ForcedPowerOfReq 리셋 정상 동작 될 것)</t>
    <phoneticPr fontId="1" type="noConversion"/>
  </si>
  <si>
    <t>Cellphone Reminder ON --&gt; OFF</t>
    <phoneticPr fontId="1" type="noConversion"/>
  </si>
  <si>
    <t>방치알림 동작 중</t>
    <phoneticPr fontId="1" type="noConversion"/>
  </si>
  <si>
    <t>PICC Mode</t>
    <phoneticPr fontId="1" type="noConversion"/>
  </si>
  <si>
    <t>Off Mode 천이</t>
    <phoneticPr fontId="1" type="noConversion"/>
  </si>
  <si>
    <t>NFC Mode 상태</t>
    <phoneticPr fontId="1" type="noConversion"/>
  </si>
  <si>
    <t>PICC Mode 상태</t>
    <phoneticPr fontId="1" type="noConversion"/>
  </si>
  <si>
    <t>LPCD Mode 상태</t>
    <phoneticPr fontId="1" type="noConversion"/>
  </si>
  <si>
    <t>Power On</t>
    <phoneticPr fontId="1" type="noConversion"/>
  </si>
  <si>
    <t>FOD 진입
Amber LED 점멸 중</t>
    <phoneticPr fontId="1" type="noConversion"/>
  </si>
  <si>
    <t>3.4</t>
    <phoneticPr fontId="1" type="noConversion"/>
  </si>
  <si>
    <t>25.08.01</t>
    <phoneticPr fontId="1" type="noConversion"/>
  </si>
  <si>
    <t>JG 전원체계 (방치알림 반영)
23차 사양 반영</t>
    <phoneticPr fontId="1" type="noConversion"/>
  </si>
  <si>
    <t>사전 조건 : Engine stop, IGN off
Request : 7DF_02_10_82  -&gt; Nagative Respose : 제어기ID_03_7F_10_22 =  Programming Session 미진입</t>
    <phoneticPr fontId="1" type="noConversion"/>
  </si>
  <si>
    <t>사전 조건 : Engine stop, IGN on
Request : 7DF_02_10_82  -&gt; Positeve Respose : 제어기ID_02_50_02 = Programming Session 진입</t>
    <phoneticPr fontId="1" type="noConversion"/>
  </si>
  <si>
    <t>사전 조건 : Engine Cranking, IGN off
Request : 7DF_02_10_82  -&gt; Nagative Respose : 제어기ID_02_50_02 = Programming Session 진입</t>
    <phoneticPr fontId="1" type="noConversion"/>
  </si>
  <si>
    <t>사전 조건 : Engine Cranking, IGN on
Request : 7DF_02_10_82  -&gt; Positeve Respose : 제어기ID_02_50_02 = Programming Session 진입</t>
    <phoneticPr fontId="1" type="noConversion"/>
  </si>
  <si>
    <t>사전 조건 : Engine stalled, IGN off
Request : 7DF_02_10_82  -&gt; Nagative Respose : 제어기ID_02_50_02 = Programming Session 진입</t>
    <phoneticPr fontId="1" type="noConversion"/>
  </si>
  <si>
    <t>사전 조건 : Engine  stalled, IGN on
Request : 7DF_02_10_82  -&gt; Positeve Respose : 제어기ID_02_50_02 = Programming Session 진입</t>
    <phoneticPr fontId="1" type="noConversion"/>
  </si>
  <si>
    <t>사전 조건 : Engine Running, IGN off
Request : 7DF_02_10_82  -&gt; Nagative Respose : 제어기ID_03_7F_10_22 = Programming Session 미진입</t>
    <phoneticPr fontId="1" type="noConversion"/>
  </si>
  <si>
    <t>사전 조건 : Engine Running, IGN on
Request : 7DF_02_10_82  -&gt; Nagative Respose : 제어기ID_03_7F_10_22 = Programming Session 미진입</t>
    <phoneticPr fontId="1" type="noConversion"/>
  </si>
  <si>
    <t>사전 조건 : Engine Fault, IGN on
Request : 7DF_02_10_82  -&gt; Nagative Respose : 제어기ID_03_7F_10_22 = Programming Session 진입</t>
    <phoneticPr fontId="1" type="noConversion"/>
  </si>
  <si>
    <t>Cellphone Reminder  7s 송신</t>
    <phoneticPr fontId="1" type="noConversion"/>
  </si>
  <si>
    <t>Over Voltage &amp; Under Voltage</t>
    <phoneticPr fontId="1" type="noConversion"/>
  </si>
  <si>
    <t>SLEEP &amp; WAKE UP</t>
    <phoneticPr fontId="1" type="noConversion"/>
  </si>
  <si>
    <t>WPC &amp; NFC Mode</t>
    <phoneticPr fontId="1" type="noConversion"/>
  </si>
  <si>
    <t>WPC Power</t>
    <phoneticPr fontId="1" type="noConversion"/>
  </si>
  <si>
    <t>Prevention of SMK LF</t>
    <phoneticPr fontId="1" type="noConversion"/>
  </si>
  <si>
    <t>Over Current Detecting</t>
    <phoneticPr fontId="1" type="noConversion"/>
  </si>
  <si>
    <t>Temperature Sensor Error</t>
    <phoneticPr fontId="1" type="noConversion"/>
  </si>
  <si>
    <t>LED Output</t>
    <phoneticPr fontId="1" type="noConversion"/>
  </si>
  <si>
    <t>Over Temperature Detecting</t>
    <phoneticPr fontId="1" type="noConversion"/>
  </si>
  <si>
    <t>FOD</t>
    <phoneticPr fontId="1" type="noConversion"/>
  </si>
  <si>
    <t>FAN</t>
    <phoneticPr fontId="1" type="noConversion"/>
  </si>
  <si>
    <t>B+,IGN OFF → ON 후 휴대폰 거치</t>
    <phoneticPr fontId="3" type="noConversion"/>
  </si>
  <si>
    <t>정상 충전 될 것</t>
    <phoneticPr fontId="3" type="noConversion"/>
  </si>
  <si>
    <t>7월1주차</t>
    <phoneticPr fontId="3" type="noConversion"/>
  </si>
  <si>
    <t>기능</t>
    <phoneticPr fontId="3" type="noConversion"/>
  </si>
  <si>
    <t>B+</t>
    <phoneticPr fontId="3" type="noConversion"/>
  </si>
  <si>
    <t xml:space="preserve">Engine Running 상태 → 10 82 </t>
    <phoneticPr fontId="3" type="noConversion"/>
  </si>
  <si>
    <t>프로그래밍 세션 진입 불가</t>
    <phoneticPr fontId="3" type="noConversion"/>
  </si>
  <si>
    <t>8월2주차</t>
    <phoneticPr fontId="3" type="noConversion"/>
  </si>
  <si>
    <t>B+</t>
    <phoneticPr fontId="3" type="noConversion"/>
  </si>
  <si>
    <t>Engine Not Running 상태 → 10 82</t>
    <phoneticPr fontId="3" type="noConversion"/>
  </si>
  <si>
    <t>프로그래밍 세션 진입</t>
    <phoneticPr fontId="3" type="noConversion"/>
  </si>
  <si>
    <t>GearPosSta ==  P
IGN OFF</t>
    <phoneticPr fontId="1" type="noConversion"/>
  </si>
  <si>
    <t>GearPosSta ==  N → P</t>
    <phoneticPr fontId="1" type="noConversion"/>
  </si>
  <si>
    <t>GearPosSta ==  D → P</t>
    <phoneticPr fontId="1" type="noConversion"/>
  </si>
  <si>
    <t>GearPosSta ==  R → P</t>
    <phoneticPr fontId="1" type="noConversion"/>
  </si>
  <si>
    <t>GearPosSta ==  B → P</t>
    <phoneticPr fontId="1" type="noConversion"/>
  </si>
  <si>
    <t>도어 닫힌 상태에서 IGN OFF 조건으로만 봐야한다.</t>
    <phoneticPr fontId="1" type="noConversion"/>
  </si>
  <si>
    <t>GearPosSta ==  P</t>
    <phoneticPr fontId="1" type="noConversion"/>
  </si>
  <si>
    <t>휴대폰 거치(충전중)</t>
    <phoneticPr fontId="1" type="noConversion"/>
  </si>
  <si>
    <t>런 스탑 상테어도 운전석 도어 오픈 시 방치알림 동작 됨.</t>
    <phoneticPr fontId="1" type="noConversion"/>
  </si>
  <si>
    <t xml:space="preserve"> C_SMKOption == On
운전석 도어 OPEN</t>
    <phoneticPr fontId="1" type="noConversion"/>
  </si>
  <si>
    <t>휴대폰 거치(충전 전)</t>
    <phoneticPr fontId="1" type="noConversion"/>
  </si>
  <si>
    <t>Latch_TypeOption_DRV= ON
SBCM 운전석 도어 OPEN</t>
    <phoneticPr fontId="1" type="noConversion"/>
  </si>
  <si>
    <t>Latch_TypeOption_DRV= ON
SBCM 운전석 도어 OPEN
GearPosSta ==  N</t>
    <phoneticPr fontId="1" type="noConversion"/>
  </si>
  <si>
    <t>Latch_TypeOption_DRV= ON
SBCM 운전석 도어 OPEN
GearPosSta ==  D</t>
    <phoneticPr fontId="1" type="noConversion"/>
  </si>
  <si>
    <t>Latch_TypeOption_DRV= ON
SBCM 운전석 도어 OPEN
GearPosSta ==  R</t>
    <phoneticPr fontId="1" type="noConversion"/>
  </si>
  <si>
    <t>Latch_TypeOption_DRV= ON
SBCM 운전석 도어 OPEN
GearPosSta ==  B</t>
    <phoneticPr fontId="1" type="noConversion"/>
  </si>
  <si>
    <t xml:space="preserve"> C_SMKOption == On
운전석 도어 OPEN
GearPosSta ==  N</t>
    <phoneticPr fontId="1" type="noConversion"/>
  </si>
  <si>
    <t xml:space="preserve"> C_SMKOption == On
운전석 도어 OPEN
GearPosSta ==  D</t>
    <phoneticPr fontId="1" type="noConversion"/>
  </si>
  <si>
    <t xml:space="preserve"> C_SMKOption == On
운전석 도어 OPEN
GearPosSta ==  R</t>
    <phoneticPr fontId="1" type="noConversion"/>
  </si>
  <si>
    <t xml:space="preserve"> C_SMKOption == On
운전석 도어 OPEN
GearPosSta ==  B</t>
    <phoneticPr fontId="1" type="noConversion"/>
  </si>
  <si>
    <t>Latch_TypeOption_DRV= ON
SBCM 운전석 도어 OPEN
GearPosSta ==  D</t>
    <phoneticPr fontId="1" type="noConversion"/>
  </si>
  <si>
    <t>Latch_TypeOption_DRV= ON
SBCM 운전석 도어 OPEN
GearPosSta ==  N</t>
    <phoneticPr fontId="1" type="noConversion"/>
  </si>
  <si>
    <t>Latch_TypeOption_DRV= ON
SBCM 운전석 도어 OPEN
GearPosSta ==  D</t>
    <phoneticPr fontId="1" type="noConversion"/>
  </si>
  <si>
    <t>Latch_TypeOption_DRV= ON
SBCM 운전석 도어 OPEN
GearPosSta ==  R</t>
    <phoneticPr fontId="1" type="noConversion"/>
  </si>
  <si>
    <t>Latch_TypeOption_DRV= ON
SBCM 운전석 도어 OPEN
운전석 도어 OPEN</t>
    <phoneticPr fontId="1" type="noConversion"/>
  </si>
  <si>
    <t>운전석도어 Close</t>
    <phoneticPr fontId="1" type="noConversion"/>
  </si>
  <si>
    <t>IGN OFF</t>
    <phoneticPr fontId="1" type="noConversion"/>
  </si>
  <si>
    <t>GearPosSta ==  P</t>
    <phoneticPr fontId="1" type="noConversion"/>
  </si>
  <si>
    <t>휴대폰 제거</t>
    <phoneticPr fontId="1" type="noConversion"/>
  </si>
  <si>
    <t>C_LFSearchingOn ==ON</t>
    <phoneticPr fontId="1" type="noConversion"/>
  </si>
  <si>
    <t>휴대폰 거치
 C_SMKOption == On
보조석 도어 OPEN</t>
    <phoneticPr fontId="1" type="noConversion"/>
  </si>
  <si>
    <t>휴대폰 거치
 C_SMKOption == On
후석(RL) 도어 OPEN</t>
    <phoneticPr fontId="1" type="noConversion"/>
  </si>
  <si>
    <t>휴대폰 거치
 C_SMKOption == On
후석(RR) 도어 OPEN</t>
    <phoneticPr fontId="1" type="noConversion"/>
  </si>
  <si>
    <t>휴대폰 거치
 C_SMKOption == On
후석(RR) 도어 OPEN</t>
    <phoneticPr fontId="1" type="noConversion"/>
  </si>
  <si>
    <t>휴대폰 거치
 C_SMKOption == On
C_LFSearchingOn ==ON</t>
    <phoneticPr fontId="1" type="noConversion"/>
  </si>
  <si>
    <t>휴대폰 거치
 C_SMKOption == On
후석(RL) 도어 OPEN</t>
    <phoneticPr fontId="1" type="noConversion"/>
  </si>
  <si>
    <t>휴대폰 거치
 C_SMKOption == On
후석(RR) 도어 OPEN</t>
    <phoneticPr fontId="1" type="noConversion"/>
  </si>
  <si>
    <t>휴대폰 거치
Latch_TypeOption_DRV= ON
SBCM 보조석 도어 OPEN</t>
    <phoneticPr fontId="1" type="noConversion"/>
  </si>
  <si>
    <t>휴대폰 거치
Latch_TypeOption_DRV= ON
SBCM 후석(RL) 도어 OPEN</t>
    <phoneticPr fontId="1" type="noConversion"/>
  </si>
  <si>
    <t>휴대폰 거치
Latch_TypeOption_DRV= ON
SBCM 후석(RR) 도어 OPEN</t>
    <phoneticPr fontId="1" type="noConversion"/>
  </si>
  <si>
    <t>휴대폰 거치
Latch_TypeOption_DRV= ON
SBCM 후석(RR) 도어 OPEN</t>
    <phoneticPr fontId="1" type="noConversion"/>
  </si>
  <si>
    <t>휴대폰 거치
Latch_TypeOption_DRV= ON
SBCM 후석(RR) 도어 OPEN</t>
    <phoneticPr fontId="1" type="noConversion"/>
  </si>
  <si>
    <t>휴대폰 거치
 C_SMKOption == On
ALL 도어 Close</t>
    <phoneticPr fontId="1" type="noConversion"/>
  </si>
  <si>
    <t>휴대폰 거치
 C_SMKOption == On
ALL 도어 Close
GearPosSta ==  N</t>
    <phoneticPr fontId="1" type="noConversion"/>
  </si>
  <si>
    <t>휴대폰 거치
 C_SMKOption == On
ALL 도어 Close
GearPosSta ==  D</t>
    <phoneticPr fontId="1" type="noConversion"/>
  </si>
  <si>
    <t>휴대폰 거치
 C_SMKOption == On
ALL 도어 Close
GearPosSta ==  R</t>
    <phoneticPr fontId="1" type="noConversion"/>
  </si>
  <si>
    <t>휴대폰 거치
 C_SMKOption == On
ALL 도어 Close
GearPosSta ==  B</t>
    <phoneticPr fontId="1" type="noConversion"/>
  </si>
  <si>
    <t>GearPosSta ==  P
C_SMKOption == On
C_DrvDRSW == ON</t>
    <phoneticPr fontId="1" type="noConversion"/>
  </si>
  <si>
    <t>GearPosSta ==  P
Latch_TypeOption_DRV= ON
C_DrvDRSW == ON</t>
    <phoneticPr fontId="1" type="noConversion"/>
  </si>
  <si>
    <t>도어 Close</t>
    <phoneticPr fontId="1" type="noConversion"/>
  </si>
  <si>
    <t>Cellphone Reminder 500ms 송신</t>
    <phoneticPr fontId="1" type="noConversion"/>
  </si>
  <si>
    <t>1) 일반 사용자 조건(전기차 전원 체계 반영)</t>
    <phoneticPr fontId="2" type="noConversion"/>
  </si>
  <si>
    <t>Drv Door Open → Close 상태에서 Sleep 진입 후 암전류 측정</t>
    <phoneticPr fontId="2" type="noConversion"/>
  </si>
  <si>
    <t>Ast Door Open  → Close 상태에서 Sleep 진입 후 암전류 측정</t>
    <phoneticPr fontId="2" type="noConversion"/>
  </si>
  <si>
    <t>RL Door Open  → Close상태에서 Sleep 진입 후 암전류 측정</t>
    <phoneticPr fontId="2" type="noConversion"/>
  </si>
  <si>
    <t>RR Door Open  → Close상태에서 Sleep 진입 후 암전류 측정</t>
    <phoneticPr fontId="2" type="noConversion"/>
  </si>
  <si>
    <t>C_WPCNFCcmd = 0x02 (NFC Searching Off) 수신하고 
Door Open → Close Sleep 진입 후 암전류 측정</t>
    <phoneticPr fontId="2" type="noConversion"/>
  </si>
  <si>
    <t>All Door Open → Close 상태에서 방치알림 종료 및 Sleep 진입 후 암전류 측정</t>
    <phoneticPr fontId="2" type="noConversion"/>
  </si>
  <si>
    <t>Drv Door Open → Close 상태에서 방치알림 종료 및 Sleep 진입 후 암전류 측정</t>
    <phoneticPr fontId="2" type="noConversion"/>
  </si>
  <si>
    <t>Ast Door Open → Close 상태에서 방치알림 종료 및 Sleep 진입 후 암전류 측정</t>
    <phoneticPr fontId="2" type="noConversion"/>
  </si>
  <si>
    <t>RL Door Open → Close 상태에서 방치알림 종료 및 Sleep 진입 후 암전류 측정</t>
    <phoneticPr fontId="2" type="noConversion"/>
  </si>
  <si>
    <t>RR Door Open → Close 상태에서 방치알림 종료 및 Sleep 진입 후 암전류 측정</t>
    <phoneticPr fontId="2" type="noConversion"/>
  </si>
  <si>
    <t>Drv Door Open → Close 상태에서 방치알림 중간 휴대폰 제거 및 Sleep 진입 후 암전류 측정</t>
    <phoneticPr fontId="2" type="noConversion"/>
  </si>
  <si>
    <t>Ast Door Open → Close 상태에서 방치알림 중간 휴대폰 제거 및 Sleep 진입 후 암전류 측정</t>
    <phoneticPr fontId="2" type="noConversion"/>
  </si>
  <si>
    <t>RL Door Open  → Close 상태에서 방치알림 중간 휴대폰 제거 및 Sleep 진입 후 암전류 측정</t>
    <phoneticPr fontId="2" type="noConversion"/>
  </si>
  <si>
    <t>RR Door Open  → Close 상태에서 방치알림 중간 휴대폰 제거 및 Sleep 진입 후 암전류 측정</t>
    <phoneticPr fontId="2" type="noConversion"/>
  </si>
  <si>
    <t>All Door Open → Close 상태에서 방치알림 중간 휴대폰 제거 및 Sleep 진입 후 암전류 측정</t>
    <phoneticPr fontId="2" type="noConversion"/>
  </si>
  <si>
    <t>전기차 전원체게
 반영시 도어 OPEN → Close 후 IGN OFF 할 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</si>
</sst>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3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mm&quot;월&quot;\ dd&quot;일&quot;"/>
    <numFmt numFmtId="177" formatCode="_ &quot;₩&quot;* #,##0_ ;_ &quot;₩&quot;* \-#,##0_ ;_ &quot;₩&quot;* &quot;-&quot;_ ;_ @_ "/>
    <numFmt numFmtId="178" formatCode="_ &quot;₩&quot;* #,##0.00_ ;_ &quot;₩&quot;* \-#,##0.00_ ;_ &quot;₩&quot;* &quot;-&quot;??_ ;_ @_ "/>
    <numFmt numFmtId="179" formatCode=".00"/>
    <numFmt numFmtId="180" formatCode="#,##0&quot;%&quot;"/>
    <numFmt numFmtId="181" formatCode="&quot;₩&quot;#,##0.00;[Red]&quot;₩&quot;\-#,##0.00"/>
    <numFmt numFmtId="182" formatCode="#,##0.0&quot;%&quot;"/>
    <numFmt numFmtId="183" formatCode="&quot;?#,##0;\-&quot;&quot;?&quot;#,##0"/>
    <numFmt numFmtId="184" formatCode=";;"/>
    <numFmt numFmtId="185" formatCode="_ * #,##0.00_ ;_ * &quot;₩&quot;&quot;₩&quot;&quot;₩&quot;&quot;₩&quot;&quot;₩&quot;&quot;₩&quot;&quot;₩&quot;&quot;₩&quot;&quot;₩&quot;&quot;₩&quot;\-#,##0.00_ ;_ * &quot;-&quot;??_ ;_ @_ "/>
    <numFmt numFmtId="186" formatCode="_ * #,##0.000000_ ;_ * \-#,##0.000000_ ;_ * &quot;-&quot;_ ;_ @_ "/>
    <numFmt numFmtId="187" formatCode="yy\.mm\.dd"/>
    <numFmt numFmtId="188" formatCode="#."/>
    <numFmt numFmtId="189" formatCode="m\/dd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&quot;₩&quot;#,##0.00\ ;\(&quot;₩&quot;#,##0.00\)"/>
    <numFmt numFmtId="193" formatCode="&quot;₩&quot;#,##0;&quot;₩&quot;\-#,##0"/>
    <numFmt numFmtId="194" formatCode="0.00000000000"/>
    <numFmt numFmtId="195" formatCode="0.000000000000"/>
    <numFmt numFmtId="196" formatCode="_ * #,##0_ ;_ * \-#,##0_ ;_ * &quot;-&quot;_ ;_ @_ "/>
    <numFmt numFmtId="197" formatCode="_ * #,##0.00_ ;_ * \-#,##0.00_ ;_ * &quot;-&quot;??_ ;_ @_ "/>
    <numFmt numFmtId="198" formatCode="#,##0;\-#,##0;&quot;-&quot;"/>
    <numFmt numFmtId="199" formatCode="#,##0.000"/>
    <numFmt numFmtId="200" formatCode="0.#"/>
    <numFmt numFmtId="201" formatCode="mm\/dd"/>
    <numFmt numFmtId="202" formatCode="#,###"/>
    <numFmt numFmtId="203" formatCode="#,##0.0"/>
    <numFmt numFmtId="204" formatCode="&quot;₩&quot;#,##0.00;&quot;₩&quot;&quot;₩&quot;\-#,##0.00"/>
    <numFmt numFmtId="205" formatCode="0.0&quot;  &quot;"/>
    <numFmt numFmtId="206" formatCode="_ * #,##0_ ;_ * &quot;₩&quot;&quot;₩&quot;&quot;₩&quot;&quot;₩&quot;&quot;₩&quot;&quot;₩&quot;&quot;₩&quot;&quot;₩&quot;\-#,##0_ ;_ * &quot;-&quot;_ ;_ @_ "/>
    <numFmt numFmtId="207" formatCode="#,##0.0_ "/>
    <numFmt numFmtId="208" formatCode="#,##0;[Red]&quot;-&quot;#,##0"/>
    <numFmt numFmtId="209" formatCode="&quot;₩&quot;#,##0;&quot;₩&quot;&quot;₩&quot;&quot;₩&quot;&quot;₩&quot;&quot;₩&quot;&quot;₩&quot;&quot;₩&quot;&quot;₩&quot;&quot;₩&quot;&quot;₩&quot;&quot;₩&quot;\-#,##0"/>
    <numFmt numFmtId="210" formatCode="#,000"/>
    <numFmt numFmtId="211" formatCode="&quot;On&quot;;&quot;On&quot;;&quot;Off&quot;"/>
    <numFmt numFmtId="212" formatCode="_-* #,##0\ _z_ł_-;\-* #,##0\ _z_ł_-;_-* &quot;-&quot;\ _z_ł_-;_-@_-"/>
    <numFmt numFmtId="213" formatCode="_-* #,##0.00\ _z_ł_-;\-* #,##0.00\ _z_ł_-;_-* &quot;-&quot;??\ _z_ł_-;_-@_-"/>
    <numFmt numFmtId="214" formatCode="&quot;$&quot;#,##0.00_);\(&quot;$&quot;#.##0\)"/>
    <numFmt numFmtId="215" formatCode="#,##0;[Red]&quot;△&quot;#,##0"/>
    <numFmt numFmtId="216" formatCode="_-* #,##0\ &quot;zł&quot;_-;\-* #,##0\ &quot;zł&quot;_-;_-* &quot;-&quot;\ &quot;zł&quot;_-;_-@_-"/>
    <numFmt numFmtId="217" formatCode="_-* #,##0.00\ &quot;zł&quot;_-;\-* #,##0.00\ &quot;zł&quot;_-;_-* &quot;-&quot;??\ &quot;zł&quot;_-;_-@_-"/>
    <numFmt numFmtId="218" formatCode="&quot;₩&quot;#,##0;[Red]&quot;₩&quot;\-#,##0"/>
    <numFmt numFmtId="219" formatCode="&quot;₩&quot;#,##0"/>
    <numFmt numFmtId="220" formatCode="0.0000"/>
    <numFmt numFmtId="221" formatCode="#,##0;&quot;-&quot;#,##0"/>
    <numFmt numFmtId="222" formatCode="0.000_)"/>
    <numFmt numFmtId="223" formatCode="#,##0.0;\-#,##0.0"/>
    <numFmt numFmtId="224" formatCode="&quot;₩&quot;#,##0.00;&quot;₩&quot;\-#,##0.00"/>
    <numFmt numFmtId="225" formatCode="0;[Red]0"/>
    <numFmt numFmtId="226" formatCode="yy&quot;-&quot;m&quot;-&quot;d"/>
    <numFmt numFmtId="227" formatCode="_(&quot;$&quot;* #,##0_);_(&quot;$&quot;* \(#,##0\);_(&quot;$&quot;* &quot;-&quot;_);_(@_)"/>
    <numFmt numFmtId="228" formatCode="_ * #,##0.00_ ;_ * &quot;₩&quot;&quot;₩&quot;&quot;₩&quot;&quot;₩&quot;&quot;₩&quot;\-#,##0.00_ ;_ * &quot;-&quot;??_ ;_ @_ "/>
    <numFmt numFmtId="229" formatCode="0.0_ &quot;%&quot;"/>
    <numFmt numFmtId="230" formatCode="&quot;₩&quot;#,##0;&quot;₩&quot;&quot;₩&quot;&quot;₩&quot;&quot;₩&quot;&quot;₩&quot;&quot;₩&quot;&quot;₩&quot;&quot;₩&quot;&quot;₩&quot;&quot;₩&quot;\-#,##0"/>
    <numFmt numFmtId="231" formatCode="&quot;$&quot;#,##0.0_);\(&quot;$&quot;#,##0.0\)"/>
    <numFmt numFmtId="232" formatCode="0.00_ "/>
    <numFmt numFmtId="233" formatCode="0.0_ "/>
    <numFmt numFmtId="234" formatCode="0.0_);[Red]\(0.0\)"/>
  </numFmts>
  <fonts count="23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1"/>
      <name val="맑은 고딕"/>
      <family val="3"/>
      <charset val="129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sz val="10"/>
      <name val="돋움체"/>
      <family val="3"/>
      <charset val="129"/>
    </font>
    <font>
      <sz val="10"/>
      <name val="바탕체"/>
      <family val="1"/>
      <charset val="129"/>
    </font>
    <font>
      <sz val="14"/>
      <name val="??"/>
      <family val="1"/>
    </font>
    <font>
      <sz val="11"/>
      <name val="??"/>
      <family val="1"/>
    </font>
    <font>
      <sz val="11"/>
      <name val="굴림체"/>
      <family val="3"/>
      <charset val="129"/>
    </font>
    <font>
      <sz val="12"/>
      <name val="Arial"/>
      <family val="2"/>
    </font>
    <font>
      <sz val="11"/>
      <name val="바탕체"/>
      <family val="1"/>
      <charset val="129"/>
    </font>
    <font>
      <sz val="12"/>
      <name val="Times New Roman"/>
      <family val="1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뼥?ⓒ"/>
      <family val="1"/>
      <charset val="129"/>
    </font>
    <font>
      <sz val="14"/>
      <name val="ＭＳ 明朝"/>
      <family val="3"/>
      <charset val="129"/>
    </font>
    <font>
      <sz val="12"/>
      <name val="┭병릇"/>
      <family val="1"/>
      <charset val="129"/>
    </font>
    <font>
      <sz val="1"/>
      <color indexed="0"/>
      <name val="Courier"/>
      <family val="3"/>
    </font>
    <font>
      <sz val="14"/>
      <name val="뼻뮝"/>
      <family val="3"/>
      <charset val="129"/>
    </font>
    <font>
      <sz val="10"/>
      <color indexed="8"/>
      <name val="Arial"/>
      <family val="2"/>
    </font>
    <font>
      <sz val="11"/>
      <name val="Arial"/>
      <family val="2"/>
    </font>
    <font>
      <sz val="12"/>
      <name val="新細明體"/>
      <family val="1"/>
    </font>
    <font>
      <sz val="11"/>
      <name val="ＭＳ Ｐゴシック"/>
      <family val="2"/>
      <charset val="129"/>
    </font>
    <font>
      <sz val="12"/>
      <name val="옢?릇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0"/>
      <name val="μ¸¿oA¼"/>
      <family val="3"/>
      <charset val="129"/>
    </font>
    <font>
      <sz val="12"/>
      <name val="¹ÙÅÁÃ¼"/>
      <family val="1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¹UAAA¼"/>
      <family val="1"/>
      <charset val="129"/>
    </font>
    <font>
      <sz val="14"/>
      <name val="굴림체"/>
      <family val="3"/>
      <charset val="129"/>
    </font>
    <font>
      <sz val="10"/>
      <name val="µ¸¿òÃ¼"/>
      <family val="3"/>
      <charset val="129"/>
    </font>
    <font>
      <sz val="14"/>
      <name val="¾©"/>
      <family val="1"/>
      <charset val="129"/>
    </font>
    <font>
      <sz val="10"/>
      <name val="MS Sans Serif"/>
      <family val="2"/>
    </font>
    <font>
      <sz val="12"/>
      <name val="μ¸¿o"/>
      <family val="3"/>
      <charset val="129"/>
    </font>
    <font>
      <sz val="12"/>
      <name val="Tms Rmn"/>
      <family val="1"/>
    </font>
    <font>
      <sz val="8"/>
      <color indexed="20"/>
      <name val="Tahoma"/>
      <family val="2"/>
    </font>
    <font>
      <sz val="12"/>
      <name val="ⓒoUAAA¨u"/>
      <family val="1"/>
      <charset val="129"/>
    </font>
    <font>
      <sz val="12"/>
      <name val="±¼¸²A¼"/>
      <family val="3"/>
      <charset val="129"/>
    </font>
    <font>
      <sz val="12"/>
      <name val="¹ÙÅÁÃ¼"/>
      <family val="1"/>
    </font>
    <font>
      <sz val="14"/>
      <name val="±¼¸²Ã¼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¹UAAA¼"/>
      <family val="1"/>
    </font>
    <font>
      <sz val="10"/>
      <name val="¹ÙÅÁÃ¼"/>
      <family val="1"/>
    </font>
    <font>
      <sz val="10"/>
      <name val="±¼¸²A¼"/>
      <family val="3"/>
      <charset val="129"/>
    </font>
    <font>
      <sz val="12"/>
      <name val="¹UAAA¼"/>
      <family val="1"/>
    </font>
    <font>
      <sz val="10"/>
      <name val="Times New Roman Tur"/>
      <family val="1"/>
      <charset val="162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2"/>
      <name val="±¼¸²Ã¼"/>
      <family val="3"/>
      <charset val="129"/>
    </font>
    <font>
      <sz val="12"/>
      <name val="±¼¸²A¼"/>
      <family val="3"/>
    </font>
    <font>
      <sz val="12"/>
      <name val="±¼¸²Ã¼"/>
      <family val="3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¸íÁ¶"/>
      <family val="3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b/>
      <sz val="10"/>
      <name val="Helv"/>
      <family val="2"/>
    </font>
    <font>
      <i/>
      <sz val="8"/>
      <color indexed="10"/>
      <name val="Tahoma"/>
      <family val="2"/>
    </font>
    <font>
      <sz val="10"/>
      <name val="Helv"/>
      <family val="2"/>
    </font>
    <font>
      <sz val="12"/>
      <name val="굴림체"/>
      <family val="3"/>
      <charset val="129"/>
    </font>
    <font>
      <sz val="8"/>
      <name val="Times New Roman"/>
      <family val="1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i/>
      <sz val="8"/>
      <color indexed="12"/>
      <name val="Tahoma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sz val="8"/>
      <color indexed="8"/>
      <name val="Tahoma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i/>
      <sz val="8"/>
      <color indexed="23"/>
      <name val="Tahoma"/>
      <family val="2"/>
    </font>
    <font>
      <sz val="8"/>
      <name val="Tahoma"/>
      <family val="2"/>
    </font>
    <font>
      <sz val="8"/>
      <color indexed="18"/>
      <name val="Tahoma"/>
      <family val="2"/>
    </font>
    <font>
      <i/>
      <sz val="8"/>
      <color indexed="8"/>
      <name val="Tahoma"/>
      <family val="2"/>
    </font>
    <font>
      <sz val="12"/>
      <name val="¾©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8"/>
      <name val="굴림"/>
      <family val="3"/>
      <charset val="129"/>
    </font>
    <font>
      <sz val="11"/>
      <name val="굴림"/>
      <family val="3"/>
      <charset val="129"/>
    </font>
    <font>
      <sz val="11"/>
      <color theme="1"/>
      <name val="현대하모니 L"/>
      <family val="1"/>
      <charset val="129"/>
    </font>
    <font>
      <sz val="10"/>
      <name val="현대하모니 L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2"/>
      <color indexed="32"/>
      <name val="모음디"/>
      <family val="1"/>
      <charset val="129"/>
    </font>
    <font>
      <sz val="7"/>
      <color indexed="10"/>
      <name val="돋움"/>
      <family val="3"/>
      <charset val="129"/>
    </font>
    <font>
      <sz val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name val="¡Ii¡E¡þ¡E?o"/>
      <family val="3"/>
      <charset val="129"/>
    </font>
    <font>
      <sz val="12"/>
      <name val="©öUAAA¨ù"/>
      <family val="1"/>
      <charset val="129"/>
    </font>
    <font>
      <sz val="11"/>
      <name val="￠RIi￠RE￠Rⓒ­￠RE?o"/>
      <family val="3"/>
      <charset val="129"/>
    </font>
    <font>
      <sz val="12"/>
      <name val="¹ÙÅÁÃ¼"/>
      <family val="3"/>
      <charset val="129"/>
    </font>
    <font>
      <sz val="11"/>
      <color indexed="20"/>
      <name val="맑은 고딕"/>
      <family val="3"/>
      <charset val="129"/>
    </font>
    <font>
      <sz val="8"/>
      <name val="Helvetica"/>
      <family val="2"/>
    </font>
    <font>
      <sz val="12"/>
      <color indexed="32"/>
      <name val="MIN 훈민08체"/>
      <family val="3"/>
      <charset val="129"/>
    </font>
    <font>
      <sz val="12"/>
      <name val="¹UAAA¼"/>
      <family val="3"/>
    </font>
    <font>
      <sz val="12"/>
      <name val="¹ÙÅÁÃ¼"/>
      <family val="3"/>
    </font>
    <font>
      <sz val="11"/>
      <name val="µ¸¿ò"/>
      <family val="3"/>
    </font>
    <font>
      <sz val="12"/>
      <name val="¸iA¶"/>
      <family val="3"/>
    </font>
    <font>
      <sz val="12"/>
      <name val="¸íÁ¶"/>
      <family val="3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"/>
      <color indexed="16"/>
      <name val="Courier"/>
      <family val="3"/>
    </font>
    <font>
      <sz val="10"/>
      <name val="Arial CE"/>
      <family val="2"/>
      <charset val="238"/>
    </font>
    <font>
      <strike/>
      <sz val="7"/>
      <color indexed="8"/>
      <name val="굴림"/>
      <family val="3"/>
      <charset val="129"/>
    </font>
    <font>
      <i/>
      <sz val="11"/>
      <color indexed="23"/>
      <name val="맑은 고딕"/>
      <family val="3"/>
      <charset val="129"/>
    </font>
    <font>
      <u/>
      <sz val="10"/>
      <color indexed="36"/>
      <name val="Arial"/>
      <family val="2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"/>
      <color indexed="16"/>
      <name val="Courier"/>
      <family val="3"/>
    </font>
    <font>
      <u/>
      <sz val="10"/>
      <color indexed="12"/>
      <name val="Arial"/>
      <family val="2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0"/>
      <name val="Courier"/>
      <family val="3"/>
    </font>
    <font>
      <sz val="11"/>
      <name val="ＭＳ Ｐゴシック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2"/>
      <name val="SWISS"/>
      <family val="1"/>
    </font>
    <font>
      <b/>
      <sz val="11"/>
      <color rgb="FFFF0000"/>
      <name val="맑은 고딕"/>
      <family val="3"/>
      <charset val="129"/>
      <scheme val="minor"/>
    </font>
    <font>
      <sz val="10"/>
      <color indexed="10"/>
      <name val="맑은 고딕"/>
      <family val="3"/>
      <charset val="129"/>
    </font>
    <font>
      <b/>
      <sz val="10"/>
      <color indexed="52"/>
      <name val="맑은 고딕"/>
      <family val="3"/>
      <charset val="129"/>
    </font>
    <font>
      <sz val="12"/>
      <color indexed="22"/>
      <name val="바탕체"/>
      <family val="1"/>
      <charset val="129"/>
    </font>
    <font>
      <sz val="10"/>
      <color indexed="8"/>
      <name val="Calibri"/>
      <family val="2"/>
    </font>
    <font>
      <b/>
      <sz val="18"/>
      <color indexed="22"/>
      <name val="바탕체"/>
      <family val="1"/>
      <charset val="129"/>
    </font>
    <font>
      <b/>
      <sz val="15"/>
      <color indexed="22"/>
      <name val="바탕체"/>
      <family val="1"/>
      <charset val="129"/>
    </font>
    <font>
      <sz val="10"/>
      <color indexed="20"/>
      <name val="맑은 고딕"/>
      <family val="3"/>
      <charset val="129"/>
    </font>
    <font>
      <sz val="14"/>
      <name val="뼞?¨I"/>
      <family val="3"/>
      <charset val="129"/>
    </font>
    <font>
      <sz val="14"/>
      <name val="ＭＳ 明朝"/>
      <family val="1"/>
      <charset val="129"/>
    </font>
    <font>
      <sz val="10"/>
      <name val="Times New Roman"/>
      <family val="1"/>
    </font>
    <font>
      <sz val="10"/>
      <color indexed="60"/>
      <name val="맑은 고딕"/>
      <family val="3"/>
      <charset val="129"/>
    </font>
    <font>
      <sz val="7"/>
      <color indexed="8"/>
      <name val="돋움"/>
      <family val="3"/>
      <charset val="129"/>
    </font>
    <font>
      <sz val="12"/>
      <name val="뼻뮝"/>
      <family val="3"/>
      <charset val="129"/>
    </font>
    <font>
      <sz val="12"/>
      <name val="뼻뮝"/>
      <family val="1"/>
      <charset val="129"/>
    </font>
    <font>
      <strike/>
      <sz val="8"/>
      <color rgb="FFFF0000"/>
      <name val="돋움"/>
      <family val="3"/>
      <charset val="129"/>
    </font>
    <font>
      <sz val="12"/>
      <name val="宋体"/>
      <family val="3"/>
      <charset val="255"/>
    </font>
    <font>
      <i/>
      <sz val="10"/>
      <color indexed="23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b/>
      <sz val="13"/>
      <name val="굴림체"/>
      <family val="3"/>
      <charset val="129"/>
    </font>
    <font>
      <sz val="10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62"/>
      <name val="맑은 고딕"/>
      <family val="3"/>
      <charset val="129"/>
    </font>
    <font>
      <sz val="10"/>
      <color indexed="17"/>
      <name val="맑은 고딕"/>
      <family val="3"/>
      <charset val="129"/>
    </font>
    <font>
      <b/>
      <sz val="10"/>
      <color indexed="63"/>
      <name val="맑은 고딕"/>
      <family val="3"/>
      <charset val="129"/>
    </font>
    <font>
      <sz val="10"/>
      <color rgb="FF000000"/>
      <name val="Calibri"/>
      <family val="2"/>
    </font>
    <font>
      <sz val="10"/>
      <name val="돋움"/>
      <family val="3"/>
      <charset val="129"/>
    </font>
    <font>
      <sz val="10"/>
      <color theme="1"/>
      <name val="Arial"/>
      <family val="2"/>
    </font>
    <font>
      <sz val="12"/>
      <name val="芥竟"/>
      <family val="1"/>
      <charset val="129"/>
    </font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b/>
      <sz val="12"/>
      <name val="굴림"/>
      <family val="3"/>
      <charset val="129"/>
    </font>
    <font>
      <b/>
      <sz val="8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sz val="8"/>
      <name val="맑은 고딕"/>
      <family val="3"/>
      <charset val="129"/>
      <scheme val="minor"/>
    </font>
    <font>
      <sz val="10"/>
      <color rgb="FF0070C0"/>
      <name val="현대하모니 L"/>
      <family val="1"/>
      <charset val="129"/>
    </font>
    <font>
      <sz val="9"/>
      <name val="현대하모니 L"/>
      <family val="1"/>
      <charset val="129"/>
    </font>
    <font>
      <sz val="9"/>
      <name val="Times New Roman"/>
      <family val="1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1"/>
      <color indexed="8"/>
      <name val="현대하모니 L"/>
      <family val="1"/>
      <charset val="129"/>
    </font>
    <font>
      <sz val="9"/>
      <name val="맑은 고딕"/>
      <family val="3"/>
      <charset val="129"/>
      <scheme val="minor"/>
    </font>
    <font>
      <sz val="10"/>
      <name val="¹ÙÅÁÃ¼"/>
      <family val="3"/>
      <charset val="129"/>
    </font>
    <font>
      <sz val="11"/>
      <color rgb="FF000000"/>
      <name val="현대하모니 L"/>
      <family val="1"/>
      <charset val="129"/>
    </font>
    <font>
      <sz val="11"/>
      <color theme="1"/>
      <name val="돋움"/>
      <family val="3"/>
      <charset val="129"/>
    </font>
    <font>
      <sz val="12"/>
      <name val="맑은 고딕"/>
      <family val="3"/>
      <charset val="129"/>
    </font>
    <font>
      <b/>
      <sz val="24"/>
      <name val="맑은 고딕"/>
      <family val="3"/>
      <charset val="129"/>
    </font>
    <font>
      <b/>
      <sz val="12"/>
      <name val="맑은 고딕"/>
      <family val="3"/>
      <charset val="129"/>
    </font>
    <font>
      <b/>
      <sz val="16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2"/>
      <color indexed="8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rgb="FFC0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sz val="15"/>
      <name val="맑은 고딕"/>
      <family val="3"/>
      <charset val="129"/>
    </font>
    <font>
      <sz val="2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2"/>
      <color rgb="FFFF0000"/>
      <name val="맑은 고딕"/>
      <family val="3"/>
      <charset val="129"/>
    </font>
    <font>
      <strike/>
      <sz val="12"/>
      <name val="맑은 고딕"/>
      <family val="3"/>
      <charset val="129"/>
    </font>
    <font>
      <sz val="14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나눔바른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theme="4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9"/>
      <color theme="1"/>
      <name val="현대하모니 M"/>
      <family val="1"/>
      <charset val="129"/>
    </font>
    <font>
      <b/>
      <sz val="10"/>
      <name val="맑은 고딕"/>
      <family val="3"/>
      <charset val="129"/>
      <scheme val="minor"/>
    </font>
    <font>
      <sz val="9"/>
      <color rgb="FF000000"/>
      <name val="나눔바른고딕"/>
      <family val="3"/>
      <charset val="129"/>
    </font>
    <font>
      <sz val="10"/>
      <color rgb="FFFF0000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24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20"/>
      <name val="나눔바른고딕OTF"/>
      <family val="1"/>
      <charset val="129"/>
    </font>
    <font>
      <b/>
      <sz val="20"/>
      <name val="나눔바른고딕OTF"/>
      <family val="1"/>
      <charset val="129"/>
    </font>
    <font>
      <b/>
      <sz val="10"/>
      <name val="나눔바른고딕OTF"/>
      <family val="1"/>
      <charset val="129"/>
    </font>
    <font>
      <b/>
      <sz val="9"/>
      <name val="나눔바른고딕OTF"/>
      <family val="1"/>
      <charset val="129"/>
    </font>
    <font>
      <b/>
      <sz val="10"/>
      <name val="현대하모니 L"/>
      <family val="1"/>
      <charset val="129"/>
    </font>
    <font>
      <b/>
      <sz val="10"/>
      <color rgb="FF000000"/>
      <name val="굴림"/>
      <family val="3"/>
      <charset val="129"/>
    </font>
    <font>
      <b/>
      <sz val="11"/>
      <name val="굴림"/>
      <family val="3"/>
      <charset val="129"/>
    </font>
    <font>
      <b/>
      <sz val="9"/>
      <name val="굴림"/>
      <family val="3"/>
      <charset val="129"/>
    </font>
    <font>
      <sz val="10"/>
      <color rgb="FF000000"/>
      <name val="굴림"/>
      <family val="3"/>
      <charset val="129"/>
    </font>
    <font>
      <sz val="10"/>
      <name val="맑은 고딕"/>
      <family val="1"/>
      <charset val="129"/>
    </font>
    <font>
      <sz val="10"/>
      <name val="Calibri"/>
      <family val="1"/>
    </font>
    <font>
      <sz val="10"/>
      <color rgb="FF000000"/>
      <name val="맑은 고딕"/>
      <family val="3"/>
      <charset val="129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25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lightGray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0625">
        <fgColor indexed="1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solid">
        <fgColor rgb="FFFFFF00"/>
        <b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42166">
    <xf numFmtId="0" fontId="0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10" fillId="0" borderId="0"/>
    <xf numFmtId="0" fontId="5" fillId="0" borderId="0"/>
    <xf numFmtId="0" fontId="7" fillId="0" borderId="0"/>
    <xf numFmtId="0" fontId="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" fillId="0" borderId="0"/>
    <xf numFmtId="0" fontId="7" fillId="0" borderId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12" fillId="0" borderId="0"/>
    <xf numFmtId="0" fontId="5" fillId="0" borderId="0"/>
    <xf numFmtId="0" fontId="5" fillId="0" borderId="0"/>
    <xf numFmtId="0" fontId="5" fillId="0" borderId="0"/>
    <xf numFmtId="0" fontId="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3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4" fillId="0" borderId="0" applyFont="0" applyFill="0" applyBorder="0" applyAlignment="0" applyProtection="0"/>
    <xf numFmtId="0" fontId="5" fillId="0" borderId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77" fontId="4" fillId="0" borderId="0" applyFont="0" applyFill="0" applyBorder="0" applyAlignment="0" applyProtection="0"/>
    <xf numFmtId="0" fontId="7" fillId="0" borderId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0" fontId="5" fillId="0" borderId="0"/>
    <xf numFmtId="0" fontId="13" fillId="0" borderId="0" applyFont="0" applyFill="0" applyBorder="0" applyAlignment="0" applyProtection="0"/>
    <xf numFmtId="186" fontId="4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5" fillId="0" borderId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/>
    <xf numFmtId="177" fontId="4" fillId="0" borderId="0" applyFont="0" applyFill="0" applyBorder="0" applyAlignment="0" applyProtection="0"/>
    <xf numFmtId="0" fontId="14" fillId="0" borderId="0"/>
    <xf numFmtId="177" fontId="7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9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1" fontId="15" fillId="0" borderId="0" applyFont="0" applyFill="0" applyBorder="0" applyAlignment="0" applyProtection="0"/>
    <xf numFmtId="182" fontId="4" fillId="0" borderId="0" applyFont="0" applyFill="0" applyBorder="0" applyAlignment="0" applyProtection="0"/>
    <xf numFmtId="183" fontId="15" fillId="0" borderId="0" applyFont="0" applyFill="0" applyBorder="0" applyAlignment="0" applyProtection="0"/>
    <xf numFmtId="184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7" fillId="0" borderId="0"/>
    <xf numFmtId="177" fontId="7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7" fillId="0" borderId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0" fontId="5" fillId="0" borderId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6" fillId="0" borderId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0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90" fillId="0" borderId="0"/>
    <xf numFmtId="0" fontId="7" fillId="0" borderId="0" applyFont="0" applyFill="0" applyBorder="0" applyAlignment="0" applyProtection="0"/>
    <xf numFmtId="0" fontId="5" fillId="0" borderId="0"/>
    <xf numFmtId="0" fontId="7" fillId="0" borderId="0" applyFont="0" applyFill="0" applyBorder="0" applyAlignment="0" applyProtection="0"/>
    <xf numFmtId="187" fontId="7" fillId="0" borderId="0">
      <alignment vertical="center"/>
    </xf>
    <xf numFmtId="0" fontId="34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42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177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194" fontId="40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178" fontId="35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6" fillId="0" borderId="0" applyFont="0" applyFill="0" applyBorder="0" applyAlignment="0" applyProtection="0"/>
    <xf numFmtId="44" fontId="3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195" fontId="40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3" fillId="0" borderId="0"/>
    <xf numFmtId="0" fontId="34" fillId="0" borderId="0" applyFont="0" applyFill="0" applyBorder="0" applyAlignment="0" applyProtection="0"/>
    <xf numFmtId="196" fontId="3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9" fillId="0" borderId="0" applyFont="0" applyFill="0" applyBorder="0" applyAlignment="0"/>
    <xf numFmtId="0" fontId="36" fillId="0" borderId="0" applyFont="0" applyFill="0" applyBorder="0" applyAlignment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/>
    <xf numFmtId="0" fontId="39" fillId="0" borderId="0" applyFont="0" applyFill="0" applyBorder="0" applyAlignment="0"/>
    <xf numFmtId="0" fontId="3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16" fillId="0" borderId="9">
      <alignment horizontal="center" vertical="center" wrapText="1"/>
    </xf>
    <xf numFmtId="0" fontId="46" fillId="0" borderId="0" applyNumberFormat="0" applyFill="0" applyBorder="0" applyProtection="0">
      <alignment horizontal="left"/>
    </xf>
    <xf numFmtId="0" fontId="36" fillId="0" borderId="0"/>
    <xf numFmtId="0" fontId="36" fillId="0" borderId="0"/>
    <xf numFmtId="0" fontId="35" fillId="0" borderId="0"/>
    <xf numFmtId="0" fontId="50" fillId="0" borderId="0">
      <alignment vertical="center"/>
    </xf>
    <xf numFmtId="0" fontId="37" fillId="0" borderId="0"/>
    <xf numFmtId="0" fontId="39" fillId="0" borderId="0"/>
    <xf numFmtId="0" fontId="36" fillId="0" borderId="0"/>
    <xf numFmtId="0" fontId="37" fillId="0" borderId="0"/>
    <xf numFmtId="0" fontId="34" fillId="0" borderId="0"/>
    <xf numFmtId="0" fontId="39" fillId="0" borderId="0"/>
    <xf numFmtId="0" fontId="36" fillId="0" borderId="0"/>
    <xf numFmtId="0" fontId="39" fillId="0" borderId="0"/>
    <xf numFmtId="0" fontId="51" fillId="0" borderId="0"/>
    <xf numFmtId="0" fontId="52" fillId="0" borderId="0"/>
    <xf numFmtId="0" fontId="51" fillId="0" borderId="0"/>
    <xf numFmtId="0" fontId="53" fillId="0" borderId="0"/>
    <xf numFmtId="0" fontId="54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3" fillId="0" borderId="0"/>
    <xf numFmtId="0" fontId="54" fillId="0" borderId="0"/>
    <xf numFmtId="0" fontId="33" fillId="0" borderId="0"/>
    <xf numFmtId="0" fontId="38" fillId="0" borderId="0"/>
    <xf numFmtId="0" fontId="37" fillId="0" borderId="0"/>
    <xf numFmtId="0" fontId="36" fillId="0" borderId="0"/>
    <xf numFmtId="0" fontId="39" fillId="0" borderId="0"/>
    <xf numFmtId="0" fontId="36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9" fillId="0" borderId="0"/>
    <xf numFmtId="0" fontId="36" fillId="0" borderId="0"/>
    <xf numFmtId="0" fontId="33" fillId="0" borderId="0"/>
    <xf numFmtId="0" fontId="34" fillId="0" borderId="0"/>
    <xf numFmtId="0" fontId="55" fillId="0" borderId="0"/>
    <xf numFmtId="0" fontId="34" fillId="0" borderId="0"/>
    <xf numFmtId="0" fontId="37" fillId="0" borderId="0"/>
    <xf numFmtId="0" fontId="38" fillId="0" borderId="0"/>
    <xf numFmtId="0" fontId="39" fillId="0" borderId="0"/>
    <xf numFmtId="0" fontId="36" fillId="0" borderId="0"/>
    <xf numFmtId="0" fontId="49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56" fillId="0" borderId="0"/>
    <xf numFmtId="0" fontId="49" fillId="0" borderId="0"/>
    <xf numFmtId="0" fontId="39" fillId="0" borderId="0"/>
    <xf numFmtId="0" fontId="57" fillId="0" borderId="0"/>
    <xf numFmtId="0" fontId="39" fillId="0" borderId="0"/>
    <xf numFmtId="0" fontId="36" fillId="0" borderId="0"/>
    <xf numFmtId="0" fontId="39" fillId="0" borderId="0"/>
    <xf numFmtId="0" fontId="49" fillId="0" borderId="0"/>
    <xf numFmtId="0" fontId="39" fillId="0" borderId="0"/>
    <xf numFmtId="0" fontId="36" fillId="0" borderId="0"/>
    <xf numFmtId="0" fontId="33" fillId="0" borderId="0"/>
    <xf numFmtId="0" fontId="34" fillId="0" borderId="0"/>
    <xf numFmtId="0" fontId="39" fillId="0" borderId="0"/>
    <xf numFmtId="0" fontId="36" fillId="0" borderId="0"/>
    <xf numFmtId="0" fontId="56" fillId="0" borderId="0"/>
    <xf numFmtId="0" fontId="49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56" fillId="0" borderId="0"/>
    <xf numFmtId="0" fontId="49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56" fillId="0" borderId="0"/>
    <xf numFmtId="0" fontId="49" fillId="0" borderId="0"/>
    <xf numFmtId="0" fontId="56" fillId="0" borderId="0"/>
    <xf numFmtId="0" fontId="58" fillId="0" borderId="0"/>
    <xf numFmtId="0" fontId="59" fillId="0" borderId="0"/>
    <xf numFmtId="0" fontId="60" fillId="0" borderId="0"/>
    <xf numFmtId="0" fontId="61" fillId="0" borderId="0"/>
    <xf numFmtId="0" fontId="62" fillId="0" borderId="0"/>
    <xf numFmtId="0" fontId="48" fillId="0" borderId="0"/>
    <xf numFmtId="0" fontId="60" fillId="0" borderId="0"/>
    <xf numFmtId="0" fontId="37" fillId="0" borderId="0"/>
    <xf numFmtId="0" fontId="36" fillId="0" borderId="0"/>
    <xf numFmtId="0" fontId="39" fillId="0" borderId="0"/>
    <xf numFmtId="0" fontId="39" fillId="0" borderId="0"/>
    <xf numFmtId="0" fontId="36" fillId="0" borderId="0"/>
    <xf numFmtId="0" fontId="37" fillId="0" borderId="0"/>
    <xf numFmtId="0" fontId="36" fillId="0" borderId="0"/>
    <xf numFmtId="0" fontId="37" fillId="0" borderId="0"/>
    <xf numFmtId="0" fontId="38" fillId="0" borderId="0"/>
    <xf numFmtId="0" fontId="63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39" fillId="0" borderId="0"/>
    <xf numFmtId="0" fontId="41" fillId="0" borderId="0"/>
    <xf numFmtId="0" fontId="66" fillId="0" borderId="0"/>
    <xf numFmtId="0" fontId="67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3" fillId="0" borderId="0"/>
    <xf numFmtId="0" fontId="34" fillId="0" borderId="0"/>
    <xf numFmtId="0" fontId="5" fillId="0" borderId="0"/>
    <xf numFmtId="0" fontId="5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3" fillId="0" borderId="0"/>
    <xf numFmtId="0" fontId="34" fillId="0" borderId="0"/>
    <xf numFmtId="0" fontId="33" fillId="0" borderId="0"/>
    <xf numFmtId="0" fontId="36" fillId="0" borderId="0"/>
    <xf numFmtId="0" fontId="39" fillId="0" borderId="0"/>
    <xf numFmtId="0" fontId="34" fillId="0" borderId="0"/>
    <xf numFmtId="0" fontId="39" fillId="0" borderId="0"/>
    <xf numFmtId="0" fontId="36" fillId="0" borderId="0"/>
    <xf numFmtId="0" fontId="56" fillId="0" borderId="0"/>
    <xf numFmtId="0" fontId="49" fillId="0" borderId="0"/>
    <xf numFmtId="0" fontId="39" fillId="0" borderId="0"/>
    <xf numFmtId="0" fontId="36" fillId="0" borderId="0"/>
    <xf numFmtId="0" fontId="37" fillId="0" borderId="0"/>
    <xf numFmtId="0" fontId="41" fillId="0" borderId="0"/>
    <xf numFmtId="0" fontId="39" fillId="0" borderId="0"/>
    <xf numFmtId="0" fontId="36" fillId="0" borderId="0"/>
    <xf numFmtId="0" fontId="55" fillId="0" borderId="0"/>
    <xf numFmtId="0" fontId="68" fillId="0" borderId="0"/>
    <xf numFmtId="0" fontId="33" fillId="0" borderId="0"/>
    <xf numFmtId="0" fontId="34" fillId="0" borderId="0"/>
    <xf numFmtId="0" fontId="33" fillId="0" borderId="0"/>
    <xf numFmtId="0" fontId="69" fillId="0" borderId="0"/>
    <xf numFmtId="0" fontId="39" fillId="0" borderId="0"/>
    <xf numFmtId="0" fontId="36" fillId="0" borderId="0"/>
    <xf numFmtId="0" fontId="39" fillId="0" borderId="0"/>
    <xf numFmtId="0" fontId="60" fillId="0" borderId="0"/>
    <xf numFmtId="0" fontId="33" fillId="0" borderId="0"/>
    <xf numFmtId="0" fontId="69" fillId="0" borderId="0"/>
    <xf numFmtId="0" fontId="39" fillId="0" borderId="0"/>
    <xf numFmtId="0" fontId="36" fillId="0" borderId="0"/>
    <xf numFmtId="0" fontId="39" fillId="0" borderId="0" applyBorder="0"/>
    <xf numFmtId="0" fontId="36" fillId="0" borderId="0" applyBorder="0"/>
    <xf numFmtId="0" fontId="56" fillId="0" borderId="0" applyBorder="0"/>
    <xf numFmtId="0" fontId="49" fillId="0" borderId="0" applyBorder="0"/>
    <xf numFmtId="0" fontId="39" fillId="0" borderId="0" applyBorder="0"/>
    <xf numFmtId="0" fontId="36" fillId="0" borderId="0" applyBorder="0"/>
    <xf numFmtId="0" fontId="39" fillId="0" borderId="0" applyBorder="0"/>
    <xf numFmtId="0" fontId="36" fillId="0" borderId="0" applyBorder="0"/>
    <xf numFmtId="0" fontId="56" fillId="0" borderId="0" applyBorder="0"/>
    <xf numFmtId="0" fontId="49" fillId="0" borderId="0" applyBorder="0"/>
    <xf numFmtId="0" fontId="39" fillId="0" borderId="0"/>
    <xf numFmtId="0" fontId="34" fillId="0" borderId="0"/>
    <xf numFmtId="0" fontId="39" fillId="0" borderId="0"/>
    <xf numFmtId="0" fontId="36" fillId="0" borderId="0"/>
    <xf numFmtId="0" fontId="49" fillId="0" borderId="0"/>
    <xf numFmtId="0" fontId="39" fillId="0" borderId="0"/>
    <xf numFmtId="0" fontId="36" fillId="0" borderId="0"/>
    <xf numFmtId="0" fontId="39" fillId="0" borderId="0"/>
    <xf numFmtId="0" fontId="41" fillId="0" borderId="0"/>
    <xf numFmtId="0" fontId="35" fillId="0" borderId="0"/>
    <xf numFmtId="0" fontId="41" fillId="0" borderId="0"/>
    <xf numFmtId="0" fontId="35" fillId="0" borderId="0"/>
    <xf numFmtId="198" fontId="28" fillId="0" borderId="0" applyFill="0" applyBorder="0" applyAlignment="0"/>
    <xf numFmtId="0" fontId="70" fillId="0" borderId="0"/>
    <xf numFmtId="0" fontId="71" fillId="0" borderId="0" applyNumberFormat="0" applyFill="0" applyBorder="0" applyProtection="0">
      <alignment horizontal="right"/>
    </xf>
    <xf numFmtId="0" fontId="72" fillId="0" borderId="10"/>
    <xf numFmtId="38" fontId="5" fillId="0" borderId="0" applyFont="0" applyFill="0" applyBorder="0" applyAlignment="0" applyProtection="0"/>
    <xf numFmtId="0" fontId="73" fillId="0" borderId="0"/>
    <xf numFmtId="10" fontId="74" fillId="0" borderId="0">
      <alignment horizontal="right"/>
    </xf>
    <xf numFmtId="0" fontId="72" fillId="0" borderId="10"/>
    <xf numFmtId="0" fontId="5" fillId="0" borderId="0" applyFont="0" applyFill="0" applyBorder="0" applyAlignment="0" applyProtection="0"/>
    <xf numFmtId="0" fontId="4" fillId="0" borderId="0"/>
    <xf numFmtId="199" fontId="4" fillId="0" borderId="0">
      <protection locked="0"/>
    </xf>
    <xf numFmtId="38" fontId="43" fillId="0" borderId="0" applyFont="0" applyFill="0" applyBorder="0" applyAlignment="0" applyProtection="0"/>
    <xf numFmtId="40" fontId="43" fillId="0" borderId="0" applyFont="0" applyFill="0" applyBorder="0" applyAlignment="0" applyProtection="0"/>
    <xf numFmtId="193" fontId="4" fillId="0" borderId="0"/>
    <xf numFmtId="0" fontId="75" fillId="0" borderId="0" applyNumberFormat="0" applyFill="0" applyBorder="0" applyProtection="0">
      <alignment horizontal="left"/>
    </xf>
    <xf numFmtId="181" fontId="15" fillId="0" borderId="0" applyFont="0" applyFill="0" applyBorder="0" applyAlignment="0" applyProtection="0"/>
    <xf numFmtId="0" fontId="76" fillId="0" borderId="0" applyNumberFormat="0" applyFill="0" applyBorder="0" applyProtection="0">
      <alignment horizontal="right"/>
    </xf>
    <xf numFmtId="200" fontId="4" fillId="0" borderId="0">
      <protection locked="0"/>
    </xf>
    <xf numFmtId="0" fontId="77" fillId="0" borderId="0" applyNumberFormat="0" applyFill="0" applyBorder="0" applyProtection="0">
      <alignment horizontal="right"/>
    </xf>
    <xf numFmtId="38" fontId="78" fillId="3" borderId="0" applyNumberFormat="0" applyBorder="0" applyAlignment="0" applyProtection="0"/>
    <xf numFmtId="0" fontId="79" fillId="0" borderId="0">
      <alignment horizontal="left"/>
    </xf>
    <xf numFmtId="0" fontId="80" fillId="0" borderId="7" applyNumberFormat="0" applyAlignment="0" applyProtection="0">
      <alignment horizontal="left" vertical="center"/>
    </xf>
    <xf numFmtId="0" fontId="80" fillId="0" borderId="11">
      <alignment horizontal="left" vertical="center"/>
    </xf>
    <xf numFmtId="0" fontId="81" fillId="0" borderId="0" applyNumberFormat="0" applyFill="0" applyBorder="0" applyAlignment="0" applyProtection="0"/>
    <xf numFmtId="201" fontId="4" fillId="0" borderId="0" applyFont="0" applyFill="0" applyBorder="0" applyAlignment="0" applyProtection="0"/>
    <xf numFmtId="10" fontId="78" fillId="3" borderId="1" applyNumberFormat="0" applyBorder="0" applyAlignment="0" applyProtection="0"/>
    <xf numFmtId="0" fontId="82" fillId="0" borderId="0" applyNumberFormat="0" applyFill="0" applyBorder="0" applyProtection="0">
      <alignment horizontal="left"/>
    </xf>
    <xf numFmtId="202" fontId="4" fillId="0" borderId="0">
      <protection locked="0"/>
    </xf>
    <xf numFmtId="203" fontId="4" fillId="0" borderId="0">
      <protection locked="0"/>
    </xf>
    <xf numFmtId="203" fontId="4" fillId="0" borderId="0">
      <protection locked="0"/>
    </xf>
    <xf numFmtId="204" fontId="7" fillId="0" borderId="0" applyFont="0" applyFill="0" applyBorder="0" applyAlignment="0" applyProtection="0"/>
    <xf numFmtId="186" fontId="4" fillId="0" borderId="0" applyFont="0" applyFill="0" applyBorder="0" applyAlignment="0" applyProtection="0"/>
    <xf numFmtId="40" fontId="43" fillId="0" borderId="0" applyFont="0" applyFill="0" applyBorder="0" applyAlignment="0" applyProtection="0"/>
    <xf numFmtId="0" fontId="83" fillId="0" borderId="12"/>
    <xf numFmtId="37" fontId="84" fillId="0" borderId="0"/>
    <xf numFmtId="205" fontId="7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7" fillId="0" borderId="0" applyFont="0" applyFill="0" applyBorder="0" applyAlignment="0" applyProtection="0"/>
    <xf numFmtId="0" fontId="74" fillId="0" borderId="0">
      <alignment horizontal="right" vertical="top"/>
    </xf>
    <xf numFmtId="40" fontId="27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75" fillId="0" borderId="0" applyNumberFormat="0" applyFill="0" applyBorder="0" applyProtection="0">
      <alignment horizontal="left"/>
    </xf>
    <xf numFmtId="10" fontId="5" fillId="0" borderId="0" applyFont="0" applyFill="0" applyBorder="0" applyAlignment="0" applyProtection="0"/>
    <xf numFmtId="0" fontId="86" fillId="0" borderId="0" applyNumberFormat="0" applyFill="0" applyBorder="0" applyProtection="0">
      <alignment horizontal="right"/>
    </xf>
    <xf numFmtId="4" fontId="87" fillId="0" borderId="0" applyFont="0" applyFill="0" applyBorder="0" applyProtection="0">
      <alignment horizontal="right"/>
    </xf>
    <xf numFmtId="189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0" fontId="5" fillId="0" borderId="0"/>
    <xf numFmtId="0" fontId="73" fillId="0" borderId="0">
      <alignment vertical="center"/>
    </xf>
    <xf numFmtId="0" fontId="83" fillId="0" borderId="0"/>
    <xf numFmtId="203" fontId="4" fillId="0" borderId="13">
      <protection locked="0"/>
    </xf>
    <xf numFmtId="0" fontId="39" fillId="0" borderId="0"/>
    <xf numFmtId="0" fontId="82" fillId="0" borderId="0" applyNumberFormat="0" applyFill="0" applyBorder="0" applyProtection="0">
      <alignment horizontal="left"/>
    </xf>
    <xf numFmtId="180" fontId="4" fillId="0" borderId="0" applyFont="0" applyFill="0" applyBorder="0" applyAlignment="0" applyProtection="0"/>
    <xf numFmtId="0" fontId="88" fillId="0" borderId="0" applyNumberFormat="0" applyFill="0" applyBorder="0" applyAlignment="0" applyProtection="0"/>
    <xf numFmtId="0" fontId="46" fillId="4" borderId="14" applyNumberFormat="0" applyAlignment="0" applyProtection="0"/>
    <xf numFmtId="0" fontId="89" fillId="0" borderId="0" applyNumberFormat="0" applyFill="0" applyBorder="0" applyProtection="0">
      <alignment horizontal="right"/>
    </xf>
    <xf numFmtId="207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176" fontId="4" fillId="0" borderId="0">
      <protection locked="0"/>
    </xf>
    <xf numFmtId="201" fontId="4" fillId="0" borderId="0" applyFont="0" applyFill="0" applyBorder="0" applyAlignment="0" applyProtection="0"/>
    <xf numFmtId="0" fontId="5" fillId="0" borderId="0"/>
    <xf numFmtId="0" fontId="31" fillId="0" borderId="0"/>
    <xf numFmtId="0" fontId="4" fillId="0" borderId="0"/>
    <xf numFmtId="0" fontId="4" fillId="0" borderId="0" applyFont="0" applyFill="0" applyBorder="0" applyAlignment="0" applyProtection="0"/>
    <xf numFmtId="2" fontId="19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38" fontId="9" fillId="0" borderId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40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4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8" fontId="26" fillId="0" borderId="0">
      <protection locked="0"/>
    </xf>
    <xf numFmtId="188" fontId="26" fillId="0" borderId="0">
      <protection locked="0"/>
    </xf>
    <xf numFmtId="0" fontId="27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28" fillId="0" borderId="0">
      <alignment vertical="top"/>
    </xf>
    <xf numFmtId="183" fontId="15" fillId="0" borderId="0" applyFont="0" applyFill="0" applyBorder="0" applyAlignment="0" applyProtection="0"/>
    <xf numFmtId="0" fontId="4" fillId="0" borderId="0"/>
    <xf numFmtId="184" fontId="4" fillId="0" borderId="0" applyFont="0" applyFill="0" applyBorder="0" applyAlignment="0" applyProtection="0"/>
    <xf numFmtId="0" fontId="4" fillId="0" borderId="0"/>
    <xf numFmtId="0" fontId="29" fillId="0" borderId="0"/>
    <xf numFmtId="0" fontId="30" fillId="0" borderId="0"/>
    <xf numFmtId="4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0" fontId="7" fillId="0" borderId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9" fontId="4" fillId="0" borderId="0" applyFont="0" applyFill="0" applyBorder="0" applyAlignment="0" applyProtection="0"/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0" fontId="19" fillId="0" borderId="0" applyFont="0" applyFill="0" applyBorder="0" applyAlignment="0" applyProtection="0"/>
    <xf numFmtId="188" fontId="26" fillId="0" borderId="0">
      <protection locked="0"/>
    </xf>
    <xf numFmtId="188" fontId="26" fillId="0" borderId="0">
      <protection locked="0"/>
    </xf>
    <xf numFmtId="0" fontId="5" fillId="0" borderId="0"/>
    <xf numFmtId="0" fontId="4" fillId="0" borderId="0">
      <alignment vertical="center"/>
    </xf>
    <xf numFmtId="0" fontId="4" fillId="0" borderId="0"/>
    <xf numFmtId="0" fontId="91" fillId="0" borderId="0">
      <alignment vertical="center"/>
    </xf>
    <xf numFmtId="0" fontId="32" fillId="0" borderId="0"/>
    <xf numFmtId="0" fontId="19" fillId="0" borderId="13" applyNumberFormat="0" applyFont="0" applyFill="0" applyAlignment="0" applyProtection="0"/>
    <xf numFmtId="0" fontId="8" fillId="0" borderId="0">
      <alignment vertical="center"/>
    </xf>
    <xf numFmtId="190" fontId="30" fillId="0" borderId="0" applyFont="0" applyFill="0" applyBorder="0" applyAlignment="0" applyProtection="0"/>
    <xf numFmtId="191" fontId="30" fillId="0" borderId="0" applyFont="0" applyFill="0" applyBorder="0" applyAlignment="0" applyProtection="0"/>
    <xf numFmtId="192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" fillId="0" borderId="0">
      <alignment vertical="center"/>
    </xf>
    <xf numFmtId="0" fontId="4" fillId="0" borderId="0">
      <alignment vertical="center"/>
    </xf>
    <xf numFmtId="0" fontId="7" fillId="0" borderId="0"/>
    <xf numFmtId="0" fontId="68" fillId="0" borderId="0"/>
    <xf numFmtId="0" fontId="68" fillId="0" borderId="0"/>
    <xf numFmtId="0" fontId="100" fillId="0" borderId="0"/>
    <xf numFmtId="0" fontId="100" fillId="0" borderId="0"/>
    <xf numFmtId="0" fontId="4" fillId="0" borderId="0"/>
    <xf numFmtId="0" fontId="4" fillId="0" borderId="0"/>
    <xf numFmtId="0" fontId="4" fillId="0" borderId="0"/>
    <xf numFmtId="0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208" fontId="7" fillId="0" borderId="0"/>
    <xf numFmtId="20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08" fontId="7" fillId="0" borderId="0"/>
    <xf numFmtId="208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196" fontId="7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100" fillId="0" borderId="0"/>
    <xf numFmtId="0" fontId="100" fillId="0" borderId="0"/>
    <xf numFmtId="0" fontId="100" fillId="0" borderId="0"/>
    <xf numFmtId="0" fontId="5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0" fillId="0" borderId="0"/>
    <xf numFmtId="0" fontId="100" fillId="0" borderId="0"/>
    <xf numFmtId="0" fontId="5" fillId="0" borderId="0"/>
    <xf numFmtId="0" fontId="4" fillId="0" borderId="0" applyFont="0" applyFill="0" applyBorder="0" applyAlignment="0" applyProtection="0"/>
    <xf numFmtId="0" fontId="5" fillId="0" borderId="0"/>
    <xf numFmtId="0" fontId="4" fillId="0" borderId="0" applyFont="0" applyFill="0" applyBorder="0" applyAlignment="0" applyProtection="0"/>
    <xf numFmtId="0" fontId="7" fillId="0" borderId="0"/>
    <xf numFmtId="0" fontId="7" fillId="0" borderId="0"/>
    <xf numFmtId="40" fontId="4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" fillId="0" borderId="0"/>
    <xf numFmtId="0" fontId="4" fillId="0" borderId="0"/>
    <xf numFmtId="0" fontId="7" fillId="0" borderId="0"/>
    <xf numFmtId="0" fontId="4" fillId="0" borderId="0"/>
    <xf numFmtId="0" fontId="5" fillId="0" borderId="0"/>
    <xf numFmtId="0" fontId="100" fillId="0" borderId="0"/>
    <xf numFmtId="0" fontId="5" fillId="0" borderId="0"/>
    <xf numFmtId="0" fontId="100" fillId="0" borderId="0"/>
    <xf numFmtId="0" fontId="100" fillId="0" borderId="0"/>
    <xf numFmtId="0" fontId="100" fillId="0" borderId="0"/>
    <xf numFmtId="0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5" fillId="0" borderId="0"/>
    <xf numFmtId="0" fontId="5" fillId="0" borderId="0"/>
    <xf numFmtId="0" fontId="4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40" fontId="4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/>
    <xf numFmtId="0" fontId="4" fillId="0" borderId="0" applyFont="0" applyFill="0" applyBorder="0" applyAlignment="0" applyProtection="0"/>
    <xf numFmtId="0" fontId="100" fillId="0" borderId="0"/>
    <xf numFmtId="0" fontId="10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 applyFont="0" applyFill="0" applyBorder="0" applyAlignment="0" applyProtection="0"/>
    <xf numFmtId="0" fontId="100" fillId="0" borderId="0"/>
    <xf numFmtId="0" fontId="100" fillId="0" borderId="0"/>
    <xf numFmtId="0" fontId="5" fillId="0" borderId="0"/>
    <xf numFmtId="0" fontId="100" fillId="0" borderId="0"/>
    <xf numFmtId="0" fontId="7" fillId="0" borderId="0"/>
    <xf numFmtId="0" fontId="4" fillId="0" borderId="0"/>
    <xf numFmtId="0" fontId="43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/>
    <xf numFmtId="40" fontId="43" fillId="0" borderId="0" applyFont="0" applyFill="0" applyBorder="0" applyAlignment="0" applyProtection="0"/>
    <xf numFmtId="0" fontId="5" fillId="0" borderId="0"/>
    <xf numFmtId="0" fontId="100" fillId="0" borderId="0"/>
    <xf numFmtId="0" fontId="5" fillId="0" borderId="0"/>
    <xf numFmtId="0" fontId="100" fillId="0" borderId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5" fillId="0" borderId="0"/>
    <xf numFmtId="0" fontId="100" fillId="0" borderId="0"/>
    <xf numFmtId="0" fontId="5" fillId="0" borderId="0"/>
    <xf numFmtId="0" fontId="100" fillId="0" borderId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/>
    <xf numFmtId="0" fontId="100" fillId="0" borderId="0"/>
    <xf numFmtId="0" fontId="100" fillId="0" borderId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100" fillId="0" borderId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0" fillId="0" borderId="0"/>
    <xf numFmtId="0" fontId="100" fillId="0" borderId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0" fontId="4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00" fillId="0" borderId="0"/>
    <xf numFmtId="0" fontId="100" fillId="0" borderId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0" fontId="4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40" fontId="4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00" fillId="0" borderId="0"/>
    <xf numFmtId="0" fontId="100" fillId="0" borderId="0"/>
    <xf numFmtId="0" fontId="100" fillId="0" borderId="0"/>
    <xf numFmtId="0" fontId="100" fillId="0" borderId="0"/>
    <xf numFmtId="0" fontId="43" fillId="0" borderId="0" applyFont="0" applyFill="0" applyBorder="0" applyAlignment="0" applyProtection="0"/>
    <xf numFmtId="0" fontId="5" fillId="0" borderId="0"/>
    <xf numFmtId="0" fontId="100" fillId="0" borderId="0"/>
    <xf numFmtId="0" fontId="5" fillId="0" borderId="0"/>
    <xf numFmtId="0" fontId="5" fillId="0" borderId="0"/>
    <xf numFmtId="0" fontId="43" fillId="0" borderId="0" applyFont="0" applyFill="0" applyBorder="0" applyAlignment="0" applyProtection="0"/>
    <xf numFmtId="0" fontId="100" fillId="0" borderId="0"/>
    <xf numFmtId="0" fontId="10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 applyFont="0" applyFill="0" applyBorder="0" applyAlignment="0" applyProtection="0"/>
    <xf numFmtId="40" fontId="4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0" fillId="0" borderId="0"/>
    <xf numFmtId="0" fontId="100" fillId="0" borderId="0"/>
    <xf numFmtId="40" fontId="43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84" fillId="0" borderId="0" applyFont="0" applyFill="0" applyBorder="0" applyAlignment="0" applyProtection="0"/>
    <xf numFmtId="181" fontId="84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84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84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84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84" fillId="0" borderId="0" applyFont="0" applyFill="0" applyBorder="0" applyAlignment="0" applyProtection="0"/>
    <xf numFmtId="0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84" fillId="0" borderId="0" applyFont="0" applyFill="0" applyBorder="0" applyAlignment="0" applyProtection="0"/>
    <xf numFmtId="183" fontId="84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5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5" fillId="0" borderId="0"/>
    <xf numFmtId="0" fontId="4" fillId="0" borderId="0" applyFont="0" applyFill="0" applyBorder="0" applyAlignment="0" applyProtection="0"/>
    <xf numFmtId="0" fontId="73" fillId="0" borderId="0"/>
    <xf numFmtId="0" fontId="4" fillId="0" borderId="0"/>
    <xf numFmtId="0" fontId="1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0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5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100" fillId="0" borderId="0"/>
    <xf numFmtId="0" fontId="100" fillId="0" borderId="0"/>
    <xf numFmtId="0" fontId="5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208" fontId="7" fillId="0" borderId="0"/>
    <xf numFmtId="208" fontId="4" fillId="0" borderId="0"/>
    <xf numFmtId="0" fontId="100" fillId="0" borderId="0"/>
    <xf numFmtId="0" fontId="100" fillId="0" borderId="0"/>
    <xf numFmtId="0" fontId="33" fillId="0" borderId="0" applyFont="0" applyFill="0" applyBorder="0" applyAlignment="0" applyProtection="0"/>
    <xf numFmtId="0" fontId="104" fillId="8" borderId="0">
      <protection locked="0"/>
    </xf>
    <xf numFmtId="0" fontId="55" fillId="8" borderId="0">
      <protection locked="0"/>
    </xf>
    <xf numFmtId="0" fontId="104" fillId="8" borderId="0">
      <protection locked="0"/>
    </xf>
    <xf numFmtId="0" fontId="72" fillId="8" borderId="0">
      <protection locked="0"/>
    </xf>
    <xf numFmtId="0" fontId="43" fillId="8" borderId="0">
      <protection locked="0"/>
    </xf>
    <xf numFmtId="0" fontId="72" fillId="8" borderId="0">
      <protection locked="0"/>
    </xf>
    <xf numFmtId="0" fontId="43" fillId="8" borderId="0">
      <protection locked="0"/>
    </xf>
    <xf numFmtId="0" fontId="72" fillId="8" borderId="0">
      <protection locked="0"/>
    </xf>
    <xf numFmtId="0" fontId="43" fillId="8" borderId="0">
      <protection locked="0"/>
    </xf>
    <xf numFmtId="0" fontId="72" fillId="8" borderId="0">
      <protection locked="0"/>
    </xf>
    <xf numFmtId="0" fontId="43" fillId="8" borderId="0">
      <protection locked="0"/>
    </xf>
    <xf numFmtId="0" fontId="72" fillId="8" borderId="0">
      <protection locked="0"/>
    </xf>
    <xf numFmtId="0" fontId="43" fillId="8" borderId="0">
      <protection locked="0"/>
    </xf>
    <xf numFmtId="0" fontId="104" fillId="8" borderId="0">
      <protection locked="0"/>
    </xf>
    <xf numFmtId="0" fontId="55" fillId="8" borderId="0">
      <protection locked="0"/>
    </xf>
    <xf numFmtId="0" fontId="72" fillId="8" borderId="0">
      <protection locked="0"/>
    </xf>
    <xf numFmtId="0" fontId="43" fillId="8" borderId="0">
      <protection locked="0"/>
    </xf>
    <xf numFmtId="0" fontId="104" fillId="8" borderId="0">
      <protection locked="0"/>
    </xf>
    <xf numFmtId="0" fontId="72" fillId="8" borderId="0">
      <protection locked="0"/>
    </xf>
    <xf numFmtId="0" fontId="43" fillId="8" borderId="0">
      <protection locked="0"/>
    </xf>
    <xf numFmtId="0" fontId="72" fillId="8" borderId="0">
      <protection locked="0"/>
    </xf>
    <xf numFmtId="0" fontId="43" fillId="8" borderId="0">
      <protection locked="0"/>
    </xf>
    <xf numFmtId="209" fontId="72" fillId="8" borderId="0">
      <protection locked="0"/>
    </xf>
    <xf numFmtId="0" fontId="104" fillId="8" borderId="0">
      <protection locked="0"/>
    </xf>
    <xf numFmtId="0" fontId="55" fillId="8" borderId="0">
      <protection locked="0"/>
    </xf>
    <xf numFmtId="0" fontId="7" fillId="0" borderId="0"/>
    <xf numFmtId="0" fontId="4" fillId="0" borderId="0"/>
    <xf numFmtId="9" fontId="3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5" fillId="9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92" fillId="9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92" fillId="10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92" fillId="13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92" fillId="14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83" fillId="17" borderId="0" applyNumberFormat="0" applyBorder="0" applyAlignment="0" applyProtection="0">
      <alignment vertical="center"/>
    </xf>
    <xf numFmtId="0" fontId="83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92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7" fillId="22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8" fillId="22" borderId="0" applyNumberFormat="0" applyBorder="0" applyAlignment="0" applyProtection="0">
      <alignment vertical="center"/>
    </xf>
    <xf numFmtId="0" fontId="108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4" fillId="0" borderId="0">
      <alignment vertical="center"/>
    </xf>
    <xf numFmtId="187" fontId="4" fillId="0" borderId="0">
      <alignment vertical="center"/>
    </xf>
    <xf numFmtId="0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39" fillId="0" borderId="0" applyFont="0" applyFill="0" applyBorder="0" applyAlignment="0" applyProtection="0"/>
    <xf numFmtId="177" fontId="39" fillId="0" borderId="0" applyFont="0" applyFill="0" applyBorder="0" applyAlignment="0" applyProtection="0"/>
    <xf numFmtId="177" fontId="112" fillId="0" borderId="0" applyFont="0" applyFill="0" applyBorder="0" applyAlignment="0" applyProtection="0"/>
    <xf numFmtId="177" fontId="39" fillId="0" borderId="0" applyFont="0" applyFill="0" applyBorder="0" applyAlignment="0" applyProtection="0"/>
    <xf numFmtId="177" fontId="112" fillId="0" borderId="0" applyFont="0" applyFill="0" applyBorder="0" applyAlignment="0" applyProtection="0"/>
    <xf numFmtId="177" fontId="39" fillId="0" borderId="0" applyFont="0" applyFill="0" applyBorder="0" applyAlignment="0" applyProtection="0"/>
    <xf numFmtId="177" fontId="112" fillId="0" borderId="0" applyFont="0" applyFill="0" applyBorder="0" applyAlignment="0" applyProtection="0"/>
    <xf numFmtId="177" fontId="39" fillId="0" borderId="0" applyFont="0" applyFill="0" applyBorder="0" applyAlignment="0" applyProtection="0"/>
    <xf numFmtId="177" fontId="112" fillId="0" borderId="0" applyFont="0" applyFill="0" applyBorder="0" applyAlignment="0" applyProtection="0"/>
    <xf numFmtId="177" fontId="11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178" fontId="39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39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39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39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112" fillId="0" borderId="0" applyFont="0" applyFill="0" applyBorder="0" applyAlignment="0" applyProtection="0"/>
    <xf numFmtId="196" fontId="112" fillId="0" borderId="0" applyFont="0" applyFill="0" applyBorder="0" applyAlignment="0" applyProtection="0"/>
    <xf numFmtId="38" fontId="11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39" fillId="0" borderId="0" applyFont="0" applyFill="0" applyBorder="0" applyAlignment="0" applyProtection="0"/>
    <xf numFmtId="197" fontId="39" fillId="0" borderId="0" applyFont="0" applyFill="0" applyBorder="0" applyAlignment="0" applyProtection="0"/>
    <xf numFmtId="197" fontId="112" fillId="0" borderId="0" applyFont="0" applyFill="0" applyBorder="0" applyAlignment="0" applyProtection="0"/>
    <xf numFmtId="197" fontId="112" fillId="0" borderId="0" applyFont="0" applyFill="0" applyBorder="0" applyAlignment="0" applyProtection="0"/>
    <xf numFmtId="40" fontId="11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13" fillId="10" borderId="0" applyNumberFormat="0" applyBorder="0" applyAlignment="0" applyProtection="0">
      <alignment vertical="center"/>
    </xf>
    <xf numFmtId="3" fontId="7" fillId="0" borderId="0">
      <alignment vertical="center"/>
    </xf>
    <xf numFmtId="0" fontId="114" fillId="0" borderId="18" applyFont="0" applyAlignment="0">
      <alignment vertical="center"/>
    </xf>
    <xf numFmtId="0" fontId="114" fillId="0" borderId="18" applyFont="0" applyAlignment="0">
      <alignment vertical="center"/>
    </xf>
    <xf numFmtId="0" fontId="115" fillId="27" borderId="19">
      <alignment horizontal="center" vertical="center"/>
    </xf>
    <xf numFmtId="0" fontId="115" fillId="27" borderId="19">
      <alignment horizontal="center" vertical="center"/>
    </xf>
    <xf numFmtId="0" fontId="111" fillId="0" borderId="0"/>
    <xf numFmtId="0" fontId="47" fillId="0" borderId="0"/>
    <xf numFmtId="0" fontId="110" fillId="0" borderId="0"/>
    <xf numFmtId="0" fontId="47" fillId="0" borderId="0"/>
    <xf numFmtId="0" fontId="110" fillId="0" borderId="0"/>
    <xf numFmtId="0" fontId="47" fillId="0" borderId="0"/>
    <xf numFmtId="0" fontId="110" fillId="0" borderId="0"/>
    <xf numFmtId="0" fontId="109" fillId="0" borderId="0"/>
    <xf numFmtId="0" fontId="39" fillId="0" borderId="0"/>
    <xf numFmtId="0" fontId="116" fillId="0" borderId="0"/>
    <xf numFmtId="0" fontId="39" fillId="0" borderId="0"/>
    <xf numFmtId="0" fontId="112" fillId="0" borderId="0"/>
    <xf numFmtId="0" fontId="50" fillId="0" borderId="0">
      <alignment vertical="center"/>
    </xf>
    <xf numFmtId="0" fontId="37" fillId="0" borderId="0"/>
    <xf numFmtId="0" fontId="33" fillId="0" borderId="0"/>
    <xf numFmtId="0" fontId="34" fillId="0" borderId="0"/>
    <xf numFmtId="0" fontId="38" fillId="0" borderId="0"/>
    <xf numFmtId="0" fontId="33" fillId="0" borderId="0"/>
    <xf numFmtId="0" fontId="53" fillId="0" borderId="0"/>
    <xf numFmtId="0" fontId="54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3" fillId="0" borderId="0"/>
    <xf numFmtId="0" fontId="54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3" fillId="0" borderId="0"/>
    <xf numFmtId="0" fontId="54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3" fillId="0" borderId="0"/>
    <xf numFmtId="0" fontId="54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8" fillId="0" borderId="0"/>
    <xf numFmtId="0" fontId="33" fillId="0" borderId="0"/>
    <xf numFmtId="0" fontId="112" fillId="0" borderId="0"/>
    <xf numFmtId="0" fontId="39" fillId="0" borderId="0"/>
    <xf numFmtId="0" fontId="39" fillId="0" borderId="0"/>
    <xf numFmtId="0" fontId="56" fillId="0" borderId="0"/>
    <xf numFmtId="0" fontId="49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61" fillId="0" borderId="0"/>
    <xf numFmtId="0" fontId="62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61" fillId="0" borderId="0"/>
    <xf numFmtId="0" fontId="62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38" fillId="0" borderId="0"/>
    <xf numFmtId="2" fontId="39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38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9" fillId="0" borderId="0"/>
    <xf numFmtId="0" fontId="120" fillId="0" borderId="0"/>
    <xf numFmtId="0" fontId="119" fillId="0" borderId="0"/>
    <xf numFmtId="0" fontId="120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3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36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39" fillId="0" borderId="0"/>
    <xf numFmtId="0" fontId="36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39" fillId="0" borderId="0"/>
    <xf numFmtId="0" fontId="36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33" fillId="0" borderId="0"/>
    <xf numFmtId="0" fontId="34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39" fillId="0" borderId="0"/>
    <xf numFmtId="0" fontId="36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1" fillId="0" borderId="0"/>
    <xf numFmtId="0" fontId="35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39" fillId="0" borderId="0" applyBorder="0"/>
    <xf numFmtId="0" fontId="36" fillId="0" borderId="0" applyBorder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 applyBorder="0"/>
    <xf numFmtId="0" fontId="49" fillId="0" borderId="0" applyBorder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39" fillId="0" borderId="0" applyBorder="0"/>
    <xf numFmtId="0" fontId="36" fillId="0" borderId="0" applyBorder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 applyBorder="0"/>
    <xf numFmtId="0" fontId="49" fillId="0" borderId="0" applyBorder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 applyBorder="0"/>
    <xf numFmtId="0" fontId="49" fillId="0" borderId="0" applyBorder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112" fillId="0" borderId="0"/>
    <xf numFmtId="0" fontId="39" fillId="0" borderId="0"/>
    <xf numFmtId="0" fontId="36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14" fillId="0" borderId="0"/>
    <xf numFmtId="0" fontId="34" fillId="0" borderId="0"/>
    <xf numFmtId="0" fontId="33" fillId="0" borderId="0"/>
    <xf numFmtId="0" fontId="33" fillId="0" borderId="0"/>
    <xf numFmtId="0" fontId="34" fillId="0" borderId="0"/>
    <xf numFmtId="0" fontId="112" fillId="0" borderId="0"/>
    <xf numFmtId="0" fontId="39" fillId="0" borderId="0"/>
    <xf numFmtId="0" fontId="36" fillId="0" borderId="0"/>
    <xf numFmtId="0" fontId="39" fillId="0" borderId="0"/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36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112" fillId="0" borderId="0"/>
    <xf numFmtId="0" fontId="39" fillId="0" borderId="0"/>
    <xf numFmtId="0" fontId="36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35" fillId="0" borderId="0"/>
    <xf numFmtId="0" fontId="35" fillId="0" borderId="0"/>
    <xf numFmtId="0" fontId="41" fillId="0" borderId="0"/>
    <xf numFmtId="210" fontId="4" fillId="0" borderId="0" applyFill="0" applyBorder="0" applyAlignment="0"/>
    <xf numFmtId="0" fontId="121" fillId="28" borderId="21" applyNumberFormat="0" applyAlignment="0" applyProtection="0">
      <alignment vertical="center"/>
    </xf>
    <xf numFmtId="0" fontId="70" fillId="0" borderId="0"/>
    <xf numFmtId="0" fontId="122" fillId="29" borderId="22" applyNumberFormat="0" applyAlignment="0" applyProtection="0">
      <alignment vertical="center"/>
    </xf>
    <xf numFmtId="0" fontId="123" fillId="0" borderId="0">
      <protection locked="0"/>
    </xf>
    <xf numFmtId="0" fontId="72" fillId="0" borderId="10"/>
    <xf numFmtId="38" fontId="5" fillId="0" borderId="0" applyFont="0" applyFill="0" applyBorder="0" applyAlignment="0" applyProtection="0"/>
    <xf numFmtId="0" fontId="123" fillId="0" borderId="0">
      <protection locked="0"/>
    </xf>
    <xf numFmtId="211" fontId="8" fillId="0" borderId="0"/>
    <xf numFmtId="197" fontId="5" fillId="0" borderId="0" applyFont="0" applyFill="0" applyBorder="0" applyAlignment="0" applyProtection="0"/>
    <xf numFmtId="10" fontId="74" fillId="0" borderId="0">
      <alignment horizontal="right"/>
    </xf>
    <xf numFmtId="0" fontId="72" fillId="0" borderId="10"/>
    <xf numFmtId="0" fontId="123" fillId="0" borderId="0">
      <protection locked="0"/>
    </xf>
    <xf numFmtId="0" fontId="5" fillId="0" borderId="0" applyFont="0" applyFill="0" applyBorder="0" applyAlignment="0" applyProtection="0"/>
    <xf numFmtId="0" fontId="123" fillId="0" borderId="0">
      <protection locked="0"/>
    </xf>
    <xf numFmtId="0" fontId="5" fillId="0" borderId="0" applyFont="0" applyFill="0" applyBorder="0" applyAlignment="0" applyProtection="0"/>
    <xf numFmtId="0" fontId="13" fillId="0" borderId="0"/>
    <xf numFmtId="199" fontId="4" fillId="0" borderId="0">
      <protection locked="0"/>
    </xf>
    <xf numFmtId="188" fontId="123" fillId="0" borderId="0">
      <protection locked="0"/>
    </xf>
    <xf numFmtId="199" fontId="4" fillId="0" borderId="0">
      <protection locked="0"/>
    </xf>
    <xf numFmtId="193" fontId="4" fillId="0" borderId="0"/>
    <xf numFmtId="212" fontId="124" fillId="0" borderId="0" applyFont="0" applyFill="0" applyBorder="0" applyAlignment="0" applyProtection="0"/>
    <xf numFmtId="213" fontId="124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6" fillId="0" borderId="0" applyNumberFormat="0" applyFill="0" applyBorder="0" applyAlignment="0" applyProtection="0">
      <alignment vertical="center"/>
    </xf>
    <xf numFmtId="200" fontId="4" fillId="0" borderId="0">
      <protection locked="0"/>
    </xf>
    <xf numFmtId="199" fontId="4" fillId="0" borderId="0">
      <protection locked="0"/>
    </xf>
    <xf numFmtId="188" fontId="123" fillId="0" borderId="0">
      <protection locked="0"/>
    </xf>
    <xf numFmtId="0" fontId="4" fillId="0" borderId="0" applyNumberFormat="0" applyFon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top"/>
      <protection locked="0"/>
    </xf>
    <xf numFmtId="0" fontId="128" fillId="11" borderId="0" applyNumberFormat="0" applyBorder="0" applyAlignment="0" applyProtection="0">
      <alignment vertical="center"/>
    </xf>
    <xf numFmtId="38" fontId="78" fillId="6" borderId="0" applyNumberFormat="0" applyBorder="0" applyAlignment="0" applyProtection="0"/>
    <xf numFmtId="0" fontId="79" fillId="0" borderId="0">
      <alignment horizontal="left"/>
    </xf>
    <xf numFmtId="0" fontId="80" fillId="0" borderId="7" applyNumberFormat="0" applyAlignment="0" applyProtection="0">
      <alignment horizontal="left" vertical="center"/>
    </xf>
    <xf numFmtId="0" fontId="4" fillId="0" borderId="0" applyNumberFormat="0" applyFont="0" applyFill="0" applyBorder="0" applyAlignment="0" applyProtection="0">
      <alignment vertical="center"/>
    </xf>
    <xf numFmtId="0" fontId="80" fillId="0" borderId="11">
      <alignment horizontal="left" vertical="center"/>
    </xf>
    <xf numFmtId="0" fontId="129" fillId="0" borderId="23" applyNumberFormat="0" applyFill="0" applyAlignment="0" applyProtection="0">
      <alignment vertical="center"/>
    </xf>
    <xf numFmtId="0" fontId="130" fillId="0" borderId="24" applyNumberFormat="0" applyFill="0" applyAlignment="0" applyProtection="0">
      <alignment vertical="center"/>
    </xf>
    <xf numFmtId="0" fontId="131" fillId="0" borderId="25" applyNumberFormat="0" applyFill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99" fontId="4" fillId="0" borderId="0">
      <protection locked="0"/>
    </xf>
    <xf numFmtId="188" fontId="132" fillId="0" borderId="0">
      <protection locked="0"/>
    </xf>
    <xf numFmtId="199" fontId="4" fillId="0" borderId="0">
      <protection locked="0"/>
    </xf>
    <xf numFmtId="0" fontId="132" fillId="0" borderId="0">
      <protection locked="0"/>
    </xf>
    <xf numFmtId="0" fontId="4" fillId="0" borderId="0" applyNumberFormat="0" applyFon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top"/>
      <protection locked="0"/>
    </xf>
    <xf numFmtId="0" fontId="7" fillId="0" borderId="0" applyFont="0" applyFill="0" applyBorder="0" applyAlignment="0" applyProtection="0"/>
    <xf numFmtId="0" fontId="134" fillId="14" borderId="21" applyNumberFormat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10" fontId="78" fillId="30" borderId="1" applyNumberFormat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02" fontId="4" fillId="0" borderId="0">
      <protection locked="0"/>
    </xf>
    <xf numFmtId="203" fontId="4" fillId="0" borderId="0">
      <protection locked="0"/>
    </xf>
    <xf numFmtId="203" fontId="4" fillId="0" borderId="0">
      <protection locked="0"/>
    </xf>
    <xf numFmtId="204" fontId="7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35" fillId="0" borderId="26" applyNumberFormat="0" applyFill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83" fillId="0" borderId="12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37" fontId="84" fillId="0" borderId="0"/>
    <xf numFmtId="0" fontId="137" fillId="0" borderId="0"/>
    <xf numFmtId="0" fontId="137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138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0" fontId="4" fillId="0" borderId="0" applyNumberFormat="0" applyFont="0" applyFill="0" applyBorder="0" applyAlignment="0" applyProtection="0">
      <alignment vertical="center"/>
    </xf>
    <xf numFmtId="0" fontId="124" fillId="0" borderId="0"/>
    <xf numFmtId="0" fontId="5" fillId="0" borderId="0"/>
    <xf numFmtId="0" fontId="5" fillId="0" borderId="0"/>
    <xf numFmtId="0" fontId="4" fillId="32" borderId="27" applyNumberFormat="0" applyFont="0" applyAlignment="0" applyProtection="0">
      <alignment vertical="center"/>
    </xf>
    <xf numFmtId="215" fontId="28" fillId="33" borderId="0">
      <alignment vertical="center"/>
    </xf>
    <xf numFmtId="0" fontId="74" fillId="0" borderId="0">
      <alignment horizontal="right" vertical="top"/>
    </xf>
    <xf numFmtId="0" fontId="139" fillId="28" borderId="28" applyNumberFormat="0" applyAlignment="0" applyProtection="0">
      <alignment vertical="center"/>
    </xf>
    <xf numFmtId="0" fontId="123" fillId="0" borderId="0">
      <protection locked="0"/>
    </xf>
    <xf numFmtId="10" fontId="5" fillId="0" borderId="0" applyFont="0" applyFill="0" applyBorder="0" applyAlignment="0" applyProtection="0"/>
    <xf numFmtId="0" fontId="123" fillId="0" borderId="0">
      <protection locked="0"/>
    </xf>
    <xf numFmtId="0" fontId="4" fillId="0" borderId="0" applyNumberFormat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102" fillId="34" borderId="19">
      <alignment horizontal="center"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102" fillId="34" borderId="19">
      <alignment horizontal="center" vertical="center"/>
    </xf>
    <xf numFmtId="206" fontId="4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3" fillId="0" borderId="0">
      <alignment vertical="center"/>
    </xf>
    <xf numFmtId="0" fontId="83" fillId="0" borderId="0"/>
    <xf numFmtId="203" fontId="4" fillId="0" borderId="13">
      <protection locked="0"/>
    </xf>
    <xf numFmtId="0" fontId="39" fillId="0" borderId="0"/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199" fontId="4" fillId="0" borderId="29">
      <protection locked="0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41" fillId="0" borderId="0"/>
    <xf numFmtId="216" fontId="124" fillId="0" borderId="0" applyFont="0" applyFill="0" applyBorder="0" applyAlignment="0" applyProtection="0"/>
    <xf numFmtId="217" fontId="124" fillId="0" borderId="0" applyFon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176" fontId="4" fillId="0" borderId="0">
      <protection locked="0"/>
    </xf>
    <xf numFmtId="0" fontId="7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96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42" fillId="2" borderId="20"/>
    <xf numFmtId="0" fontId="106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107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8" fillId="25" borderId="0" applyNumberFormat="0" applyBorder="0" applyAlignment="0" applyProtection="0">
      <alignment vertical="center"/>
    </xf>
    <xf numFmtId="0" fontId="108" fillId="25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7" fillId="26" borderId="0" applyNumberFormat="0" applyBorder="0" applyAlignment="0" applyProtection="0">
      <alignment vertical="center"/>
    </xf>
    <xf numFmtId="0" fontId="101" fillId="26" borderId="0" applyNumberFormat="0" applyBorder="0" applyAlignment="0" applyProtection="0">
      <alignment vertical="center"/>
    </xf>
    <xf numFmtId="0" fontId="101" fillId="26" borderId="0" applyNumberFormat="0" applyBorder="0" applyAlignment="0" applyProtection="0">
      <alignment vertical="center"/>
    </xf>
    <xf numFmtId="0" fontId="108" fillId="26" borderId="0" applyNumberFormat="0" applyBorder="0" applyAlignment="0" applyProtection="0">
      <alignment vertical="center"/>
    </xf>
    <xf numFmtId="0" fontId="108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44" fillId="28" borderId="21" applyNumberFormat="0" applyAlignment="0" applyProtection="0">
      <alignment vertical="center"/>
    </xf>
    <xf numFmtId="0" fontId="4" fillId="28" borderId="21" applyNumberFormat="0" applyAlignment="0" applyProtection="0">
      <alignment vertical="center"/>
    </xf>
    <xf numFmtId="0" fontId="4" fillId="28" borderId="21" applyNumberFormat="0" applyAlignment="0" applyProtection="0">
      <alignment vertical="center"/>
    </xf>
    <xf numFmtId="0" fontId="113" fillId="28" borderId="21" applyNumberFormat="0" applyAlignment="0" applyProtection="0">
      <alignment vertical="center"/>
    </xf>
    <xf numFmtId="0" fontId="113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2" fontId="145" fillId="0" borderId="0" applyFont="0" applyFill="0" applyBorder="0" applyAlignment="0" applyProtection="0"/>
    <xf numFmtId="2" fontId="146" fillId="0" borderId="0" applyFont="0" applyFill="0" applyBorder="0" applyAlignment="0" applyProtection="0"/>
    <xf numFmtId="0" fontId="147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218" fontId="7" fillId="0" borderId="0"/>
    <xf numFmtId="218" fontId="4" fillId="0" borderId="0"/>
    <xf numFmtId="218" fontId="7" fillId="0" borderId="0"/>
    <xf numFmtId="218" fontId="4" fillId="0" borderId="0"/>
    <xf numFmtId="218" fontId="7" fillId="0" borderId="0"/>
    <xf numFmtId="218" fontId="4" fillId="0" borderId="0"/>
    <xf numFmtId="218" fontId="7" fillId="0" borderId="0"/>
    <xf numFmtId="218" fontId="4" fillId="0" borderId="0"/>
    <xf numFmtId="218" fontId="7" fillId="0" borderId="0"/>
    <xf numFmtId="218" fontId="4" fillId="0" borderId="0"/>
    <xf numFmtId="218" fontId="7" fillId="0" borderId="0"/>
    <xf numFmtId="218" fontId="4" fillId="0" borderId="0"/>
    <xf numFmtId="218" fontId="7" fillId="0" borderId="0"/>
    <xf numFmtId="218" fontId="4" fillId="0" borderId="0"/>
    <xf numFmtId="218" fontId="7" fillId="0" borderId="0"/>
    <xf numFmtId="218" fontId="4" fillId="0" borderId="0"/>
    <xf numFmtId="218" fontId="7" fillId="0" borderId="0"/>
    <xf numFmtId="218" fontId="4" fillId="0" borderId="0"/>
    <xf numFmtId="218" fontId="7" fillId="0" borderId="0"/>
    <xf numFmtId="218" fontId="4" fillId="0" borderId="0"/>
    <xf numFmtId="218" fontId="7" fillId="0" borderId="0"/>
    <xf numFmtId="218" fontId="4" fillId="0" borderId="0"/>
    <xf numFmtId="219" fontId="13" fillId="0" borderId="19">
      <alignment horizontal="left" vertical="center"/>
    </xf>
    <xf numFmtId="219" fontId="13" fillId="0" borderId="19">
      <alignment horizontal="left" vertical="center"/>
    </xf>
    <xf numFmtId="0" fontId="113" fillId="10" borderId="0" applyNumberFormat="0" applyBorder="0" applyAlignment="0" applyProtection="0">
      <alignment vertical="center"/>
    </xf>
    <xf numFmtId="0" fontId="149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36" fillId="10" borderId="0" applyNumberFormat="0" applyBorder="0" applyAlignment="0" applyProtection="0">
      <alignment vertical="center"/>
    </xf>
    <xf numFmtId="0" fontId="136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45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6" fillId="0" borderId="0" applyFont="0" applyFill="0" applyBorder="0" applyAlignment="0" applyProtection="0"/>
    <xf numFmtId="38" fontId="4" fillId="0" borderId="0">
      <alignment vertical="center"/>
    </xf>
    <xf numFmtId="38" fontId="4" fillId="0" borderId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40" fontId="150" fillId="0" borderId="0" applyFont="0" applyFill="0" applyBorder="0" applyAlignment="0" applyProtection="0"/>
    <xf numFmtId="0" fontId="4" fillId="32" borderId="27" applyNumberFormat="0" applyFont="0" applyAlignment="0" applyProtection="0">
      <alignment vertical="center"/>
    </xf>
    <xf numFmtId="0" fontId="92" fillId="32" borderId="27" applyNumberFormat="0" applyFont="0" applyAlignment="0" applyProtection="0">
      <alignment vertical="center"/>
    </xf>
    <xf numFmtId="0" fontId="102" fillId="32" borderId="27" applyNumberFormat="0" applyFont="0" applyAlignment="0" applyProtection="0">
      <alignment vertical="center"/>
    </xf>
    <xf numFmtId="0" fontId="102" fillId="32" borderId="27" applyNumberFormat="0" applyFont="0" applyAlignment="0" applyProtection="0">
      <alignment vertical="center"/>
    </xf>
    <xf numFmtId="0" fontId="5" fillId="32" borderId="27" applyNumberFormat="0" applyFont="0" applyAlignment="0" applyProtection="0">
      <alignment vertical="center"/>
    </xf>
    <xf numFmtId="0" fontId="5" fillId="32" borderId="27" applyNumberFormat="0" applyFont="0" applyAlignment="0" applyProtection="0">
      <alignment vertical="center"/>
    </xf>
    <xf numFmtId="0" fontId="4" fillId="32" borderId="27" applyNumberFormat="0" applyFont="0" applyAlignment="0" applyProtection="0">
      <alignment vertical="center"/>
    </xf>
    <xf numFmtId="0" fontId="4" fillId="32" borderId="27" applyNumberFormat="0" applyFont="0" applyAlignment="0" applyProtection="0">
      <alignment vertical="center"/>
    </xf>
    <xf numFmtId="0" fontId="4" fillId="32" borderId="27" applyNumberFormat="0" applyFont="0" applyAlignment="0" applyProtection="0">
      <alignment vertical="center"/>
    </xf>
    <xf numFmtId="0" fontId="4" fillId="32" borderId="27" applyNumberFormat="0" applyFont="0" applyAlignment="0" applyProtection="0">
      <alignment vertical="center"/>
    </xf>
    <xf numFmtId="0" fontId="4" fillId="32" borderId="27" applyNumberFormat="0" applyFon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5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" fillId="0" borderId="0">
      <protection locked="0"/>
    </xf>
    <xf numFmtId="188" fontId="4" fillId="0" borderId="0">
      <protection locked="0"/>
    </xf>
    <xf numFmtId="188" fontId="26" fillId="0" borderId="0">
      <protection locked="0"/>
    </xf>
    <xf numFmtId="220" fontId="4" fillId="0" borderId="0">
      <protection locked="0"/>
    </xf>
    <xf numFmtId="220" fontId="5" fillId="0" borderId="0">
      <protection locked="0"/>
    </xf>
    <xf numFmtId="188" fontId="26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26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221" fontId="4" fillId="0" borderId="0">
      <protection locked="0"/>
    </xf>
    <xf numFmtId="221" fontId="5" fillId="0" borderId="0">
      <protection locked="0"/>
    </xf>
    <xf numFmtId="221" fontId="4" fillId="0" borderId="0">
      <protection locked="0"/>
    </xf>
    <xf numFmtId="221" fontId="5" fillId="0" borderId="0">
      <protection locked="0"/>
    </xf>
    <xf numFmtId="221" fontId="4" fillId="0" borderId="0">
      <protection locked="0"/>
    </xf>
    <xf numFmtId="221" fontId="5" fillId="0" borderId="0">
      <protection locked="0"/>
    </xf>
    <xf numFmtId="221" fontId="4" fillId="0" borderId="0">
      <protection locked="0"/>
    </xf>
    <xf numFmtId="221" fontId="5" fillId="0" borderId="0">
      <protection locked="0"/>
    </xf>
    <xf numFmtId="220" fontId="4" fillId="0" borderId="0">
      <protection locked="0"/>
    </xf>
    <xf numFmtId="220" fontId="5" fillId="0" borderId="0">
      <protection locked="0"/>
    </xf>
    <xf numFmtId="220" fontId="4" fillId="0" borderId="0">
      <protection locked="0"/>
    </xf>
    <xf numFmtId="220" fontId="5" fillId="0" borderId="0">
      <protection locked="0"/>
    </xf>
    <xf numFmtId="220" fontId="4" fillId="0" borderId="0">
      <protection locked="0"/>
    </xf>
    <xf numFmtId="220" fontId="5" fillId="0" borderId="0">
      <protection locked="0"/>
    </xf>
    <xf numFmtId="9" fontId="152" fillId="0" borderId="0" applyFont="0" applyFill="0" applyBorder="0" applyAlignment="0" applyProtection="0"/>
    <xf numFmtId="0" fontId="136" fillId="31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5" fillId="0" borderId="0"/>
    <xf numFmtId="0" fontId="5" fillId="0" borderId="0"/>
    <xf numFmtId="0" fontId="155" fillId="0" borderId="0"/>
    <xf numFmtId="0" fontId="15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5" fillId="0" borderId="0"/>
    <xf numFmtId="0" fontId="154" fillId="0" borderId="0"/>
    <xf numFmtId="0" fontId="27" fillId="0" borderId="0"/>
    <xf numFmtId="0" fontId="5" fillId="0" borderId="0"/>
    <xf numFmtId="0" fontId="5" fillId="0" borderId="0"/>
    <xf numFmtId="0" fontId="5" fillId="0" borderId="0"/>
    <xf numFmtId="0" fontId="155" fillId="0" borderId="0"/>
    <xf numFmtId="0" fontId="155" fillId="0" borderId="0"/>
    <xf numFmtId="0" fontId="154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7" fillId="2" borderId="1"/>
    <xf numFmtId="0" fontId="158" fillId="0" borderId="0"/>
    <xf numFmtId="222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0" fontId="126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2" fillId="29" borderId="22" applyNumberFormat="0" applyAlignment="0" applyProtection="0">
      <alignment vertical="center"/>
    </xf>
    <xf numFmtId="0" fontId="160" fillId="29" borderId="22" applyNumberFormat="0" applyAlignment="0" applyProtection="0">
      <alignment vertical="center"/>
    </xf>
    <xf numFmtId="0" fontId="152" fillId="29" borderId="22" applyNumberFormat="0" applyAlignment="0" applyProtection="0">
      <alignment vertical="center"/>
    </xf>
    <xf numFmtId="0" fontId="152" fillId="29" borderId="22" applyNumberFormat="0" applyAlignment="0" applyProtection="0">
      <alignment vertical="center"/>
    </xf>
    <xf numFmtId="0" fontId="135" fillId="29" borderId="22" applyNumberFormat="0" applyAlignment="0" applyProtection="0">
      <alignment vertical="center"/>
    </xf>
    <xf numFmtId="0" fontId="135" fillId="29" borderId="22" applyNumberFormat="0" applyAlignment="0" applyProtection="0">
      <alignment vertical="center"/>
    </xf>
    <xf numFmtId="0" fontId="122" fillId="29" borderId="22" applyNumberFormat="0" applyAlignment="0" applyProtection="0">
      <alignment vertical="center"/>
    </xf>
    <xf numFmtId="0" fontId="122" fillId="29" borderId="22" applyNumberFormat="0" applyAlignment="0" applyProtection="0">
      <alignment vertical="center"/>
    </xf>
    <xf numFmtId="0" fontId="122" fillId="29" borderId="22" applyNumberFormat="0" applyAlignment="0" applyProtection="0">
      <alignment vertical="center"/>
    </xf>
    <xf numFmtId="0" fontId="122" fillId="29" borderId="22" applyNumberFormat="0" applyAlignment="0" applyProtection="0">
      <alignment vertical="center"/>
    </xf>
    <xf numFmtId="0" fontId="122" fillId="29" borderId="22" applyNumberFormat="0" applyAlignment="0" applyProtection="0">
      <alignment vertical="center"/>
    </xf>
    <xf numFmtId="203" fontId="161" fillId="7" borderId="31">
      <alignment vertical="center"/>
    </xf>
    <xf numFmtId="203" fontId="81" fillId="7" borderId="31">
      <alignment vertical="center"/>
    </xf>
    <xf numFmtId="0" fontId="102" fillId="0" borderId="0" applyFont="0" applyFill="0" applyBorder="0" applyAlignment="0" applyProtection="0"/>
    <xf numFmtId="0" fontId="73" fillId="0" borderId="0">
      <alignment vertical="top"/>
    </xf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2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0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184" fontId="4" fillId="0" borderId="0" applyFont="0" applyFill="0" applyBorder="0" applyAlignment="0" applyProtection="0"/>
    <xf numFmtId="0" fontId="1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183" fontId="15" fillId="0" borderId="0" applyFont="0" applyFill="0" applyBorder="0" applyAlignment="0" applyProtection="0"/>
    <xf numFmtId="0" fontId="7" fillId="0" borderId="0"/>
    <xf numFmtId="0" fontId="7" fillId="0" borderId="0"/>
    <xf numFmtId="0" fontId="1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4" fontId="4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4" fillId="0" borderId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4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4" fontId="4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35" fillId="0" borderId="26" applyNumberFormat="0" applyFill="0" applyAlignment="0" applyProtection="0">
      <alignment vertical="center"/>
    </xf>
    <xf numFmtId="0" fontId="162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35" fillId="0" borderId="26" applyNumberFormat="0" applyFill="0" applyAlignment="0" applyProtection="0">
      <alignment vertical="center"/>
    </xf>
    <xf numFmtId="0" fontId="135" fillId="0" borderId="26" applyNumberFormat="0" applyFill="0" applyAlignment="0" applyProtection="0">
      <alignment vertical="center"/>
    </xf>
    <xf numFmtId="0" fontId="135" fillId="0" borderId="26" applyNumberFormat="0" applyFill="0" applyAlignment="0" applyProtection="0">
      <alignment vertical="center"/>
    </xf>
    <xf numFmtId="0" fontId="135" fillId="0" borderId="26" applyNumberFormat="0" applyFill="0" applyAlignment="0" applyProtection="0">
      <alignment vertical="center"/>
    </xf>
    <xf numFmtId="0" fontId="135" fillId="0" borderId="26" applyNumberFormat="0" applyFill="0" applyAlignment="0" applyProtection="0">
      <alignment vertical="center"/>
    </xf>
    <xf numFmtId="0" fontId="135" fillId="0" borderId="26" applyNumberFormat="0" applyFill="0" applyAlignment="0" applyProtection="0">
      <alignment vertical="center"/>
    </xf>
    <xf numFmtId="0" fontId="135" fillId="0" borderId="26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6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65" fillId="14" borderId="21" applyNumberFormat="0" applyAlignment="0" applyProtection="0">
      <alignment vertical="center"/>
    </xf>
    <xf numFmtId="0" fontId="55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4" fontId="145" fillId="0" borderId="0" applyFont="0" applyFill="0" applyBorder="0" applyAlignment="0" applyProtection="0"/>
    <xf numFmtId="3" fontId="145" fillId="0" borderId="0" applyFont="0" applyFill="0" applyBorder="0" applyAlignment="0" applyProtection="0"/>
    <xf numFmtId="0" fontId="106" fillId="0" borderId="23" applyNumberFormat="0" applyFill="0" applyAlignment="0" applyProtection="0">
      <alignment vertical="center"/>
    </xf>
    <xf numFmtId="0" fontId="108" fillId="0" borderId="24" applyNumberFormat="0" applyFill="0" applyAlignment="0" applyProtection="0">
      <alignment vertical="center"/>
    </xf>
    <xf numFmtId="0" fontId="121" fillId="0" borderId="25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95" fillId="0" borderId="19">
      <alignment horizontal="left" vertical="center" indent="1"/>
      <protection locked="0"/>
    </xf>
    <xf numFmtId="0" fontId="95" fillId="0" borderId="19">
      <alignment horizontal="left" vertical="center" indent="1"/>
      <protection locked="0"/>
    </xf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139" fillId="28" borderId="28" applyNumberFormat="0" applyAlignment="0" applyProtection="0">
      <alignment vertical="center"/>
    </xf>
    <xf numFmtId="0" fontId="167" fillId="28" borderId="28" applyNumberFormat="0" applyAlignment="0" applyProtection="0">
      <alignment vertical="center"/>
    </xf>
    <xf numFmtId="0" fontId="168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4" fillId="0" borderId="0" applyFont="0" applyFill="0" applyBorder="0" applyAlignment="0" applyProtection="0"/>
    <xf numFmtId="188" fontId="26" fillId="0" borderId="0">
      <protection locked="0"/>
    </xf>
    <xf numFmtId="220" fontId="4" fillId="0" borderId="0">
      <protection locked="0"/>
    </xf>
    <xf numFmtId="188" fontId="26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26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221" fontId="4" fillId="0" borderId="0">
      <protection locked="0"/>
    </xf>
    <xf numFmtId="221" fontId="4" fillId="0" borderId="0">
      <protection locked="0"/>
    </xf>
    <xf numFmtId="221" fontId="4" fillId="0" borderId="0">
      <protection locked="0"/>
    </xf>
    <xf numFmtId="221" fontId="4" fillId="0" borderId="0">
      <protection locked="0"/>
    </xf>
    <xf numFmtId="220" fontId="4" fillId="0" borderId="0">
      <protection locked="0"/>
    </xf>
    <xf numFmtId="220" fontId="4" fillId="0" borderId="0">
      <protection locked="0"/>
    </xf>
    <xf numFmtId="220" fontId="4" fillId="0" borderId="0">
      <protection locked="0"/>
    </xf>
    <xf numFmtId="41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3" fontId="7" fillId="0" borderId="19"/>
    <xf numFmtId="3" fontId="7" fillId="0" borderId="19"/>
    <xf numFmtId="188" fontId="26" fillId="0" borderId="0">
      <protection locked="0"/>
    </xf>
    <xf numFmtId="220" fontId="4" fillId="0" borderId="0">
      <protection locked="0"/>
    </xf>
    <xf numFmtId="188" fontId="26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26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221" fontId="4" fillId="0" borderId="0">
      <protection locked="0"/>
    </xf>
    <xf numFmtId="221" fontId="4" fillId="0" borderId="0">
      <protection locked="0"/>
    </xf>
    <xf numFmtId="221" fontId="4" fillId="0" borderId="0">
      <protection locked="0"/>
    </xf>
    <xf numFmtId="221" fontId="4" fillId="0" borderId="0">
      <protection locked="0"/>
    </xf>
    <xf numFmtId="220" fontId="4" fillId="0" borderId="0">
      <protection locked="0"/>
    </xf>
    <xf numFmtId="220" fontId="4" fillId="0" borderId="0">
      <protection locked="0"/>
    </xf>
    <xf numFmtId="220" fontId="4" fillId="0" borderId="0">
      <protection locked="0"/>
    </xf>
    <xf numFmtId="10" fontId="145" fillId="0" borderId="0" applyFont="0" applyFill="0" applyBorder="0" applyAlignment="0" applyProtection="0"/>
    <xf numFmtId="188" fontId="26" fillId="0" borderId="0">
      <protection locked="0"/>
    </xf>
    <xf numFmtId="220" fontId="4" fillId="0" borderId="0">
      <protection locked="0"/>
    </xf>
    <xf numFmtId="188" fontId="26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26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221" fontId="4" fillId="0" borderId="0">
      <protection locked="0"/>
    </xf>
    <xf numFmtId="221" fontId="4" fillId="0" borderId="0">
      <protection locked="0"/>
    </xf>
    <xf numFmtId="221" fontId="4" fillId="0" borderId="0">
      <protection locked="0"/>
    </xf>
    <xf numFmtId="221" fontId="4" fillId="0" borderId="0">
      <protection locked="0"/>
    </xf>
    <xf numFmtId="220" fontId="4" fillId="0" borderId="0">
      <protection locked="0"/>
    </xf>
    <xf numFmtId="220" fontId="4" fillId="0" borderId="0">
      <protection locked="0"/>
    </xf>
    <xf numFmtId="220" fontId="4" fillId="0" borderId="0">
      <protection locked="0"/>
    </xf>
    <xf numFmtId="215" fontId="5" fillId="0" borderId="19">
      <alignment vertical="center"/>
    </xf>
    <xf numFmtId="224" fontId="169" fillId="0" borderId="19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2" fillId="0" borderId="0">
      <alignment vertical="center"/>
    </xf>
    <xf numFmtId="0" fontId="97" fillId="0" borderId="0">
      <alignment vertical="center"/>
    </xf>
    <xf numFmtId="0" fontId="9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5" fillId="0" borderId="0"/>
    <xf numFmtId="0" fontId="5" fillId="0" borderId="0"/>
    <xf numFmtId="0" fontId="10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0" fillId="0" borderId="0">
      <alignment vertical="center"/>
    </xf>
    <xf numFmtId="0" fontId="170" fillId="0" borderId="0">
      <alignment vertical="center"/>
    </xf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91" fillId="0" borderId="0">
      <alignment vertical="center"/>
    </xf>
    <xf numFmtId="0" fontId="5" fillId="0" borderId="0"/>
    <xf numFmtId="225" fontId="4" fillId="0" borderId="0" applyNumberFormat="0" applyAlignment="0">
      <alignment horizontal="center"/>
    </xf>
    <xf numFmtId="41" fontId="171" fillId="0" borderId="0" applyFont="0" applyFill="0" applyBorder="0" applyAlignment="0" applyProtection="0"/>
    <xf numFmtId="43" fontId="171" fillId="0" borderId="0" applyFont="0" applyFill="0" applyBorder="0" applyAlignment="0" applyProtection="0"/>
    <xf numFmtId="0" fontId="145" fillId="0" borderId="13" applyNumberFormat="0" applyFont="0" applyFill="0" applyAlignment="0" applyProtection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224" fontId="7" fillId="0" borderId="0" applyFont="0" applyFill="0" applyBorder="0" applyAlignment="0" applyProtection="0"/>
    <xf numFmtId="193" fontId="145" fillId="0" borderId="0" applyFont="0" applyFill="0" applyBorder="0" applyAlignment="0" applyProtection="0"/>
    <xf numFmtId="0" fontId="172" fillId="0" borderId="0"/>
    <xf numFmtId="196" fontId="5" fillId="0" borderId="0" applyFont="0" applyFill="0" applyBorder="0" applyAlignment="0" applyProtection="0"/>
    <xf numFmtId="226" fontId="4" fillId="0" borderId="0"/>
    <xf numFmtId="227" fontId="5" fillId="0" borderId="0" applyFont="0" applyFill="0" applyBorder="0" applyAlignment="0" applyProtection="0"/>
    <xf numFmtId="0" fontId="72" fillId="0" borderId="0"/>
    <xf numFmtId="0" fontId="174" fillId="0" borderId="0" applyNumberFormat="0" applyFill="0" applyBorder="0" applyAlignment="0" applyProtection="0">
      <alignment vertical="top"/>
      <protection locked="0"/>
    </xf>
    <xf numFmtId="0" fontId="5" fillId="0" borderId="0"/>
    <xf numFmtId="228" fontId="13" fillId="0" borderId="0" applyFont="0" applyFill="0" applyBorder="0" applyAlignment="0" applyProtection="0"/>
    <xf numFmtId="0" fontId="6" fillId="0" borderId="0">
      <alignment vertical="center"/>
    </xf>
    <xf numFmtId="0" fontId="39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 applyBorder="0"/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15" fillId="0" borderId="0" applyFont="0" applyFill="0" applyBorder="0" applyAlignment="0" applyProtection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196" fontId="7" fillId="0" borderId="0" applyFont="0" applyFill="0" applyBorder="0" applyAlignment="0" applyProtection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39" fillId="0" borderId="0" applyFont="0" applyFill="0" applyBorder="0" applyAlignment="0" applyProtection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230" fontId="4" fillId="0" borderId="0"/>
    <xf numFmtId="230" fontId="4" fillId="0" borderId="0"/>
    <xf numFmtId="10" fontId="78" fillId="30" borderId="1" applyNumberFormat="0" applyBorder="0" applyAlignment="0" applyProtection="0"/>
    <xf numFmtId="0" fontId="7" fillId="0" borderId="0" applyFont="0" applyFill="0" applyBorder="0" applyAlignment="0" applyProtection="0"/>
    <xf numFmtId="231" fontId="4" fillId="0" borderId="0"/>
    <xf numFmtId="0" fontId="48" fillId="0" borderId="0" applyFont="0" applyFill="0" applyBorder="0" applyAlignment="0" applyProtection="0"/>
    <xf numFmtId="188" fontId="123" fillId="0" borderId="29">
      <protection locked="0"/>
    </xf>
    <xf numFmtId="0" fontId="155" fillId="0" borderId="0"/>
    <xf numFmtId="0" fontId="155" fillId="0" borderId="0"/>
    <xf numFmtId="0" fontId="5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73" fillId="0" borderId="0" applyFont="0" applyFill="0" applyBorder="0" applyAlignment="0" applyProtection="0"/>
    <xf numFmtId="181" fontId="169" fillId="33" borderId="0">
      <alignment vertical="center"/>
    </xf>
    <xf numFmtId="0" fontId="91" fillId="0" borderId="0">
      <alignment vertical="center"/>
    </xf>
    <xf numFmtId="0" fontId="6" fillId="0" borderId="0">
      <alignment vertical="center"/>
    </xf>
    <xf numFmtId="0" fontId="91" fillId="0" borderId="0">
      <alignment vertical="center"/>
    </xf>
    <xf numFmtId="0" fontId="19" fillId="0" borderId="0" applyFont="0" applyFill="0" applyBorder="0" applyAlignment="0" applyProtection="0"/>
    <xf numFmtId="0" fontId="91" fillId="0" borderId="0"/>
    <xf numFmtId="0" fontId="4" fillId="0" borderId="0">
      <alignment vertical="center"/>
    </xf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05" fillId="9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53" fillId="0" borderId="0"/>
    <xf numFmtId="0" fontId="54" fillId="0" borderId="0"/>
    <xf numFmtId="0" fontId="53" fillId="0" borderId="0"/>
    <xf numFmtId="0" fontId="54" fillId="0" borderId="0"/>
    <xf numFmtId="0" fontId="53" fillId="0" borderId="0"/>
    <xf numFmtId="0" fontId="54" fillId="0" borderId="0"/>
    <xf numFmtId="0" fontId="53" fillId="0" borderId="0"/>
    <xf numFmtId="0" fontId="54" fillId="0" borderId="0"/>
    <xf numFmtId="0" fontId="53" fillId="0" borderId="0"/>
    <xf numFmtId="0" fontId="54" fillId="0" borderId="0"/>
    <xf numFmtId="0" fontId="53" fillId="0" borderId="0"/>
    <xf numFmtId="0" fontId="54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 applyBorder="0"/>
    <xf numFmtId="0" fontId="36" fillId="0" borderId="0" applyBorder="0"/>
    <xf numFmtId="0" fontId="39" fillId="0" borderId="0" applyBorder="0"/>
    <xf numFmtId="0" fontId="36" fillId="0" borderId="0" applyBorder="0"/>
    <xf numFmtId="0" fontId="39" fillId="0" borderId="0" applyBorder="0"/>
    <xf numFmtId="0" fontId="36" fillId="0" borderId="0" applyBorder="0"/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39" fillId="0" borderId="0" applyBorder="0"/>
    <xf numFmtId="0" fontId="36" fillId="0" borderId="0" applyBorder="0"/>
    <xf numFmtId="0" fontId="39" fillId="0" borderId="0" applyBorder="0"/>
    <xf numFmtId="0" fontId="36" fillId="0" borderId="0" applyBorder="0"/>
    <xf numFmtId="0" fontId="39" fillId="0" borderId="0" applyBorder="0"/>
    <xf numFmtId="0" fontId="36" fillId="0" borderId="0" applyBorder="0"/>
    <xf numFmtId="0" fontId="39" fillId="0" borderId="0" applyBorder="0"/>
    <xf numFmtId="0" fontId="36" fillId="0" borderId="0" applyBorder="0"/>
    <xf numFmtId="0" fontId="39" fillId="0" borderId="0" applyBorder="0"/>
    <xf numFmtId="0" fontId="36" fillId="0" borderId="0" applyBorder="0"/>
    <xf numFmtId="0" fontId="39" fillId="0" borderId="0" applyBorder="0"/>
    <xf numFmtId="0" fontId="36" fillId="0" borderId="0" applyBorder="0"/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39" fillId="0" borderId="0"/>
    <xf numFmtId="0" fontId="39" fillId="0" borderId="0"/>
    <xf numFmtId="0" fontId="56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198" fontId="28" fillId="0" borderId="0" applyFill="0" applyBorder="0" applyAlignment="0"/>
    <xf numFmtId="0" fontId="70" fillId="0" borderId="0"/>
    <xf numFmtId="0" fontId="72" fillId="0" borderId="10"/>
    <xf numFmtId="38" fontId="5" fillId="0" borderId="0" applyFont="0" applyFill="0" applyBorder="0" applyAlignment="0" applyProtection="0"/>
    <xf numFmtId="10" fontId="74" fillId="0" borderId="0">
      <alignment horizontal="right"/>
    </xf>
    <xf numFmtId="0" fontId="72" fillId="0" borderId="10"/>
    <xf numFmtId="0" fontId="5" fillId="0" borderId="0" applyFont="0" applyFill="0" applyBorder="0" applyAlignment="0" applyProtection="0"/>
    <xf numFmtId="0" fontId="4" fillId="0" borderId="0"/>
    <xf numFmtId="199" fontId="4" fillId="0" borderId="0">
      <protection locked="0"/>
    </xf>
    <xf numFmtId="193" fontId="4" fillId="0" borderId="0"/>
    <xf numFmtId="181" fontId="15" fillId="0" borderId="0" applyFont="0" applyFill="0" applyBorder="0" applyAlignment="0" applyProtection="0"/>
    <xf numFmtId="0" fontId="182" fillId="0" borderId="0">
      <alignment horizontal="left"/>
    </xf>
    <xf numFmtId="200" fontId="4" fillId="0" borderId="0">
      <protection locked="0"/>
    </xf>
    <xf numFmtId="38" fontId="78" fillId="6" borderId="0" applyNumberFormat="0" applyBorder="0" applyAlignment="0" applyProtection="0"/>
    <xf numFmtId="0" fontId="79" fillId="0" borderId="0">
      <alignment horizontal="left"/>
    </xf>
    <xf numFmtId="0" fontId="80" fillId="0" borderId="7" applyNumberFormat="0" applyAlignment="0" applyProtection="0">
      <alignment horizontal="left" vertical="center"/>
    </xf>
    <xf numFmtId="0" fontId="80" fillId="0" borderId="34">
      <alignment horizontal="left" vertical="center"/>
    </xf>
    <xf numFmtId="201" fontId="4" fillId="0" borderId="0" applyFont="0" applyFill="0" applyBorder="0" applyAlignment="0" applyProtection="0"/>
    <xf numFmtId="10" fontId="78" fillId="30" borderId="33" applyNumberFormat="0" applyBorder="0" applyAlignment="0" applyProtection="0"/>
    <xf numFmtId="202" fontId="4" fillId="0" borderId="0">
      <protection locked="0"/>
    </xf>
    <xf numFmtId="203" fontId="4" fillId="0" borderId="0">
      <protection locked="0"/>
    </xf>
    <xf numFmtId="203" fontId="4" fillId="0" borderId="0">
      <protection locked="0"/>
    </xf>
    <xf numFmtId="204" fontId="7" fillId="0" borderId="0" applyFont="0" applyFill="0" applyBorder="0" applyAlignment="0" applyProtection="0"/>
    <xf numFmtId="186" fontId="4" fillId="0" borderId="0" applyFont="0" applyFill="0" applyBorder="0" applyAlignment="0" applyProtection="0"/>
    <xf numFmtId="0" fontId="83" fillId="0" borderId="12"/>
    <xf numFmtId="37" fontId="84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74" fillId="0" borderId="0">
      <alignment horizontal="right" vertical="top"/>
    </xf>
    <xf numFmtId="10" fontId="5" fillId="0" borderId="0" applyFont="0" applyFill="0" applyBorder="0" applyAlignment="0" applyProtection="0"/>
    <xf numFmtId="4" fontId="182" fillId="0" borderId="0">
      <alignment horizontal="right"/>
    </xf>
    <xf numFmtId="189" fontId="4" fillId="0" borderId="0" applyFont="0" applyFill="0" applyBorder="0" applyAlignment="0" applyProtection="0"/>
    <xf numFmtId="4" fontId="183" fillId="0" borderId="0">
      <alignment horizontal="right"/>
    </xf>
    <xf numFmtId="20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0" fontId="184" fillId="0" borderId="0">
      <alignment horizontal="left"/>
    </xf>
    <xf numFmtId="0" fontId="73" fillId="0" borderId="0">
      <alignment vertical="center"/>
    </xf>
    <xf numFmtId="0" fontId="83" fillId="0" borderId="0"/>
    <xf numFmtId="203" fontId="4" fillId="0" borderId="13">
      <protection locked="0"/>
    </xf>
    <xf numFmtId="0" fontId="39" fillId="0" borderId="0"/>
    <xf numFmtId="0" fontId="82" fillId="0" borderId="0" applyNumberFormat="0" applyFill="0" applyBorder="0" applyProtection="0">
      <alignment horizontal="left"/>
    </xf>
    <xf numFmtId="180" fontId="4" fillId="0" borderId="0" applyFont="0" applyFill="0" applyBorder="0" applyAlignment="0" applyProtection="0"/>
    <xf numFmtId="176" fontId="4" fillId="0" borderId="0">
      <protection locked="0"/>
    </xf>
    <xf numFmtId="201" fontId="4" fillId="0" borderId="0" applyFont="0" applyFill="0" applyBorder="0" applyAlignment="0" applyProtection="0"/>
    <xf numFmtId="0" fontId="31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2" fontId="19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85" fillId="0" borderId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38" fontId="9" fillId="0" borderId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185" fillId="0" borderId="0">
      <alignment vertical="center"/>
    </xf>
    <xf numFmtId="0" fontId="24" fillId="0" borderId="0"/>
    <xf numFmtId="188" fontId="26" fillId="0" borderId="0">
      <protection locked="0"/>
    </xf>
    <xf numFmtId="188" fontId="26" fillId="0" borderId="0">
      <protection locked="0"/>
    </xf>
    <xf numFmtId="0" fontId="185" fillId="0" borderId="0">
      <alignment vertical="center"/>
    </xf>
    <xf numFmtId="0" fontId="27" fillId="0" borderId="0"/>
    <xf numFmtId="0" fontId="185" fillId="0" borderId="0">
      <alignment vertical="center"/>
    </xf>
    <xf numFmtId="0" fontId="185" fillId="0" borderId="0">
      <alignment vertical="center"/>
    </xf>
    <xf numFmtId="183" fontId="15" fillId="0" borderId="0" applyFont="0" applyFill="0" applyBorder="0" applyAlignment="0" applyProtection="0"/>
    <xf numFmtId="0" fontId="4" fillId="0" borderId="0"/>
    <xf numFmtId="184" fontId="4" fillId="0" borderId="0" applyFont="0" applyFill="0" applyBorder="0" applyAlignment="0" applyProtection="0"/>
    <xf numFmtId="0" fontId="4" fillId="0" borderId="0"/>
    <xf numFmtId="0" fontId="185" fillId="0" borderId="0">
      <alignment vertical="center"/>
    </xf>
    <xf numFmtId="0" fontId="29" fillId="0" borderId="0"/>
    <xf numFmtId="0" fontId="185" fillId="0" borderId="0">
      <alignment vertical="center"/>
    </xf>
    <xf numFmtId="0" fontId="185" fillId="0" borderId="0">
      <alignment vertical="center"/>
    </xf>
    <xf numFmtId="4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7" fillId="0" borderId="0"/>
    <xf numFmtId="0" fontId="185" fillId="0" borderId="0">
      <alignment vertical="center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0" fontId="19" fillId="0" borderId="0" applyFont="0" applyFill="0" applyBorder="0" applyAlignment="0" applyProtection="0"/>
    <xf numFmtId="188" fontId="26" fillId="0" borderId="0">
      <protection locked="0"/>
    </xf>
    <xf numFmtId="188" fontId="26" fillId="0" borderId="0">
      <protection locked="0"/>
    </xf>
    <xf numFmtId="0" fontId="4" fillId="0" borderId="0">
      <alignment vertical="center"/>
    </xf>
    <xf numFmtId="0" fontId="91" fillId="0" borderId="0">
      <alignment vertical="center"/>
    </xf>
    <xf numFmtId="0" fontId="5" fillId="0" borderId="0"/>
    <xf numFmtId="0" fontId="97" fillId="0" borderId="0">
      <alignment vertical="center"/>
    </xf>
    <xf numFmtId="0" fontId="4" fillId="0" borderId="0"/>
    <xf numFmtId="0" fontId="91" fillId="0" borderId="0">
      <alignment vertical="center"/>
    </xf>
    <xf numFmtId="0" fontId="97" fillId="0" borderId="0">
      <alignment vertical="center"/>
    </xf>
    <xf numFmtId="0" fontId="99" fillId="0" borderId="0">
      <alignment vertical="center"/>
    </xf>
    <xf numFmtId="0" fontId="4" fillId="0" borderId="0">
      <alignment vertical="center"/>
    </xf>
    <xf numFmtId="0" fontId="19" fillId="0" borderId="13" applyNumberFormat="0" applyFont="0" applyFill="0" applyAlignment="0" applyProtection="0"/>
    <xf numFmtId="0" fontId="8" fillId="0" borderId="0">
      <alignment vertical="center"/>
    </xf>
    <xf numFmtId="193" fontId="19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9" fillId="0" borderId="0"/>
    <xf numFmtId="0" fontId="7" fillId="0" borderId="0"/>
    <xf numFmtId="0" fontId="15" fillId="0" borderId="0" applyFont="0" applyFill="0" applyBorder="0" applyAlignment="0" applyProtection="0"/>
    <xf numFmtId="0" fontId="38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36" fillId="0" borderId="0"/>
    <xf numFmtId="0" fontId="185" fillId="0" borderId="0">
      <alignment vertical="center"/>
    </xf>
    <xf numFmtId="0" fontId="36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36" fillId="0" borderId="0"/>
    <xf numFmtId="0" fontId="185" fillId="0" borderId="0">
      <alignment vertical="center"/>
    </xf>
    <xf numFmtId="0" fontId="36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36" fillId="0" borderId="0"/>
    <xf numFmtId="0" fontId="185" fillId="0" borderId="0">
      <alignment vertical="center"/>
    </xf>
    <xf numFmtId="0" fontId="36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85" fillId="0" borderId="0">
      <alignment vertical="center"/>
    </xf>
    <xf numFmtId="0" fontId="39" fillId="0" borderId="0"/>
    <xf numFmtId="0" fontId="185" fillId="0" borderId="0">
      <alignment vertical="center"/>
    </xf>
    <xf numFmtId="0" fontId="3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36" fillId="0" borderId="0"/>
    <xf numFmtId="0" fontId="185" fillId="0" borderId="0">
      <alignment vertical="center"/>
    </xf>
    <xf numFmtId="0" fontId="36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230" fontId="4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230" fontId="4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80" fillId="0" borderId="11">
      <alignment horizontal="left" vertical="center"/>
    </xf>
    <xf numFmtId="0" fontId="80" fillId="0" borderId="11">
      <alignment horizontal="left" vertical="center"/>
    </xf>
    <xf numFmtId="0" fontId="80" fillId="0" borderId="11">
      <alignment horizontal="left" vertical="center"/>
    </xf>
    <xf numFmtId="0" fontId="80" fillId="0" borderId="11">
      <alignment horizontal="left"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10" fontId="78" fillId="30" borderId="1" applyNumberFormat="0" applyBorder="0" applyAlignment="0" applyProtection="0"/>
    <xf numFmtId="10" fontId="78" fillId="30" borderId="1" applyNumberFormat="0" applyBorder="0" applyAlignment="0" applyProtection="0"/>
    <xf numFmtId="10" fontId="78" fillId="3" borderId="1" applyNumberFormat="0" applyBorder="0" applyAlignment="0" applyProtection="0"/>
    <xf numFmtId="10" fontId="78" fillId="3" borderId="1" applyNumberFormat="0" applyBorder="0" applyAlignment="0" applyProtection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7" fillId="0" borderId="0" applyFont="0" applyFill="0" applyBorder="0" applyAlignment="0" applyProtection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231" fontId="4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4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48" fillId="0" borderId="0" applyFont="0" applyFill="0" applyBorder="0" applyAlignment="0" applyProtection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188" fontId="123" fillId="0" borderId="29">
      <protection locked="0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06" fillId="23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06" fillId="24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06" fillId="25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06" fillId="20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06" fillId="21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06" fillId="26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85" fillId="0" borderId="0">
      <alignment vertical="center"/>
    </xf>
    <xf numFmtId="0" fontId="144" fillId="28" borderId="21" applyNumberFormat="0" applyAlignment="0" applyProtection="0">
      <alignment vertical="center"/>
    </xf>
    <xf numFmtId="0" fontId="144" fillId="28" borderId="21" applyNumberFormat="0" applyAlignment="0" applyProtection="0">
      <alignment vertical="center"/>
    </xf>
    <xf numFmtId="0" fontId="185" fillId="0" borderId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85" fillId="0" borderId="0">
      <alignment vertical="center"/>
    </xf>
    <xf numFmtId="0" fontId="4" fillId="28" borderId="21" applyNumberFormat="0" applyAlignment="0" applyProtection="0">
      <alignment vertical="center"/>
    </xf>
    <xf numFmtId="0" fontId="4" fillId="28" borderId="21" applyNumberFormat="0" applyAlignment="0" applyProtection="0">
      <alignment vertical="center"/>
    </xf>
    <xf numFmtId="0" fontId="185" fillId="0" borderId="0">
      <alignment vertical="center"/>
    </xf>
    <xf numFmtId="0" fontId="4" fillId="28" borderId="21" applyNumberFormat="0" applyAlignment="0" applyProtection="0">
      <alignment vertical="center"/>
    </xf>
    <xf numFmtId="0" fontId="4" fillId="28" borderId="21" applyNumberFormat="0" applyAlignment="0" applyProtection="0">
      <alignment vertical="center"/>
    </xf>
    <xf numFmtId="0" fontId="185" fillId="0" borderId="0">
      <alignment vertical="center"/>
    </xf>
    <xf numFmtId="0" fontId="113" fillId="28" borderId="21" applyNumberFormat="0" applyAlignment="0" applyProtection="0">
      <alignment vertical="center"/>
    </xf>
    <xf numFmtId="0" fontId="113" fillId="28" borderId="21" applyNumberFormat="0" applyAlignment="0" applyProtection="0">
      <alignment vertical="center"/>
    </xf>
    <xf numFmtId="0" fontId="185" fillId="0" borderId="0">
      <alignment vertical="center"/>
    </xf>
    <xf numFmtId="0" fontId="113" fillId="28" borderId="21" applyNumberFormat="0" applyAlignment="0" applyProtection="0">
      <alignment vertical="center"/>
    </xf>
    <xf numFmtId="0" fontId="113" fillId="28" borderId="21" applyNumberFormat="0" applyAlignment="0" applyProtection="0">
      <alignment vertical="center"/>
    </xf>
    <xf numFmtId="0" fontId="185" fillId="0" borderId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85" fillId="0" borderId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85" fillId="0" borderId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85" fillId="0" borderId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85" fillId="0" borderId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13" fillId="10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4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92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4" fillId="32" borderId="27" applyNumberFormat="0" applyFont="0" applyAlignment="0" applyProtection="0">
      <alignment vertical="center"/>
    </xf>
    <xf numFmtId="0" fontId="4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102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102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5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5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4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4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4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4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4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36" fillId="31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57" fillId="2" borderId="33"/>
    <xf numFmtId="0" fontId="157" fillId="2" borderId="33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22" fillId="29" borderId="22" applyNumberFormat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5" fillId="0" borderId="0" applyFont="0" applyFill="0" applyBorder="0" applyAlignment="0" applyProtection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5" fillId="0" borderId="0" applyFont="0" applyFill="0" applyBorder="0" applyAlignment="0" applyProtection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183" fontId="15" fillId="0" borderId="0" applyFont="0" applyFill="0" applyBorder="0" applyAlignment="0" applyProtection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5" fillId="0" borderId="0" applyFont="0" applyFill="0" applyBorder="0" applyAlignment="0" applyProtection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183" fontId="15" fillId="0" borderId="0" applyFont="0" applyFill="0" applyBorder="0" applyAlignment="0" applyProtection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35" fillId="0" borderId="26" applyNumberFormat="0" applyFill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64" fillId="0" borderId="30" applyNumberFormat="0" applyFill="0" applyAlignment="0" applyProtection="0">
      <alignment vertical="center"/>
    </xf>
    <xf numFmtId="0" fontId="16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85" fillId="0" borderId="0">
      <alignment vertical="center"/>
    </xf>
    <xf numFmtId="0" fontId="165" fillId="14" borderId="21" applyNumberFormat="0" applyAlignment="0" applyProtection="0">
      <alignment vertical="center"/>
    </xf>
    <xf numFmtId="0" fontId="165" fillId="14" borderId="21" applyNumberFormat="0" applyAlignment="0" applyProtection="0">
      <alignment vertical="center"/>
    </xf>
    <xf numFmtId="0" fontId="185" fillId="0" borderId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85" fillId="0" borderId="0">
      <alignment vertical="center"/>
    </xf>
    <xf numFmtId="0" fontId="55" fillId="14" borderId="21" applyNumberFormat="0" applyAlignment="0" applyProtection="0">
      <alignment vertical="center"/>
    </xf>
    <xf numFmtId="0" fontId="55" fillId="14" borderId="21" applyNumberFormat="0" applyAlignment="0" applyProtection="0">
      <alignment vertical="center"/>
    </xf>
    <xf numFmtId="0" fontId="185" fillId="0" borderId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85" fillId="0" borderId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85" fillId="0" borderId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85" fillId="0" borderId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85" fillId="0" borderId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85" fillId="0" borderId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85" fillId="0" borderId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29" fillId="0" borderId="23" applyNumberFormat="0" applyFill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30" fillId="0" borderId="24" applyNumberFormat="0" applyFill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31" fillId="0" borderId="25" applyNumberFormat="0" applyFill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28" fillId="11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85" fillId="0" borderId="0">
      <alignment vertical="center"/>
    </xf>
    <xf numFmtId="0" fontId="167" fillId="28" borderId="28" applyNumberFormat="0" applyAlignment="0" applyProtection="0">
      <alignment vertical="center"/>
    </xf>
    <xf numFmtId="0" fontId="167" fillId="28" borderId="28" applyNumberFormat="0" applyAlignment="0" applyProtection="0">
      <alignment vertical="center"/>
    </xf>
    <xf numFmtId="0" fontId="185" fillId="0" borderId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88" fillId="0" borderId="0">
      <alignment vertical="center"/>
    </xf>
    <xf numFmtId="0" fontId="168" fillId="28" borderId="28" applyNumberFormat="0" applyAlignment="0" applyProtection="0">
      <alignment vertical="center"/>
    </xf>
    <xf numFmtId="0" fontId="168" fillId="28" borderId="28" applyNumberFormat="0" applyAlignment="0" applyProtection="0">
      <alignment vertical="center"/>
    </xf>
    <xf numFmtId="0" fontId="185" fillId="0" borderId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85" fillId="0" borderId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85" fillId="0" borderId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85" fillId="0" borderId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85" fillId="0" borderId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85" fillId="0" borderId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85" fillId="0" borderId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181" fontId="169" fillId="33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97" fillId="0" borderId="0">
      <alignment vertical="center"/>
    </xf>
    <xf numFmtId="0" fontId="4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4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1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189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7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1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4" fillId="0" borderId="0">
      <alignment vertical="center"/>
    </xf>
    <xf numFmtId="0" fontId="5" fillId="0" borderId="0"/>
    <xf numFmtId="0" fontId="172" fillId="0" borderId="0"/>
  </cellStyleXfs>
  <cellXfs count="917">
    <xf numFmtId="0" fontId="0" fillId="0" borderId="0" xfId="0">
      <alignment vertical="center"/>
    </xf>
    <xf numFmtId="0" fontId="93" fillId="0" borderId="0" xfId="0" applyFont="1">
      <alignment vertical="center"/>
    </xf>
    <xf numFmtId="0" fontId="175" fillId="0" borderId="0" xfId="749" applyFont="1" applyAlignment="1">
      <alignment horizontal="left"/>
    </xf>
    <xf numFmtId="0" fontId="176" fillId="0" borderId="0" xfId="749" applyFont="1" applyAlignment="1">
      <alignment horizontal="center"/>
    </xf>
    <xf numFmtId="0" fontId="177" fillId="0" borderId="0" xfId="749" applyFont="1" applyAlignment="1">
      <alignment horizontal="center"/>
    </xf>
    <xf numFmtId="0" fontId="177" fillId="0" borderId="0" xfId="749" applyFont="1" applyAlignment="1"/>
    <xf numFmtId="0" fontId="176" fillId="0" borderId="0" xfId="749" applyFont="1" applyAlignment="1">
      <alignment horizontal="center" vertical="center"/>
    </xf>
    <xf numFmtId="0" fontId="95" fillId="0" borderId="0" xfId="749" applyFont="1" applyAlignment="1">
      <alignment horizontal="center"/>
    </xf>
    <xf numFmtId="0" fontId="95" fillId="0" borderId="0" xfId="749" applyFont="1" applyAlignment="1"/>
    <xf numFmtId="0" fontId="178" fillId="0" borderId="0" xfId="749" applyFont="1" applyAlignment="1">
      <alignment horizontal="center"/>
    </xf>
    <xf numFmtId="0" fontId="178" fillId="0" borderId="0" xfId="749" applyFont="1" applyAlignment="1"/>
    <xf numFmtId="0" fontId="96" fillId="0" borderId="0" xfId="749" applyFont="1" applyAlignment="1"/>
    <xf numFmtId="0" fontId="96" fillId="0" borderId="0" xfId="749" applyFont="1" applyAlignment="1">
      <alignment horizontal="center"/>
    </xf>
    <xf numFmtId="0" fontId="176" fillId="35" borderId="1" xfId="749" applyFont="1" applyFill="1" applyBorder="1" applyAlignment="1">
      <alignment horizontal="center" vertical="center" wrapText="1"/>
    </xf>
    <xf numFmtId="0" fontId="98" fillId="0" borderId="0" xfId="9153" applyFont="1">
      <alignment vertical="center"/>
    </xf>
    <xf numFmtId="0" fontId="98" fillId="0" borderId="0" xfId="9153" applyFont="1" applyAlignment="1">
      <alignment horizontal="center" vertical="center"/>
    </xf>
    <xf numFmtId="0" fontId="98" fillId="0" borderId="0" xfId="748" applyFont="1" applyAlignment="1">
      <alignment vertical="center"/>
    </xf>
    <xf numFmtId="0" fontId="98" fillId="0" borderId="0" xfId="748" applyFont="1" applyAlignment="1">
      <alignment horizontal="center" vertical="center"/>
    </xf>
    <xf numFmtId="0" fontId="98" fillId="0" borderId="0" xfId="9153" applyFont="1" applyAlignment="1">
      <alignment vertical="center" wrapText="1"/>
    </xf>
    <xf numFmtId="0" fontId="181" fillId="0" borderId="0" xfId="8736" applyFont="1">
      <alignment vertical="center"/>
    </xf>
    <xf numFmtId="0" fontId="186" fillId="0" borderId="0" xfId="8736" applyFont="1">
      <alignment vertical="center"/>
    </xf>
    <xf numFmtId="0" fontId="180" fillId="0" borderId="0" xfId="9153" applyFont="1" applyAlignment="1">
      <alignment horizontal="center" vertical="center"/>
    </xf>
    <xf numFmtId="0" fontId="98" fillId="37" borderId="1" xfId="9153" applyFont="1" applyFill="1" applyBorder="1" applyAlignment="1">
      <alignment horizontal="center" vertical="center"/>
    </xf>
    <xf numFmtId="0" fontId="98" fillId="0" borderId="1" xfId="748" applyFont="1" applyBorder="1" applyAlignment="1">
      <alignment horizontal="center" vertical="center"/>
    </xf>
    <xf numFmtId="0" fontId="6" fillId="0" borderId="0" xfId="8738" applyFont="1" applyAlignment="1">
      <alignment vertical="center"/>
    </xf>
    <xf numFmtId="0" fontId="6" fillId="0" borderId="0" xfId="8738" applyFont="1" applyAlignment="1">
      <alignment horizontal="center" vertical="center"/>
    </xf>
    <xf numFmtId="0" fontId="6" fillId="0" borderId="0" xfId="8738" applyFont="1" applyAlignment="1">
      <alignment vertical="center" wrapText="1"/>
    </xf>
    <xf numFmtId="0" fontId="190" fillId="0" borderId="0" xfId="8738" applyFont="1" applyAlignment="1">
      <alignment horizontal="left" vertical="center" wrapText="1"/>
    </xf>
    <xf numFmtId="0" fontId="190" fillId="0" borderId="0" xfId="8738" applyFont="1" applyAlignment="1">
      <alignment vertical="center"/>
    </xf>
    <xf numFmtId="0" fontId="94" fillId="0" borderId="0" xfId="8738" applyFont="1" applyAlignment="1">
      <alignment vertical="center"/>
    </xf>
    <xf numFmtId="49" fontId="194" fillId="0" borderId="5" xfId="8738" applyNumberFormat="1" applyFont="1" applyBorder="1" applyAlignment="1">
      <alignment horizontal="center" vertical="center" wrapText="1"/>
    </xf>
    <xf numFmtId="49" fontId="194" fillId="0" borderId="1" xfId="8738" applyNumberFormat="1" applyFont="1" applyBorder="1" applyAlignment="1">
      <alignment horizontal="center" vertical="center" wrapText="1"/>
    </xf>
    <xf numFmtId="0" fontId="94" fillId="0" borderId="0" xfId="8738" quotePrefix="1" applyFont="1" applyAlignment="1">
      <alignment vertical="center"/>
    </xf>
    <xf numFmtId="0" fontId="173" fillId="0" borderId="39" xfId="8738" applyFont="1" applyBorder="1" applyAlignment="1">
      <alignment horizontal="center" vertical="center"/>
    </xf>
    <xf numFmtId="49" fontId="194" fillId="0" borderId="40" xfId="8738" applyNumberFormat="1" applyFont="1" applyBorder="1" applyAlignment="1">
      <alignment horizontal="center" vertical="center" wrapText="1"/>
    </xf>
    <xf numFmtId="0" fontId="173" fillId="0" borderId="55" xfId="8738" applyFont="1" applyBorder="1" applyAlignment="1">
      <alignment horizontal="center" vertical="center"/>
    </xf>
    <xf numFmtId="0" fontId="173" fillId="0" borderId="46" xfId="8738" applyFont="1" applyBorder="1" applyAlignment="1">
      <alignment horizontal="center" vertical="center"/>
    </xf>
    <xf numFmtId="0" fontId="196" fillId="0" borderId="1" xfId="8900" applyFont="1" applyBorder="1" applyAlignment="1">
      <alignment horizontal="center" vertical="center" wrapText="1"/>
    </xf>
    <xf numFmtId="0" fontId="197" fillId="0" borderId="1" xfId="8900" applyFont="1" applyBorder="1" applyAlignment="1">
      <alignment horizontal="center" vertical="center"/>
    </xf>
    <xf numFmtId="0" fontId="173" fillId="0" borderId="56" xfId="8738" applyFont="1" applyBorder="1" applyAlignment="1">
      <alignment horizontal="center" vertical="center"/>
    </xf>
    <xf numFmtId="0" fontId="181" fillId="0" borderId="1" xfId="8736" applyFont="1" applyBorder="1" applyAlignment="1">
      <alignment horizontal="center" vertical="center"/>
    </xf>
    <xf numFmtId="0" fontId="98" fillId="0" borderId="1" xfId="748" applyFont="1" applyBorder="1" applyAlignment="1">
      <alignment horizontal="center" vertical="center" wrapText="1"/>
    </xf>
    <xf numFmtId="0" fontId="198" fillId="0" borderId="0" xfId="42163" applyFont="1" applyAlignment="1">
      <alignment horizontal="center" vertical="center"/>
    </xf>
    <xf numFmtId="0" fontId="198" fillId="0" borderId="0" xfId="42163" applyFont="1">
      <alignment vertical="center"/>
    </xf>
    <xf numFmtId="0" fontId="198" fillId="0" borderId="0" xfId="42163" applyFont="1" applyAlignment="1">
      <alignment horizontal="left" vertical="center"/>
    </xf>
    <xf numFmtId="0" fontId="94" fillId="0" borderId="0" xfId="42164" applyFont="1" applyAlignment="1">
      <alignment horizontal="left" vertical="center"/>
    </xf>
    <xf numFmtId="0" fontId="94" fillId="0" borderId="0" xfId="42164" applyFont="1" applyAlignment="1">
      <alignment horizontal="center" vertical="center"/>
    </xf>
    <xf numFmtId="0" fontId="94" fillId="0" borderId="0" xfId="42164" applyFont="1" applyAlignment="1">
      <alignment vertical="center"/>
    </xf>
    <xf numFmtId="0" fontId="200" fillId="0" borderId="0" xfId="0" applyFont="1" applyAlignment="1">
      <alignment horizontal="center" vertical="center"/>
    </xf>
    <xf numFmtId="0" fontId="200" fillId="0" borderId="0" xfId="0" applyFont="1" applyAlignment="1">
      <alignment horizontal="left" vertical="center"/>
    </xf>
    <xf numFmtId="0" fontId="20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98" fillId="37" borderId="2" xfId="9153" applyFont="1" applyFill="1" applyBorder="1" applyAlignment="1">
      <alignment horizontal="center" vertical="center"/>
    </xf>
    <xf numFmtId="0" fontId="98" fillId="37" borderId="2" xfId="9153" applyFont="1" applyFill="1" applyBorder="1" applyAlignment="1">
      <alignment horizontal="center" vertical="center" wrapText="1"/>
    </xf>
    <xf numFmtId="0" fontId="202" fillId="0" borderId="0" xfId="8738" applyFont="1" applyAlignment="1">
      <alignment vertical="center"/>
    </xf>
    <xf numFmtId="0" fontId="202" fillId="0" borderId="0" xfId="8738" applyFont="1" applyAlignment="1">
      <alignment horizontal="center" vertical="center"/>
    </xf>
    <xf numFmtId="0" fontId="202" fillId="0" borderId="0" xfId="8738" applyFont="1" applyAlignment="1">
      <alignment vertical="center" wrapText="1"/>
    </xf>
    <xf numFmtId="0" fontId="202" fillId="0" borderId="0" xfId="8738" applyFont="1" applyAlignment="1">
      <alignment horizontal="left" vertical="center" wrapText="1"/>
    </xf>
    <xf numFmtId="0" fontId="203" fillId="0" borderId="0" xfId="8738" applyFont="1" applyAlignment="1">
      <alignment horizontal="left" vertical="center"/>
    </xf>
    <xf numFmtId="49" fontId="194" fillId="0" borderId="59" xfId="8738" applyNumberFormat="1" applyFont="1" applyBorder="1" applyAlignment="1">
      <alignment horizontal="center" vertical="center" wrapText="1"/>
    </xf>
    <xf numFmtId="49" fontId="194" fillId="5" borderId="5" xfId="8738" applyNumberFormat="1" applyFont="1" applyFill="1" applyBorder="1" applyAlignment="1">
      <alignment horizontal="center" vertical="center" wrapText="1"/>
    </xf>
    <xf numFmtId="0" fontId="180" fillId="2" borderId="2" xfId="9153" applyFont="1" applyFill="1" applyBorder="1" applyAlignment="1">
      <alignment horizontal="center" vertical="center"/>
    </xf>
    <xf numFmtId="0" fontId="98" fillId="0" borderId="1" xfId="9153" applyFont="1" applyBorder="1" applyAlignment="1">
      <alignment horizontal="center" vertical="center" wrapText="1"/>
    </xf>
    <xf numFmtId="49" fontId="194" fillId="5" borderId="1" xfId="8738" applyNumberFormat="1" applyFont="1" applyFill="1" applyBorder="1" applyAlignment="1">
      <alignment horizontal="center" vertical="center" wrapText="1"/>
    </xf>
    <xf numFmtId="49" fontId="194" fillId="5" borderId="58" xfId="8738" applyNumberFormat="1" applyFont="1" applyFill="1" applyBorder="1" applyAlignment="1">
      <alignment horizontal="center" vertical="center" wrapText="1"/>
    </xf>
    <xf numFmtId="49" fontId="194" fillId="5" borderId="40" xfId="8738" applyNumberFormat="1" applyFont="1" applyFill="1" applyBorder="1" applyAlignment="1">
      <alignment horizontal="center" vertical="center" wrapText="1"/>
    </xf>
    <xf numFmtId="0" fontId="173" fillId="5" borderId="56" xfId="8738" applyFont="1" applyFill="1" applyBorder="1" applyAlignment="1">
      <alignment horizontal="center" vertical="center"/>
    </xf>
    <xf numFmtId="0" fontId="173" fillId="5" borderId="1" xfId="8738" applyFont="1" applyFill="1" applyBorder="1" applyAlignment="1">
      <alignment horizontal="center" vertical="center"/>
    </xf>
    <xf numFmtId="0" fontId="173" fillId="5" borderId="55" xfId="8738" applyFont="1" applyFill="1" applyBorder="1" applyAlignment="1">
      <alignment horizontal="center" vertical="center"/>
    </xf>
    <xf numFmtId="0" fontId="173" fillId="5" borderId="39" xfId="8738" applyFont="1" applyFill="1" applyBorder="1" applyAlignment="1">
      <alignment horizontal="center" vertical="center"/>
    </xf>
    <xf numFmtId="0" fontId="173" fillId="0" borderId="77" xfId="8738" applyFont="1" applyBorder="1" applyAlignment="1">
      <alignment horizontal="center" vertical="center"/>
    </xf>
    <xf numFmtId="49" fontId="190" fillId="5" borderId="1" xfId="8738" applyNumberFormat="1" applyFont="1" applyFill="1" applyBorder="1" applyAlignment="1">
      <alignment horizontal="center" vertical="center" wrapText="1"/>
    </xf>
    <xf numFmtId="49" fontId="194" fillId="5" borderId="4" xfId="8738" applyNumberFormat="1" applyFont="1" applyFill="1" applyBorder="1" applyAlignment="1">
      <alignment horizontal="center" vertical="center" wrapText="1"/>
    </xf>
    <xf numFmtId="49" fontId="204" fillId="5" borderId="1" xfId="8738" applyNumberFormat="1" applyFont="1" applyFill="1" applyBorder="1" applyAlignment="1">
      <alignment horizontal="center" vertical="center" wrapText="1"/>
    </xf>
    <xf numFmtId="0" fontId="199" fillId="37" borderId="41" xfId="42164" applyFont="1" applyFill="1" applyBorder="1" applyAlignment="1">
      <alignment horizontal="center" vertical="center"/>
    </xf>
    <xf numFmtId="0" fontId="199" fillId="37" borderId="44" xfId="42164" applyFont="1" applyFill="1" applyBorder="1" applyAlignment="1">
      <alignment horizontal="center" vertical="center"/>
    </xf>
    <xf numFmtId="0" fontId="199" fillId="37" borderId="44" xfId="42164" applyFont="1" applyFill="1" applyBorder="1" applyAlignment="1">
      <alignment horizontal="left" vertical="center"/>
    </xf>
    <xf numFmtId="0" fontId="199" fillId="37" borderId="71" xfId="42164" applyFont="1" applyFill="1" applyBorder="1" applyAlignment="1">
      <alignment horizontal="center" vertical="center"/>
    </xf>
    <xf numFmtId="49" fontId="94" fillId="0" borderId="1" xfId="42164" applyNumberFormat="1" applyFont="1" applyBorder="1" applyAlignment="1">
      <alignment horizontal="center" vertical="center" wrapText="1"/>
    </xf>
    <xf numFmtId="49" fontId="94" fillId="0" borderId="1" xfId="42164" applyNumberFormat="1" applyFont="1" applyBorder="1" applyAlignment="1">
      <alignment horizontal="left" vertical="center" wrapText="1"/>
    </xf>
    <xf numFmtId="49" fontId="94" fillId="0" borderId="1" xfId="42164" applyNumberFormat="1" applyFont="1" applyBorder="1" applyAlignment="1">
      <alignment vertical="center" wrapText="1"/>
    </xf>
    <xf numFmtId="0" fontId="200" fillId="0" borderId="1" xfId="0" applyFont="1" applyBorder="1" applyAlignment="1">
      <alignment horizontal="center" vertical="center"/>
    </xf>
    <xf numFmtId="0" fontId="200" fillId="0" borderId="1" xfId="0" applyFont="1" applyBorder="1" applyAlignment="1">
      <alignment horizontal="left" vertical="center"/>
    </xf>
    <xf numFmtId="0" fontId="200" fillId="0" borderId="1" xfId="0" applyFont="1" applyBorder="1">
      <alignment vertical="center"/>
    </xf>
    <xf numFmtId="49" fontId="94" fillId="0" borderId="56" xfId="42164" applyNumberFormat="1" applyFont="1" applyBorder="1" applyAlignment="1">
      <alignment horizontal="center" vertical="center" wrapText="1"/>
    </xf>
    <xf numFmtId="49" fontId="94" fillId="0" borderId="58" xfId="42164" applyNumberFormat="1" applyFont="1" applyBorder="1" applyAlignment="1">
      <alignment horizontal="center" vertical="center" wrapText="1"/>
    </xf>
    <xf numFmtId="49" fontId="94" fillId="0" borderId="58" xfId="42164" applyNumberFormat="1" applyFont="1" applyBorder="1" applyAlignment="1">
      <alignment horizontal="left" vertical="center" wrapText="1"/>
    </xf>
    <xf numFmtId="49" fontId="94" fillId="0" borderId="58" xfId="42164" applyNumberFormat="1" applyFont="1" applyBorder="1" applyAlignment="1">
      <alignment vertical="center"/>
    </xf>
    <xf numFmtId="49" fontId="94" fillId="0" borderId="69" xfId="42164" applyNumberFormat="1" applyFont="1" applyBorder="1" applyAlignment="1">
      <alignment horizontal="center" vertical="center"/>
    </xf>
    <xf numFmtId="49" fontId="94" fillId="0" borderId="55" xfId="42164" applyNumberFormat="1" applyFont="1" applyBorder="1" applyAlignment="1">
      <alignment horizontal="center" vertical="center" wrapText="1"/>
    </xf>
    <xf numFmtId="49" fontId="94" fillId="0" borderId="70" xfId="42164" applyNumberFormat="1" applyFont="1" applyBorder="1" applyAlignment="1">
      <alignment horizontal="center" vertical="center"/>
    </xf>
    <xf numFmtId="49" fontId="194" fillId="40" borderId="5" xfId="8738" applyNumberFormat="1" applyFont="1" applyFill="1" applyBorder="1" applyAlignment="1">
      <alignment horizontal="center" vertical="center" wrapText="1"/>
    </xf>
    <xf numFmtId="49" fontId="194" fillId="40" borderId="1" xfId="8738" applyNumberFormat="1" applyFont="1" applyFill="1" applyBorder="1" applyAlignment="1">
      <alignment horizontal="center" vertical="center" wrapText="1"/>
    </xf>
    <xf numFmtId="0" fontId="208" fillId="0" borderId="0" xfId="8738" applyFont="1" applyAlignment="1">
      <alignment vertical="center"/>
    </xf>
    <xf numFmtId="0" fontId="95" fillId="0" borderId="0" xfId="749" quotePrefix="1" applyFont="1" applyAlignment="1"/>
    <xf numFmtId="0" fontId="173" fillId="0" borderId="1" xfId="8738" applyFont="1" applyBorder="1" applyAlignment="1">
      <alignment horizontal="center" vertical="center"/>
    </xf>
    <xf numFmtId="49" fontId="194" fillId="2" borderId="1" xfId="8738" applyNumberFormat="1" applyFont="1" applyFill="1" applyBorder="1" applyAlignment="1">
      <alignment horizontal="center" vertical="center" wrapText="1"/>
    </xf>
    <xf numFmtId="0" fontId="192" fillId="37" borderId="1" xfId="8738" applyFont="1" applyFill="1" applyBorder="1" applyAlignment="1">
      <alignment vertical="center" wrapText="1"/>
    </xf>
    <xf numFmtId="49" fontId="94" fillId="0" borderId="1" xfId="42164" applyNumberFormat="1" applyFont="1" applyBorder="1" applyAlignment="1">
      <alignment horizontal="center" vertical="center"/>
    </xf>
    <xf numFmtId="49" fontId="200" fillId="0" borderId="1" xfId="0" applyNumberFormat="1" applyFont="1" applyBorder="1" applyAlignment="1">
      <alignment horizontal="center" vertical="center"/>
    </xf>
    <xf numFmtId="0" fontId="200" fillId="0" borderId="1" xfId="0" applyFont="1" applyBorder="1" applyAlignment="1">
      <alignment vertical="center" wrapText="1"/>
    </xf>
    <xf numFmtId="0" fontId="209" fillId="0" borderId="1" xfId="0" applyFont="1" applyBorder="1">
      <alignment vertical="center"/>
    </xf>
    <xf numFmtId="0" fontId="6" fillId="0" borderId="0" xfId="8900" applyFont="1" applyAlignment="1">
      <alignment horizontal="center" vertical="center"/>
    </xf>
    <xf numFmtId="0" fontId="6" fillId="0" borderId="0" xfId="8900" applyFont="1" applyAlignment="1">
      <alignment vertical="center"/>
    </xf>
    <xf numFmtId="0" fontId="6" fillId="0" borderId="0" xfId="8900" applyFont="1" applyAlignment="1">
      <alignment vertical="center" wrapText="1"/>
    </xf>
    <xf numFmtId="0" fontId="94" fillId="0" borderId="0" xfId="8900" applyFont="1" applyAlignment="1">
      <alignment vertical="center"/>
    </xf>
    <xf numFmtId="0" fontId="192" fillId="37" borderId="60" xfId="8900" applyFont="1" applyFill="1" applyBorder="1" applyAlignment="1">
      <alignment horizontal="center" vertical="center" wrapText="1"/>
    </xf>
    <xf numFmtId="0" fontId="192" fillId="37" borderId="6" xfId="8900" applyFont="1" applyFill="1" applyBorder="1" applyAlignment="1">
      <alignment horizontal="center" vertical="center" wrapText="1"/>
    </xf>
    <xf numFmtId="0" fontId="192" fillId="37" borderId="32" xfId="8900" applyFont="1" applyFill="1" applyBorder="1" applyAlignment="1">
      <alignment horizontal="center" vertical="center" wrapText="1"/>
    </xf>
    <xf numFmtId="0" fontId="192" fillId="37" borderId="86" xfId="8900" applyFont="1" applyFill="1" applyBorder="1" applyAlignment="1">
      <alignment horizontal="center" vertical="center" wrapText="1"/>
    </xf>
    <xf numFmtId="0" fontId="173" fillId="0" borderId="56" xfId="8900" applyFont="1" applyBorder="1" applyAlignment="1">
      <alignment horizontal="center" vertical="center"/>
    </xf>
    <xf numFmtId="0" fontId="210" fillId="0" borderId="1" xfId="8900" applyFont="1" applyBorder="1" applyAlignment="1">
      <alignment horizontal="center" vertical="center"/>
    </xf>
    <xf numFmtId="0" fontId="6" fillId="0" borderId="0" xfId="42165" applyFont="1" applyAlignment="1">
      <alignment vertical="center"/>
    </xf>
    <xf numFmtId="0" fontId="173" fillId="0" borderId="0" xfId="8900" applyFont="1" applyAlignment="1">
      <alignment vertical="center" wrapText="1"/>
    </xf>
    <xf numFmtId="0" fontId="211" fillId="0" borderId="0" xfId="8900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212" fillId="0" borderId="0" xfId="0" applyFont="1" applyAlignment="1">
      <alignment horizontal="left" vertical="center"/>
    </xf>
    <xf numFmtId="0" fontId="212" fillId="0" borderId="0" xfId="0" applyFont="1" applyAlignment="1">
      <alignment horizontal="center" vertical="center"/>
    </xf>
    <xf numFmtId="0" fontId="93" fillId="2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3" fillId="0" borderId="1" xfId="0" applyFont="1" applyBorder="1" applyAlignment="1">
      <alignment horizontal="center" vertical="center"/>
    </xf>
    <xf numFmtId="0" fontId="196" fillId="0" borderId="3" xfId="8900" applyFont="1" applyBorder="1" applyAlignment="1">
      <alignment horizontal="center" vertical="center" wrapText="1"/>
    </xf>
    <xf numFmtId="0" fontId="197" fillId="0" borderId="3" xfId="8900" applyFont="1" applyBorder="1" applyAlignment="1">
      <alignment horizontal="center" vertical="center"/>
    </xf>
    <xf numFmtId="0" fontId="93" fillId="2" borderId="15" xfId="0" applyFont="1" applyFill="1" applyBorder="1" applyAlignment="1">
      <alignment vertical="center" wrapText="1"/>
    </xf>
    <xf numFmtId="0" fontId="93" fillId="2" borderId="74" xfId="0" applyFont="1" applyFill="1" applyBorder="1" applyAlignment="1">
      <alignment vertical="center" wrapText="1"/>
    </xf>
    <xf numFmtId="0" fontId="93" fillId="2" borderId="36" xfId="0" applyFont="1" applyFill="1" applyBorder="1" applyAlignment="1">
      <alignment vertical="center" wrapText="1"/>
    </xf>
    <xf numFmtId="0" fontId="93" fillId="2" borderId="16" xfId="0" applyFont="1" applyFill="1" applyBorder="1" applyAlignment="1">
      <alignment vertical="center" wrapText="1"/>
    </xf>
    <xf numFmtId="0" fontId="93" fillId="2" borderId="75" xfId="0" applyFont="1" applyFill="1" applyBorder="1" applyAlignment="1">
      <alignment vertical="center" wrapText="1"/>
    </xf>
    <xf numFmtId="0" fontId="93" fillId="2" borderId="17" xfId="0" applyFont="1" applyFill="1" applyBorder="1" applyAlignment="1">
      <alignment vertical="center" wrapText="1"/>
    </xf>
    <xf numFmtId="0" fontId="93" fillId="0" borderId="4" xfId="0" applyFont="1" applyBorder="1" applyAlignment="1">
      <alignment horizontal="center" vertical="center" wrapText="1"/>
    </xf>
    <xf numFmtId="0" fontId="93" fillId="0" borderId="1" xfId="0" applyFont="1" applyBorder="1" applyAlignment="1">
      <alignment horizontal="center" vertical="center" wrapText="1"/>
    </xf>
    <xf numFmtId="49" fontId="93" fillId="5" borderId="1" xfId="0" applyNumberFormat="1" applyFont="1" applyFill="1" applyBorder="1" applyAlignment="1">
      <alignment horizontal="center" vertical="center" wrapText="1"/>
    </xf>
    <xf numFmtId="0" fontId="93" fillId="0" borderId="0" xfId="0" applyFont="1" applyAlignment="1">
      <alignment horizontal="center" vertical="center" wrapText="1"/>
    </xf>
    <xf numFmtId="0" fontId="215" fillId="0" borderId="0" xfId="0" applyFont="1">
      <alignment vertical="center"/>
    </xf>
    <xf numFmtId="0" fontId="93" fillId="0" borderId="1" xfId="0" applyFont="1" applyBorder="1" applyAlignment="1">
      <alignment horizontal="center" vertical="top"/>
    </xf>
    <xf numFmtId="0" fontId="93" fillId="0" borderId="1" xfId="0" applyFont="1" applyBorder="1" applyAlignment="1">
      <alignment horizontal="center" vertical="top" wrapText="1"/>
    </xf>
    <xf numFmtId="0" fontId="94" fillId="0" borderId="0" xfId="0" applyFont="1" applyAlignment="1">
      <alignment horizontal="center" vertical="center"/>
    </xf>
    <xf numFmtId="0" fontId="93" fillId="0" borderId="1" xfId="0" quotePrefix="1" applyFont="1" applyBorder="1" applyAlignment="1">
      <alignment horizontal="center" vertical="top" wrapText="1"/>
    </xf>
    <xf numFmtId="0" fontId="93" fillId="0" borderId="0" xfId="0" applyFont="1" applyAlignment="1">
      <alignment horizontal="center" vertical="top" wrapText="1"/>
    </xf>
    <xf numFmtId="0" fontId="93" fillId="0" borderId="1" xfId="0" quotePrefix="1" applyFont="1" applyBorder="1" applyAlignment="1">
      <alignment horizontal="center" vertical="center"/>
    </xf>
    <xf numFmtId="0" fontId="93" fillId="0" borderId="1" xfId="0" quotePrefix="1" applyFont="1" applyBorder="1" applyAlignment="1">
      <alignment horizontal="center" vertical="top"/>
    </xf>
    <xf numFmtId="0" fontId="93" fillId="0" borderId="0" xfId="0" applyFont="1" applyAlignment="1">
      <alignment horizontal="center" vertical="top"/>
    </xf>
    <xf numFmtId="0" fontId="212" fillId="0" borderId="1" xfId="0" applyFont="1" applyBorder="1" applyAlignment="1">
      <alignment horizontal="center" vertical="center"/>
    </xf>
    <xf numFmtId="0" fontId="212" fillId="0" borderId="1" xfId="1" applyFont="1" applyBorder="1" applyAlignment="1">
      <alignment horizontal="left" vertical="center" wrapText="1"/>
    </xf>
    <xf numFmtId="0" fontId="93" fillId="0" borderId="0" xfId="0" applyFont="1" applyAlignment="1">
      <alignment horizontal="left" vertical="top"/>
    </xf>
    <xf numFmtId="0" fontId="93" fillId="0" borderId="1" xfId="0" applyFont="1" applyBorder="1">
      <alignment vertical="center"/>
    </xf>
    <xf numFmtId="0" fontId="217" fillId="0" borderId="0" xfId="0" applyFont="1">
      <alignment vertical="center"/>
    </xf>
    <xf numFmtId="0" fontId="173" fillId="0" borderId="0" xfId="8900" applyFont="1" applyAlignment="1">
      <alignment horizontal="center" vertical="center" wrapText="1"/>
    </xf>
    <xf numFmtId="0" fontId="93" fillId="2" borderId="4" xfId="0" applyFont="1" applyFill="1" applyBorder="1" applyAlignment="1">
      <alignment horizontal="center" vertical="center" wrapText="1"/>
    </xf>
    <xf numFmtId="0" fontId="219" fillId="5" borderId="1" xfId="0" applyFont="1" applyFill="1" applyBorder="1" applyAlignment="1">
      <alignment vertical="center" wrapText="1"/>
    </xf>
    <xf numFmtId="0" fontId="219" fillId="5" borderId="1" xfId="0" applyFont="1" applyFill="1" applyBorder="1" applyAlignment="1">
      <alignment horizontal="center" vertical="center" wrapText="1"/>
    </xf>
    <xf numFmtId="0" fontId="219" fillId="5" borderId="1" xfId="0" applyFont="1" applyFill="1" applyBorder="1" applyAlignment="1">
      <alignment horizontal="left" vertical="center" wrapText="1"/>
    </xf>
    <xf numFmtId="0" fontId="219" fillId="39" borderId="1" xfId="0" applyFont="1" applyFill="1" applyBorder="1" applyAlignment="1">
      <alignment horizontal="center" vertical="center"/>
    </xf>
    <xf numFmtId="0" fontId="219" fillId="0" borderId="1" xfId="0" applyFont="1" applyBorder="1" applyAlignment="1">
      <alignment horizontal="center" vertical="center"/>
    </xf>
    <xf numFmtId="0" fontId="219" fillId="5" borderId="1" xfId="0" applyFont="1" applyFill="1" applyBorder="1" applyAlignment="1">
      <alignment horizontal="center" vertical="center"/>
    </xf>
    <xf numFmtId="0" fontId="93" fillId="0" borderId="1" xfId="0" quotePrefix="1" applyFont="1" applyBorder="1" applyAlignment="1">
      <alignment horizontal="center" vertical="center" wrapText="1"/>
    </xf>
    <xf numFmtId="0" fontId="93" fillId="0" borderId="0" xfId="0" quotePrefix="1" applyFont="1" applyAlignment="1">
      <alignment horizontal="center" vertical="center"/>
    </xf>
    <xf numFmtId="0" fontId="219" fillId="39" borderId="1" xfId="0" quotePrefix="1" applyFont="1" applyFill="1" applyBorder="1" applyAlignment="1">
      <alignment horizontal="center" vertical="center"/>
    </xf>
    <xf numFmtId="0" fontId="209" fillId="0" borderId="1" xfId="0" applyFont="1" applyBorder="1" applyAlignment="1">
      <alignment vertical="center" wrapText="1"/>
    </xf>
    <xf numFmtId="49" fontId="193" fillId="5" borderId="0" xfId="8738" applyNumberFormat="1" applyFont="1" applyFill="1" applyAlignment="1">
      <alignment horizontal="center" vertical="center" wrapText="1"/>
    </xf>
    <xf numFmtId="0" fontId="173" fillId="5" borderId="55" xfId="8900" applyFont="1" applyFill="1" applyBorder="1" applyAlignment="1">
      <alignment horizontal="center" vertical="center"/>
    </xf>
    <xf numFmtId="0" fontId="201" fillId="5" borderId="1" xfId="8900" applyFont="1" applyFill="1" applyBorder="1" applyAlignment="1">
      <alignment horizontal="center" vertical="center" wrapText="1"/>
    </xf>
    <xf numFmtId="0" fontId="210" fillId="5" borderId="1" xfId="8900" applyFont="1" applyFill="1" applyBorder="1" applyAlignment="1">
      <alignment horizontal="center" vertical="center"/>
    </xf>
    <xf numFmtId="0" fontId="173" fillId="5" borderId="0" xfId="8738" applyFont="1" applyFill="1" applyAlignment="1">
      <alignment horizontal="center" vertical="center"/>
    </xf>
    <xf numFmtId="49" fontId="190" fillId="5" borderId="0" xfId="8738" applyNumberFormat="1" applyFont="1" applyFill="1" applyAlignment="1">
      <alignment horizontal="center" vertical="center" wrapText="1"/>
    </xf>
    <xf numFmtId="49" fontId="194" fillId="5" borderId="0" xfId="8738" applyNumberFormat="1" applyFont="1" applyFill="1" applyAlignment="1">
      <alignment horizontal="center" vertical="center" wrapText="1"/>
    </xf>
    <xf numFmtId="49" fontId="190" fillId="5" borderId="0" xfId="8738" quotePrefix="1" applyNumberFormat="1" applyFont="1" applyFill="1" applyAlignment="1">
      <alignment horizontal="center" vertical="center" wrapText="1"/>
    </xf>
    <xf numFmtId="0" fontId="197" fillId="0" borderId="0" xfId="8900" applyFont="1" applyAlignment="1">
      <alignment horizontal="center" vertical="center"/>
    </xf>
    <xf numFmtId="0" fontId="98" fillId="0" borderId="1" xfId="9153" applyFont="1" applyBorder="1" applyAlignment="1">
      <alignment horizontal="center" vertical="center"/>
    </xf>
    <xf numFmtId="0" fontId="94" fillId="5" borderId="0" xfId="0" applyFont="1" applyFill="1" applyAlignment="1">
      <alignment horizontal="center" vertical="center" wrapText="1"/>
    </xf>
    <xf numFmtId="0" fontId="94" fillId="5" borderId="0" xfId="0" applyFont="1" applyFill="1" applyAlignment="1">
      <alignment horizontal="center" vertical="center"/>
    </xf>
    <xf numFmtId="234" fontId="94" fillId="5" borderId="0" xfId="0" applyNumberFormat="1" applyFont="1" applyFill="1" applyAlignment="1">
      <alignment horizontal="center" vertical="center"/>
    </xf>
    <xf numFmtId="49" fontId="194" fillId="5" borderId="6" xfId="8738" applyNumberFormat="1" applyFont="1" applyFill="1" applyBorder="1" applyAlignment="1">
      <alignment horizontal="center" vertical="center" wrapText="1"/>
    </xf>
    <xf numFmtId="0" fontId="94" fillId="5" borderId="1" xfId="0" applyFont="1" applyFill="1" applyBorder="1" applyAlignment="1">
      <alignment horizontal="center" vertical="center" wrapText="1"/>
    </xf>
    <xf numFmtId="0" fontId="180" fillId="5" borderId="0" xfId="9153" applyFont="1" applyFill="1" applyAlignment="1">
      <alignment horizontal="center" vertical="center"/>
    </xf>
    <xf numFmtId="0" fontId="226" fillId="0" borderId="0" xfId="8738" applyFont="1" applyAlignment="1">
      <alignment vertical="center"/>
    </xf>
    <xf numFmtId="0" fontId="173" fillId="0" borderId="0" xfId="8738" applyFont="1" applyAlignment="1">
      <alignment horizontal="center" vertical="center"/>
    </xf>
    <xf numFmtId="49" fontId="193" fillId="0" borderId="0" xfId="8738" applyNumberFormat="1" applyFont="1" applyAlignment="1">
      <alignment horizontal="center" vertical="center" wrapText="1"/>
    </xf>
    <xf numFmtId="49" fontId="195" fillId="0" borderId="0" xfId="8738" applyNumberFormat="1" applyFont="1" applyAlignment="1">
      <alignment horizontal="center" vertical="center"/>
    </xf>
    <xf numFmtId="49" fontId="194" fillId="0" borderId="0" xfId="8738" applyNumberFormat="1" applyFont="1" applyAlignment="1">
      <alignment horizontal="center" vertical="center" wrapText="1"/>
    </xf>
    <xf numFmtId="49" fontId="194" fillId="2" borderId="0" xfId="8738" applyNumberFormat="1" applyFont="1" applyFill="1" applyAlignment="1">
      <alignment horizontal="center" vertical="center" wrapText="1"/>
    </xf>
    <xf numFmtId="49" fontId="190" fillId="0" borderId="0" xfId="8738" quotePrefix="1" applyNumberFormat="1" applyFont="1" applyAlignment="1">
      <alignment horizontal="center" vertical="center" wrapText="1"/>
    </xf>
    <xf numFmtId="49" fontId="190" fillId="0" borderId="0" xfId="8738" quotePrefix="1" applyNumberFormat="1" applyFont="1" applyAlignment="1">
      <alignment horizontal="center" vertical="center"/>
    </xf>
    <xf numFmtId="0" fontId="196" fillId="0" borderId="0" xfId="8900" applyFont="1" applyAlignment="1">
      <alignment horizontal="center" vertical="center" wrapText="1"/>
    </xf>
    <xf numFmtId="49" fontId="193" fillId="5" borderId="40" xfId="8738" applyNumberFormat="1" applyFont="1" applyFill="1" applyBorder="1" applyAlignment="1">
      <alignment horizontal="center" vertical="center" wrapText="1"/>
    </xf>
    <xf numFmtId="0" fontId="223" fillId="5" borderId="0" xfId="8736" applyFont="1" applyFill="1" applyAlignment="1">
      <alignment horizontal="center" vertical="center"/>
    </xf>
    <xf numFmtId="0" fontId="173" fillId="0" borderId="56" xfId="8738" applyFont="1" applyBorder="1" applyAlignment="1">
      <alignment horizontal="center" vertical="center" wrapText="1"/>
    </xf>
    <xf numFmtId="0" fontId="228" fillId="5" borderId="0" xfId="8736" applyFont="1" applyFill="1" applyAlignment="1">
      <alignment horizontal="center" vertical="center"/>
    </xf>
    <xf numFmtId="0" fontId="98" fillId="0" borderId="1" xfId="9153" applyFont="1" applyBorder="1">
      <alignment vertical="center"/>
    </xf>
    <xf numFmtId="0" fontId="98" fillId="37" borderId="1" xfId="9153" applyFont="1" applyFill="1" applyBorder="1" applyAlignment="1">
      <alignment horizontal="center" vertical="center" wrapText="1"/>
    </xf>
    <xf numFmtId="0" fontId="180" fillId="2" borderId="1" xfId="9153" applyFont="1" applyFill="1" applyBorder="1" applyAlignment="1">
      <alignment horizontal="center" vertical="center"/>
    </xf>
    <xf numFmtId="0" fontId="173" fillId="0" borderId="56" xfId="8900" applyFont="1" applyBorder="1" applyAlignment="1">
      <alignment horizontal="center" vertical="center" wrapText="1"/>
    </xf>
    <xf numFmtId="0" fontId="219" fillId="0" borderId="1" xfId="0" applyFont="1" applyBorder="1" applyAlignment="1">
      <alignment vertical="center" wrapText="1"/>
    </xf>
    <xf numFmtId="0" fontId="201" fillId="5" borderId="40" xfId="8900" applyFont="1" applyFill="1" applyBorder="1" applyAlignment="1">
      <alignment horizontal="center" vertical="center" wrapText="1"/>
    </xf>
    <xf numFmtId="49" fontId="190" fillId="5" borderId="58" xfId="8738" applyNumberFormat="1" applyFont="1" applyFill="1" applyBorder="1" applyAlignment="1">
      <alignment horizontal="center" vertical="center" wrapText="1"/>
    </xf>
    <xf numFmtId="49" fontId="190" fillId="0" borderId="5" xfId="8738" applyNumberFormat="1" applyFont="1" applyBorder="1" applyAlignment="1">
      <alignment horizontal="center" vertical="center" wrapText="1"/>
    </xf>
    <xf numFmtId="0" fontId="176" fillId="0" borderId="1" xfId="749" applyFont="1" applyBorder="1" applyAlignment="1">
      <alignment horizontal="center" vertical="center"/>
    </xf>
    <xf numFmtId="0" fontId="230" fillId="0" borderId="1" xfId="0" applyFont="1" applyBorder="1" applyAlignment="1">
      <alignment horizontal="center" vertical="center" wrapText="1" readingOrder="1"/>
    </xf>
    <xf numFmtId="229" fontId="176" fillId="0" borderId="1" xfId="749" applyNumberFormat="1" applyFont="1" applyBorder="1" applyAlignment="1">
      <alignment horizontal="right" vertical="center"/>
    </xf>
    <xf numFmtId="0" fontId="176" fillId="0" borderId="1" xfId="749" applyFont="1" applyBorder="1" applyAlignment="1">
      <alignment horizontal="left" vertical="center" wrapText="1"/>
    </xf>
    <xf numFmtId="0" fontId="176" fillId="0" borderId="1" xfId="0" applyFont="1" applyBorder="1" applyAlignment="1">
      <alignment horizontal="center" vertical="center"/>
    </xf>
    <xf numFmtId="0" fontId="176" fillId="0" borderId="1" xfId="749" quotePrefix="1" applyFont="1" applyBorder="1" applyAlignment="1">
      <alignment horizontal="left" vertical="center"/>
    </xf>
    <xf numFmtId="0" fontId="176" fillId="0" borderId="1" xfId="749" applyFont="1" applyBorder="1" applyAlignment="1">
      <alignment horizontal="left" vertical="center"/>
    </xf>
    <xf numFmtId="0" fontId="231" fillId="0" borderId="0" xfId="749" applyFont="1" applyAlignment="1">
      <alignment horizontal="center" vertical="center"/>
    </xf>
    <xf numFmtId="0" fontId="176" fillId="0" borderId="1" xfId="749" quotePrefix="1" applyFont="1" applyBorder="1" applyAlignment="1">
      <alignment horizontal="left" vertical="center" wrapText="1"/>
    </xf>
    <xf numFmtId="0" fontId="176" fillId="6" borderId="1" xfId="749" applyFont="1" applyFill="1" applyBorder="1" applyAlignment="1">
      <alignment horizontal="center" vertical="center"/>
    </xf>
    <xf numFmtId="229" fontId="176" fillId="36" borderId="1" xfId="749" applyNumberFormat="1" applyFont="1" applyFill="1" applyBorder="1" applyAlignment="1">
      <alignment horizontal="right" vertical="center"/>
    </xf>
    <xf numFmtId="0" fontId="232" fillId="6" borderId="1" xfId="749" applyFont="1" applyFill="1" applyBorder="1" applyAlignment="1">
      <alignment horizontal="left" vertical="center"/>
    </xf>
    <xf numFmtId="0" fontId="210" fillId="0" borderId="1" xfId="8900" quotePrefix="1" applyFont="1" applyBorder="1" applyAlignment="1">
      <alignment horizontal="center" vertical="center"/>
    </xf>
    <xf numFmtId="0" fontId="95" fillId="0" borderId="1" xfId="749" applyFont="1" applyBorder="1" applyAlignment="1">
      <alignment horizontal="center" vertical="center"/>
    </xf>
    <xf numFmtId="0" fontId="233" fillId="0" borderId="1" xfId="0" applyFont="1" applyBorder="1" applyAlignment="1">
      <alignment horizontal="center" vertical="center" wrapText="1" readingOrder="1"/>
    </xf>
    <xf numFmtId="229" fontId="95" fillId="0" borderId="1" xfId="749" applyNumberFormat="1" applyFont="1" applyBorder="1" applyAlignment="1">
      <alignment horizontal="right" vertical="center"/>
    </xf>
    <xf numFmtId="0" fontId="95" fillId="0" borderId="1" xfId="749" applyFont="1" applyBorder="1" applyAlignment="1">
      <alignment horizontal="left" vertical="center" wrapText="1"/>
    </xf>
    <xf numFmtId="0" fontId="95" fillId="0" borderId="1" xfId="749" applyFont="1" applyBorder="1" applyAlignment="1">
      <alignment horizontal="left" vertical="center"/>
    </xf>
    <xf numFmtId="0" fontId="95" fillId="6" borderId="1" xfId="749" applyFont="1" applyFill="1" applyBorder="1" applyAlignment="1">
      <alignment horizontal="center" vertical="center"/>
    </xf>
    <xf numFmtId="229" fontId="95" fillId="36" borderId="1" xfId="749" applyNumberFormat="1" applyFont="1" applyFill="1" applyBorder="1" applyAlignment="1">
      <alignment horizontal="right" vertical="center"/>
    </xf>
    <xf numFmtId="0" fontId="178" fillId="6" borderId="1" xfId="749" applyFont="1" applyFill="1" applyBorder="1" applyAlignment="1">
      <alignment horizontal="left" vertical="center"/>
    </xf>
    <xf numFmtId="0" fontId="236" fillId="0" borderId="1" xfId="0" applyFont="1" applyBorder="1" applyAlignment="1">
      <alignment vertical="center" wrapText="1"/>
    </xf>
    <xf numFmtId="49" fontId="194" fillId="5" borderId="1" xfId="8738" applyNumberFormat="1" applyFont="1" applyFill="1" applyBorder="1" applyAlignment="1">
      <alignment horizontal="center" vertical="center" wrapText="1"/>
    </xf>
    <xf numFmtId="49" fontId="190" fillId="5" borderId="1" xfId="8738" applyNumberFormat="1" applyFont="1" applyFill="1" applyBorder="1" applyAlignment="1">
      <alignment horizontal="center" vertical="center" wrapText="1"/>
    </xf>
    <xf numFmtId="49" fontId="190" fillId="5" borderId="58" xfId="8738" applyNumberFormat="1" applyFont="1" applyFill="1" applyBorder="1" applyAlignment="1">
      <alignment horizontal="center" vertical="center" wrapText="1"/>
    </xf>
    <xf numFmtId="0" fontId="201" fillId="5" borderId="1" xfId="8900" applyFont="1" applyFill="1" applyBorder="1" applyAlignment="1">
      <alignment horizontal="center" vertical="center" wrapText="1"/>
    </xf>
    <xf numFmtId="49" fontId="190" fillId="5" borderId="2" xfId="8738" applyNumberFormat="1" applyFont="1" applyFill="1" applyBorder="1" applyAlignment="1">
      <alignment horizontal="center" vertical="center" wrapText="1"/>
    </xf>
    <xf numFmtId="49" fontId="190" fillId="5" borderId="11" xfId="8738" applyNumberFormat="1" applyFont="1" applyFill="1" applyBorder="1" applyAlignment="1">
      <alignment horizontal="center" vertical="center" wrapText="1"/>
    </xf>
    <xf numFmtId="49" fontId="190" fillId="5" borderId="3" xfId="8738" applyNumberFormat="1" applyFont="1" applyFill="1" applyBorder="1" applyAlignment="1">
      <alignment horizontal="center" vertical="center" wrapText="1"/>
    </xf>
    <xf numFmtId="49" fontId="190" fillId="5" borderId="2" xfId="8738" quotePrefix="1" applyNumberFormat="1" applyFont="1" applyFill="1" applyBorder="1" applyAlignment="1">
      <alignment horizontal="center" vertical="center"/>
    </xf>
    <xf numFmtId="49" fontId="190" fillId="5" borderId="3" xfId="8738" quotePrefix="1" applyNumberFormat="1" applyFont="1" applyFill="1" applyBorder="1" applyAlignment="1">
      <alignment horizontal="center" vertical="center"/>
    </xf>
    <xf numFmtId="0" fontId="6" fillId="5" borderId="0" xfId="8738" applyFont="1" applyFill="1" applyAlignment="1">
      <alignment vertical="center"/>
    </xf>
    <xf numFmtId="0" fontId="98" fillId="37" borderId="1" xfId="9153" applyFont="1" applyFill="1" applyBorder="1" applyAlignment="1">
      <alignment horizontal="center" vertical="center"/>
    </xf>
    <xf numFmtId="0" fontId="98" fillId="37" borderId="1" xfId="9153" applyFont="1" applyFill="1" applyBorder="1" applyAlignment="1">
      <alignment horizontal="center" vertical="center" wrapText="1"/>
    </xf>
    <xf numFmtId="0" fontId="98" fillId="0" borderId="1" xfId="9153" applyFont="1" applyBorder="1" applyAlignment="1">
      <alignment horizontal="center" vertical="center"/>
    </xf>
    <xf numFmtId="0" fontId="181" fillId="0" borderId="1" xfId="8736" applyFont="1" applyBorder="1" applyAlignment="1">
      <alignment horizontal="center" vertical="center"/>
    </xf>
    <xf numFmtId="0" fontId="193" fillId="36" borderId="37" xfId="42164" applyFont="1" applyFill="1" applyBorder="1" applyAlignment="1">
      <alignment horizontal="center" vertical="center"/>
    </xf>
    <xf numFmtId="0" fontId="193" fillId="36" borderId="7" xfId="42164" applyFont="1" applyFill="1" applyBorder="1" applyAlignment="1">
      <alignment horizontal="center" vertical="center"/>
    </xf>
    <xf numFmtId="0" fontId="193" fillId="36" borderId="38" xfId="42164" applyFont="1" applyFill="1" applyBorder="1" applyAlignment="1">
      <alignment horizontal="center" vertical="center"/>
    </xf>
    <xf numFmtId="49" fontId="94" fillId="0" borderId="1" xfId="42164" applyNumberFormat="1" applyFont="1" applyBorder="1" applyAlignment="1">
      <alignment horizontal="left" vertical="center" wrapText="1"/>
    </xf>
    <xf numFmtId="49" fontId="94" fillId="0" borderId="1" xfId="42164" applyNumberFormat="1" applyFont="1" applyBorder="1" applyAlignment="1">
      <alignment horizontal="center" vertical="center" wrapText="1"/>
    </xf>
    <xf numFmtId="49" fontId="94" fillId="0" borderId="55" xfId="42164" applyNumberFormat="1" applyFont="1" applyBorder="1" applyAlignment="1">
      <alignment horizontal="center" vertical="center" wrapText="1"/>
    </xf>
    <xf numFmtId="49" fontId="94" fillId="0" borderId="70" xfId="42164" applyNumberFormat="1" applyFont="1" applyBorder="1" applyAlignment="1">
      <alignment horizontal="center" vertical="center"/>
    </xf>
    <xf numFmtId="0" fontId="176" fillId="35" borderId="1" xfId="749" applyFont="1" applyFill="1" applyBorder="1" applyAlignment="1">
      <alignment horizontal="center" vertical="center"/>
    </xf>
    <xf numFmtId="0" fontId="232" fillId="6" borderId="1" xfId="749" applyFont="1" applyFill="1" applyBorder="1" applyAlignment="1">
      <alignment horizontal="center" vertical="center"/>
    </xf>
    <xf numFmtId="0" fontId="176" fillId="35" borderId="1" xfId="749" applyFont="1" applyFill="1" applyBorder="1" applyAlignment="1">
      <alignment horizontal="center" vertical="center" wrapText="1"/>
    </xf>
    <xf numFmtId="0" fontId="176" fillId="2" borderId="1" xfId="749" applyFont="1" applyFill="1" applyBorder="1" applyAlignment="1">
      <alignment horizontal="center" vertical="center"/>
    </xf>
    <xf numFmtId="0" fontId="98" fillId="0" borderId="11" xfId="9153" applyFont="1" applyBorder="1" applyAlignment="1">
      <alignment horizontal="center" vertical="center"/>
    </xf>
    <xf numFmtId="0" fontId="181" fillId="0" borderId="2" xfId="8736" applyFont="1" applyBorder="1" applyAlignment="1">
      <alignment horizontal="left" vertical="center"/>
    </xf>
    <xf numFmtId="0" fontId="181" fillId="0" borderId="11" xfId="8736" applyFont="1" applyBorder="1" applyAlignment="1">
      <alignment horizontal="left" vertical="center"/>
    </xf>
    <xf numFmtId="0" fontId="181" fillId="0" borderId="3" xfId="8736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98" fillId="0" borderId="4" xfId="748" applyFont="1" applyBorder="1" applyAlignment="1">
      <alignment horizontal="center" vertical="center" wrapText="1"/>
    </xf>
    <xf numFmtId="0" fontId="98" fillId="0" borderId="6" xfId="748" applyFont="1" applyBorder="1" applyAlignment="1">
      <alignment horizontal="center" vertical="center" wrapText="1"/>
    </xf>
    <xf numFmtId="0" fontId="98" fillId="0" borderId="5" xfId="748" applyFont="1" applyBorder="1" applyAlignment="1">
      <alignment horizontal="center" vertical="center" wrapText="1"/>
    </xf>
    <xf numFmtId="0" fontId="98" fillId="0" borderId="1" xfId="9153" applyFont="1" applyBorder="1" applyAlignment="1">
      <alignment horizontal="center" vertical="center"/>
    </xf>
    <xf numFmtId="0" fontId="98" fillId="0" borderId="1" xfId="9153" applyFont="1" applyBorder="1" applyAlignment="1">
      <alignment horizontal="left" vertical="center"/>
    </xf>
    <xf numFmtId="232" fontId="98" fillId="0" borderId="1" xfId="9153" applyNumberFormat="1" applyFont="1" applyBorder="1" applyAlignment="1">
      <alignment horizontal="center" vertical="center"/>
    </xf>
    <xf numFmtId="0" fontId="98" fillId="0" borderId="1" xfId="9153" applyFont="1" applyBorder="1" applyAlignment="1">
      <alignment horizontal="left" vertical="center" wrapText="1"/>
    </xf>
    <xf numFmtId="0" fontId="223" fillId="41" borderId="0" xfId="8736" applyFont="1" applyFill="1" applyAlignment="1">
      <alignment horizontal="center" vertical="center"/>
    </xf>
    <xf numFmtId="0" fontId="98" fillId="37" borderId="1" xfId="9153" applyFont="1" applyFill="1" applyBorder="1" applyAlignment="1">
      <alignment horizontal="center" vertical="center"/>
    </xf>
    <xf numFmtId="0" fontId="98" fillId="37" borderId="1" xfId="9153" applyFont="1" applyFill="1" applyBorder="1" applyAlignment="1">
      <alignment horizontal="center" vertical="center" wrapText="1"/>
    </xf>
    <xf numFmtId="0" fontId="181" fillId="0" borderId="2" xfId="8736" applyFont="1" applyBorder="1" applyAlignment="1">
      <alignment horizontal="center" vertical="center"/>
    </xf>
    <xf numFmtId="0" fontId="181" fillId="0" borderId="11" xfId="8736" applyFont="1" applyBorder="1" applyAlignment="1">
      <alignment horizontal="center" vertical="center"/>
    </xf>
    <xf numFmtId="0" fontId="181" fillId="0" borderId="3" xfId="8736" applyFont="1" applyBorder="1" applyAlignment="1">
      <alignment horizontal="center" vertical="center"/>
    </xf>
    <xf numFmtId="0" fontId="181" fillId="0" borderId="1" xfId="8736" applyFont="1" applyBorder="1" applyAlignment="1">
      <alignment horizontal="center" vertical="center" wrapText="1"/>
    </xf>
    <xf numFmtId="0" fontId="181" fillId="0" borderId="1" xfId="8736" applyFont="1" applyBorder="1" applyAlignment="1">
      <alignment horizontal="center" vertical="center"/>
    </xf>
    <xf numFmtId="0" fontId="98" fillId="0" borderId="1" xfId="9153" applyFont="1" applyBorder="1" applyAlignment="1">
      <alignment horizontal="center" vertical="center" wrapText="1"/>
    </xf>
    <xf numFmtId="0" fontId="98" fillId="37" borderId="2" xfId="9153" applyFont="1" applyFill="1" applyBorder="1" applyAlignment="1">
      <alignment horizontal="center" vertical="center"/>
    </xf>
    <xf numFmtId="0" fontId="98" fillId="37" borderId="3" xfId="9153" applyFont="1" applyFill="1" applyBorder="1" applyAlignment="1">
      <alignment horizontal="center" vertical="center"/>
    </xf>
    <xf numFmtId="0" fontId="98" fillId="37" borderId="34" xfId="9153" applyFont="1" applyFill="1" applyBorder="1" applyAlignment="1">
      <alignment horizontal="center" vertical="center"/>
    </xf>
    <xf numFmtId="0" fontId="98" fillId="37" borderId="2" xfId="9153" applyFont="1" applyFill="1" applyBorder="1" applyAlignment="1">
      <alignment horizontal="center" vertical="center" wrapText="1"/>
    </xf>
    <xf numFmtId="0" fontId="98" fillId="37" borderId="3" xfId="9153" applyFont="1" applyFill="1" applyBorder="1" applyAlignment="1">
      <alignment horizontal="center" vertical="center" wrapText="1"/>
    </xf>
    <xf numFmtId="0" fontId="229" fillId="0" borderId="75" xfId="9153" applyFont="1" applyBorder="1" applyAlignment="1">
      <alignment horizontal="left" vertical="center"/>
    </xf>
    <xf numFmtId="0" fontId="98" fillId="0" borderId="2" xfId="748" applyFont="1" applyBorder="1" applyAlignment="1">
      <alignment horizontal="center" vertical="center"/>
    </xf>
    <xf numFmtId="0" fontId="98" fillId="0" borderId="3" xfId="748" applyFont="1" applyBorder="1" applyAlignment="1">
      <alignment horizontal="center" vertical="center"/>
    </xf>
    <xf numFmtId="0" fontId="98" fillId="0" borderId="2" xfId="748" applyFont="1" applyBorder="1" applyAlignment="1">
      <alignment horizontal="left" vertical="center"/>
    </xf>
    <xf numFmtId="0" fontId="98" fillId="0" borderId="34" xfId="748" applyFont="1" applyBorder="1" applyAlignment="1">
      <alignment horizontal="left" vertical="center"/>
    </xf>
    <xf numFmtId="0" fontId="98" fillId="0" borderId="3" xfId="748" applyFont="1" applyBorder="1" applyAlignment="1">
      <alignment horizontal="left" vertical="center"/>
    </xf>
    <xf numFmtId="0" fontId="98" fillId="0" borderId="2" xfId="9153" applyFont="1" applyBorder="1" applyAlignment="1">
      <alignment horizontal="center" vertical="center"/>
    </xf>
    <xf numFmtId="0" fontId="98" fillId="0" borderId="3" xfId="9153" applyFont="1" applyBorder="1" applyAlignment="1">
      <alignment horizontal="center" vertical="center"/>
    </xf>
    <xf numFmtId="232" fontId="98" fillId="0" borderId="2" xfId="9153" applyNumberFormat="1" applyFont="1" applyBorder="1" applyAlignment="1">
      <alignment horizontal="center" vertical="center"/>
    </xf>
    <xf numFmtId="232" fontId="98" fillId="0" borderId="3" xfId="9153" applyNumberFormat="1" applyFont="1" applyBorder="1" applyAlignment="1">
      <alignment horizontal="center" vertical="center"/>
    </xf>
    <xf numFmtId="0" fontId="98" fillId="0" borderId="15" xfId="9153" applyFont="1" applyBorder="1" applyAlignment="1">
      <alignment horizontal="center" vertical="center" wrapText="1"/>
    </xf>
    <xf numFmtId="0" fontId="98" fillId="0" borderId="19" xfId="9153" applyFont="1" applyBorder="1" applyAlignment="1">
      <alignment horizontal="center" vertical="center" wrapText="1"/>
    </xf>
    <xf numFmtId="0" fontId="98" fillId="0" borderId="16" xfId="9153" applyFont="1" applyBorder="1" applyAlignment="1">
      <alignment horizontal="center" vertical="center" wrapText="1"/>
    </xf>
    <xf numFmtId="232" fontId="98" fillId="5" borderId="2" xfId="9153" applyNumberFormat="1" applyFont="1" applyFill="1" applyBorder="1" applyAlignment="1">
      <alignment horizontal="center" vertical="center"/>
    </xf>
    <xf numFmtId="232" fontId="98" fillId="5" borderId="3" xfId="9153" applyNumberFormat="1" applyFont="1" applyFill="1" applyBorder="1" applyAlignment="1">
      <alignment horizontal="center" vertical="center"/>
    </xf>
    <xf numFmtId="0" fontId="98" fillId="5" borderId="2" xfId="748" applyFont="1" applyFill="1" applyBorder="1" applyAlignment="1">
      <alignment horizontal="left" vertical="center"/>
    </xf>
    <xf numFmtId="0" fontId="98" fillId="5" borderId="34" xfId="748" applyFont="1" applyFill="1" applyBorder="1" applyAlignment="1">
      <alignment horizontal="left" vertical="center"/>
    </xf>
    <xf numFmtId="0" fontId="98" fillId="5" borderId="3" xfId="748" applyFont="1" applyFill="1" applyBorder="1" applyAlignment="1">
      <alignment horizontal="left" vertical="center"/>
    </xf>
    <xf numFmtId="0" fontId="98" fillId="5" borderId="2" xfId="9153" applyFont="1" applyFill="1" applyBorder="1" applyAlignment="1">
      <alignment horizontal="center" vertical="center"/>
    </xf>
    <xf numFmtId="0" fontId="98" fillId="5" borderId="3" xfId="9153" applyFont="1" applyFill="1" applyBorder="1" applyAlignment="1">
      <alignment horizontal="center" vertical="center"/>
    </xf>
    <xf numFmtId="0" fontId="181" fillId="37" borderId="1" xfId="8736" applyFont="1" applyFill="1" applyBorder="1" applyAlignment="1">
      <alignment horizontal="center" vertical="center"/>
    </xf>
    <xf numFmtId="0" fontId="181" fillId="37" borderId="2" xfId="8736" applyFont="1" applyFill="1" applyBorder="1" applyAlignment="1">
      <alignment horizontal="center" vertical="center"/>
    </xf>
    <xf numFmtId="0" fontId="181" fillId="37" borderId="11" xfId="8736" applyFont="1" applyFill="1" applyBorder="1" applyAlignment="1">
      <alignment horizontal="center" vertical="center"/>
    </xf>
    <xf numFmtId="0" fontId="181" fillId="37" borderId="3" xfId="8736" applyFont="1" applyFill="1" applyBorder="1" applyAlignment="1">
      <alignment horizontal="center" vertical="center"/>
    </xf>
    <xf numFmtId="0" fontId="98" fillId="0" borderId="1" xfId="9153" quotePrefix="1" applyFont="1" applyBorder="1" applyAlignment="1">
      <alignment horizontal="center" vertical="center" wrapText="1"/>
    </xf>
    <xf numFmtId="0" fontId="234" fillId="0" borderId="2" xfId="9153" applyFont="1" applyBorder="1" applyAlignment="1">
      <alignment horizontal="center" vertical="center" wrapText="1"/>
    </xf>
    <xf numFmtId="0" fontId="98" fillId="0" borderId="11" xfId="9153" applyFont="1" applyBorder="1" applyAlignment="1">
      <alignment horizontal="center" vertical="center" wrapText="1"/>
    </xf>
    <xf numFmtId="0" fontId="98" fillId="0" borderId="3" xfId="9153" applyFont="1" applyBorder="1" applyAlignment="1">
      <alignment horizontal="center" vertical="center" wrapText="1"/>
    </xf>
    <xf numFmtId="0" fontId="226" fillId="0" borderId="0" xfId="8736" applyFont="1" applyAlignment="1">
      <alignment horizontal="left" vertical="center"/>
    </xf>
    <xf numFmtId="0" fontId="98" fillId="0" borderId="2" xfId="9153" applyFont="1" applyBorder="1" applyAlignment="1">
      <alignment horizontal="center" vertical="center" wrapText="1"/>
    </xf>
    <xf numFmtId="0" fontId="181" fillId="37" borderId="5" xfId="8736" applyFont="1" applyFill="1" applyBorder="1" applyAlignment="1">
      <alignment horizontal="center" vertical="center"/>
    </xf>
    <xf numFmtId="0" fontId="201" fillId="0" borderId="42" xfId="8738" applyFont="1" applyBorder="1" applyAlignment="1">
      <alignment horizontal="center" vertical="center"/>
    </xf>
    <xf numFmtId="0" fontId="201" fillId="0" borderId="57" xfId="8738" applyFont="1" applyBorder="1" applyAlignment="1">
      <alignment horizontal="center" vertical="center"/>
    </xf>
    <xf numFmtId="0" fontId="201" fillId="0" borderId="19" xfId="8738" applyFont="1" applyBorder="1" applyAlignment="1">
      <alignment horizontal="center" vertical="center"/>
    </xf>
    <xf numFmtId="0" fontId="201" fillId="0" borderId="32" xfId="8738" applyFont="1" applyBorder="1" applyAlignment="1">
      <alignment horizontal="center" vertical="center"/>
    </xf>
    <xf numFmtId="0" fontId="201" fillId="0" borderId="49" xfId="8738" applyFont="1" applyBorder="1" applyAlignment="1">
      <alignment horizontal="center" vertical="center"/>
    </xf>
    <xf numFmtId="0" fontId="201" fillId="0" borderId="54" xfId="8738" applyFont="1" applyBorder="1" applyAlignment="1">
      <alignment horizontal="center" vertical="center"/>
    </xf>
    <xf numFmtId="49" fontId="190" fillId="5" borderId="1" xfId="8738" quotePrefix="1" applyNumberFormat="1" applyFont="1" applyFill="1" applyBorder="1" applyAlignment="1">
      <alignment horizontal="center" vertical="center" wrapText="1"/>
    </xf>
    <xf numFmtId="49" fontId="190" fillId="5" borderId="70" xfId="8738" quotePrefix="1" applyNumberFormat="1" applyFont="1" applyFill="1" applyBorder="1" applyAlignment="1">
      <alignment horizontal="center" vertical="center" wrapText="1"/>
    </xf>
    <xf numFmtId="49" fontId="190" fillId="39" borderId="1" xfId="8738" applyNumberFormat="1" applyFont="1" applyFill="1" applyBorder="1" applyAlignment="1">
      <alignment horizontal="center" vertical="center" wrapText="1"/>
    </xf>
    <xf numFmtId="49" fontId="194" fillId="5" borderId="1" xfId="8738" applyNumberFormat="1" applyFont="1" applyFill="1" applyBorder="1" applyAlignment="1">
      <alignment horizontal="center" vertical="center" wrapText="1"/>
    </xf>
    <xf numFmtId="49" fontId="190" fillId="5" borderId="1" xfId="8738" applyNumberFormat="1" applyFont="1" applyFill="1" applyBorder="1" applyAlignment="1">
      <alignment horizontal="center" vertical="center" wrapText="1"/>
    </xf>
    <xf numFmtId="49" fontId="205" fillId="5" borderId="1" xfId="8738" applyNumberFormat="1" applyFont="1" applyFill="1" applyBorder="1" applyAlignment="1">
      <alignment horizontal="center" vertical="center" wrapText="1"/>
    </xf>
    <xf numFmtId="49" fontId="190" fillId="5" borderId="4" xfId="8738" quotePrefix="1" applyNumberFormat="1" applyFont="1" applyFill="1" applyBorder="1" applyAlignment="1">
      <alignment horizontal="center" vertical="center" wrapText="1"/>
    </xf>
    <xf numFmtId="49" fontId="205" fillId="5" borderId="4" xfId="8738" applyNumberFormat="1" applyFont="1" applyFill="1" applyBorder="1" applyAlignment="1">
      <alignment horizontal="center" vertical="center" wrapText="1"/>
    </xf>
    <xf numFmtId="49" fontId="190" fillId="5" borderId="84" xfId="8738" quotePrefix="1" applyNumberFormat="1" applyFont="1" applyFill="1" applyBorder="1" applyAlignment="1">
      <alignment horizontal="center" vertical="center" wrapText="1"/>
    </xf>
    <xf numFmtId="49" fontId="190" fillId="5" borderId="2" xfId="8738" applyNumberFormat="1" applyFont="1" applyFill="1" applyBorder="1" applyAlignment="1">
      <alignment horizontal="center" vertical="center" wrapText="1"/>
    </xf>
    <xf numFmtId="49" fontId="190" fillId="5" borderId="11" xfId="8738" applyNumberFormat="1" applyFont="1" applyFill="1" applyBorder="1" applyAlignment="1">
      <alignment horizontal="center" vertical="center" wrapText="1"/>
    </xf>
    <xf numFmtId="49" fontId="190" fillId="5" borderId="3" xfId="8738" applyNumberFormat="1" applyFont="1" applyFill="1" applyBorder="1" applyAlignment="1">
      <alignment horizontal="center" vertical="center" wrapText="1"/>
    </xf>
    <xf numFmtId="49" fontId="190" fillId="5" borderId="1" xfId="8738" applyNumberFormat="1" applyFont="1" applyFill="1" applyBorder="1" applyAlignment="1">
      <alignment horizontal="center" vertical="center"/>
    </xf>
    <xf numFmtId="49" fontId="190" fillId="5" borderId="2" xfId="8738" quotePrefix="1" applyNumberFormat="1" applyFont="1" applyFill="1" applyBorder="1" applyAlignment="1">
      <alignment horizontal="center" vertical="center" wrapText="1"/>
    </xf>
    <xf numFmtId="49" fontId="190" fillId="5" borderId="48" xfId="8738" quotePrefix="1" applyNumberFormat="1" applyFont="1" applyFill="1" applyBorder="1" applyAlignment="1">
      <alignment horizontal="center" vertical="center" wrapText="1"/>
    </xf>
    <xf numFmtId="49" fontId="190" fillId="5" borderId="4" xfId="8738" applyNumberFormat="1" applyFont="1" applyFill="1" applyBorder="1" applyAlignment="1">
      <alignment horizontal="center" vertical="center" wrapText="1"/>
    </xf>
    <xf numFmtId="0" fontId="190" fillId="5" borderId="1" xfId="8738" applyFont="1" applyFill="1" applyBorder="1" applyAlignment="1">
      <alignment horizontal="center" vertical="center"/>
    </xf>
    <xf numFmtId="49" fontId="190" fillId="2" borderId="1" xfId="8738" applyNumberFormat="1" applyFont="1" applyFill="1" applyBorder="1" applyAlignment="1">
      <alignment horizontal="center" vertical="center" wrapText="1"/>
    </xf>
    <xf numFmtId="49" fontId="190" fillId="5" borderId="58" xfId="8738" applyNumberFormat="1" applyFont="1" applyFill="1" applyBorder="1" applyAlignment="1">
      <alignment horizontal="center" vertical="center" wrapText="1"/>
    </xf>
    <xf numFmtId="49" fontId="190" fillId="5" borderId="58" xfId="8738" quotePrefix="1" applyNumberFormat="1" applyFont="1" applyFill="1" applyBorder="1" applyAlignment="1">
      <alignment horizontal="center" vertical="center" wrapText="1"/>
    </xf>
    <xf numFmtId="49" fontId="190" fillId="5" borderId="69" xfId="8738" quotePrefix="1" applyNumberFormat="1" applyFont="1" applyFill="1" applyBorder="1" applyAlignment="1">
      <alignment horizontal="center" vertical="center" wrapText="1"/>
    </xf>
    <xf numFmtId="49" fontId="205" fillId="5" borderId="1" xfId="8738" applyNumberFormat="1" applyFont="1" applyFill="1" applyBorder="1" applyAlignment="1">
      <alignment horizontal="center" vertical="center"/>
    </xf>
    <xf numFmtId="49" fontId="193" fillId="0" borderId="1" xfId="8738" applyNumberFormat="1" applyFont="1" applyBorder="1" applyAlignment="1">
      <alignment horizontal="center" vertical="center" wrapText="1"/>
    </xf>
    <xf numFmtId="49" fontId="190" fillId="0" borderId="18" xfId="8738" applyNumberFormat="1" applyFont="1" applyBorder="1" applyAlignment="1">
      <alignment horizontal="center" vertical="center" wrapText="1"/>
    </xf>
    <xf numFmtId="49" fontId="190" fillId="0" borderId="18" xfId="8738" applyNumberFormat="1" applyFont="1" applyBorder="1" applyAlignment="1">
      <alignment horizontal="center" vertical="center"/>
    </xf>
    <xf numFmtId="49" fontId="190" fillId="0" borderId="2" xfId="8738" applyNumberFormat="1" applyFont="1" applyBorder="1" applyAlignment="1">
      <alignment horizontal="center" vertical="center" wrapText="1"/>
    </xf>
    <xf numFmtId="49" fontId="190" fillId="0" borderId="11" xfId="8738" applyNumberFormat="1" applyFont="1" applyBorder="1" applyAlignment="1">
      <alignment horizontal="center" vertical="center" wrapText="1"/>
    </xf>
    <xf numFmtId="49" fontId="190" fillId="0" borderId="3" xfId="8738" applyNumberFormat="1" applyFont="1" applyBorder="1" applyAlignment="1">
      <alignment horizontal="center" vertical="center" wrapText="1"/>
    </xf>
    <xf numFmtId="49" fontId="190" fillId="0" borderId="2" xfId="8738" quotePrefix="1" applyNumberFormat="1" applyFont="1" applyBorder="1" applyAlignment="1">
      <alignment horizontal="center" vertical="center" wrapText="1"/>
    </xf>
    <xf numFmtId="49" fontId="190" fillId="0" borderId="48" xfId="8738" quotePrefix="1" applyNumberFormat="1" applyFont="1" applyBorder="1" applyAlignment="1">
      <alignment horizontal="center" vertical="center" wrapText="1"/>
    </xf>
    <xf numFmtId="49" fontId="190" fillId="0" borderId="1" xfId="8738" applyNumberFormat="1" applyFont="1" applyBorder="1" applyAlignment="1">
      <alignment horizontal="center" vertical="center" wrapText="1"/>
    </xf>
    <xf numFmtId="49" fontId="190" fillId="0" borderId="1" xfId="8738" applyNumberFormat="1" applyFont="1" applyBorder="1" applyAlignment="1">
      <alignment horizontal="center" vertical="center"/>
    </xf>
    <xf numFmtId="49" fontId="190" fillId="0" borderId="1" xfId="8738" quotePrefix="1" applyNumberFormat="1" applyFont="1" applyBorder="1" applyAlignment="1">
      <alignment horizontal="center" vertical="center" wrapText="1"/>
    </xf>
    <xf numFmtId="49" fontId="190" fillId="0" borderId="70" xfId="8738" quotePrefix="1" applyNumberFormat="1" applyFont="1" applyBorder="1" applyAlignment="1">
      <alignment horizontal="center" vertical="center" wrapText="1"/>
    </xf>
    <xf numFmtId="49" fontId="195" fillId="5" borderId="64" xfId="8738" applyNumberFormat="1" applyFont="1" applyFill="1" applyBorder="1" applyAlignment="1">
      <alignment horizontal="center" vertical="center"/>
    </xf>
    <xf numFmtId="49" fontId="190" fillId="5" borderId="63" xfId="8738" applyNumberFormat="1" applyFont="1" applyFill="1" applyBorder="1" applyAlignment="1">
      <alignment horizontal="center" vertical="center" wrapText="1"/>
    </xf>
    <xf numFmtId="49" fontId="190" fillId="5" borderId="64" xfId="8738" applyNumberFormat="1" applyFont="1" applyFill="1" applyBorder="1" applyAlignment="1">
      <alignment horizontal="center" vertical="center" wrapText="1"/>
    </xf>
    <xf numFmtId="49" fontId="190" fillId="5" borderId="65" xfId="8738" applyNumberFormat="1" applyFont="1" applyFill="1" applyBorder="1" applyAlignment="1">
      <alignment horizontal="center" vertical="center" wrapText="1"/>
    </xf>
    <xf numFmtId="49" fontId="190" fillId="0" borderId="16" xfId="8738" applyNumberFormat="1" applyFont="1" applyBorder="1" applyAlignment="1">
      <alignment horizontal="center" vertical="center" wrapText="1"/>
    </xf>
    <xf numFmtId="49" fontId="190" fillId="0" borderId="17" xfId="8738" applyNumberFormat="1" applyFont="1" applyBorder="1" applyAlignment="1">
      <alignment horizontal="center" vertical="center" wrapText="1"/>
    </xf>
    <xf numFmtId="49" fontId="190" fillId="0" borderId="63" xfId="8738" applyNumberFormat="1" applyFont="1" applyBorder="1" applyAlignment="1">
      <alignment horizontal="center" vertical="center" wrapText="1"/>
    </xf>
    <xf numFmtId="49" fontId="190" fillId="0" borderId="64" xfId="8738" applyNumberFormat="1" applyFont="1" applyBorder="1" applyAlignment="1">
      <alignment horizontal="center" vertical="center" wrapText="1"/>
    </xf>
    <xf numFmtId="49" fontId="190" fillId="0" borderId="65" xfId="8738" applyNumberFormat="1" applyFont="1" applyBorder="1" applyAlignment="1">
      <alignment horizontal="center" vertical="center" wrapText="1"/>
    </xf>
    <xf numFmtId="49" fontId="195" fillId="0" borderId="11" xfId="8738" applyNumberFormat="1" applyFont="1" applyBorder="1" applyAlignment="1">
      <alignment horizontal="center" vertical="center"/>
    </xf>
    <xf numFmtId="49" fontId="195" fillId="0" borderId="3" xfId="8738" applyNumberFormat="1" applyFont="1" applyBorder="1" applyAlignment="1">
      <alignment horizontal="center" vertical="center"/>
    </xf>
    <xf numFmtId="49" fontId="190" fillId="0" borderId="50" xfId="8738" quotePrefix="1" applyNumberFormat="1" applyFont="1" applyBorder="1" applyAlignment="1">
      <alignment horizontal="center" vertical="center" wrapText="1"/>
    </xf>
    <xf numFmtId="49" fontId="190" fillId="0" borderId="53" xfId="8738" quotePrefix="1" applyNumberFormat="1" applyFont="1" applyBorder="1" applyAlignment="1">
      <alignment horizontal="center" vertical="center" wrapText="1"/>
    </xf>
    <xf numFmtId="49" fontId="195" fillId="0" borderId="2" xfId="8738" applyNumberFormat="1" applyFont="1" applyBorder="1" applyAlignment="1">
      <alignment horizontal="center" vertical="center"/>
    </xf>
    <xf numFmtId="49" fontId="190" fillId="0" borderId="50" xfId="8738" applyNumberFormat="1" applyFont="1" applyBorder="1" applyAlignment="1">
      <alignment horizontal="center" vertical="center" wrapText="1"/>
    </xf>
    <xf numFmtId="49" fontId="190" fillId="0" borderId="51" xfId="8738" applyNumberFormat="1" applyFont="1" applyBorder="1" applyAlignment="1">
      <alignment horizontal="center" vertical="center" wrapText="1"/>
    </xf>
    <xf numFmtId="49" fontId="190" fillId="0" borderId="52" xfId="8738" applyNumberFormat="1" applyFont="1" applyBorder="1" applyAlignment="1">
      <alignment horizontal="center" vertical="center" wrapText="1"/>
    </xf>
    <xf numFmtId="49" fontId="195" fillId="0" borderId="51" xfId="8738" applyNumberFormat="1" applyFont="1" applyBorder="1" applyAlignment="1">
      <alignment horizontal="center" vertical="center"/>
    </xf>
    <xf numFmtId="49" fontId="195" fillId="0" borderId="52" xfId="8738" applyNumberFormat="1" applyFont="1" applyBorder="1" applyAlignment="1">
      <alignment horizontal="center" vertical="center"/>
    </xf>
    <xf numFmtId="49" fontId="193" fillId="0" borderId="4" xfId="8738" applyNumberFormat="1" applyFont="1" applyBorder="1" applyAlignment="1">
      <alignment horizontal="center" vertical="center" wrapText="1"/>
    </xf>
    <xf numFmtId="49" fontId="195" fillId="0" borderId="64" xfId="8738" applyNumberFormat="1" applyFont="1" applyBorder="1" applyAlignment="1">
      <alignment horizontal="center" vertical="center"/>
    </xf>
    <xf numFmtId="49" fontId="195" fillId="0" borderId="65" xfId="8738" applyNumberFormat="1" applyFont="1" applyBorder="1" applyAlignment="1">
      <alignment horizontal="center" vertical="center"/>
    </xf>
    <xf numFmtId="49" fontId="195" fillId="0" borderId="74" xfId="8738" applyNumberFormat="1" applyFont="1" applyBorder="1" applyAlignment="1">
      <alignment horizontal="center" vertical="center"/>
    </xf>
    <xf numFmtId="49" fontId="195" fillId="0" borderId="8" xfId="8738" applyNumberFormat="1" applyFont="1" applyBorder="1" applyAlignment="1">
      <alignment horizontal="center" vertical="center"/>
    </xf>
    <xf numFmtId="49" fontId="190" fillId="0" borderId="15" xfId="8738" applyNumberFormat="1" applyFont="1" applyBorder="1" applyAlignment="1">
      <alignment horizontal="center" vertical="center" wrapText="1"/>
    </xf>
    <xf numFmtId="49" fontId="190" fillId="0" borderId="74" xfId="8738" applyNumberFormat="1" applyFont="1" applyBorder="1" applyAlignment="1">
      <alignment horizontal="center" vertical="center" wrapText="1"/>
    </xf>
    <xf numFmtId="49" fontId="190" fillId="0" borderId="8" xfId="8738" applyNumberFormat="1" applyFont="1" applyBorder="1" applyAlignment="1">
      <alignment horizontal="center" vertical="center" wrapText="1"/>
    </xf>
    <xf numFmtId="49" fontId="190" fillId="0" borderId="19" xfId="8738" applyNumberFormat="1" applyFont="1" applyBorder="1" applyAlignment="1">
      <alignment horizontal="center" vertical="center" wrapText="1"/>
    </xf>
    <xf numFmtId="49" fontId="190" fillId="0" borderId="0" xfId="8738" applyNumberFormat="1" applyFont="1" applyAlignment="1">
      <alignment horizontal="center" vertical="center" wrapText="1"/>
    </xf>
    <xf numFmtId="49" fontId="190" fillId="0" borderId="0" xfId="8738" applyNumberFormat="1" applyFont="1" applyAlignment="1">
      <alignment horizontal="center" vertical="center"/>
    </xf>
    <xf numFmtId="49" fontId="190" fillId="0" borderId="42" xfId="8738" quotePrefix="1" applyNumberFormat="1" applyFont="1" applyBorder="1" applyAlignment="1">
      <alignment horizontal="center" vertical="center"/>
    </xf>
    <xf numFmtId="49" fontId="190" fillId="0" borderId="45" xfId="8738" quotePrefix="1" applyNumberFormat="1" applyFont="1" applyBorder="1" applyAlignment="1">
      <alignment horizontal="center" vertical="center"/>
    </xf>
    <xf numFmtId="49" fontId="190" fillId="0" borderId="73" xfId="8738" quotePrefix="1" applyNumberFormat="1" applyFont="1" applyBorder="1" applyAlignment="1">
      <alignment horizontal="center" vertical="center"/>
    </xf>
    <xf numFmtId="49" fontId="190" fillId="0" borderId="38" xfId="8738" quotePrefix="1" applyNumberFormat="1" applyFont="1" applyBorder="1" applyAlignment="1">
      <alignment horizontal="center" vertical="center"/>
    </xf>
    <xf numFmtId="49" fontId="190" fillId="0" borderId="63" xfId="8738" quotePrefix="1" applyNumberFormat="1" applyFont="1" applyBorder="1" applyAlignment="1">
      <alignment horizontal="center" vertical="center" wrapText="1"/>
    </xf>
    <xf numFmtId="49" fontId="190" fillId="0" borderId="66" xfId="8738" quotePrefix="1" applyNumberFormat="1" applyFont="1" applyBorder="1" applyAlignment="1">
      <alignment horizontal="center" vertical="center" wrapText="1"/>
    </xf>
    <xf numFmtId="49" fontId="190" fillId="0" borderId="12" xfId="8738" applyNumberFormat="1" applyFont="1" applyBorder="1" applyAlignment="1">
      <alignment horizontal="center" vertical="center" wrapText="1"/>
    </xf>
    <xf numFmtId="49" fontId="190" fillId="0" borderId="12" xfId="8738" applyNumberFormat="1" applyFont="1" applyBorder="1" applyAlignment="1">
      <alignment horizontal="center" vertical="center"/>
    </xf>
    <xf numFmtId="49" fontId="190" fillId="0" borderId="16" xfId="8738" quotePrefix="1" applyNumberFormat="1" applyFont="1" applyBorder="1" applyAlignment="1">
      <alignment horizontal="center" vertical="center" wrapText="1"/>
    </xf>
    <xf numFmtId="49" fontId="190" fillId="0" borderId="47" xfId="8738" quotePrefix="1" applyNumberFormat="1" applyFont="1" applyBorder="1" applyAlignment="1">
      <alignment horizontal="center" vertical="center" wrapText="1"/>
    </xf>
    <xf numFmtId="49" fontId="190" fillId="0" borderId="51" xfId="8738" applyNumberFormat="1" applyFont="1" applyBorder="1" applyAlignment="1">
      <alignment horizontal="center" vertical="center"/>
    </xf>
    <xf numFmtId="49" fontId="190" fillId="5" borderId="64" xfId="8738" applyNumberFormat="1" applyFont="1" applyFill="1" applyBorder="1" applyAlignment="1">
      <alignment horizontal="center" vertical="center"/>
    </xf>
    <xf numFmtId="49" fontId="190" fillId="0" borderId="47" xfId="8738" quotePrefix="1" applyNumberFormat="1" applyFont="1" applyBorder="1" applyAlignment="1">
      <alignment horizontal="center" vertical="center"/>
    </xf>
    <xf numFmtId="0" fontId="94" fillId="0" borderId="19" xfId="8738" applyFont="1" applyBorder="1" applyAlignment="1">
      <alignment horizontal="center" vertical="center"/>
    </xf>
    <xf numFmtId="0" fontId="94" fillId="0" borderId="0" xfId="8738" applyFont="1" applyAlignment="1">
      <alignment horizontal="center" vertical="center"/>
    </xf>
    <xf numFmtId="0" fontId="94" fillId="0" borderId="32" xfId="8738" applyFont="1" applyBorder="1" applyAlignment="1">
      <alignment horizontal="center" vertical="center"/>
    </xf>
    <xf numFmtId="0" fontId="191" fillId="36" borderId="37" xfId="8738" applyFont="1" applyFill="1" applyBorder="1" applyAlignment="1">
      <alignment horizontal="center" vertical="center"/>
    </xf>
    <xf numFmtId="0" fontId="191" fillId="36" borderId="7" xfId="8738" applyFont="1" applyFill="1" applyBorder="1" applyAlignment="1">
      <alignment horizontal="center" vertical="center"/>
    </xf>
    <xf numFmtId="0" fontId="191" fillId="36" borderId="38" xfId="8738" applyFont="1" applyFill="1" applyBorder="1" applyAlignment="1">
      <alignment horizontal="center" vertical="center"/>
    </xf>
    <xf numFmtId="0" fontId="192" fillId="37" borderId="41" xfId="8738" applyFont="1" applyFill="1" applyBorder="1" applyAlignment="1">
      <alignment horizontal="center" vertical="center"/>
    </xf>
    <xf numFmtId="0" fontId="192" fillId="37" borderId="60" xfId="8738" applyFont="1" applyFill="1" applyBorder="1" applyAlignment="1">
      <alignment horizontal="center" vertical="center"/>
    </xf>
    <xf numFmtId="0" fontId="192" fillId="37" borderId="42" xfId="8738" applyFont="1" applyFill="1" applyBorder="1" applyAlignment="1">
      <alignment horizontal="center" vertical="center"/>
    </xf>
    <xf numFmtId="0" fontId="192" fillId="37" borderId="43" xfId="8738" applyFont="1" applyFill="1" applyBorder="1" applyAlignment="1">
      <alignment horizontal="center" vertical="center"/>
    </xf>
    <xf numFmtId="0" fontId="192" fillId="37" borderId="19" xfId="8738" applyFont="1" applyFill="1" applyBorder="1" applyAlignment="1">
      <alignment horizontal="center" vertical="center"/>
    </xf>
    <xf numFmtId="0" fontId="192" fillId="37" borderId="0" xfId="8738" applyFont="1" applyFill="1" applyAlignment="1">
      <alignment horizontal="center" vertical="center"/>
    </xf>
    <xf numFmtId="0" fontId="192" fillId="37" borderId="42" xfId="8738" applyFont="1" applyFill="1" applyBorder="1" applyAlignment="1">
      <alignment horizontal="center" vertical="center" wrapText="1"/>
    </xf>
    <xf numFmtId="0" fontId="192" fillId="37" borderId="43" xfId="8738" applyFont="1" applyFill="1" applyBorder="1" applyAlignment="1">
      <alignment horizontal="center" vertical="center" wrapText="1"/>
    </xf>
    <xf numFmtId="0" fontId="192" fillId="37" borderId="19" xfId="8738" applyFont="1" applyFill="1" applyBorder="1" applyAlignment="1">
      <alignment horizontal="center" vertical="center" wrapText="1"/>
    </xf>
    <xf numFmtId="0" fontId="192" fillId="37" borderId="0" xfId="8738" applyFont="1" applyFill="1" applyAlignment="1">
      <alignment horizontal="center" vertical="center" wrapText="1"/>
    </xf>
    <xf numFmtId="0" fontId="192" fillId="37" borderId="44" xfId="8738" applyFont="1" applyFill="1" applyBorder="1" applyAlignment="1">
      <alignment horizontal="center" vertical="center" wrapText="1"/>
    </xf>
    <xf numFmtId="0" fontId="192" fillId="37" borderId="6" xfId="8738" applyFont="1" applyFill="1" applyBorder="1" applyAlignment="1">
      <alignment horizontal="center" vertical="center" wrapText="1"/>
    </xf>
    <xf numFmtId="0" fontId="192" fillId="37" borderId="45" xfId="8738" applyFont="1" applyFill="1" applyBorder="1" applyAlignment="1">
      <alignment horizontal="center" vertical="center"/>
    </xf>
    <xf numFmtId="0" fontId="192" fillId="37" borderId="61" xfId="8738" applyFont="1" applyFill="1" applyBorder="1" applyAlignment="1">
      <alignment horizontal="center" vertical="center"/>
    </xf>
    <xf numFmtId="49" fontId="193" fillId="0" borderId="58" xfId="8738" applyNumberFormat="1" applyFont="1" applyBorder="1" applyAlignment="1">
      <alignment horizontal="center" vertical="center" wrapText="1"/>
    </xf>
    <xf numFmtId="49" fontId="195" fillId="0" borderId="50" xfId="8738" applyNumberFormat="1" applyFont="1" applyBorder="1" applyAlignment="1">
      <alignment horizontal="center" vertical="center"/>
    </xf>
    <xf numFmtId="49" fontId="190" fillId="0" borderId="15" xfId="8738" quotePrefix="1" applyNumberFormat="1" applyFont="1" applyBorder="1" applyAlignment="1">
      <alignment horizontal="center" vertical="center"/>
    </xf>
    <xf numFmtId="49" fontId="190" fillId="0" borderId="81" xfId="8738" quotePrefix="1" applyNumberFormat="1" applyFont="1" applyBorder="1" applyAlignment="1">
      <alignment horizontal="center" vertical="center"/>
    </xf>
    <xf numFmtId="49" fontId="195" fillId="0" borderId="63" xfId="8738" applyNumberFormat="1" applyFont="1" applyBorder="1" applyAlignment="1">
      <alignment horizontal="center" vertical="center"/>
    </xf>
    <xf numFmtId="49" fontId="201" fillId="0" borderId="56" xfId="8738" applyNumberFormat="1" applyFont="1" applyBorder="1" applyAlignment="1">
      <alignment horizontal="center" vertical="center" wrapText="1"/>
    </xf>
    <xf numFmtId="49" fontId="201" fillId="0" borderId="58" xfId="8738" applyNumberFormat="1" applyFont="1" applyBorder="1" applyAlignment="1">
      <alignment horizontal="center" vertical="center" wrapText="1"/>
    </xf>
    <xf numFmtId="49" fontId="201" fillId="0" borderId="55" xfId="8738" applyNumberFormat="1" applyFont="1" applyBorder="1" applyAlignment="1">
      <alignment horizontal="center" vertical="center" wrapText="1"/>
    </xf>
    <xf numFmtId="49" fontId="201" fillId="0" borderId="1" xfId="8738" applyNumberFormat="1" applyFont="1" applyBorder="1" applyAlignment="1">
      <alignment horizontal="center" vertical="center" wrapText="1"/>
    </xf>
    <xf numFmtId="49" fontId="201" fillId="0" borderId="83" xfId="8738" applyNumberFormat="1" applyFont="1" applyBorder="1" applyAlignment="1">
      <alignment horizontal="center" vertical="center" wrapText="1"/>
    </xf>
    <xf numFmtId="49" fontId="201" fillId="0" borderId="4" xfId="8738" applyNumberFormat="1" applyFont="1" applyBorder="1" applyAlignment="1">
      <alignment horizontal="center" vertical="center" wrapText="1"/>
    </xf>
    <xf numFmtId="49" fontId="190" fillId="0" borderId="63" xfId="8738" quotePrefix="1" applyNumberFormat="1" applyFont="1" applyBorder="1" applyAlignment="1">
      <alignment horizontal="center" vertical="center"/>
    </xf>
    <xf numFmtId="49" fontId="190" fillId="0" borderId="66" xfId="8738" quotePrefix="1" applyNumberFormat="1" applyFont="1" applyBorder="1" applyAlignment="1">
      <alignment horizontal="center" vertical="center"/>
    </xf>
    <xf numFmtId="49" fontId="190" fillId="0" borderId="2" xfId="8738" quotePrefix="1" applyNumberFormat="1" applyFont="1" applyBorder="1" applyAlignment="1">
      <alignment horizontal="center" vertical="center"/>
    </xf>
    <xf numFmtId="49" fontId="190" fillId="0" borderId="48" xfId="8738" quotePrefix="1" applyNumberFormat="1" applyFont="1" applyBorder="1" applyAlignment="1">
      <alignment horizontal="center" vertical="center"/>
    </xf>
    <xf numFmtId="49" fontId="195" fillId="0" borderId="15" xfId="8738" applyNumberFormat="1" applyFont="1" applyBorder="1" applyAlignment="1">
      <alignment horizontal="center" vertical="center"/>
    </xf>
    <xf numFmtId="49" fontId="190" fillId="0" borderId="49" xfId="8738" quotePrefix="1" applyNumberFormat="1" applyFont="1" applyBorder="1" applyAlignment="1">
      <alignment horizontal="center" vertical="center"/>
    </xf>
    <xf numFmtId="49" fontId="190" fillId="0" borderId="62" xfId="8738" quotePrefix="1" applyNumberFormat="1" applyFont="1" applyBorder="1" applyAlignment="1">
      <alignment horizontal="center" vertical="center"/>
    </xf>
    <xf numFmtId="49" fontId="190" fillId="39" borderId="58" xfId="8738" applyNumberFormat="1" applyFont="1" applyFill="1" applyBorder="1" applyAlignment="1">
      <alignment horizontal="center" vertical="center" wrapText="1"/>
    </xf>
    <xf numFmtId="49" fontId="205" fillId="5" borderId="58" xfId="8738" applyNumberFormat="1" applyFont="1" applyFill="1" applyBorder="1" applyAlignment="1">
      <alignment horizontal="center" vertical="center" wrapText="1"/>
    </xf>
    <xf numFmtId="49" fontId="190" fillId="5" borderId="11" xfId="8738" quotePrefix="1" applyNumberFormat="1" applyFont="1" applyFill="1" applyBorder="1" applyAlignment="1">
      <alignment horizontal="center" vertical="center" wrapText="1"/>
    </xf>
    <xf numFmtId="49" fontId="190" fillId="5" borderId="3" xfId="8738" quotePrefix="1" applyNumberFormat="1" applyFont="1" applyFill="1" applyBorder="1" applyAlignment="1">
      <alignment horizontal="center" vertical="center" wrapText="1"/>
    </xf>
    <xf numFmtId="49" fontId="205" fillId="5" borderId="2" xfId="8738" applyNumberFormat="1" applyFont="1" applyFill="1" applyBorder="1" applyAlignment="1">
      <alignment horizontal="center" vertical="center" wrapText="1"/>
    </xf>
    <xf numFmtId="49" fontId="205" fillId="5" borderId="11" xfId="8738" applyNumberFormat="1" applyFont="1" applyFill="1" applyBorder="1" applyAlignment="1">
      <alignment horizontal="center" vertical="center" wrapText="1"/>
    </xf>
    <xf numFmtId="49" fontId="205" fillId="5" borderId="3" xfId="8738" applyNumberFormat="1" applyFont="1" applyFill="1" applyBorder="1" applyAlignment="1">
      <alignment horizontal="center" vertical="center" wrapText="1"/>
    </xf>
    <xf numFmtId="49" fontId="190" fillId="39" borderId="40" xfId="8738" applyNumberFormat="1" applyFont="1" applyFill="1" applyBorder="1" applyAlignment="1">
      <alignment horizontal="center" vertical="center" wrapText="1"/>
    </xf>
    <xf numFmtId="49" fontId="194" fillId="5" borderId="40" xfId="8738" applyNumberFormat="1" applyFont="1" applyFill="1" applyBorder="1" applyAlignment="1">
      <alignment horizontal="center" vertical="center" wrapText="1"/>
    </xf>
    <xf numFmtId="49" fontId="190" fillId="5" borderId="40" xfId="8738" applyNumberFormat="1" applyFont="1" applyFill="1" applyBorder="1" applyAlignment="1">
      <alignment horizontal="center" vertical="center" wrapText="1"/>
    </xf>
    <xf numFmtId="49" fontId="205" fillId="5" borderId="40" xfId="8738" applyNumberFormat="1" applyFont="1" applyFill="1" applyBorder="1" applyAlignment="1">
      <alignment horizontal="center" vertical="center" wrapText="1"/>
    </xf>
    <xf numFmtId="49" fontId="190" fillId="5" borderId="40" xfId="8738" quotePrefix="1" applyNumberFormat="1" applyFont="1" applyFill="1" applyBorder="1" applyAlignment="1">
      <alignment horizontal="center" vertical="center" wrapText="1"/>
    </xf>
    <xf numFmtId="49" fontId="190" fillId="5" borderId="9" xfId="8738" quotePrefix="1" applyNumberFormat="1" applyFont="1" applyFill="1" applyBorder="1" applyAlignment="1">
      <alignment horizontal="center" vertical="center" wrapText="1"/>
    </xf>
    <xf numFmtId="0" fontId="207" fillId="0" borderId="58" xfId="8738" applyFont="1" applyBorder="1" applyAlignment="1">
      <alignment horizontal="center" vertical="center"/>
    </xf>
    <xf numFmtId="0" fontId="207" fillId="0" borderId="1" xfId="8738" applyFont="1" applyBorder="1" applyAlignment="1">
      <alignment horizontal="center" vertical="center"/>
    </xf>
    <xf numFmtId="0" fontId="207" fillId="0" borderId="40" xfId="8738" applyFont="1" applyBorder="1" applyAlignment="1">
      <alignment horizontal="center" vertical="center"/>
    </xf>
    <xf numFmtId="0" fontId="226" fillId="0" borderId="12" xfId="8738" applyFont="1" applyBorder="1" applyAlignment="1">
      <alignment horizontal="left" vertical="center"/>
    </xf>
    <xf numFmtId="0" fontId="173" fillId="0" borderId="87" xfId="8738" applyFont="1" applyBorder="1" applyAlignment="1">
      <alignment horizontal="center" vertical="center"/>
    </xf>
    <xf numFmtId="0" fontId="173" fillId="0" borderId="0" xfId="8738" applyFont="1" applyAlignment="1">
      <alignment horizontal="center" vertical="center"/>
    </xf>
    <xf numFmtId="0" fontId="173" fillId="0" borderId="61" xfId="8738" applyFont="1" applyBorder="1" applyAlignment="1">
      <alignment horizontal="center" vertical="center"/>
    </xf>
    <xf numFmtId="0" fontId="226" fillId="0" borderId="87" xfId="8738" applyFont="1" applyBorder="1" applyAlignment="1">
      <alignment horizontal="left" vertical="center"/>
    </xf>
    <xf numFmtId="0" fontId="226" fillId="0" borderId="0" xfId="8738" applyFont="1" applyAlignment="1">
      <alignment horizontal="left" vertical="center"/>
    </xf>
    <xf numFmtId="0" fontId="226" fillId="0" borderId="61" xfId="8738" applyFont="1" applyBorder="1" applyAlignment="1">
      <alignment horizontal="left" vertical="center"/>
    </xf>
    <xf numFmtId="49" fontId="190" fillId="5" borderId="77" xfId="8738" applyNumberFormat="1" applyFont="1" applyFill="1" applyBorder="1" applyAlignment="1">
      <alignment horizontal="center" vertical="center" wrapText="1"/>
    </xf>
    <xf numFmtId="49" fontId="190" fillId="5" borderId="11" xfId="8738" applyNumberFormat="1" applyFont="1" applyFill="1" applyBorder="1" applyAlignment="1">
      <alignment horizontal="center" vertical="center"/>
    </xf>
    <xf numFmtId="49" fontId="195" fillId="5" borderId="2" xfId="8738" applyNumberFormat="1" applyFont="1" applyFill="1" applyBorder="1" applyAlignment="1">
      <alignment horizontal="center" vertical="center" wrapText="1"/>
    </xf>
    <xf numFmtId="49" fontId="195" fillId="5" borderId="11" xfId="8738" applyNumberFormat="1" applyFont="1" applyFill="1" applyBorder="1" applyAlignment="1">
      <alignment horizontal="center" vertical="center"/>
    </xf>
    <xf numFmtId="49" fontId="190" fillId="5" borderId="48" xfId="8738" quotePrefix="1" applyNumberFormat="1" applyFont="1" applyFill="1" applyBorder="1" applyAlignment="1">
      <alignment horizontal="center" vertical="center"/>
    </xf>
    <xf numFmtId="49" fontId="190" fillId="5" borderId="16" xfId="8738" applyNumberFormat="1" applyFont="1" applyFill="1" applyBorder="1" applyAlignment="1">
      <alignment horizontal="center" vertical="center" wrapText="1"/>
    </xf>
    <xf numFmtId="49" fontId="190" fillId="5" borderId="75" xfId="8738" applyNumberFormat="1" applyFont="1" applyFill="1" applyBorder="1" applyAlignment="1">
      <alignment horizontal="center" vertical="center" wrapText="1"/>
    </xf>
    <xf numFmtId="49" fontId="190" fillId="5" borderId="75" xfId="8738" applyNumberFormat="1" applyFont="1" applyFill="1" applyBorder="1" applyAlignment="1">
      <alignment horizontal="center" vertical="center"/>
    </xf>
    <xf numFmtId="49" fontId="190" fillId="5" borderId="82" xfId="8738" applyNumberFormat="1" applyFont="1" applyFill="1" applyBorder="1" applyAlignment="1">
      <alignment horizontal="center" vertical="center" wrapText="1"/>
    </xf>
    <xf numFmtId="49" fontId="190" fillId="5" borderId="17" xfId="8738" applyNumberFormat="1" applyFont="1" applyFill="1" applyBorder="1" applyAlignment="1">
      <alignment horizontal="center" vertical="center" wrapText="1"/>
    </xf>
    <xf numFmtId="49" fontId="193" fillId="5" borderId="42" xfId="8738" applyNumberFormat="1" applyFont="1" applyFill="1" applyBorder="1" applyAlignment="1">
      <alignment horizontal="center" vertical="center" wrapText="1"/>
    </xf>
    <xf numFmtId="49" fontId="193" fillId="5" borderId="43" xfId="8738" applyNumberFormat="1" applyFont="1" applyFill="1" applyBorder="1" applyAlignment="1">
      <alignment horizontal="center" vertical="center" wrapText="1"/>
    </xf>
    <xf numFmtId="49" fontId="193" fillId="5" borderId="19" xfId="8738" applyNumberFormat="1" applyFont="1" applyFill="1" applyBorder="1" applyAlignment="1">
      <alignment horizontal="center" vertical="center" wrapText="1"/>
    </xf>
    <xf numFmtId="49" fontId="193" fillId="5" borderId="0" xfId="8738" applyNumberFormat="1" applyFont="1" applyFill="1" applyAlignment="1">
      <alignment horizontal="center" vertical="center" wrapText="1"/>
    </xf>
    <xf numFmtId="49" fontId="193" fillId="5" borderId="49" xfId="8738" applyNumberFormat="1" applyFont="1" applyFill="1" applyBorder="1" applyAlignment="1">
      <alignment horizontal="center" vertical="center" wrapText="1"/>
    </xf>
    <xf numFmtId="49" fontId="193" fillId="5" borderId="12" xfId="8738" applyNumberFormat="1" applyFont="1" applyFill="1" applyBorder="1" applyAlignment="1">
      <alignment horizontal="center" vertical="center" wrapText="1"/>
    </xf>
    <xf numFmtId="49" fontId="190" fillId="5" borderId="16" xfId="8738" quotePrefix="1" applyNumberFormat="1" applyFont="1" applyFill="1" applyBorder="1" applyAlignment="1">
      <alignment horizontal="center" vertical="center" wrapText="1"/>
    </xf>
    <xf numFmtId="49" fontId="190" fillId="5" borderId="47" xfId="8738" quotePrefix="1" applyNumberFormat="1" applyFont="1" applyFill="1" applyBorder="1" applyAlignment="1">
      <alignment horizontal="center" vertical="center"/>
    </xf>
    <xf numFmtId="49" fontId="190" fillId="5" borderId="50" xfId="8738" quotePrefix="1" applyNumberFormat="1" applyFont="1" applyFill="1" applyBorder="1" applyAlignment="1">
      <alignment horizontal="center" vertical="center" wrapText="1"/>
    </xf>
    <xf numFmtId="49" fontId="190" fillId="5" borderId="53" xfId="8738" quotePrefix="1" applyNumberFormat="1" applyFont="1" applyFill="1" applyBorder="1" applyAlignment="1">
      <alignment horizontal="center" vertical="center"/>
    </xf>
    <xf numFmtId="49" fontId="194" fillId="5" borderId="2" xfId="8738" applyNumberFormat="1" applyFont="1" applyFill="1" applyBorder="1" applyAlignment="1">
      <alignment horizontal="center" vertical="center" wrapText="1"/>
    </xf>
    <xf numFmtId="49" fontId="194" fillId="5" borderId="11" xfId="8738" applyNumberFormat="1" applyFont="1" applyFill="1" applyBorder="1" applyAlignment="1">
      <alignment horizontal="center" vertical="center" wrapText="1"/>
    </xf>
    <xf numFmtId="49" fontId="194" fillId="5" borderId="11" xfId="8738" applyNumberFormat="1" applyFont="1" applyFill="1" applyBorder="1" applyAlignment="1">
      <alignment horizontal="center" vertical="center"/>
    </xf>
    <xf numFmtId="49" fontId="195" fillId="5" borderId="2" xfId="8738" applyNumberFormat="1" applyFont="1" applyFill="1" applyBorder="1" applyAlignment="1">
      <alignment horizontal="center" vertical="center"/>
    </xf>
    <xf numFmtId="49" fontId="194" fillId="5" borderId="77" xfId="8738" applyNumberFormat="1" applyFont="1" applyFill="1" applyBorder="1" applyAlignment="1">
      <alignment horizontal="center" vertical="center" wrapText="1"/>
    </xf>
    <xf numFmtId="49" fontId="194" fillId="5" borderId="3" xfId="8738" applyNumberFormat="1" applyFont="1" applyFill="1" applyBorder="1" applyAlignment="1">
      <alignment horizontal="center" vertical="center" wrapText="1"/>
    </xf>
    <xf numFmtId="49" fontId="190" fillId="5" borderId="76" xfId="8738" applyNumberFormat="1" applyFont="1" applyFill="1" applyBorder="1" applyAlignment="1">
      <alignment horizontal="center" vertical="center" wrapText="1"/>
    </xf>
    <xf numFmtId="49" fontId="195" fillId="5" borderId="63" xfId="8738" applyNumberFormat="1" applyFont="1" applyFill="1" applyBorder="1" applyAlignment="1">
      <alignment horizontal="center" vertical="center"/>
    </xf>
    <xf numFmtId="49" fontId="190" fillId="5" borderId="63" xfId="8738" quotePrefix="1" applyNumberFormat="1" applyFont="1" applyFill="1" applyBorder="1" applyAlignment="1">
      <alignment horizontal="center" vertical="center" wrapText="1"/>
    </xf>
    <xf numFmtId="49" fontId="190" fillId="5" borderId="66" xfId="8738" quotePrefix="1" applyNumberFormat="1" applyFont="1" applyFill="1" applyBorder="1" applyAlignment="1">
      <alignment horizontal="center" vertical="center"/>
    </xf>
    <xf numFmtId="49" fontId="190" fillId="5" borderId="78" xfId="8738" applyNumberFormat="1" applyFont="1" applyFill="1" applyBorder="1" applyAlignment="1">
      <alignment horizontal="center" vertical="center" wrapText="1"/>
    </xf>
    <xf numFmtId="49" fontId="190" fillId="5" borderId="51" xfId="8738" applyNumberFormat="1" applyFont="1" applyFill="1" applyBorder="1" applyAlignment="1">
      <alignment horizontal="center" vertical="center" wrapText="1"/>
    </xf>
    <xf numFmtId="49" fontId="190" fillId="5" borderId="52" xfId="8738" applyNumberFormat="1" applyFont="1" applyFill="1" applyBorder="1" applyAlignment="1">
      <alignment horizontal="center" vertical="center" wrapText="1"/>
    </xf>
    <xf numFmtId="49" fontId="190" fillId="5" borderId="50" xfId="8738" applyNumberFormat="1" applyFont="1" applyFill="1" applyBorder="1" applyAlignment="1">
      <alignment horizontal="center" vertical="center" wrapText="1"/>
    </xf>
    <xf numFmtId="49" fontId="190" fillId="5" borderId="51" xfId="8738" applyNumberFormat="1" applyFont="1" applyFill="1" applyBorder="1" applyAlignment="1">
      <alignment horizontal="center" vertical="center"/>
    </xf>
    <xf numFmtId="49" fontId="190" fillId="5" borderId="49" xfId="8738" applyNumberFormat="1" applyFont="1" applyFill="1" applyBorder="1" applyAlignment="1">
      <alignment horizontal="center" vertical="center" wrapText="1"/>
    </xf>
    <xf numFmtId="49" fontId="190" fillId="5" borderId="12" xfId="8738" applyNumberFormat="1" applyFont="1" applyFill="1" applyBorder="1" applyAlignment="1">
      <alignment horizontal="center" vertical="center" wrapText="1"/>
    </xf>
    <xf numFmtId="49" fontId="190" fillId="5" borderId="12" xfId="8738" applyNumberFormat="1" applyFont="1" applyFill="1" applyBorder="1" applyAlignment="1">
      <alignment horizontal="center" vertical="center"/>
    </xf>
    <xf numFmtId="49" fontId="195" fillId="5" borderId="50" xfId="8738" applyNumberFormat="1" applyFont="1" applyFill="1" applyBorder="1" applyAlignment="1">
      <alignment horizontal="center" vertical="center" wrapText="1"/>
    </xf>
    <xf numFmtId="49" fontId="195" fillId="5" borderId="51" xfId="8738" applyNumberFormat="1" applyFont="1" applyFill="1" applyBorder="1" applyAlignment="1">
      <alignment horizontal="center" vertical="center"/>
    </xf>
    <xf numFmtId="49" fontId="195" fillId="5" borderId="52" xfId="8738" applyNumberFormat="1" applyFont="1" applyFill="1" applyBorder="1" applyAlignment="1">
      <alignment horizontal="center" vertical="center"/>
    </xf>
    <xf numFmtId="49" fontId="190" fillId="5" borderId="18" xfId="8738" applyNumberFormat="1" applyFont="1" applyFill="1" applyBorder="1" applyAlignment="1">
      <alignment horizontal="center" vertical="center" wrapText="1"/>
    </xf>
    <xf numFmtId="49" fontId="190" fillId="5" borderId="18" xfId="8738" applyNumberFormat="1" applyFont="1" applyFill="1" applyBorder="1" applyAlignment="1">
      <alignment horizontal="center" vertical="center"/>
    </xf>
    <xf numFmtId="49" fontId="193" fillId="5" borderId="57" xfId="8738" applyNumberFormat="1" applyFont="1" applyFill="1" applyBorder="1" applyAlignment="1">
      <alignment horizontal="center" vertical="center" wrapText="1"/>
    </xf>
    <xf numFmtId="49" fontId="193" fillId="5" borderId="32" xfId="8738" applyNumberFormat="1" applyFont="1" applyFill="1" applyBorder="1" applyAlignment="1">
      <alignment horizontal="center" vertical="center" wrapText="1"/>
    </xf>
    <xf numFmtId="49" fontId="193" fillId="5" borderId="54" xfId="8738" applyNumberFormat="1" applyFont="1" applyFill="1" applyBorder="1" applyAlignment="1">
      <alignment horizontal="center" vertical="center" wrapText="1"/>
    </xf>
    <xf numFmtId="49" fontId="190" fillId="5" borderId="5" xfId="8738" applyNumberFormat="1" applyFont="1" applyFill="1" applyBorder="1" applyAlignment="1">
      <alignment horizontal="center" vertical="center" wrapText="1"/>
    </xf>
    <xf numFmtId="49" fontId="190" fillId="5" borderId="5" xfId="8738" applyNumberFormat="1" applyFont="1" applyFill="1" applyBorder="1" applyAlignment="1">
      <alignment horizontal="center" vertical="center"/>
    </xf>
    <xf numFmtId="49" fontId="195" fillId="5" borderId="16" xfId="8738" applyNumberFormat="1" applyFont="1" applyFill="1" applyBorder="1" applyAlignment="1">
      <alignment horizontal="center" vertical="center"/>
    </xf>
    <xf numFmtId="49" fontId="195" fillId="5" borderId="75" xfId="8738" applyNumberFormat="1" applyFont="1" applyFill="1" applyBorder="1" applyAlignment="1">
      <alignment horizontal="center" vertical="center"/>
    </xf>
    <xf numFmtId="0" fontId="192" fillId="37" borderId="46" xfId="8738" applyFont="1" applyFill="1" applyBorder="1" applyAlignment="1">
      <alignment horizontal="center" vertical="center"/>
    </xf>
    <xf numFmtId="0" fontId="192" fillId="37" borderId="16" xfId="8738" applyFont="1" applyFill="1" applyBorder="1" applyAlignment="1">
      <alignment horizontal="center" vertical="center"/>
    </xf>
    <xf numFmtId="0" fontId="192" fillId="37" borderId="18" xfId="8738" applyFont="1" applyFill="1" applyBorder="1" applyAlignment="1">
      <alignment horizontal="center" vertical="center"/>
    </xf>
    <xf numFmtId="0" fontId="192" fillId="37" borderId="16" xfId="8738" applyFont="1" applyFill="1" applyBorder="1" applyAlignment="1">
      <alignment horizontal="center" vertical="center" wrapText="1"/>
    </xf>
    <xf numFmtId="0" fontId="192" fillId="37" borderId="18" xfId="8738" applyFont="1" applyFill="1" applyBorder="1" applyAlignment="1">
      <alignment horizontal="center" vertical="center" wrapText="1"/>
    </xf>
    <xf numFmtId="0" fontId="192" fillId="37" borderId="5" xfId="8738" applyFont="1" applyFill="1" applyBorder="1" applyAlignment="1">
      <alignment horizontal="center" vertical="center" wrapText="1"/>
    </xf>
    <xf numFmtId="0" fontId="192" fillId="37" borderId="47" xfId="8738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49" fontId="193" fillId="0" borderId="15" xfId="8738" applyNumberFormat="1" applyFont="1" applyBorder="1" applyAlignment="1">
      <alignment horizontal="center" vertical="center" wrapText="1"/>
    </xf>
    <xf numFmtId="49" fontId="193" fillId="0" borderId="8" xfId="8738" applyNumberFormat="1" applyFont="1" applyBorder="1" applyAlignment="1">
      <alignment horizontal="center" vertical="center" wrapText="1"/>
    </xf>
    <xf numFmtId="49" fontId="193" fillId="0" borderId="19" xfId="8738" applyNumberFormat="1" applyFont="1" applyBorder="1" applyAlignment="1">
      <alignment horizontal="center" vertical="center" wrapText="1"/>
    </xf>
    <xf numFmtId="49" fontId="193" fillId="0" borderId="32" xfId="8738" applyNumberFormat="1" applyFont="1" applyBorder="1" applyAlignment="1">
      <alignment horizontal="center" vertical="center" wrapText="1"/>
    </xf>
    <xf numFmtId="49" fontId="193" fillId="0" borderId="49" xfId="8738" applyNumberFormat="1" applyFont="1" applyBorder="1" applyAlignment="1">
      <alignment horizontal="center" vertical="center" wrapText="1"/>
    </xf>
    <xf numFmtId="49" fontId="193" fillId="0" borderId="54" xfId="8738" applyNumberFormat="1" applyFont="1" applyBorder="1" applyAlignment="1">
      <alignment horizontal="center" vertical="center" wrapText="1"/>
    </xf>
    <xf numFmtId="49" fontId="195" fillId="0" borderId="49" xfId="8738" applyNumberFormat="1" applyFont="1" applyBorder="1" applyAlignment="1">
      <alignment horizontal="center" vertical="center"/>
    </xf>
    <xf numFmtId="49" fontId="195" fillId="0" borderId="12" xfId="8738" applyNumberFormat="1" applyFont="1" applyBorder="1" applyAlignment="1">
      <alignment horizontal="center" vertical="center"/>
    </xf>
    <xf numFmtId="49" fontId="190" fillId="0" borderId="53" xfId="8738" quotePrefix="1" applyNumberFormat="1" applyFont="1" applyBorder="1" applyAlignment="1">
      <alignment horizontal="center" vertical="center"/>
    </xf>
    <xf numFmtId="0" fontId="98" fillId="0" borderId="1" xfId="9153" quotePrefix="1" applyFont="1" applyBorder="1" applyAlignment="1">
      <alignment horizontal="center" vertical="center"/>
    </xf>
    <xf numFmtId="234" fontId="94" fillId="5" borderId="1" xfId="0" applyNumberFormat="1" applyFont="1" applyFill="1" applyBorder="1" applyAlignment="1">
      <alignment horizontal="center" vertical="center"/>
    </xf>
    <xf numFmtId="0" fontId="94" fillId="5" borderId="1" xfId="0" applyFont="1" applyFill="1" applyBorder="1" applyAlignment="1">
      <alignment horizontal="center" vertical="center" wrapText="1"/>
    </xf>
    <xf numFmtId="233" fontId="94" fillId="5" borderId="1" xfId="0" applyNumberFormat="1" applyFont="1" applyFill="1" applyBorder="1" applyAlignment="1">
      <alignment horizontal="center" vertical="center"/>
    </xf>
    <xf numFmtId="0" fontId="94" fillId="5" borderId="1" xfId="0" applyFont="1" applyFill="1" applyBorder="1" applyAlignment="1">
      <alignment horizontal="center" vertical="center"/>
    </xf>
    <xf numFmtId="0" fontId="173" fillId="37" borderId="1" xfId="0" applyFont="1" applyFill="1" applyBorder="1" applyAlignment="1">
      <alignment horizontal="center" vertical="center" wrapText="1"/>
    </xf>
    <xf numFmtId="0" fontId="173" fillId="37" borderId="2" xfId="0" applyFont="1" applyFill="1" applyBorder="1" applyAlignment="1">
      <alignment horizontal="center" vertical="center" wrapText="1"/>
    </xf>
    <xf numFmtId="0" fontId="173" fillId="37" borderId="34" xfId="0" applyFont="1" applyFill="1" applyBorder="1" applyAlignment="1">
      <alignment horizontal="center" vertical="center" wrapText="1"/>
    </xf>
    <xf numFmtId="0" fontId="173" fillId="37" borderId="3" xfId="0" applyFont="1" applyFill="1" applyBorder="1" applyAlignment="1">
      <alignment horizontal="center" vertical="center" wrapText="1"/>
    </xf>
    <xf numFmtId="0" fontId="173" fillId="37" borderId="1" xfId="0" applyFont="1" applyFill="1" applyBorder="1" applyAlignment="1">
      <alignment horizontal="center" vertical="center"/>
    </xf>
    <xf numFmtId="49" fontId="194" fillId="0" borderId="2" xfId="8738" applyNumberFormat="1" applyFont="1" applyBorder="1" applyAlignment="1">
      <alignment horizontal="center" vertical="center" wrapText="1"/>
    </xf>
    <xf numFmtId="49" fontId="194" fillId="0" borderId="11" xfId="8738" applyNumberFormat="1" applyFont="1" applyBorder="1" applyAlignment="1">
      <alignment horizontal="center" vertical="center" wrapText="1"/>
    </xf>
    <xf numFmtId="49" fontId="194" fillId="0" borderId="3" xfId="8738" applyNumberFormat="1" applyFont="1" applyBorder="1" applyAlignment="1">
      <alignment horizontal="center" vertical="center" wrapText="1"/>
    </xf>
    <xf numFmtId="0" fontId="193" fillId="0" borderId="1" xfId="8738" applyFont="1" applyBorder="1" applyAlignment="1">
      <alignment horizontal="center" vertical="center"/>
    </xf>
    <xf numFmtId="0" fontId="193" fillId="0" borderId="4" xfId="8738" applyFont="1" applyBorder="1" applyAlignment="1">
      <alignment horizontal="center" vertical="center"/>
    </xf>
    <xf numFmtId="0" fontId="193" fillId="0" borderId="40" xfId="8738" applyFont="1" applyBorder="1" applyAlignment="1">
      <alignment horizontal="center" vertical="center"/>
    </xf>
    <xf numFmtId="49" fontId="193" fillId="0" borderId="36" xfId="8738" applyNumberFormat="1" applyFont="1" applyBorder="1" applyAlignment="1">
      <alignment horizontal="center" vertical="center" wrapText="1"/>
    </xf>
    <xf numFmtId="49" fontId="190" fillId="0" borderId="49" xfId="8738" applyNumberFormat="1" applyFont="1" applyBorder="1" applyAlignment="1">
      <alignment horizontal="center" vertical="center" wrapText="1"/>
    </xf>
    <xf numFmtId="49" fontId="190" fillId="0" borderId="50" xfId="8738" quotePrefix="1" applyNumberFormat="1" applyFont="1" applyBorder="1" applyAlignment="1">
      <alignment horizontal="center" vertical="center"/>
    </xf>
    <xf numFmtId="0" fontId="192" fillId="37" borderId="1" xfId="8738" applyFont="1" applyFill="1" applyBorder="1" applyAlignment="1">
      <alignment horizontal="center" vertical="center" wrapText="1"/>
    </xf>
    <xf numFmtId="0" fontId="192" fillId="37" borderId="1" xfId="8738" applyFont="1" applyFill="1" applyBorder="1" applyAlignment="1">
      <alignment horizontal="center" vertical="center"/>
    </xf>
    <xf numFmtId="49" fontId="194" fillId="0" borderId="50" xfId="8738" applyNumberFormat="1" applyFont="1" applyBorder="1" applyAlignment="1">
      <alignment horizontal="center" vertical="center" wrapText="1"/>
    </xf>
    <xf numFmtId="49" fontId="194" fillId="0" borderId="51" xfId="8738" applyNumberFormat="1" applyFont="1" applyBorder="1" applyAlignment="1">
      <alignment horizontal="center" vertical="center" wrapText="1"/>
    </xf>
    <xf numFmtId="49" fontId="194" fillId="0" borderId="52" xfId="8738" applyNumberFormat="1" applyFont="1" applyBorder="1" applyAlignment="1">
      <alignment horizontal="center" vertical="center" wrapText="1"/>
    </xf>
    <xf numFmtId="0" fontId="226" fillId="0" borderId="75" xfId="8738" applyFont="1" applyBorder="1" applyAlignment="1">
      <alignment horizontal="left" vertical="center"/>
    </xf>
    <xf numFmtId="49" fontId="195" fillId="5" borderId="1" xfId="8738" applyNumberFormat="1" applyFont="1" applyFill="1" applyBorder="1" applyAlignment="1">
      <alignment horizontal="center" vertical="center" wrapText="1"/>
    </xf>
    <xf numFmtId="49" fontId="195" fillId="5" borderId="1" xfId="8738" applyNumberFormat="1" applyFont="1" applyFill="1" applyBorder="1" applyAlignment="1">
      <alignment horizontal="center" vertical="center"/>
    </xf>
    <xf numFmtId="49" fontId="195" fillId="5" borderId="11" xfId="8738" applyNumberFormat="1" applyFont="1" applyFill="1" applyBorder="1" applyAlignment="1">
      <alignment horizontal="center" vertical="center" wrapText="1"/>
    </xf>
    <xf numFmtId="49" fontId="195" fillId="5" borderId="3" xfId="8738" applyNumberFormat="1" applyFont="1" applyFill="1" applyBorder="1" applyAlignment="1">
      <alignment horizontal="center" vertical="center" wrapText="1"/>
    </xf>
    <xf numFmtId="49" fontId="190" fillId="5" borderId="2" xfId="8738" quotePrefix="1" applyNumberFormat="1" applyFont="1" applyFill="1" applyBorder="1" applyAlignment="1">
      <alignment horizontal="center" vertical="center"/>
    </xf>
    <xf numFmtId="49" fontId="190" fillId="5" borderId="3" xfId="8738" quotePrefix="1" applyNumberFormat="1" applyFont="1" applyFill="1" applyBorder="1" applyAlignment="1">
      <alignment horizontal="center" vertical="center"/>
    </xf>
    <xf numFmtId="49" fontId="193" fillId="5" borderId="15" xfId="8738" applyNumberFormat="1" applyFont="1" applyFill="1" applyBorder="1" applyAlignment="1">
      <alignment horizontal="center" vertical="center" wrapText="1"/>
    </xf>
    <xf numFmtId="49" fontId="193" fillId="5" borderId="8" xfId="8738" applyNumberFormat="1" applyFont="1" applyFill="1" applyBorder="1" applyAlignment="1">
      <alignment horizontal="center" vertical="center" wrapText="1"/>
    </xf>
    <xf numFmtId="0" fontId="192" fillId="37" borderId="57" xfId="8738" applyFont="1" applyFill="1" applyBorder="1" applyAlignment="1">
      <alignment horizontal="center" vertical="center"/>
    </xf>
    <xf numFmtId="0" fontId="192" fillId="37" borderId="17" xfId="8738" applyFont="1" applyFill="1" applyBorder="1" applyAlignment="1">
      <alignment horizontal="center" vertical="center"/>
    </xf>
    <xf numFmtId="0" fontId="192" fillId="37" borderId="57" xfId="8738" applyFont="1" applyFill="1" applyBorder="1" applyAlignment="1">
      <alignment horizontal="center" vertical="center" wrapText="1"/>
    </xf>
    <xf numFmtId="0" fontId="192" fillId="37" borderId="75" xfId="8738" applyFont="1" applyFill="1" applyBorder="1" applyAlignment="1">
      <alignment horizontal="center" vertical="center" wrapText="1"/>
    </xf>
    <xf numFmtId="0" fontId="192" fillId="37" borderId="17" xfId="8738" applyFont="1" applyFill="1" applyBorder="1" applyAlignment="1">
      <alignment horizontal="center" vertical="center" wrapText="1"/>
    </xf>
    <xf numFmtId="0" fontId="192" fillId="37" borderId="75" xfId="8738" applyFont="1" applyFill="1" applyBorder="1" applyAlignment="1">
      <alignment horizontal="center" vertical="center"/>
    </xf>
    <xf numFmtId="49" fontId="193" fillId="5" borderId="16" xfId="8738" applyNumberFormat="1" applyFont="1" applyFill="1" applyBorder="1" applyAlignment="1">
      <alignment horizontal="center" vertical="center" wrapText="1"/>
    </xf>
    <xf numFmtId="49" fontId="193" fillId="5" borderId="17" xfId="8738" applyNumberFormat="1" applyFont="1" applyFill="1" applyBorder="1" applyAlignment="1">
      <alignment horizontal="center" vertical="center" wrapText="1"/>
    </xf>
    <xf numFmtId="49" fontId="190" fillId="5" borderId="1" xfId="8738" quotePrefix="1" applyNumberFormat="1" applyFont="1" applyFill="1" applyBorder="1" applyAlignment="1">
      <alignment horizontal="center" vertical="center"/>
    </xf>
    <xf numFmtId="49" fontId="193" fillId="5" borderId="1" xfId="8738" applyNumberFormat="1" applyFont="1" applyFill="1" applyBorder="1" applyAlignment="1">
      <alignment horizontal="center" vertical="center" wrapText="1"/>
    </xf>
    <xf numFmtId="49" fontId="206" fillId="5" borderId="1" xfId="8738" applyNumberFormat="1" applyFont="1" applyFill="1" applyBorder="1" applyAlignment="1">
      <alignment horizontal="center" vertical="center" wrapText="1"/>
    </xf>
    <xf numFmtId="49" fontId="206" fillId="5" borderId="1" xfId="8738" applyNumberFormat="1" applyFont="1" applyFill="1" applyBorder="1" applyAlignment="1">
      <alignment horizontal="center" vertical="center"/>
    </xf>
    <xf numFmtId="49" fontId="195" fillId="5" borderId="34" xfId="8738" applyNumberFormat="1" applyFont="1" applyFill="1" applyBorder="1" applyAlignment="1">
      <alignment horizontal="center" vertical="center"/>
    </xf>
    <xf numFmtId="49" fontId="190" fillId="5" borderId="34" xfId="8738" applyNumberFormat="1" applyFont="1" applyFill="1" applyBorder="1" applyAlignment="1">
      <alignment horizontal="center" vertical="center" wrapText="1"/>
    </xf>
    <xf numFmtId="49" fontId="195" fillId="5" borderId="3" xfId="8738" applyNumberFormat="1" applyFont="1" applyFill="1" applyBorder="1" applyAlignment="1">
      <alignment horizontal="center" vertical="center"/>
    </xf>
    <xf numFmtId="49" fontId="195" fillId="5" borderId="50" xfId="8738" applyNumberFormat="1" applyFont="1" applyFill="1" applyBorder="1" applyAlignment="1">
      <alignment horizontal="center" vertical="center"/>
    </xf>
    <xf numFmtId="49" fontId="195" fillId="5" borderId="51" xfId="8738" applyNumberFormat="1" applyFont="1" applyFill="1" applyBorder="1" applyAlignment="1">
      <alignment horizontal="center" vertical="center" wrapText="1"/>
    </xf>
    <xf numFmtId="49" fontId="195" fillId="5" borderId="52" xfId="8738" applyNumberFormat="1" applyFont="1" applyFill="1" applyBorder="1" applyAlignment="1">
      <alignment horizontal="center" vertical="center" wrapText="1"/>
    </xf>
    <xf numFmtId="49" fontId="195" fillId="5" borderId="18" xfId="8738" applyNumberFormat="1" applyFont="1" applyFill="1" applyBorder="1" applyAlignment="1">
      <alignment horizontal="center" vertical="center"/>
    </xf>
    <xf numFmtId="49" fontId="195" fillId="5" borderId="17" xfId="8738" applyNumberFormat="1" applyFont="1" applyFill="1" applyBorder="1" applyAlignment="1">
      <alignment horizontal="center" vertical="center"/>
    </xf>
    <xf numFmtId="49" fontId="193" fillId="0" borderId="42" xfId="8738" applyNumberFormat="1" applyFont="1" applyBorder="1" applyAlignment="1">
      <alignment horizontal="center" vertical="center" wrapText="1"/>
    </xf>
    <xf numFmtId="49" fontId="193" fillId="0" borderId="57" xfId="8738" applyNumberFormat="1" applyFont="1" applyBorder="1" applyAlignment="1">
      <alignment horizontal="center" vertical="center" wrapText="1"/>
    </xf>
    <xf numFmtId="49" fontId="195" fillId="0" borderId="1" xfId="8738" applyNumberFormat="1" applyFont="1" applyBorder="1" applyAlignment="1">
      <alignment horizontal="center" vertical="center"/>
    </xf>
    <xf numFmtId="0" fontId="192" fillId="37" borderId="56" xfId="8738" applyFont="1" applyFill="1" applyBorder="1" applyAlignment="1">
      <alignment horizontal="center" vertical="center"/>
    </xf>
    <xf numFmtId="0" fontId="192" fillId="37" borderId="55" xfId="8738" applyFont="1" applyFill="1" applyBorder="1" applyAlignment="1">
      <alignment horizontal="center" vertical="center"/>
    </xf>
    <xf numFmtId="0" fontId="192" fillId="37" borderId="58" xfId="8738" applyFont="1" applyFill="1" applyBorder="1" applyAlignment="1">
      <alignment horizontal="center" vertical="center"/>
    </xf>
    <xf numFmtId="0" fontId="192" fillId="37" borderId="58" xfId="8738" applyFont="1" applyFill="1" applyBorder="1" applyAlignment="1">
      <alignment horizontal="center" vertical="center" wrapText="1"/>
    </xf>
    <xf numFmtId="49" fontId="190" fillId="5" borderId="70" xfId="8738" quotePrefix="1" applyNumberFormat="1" applyFont="1" applyFill="1" applyBorder="1" applyAlignment="1">
      <alignment horizontal="center" vertical="center"/>
    </xf>
    <xf numFmtId="0" fontId="192" fillId="37" borderId="69" xfId="8738" applyFont="1" applyFill="1" applyBorder="1" applyAlignment="1">
      <alignment horizontal="center" vertical="center"/>
    </xf>
    <xf numFmtId="0" fontId="192" fillId="37" borderId="70" xfId="8738" applyFont="1" applyFill="1" applyBorder="1" applyAlignment="1">
      <alignment horizontal="center" vertical="center"/>
    </xf>
    <xf numFmtId="49" fontId="195" fillId="0" borderId="16" xfId="8738" applyNumberFormat="1" applyFont="1" applyBorder="1" applyAlignment="1">
      <alignment horizontal="center" vertical="center"/>
    </xf>
    <xf numFmtId="49" fontId="195" fillId="0" borderId="18" xfId="8738" applyNumberFormat="1" applyFont="1" applyBorder="1" applyAlignment="1">
      <alignment horizontal="center" vertical="center"/>
    </xf>
    <xf numFmtId="49" fontId="195" fillId="0" borderId="50" xfId="8738" applyNumberFormat="1" applyFont="1" applyBorder="1" applyAlignment="1">
      <alignment horizontal="center" vertical="center" wrapText="1"/>
    </xf>
    <xf numFmtId="49" fontId="195" fillId="0" borderId="2" xfId="8738" applyNumberFormat="1" applyFont="1" applyBorder="1" applyAlignment="1">
      <alignment horizontal="center" vertical="center" wrapText="1"/>
    </xf>
    <xf numFmtId="49" fontId="195" fillId="0" borderId="11" xfId="8738" applyNumberFormat="1" applyFont="1" applyBorder="1" applyAlignment="1">
      <alignment horizontal="center" vertical="center" wrapText="1"/>
    </xf>
    <xf numFmtId="49" fontId="195" fillId="0" borderId="3" xfId="8738" applyNumberFormat="1" applyFont="1" applyBorder="1" applyAlignment="1">
      <alignment horizontal="center" vertical="center" wrapText="1"/>
    </xf>
    <xf numFmtId="49" fontId="195" fillId="0" borderId="34" xfId="8738" applyNumberFormat="1" applyFont="1" applyBorder="1" applyAlignment="1">
      <alignment horizontal="center" vertical="center"/>
    </xf>
    <xf numFmtId="49" fontId="193" fillId="0" borderId="35" xfId="8738" applyNumberFormat="1" applyFont="1" applyBorder="1" applyAlignment="1">
      <alignment horizontal="center" vertical="center" wrapText="1"/>
    </xf>
    <xf numFmtId="49" fontId="195" fillId="0" borderId="34" xfId="8738" applyNumberFormat="1" applyFont="1" applyBorder="1" applyAlignment="1">
      <alignment horizontal="center" vertical="center" wrapText="1"/>
    </xf>
    <xf numFmtId="49" fontId="195" fillId="0" borderId="51" xfId="8738" applyNumberFormat="1" applyFont="1" applyBorder="1" applyAlignment="1">
      <alignment horizontal="center" vertical="center" wrapText="1"/>
    </xf>
    <xf numFmtId="49" fontId="195" fillId="0" borderId="52" xfId="8738" applyNumberFormat="1" applyFont="1" applyBorder="1" applyAlignment="1">
      <alignment horizontal="center" vertical="center" wrapText="1"/>
    </xf>
    <xf numFmtId="49" fontId="195" fillId="0" borderId="17" xfId="8738" applyNumberFormat="1" applyFont="1" applyBorder="1" applyAlignment="1">
      <alignment horizontal="center" vertical="center"/>
    </xf>
    <xf numFmtId="49" fontId="195" fillId="5" borderId="1" xfId="8738" quotePrefix="1" applyNumberFormat="1" applyFont="1" applyFill="1" applyBorder="1" applyAlignment="1">
      <alignment horizontal="center" vertical="center"/>
    </xf>
    <xf numFmtId="49" fontId="195" fillId="5" borderId="40" xfId="8738" applyNumberFormat="1" applyFont="1" applyFill="1" applyBorder="1" applyAlignment="1">
      <alignment horizontal="center" vertical="center" wrapText="1"/>
    </xf>
    <xf numFmtId="49" fontId="195" fillId="5" borderId="40" xfId="8738" applyNumberFormat="1" applyFont="1" applyFill="1" applyBorder="1" applyAlignment="1">
      <alignment horizontal="center" vertical="center"/>
    </xf>
    <xf numFmtId="49" fontId="190" fillId="5" borderId="40" xfId="8738" quotePrefix="1" applyNumberFormat="1" applyFont="1" applyFill="1" applyBorder="1" applyAlignment="1">
      <alignment horizontal="center" vertical="center"/>
    </xf>
    <xf numFmtId="49" fontId="190" fillId="5" borderId="9" xfId="8738" quotePrefix="1" applyNumberFormat="1" applyFont="1" applyFill="1" applyBorder="1" applyAlignment="1">
      <alignment horizontal="center" vertical="center"/>
    </xf>
    <xf numFmtId="49" fontId="195" fillId="0" borderId="1" xfId="8738" applyNumberFormat="1" applyFont="1" applyBorder="1" applyAlignment="1">
      <alignment horizontal="center" vertical="center" wrapText="1"/>
    </xf>
    <xf numFmtId="49" fontId="193" fillId="0" borderId="40" xfId="8738" applyNumberFormat="1" applyFont="1" applyBorder="1" applyAlignment="1">
      <alignment horizontal="center" vertical="center" wrapText="1"/>
    </xf>
    <xf numFmtId="49" fontId="195" fillId="0" borderId="40" xfId="8738" applyNumberFormat="1" applyFont="1" applyBorder="1" applyAlignment="1">
      <alignment horizontal="center" vertical="center" wrapText="1"/>
    </xf>
    <xf numFmtId="49" fontId="195" fillId="0" borderId="40" xfId="8738" applyNumberFormat="1" applyFont="1" applyBorder="1" applyAlignment="1">
      <alignment horizontal="center" vertical="center"/>
    </xf>
    <xf numFmtId="49" fontId="190" fillId="0" borderId="40" xfId="8738" quotePrefix="1" applyNumberFormat="1" applyFont="1" applyBorder="1" applyAlignment="1">
      <alignment horizontal="center" vertical="center" wrapText="1"/>
    </xf>
    <xf numFmtId="49" fontId="190" fillId="0" borderId="9" xfId="8738" quotePrefix="1" applyNumberFormat="1" applyFont="1" applyBorder="1" applyAlignment="1">
      <alignment horizontal="center" vertical="center" wrapText="1"/>
    </xf>
    <xf numFmtId="49" fontId="6" fillId="5" borderId="1" xfId="8738" applyNumberFormat="1" applyFont="1" applyFill="1" applyBorder="1" applyAlignment="1">
      <alignment horizontal="center" vertical="center" wrapText="1"/>
    </xf>
    <xf numFmtId="49" fontId="6" fillId="5" borderId="16" xfId="8738" applyNumberFormat="1" applyFont="1" applyFill="1" applyBorder="1" applyAlignment="1">
      <alignment horizontal="center" vertical="center" wrapText="1"/>
    </xf>
    <xf numFmtId="49" fontId="6" fillId="5" borderId="18" xfId="8738" applyNumberFormat="1" applyFont="1" applyFill="1" applyBorder="1" applyAlignment="1">
      <alignment horizontal="center" vertical="center" wrapText="1"/>
    </xf>
    <xf numFmtId="49" fontId="6" fillId="5" borderId="17" xfId="8738" applyNumberFormat="1" applyFont="1" applyFill="1" applyBorder="1" applyAlignment="1">
      <alignment horizontal="center" vertical="center" wrapText="1"/>
    </xf>
    <xf numFmtId="49" fontId="190" fillId="0" borderId="42" xfId="8738" quotePrefix="1" applyNumberFormat="1" applyFont="1" applyBorder="1" applyAlignment="1">
      <alignment horizontal="center" vertical="center" wrapText="1"/>
    </xf>
    <xf numFmtId="49" fontId="190" fillId="0" borderId="45" xfId="8738" quotePrefix="1" applyNumberFormat="1" applyFont="1" applyBorder="1" applyAlignment="1">
      <alignment horizontal="center" vertical="center" wrapText="1"/>
    </xf>
    <xf numFmtId="49" fontId="190" fillId="0" borderId="19" xfId="8738" quotePrefix="1" applyNumberFormat="1" applyFont="1" applyBorder="1" applyAlignment="1">
      <alignment horizontal="center" vertical="center" wrapText="1"/>
    </xf>
    <xf numFmtId="49" fontId="190" fillId="0" borderId="61" xfId="8738" quotePrefix="1" applyNumberFormat="1" applyFont="1" applyBorder="1" applyAlignment="1">
      <alignment horizontal="center" vertical="center" wrapText="1"/>
    </xf>
    <xf numFmtId="49" fontId="190" fillId="0" borderId="49" xfId="8738" quotePrefix="1" applyNumberFormat="1" applyFont="1" applyBorder="1" applyAlignment="1">
      <alignment horizontal="center" vertical="center" wrapText="1"/>
    </xf>
    <xf numFmtId="49" fontId="190" fillId="0" borderId="62" xfId="8738" quotePrefix="1" applyNumberFormat="1" applyFont="1" applyBorder="1" applyAlignment="1">
      <alignment horizontal="center" vertical="center" wrapText="1"/>
    </xf>
    <xf numFmtId="49" fontId="6" fillId="5" borderId="1" xfId="8738" quotePrefix="1" applyNumberFormat="1" applyFont="1" applyFill="1" applyBorder="1" applyAlignment="1">
      <alignment horizontal="center" vertical="center" wrapText="1"/>
    </xf>
    <xf numFmtId="49" fontId="190" fillId="5" borderId="67" xfId="8738" applyNumberFormat="1" applyFont="1" applyFill="1" applyBorder="1" applyAlignment="1">
      <alignment horizontal="center" vertical="center" wrapText="1"/>
    </xf>
    <xf numFmtId="49" fontId="190" fillId="5" borderId="36" xfId="8738" applyNumberFormat="1" applyFont="1" applyFill="1" applyBorder="1" applyAlignment="1">
      <alignment horizontal="center" vertical="center" wrapText="1"/>
    </xf>
    <xf numFmtId="49" fontId="190" fillId="5" borderId="15" xfId="8738" applyNumberFormat="1" applyFont="1" applyFill="1" applyBorder="1" applyAlignment="1">
      <alignment horizontal="center" vertical="center" wrapText="1"/>
    </xf>
    <xf numFmtId="49" fontId="195" fillId="5" borderId="15" xfId="8738" applyNumberFormat="1" applyFont="1" applyFill="1" applyBorder="1" applyAlignment="1">
      <alignment horizontal="center" vertical="center"/>
    </xf>
    <xf numFmtId="49" fontId="195" fillId="5" borderId="67" xfId="8738" applyNumberFormat="1" applyFont="1" applyFill="1" applyBorder="1" applyAlignment="1">
      <alignment horizontal="center" vertical="center"/>
    </xf>
    <xf numFmtId="49" fontId="195" fillId="5" borderId="36" xfId="8738" applyNumberFormat="1" applyFont="1" applyFill="1" applyBorder="1" applyAlignment="1">
      <alignment horizontal="center" vertical="center"/>
    </xf>
    <xf numFmtId="49" fontId="190" fillId="40" borderId="2" xfId="8738" applyNumberFormat="1" applyFont="1" applyFill="1" applyBorder="1" applyAlignment="1">
      <alignment horizontal="center" vertical="center" wrapText="1"/>
    </xf>
    <xf numFmtId="49" fontId="190" fillId="40" borderId="11" xfId="8738" applyNumberFormat="1" applyFont="1" applyFill="1" applyBorder="1" applyAlignment="1">
      <alignment horizontal="center" vertical="center" wrapText="1"/>
    </xf>
    <xf numFmtId="49" fontId="190" fillId="40" borderId="3" xfId="8738" applyNumberFormat="1" applyFont="1" applyFill="1" applyBorder="1" applyAlignment="1">
      <alignment horizontal="center" vertical="center" wrapText="1"/>
    </xf>
    <xf numFmtId="49" fontId="195" fillId="40" borderId="2" xfId="8738" applyNumberFormat="1" applyFont="1" applyFill="1" applyBorder="1" applyAlignment="1">
      <alignment horizontal="center" vertical="center"/>
    </xf>
    <xf numFmtId="49" fontId="195" fillId="40" borderId="11" xfId="8738" applyNumberFormat="1" applyFont="1" applyFill="1" applyBorder="1" applyAlignment="1">
      <alignment horizontal="center" vertical="center"/>
    </xf>
    <xf numFmtId="49" fontId="195" fillId="40" borderId="3" xfId="8738" applyNumberFormat="1" applyFont="1" applyFill="1" applyBorder="1" applyAlignment="1">
      <alignment horizontal="center" vertical="center"/>
    </xf>
    <xf numFmtId="49" fontId="190" fillId="40" borderId="2" xfId="8738" quotePrefix="1" applyNumberFormat="1" applyFont="1" applyFill="1" applyBorder="1" applyAlignment="1">
      <alignment horizontal="center" vertical="center" wrapText="1"/>
    </xf>
    <xf numFmtId="49" fontId="190" fillId="40" borderId="48" xfId="8738" quotePrefix="1" applyNumberFormat="1" applyFont="1" applyFill="1" applyBorder="1" applyAlignment="1">
      <alignment horizontal="center" vertical="center"/>
    </xf>
    <xf numFmtId="49" fontId="194" fillId="5" borderId="18" xfId="8738" applyNumberFormat="1" applyFont="1" applyFill="1" applyBorder="1" applyAlignment="1">
      <alignment horizontal="center" vertical="center" wrapText="1"/>
    </xf>
    <xf numFmtId="49" fontId="194" fillId="5" borderId="18" xfId="8738" applyNumberFormat="1" applyFont="1" applyFill="1" applyBorder="1" applyAlignment="1">
      <alignment horizontal="center" vertical="center"/>
    </xf>
    <xf numFmtId="49" fontId="194" fillId="5" borderId="16" xfId="8738" applyNumberFormat="1" applyFont="1" applyFill="1" applyBorder="1" applyAlignment="1">
      <alignment horizontal="center" vertical="center" wrapText="1"/>
    </xf>
    <xf numFmtId="49" fontId="194" fillId="5" borderId="17" xfId="8738" applyNumberFormat="1" applyFont="1" applyFill="1" applyBorder="1" applyAlignment="1">
      <alignment horizontal="center" vertical="center" wrapText="1"/>
    </xf>
    <xf numFmtId="49" fontId="194" fillId="5" borderId="2" xfId="8738" applyNumberFormat="1" applyFont="1" applyFill="1" applyBorder="1" applyAlignment="1">
      <alignment horizontal="center" vertical="center"/>
    </xf>
    <xf numFmtId="49" fontId="194" fillId="5" borderId="2" xfId="8738" quotePrefix="1" applyNumberFormat="1" applyFont="1" applyFill="1" applyBorder="1" applyAlignment="1">
      <alignment horizontal="center" vertical="center" wrapText="1"/>
    </xf>
    <xf numFmtId="49" fontId="194" fillId="5" borderId="48" xfId="8738" quotePrefix="1" applyNumberFormat="1" applyFont="1" applyFill="1" applyBorder="1" applyAlignment="1">
      <alignment horizontal="center" vertical="center"/>
    </xf>
    <xf numFmtId="49" fontId="190" fillId="40" borderId="18" xfId="8738" applyNumberFormat="1" applyFont="1" applyFill="1" applyBorder="1" applyAlignment="1">
      <alignment horizontal="center" vertical="center" wrapText="1"/>
    </xf>
    <xf numFmtId="49" fontId="190" fillId="40" borderId="18" xfId="8738" applyNumberFormat="1" applyFont="1" applyFill="1" applyBorder="1" applyAlignment="1">
      <alignment horizontal="center" vertical="center"/>
    </xf>
    <xf numFmtId="49" fontId="190" fillId="40" borderId="16" xfId="8738" applyNumberFormat="1" applyFont="1" applyFill="1" applyBorder="1" applyAlignment="1">
      <alignment horizontal="center" vertical="center" wrapText="1"/>
    </xf>
    <xf numFmtId="49" fontId="190" fillId="40" borderId="17" xfId="8738" applyNumberFormat="1" applyFont="1" applyFill="1" applyBorder="1" applyAlignment="1">
      <alignment horizontal="center" vertical="center" wrapText="1"/>
    </xf>
    <xf numFmtId="49" fontId="190" fillId="0" borderId="1" xfId="8738" quotePrefix="1" applyNumberFormat="1" applyFont="1" applyBorder="1" applyAlignment="1">
      <alignment horizontal="center" vertical="center"/>
    </xf>
    <xf numFmtId="49" fontId="190" fillId="5" borderId="74" xfId="8738" applyNumberFormat="1" applyFont="1" applyFill="1" applyBorder="1" applyAlignment="1">
      <alignment horizontal="center" vertical="center" wrapText="1"/>
    </xf>
    <xf numFmtId="49" fontId="190" fillId="5" borderId="8" xfId="8738" applyNumberFormat="1" applyFont="1" applyFill="1" applyBorder="1" applyAlignment="1">
      <alignment horizontal="center" vertical="center" wrapText="1"/>
    </xf>
    <xf numFmtId="49" fontId="190" fillId="5" borderId="42" xfId="8738" quotePrefix="1" applyNumberFormat="1" applyFont="1" applyFill="1" applyBorder="1" applyAlignment="1">
      <alignment horizontal="center" vertical="center" wrapText="1"/>
    </xf>
    <xf numFmtId="49" fontId="190" fillId="5" borderId="45" xfId="8738" quotePrefix="1" applyNumberFormat="1" applyFont="1" applyFill="1" applyBorder="1" applyAlignment="1">
      <alignment horizontal="center" vertical="center"/>
    </xf>
    <xf numFmtId="49" fontId="190" fillId="5" borderId="19" xfId="8738" quotePrefix="1" applyNumberFormat="1" applyFont="1" applyFill="1" applyBorder="1" applyAlignment="1">
      <alignment horizontal="center" vertical="center"/>
    </xf>
    <xf numFmtId="49" fontId="190" fillId="5" borderId="61" xfId="8738" quotePrefix="1" applyNumberFormat="1" applyFont="1" applyFill="1" applyBorder="1" applyAlignment="1">
      <alignment horizontal="center" vertical="center"/>
    </xf>
    <xf numFmtId="49" fontId="190" fillId="5" borderId="49" xfId="8738" quotePrefix="1" applyNumberFormat="1" applyFont="1" applyFill="1" applyBorder="1" applyAlignment="1">
      <alignment horizontal="center" vertical="center"/>
    </xf>
    <xf numFmtId="49" fontId="190" fillId="5" borderId="62" xfId="8738" quotePrefix="1" applyNumberFormat="1" applyFont="1" applyFill="1" applyBorder="1" applyAlignment="1">
      <alignment horizontal="center" vertical="center"/>
    </xf>
    <xf numFmtId="49" fontId="190" fillId="0" borderId="19" xfId="8738" quotePrefix="1" applyNumberFormat="1" applyFont="1" applyBorder="1" applyAlignment="1">
      <alignment horizontal="center" vertical="center"/>
    </xf>
    <xf numFmtId="49" fontId="190" fillId="0" borderId="61" xfId="8738" quotePrefix="1" applyNumberFormat="1" applyFont="1" applyBorder="1" applyAlignment="1">
      <alignment horizontal="center" vertical="center"/>
    </xf>
    <xf numFmtId="49" fontId="195" fillId="5" borderId="65" xfId="8738" applyNumberFormat="1" applyFont="1" applyFill="1" applyBorder="1" applyAlignment="1">
      <alignment horizontal="center" vertical="center"/>
    </xf>
    <xf numFmtId="49" fontId="190" fillId="5" borderId="54" xfId="8738" applyNumberFormat="1" applyFont="1" applyFill="1" applyBorder="1" applyAlignment="1">
      <alignment horizontal="center" vertical="center" wrapText="1"/>
    </xf>
    <xf numFmtId="49" fontId="190" fillId="40" borderId="1" xfId="8738" applyNumberFormat="1" applyFont="1" applyFill="1" applyBorder="1" applyAlignment="1">
      <alignment horizontal="center" vertical="center" wrapText="1"/>
    </xf>
    <xf numFmtId="49" fontId="190" fillId="40" borderId="1" xfId="8738" applyNumberFormat="1" applyFont="1" applyFill="1" applyBorder="1" applyAlignment="1">
      <alignment horizontal="center" vertical="center"/>
    </xf>
    <xf numFmtId="49" fontId="195" fillId="40" borderId="1" xfId="8738" applyNumberFormat="1" applyFont="1" applyFill="1" applyBorder="1" applyAlignment="1">
      <alignment horizontal="center" vertical="center"/>
    </xf>
    <xf numFmtId="49" fontId="190" fillId="40" borderId="1" xfId="8738" quotePrefix="1" applyNumberFormat="1" applyFont="1" applyFill="1" applyBorder="1" applyAlignment="1">
      <alignment horizontal="center" vertical="center" wrapText="1"/>
    </xf>
    <xf numFmtId="49" fontId="190" fillId="40" borderId="1" xfId="8738" quotePrefix="1" applyNumberFormat="1" applyFont="1" applyFill="1" applyBorder="1" applyAlignment="1">
      <alignment horizontal="center" vertical="center"/>
    </xf>
    <xf numFmtId="49" fontId="195" fillId="40" borderId="16" xfId="8738" applyNumberFormat="1" applyFont="1" applyFill="1" applyBorder="1" applyAlignment="1">
      <alignment horizontal="center" vertical="center"/>
    </xf>
    <xf numFmtId="49" fontId="195" fillId="40" borderId="18" xfId="8738" applyNumberFormat="1" applyFont="1" applyFill="1" applyBorder="1" applyAlignment="1">
      <alignment horizontal="center" vertical="center"/>
    </xf>
    <xf numFmtId="0" fontId="192" fillId="37" borderId="68" xfId="8738" applyFont="1" applyFill="1" applyBorder="1" applyAlignment="1">
      <alignment horizontal="center" vertical="center"/>
    </xf>
    <xf numFmtId="0" fontId="192" fillId="37" borderId="49" xfId="8738" applyFont="1" applyFill="1" applyBorder="1" applyAlignment="1">
      <alignment horizontal="center" vertical="center"/>
    </xf>
    <xf numFmtId="0" fontId="192" fillId="37" borderId="12" xfId="8738" applyFont="1" applyFill="1" applyBorder="1" applyAlignment="1">
      <alignment horizontal="center" vertical="center"/>
    </xf>
    <xf numFmtId="0" fontId="192" fillId="37" borderId="49" xfId="8738" applyFont="1" applyFill="1" applyBorder="1" applyAlignment="1">
      <alignment horizontal="center" vertical="center" wrapText="1"/>
    </xf>
    <xf numFmtId="0" fontId="192" fillId="37" borderId="12" xfId="8738" applyFont="1" applyFill="1" applyBorder="1" applyAlignment="1">
      <alignment horizontal="center" vertical="center" wrapText="1"/>
    </xf>
    <xf numFmtId="0" fontId="192" fillId="37" borderId="59" xfId="8738" applyFont="1" applyFill="1" applyBorder="1" applyAlignment="1">
      <alignment horizontal="center" vertical="center" wrapText="1"/>
    </xf>
    <xf numFmtId="0" fontId="192" fillId="37" borderId="62" xfId="8738" applyFont="1" applyFill="1" applyBorder="1" applyAlignment="1">
      <alignment horizontal="center" vertical="center"/>
    </xf>
    <xf numFmtId="49" fontId="190" fillId="0" borderId="43" xfId="8738" quotePrefix="1" applyNumberFormat="1" applyFont="1" applyBorder="1" applyAlignment="1">
      <alignment horizontal="center" vertical="center" wrapText="1"/>
    </xf>
    <xf numFmtId="49" fontId="190" fillId="0" borderId="0" xfId="8738" quotePrefix="1" applyNumberFormat="1" applyFont="1" applyAlignment="1">
      <alignment horizontal="center" vertical="center" wrapText="1"/>
    </xf>
    <xf numFmtId="49" fontId="190" fillId="0" borderId="75" xfId="8738" quotePrefix="1" applyNumberFormat="1" applyFont="1" applyBorder="1" applyAlignment="1">
      <alignment horizontal="center" vertical="center" wrapText="1"/>
    </xf>
    <xf numFmtId="49" fontId="190" fillId="5" borderId="47" xfId="8738" quotePrefix="1" applyNumberFormat="1" applyFont="1" applyFill="1" applyBorder="1" applyAlignment="1">
      <alignment horizontal="center" vertical="center" wrapText="1"/>
    </xf>
    <xf numFmtId="49" fontId="190" fillId="5" borderId="66" xfId="8738" quotePrefix="1" applyNumberFormat="1" applyFont="1" applyFill="1" applyBorder="1" applyAlignment="1">
      <alignment horizontal="center" vertical="center" wrapText="1"/>
    </xf>
    <xf numFmtId="0" fontId="191" fillId="38" borderId="37" xfId="8738" applyFont="1" applyFill="1" applyBorder="1" applyAlignment="1">
      <alignment horizontal="center" vertical="center"/>
    </xf>
    <xf numFmtId="0" fontId="191" fillId="38" borderId="7" xfId="8738" applyFont="1" applyFill="1" applyBorder="1" applyAlignment="1">
      <alignment horizontal="center" vertical="center"/>
    </xf>
    <xf numFmtId="0" fontId="191" fillId="38" borderId="38" xfId="8738" applyFont="1" applyFill="1" applyBorder="1" applyAlignment="1">
      <alignment horizontal="center" vertical="center"/>
    </xf>
    <xf numFmtId="0" fontId="192" fillId="37" borderId="79" xfId="8738" applyFont="1" applyFill="1" applyBorder="1" applyAlignment="1">
      <alignment horizontal="center" vertical="center" wrapText="1"/>
    </xf>
    <xf numFmtId="0" fontId="192" fillId="37" borderId="80" xfId="8738" applyFont="1" applyFill="1" applyBorder="1" applyAlignment="1">
      <alignment horizontal="center" vertical="center" wrapText="1"/>
    </xf>
    <xf numFmtId="49" fontId="195" fillId="5" borderId="58" xfId="8738" applyNumberFormat="1" applyFont="1" applyFill="1" applyBorder="1" applyAlignment="1">
      <alignment horizontal="center" vertical="center"/>
    </xf>
    <xf numFmtId="49" fontId="193" fillId="0" borderId="5" xfId="8738" applyNumberFormat="1" applyFont="1" applyBorder="1" applyAlignment="1">
      <alignment horizontal="center" vertical="center" wrapText="1"/>
    </xf>
    <xf numFmtId="49" fontId="190" fillId="0" borderId="5" xfId="8738" applyNumberFormat="1" applyFont="1" applyBorder="1" applyAlignment="1">
      <alignment horizontal="center" vertical="center" wrapText="1"/>
    </xf>
    <xf numFmtId="49" fontId="190" fillId="0" borderId="5" xfId="8738" applyNumberFormat="1" applyFont="1" applyBorder="1" applyAlignment="1">
      <alignment horizontal="center" vertical="center"/>
    </xf>
    <xf numFmtId="49" fontId="195" fillId="0" borderId="5" xfId="8738" applyNumberFormat="1" applyFont="1" applyBorder="1" applyAlignment="1">
      <alignment horizontal="center" vertical="center"/>
    </xf>
    <xf numFmtId="49" fontId="190" fillId="0" borderId="5" xfId="8738" quotePrefix="1" applyNumberFormat="1" applyFont="1" applyBorder="1" applyAlignment="1">
      <alignment horizontal="center" vertical="center" wrapText="1"/>
    </xf>
    <xf numFmtId="49" fontId="190" fillId="0" borderId="72" xfId="8738" quotePrefix="1" applyNumberFormat="1" applyFont="1" applyBorder="1" applyAlignment="1">
      <alignment horizontal="center" vertical="center" wrapText="1"/>
    </xf>
    <xf numFmtId="49" fontId="190" fillId="0" borderId="40" xfId="8738" applyNumberFormat="1" applyFont="1" applyBorder="1" applyAlignment="1">
      <alignment horizontal="center" vertical="center" wrapText="1"/>
    </xf>
    <xf numFmtId="49" fontId="190" fillId="0" borderId="58" xfId="8738" applyNumberFormat="1" applyFont="1" applyBorder="1" applyAlignment="1">
      <alignment horizontal="center" vertical="center" wrapText="1"/>
    </xf>
    <xf numFmtId="49" fontId="190" fillId="0" borderId="58" xfId="8738" applyNumberFormat="1" applyFont="1" applyBorder="1" applyAlignment="1">
      <alignment horizontal="center" vertical="center"/>
    </xf>
    <xf numFmtId="49" fontId="195" fillId="0" borderId="58" xfId="8738" applyNumberFormat="1" applyFont="1" applyBorder="1" applyAlignment="1">
      <alignment horizontal="center" vertical="center"/>
    </xf>
    <xf numFmtId="49" fontId="190" fillId="0" borderId="58" xfId="8738" quotePrefix="1" applyNumberFormat="1" applyFont="1" applyBorder="1" applyAlignment="1">
      <alignment horizontal="center" vertical="center" wrapText="1"/>
    </xf>
    <xf numFmtId="49" fontId="190" fillId="0" borderId="69" xfId="8738" quotePrefix="1" applyNumberFormat="1" applyFont="1" applyBorder="1" applyAlignment="1">
      <alignment horizontal="center" vertical="center" wrapText="1"/>
    </xf>
    <xf numFmtId="49" fontId="190" fillId="0" borderId="40" xfId="8738" applyNumberFormat="1" applyFont="1" applyBorder="1" applyAlignment="1">
      <alignment horizontal="center" vertical="center"/>
    </xf>
    <xf numFmtId="49" fontId="190" fillId="5" borderId="5" xfId="8738" quotePrefix="1" applyNumberFormat="1" applyFont="1" applyFill="1" applyBorder="1" applyAlignment="1">
      <alignment horizontal="center" vertical="center" wrapText="1"/>
    </xf>
    <xf numFmtId="49" fontId="190" fillId="5" borderId="72" xfId="8738" quotePrefix="1" applyNumberFormat="1" applyFont="1" applyFill="1" applyBorder="1" applyAlignment="1">
      <alignment horizontal="center" vertical="center" wrapText="1"/>
    </xf>
    <xf numFmtId="0" fontId="225" fillId="41" borderId="87" xfId="8738" applyFont="1" applyFill="1" applyBorder="1" applyAlignment="1">
      <alignment horizontal="left" vertical="center"/>
    </xf>
    <xf numFmtId="0" fontId="225" fillId="41" borderId="0" xfId="8738" applyFont="1" applyFill="1" applyAlignment="1">
      <alignment horizontal="left" vertical="center"/>
    </xf>
    <xf numFmtId="0" fontId="225" fillId="41" borderId="61" xfId="8738" applyFont="1" applyFill="1" applyBorder="1" applyAlignment="1">
      <alignment horizontal="left" vertical="center"/>
    </xf>
    <xf numFmtId="49" fontId="193" fillId="5" borderId="58" xfId="8738" applyNumberFormat="1" applyFont="1" applyFill="1" applyBorder="1" applyAlignment="1">
      <alignment horizontal="center" vertical="center" wrapText="1"/>
    </xf>
    <xf numFmtId="0" fontId="193" fillId="0" borderId="42" xfId="8738" applyFont="1" applyBorder="1" applyAlignment="1">
      <alignment horizontal="center" vertical="center" wrapText="1"/>
    </xf>
    <xf numFmtId="0" fontId="193" fillId="0" borderId="57" xfId="8738" applyFont="1" applyBorder="1" applyAlignment="1">
      <alignment horizontal="center" vertical="center" wrapText="1"/>
    </xf>
    <xf numFmtId="0" fontId="193" fillId="0" borderId="19" xfId="8738" applyFont="1" applyBorder="1" applyAlignment="1">
      <alignment horizontal="center" vertical="center" wrapText="1"/>
    </xf>
    <xf numFmtId="0" fontId="193" fillId="0" borderId="32" xfId="8738" applyFont="1" applyBorder="1" applyAlignment="1">
      <alignment horizontal="center" vertical="center" wrapText="1"/>
    </xf>
    <xf numFmtId="49" fontId="190" fillId="5" borderId="1" xfId="8738" applyNumberFormat="1" applyFont="1" applyFill="1" applyBorder="1" applyAlignment="1">
      <alignment horizontal="left" vertical="center" wrapText="1"/>
    </xf>
    <xf numFmtId="0" fontId="192" fillId="37" borderId="45" xfId="8738" applyFont="1" applyFill="1" applyBorder="1" applyAlignment="1">
      <alignment horizontal="center" vertical="center" wrapText="1"/>
    </xf>
    <xf numFmtId="0" fontId="192" fillId="37" borderId="61" xfId="8738" applyFont="1" applyFill="1" applyBorder="1" applyAlignment="1">
      <alignment horizontal="center" vertical="center" wrapText="1"/>
    </xf>
    <xf numFmtId="0" fontId="191" fillId="36" borderId="37" xfId="8900" applyFont="1" applyFill="1" applyBorder="1" applyAlignment="1">
      <alignment horizontal="center" vertical="center"/>
    </xf>
    <xf numFmtId="0" fontId="191" fillId="36" borderId="7" xfId="8900" applyFont="1" applyFill="1" applyBorder="1" applyAlignment="1">
      <alignment horizontal="center" vertical="center"/>
    </xf>
    <xf numFmtId="0" fontId="191" fillId="36" borderId="38" xfId="8900" applyFont="1" applyFill="1" applyBorder="1" applyAlignment="1">
      <alignment horizontal="center" vertical="center"/>
    </xf>
    <xf numFmtId="0" fontId="192" fillId="36" borderId="56" xfId="8900" applyFont="1" applyFill="1" applyBorder="1" applyAlignment="1">
      <alignment horizontal="center" vertical="center" wrapText="1"/>
    </xf>
    <xf numFmtId="0" fontId="192" fillId="36" borderId="83" xfId="8900" applyFont="1" applyFill="1" applyBorder="1" applyAlignment="1">
      <alignment horizontal="center" vertical="center" wrapText="1"/>
    </xf>
    <xf numFmtId="0" fontId="192" fillId="36" borderId="42" xfId="8900" applyFont="1" applyFill="1" applyBorder="1" applyAlignment="1">
      <alignment horizontal="center" vertical="center" wrapText="1"/>
    </xf>
    <xf numFmtId="0" fontId="192" fillId="36" borderId="57" xfId="8900" applyFont="1" applyFill="1" applyBorder="1" applyAlignment="1">
      <alignment horizontal="center" vertical="center" wrapText="1"/>
    </xf>
    <xf numFmtId="0" fontId="192" fillId="36" borderId="19" xfId="8900" applyFont="1" applyFill="1" applyBorder="1" applyAlignment="1">
      <alignment horizontal="center" vertical="center" wrapText="1"/>
    </xf>
    <xf numFmtId="0" fontId="192" fillId="36" borderId="32" xfId="8900" applyFont="1" applyFill="1" applyBorder="1" applyAlignment="1">
      <alignment horizontal="center" vertical="center" wrapText="1"/>
    </xf>
    <xf numFmtId="0" fontId="192" fillId="36" borderId="44" xfId="8900" applyFont="1" applyFill="1" applyBorder="1" applyAlignment="1">
      <alignment horizontal="center" vertical="center" wrapText="1"/>
    </xf>
    <xf numFmtId="0" fontId="192" fillId="36" borderId="6" xfId="8900" applyFont="1" applyFill="1" applyBorder="1" applyAlignment="1">
      <alignment horizontal="center" vertical="center" wrapText="1"/>
    </xf>
    <xf numFmtId="0" fontId="192" fillId="36" borderId="58" xfId="8900" applyFont="1" applyFill="1" applyBorder="1" applyAlignment="1">
      <alignment horizontal="center" vertical="center" wrapText="1"/>
    </xf>
    <xf numFmtId="0" fontId="192" fillId="36" borderId="4" xfId="8900" applyFont="1" applyFill="1" applyBorder="1" applyAlignment="1">
      <alignment horizontal="center" vertical="center" wrapText="1"/>
    </xf>
    <xf numFmtId="0" fontId="192" fillId="36" borderId="71" xfId="8900" applyFont="1" applyFill="1" applyBorder="1" applyAlignment="1">
      <alignment horizontal="center" vertical="center" wrapText="1"/>
    </xf>
    <xf numFmtId="0" fontId="192" fillId="36" borderId="86" xfId="8900" applyFont="1" applyFill="1" applyBorder="1" applyAlignment="1">
      <alignment horizontal="center" vertical="center" wrapText="1"/>
    </xf>
    <xf numFmtId="0" fontId="201" fillId="5" borderId="1" xfId="8900" applyFont="1" applyFill="1" applyBorder="1" applyAlignment="1">
      <alignment horizontal="center" vertical="center" wrapText="1"/>
    </xf>
    <xf numFmtId="0" fontId="94" fillId="0" borderId="1" xfId="8900" applyFont="1" applyBorder="1" applyAlignment="1">
      <alignment horizontal="center" vertical="center"/>
    </xf>
    <xf numFmtId="0" fontId="94" fillId="0" borderId="1" xfId="8900" applyFont="1" applyBorder="1" applyAlignment="1">
      <alignment horizontal="center" vertical="center" wrapText="1"/>
    </xf>
    <xf numFmtId="0" fontId="173" fillId="0" borderId="1" xfId="8900" applyFont="1" applyBorder="1" applyAlignment="1">
      <alignment horizontal="center" vertical="center"/>
    </xf>
    <xf numFmtId="0" fontId="201" fillId="5" borderId="2" xfId="8900" applyFont="1" applyFill="1" applyBorder="1" applyAlignment="1">
      <alignment horizontal="center" vertical="center" wrapText="1"/>
    </xf>
    <xf numFmtId="0" fontId="201" fillId="5" borderId="3" xfId="8900" applyFont="1" applyFill="1" applyBorder="1" applyAlignment="1">
      <alignment horizontal="center" vertical="center" wrapText="1"/>
    </xf>
    <xf numFmtId="0" fontId="94" fillId="0" borderId="1" xfId="8900" quotePrefix="1" applyFont="1" applyBorder="1" applyAlignment="1">
      <alignment horizontal="center" vertical="center"/>
    </xf>
    <xf numFmtId="0" fontId="94" fillId="0" borderId="1" xfId="8900" quotePrefix="1" applyFont="1" applyBorder="1" applyAlignment="1">
      <alignment horizontal="center" vertical="center" wrapText="1"/>
    </xf>
    <xf numFmtId="0" fontId="94" fillId="5" borderId="1" xfId="8900" quotePrefix="1" applyFont="1" applyFill="1" applyBorder="1" applyAlignment="1">
      <alignment horizontal="center" vertical="center" wrapText="1"/>
    </xf>
    <xf numFmtId="0" fontId="199" fillId="5" borderId="1" xfId="8900" applyFont="1" applyFill="1" applyBorder="1" applyAlignment="1">
      <alignment horizontal="center" vertical="center"/>
    </xf>
    <xf numFmtId="0" fontId="94" fillId="5" borderId="1" xfId="8779" applyFont="1" applyFill="1" applyBorder="1" applyAlignment="1">
      <alignment horizontal="center" vertical="center" wrapText="1"/>
    </xf>
    <xf numFmtId="0" fontId="94" fillId="5" borderId="1" xfId="8779" applyFont="1" applyFill="1" applyBorder="1" applyAlignment="1">
      <alignment horizontal="center" vertical="center"/>
    </xf>
    <xf numFmtId="0" fontId="201" fillId="5" borderId="40" xfId="8900" applyFont="1" applyFill="1" applyBorder="1" applyAlignment="1">
      <alignment horizontal="center" vertical="center" wrapText="1"/>
    </xf>
    <xf numFmtId="0" fontId="94" fillId="5" borderId="2" xfId="8779" applyFont="1" applyFill="1" applyBorder="1" applyAlignment="1">
      <alignment horizontal="center" vertical="center" wrapText="1"/>
    </xf>
    <xf numFmtId="0" fontId="94" fillId="5" borderId="11" xfId="8779" applyFont="1" applyFill="1" applyBorder="1" applyAlignment="1">
      <alignment horizontal="center" vertical="center" wrapText="1"/>
    </xf>
    <xf numFmtId="0" fontId="94" fillId="5" borderId="3" xfId="8779" applyFont="1" applyFill="1" applyBorder="1" applyAlignment="1">
      <alignment horizontal="center" vertical="center" wrapText="1"/>
    </xf>
    <xf numFmtId="0" fontId="94" fillId="5" borderId="2" xfId="8900" quotePrefix="1" applyFont="1" applyFill="1" applyBorder="1" applyAlignment="1">
      <alignment horizontal="center" vertical="center" wrapText="1"/>
    </xf>
    <xf numFmtId="0" fontId="94" fillId="5" borderId="3" xfId="8900" quotePrefix="1" applyFont="1" applyFill="1" applyBorder="1" applyAlignment="1">
      <alignment horizontal="center" vertical="center" wrapText="1"/>
    </xf>
    <xf numFmtId="0" fontId="199" fillId="5" borderId="2" xfId="8900" applyFont="1" applyFill="1" applyBorder="1" applyAlignment="1">
      <alignment horizontal="center" vertical="center"/>
    </xf>
    <xf numFmtId="0" fontId="199" fillId="5" borderId="11" xfId="8900" applyFont="1" applyFill="1" applyBorder="1" applyAlignment="1">
      <alignment horizontal="center" vertical="center"/>
    </xf>
    <xf numFmtId="0" fontId="199" fillId="5" borderId="3" xfId="8900" applyFont="1" applyFill="1" applyBorder="1" applyAlignment="1">
      <alignment horizontal="center" vertical="center"/>
    </xf>
    <xf numFmtId="0" fontId="94" fillId="0" borderId="0" xfId="8900" applyFont="1" applyAlignment="1">
      <alignment horizontal="left" vertical="center" wrapText="1"/>
    </xf>
    <xf numFmtId="0" fontId="94" fillId="0" borderId="0" xfId="8900" applyFont="1" applyAlignment="1">
      <alignment horizontal="center" vertical="center" wrapText="1"/>
    </xf>
    <xf numFmtId="0" fontId="173" fillId="0" borderId="0" xfId="8900" applyFont="1" applyAlignment="1">
      <alignment horizontal="center" vertical="center"/>
    </xf>
    <xf numFmtId="0" fontId="6" fillId="0" borderId="1" xfId="8900" applyFont="1" applyBorder="1" applyAlignment="1">
      <alignment horizontal="center" vertical="center" wrapText="1"/>
    </xf>
    <xf numFmtId="0" fontId="94" fillId="0" borderId="3" xfId="8900" applyFont="1" applyBorder="1" applyAlignment="1">
      <alignment horizontal="center" vertical="center" wrapText="1"/>
    </xf>
    <xf numFmtId="0" fontId="173" fillId="0" borderId="70" xfId="8900" applyFont="1" applyBorder="1" applyAlignment="1">
      <alignment horizontal="center" vertical="center"/>
    </xf>
    <xf numFmtId="0" fontId="6" fillId="0" borderId="50" xfId="8900" applyFont="1" applyBorder="1" applyAlignment="1">
      <alignment horizontal="left" vertical="center" wrapText="1"/>
    </xf>
    <xf numFmtId="0" fontId="6" fillId="0" borderId="51" xfId="8900" applyFont="1" applyBorder="1" applyAlignment="1">
      <alignment horizontal="left" vertical="center" wrapText="1"/>
    </xf>
    <xf numFmtId="0" fontId="6" fillId="0" borderId="52" xfId="8900" applyFont="1" applyBorder="1" applyAlignment="1">
      <alignment horizontal="left" vertical="center" wrapText="1"/>
    </xf>
    <xf numFmtId="0" fontId="94" fillId="0" borderId="54" xfId="8900" applyFont="1" applyBorder="1" applyAlignment="1">
      <alignment horizontal="center" vertical="center" wrapText="1"/>
    </xf>
    <xf numFmtId="0" fontId="94" fillId="0" borderId="59" xfId="8900" applyFont="1" applyBorder="1" applyAlignment="1">
      <alignment horizontal="center" vertical="center" wrapText="1"/>
    </xf>
    <xf numFmtId="0" fontId="173" fillId="0" borderId="59" xfId="8900" applyFont="1" applyBorder="1" applyAlignment="1">
      <alignment horizontal="center" vertical="center"/>
    </xf>
    <xf numFmtId="0" fontId="173" fillId="0" borderId="85" xfId="8900" applyFont="1" applyBorder="1" applyAlignment="1">
      <alignment horizontal="center" vertical="center"/>
    </xf>
    <xf numFmtId="0" fontId="94" fillId="0" borderId="2" xfId="8900" applyFont="1" applyBorder="1" applyAlignment="1">
      <alignment horizontal="center" vertical="center" wrapText="1"/>
    </xf>
    <xf numFmtId="0" fontId="6" fillId="0" borderId="3" xfId="8900" applyFont="1" applyBorder="1" applyAlignment="1">
      <alignment horizontal="center" vertical="center" wrapText="1"/>
    </xf>
    <xf numFmtId="0" fontId="6" fillId="0" borderId="2" xfId="8900" applyFont="1" applyBorder="1" applyAlignment="1">
      <alignment horizontal="center" vertical="center" wrapText="1"/>
    </xf>
    <xf numFmtId="0" fontId="6" fillId="0" borderId="1" xfId="8900" applyFont="1" applyBorder="1" applyAlignment="1">
      <alignment horizontal="left" vertical="center" wrapText="1"/>
    </xf>
    <xf numFmtId="0" fontId="94" fillId="0" borderId="2" xfId="8900" quotePrefix="1" applyFont="1" applyBorder="1" applyAlignment="1">
      <alignment horizontal="left" vertical="center" wrapText="1"/>
    </xf>
    <xf numFmtId="0" fontId="94" fillId="0" borderId="11" xfId="8900" applyFont="1" applyBorder="1" applyAlignment="1">
      <alignment horizontal="left" vertical="center" wrapText="1"/>
    </xf>
    <xf numFmtId="0" fontId="94" fillId="0" borderId="3" xfId="8900" applyFont="1" applyBorder="1" applyAlignment="1">
      <alignment horizontal="left" vertical="center" wrapText="1"/>
    </xf>
    <xf numFmtId="0" fontId="173" fillId="0" borderId="2" xfId="8900" applyFont="1" applyBorder="1" applyAlignment="1">
      <alignment horizontal="center" vertical="center" wrapText="1"/>
    </xf>
    <xf numFmtId="0" fontId="173" fillId="0" borderId="11" xfId="8900" applyFont="1" applyBorder="1" applyAlignment="1">
      <alignment horizontal="center" vertical="center" wrapText="1"/>
    </xf>
    <xf numFmtId="0" fontId="173" fillId="0" borderId="48" xfId="8900" applyFont="1" applyBorder="1" applyAlignment="1">
      <alignment horizontal="center" vertical="center" wrapText="1"/>
    </xf>
    <xf numFmtId="0" fontId="94" fillId="0" borderId="4" xfId="8900" applyFont="1" applyBorder="1" applyAlignment="1">
      <alignment horizontal="center" vertical="center" wrapText="1"/>
    </xf>
    <xf numFmtId="0" fontId="94" fillId="0" borderId="6" xfId="8900" applyFont="1" applyBorder="1" applyAlignment="1">
      <alignment horizontal="center" vertical="center" wrapText="1"/>
    </xf>
    <xf numFmtId="0" fontId="94" fillId="0" borderId="5" xfId="8900" applyFont="1" applyBorder="1" applyAlignment="1">
      <alignment horizontal="center" vertical="center" wrapText="1"/>
    </xf>
    <xf numFmtId="0" fontId="94" fillId="0" borderId="2" xfId="8900" applyFont="1" applyBorder="1" applyAlignment="1">
      <alignment horizontal="left" vertical="center" wrapText="1"/>
    </xf>
    <xf numFmtId="0" fontId="94" fillId="5" borderId="1" xfId="8900" applyFont="1" applyFill="1" applyBorder="1" applyAlignment="1">
      <alignment horizontal="left" vertical="center" wrapText="1"/>
    </xf>
    <xf numFmtId="0" fontId="94" fillId="5" borderId="1" xfId="8900" applyFont="1" applyFill="1" applyBorder="1" applyAlignment="1">
      <alignment horizontal="center" vertical="center" wrapText="1"/>
    </xf>
    <xf numFmtId="0" fontId="173" fillId="0" borderId="1" xfId="8900" applyFont="1" applyBorder="1" applyAlignment="1">
      <alignment horizontal="center" vertical="center" wrapText="1"/>
    </xf>
    <xf numFmtId="0" fontId="173" fillId="0" borderId="70" xfId="8900" applyFont="1" applyBorder="1" applyAlignment="1">
      <alignment horizontal="center" vertical="center" wrapText="1"/>
    </xf>
    <xf numFmtId="0" fontId="94" fillId="0" borderId="1" xfId="8900" applyFont="1" applyBorder="1" applyAlignment="1">
      <alignment horizontal="left" vertical="center" wrapText="1"/>
    </xf>
    <xf numFmtId="0" fontId="173" fillId="0" borderId="11" xfId="8900" applyFont="1" applyBorder="1" applyAlignment="1">
      <alignment horizontal="center" vertical="center"/>
    </xf>
    <xf numFmtId="0" fontId="173" fillId="0" borderId="48" xfId="8900" applyFont="1" applyBorder="1" applyAlignment="1">
      <alignment horizontal="center" vertical="center"/>
    </xf>
    <xf numFmtId="0" fontId="218" fillId="0" borderId="1" xfId="8900" applyFont="1" applyBorder="1" applyAlignment="1">
      <alignment horizontal="center" vertical="center" wrapText="1"/>
    </xf>
    <xf numFmtId="0" fontId="94" fillId="5" borderId="2" xfId="8900" applyFont="1" applyFill="1" applyBorder="1" applyAlignment="1">
      <alignment horizontal="left" vertical="center" wrapText="1"/>
    </xf>
    <xf numFmtId="0" fontId="94" fillId="5" borderId="11" xfId="8900" applyFont="1" applyFill="1" applyBorder="1" applyAlignment="1">
      <alignment horizontal="left" vertical="center" wrapText="1"/>
    </xf>
    <xf numFmtId="0" fontId="94" fillId="5" borderId="3" xfId="8900" applyFont="1" applyFill="1" applyBorder="1" applyAlignment="1">
      <alignment horizontal="left" vertical="center" wrapText="1"/>
    </xf>
    <xf numFmtId="0" fontId="201" fillId="0" borderId="15" xfId="8900" applyFont="1" applyBorder="1" applyAlignment="1">
      <alignment horizontal="center" vertical="center" wrapText="1"/>
    </xf>
    <xf numFmtId="0" fontId="201" fillId="0" borderId="36" xfId="8900" applyFont="1" applyBorder="1" applyAlignment="1">
      <alignment horizontal="center" vertical="center" wrapText="1"/>
    </xf>
    <xf numFmtId="0" fontId="201" fillId="0" borderId="19" xfId="8900" applyFont="1" applyBorder="1" applyAlignment="1">
      <alignment horizontal="center" vertical="center" wrapText="1"/>
    </xf>
    <xf numFmtId="0" fontId="201" fillId="0" borderId="32" xfId="8900" applyFont="1" applyBorder="1" applyAlignment="1">
      <alignment horizontal="center" vertical="center" wrapText="1"/>
    </xf>
    <xf numFmtId="0" fontId="201" fillId="0" borderId="16" xfId="8900" applyFont="1" applyBorder="1" applyAlignment="1">
      <alignment horizontal="center" vertical="center" wrapText="1"/>
    </xf>
    <xf numFmtId="0" fontId="201" fillId="0" borderId="17" xfId="8900" applyFont="1" applyBorder="1" applyAlignment="1">
      <alignment horizontal="center" vertical="center" wrapText="1"/>
    </xf>
    <xf numFmtId="0" fontId="94" fillId="0" borderId="1" xfId="8900" applyFont="1" applyBorder="1" applyAlignment="1">
      <alignment vertical="center" wrapText="1"/>
    </xf>
    <xf numFmtId="0" fontId="94" fillId="0" borderId="1" xfId="42165" applyFont="1" applyBorder="1" applyAlignment="1">
      <alignment vertical="center" wrapText="1"/>
    </xf>
    <xf numFmtId="0" fontId="94" fillId="0" borderId="1" xfId="42165" applyFont="1" applyBorder="1" applyAlignment="1">
      <alignment horizontal="center" vertical="center" wrapText="1"/>
    </xf>
    <xf numFmtId="0" fontId="173" fillId="0" borderId="1" xfId="42165" applyFont="1" applyBorder="1" applyAlignment="1">
      <alignment horizontal="center" vertical="center" wrapText="1"/>
    </xf>
    <xf numFmtId="0" fontId="173" fillId="0" borderId="1" xfId="42165" applyFont="1" applyBorder="1" applyAlignment="1">
      <alignment horizontal="center" vertical="center"/>
    </xf>
    <xf numFmtId="0" fontId="173" fillId="0" borderId="70" xfId="42165" applyFont="1" applyBorder="1" applyAlignment="1">
      <alignment horizontal="center" vertical="center"/>
    </xf>
    <xf numFmtId="0" fontId="94" fillId="0" borderId="15" xfId="8900" applyFont="1" applyBorder="1" applyAlignment="1">
      <alignment horizontal="center" vertical="center" wrapText="1"/>
    </xf>
    <xf numFmtId="0" fontId="94" fillId="0" borderId="74" xfId="8900" applyFont="1" applyBorder="1" applyAlignment="1">
      <alignment horizontal="center" vertical="center" wrapText="1"/>
    </xf>
    <xf numFmtId="0" fontId="94" fillId="0" borderId="36" xfId="8900" applyFont="1" applyBorder="1" applyAlignment="1">
      <alignment horizontal="center" vertical="center" wrapText="1"/>
    </xf>
    <xf numFmtId="0" fontId="94" fillId="0" borderId="19" xfId="8900" applyFont="1" applyBorder="1" applyAlignment="1">
      <alignment horizontal="center" vertical="center" wrapText="1"/>
    </xf>
    <xf numFmtId="0" fontId="94" fillId="0" borderId="32" xfId="8900" applyFont="1" applyBorder="1" applyAlignment="1">
      <alignment horizontal="center" vertical="center" wrapText="1"/>
    </xf>
    <xf numFmtId="0" fontId="94" fillId="0" borderId="16" xfId="8900" applyFont="1" applyBorder="1" applyAlignment="1">
      <alignment horizontal="center" vertical="center" wrapText="1"/>
    </xf>
    <xf numFmtId="0" fontId="94" fillId="0" borderId="75" xfId="8900" applyFont="1" applyBorder="1" applyAlignment="1">
      <alignment horizontal="center" vertical="center" wrapText="1"/>
    </xf>
    <xf numFmtId="0" fontId="94" fillId="0" borderId="17" xfId="8900" applyFont="1" applyBorder="1" applyAlignment="1">
      <alignment horizontal="center" vertical="center" wrapText="1"/>
    </xf>
    <xf numFmtId="0" fontId="94" fillId="0" borderId="2" xfId="8900" applyFont="1" applyBorder="1" applyAlignment="1">
      <alignment vertical="center" wrapText="1"/>
    </xf>
    <xf numFmtId="0" fontId="94" fillId="0" borderId="11" xfId="8900" applyFont="1" applyBorder="1" applyAlignment="1">
      <alignment vertical="center" wrapText="1"/>
    </xf>
    <xf numFmtId="0" fontId="94" fillId="0" borderId="3" xfId="8900" applyFont="1" applyBorder="1" applyAlignment="1">
      <alignment vertical="center" wrapText="1"/>
    </xf>
    <xf numFmtId="0" fontId="173" fillId="0" borderId="2" xfId="8900" applyFont="1" applyBorder="1" applyAlignment="1">
      <alignment horizontal="center" vertical="center"/>
    </xf>
    <xf numFmtId="0" fontId="178" fillId="6" borderId="1" xfId="749" applyFont="1" applyFill="1" applyBorder="1" applyAlignment="1">
      <alignment horizontal="center" vertical="center"/>
    </xf>
    <xf numFmtId="0" fontId="201" fillId="0" borderId="74" xfId="8900" applyFont="1" applyBorder="1" applyAlignment="1">
      <alignment horizontal="center" vertical="center" wrapText="1"/>
    </xf>
    <xf numFmtId="0" fontId="201" fillId="0" borderId="0" xfId="8900" applyFont="1" applyAlignment="1">
      <alignment horizontal="center" vertical="center" wrapText="1"/>
    </xf>
    <xf numFmtId="0" fontId="192" fillId="37" borderId="56" xfId="8900" applyFont="1" applyFill="1" applyBorder="1" applyAlignment="1">
      <alignment horizontal="center" vertical="center" wrapText="1"/>
    </xf>
    <xf numFmtId="0" fontId="192" fillId="37" borderId="39" xfId="8900" applyFont="1" applyFill="1" applyBorder="1" applyAlignment="1">
      <alignment horizontal="center" vertical="center" wrapText="1"/>
    </xf>
    <xf numFmtId="0" fontId="192" fillId="37" borderId="42" xfId="8900" applyFont="1" applyFill="1" applyBorder="1" applyAlignment="1">
      <alignment horizontal="center" vertical="center" wrapText="1"/>
    </xf>
    <xf numFmtId="0" fontId="192" fillId="37" borderId="57" xfId="8900" applyFont="1" applyFill="1" applyBorder="1" applyAlignment="1">
      <alignment horizontal="center" vertical="center" wrapText="1"/>
    </xf>
    <xf numFmtId="0" fontId="192" fillId="37" borderId="49" xfId="8900" applyFont="1" applyFill="1" applyBorder="1" applyAlignment="1">
      <alignment horizontal="center" vertical="center" wrapText="1"/>
    </xf>
    <xf numFmtId="0" fontId="192" fillId="37" borderId="54" xfId="8900" applyFont="1" applyFill="1" applyBorder="1" applyAlignment="1">
      <alignment horizontal="center" vertical="center" wrapText="1"/>
    </xf>
    <xf numFmtId="0" fontId="192" fillId="37" borderId="44" xfId="8900" applyFont="1" applyFill="1" applyBorder="1" applyAlignment="1">
      <alignment horizontal="center" vertical="center" wrapText="1"/>
    </xf>
    <xf numFmtId="0" fontId="192" fillId="37" borderId="59" xfId="8900" applyFont="1" applyFill="1" applyBorder="1" applyAlignment="1">
      <alignment horizontal="center" vertical="center" wrapText="1"/>
    </xf>
    <xf numFmtId="0" fontId="192" fillId="37" borderId="58" xfId="8900" applyFont="1" applyFill="1" applyBorder="1" applyAlignment="1">
      <alignment horizontal="center" vertical="center" wrapText="1"/>
    </xf>
    <xf numFmtId="0" fontId="192" fillId="37" borderId="40" xfId="8900" applyFont="1" applyFill="1" applyBorder="1" applyAlignment="1">
      <alignment horizontal="center" vertical="center" wrapText="1"/>
    </xf>
    <xf numFmtId="0" fontId="192" fillId="37" borderId="71" xfId="8900" applyFont="1" applyFill="1" applyBorder="1" applyAlignment="1">
      <alignment horizontal="center" vertical="center" wrapText="1"/>
    </xf>
    <xf numFmtId="0" fontId="192" fillId="37" borderId="85" xfId="8900" applyFont="1" applyFill="1" applyBorder="1" applyAlignment="1">
      <alignment horizontal="center" vertical="center" wrapText="1"/>
    </xf>
    <xf numFmtId="0" fontId="201" fillId="0" borderId="1" xfId="8900" applyFont="1" applyBorder="1" applyAlignment="1">
      <alignment horizontal="center" vertical="center" wrapText="1"/>
    </xf>
    <xf numFmtId="0" fontId="224" fillId="41" borderId="0" xfId="0" applyFont="1" applyFill="1" applyAlignment="1">
      <alignment horizontal="center" vertical="center"/>
    </xf>
    <xf numFmtId="0" fontId="93" fillId="0" borderId="1" xfId="0" applyFont="1" applyBorder="1" applyAlignment="1">
      <alignment horizontal="center" vertical="center"/>
    </xf>
    <xf numFmtId="49" fontId="93" fillId="0" borderId="15" xfId="0" applyNumberFormat="1" applyFont="1" applyBorder="1" applyAlignment="1">
      <alignment horizontal="center" vertical="center"/>
    </xf>
    <xf numFmtId="49" fontId="93" fillId="0" borderId="36" xfId="0" applyNumberFormat="1" applyFont="1" applyBorder="1" applyAlignment="1">
      <alignment horizontal="center" vertical="center"/>
    </xf>
    <xf numFmtId="49" fontId="93" fillId="0" borderId="19" xfId="0" applyNumberFormat="1" applyFont="1" applyBorder="1" applyAlignment="1">
      <alignment horizontal="center" vertical="center"/>
    </xf>
    <xf numFmtId="49" fontId="93" fillId="0" borderId="32" xfId="0" applyNumberFormat="1" applyFont="1" applyBorder="1" applyAlignment="1">
      <alignment horizontal="center" vertical="center"/>
    </xf>
    <xf numFmtId="49" fontId="93" fillId="0" borderId="16" xfId="0" applyNumberFormat="1" applyFont="1" applyBorder="1" applyAlignment="1">
      <alignment horizontal="center" vertical="center"/>
    </xf>
    <xf numFmtId="49" fontId="93" fillId="0" borderId="17" xfId="0" applyNumberFormat="1" applyFont="1" applyBorder="1" applyAlignment="1">
      <alignment horizontal="center" vertical="center"/>
    </xf>
    <xf numFmtId="0" fontId="93" fillId="0" borderId="4" xfId="0" applyFont="1" applyBorder="1" applyAlignment="1">
      <alignment horizontal="center" vertical="center" wrapText="1"/>
    </xf>
    <xf numFmtId="0" fontId="93" fillId="0" borderId="6" xfId="0" applyFont="1" applyBorder="1" applyAlignment="1">
      <alignment horizontal="center" vertical="center" wrapText="1"/>
    </xf>
    <xf numFmtId="0" fontId="93" fillId="0" borderId="5" xfId="0" applyFont="1" applyBorder="1" applyAlignment="1">
      <alignment horizontal="center" vertical="center" wrapText="1"/>
    </xf>
    <xf numFmtId="49" fontId="93" fillId="0" borderId="2" xfId="0" applyNumberFormat="1" applyFont="1" applyBorder="1" applyAlignment="1">
      <alignment horizontal="center" vertical="center"/>
    </xf>
    <xf numFmtId="49" fontId="93" fillId="0" borderId="3" xfId="0" applyNumberFormat="1" applyFont="1" applyBorder="1" applyAlignment="1">
      <alignment horizontal="center" vertical="center"/>
    </xf>
    <xf numFmtId="0" fontId="93" fillId="0" borderId="4" xfId="0" applyFont="1" applyBorder="1" applyAlignment="1">
      <alignment horizontal="center" vertical="center"/>
    </xf>
    <xf numFmtId="0" fontId="93" fillId="0" borderId="6" xfId="0" applyFont="1" applyBorder="1" applyAlignment="1">
      <alignment horizontal="center" vertical="center"/>
    </xf>
    <xf numFmtId="0" fontId="93" fillId="0" borderId="5" xfId="0" applyFont="1" applyBorder="1" applyAlignment="1">
      <alignment horizontal="center" vertical="center"/>
    </xf>
    <xf numFmtId="0" fontId="93" fillId="0" borderId="15" xfId="0" quotePrefix="1" applyFont="1" applyBorder="1" applyAlignment="1">
      <alignment horizontal="center" vertical="center"/>
    </xf>
    <xf numFmtId="0" fontId="93" fillId="0" borderId="36" xfId="0" quotePrefix="1" applyFont="1" applyBorder="1" applyAlignment="1">
      <alignment horizontal="center" vertical="center"/>
    </xf>
    <xf numFmtId="0" fontId="93" fillId="0" borderId="19" xfId="0" quotePrefix="1" applyFont="1" applyBorder="1" applyAlignment="1">
      <alignment horizontal="center" vertical="center"/>
    </xf>
    <xf numFmtId="0" fontId="93" fillId="0" borderId="32" xfId="0" quotePrefix="1" applyFont="1" applyBorder="1" applyAlignment="1">
      <alignment horizontal="center" vertical="center"/>
    </xf>
    <xf numFmtId="0" fontId="93" fillId="0" borderId="16" xfId="0" quotePrefix="1" applyFont="1" applyBorder="1" applyAlignment="1">
      <alignment horizontal="center" vertical="center"/>
    </xf>
    <xf numFmtId="0" fontId="93" fillId="0" borderId="17" xfId="0" quotePrefix="1" applyFont="1" applyBorder="1" applyAlignment="1">
      <alignment horizontal="center" vertical="center"/>
    </xf>
    <xf numFmtId="0" fontId="93" fillId="2" borderId="1" xfId="0" applyFont="1" applyFill="1" applyBorder="1" applyAlignment="1">
      <alignment horizontal="center" vertical="center" wrapText="1"/>
    </xf>
    <xf numFmtId="0" fontId="93" fillId="2" borderId="1" xfId="0" applyFont="1" applyFill="1" applyBorder="1" applyAlignment="1">
      <alignment horizontal="center" vertical="center"/>
    </xf>
    <xf numFmtId="0" fontId="212" fillId="0" borderId="19" xfId="1" applyFont="1" applyBorder="1" applyAlignment="1">
      <alignment horizontal="center" vertical="center" wrapText="1"/>
    </xf>
    <xf numFmtId="0" fontId="212" fillId="0" borderId="0" xfId="1" applyFont="1" applyAlignment="1">
      <alignment horizontal="center" vertical="center" wrapText="1"/>
    </xf>
    <xf numFmtId="0" fontId="212" fillId="0" borderId="32" xfId="1" applyFont="1" applyBorder="1" applyAlignment="1">
      <alignment horizontal="center" vertical="center" wrapText="1"/>
    </xf>
    <xf numFmtId="0" fontId="212" fillId="0" borderId="16" xfId="1" applyFont="1" applyBorder="1" applyAlignment="1">
      <alignment horizontal="center" vertical="center" wrapText="1"/>
    </xf>
    <xf numFmtId="0" fontId="212" fillId="0" borderId="75" xfId="1" applyFont="1" applyBorder="1" applyAlignment="1">
      <alignment horizontal="center" vertical="center" wrapText="1"/>
    </xf>
    <xf numFmtId="0" fontId="212" fillId="0" borderId="17" xfId="1" applyFont="1" applyBorder="1" applyAlignment="1">
      <alignment horizontal="center" vertical="center" wrapText="1"/>
    </xf>
    <xf numFmtId="0" fontId="93" fillId="2" borderId="15" xfId="0" applyFont="1" applyFill="1" applyBorder="1" applyAlignment="1">
      <alignment horizontal="center" vertical="center" wrapText="1"/>
    </xf>
    <xf numFmtId="0" fontId="93" fillId="2" borderId="74" xfId="0" applyFont="1" applyFill="1" applyBorder="1" applyAlignment="1">
      <alignment horizontal="center" vertical="center" wrapText="1"/>
    </xf>
    <xf numFmtId="0" fontId="93" fillId="2" borderId="16" xfId="0" applyFont="1" applyFill="1" applyBorder="1" applyAlignment="1">
      <alignment horizontal="center" vertical="center" wrapText="1"/>
    </xf>
    <xf numFmtId="0" fontId="93" fillId="2" borderId="75" xfId="0" applyFont="1" applyFill="1" applyBorder="1" applyAlignment="1">
      <alignment horizontal="center" vertical="center" wrapText="1"/>
    </xf>
    <xf numFmtId="0" fontId="93" fillId="2" borderId="36" xfId="0" applyFont="1" applyFill="1" applyBorder="1" applyAlignment="1">
      <alignment horizontal="center" vertical="center" wrapText="1"/>
    </xf>
    <xf numFmtId="0" fontId="93" fillId="2" borderId="17" xfId="0" applyFont="1" applyFill="1" applyBorder="1" applyAlignment="1">
      <alignment horizontal="center" vertical="center" wrapText="1"/>
    </xf>
    <xf numFmtId="0" fontId="216" fillId="0" borderId="4" xfId="0" applyFont="1" applyBorder="1" applyAlignment="1">
      <alignment horizontal="center" vertical="center"/>
    </xf>
    <xf numFmtId="0" fontId="216" fillId="0" borderId="6" xfId="0" applyFont="1" applyBorder="1" applyAlignment="1">
      <alignment horizontal="center" vertical="center"/>
    </xf>
    <xf numFmtId="0" fontId="216" fillId="0" borderId="5" xfId="0" applyFont="1" applyBorder="1" applyAlignment="1">
      <alignment horizontal="center" vertical="center"/>
    </xf>
    <xf numFmtId="0" fontId="212" fillId="0" borderId="15" xfId="1" applyFont="1" applyBorder="1" applyAlignment="1">
      <alignment horizontal="center" vertical="center" wrapText="1"/>
    </xf>
    <xf numFmtId="0" fontId="212" fillId="0" borderId="74" xfId="1" applyFont="1" applyBorder="1" applyAlignment="1">
      <alignment horizontal="center" vertical="center" wrapText="1"/>
    </xf>
    <xf numFmtId="0" fontId="212" fillId="0" borderId="36" xfId="1" applyFont="1" applyBorder="1" applyAlignment="1">
      <alignment horizontal="center" vertical="center" wrapText="1"/>
    </xf>
    <xf numFmtId="0" fontId="93" fillId="0" borderId="15" xfId="0" applyFont="1" applyBorder="1" applyAlignment="1">
      <alignment horizontal="center" vertical="center"/>
    </xf>
    <xf numFmtId="0" fontId="93" fillId="0" borderId="36" xfId="0" applyFont="1" applyBorder="1" applyAlignment="1">
      <alignment horizontal="center" vertical="center"/>
    </xf>
    <xf numFmtId="0" fontId="93" fillId="0" borderId="16" xfId="0" applyFont="1" applyBorder="1" applyAlignment="1">
      <alignment horizontal="center" vertical="center"/>
    </xf>
    <xf numFmtId="0" fontId="93" fillId="0" borderId="17" xfId="0" applyFont="1" applyBorder="1" applyAlignment="1">
      <alignment horizontal="center" vertical="center"/>
    </xf>
    <xf numFmtId="0" fontId="93" fillId="0" borderId="19" xfId="0" applyFont="1" applyBorder="1" applyAlignment="1">
      <alignment horizontal="center" vertical="center"/>
    </xf>
    <xf numFmtId="0" fontId="93" fillId="0" borderId="32" xfId="0" applyFont="1" applyBorder="1" applyAlignment="1">
      <alignment horizontal="center" vertical="center"/>
    </xf>
    <xf numFmtId="0" fontId="93" fillId="0" borderId="1" xfId="0" applyFont="1" applyBorder="1" applyAlignment="1">
      <alignment horizontal="center" vertical="center" wrapText="1"/>
    </xf>
    <xf numFmtId="0" fontId="93" fillId="0" borderId="2" xfId="0" quotePrefix="1" applyFont="1" applyBorder="1" applyAlignment="1">
      <alignment horizontal="center" vertical="center"/>
    </xf>
    <xf numFmtId="0" fontId="93" fillId="0" borderId="11" xfId="0" quotePrefix="1" applyFont="1" applyBorder="1" applyAlignment="1">
      <alignment horizontal="center" vertical="center"/>
    </xf>
    <xf numFmtId="0" fontId="93" fillId="0" borderId="3" xfId="0" quotePrefix="1" applyFont="1" applyBorder="1" applyAlignment="1">
      <alignment horizontal="center" vertical="center"/>
    </xf>
    <xf numFmtId="0" fontId="93" fillId="2" borderId="4" xfId="0" applyFont="1" applyFill="1" applyBorder="1" applyAlignment="1">
      <alignment horizontal="center" vertical="center" wrapText="1"/>
    </xf>
    <xf numFmtId="0" fontId="93" fillId="2" borderId="5" xfId="0" applyFont="1" applyFill="1" applyBorder="1" applyAlignment="1">
      <alignment horizontal="center" vertical="center" wrapText="1"/>
    </xf>
    <xf numFmtId="0" fontId="93" fillId="2" borderId="2" xfId="0" applyFont="1" applyFill="1" applyBorder="1" applyAlignment="1">
      <alignment horizontal="center" vertical="center" wrapText="1"/>
    </xf>
    <xf numFmtId="0" fontId="93" fillId="2" borderId="3" xfId="0" applyFont="1" applyFill="1" applyBorder="1" applyAlignment="1">
      <alignment horizontal="center" vertical="center" wrapText="1"/>
    </xf>
    <xf numFmtId="0" fontId="93" fillId="0" borderId="74" xfId="0" quotePrefix="1" applyFont="1" applyBorder="1" applyAlignment="1">
      <alignment horizontal="center" vertical="center"/>
    </xf>
    <xf numFmtId="0" fontId="93" fillId="0" borderId="75" xfId="0" quotePrefix="1" applyFont="1" applyBorder="1" applyAlignment="1">
      <alignment horizontal="center" vertical="center"/>
    </xf>
    <xf numFmtId="0" fontId="93" fillId="0" borderId="2" xfId="0" applyFont="1" applyBorder="1" applyAlignment="1">
      <alignment horizontal="center" vertical="center"/>
    </xf>
    <xf numFmtId="0" fontId="93" fillId="0" borderId="11" xfId="0" applyFont="1" applyBorder="1" applyAlignment="1">
      <alignment horizontal="center" vertical="center"/>
    </xf>
    <xf numFmtId="0" fontId="93" fillId="0" borderId="3" xfId="0" applyFont="1" applyBorder="1" applyAlignment="1">
      <alignment horizontal="center" vertical="center"/>
    </xf>
    <xf numFmtId="0" fontId="93" fillId="0" borderId="74" xfId="0" applyFont="1" applyBorder="1" applyAlignment="1">
      <alignment horizontal="center" vertical="center"/>
    </xf>
    <xf numFmtId="0" fontId="93" fillId="0" borderId="75" xfId="0" applyFont="1" applyBorder="1" applyAlignment="1">
      <alignment horizontal="center" vertical="center"/>
    </xf>
    <xf numFmtId="0" fontId="93" fillId="5" borderId="2" xfId="0" applyFont="1" applyFill="1" applyBorder="1" applyAlignment="1">
      <alignment horizontal="center" vertical="center" wrapText="1"/>
    </xf>
    <xf numFmtId="0" fontId="93" fillId="5" borderId="11" xfId="0" applyFont="1" applyFill="1" applyBorder="1" applyAlignment="1">
      <alignment horizontal="center" vertical="center" wrapText="1"/>
    </xf>
    <xf numFmtId="0" fontId="93" fillId="5" borderId="3" xfId="0" applyFont="1" applyFill="1" applyBorder="1" applyAlignment="1">
      <alignment horizontal="center" vertical="center" wrapText="1"/>
    </xf>
    <xf numFmtId="0" fontId="93" fillId="2" borderId="2" xfId="0" applyFont="1" applyFill="1" applyBorder="1" applyAlignment="1">
      <alignment horizontal="center" vertical="center"/>
    </xf>
    <xf numFmtId="0" fontId="93" fillId="2" borderId="3" xfId="0" applyFont="1" applyFill="1" applyBorder="1" applyAlignment="1">
      <alignment horizontal="center" vertical="center"/>
    </xf>
    <xf numFmtId="0" fontId="93" fillId="2" borderId="4" xfId="0" applyFont="1" applyFill="1" applyBorder="1" applyAlignment="1">
      <alignment horizontal="center" vertical="center"/>
    </xf>
    <xf numFmtId="0" fontId="93" fillId="2" borderId="5" xfId="0" applyFont="1" applyFill="1" applyBorder="1" applyAlignment="1">
      <alignment horizontal="center" vertical="center"/>
    </xf>
    <xf numFmtId="49" fontId="93" fillId="5" borderId="4" xfId="0" applyNumberFormat="1" applyFont="1" applyFill="1" applyBorder="1" applyAlignment="1">
      <alignment horizontal="center" vertical="center" wrapText="1"/>
    </xf>
    <xf numFmtId="49" fontId="93" fillId="5" borderId="6" xfId="0" applyNumberFormat="1" applyFont="1" applyFill="1" applyBorder="1" applyAlignment="1">
      <alignment horizontal="center" vertical="center" wrapText="1"/>
    </xf>
    <xf numFmtId="49" fontId="93" fillId="5" borderId="5" xfId="0" applyNumberFormat="1" applyFont="1" applyFill="1" applyBorder="1" applyAlignment="1">
      <alignment horizontal="center" vertical="center" wrapText="1"/>
    </xf>
    <xf numFmtId="0" fontId="93" fillId="5" borderId="4" xfId="0" applyFont="1" applyFill="1" applyBorder="1" applyAlignment="1">
      <alignment horizontal="center" vertical="center" wrapText="1"/>
    </xf>
    <xf numFmtId="0" fontId="93" fillId="5" borderId="6" xfId="0" applyFont="1" applyFill="1" applyBorder="1" applyAlignment="1">
      <alignment horizontal="center" vertical="center" wrapText="1"/>
    </xf>
    <xf numFmtId="0" fontId="93" fillId="5" borderId="5" xfId="0" applyFont="1" applyFill="1" applyBorder="1" applyAlignment="1">
      <alignment horizontal="center" vertical="center" wrapText="1"/>
    </xf>
    <xf numFmtId="49" fontId="93" fillId="5" borderId="4" xfId="0" quotePrefix="1" applyNumberFormat="1" applyFont="1" applyFill="1" applyBorder="1" applyAlignment="1">
      <alignment horizontal="center" vertical="center" wrapText="1"/>
    </xf>
    <xf numFmtId="0" fontId="219" fillId="5" borderId="1" xfId="0" applyFont="1" applyFill="1" applyBorder="1" applyAlignment="1">
      <alignment horizontal="center" vertical="center" wrapText="1"/>
    </xf>
    <xf numFmtId="0" fontId="213" fillId="0" borderId="4" xfId="0" applyFont="1" applyBorder="1" applyAlignment="1">
      <alignment horizontal="center" vertical="center" wrapText="1"/>
    </xf>
    <xf numFmtId="0" fontId="213" fillId="0" borderId="6" xfId="0" applyFont="1" applyBorder="1" applyAlignment="1">
      <alignment horizontal="center" vertical="center" wrapText="1"/>
    </xf>
    <xf numFmtId="0" fontId="213" fillId="0" borderId="5" xfId="0" applyFont="1" applyBorder="1" applyAlignment="1">
      <alignment horizontal="center" vertical="center" wrapText="1"/>
    </xf>
    <xf numFmtId="0" fontId="214" fillId="0" borderId="4" xfId="0" applyFont="1" applyBorder="1" applyAlignment="1">
      <alignment horizontal="center" vertical="center" wrapText="1"/>
    </xf>
    <xf numFmtId="0" fontId="214" fillId="0" borderId="6" xfId="0" applyFont="1" applyBorder="1" applyAlignment="1">
      <alignment horizontal="center" vertical="center" wrapText="1"/>
    </xf>
    <xf numFmtId="0" fontId="93" fillId="0" borderId="4" xfId="0" applyFont="1" applyBorder="1" applyAlignment="1">
      <alignment horizontal="left" vertical="center" wrapText="1"/>
    </xf>
    <xf numFmtId="0" fontId="93" fillId="0" borderId="6" xfId="0" applyFont="1" applyBorder="1" applyAlignment="1">
      <alignment horizontal="left" vertical="center" wrapText="1"/>
    </xf>
    <xf numFmtId="0" fontId="93" fillId="0" borderId="5" xfId="0" applyFont="1" applyBorder="1" applyAlignment="1">
      <alignment horizontal="left" vertical="center" wrapText="1"/>
    </xf>
    <xf numFmtId="0" fontId="227" fillId="0" borderId="75" xfId="0" applyFont="1" applyBorder="1" applyAlignment="1">
      <alignment horizontal="left" vertical="center"/>
    </xf>
    <xf numFmtId="0" fontId="93" fillId="2" borderId="19" xfId="0" applyFont="1" applyFill="1" applyBorder="1" applyAlignment="1">
      <alignment horizontal="center" vertical="center" wrapText="1"/>
    </xf>
    <xf numFmtId="0" fontId="93" fillId="2" borderId="0" xfId="0" applyFont="1" applyFill="1" applyAlignment="1">
      <alignment horizontal="center" vertical="center" wrapText="1"/>
    </xf>
    <xf numFmtId="0" fontId="93" fillId="2" borderId="32" xfId="0" applyFont="1" applyFill="1" applyBorder="1" applyAlignment="1">
      <alignment horizontal="center" vertical="center" wrapText="1"/>
    </xf>
    <xf numFmtId="0" fontId="173" fillId="5" borderId="4" xfId="8738" applyFont="1" applyFill="1" applyBorder="1" applyAlignment="1">
      <alignment horizontal="center" vertical="center"/>
    </xf>
    <xf numFmtId="49" fontId="195" fillId="5" borderId="4" xfId="8738" applyNumberFormat="1" applyFont="1" applyFill="1" applyBorder="1" applyAlignment="1">
      <alignment horizontal="center" vertical="center" wrapText="1"/>
    </xf>
    <xf numFmtId="49" fontId="195" fillId="5" borderId="4" xfId="8738" applyNumberFormat="1" applyFont="1" applyFill="1" applyBorder="1" applyAlignment="1">
      <alignment horizontal="center" vertical="center"/>
    </xf>
    <xf numFmtId="49" fontId="194" fillId="2" borderId="4" xfId="8738" applyNumberFormat="1" applyFont="1" applyFill="1" applyBorder="1" applyAlignment="1">
      <alignment horizontal="center" vertical="center" wrapText="1"/>
    </xf>
    <xf numFmtId="49" fontId="190" fillId="5" borderId="15" xfId="8738" quotePrefix="1" applyNumberFormat="1" applyFont="1" applyFill="1" applyBorder="1" applyAlignment="1">
      <alignment horizontal="center" vertical="center"/>
    </xf>
    <xf numFmtId="49" fontId="190" fillId="5" borderId="8" xfId="8738" quotePrefix="1" applyNumberFormat="1" applyFont="1" applyFill="1" applyBorder="1" applyAlignment="1">
      <alignment horizontal="center" vertical="center"/>
    </xf>
    <xf numFmtId="0" fontId="173" fillId="5" borderId="0" xfId="8738" applyFont="1" applyFill="1" applyBorder="1" applyAlignment="1">
      <alignment horizontal="center" vertical="center"/>
    </xf>
    <xf numFmtId="0" fontId="6" fillId="0" borderId="0" xfId="8738" applyFont="1" applyBorder="1" applyAlignment="1">
      <alignment horizontal="center" vertical="center"/>
    </xf>
    <xf numFmtId="0" fontId="6" fillId="0" borderId="0" xfId="8738" applyFont="1" applyBorder="1" applyAlignment="1">
      <alignment vertical="center" wrapText="1"/>
    </xf>
    <xf numFmtId="49" fontId="190" fillId="5" borderId="0" xfId="8738" applyNumberFormat="1" applyFont="1" applyFill="1" applyBorder="1" applyAlignment="1">
      <alignment horizontal="center" vertical="center" wrapText="1"/>
    </xf>
    <xf numFmtId="49" fontId="190" fillId="5" borderId="0" xfId="8738" applyNumberFormat="1" applyFont="1" applyFill="1" applyBorder="1" applyAlignment="1">
      <alignment horizontal="center" vertical="center"/>
    </xf>
    <xf numFmtId="49" fontId="195" fillId="5" borderId="0" xfId="8738" applyNumberFormat="1" applyFont="1" applyFill="1" applyBorder="1" applyAlignment="1">
      <alignment horizontal="center" vertical="center" wrapText="1"/>
    </xf>
    <xf numFmtId="49" fontId="194" fillId="2" borderId="0" xfId="8738" applyNumberFormat="1" applyFont="1" applyFill="1" applyBorder="1" applyAlignment="1">
      <alignment horizontal="center" vertical="center" wrapText="1"/>
    </xf>
    <xf numFmtId="49" fontId="190" fillId="5" borderId="0" xfId="8738" quotePrefix="1" applyNumberFormat="1" applyFont="1" applyFill="1" applyBorder="1" applyAlignment="1">
      <alignment horizontal="center" vertical="center"/>
    </xf>
  </cellXfs>
  <cellStyles count="42166">
    <cellStyle name="_x0003_" xfId="762"/>
    <cellStyle name="          _x000d__x000a_386grabber=vga.3gr_x000d__x000a_" xfId="3"/>
    <cellStyle name="          _x000d__x000a_386grabber=vga.3gr_x000d__x000a_ 2" xfId="763"/>
    <cellStyle name="          _x000d__x000a_386grabber=vga.3gr_x000d__x000a_ 3" xfId="764"/>
    <cellStyle name="          _x000d__x000a_mouse.drv=lmouse.drv" xfId="4"/>
    <cellStyle name="          _x000d__x000a_mouse.drv=lmouse.drv 2" xfId="765"/>
    <cellStyle name="          _x000d__x000a_mouse.drv=lmouse.drv 3" xfId="766"/>
    <cellStyle name="_x0003_ 2" xfId="767"/>
    <cellStyle name=" FY96" xfId="5"/>
    <cellStyle name=" FY96 2" xfId="768"/>
    <cellStyle name=" FY96 3" xfId="769"/>
    <cellStyle name="_x0011__x000a__x0006__x0006__x0012_" xfId="770"/>
    <cellStyle name="_x0011__x000a__x0006__x0006__x0012_ 2" xfId="771"/>
    <cellStyle name="#.0" xfId="772"/>
    <cellStyle name="#.0 2" xfId="773"/>
    <cellStyle name="&amp;A" xfId="6"/>
    <cellStyle name="&amp;A 10" xfId="774"/>
    <cellStyle name="&amp;A 100" xfId="775"/>
    <cellStyle name="&amp;A 101" xfId="776"/>
    <cellStyle name="&amp;A 102" xfId="777"/>
    <cellStyle name="&amp;A 103" xfId="778"/>
    <cellStyle name="&amp;A 104" xfId="779"/>
    <cellStyle name="&amp;A 105" xfId="780"/>
    <cellStyle name="&amp;A 106" xfId="781"/>
    <cellStyle name="&amp;A 107" xfId="782"/>
    <cellStyle name="&amp;A 108" xfId="783"/>
    <cellStyle name="&amp;A 109" xfId="784"/>
    <cellStyle name="&amp;A 11" xfId="785"/>
    <cellStyle name="&amp;A 110" xfId="786"/>
    <cellStyle name="&amp;A 111" xfId="787"/>
    <cellStyle name="&amp;A 112" xfId="788"/>
    <cellStyle name="&amp;A 113" xfId="789"/>
    <cellStyle name="&amp;A 114" xfId="790"/>
    <cellStyle name="&amp;A 115" xfId="791"/>
    <cellStyle name="&amp;A 116" xfId="792"/>
    <cellStyle name="&amp;A 117" xfId="793"/>
    <cellStyle name="&amp;A 118" xfId="794"/>
    <cellStyle name="&amp;A 119" xfId="795"/>
    <cellStyle name="&amp;A 12" xfId="796"/>
    <cellStyle name="&amp;A 120" xfId="797"/>
    <cellStyle name="&amp;A 121" xfId="798"/>
    <cellStyle name="&amp;A 122" xfId="799"/>
    <cellStyle name="&amp;A 123" xfId="800"/>
    <cellStyle name="&amp;A 124" xfId="801"/>
    <cellStyle name="&amp;A 125" xfId="802"/>
    <cellStyle name="&amp;A 126" xfId="803"/>
    <cellStyle name="&amp;A 127" xfId="804"/>
    <cellStyle name="&amp;A 128" xfId="805"/>
    <cellStyle name="&amp;A 129" xfId="806"/>
    <cellStyle name="&amp;A 13" xfId="807"/>
    <cellStyle name="&amp;A 130" xfId="808"/>
    <cellStyle name="&amp;A 131" xfId="809"/>
    <cellStyle name="&amp;A 132" xfId="810"/>
    <cellStyle name="&amp;A 133" xfId="811"/>
    <cellStyle name="&amp;A 134" xfId="812"/>
    <cellStyle name="&amp;A 135" xfId="813"/>
    <cellStyle name="&amp;A 136" xfId="814"/>
    <cellStyle name="&amp;A 137" xfId="815"/>
    <cellStyle name="&amp;A 138" xfId="816"/>
    <cellStyle name="&amp;A 139" xfId="817"/>
    <cellStyle name="&amp;A 14" xfId="818"/>
    <cellStyle name="&amp;A 140" xfId="819"/>
    <cellStyle name="&amp;A 141" xfId="820"/>
    <cellStyle name="&amp;A 142" xfId="821"/>
    <cellStyle name="&amp;A 143" xfId="822"/>
    <cellStyle name="&amp;A 144" xfId="823"/>
    <cellStyle name="&amp;A 145" xfId="824"/>
    <cellStyle name="&amp;A 146" xfId="825"/>
    <cellStyle name="&amp;A 147" xfId="826"/>
    <cellStyle name="&amp;A 148" xfId="827"/>
    <cellStyle name="&amp;A 149" xfId="828"/>
    <cellStyle name="&amp;A 15" xfId="829"/>
    <cellStyle name="&amp;A 150" xfId="830"/>
    <cellStyle name="&amp;A 151" xfId="831"/>
    <cellStyle name="&amp;A 152" xfId="832"/>
    <cellStyle name="&amp;A 153" xfId="833"/>
    <cellStyle name="&amp;A 154" xfId="834"/>
    <cellStyle name="&amp;A 155" xfId="835"/>
    <cellStyle name="&amp;A 156" xfId="836"/>
    <cellStyle name="&amp;A 157" xfId="837"/>
    <cellStyle name="&amp;A 158" xfId="838"/>
    <cellStyle name="&amp;A 159" xfId="839"/>
    <cellStyle name="&amp;A 16" xfId="840"/>
    <cellStyle name="&amp;A 160" xfId="841"/>
    <cellStyle name="&amp;A 161" xfId="842"/>
    <cellStyle name="&amp;A 162" xfId="843"/>
    <cellStyle name="&amp;A 163" xfId="844"/>
    <cellStyle name="&amp;A 164" xfId="845"/>
    <cellStyle name="&amp;A 165" xfId="846"/>
    <cellStyle name="&amp;A 166" xfId="847"/>
    <cellStyle name="&amp;A 167" xfId="848"/>
    <cellStyle name="&amp;A 168" xfId="849"/>
    <cellStyle name="&amp;A 169" xfId="850"/>
    <cellStyle name="&amp;A 17" xfId="851"/>
    <cellStyle name="&amp;A 170" xfId="852"/>
    <cellStyle name="&amp;A 171" xfId="853"/>
    <cellStyle name="&amp;A 172" xfId="854"/>
    <cellStyle name="&amp;A 173" xfId="855"/>
    <cellStyle name="&amp;A 174" xfId="856"/>
    <cellStyle name="&amp;A 175" xfId="857"/>
    <cellStyle name="&amp;A 176" xfId="858"/>
    <cellStyle name="&amp;A 177" xfId="859"/>
    <cellStyle name="&amp;A 178" xfId="860"/>
    <cellStyle name="&amp;A 179" xfId="861"/>
    <cellStyle name="&amp;A 18" xfId="862"/>
    <cellStyle name="&amp;A 180" xfId="863"/>
    <cellStyle name="&amp;A 181" xfId="864"/>
    <cellStyle name="&amp;A 182" xfId="865"/>
    <cellStyle name="&amp;A 183" xfId="866"/>
    <cellStyle name="&amp;A 184" xfId="867"/>
    <cellStyle name="&amp;A 185" xfId="868"/>
    <cellStyle name="&amp;A 186" xfId="869"/>
    <cellStyle name="&amp;A 187" xfId="870"/>
    <cellStyle name="&amp;A 188" xfId="871"/>
    <cellStyle name="&amp;A 189" xfId="872"/>
    <cellStyle name="&amp;A 19" xfId="873"/>
    <cellStyle name="&amp;A 190" xfId="874"/>
    <cellStyle name="&amp;A 191" xfId="875"/>
    <cellStyle name="&amp;A 192" xfId="876"/>
    <cellStyle name="&amp;A 193" xfId="877"/>
    <cellStyle name="&amp;A 194" xfId="878"/>
    <cellStyle name="&amp;A 195" xfId="879"/>
    <cellStyle name="&amp;A 196" xfId="880"/>
    <cellStyle name="&amp;A 197" xfId="881"/>
    <cellStyle name="&amp;A 198" xfId="882"/>
    <cellStyle name="&amp;A 199" xfId="883"/>
    <cellStyle name="&amp;A 2" xfId="884"/>
    <cellStyle name="&amp;A 2 2" xfId="8909"/>
    <cellStyle name="&amp;A 20" xfId="885"/>
    <cellStyle name="&amp;A 200" xfId="886"/>
    <cellStyle name="&amp;A 201" xfId="887"/>
    <cellStyle name="&amp;A 202" xfId="888"/>
    <cellStyle name="&amp;A 203" xfId="889"/>
    <cellStyle name="&amp;A 204" xfId="890"/>
    <cellStyle name="&amp;A 205" xfId="891"/>
    <cellStyle name="&amp;A 206" xfId="892"/>
    <cellStyle name="&amp;A 207" xfId="893"/>
    <cellStyle name="&amp;A 208" xfId="894"/>
    <cellStyle name="&amp;A 209" xfId="895"/>
    <cellStyle name="&amp;A 21" xfId="896"/>
    <cellStyle name="&amp;A 210" xfId="9491"/>
    <cellStyle name="&amp;A 22" xfId="897"/>
    <cellStyle name="&amp;A 23" xfId="898"/>
    <cellStyle name="&amp;A 24" xfId="899"/>
    <cellStyle name="&amp;A 25" xfId="900"/>
    <cellStyle name="&amp;A 26" xfId="901"/>
    <cellStyle name="&amp;A 27" xfId="902"/>
    <cellStyle name="&amp;A 28" xfId="903"/>
    <cellStyle name="&amp;A 29" xfId="904"/>
    <cellStyle name="&amp;A 3" xfId="905"/>
    <cellStyle name="&amp;A 30" xfId="906"/>
    <cellStyle name="&amp;A 31" xfId="907"/>
    <cellStyle name="&amp;A 32" xfId="908"/>
    <cellStyle name="&amp;A 33" xfId="909"/>
    <cellStyle name="&amp;A 34" xfId="910"/>
    <cellStyle name="&amp;A 35" xfId="911"/>
    <cellStyle name="&amp;A 36" xfId="912"/>
    <cellStyle name="&amp;A 37" xfId="913"/>
    <cellStyle name="&amp;A 38" xfId="914"/>
    <cellStyle name="&amp;A 39" xfId="915"/>
    <cellStyle name="&amp;A 4" xfId="916"/>
    <cellStyle name="&amp;A 40" xfId="917"/>
    <cellStyle name="&amp;A 41" xfId="918"/>
    <cellStyle name="&amp;A 42" xfId="919"/>
    <cellStyle name="&amp;A 43" xfId="920"/>
    <cellStyle name="&amp;A 44" xfId="921"/>
    <cellStyle name="&amp;A 45" xfId="922"/>
    <cellStyle name="&amp;A 46" xfId="923"/>
    <cellStyle name="&amp;A 47" xfId="924"/>
    <cellStyle name="&amp;A 48" xfId="925"/>
    <cellStyle name="&amp;A 49" xfId="926"/>
    <cellStyle name="&amp;A 5" xfId="927"/>
    <cellStyle name="&amp;A 50" xfId="928"/>
    <cellStyle name="&amp;A 51" xfId="929"/>
    <cellStyle name="&amp;A 52" xfId="930"/>
    <cellStyle name="&amp;A 53" xfId="931"/>
    <cellStyle name="&amp;A 54" xfId="932"/>
    <cellStyle name="&amp;A 55" xfId="933"/>
    <cellStyle name="&amp;A 56" xfId="934"/>
    <cellStyle name="&amp;A 57" xfId="935"/>
    <cellStyle name="&amp;A 58" xfId="936"/>
    <cellStyle name="&amp;A 59" xfId="937"/>
    <cellStyle name="&amp;A 6" xfId="938"/>
    <cellStyle name="&amp;A 60" xfId="939"/>
    <cellStyle name="&amp;A 61" xfId="940"/>
    <cellStyle name="&amp;A 62" xfId="941"/>
    <cellStyle name="&amp;A 63" xfId="942"/>
    <cellStyle name="&amp;A 64" xfId="943"/>
    <cellStyle name="&amp;A 65" xfId="944"/>
    <cellStyle name="&amp;A 66" xfId="945"/>
    <cellStyle name="&amp;A 67" xfId="946"/>
    <cellStyle name="&amp;A 68" xfId="947"/>
    <cellStyle name="&amp;A 69" xfId="948"/>
    <cellStyle name="&amp;A 7" xfId="949"/>
    <cellStyle name="&amp;A 70" xfId="950"/>
    <cellStyle name="&amp;A 71" xfId="951"/>
    <cellStyle name="&amp;A 72" xfId="952"/>
    <cellStyle name="&amp;A 73" xfId="953"/>
    <cellStyle name="&amp;A 74" xfId="954"/>
    <cellStyle name="&amp;A 75" xfId="955"/>
    <cellStyle name="&amp;A 76" xfId="956"/>
    <cellStyle name="&amp;A 77" xfId="957"/>
    <cellStyle name="&amp;A 78" xfId="958"/>
    <cellStyle name="&amp;A 79" xfId="959"/>
    <cellStyle name="&amp;A 8" xfId="960"/>
    <cellStyle name="&amp;A 80" xfId="961"/>
    <cellStyle name="&amp;A 81" xfId="962"/>
    <cellStyle name="&amp;A 82" xfId="963"/>
    <cellStyle name="&amp;A 83" xfId="964"/>
    <cellStyle name="&amp;A 84" xfId="965"/>
    <cellStyle name="&amp;A 85" xfId="966"/>
    <cellStyle name="&amp;A 86" xfId="967"/>
    <cellStyle name="&amp;A 87" xfId="968"/>
    <cellStyle name="&amp;A 88" xfId="969"/>
    <cellStyle name="&amp;A 89" xfId="970"/>
    <cellStyle name="&amp;A 9" xfId="971"/>
    <cellStyle name="&amp;A 90" xfId="972"/>
    <cellStyle name="&amp;A 91" xfId="973"/>
    <cellStyle name="&amp;A 92" xfId="974"/>
    <cellStyle name="&amp;A 93" xfId="975"/>
    <cellStyle name="&amp;A 94" xfId="976"/>
    <cellStyle name="&amp;A 95" xfId="977"/>
    <cellStyle name="&amp;A 96" xfId="978"/>
    <cellStyle name="&amp;A 97" xfId="979"/>
    <cellStyle name="&amp;A 98" xfId="980"/>
    <cellStyle name="&amp;A 99" xfId="981"/>
    <cellStyle name=")" xfId="7"/>
    <cellStyle name=") 2" xfId="982"/>
    <cellStyle name=") 3" xfId="983"/>
    <cellStyle name=")omma_9월경비 (2)_97회비 (2)_1월회비내역ͬ(2)" xfId="8"/>
    <cellStyle name=".0" xfId="984"/>
    <cellStyle name=".0 2" xfId="985"/>
    <cellStyle name="?? [0]_CODE (2)BU" xfId="9"/>
    <cellStyle name="??_x000c_蕓&quot;_x000d_婦U_x0001_&quot;_x0004_?_x0007__x0001__x0001_" xfId="986"/>
    <cellStyle name="??_x000c_蕓&quot;_x000d_婦U_x0001_&quot;_x0004_?_x0007__x0001__x0001_ 2" xfId="987"/>
    <cellStyle name="??_x000c_蕓&quot;_x000d_婦U_x0001_h_x0005_ _x000f__x0007__x0001__x0001_" xfId="988"/>
    <cellStyle name="??_x000c_蕓&quot;_x000d_婦U_x0001_h_x0005_ _x000f__x0007__x0001__x0001_ 2" xfId="989"/>
    <cellStyle name="??_x000c_蕓&quot;_x000d_婦U_x0001_h_x0005__x0009__x000f__x0007__x0001__x0001_" xfId="9492"/>
    <cellStyle name="??&amp;O?&amp;H?_x0008_?" xfId="990"/>
    <cellStyle name="??&amp;O?&amp;H?_x0008__x000f__x0007_?_x0007__x0001__x0001_" xfId="10"/>
    <cellStyle name="??&amp;O?&amp;H?_x0008__x000f__x0007_?_x0007__x0001__x0001_ 2" xfId="991"/>
    <cellStyle name="??&amp;O?&amp;H?_x0008__x000f__x0007_?_x0007__x0001__x0001_ 3" xfId="992"/>
    <cellStyle name="??&amp;O?&amp;H?_x0008_??_x0007__x0001__x0001_" xfId="11"/>
    <cellStyle name="??&amp;O?&amp;H?_x0008_??_x0007__x0001__x0001_ 2" xfId="993"/>
    <cellStyle name="??&amp;O?&amp;H?_x0008_??_x0007__x0001__x0001_ 3" xfId="994"/>
    <cellStyle name="???? [0.00]_PRODUCT DETAIL Q1can " xfId="12"/>
    <cellStyle name="????_PRODUCT DETAIL Q1TAIL" xfId="13"/>
    <cellStyle name="??_ALGERIA MEETING" xfId="14"/>
    <cellStyle name="?”´?_REV3 " xfId="15"/>
    <cellStyle name="?W?_laroux" xfId="16"/>
    <cellStyle name="_~0039088" xfId="995"/>
    <cellStyle name="_★추정 및 계산결과 보고양식 단일안" xfId="996"/>
    <cellStyle name="_★추정 및 계산결과 보고양식 단일안 2" xfId="997"/>
    <cellStyle name="_♨ 개선1팀 1단계 채택기각이관 사항 20051231" xfId="17"/>
    <cellStyle name="_♨ 개선1팀 1단계 채택기각이관 사항 20051231 2" xfId="998"/>
    <cellStyle name="_♨ 개선1팀 1단계 채택기각이관 사항 20051231 3" xfId="999"/>
    <cellStyle name="_01_04년 원가절감 방안 검토_030905" xfId="1000"/>
    <cellStyle name="_01_04년 원가절감 방안 검토_031008" xfId="1001"/>
    <cellStyle name="_01_04년 원가절감 방안 검토_031021" xfId="1002"/>
    <cellStyle name="_021214 신기술-신공법" xfId="18"/>
    <cellStyle name="_021214 신기술-신공법 2" xfId="1003"/>
    <cellStyle name="_021214 신기술-신공법 3" xfId="1004"/>
    <cellStyle name="_030603사업부 재료비 절감실적 보고_1" xfId="1005"/>
    <cellStyle name="_03년 원가절감 TFT 활동결과보고-1" xfId="1006"/>
    <cellStyle name="_03년 원가절감 TFT 활동결과보고-1 2" xfId="1007"/>
    <cellStyle name="_04MY예산편성표(021209-상품팀 송부용)" xfId="19"/>
    <cellStyle name="_04MY예산편성표(021209-상품팀 송부용) 2" xfId="1008"/>
    <cellStyle name="_04MY예산편성표(021209-상품팀 송부용) 3" xfId="1009"/>
    <cellStyle name="_05_04년 원가절감 방안_(회장 업체별 자료)" xfId="1010"/>
    <cellStyle name="_0609주간승용개발1실" xfId="1011"/>
    <cellStyle name="_08_재료비개선계획(회장보고수정확정A4)" xfId="1012"/>
    <cellStyle name="_081017_실차 정전기 평가 체크 시트_종합_R3" xfId="1013"/>
    <cellStyle name="_081017_실차 정전기 평가 체크 시트_종합_R3 2" xfId="1014"/>
    <cellStyle name="_081017_악의시험 합동평가 CHECK_SHEET_R15" xfId="1015"/>
    <cellStyle name="_081017_악의시험 합동평가 CHECK_SHEET_R15 2" xfId="1016"/>
    <cellStyle name="_1" xfId="20"/>
    <cellStyle name="_1 2" xfId="1017"/>
    <cellStyle name="_1 3" xfId="1018"/>
    <cellStyle name="_1월주간업무보고" xfId="21"/>
    <cellStyle name="_1월주간업무보고 2" xfId="1019"/>
    <cellStyle name="_1월주간업무보고 3" xfId="1020"/>
    <cellStyle name="_2001년 평가 추진계획서(010207)" xfId="1021"/>
    <cellStyle name="_2002년 절감실적현황(6-1∼6-4주)(1)-020709" xfId="1022"/>
    <cellStyle name="_2003-4월업무실적보고-0506(1)(1)" xfId="1023"/>
    <cellStyle name="_2003년 팀별 각종목표 월별계획(목표)03년2월" xfId="1024"/>
    <cellStyle name="_2월보고(사양현황)" xfId="1025"/>
    <cellStyle name="_6월3주1-010611" xfId="1026"/>
    <cellStyle name="_A100+DFMEA" xfId="22"/>
    <cellStyle name="_A-100+MF+PFMEA(PRE)" xfId="23"/>
    <cellStyle name="_A100APQP(개발)" xfId="24"/>
    <cellStyle name="_A100-양상TOOL'G품 검사계획(그림)" xfId="1027"/>
    <cellStyle name="_A1-M5SR1" xfId="1028"/>
    <cellStyle name="_A25ENG원단위(1)" xfId="1029"/>
    <cellStyle name="_AENG원단위공문" xfId="1030"/>
    <cellStyle name="_BL FL F試 문제점 현황종합(050204)" xfId="25"/>
    <cellStyle name="_BL FL F試 문제점 현황종합(050204) 2" xfId="1031"/>
    <cellStyle name="_BL FL F試 문제점 현황종합(050204) 3" xfId="1032"/>
    <cellStyle name="_BL KEY SET" xfId="26"/>
    <cellStyle name="_BL KEY SET 2" xfId="1033"/>
    <cellStyle name="_BL KEY SET 3" xfId="1034"/>
    <cellStyle name="_BL-CAR 견적 LIST" xfId="1035"/>
    <cellStyle name="_Book1" xfId="27"/>
    <cellStyle name="_Book1 2" xfId="1036"/>
    <cellStyle name="_Book1 3" xfId="1037"/>
    <cellStyle name="_Book1_00. FD PILOT 3차 추정 현황(060303)" xfId="1038"/>
    <cellStyle name="_Book1_00. FD PILOT 3차 추정 현황(060303) 2" xfId="1039"/>
    <cellStyle name="_Book1_00. FD PROTO 소요현황_051107" xfId="1040"/>
    <cellStyle name="_Book1_00. FD PROTO 소요현황_051107 2" xfId="1041"/>
    <cellStyle name="_Book1_081017_실차 정전기 평가 체크 시트_종합_R3" xfId="1042"/>
    <cellStyle name="_Book1_081017_실차 정전기 평가 체크 시트_종합_R3 2" xfId="1043"/>
    <cellStyle name="_Book1_081017_악의시험 합동평가 CHECK_SHEET_R15" xfId="1044"/>
    <cellStyle name="_Book1_081017_악의시험 합동평가 CHECK_SHEET_R15 2" xfId="1045"/>
    <cellStyle name="_Book1_1" xfId="28"/>
    <cellStyle name="_Book1_1 2" xfId="1046"/>
    <cellStyle name="_Book1_1 3" xfId="1047"/>
    <cellStyle name="_Book1_1_070607_NFFL ACU단품기본성능_김정훈" xfId="1048"/>
    <cellStyle name="_Book1_1_070607_NFFL ACU단품기본성능_김정훈 2" xfId="1049"/>
    <cellStyle name="_Book1_1_Book1" xfId="1050"/>
    <cellStyle name="_Book1_1_Book1 2" xfId="1051"/>
    <cellStyle name="_Book1_실시계획서 및 구상서(종합)_샤시안전_2그룹" xfId="29"/>
    <cellStyle name="_Book1_실시계획서 및 구상서(종합)_샤시안전_2그룹 2" xfId="1052"/>
    <cellStyle name="_Book1_실시계획서 및 구상서(종합)_샤시안전_2그룹 3" xfId="1053"/>
    <cellStyle name="_Book1_실시계획서 및 구상서(종합)_샤시안전_최세경_070129" xfId="30"/>
    <cellStyle name="_Book1_실시계획서 및 구상서(종합)_샤시안전_최세경_070129 2" xfId="1054"/>
    <cellStyle name="_Book1_실시계획서 및 구상서(종합)_샤시안전_최세경_070129 3" xfId="1055"/>
    <cellStyle name="_CI 추진현황(구상서,실시계획서)_샤시안전제어설계(070129)_1그룹" xfId="31"/>
    <cellStyle name="_CI 추진현황(구상서,실시계획서)_샤시안전제어설계(070129)_1그룹 2" xfId="1056"/>
    <cellStyle name="_CI 추진현황(구상서,실시계획서)_샤시안전제어설계(070129)_1그룹 3" xfId="1057"/>
    <cellStyle name="_CM_FLOOR_기초자료" xfId="1058"/>
    <cellStyle name="_CONT_MPI_CVVT_옵션계산" xfId="1059"/>
    <cellStyle name="_CONT_MPI_기초자료_견적서(수정최종완료)_가격변동" xfId="1060"/>
    <cellStyle name="_CONT_디젤_기초자료_견적서(수정최종완료)_가격변동" xfId="1061"/>
    <cellStyle name="_CONT_디젤_옵션계산" xfId="1062"/>
    <cellStyle name="_CS 견적서_HMC中國기준" xfId="1063"/>
    <cellStyle name="_CT TU 4D56현황BHJN-SJN보고완" xfId="1064"/>
    <cellStyle name="_CT TU 4D56현황BHJN-SJN보고완 2" xfId="1065"/>
    <cellStyle name="_ct-flCONTROL 030226" xfId="32"/>
    <cellStyle name="_DTC Master List V2.0(060608)" xfId="1066"/>
    <cellStyle name="_DTC Master List V2.0(060608) 2" xfId="1067"/>
    <cellStyle name="_ED 1차계산 차이분석(종합)★" xfId="1068"/>
    <cellStyle name="_ED 1차계산 차이분석(종합)★ 2" xfId="1069"/>
    <cellStyle name="_EN PW DDM,ADM 결과보고서_081114" xfId="1070"/>
    <cellStyle name="_EN10MY_JACK_결과보고서_090424" xfId="1071"/>
    <cellStyle name="_ENG 원단위(LD)" xfId="1072"/>
    <cellStyle name="_FMEA_AV문제점" xfId="1073"/>
    <cellStyle name="_GH BCM설계원가(020309)-2차" xfId="1074"/>
    <cellStyle name="_GH_CTR회의록(11차)010515" xfId="33"/>
    <cellStyle name="_GH_CTR회의록(11차)010515 2" xfId="1075"/>
    <cellStyle name="_GH_CTR회의록(11차)010515 3" xfId="1076"/>
    <cellStyle name="_GH_엔진변경(2.5→2.7)관련_010629__샤설2" xfId="34"/>
    <cellStyle name="_GH_엔진변경(2.5→2.7)관련_010629__샤설2 2" xfId="1077"/>
    <cellStyle name="_GH_엔진변경(2.5→2.7)관련_010629__샤설2 3" xfId="1078"/>
    <cellStyle name="_GH회의록(010630)-----" xfId="35"/>
    <cellStyle name="_GH회의록(010630)----- 2" xfId="1079"/>
    <cellStyle name="_GH회의록(010630)----- 3" xfId="1080"/>
    <cellStyle name="_HD BCM 시험성적서_환경시험_0602003(초도품완료)" xfId="36"/>
    <cellStyle name="_HD BCM 시험성적서_환경시험_0602003(초도품완료) 2" xfId="1081"/>
    <cellStyle name="_HG_IPM_PASDS_REV25(090624)" xfId="37"/>
    <cellStyle name="_HG_IPM_PASDS_REV25(090624) 2" xfId="1082"/>
    <cellStyle name="_HG_IPM_PASDS_REV25(090624) 3" xfId="1083"/>
    <cellStyle name="_HG_IPM_Sensor_100217a" xfId="1084"/>
    <cellStyle name="_HG_IPM_Sensor_100217a 2" xfId="1085"/>
    <cellStyle name="_ISIR샤시설계종합보고" xfId="1086"/>
    <cellStyle name="_ISIR샤시설계종합보고 2" xfId="1087"/>
    <cellStyle name="_jb-2차-견적현황(최종보고서 포함)" xfId="1088"/>
    <cellStyle name="_JM KEY SET PFMEA" xfId="38"/>
    <cellStyle name="_JM KEY SET PFMEA 2" xfId="1089"/>
    <cellStyle name="_JM KEY SET PFMEA 3" xfId="1090"/>
    <cellStyle name="_JM 사전설계품질확보방안(02.03.19)" xfId="39"/>
    <cellStyle name="_JM 사전설계품질확보방안(02.03.19) 2" xfId="1091"/>
    <cellStyle name="_JM 사전설계품질확보방안(02.03.19) 3" xfId="1092"/>
    <cellStyle name="_JM 사전품질확보방안발표(02.03.13)" xfId="40"/>
    <cellStyle name="_JM 사전품질확보방안발표(02.03.13) 2" xfId="1093"/>
    <cellStyle name="_JM 사전품질확보방안발표(02.03.13) 3" xfId="1094"/>
    <cellStyle name="_JM 사전품질확보방안첨부(02.03.13)" xfId="41"/>
    <cellStyle name="_JM 사전품질확보방안첨부(02.03.13) 2" xfId="1095"/>
    <cellStyle name="_JM 사전품질확보방안첨부(02.03.13) 3" xfId="1096"/>
    <cellStyle name="_KB설계목표가(견적가 입력)-4" xfId="1097"/>
    <cellStyle name="_km10my tx 최종보고서_090518" xfId="1098"/>
    <cellStyle name="_LD 2차계산 EO LIST(021223)" xfId="1099"/>
    <cellStyle name="_LD 2차계산 EO LIST(021223) 2" xfId="1100"/>
    <cellStyle name="_LD 2차계산 추가팀활동 반영원단위(021223)" xfId="1101"/>
    <cellStyle name="_LD 2차계산 추가팀활동 반영원단위(021223) 2" xfId="1102"/>
    <cellStyle name="_LD 업무현황보고(030129)" xfId="1103"/>
    <cellStyle name="_LD 업무현황보고(030129) 2" xfId="1104"/>
    <cellStyle name="_LD 업무현황보고(최종030826)" xfId="1105"/>
    <cellStyle name="_LD 업무현황보고(최종030826) 2" xfId="1106"/>
    <cellStyle name="_LD 중량경감 방안_ENG MTG_3" xfId="42"/>
    <cellStyle name="_LD 중량경감 방안_ENG MTG_3 2" xfId="1107"/>
    <cellStyle name="_LD 중량경감 방안_ENG MTG_3 3" xfId="1108"/>
    <cellStyle name="_LD 중량경감 방안_INSULATOR_4" xfId="43"/>
    <cellStyle name="_LD 중량경감 방안_INSULATOR_4 2" xfId="1109"/>
    <cellStyle name="_LD 중량경감 방안_INSULATOR_4 3" xfId="1110"/>
    <cellStyle name="_LD1차계산원단위(종합020613)" xfId="1111"/>
    <cellStyle name="_LD1차계산원단위(종합020613) 2" xfId="1112"/>
    <cellStyle name="_LD3차계산 차이분석(종합030815)" xfId="1113"/>
    <cellStyle name="_LD3차계산 차이분석(종합030815) 2" xfId="1114"/>
    <cellStyle name="_LD3차계산결과보고서(030816)" xfId="1115"/>
    <cellStyle name="_LD3차계산결과보고서(030816) 2" xfId="1116"/>
    <cellStyle name="_LD부품단가(종합)_030826_세원발송" xfId="1117"/>
    <cellStyle name="_LD재료비변동보고(030307)" xfId="1118"/>
    <cellStyle name="_LD재료비변동보고(030307) 2" xfId="1119"/>
    <cellStyle name="_LMFLOORCONSOLESWCHECKSHEET_090604" xfId="1120"/>
    <cellStyle name="_MG 법규체크리스트_샤시전장그룹" xfId="1121"/>
    <cellStyle name="_MS 04MY 집행예산(인증)" xfId="44"/>
    <cellStyle name="_MS 04MY 집행예산(인증) 2" xfId="1122"/>
    <cellStyle name="_MS 04MY 집행예산(인증) 3" xfId="1123"/>
    <cellStyle name="_NB-7 공정사진" xfId="45"/>
    <cellStyle name="_NB-7 공정사진 2" xfId="1124"/>
    <cellStyle name="_NB-7 공정사진 3" xfId="1125"/>
    <cellStyle name="_NF 예산 (성시2작성010913)" xfId="46"/>
    <cellStyle name="_NF 예산 (성시2작성010913) 2" xfId="1126"/>
    <cellStyle name="_NF 예산 (성시2작성010913) 3" xfId="1127"/>
    <cellStyle name="_PDM관련개발과개정양식모음" xfId="47"/>
    <cellStyle name="_PDM관련개발과개정양식모음 2" xfId="1128"/>
    <cellStyle name="_PDM관련개발과개정양식모음 3" xfId="1129"/>
    <cellStyle name="_PQT" xfId="48"/>
    <cellStyle name="_PQT 2" xfId="1130"/>
    <cellStyle name="_PQT 3" xfId="1131"/>
    <cellStyle name="_PQT 4" xfId="9154"/>
    <cellStyle name="_PQT_1" xfId="49"/>
    <cellStyle name="_PQT_1 2" xfId="1132"/>
    <cellStyle name="_PQT_1 3" xfId="1133"/>
    <cellStyle name="_PQT_PDM관련개발과개정양식모음" xfId="50"/>
    <cellStyle name="_PQT_PDM관련개발과개정양식모음 2" xfId="1134"/>
    <cellStyle name="_PQT_PDM관련개발과개정양식모음 3" xfId="1135"/>
    <cellStyle name="_PQT_SQI0402(DFMEA)-020620-V03" xfId="51"/>
    <cellStyle name="_PQT_SQI0402(DFMEA)-020620-V03 2" xfId="1136"/>
    <cellStyle name="_PQT_SQI0402(DFMEA)-020620-V03 3" xfId="1137"/>
    <cellStyle name="_PQT_Sqi0412(특별특성)011024-V05" xfId="52"/>
    <cellStyle name="_PQT_Sqi0412(특별특성)011024-V05 2" xfId="1138"/>
    <cellStyle name="_PQT_Sqi0412(특별특성)011024-V05 3" xfId="1139"/>
    <cellStyle name="_PQT_SQS-04-31(원도관리대장)" xfId="53"/>
    <cellStyle name="_PQT_SQS-04-31(원도관리대장) 2" xfId="1140"/>
    <cellStyle name="_PQT_SQS-04-31(원도관리대장) 3" xfId="1141"/>
    <cellStyle name="_PQT_SQS-04-32A-B(도면 및 기술자료 복사신청서" xfId="54"/>
    <cellStyle name="_PQT_SQS-04-32A-B(도면 및 기술자료 복사신청서 2" xfId="1142"/>
    <cellStyle name="_PQT_SQS-04-32A-B(도면 및 기술자료 복사신청서 3" xfId="1143"/>
    <cellStyle name="_PQT_SSF-4-02-02-0(030806)-기술자료관리대장" xfId="55"/>
    <cellStyle name="_PQT_SSF-4-02-02-0(030806)-기술자료관리대장 2" xfId="1144"/>
    <cellStyle name="_PQT_SSF-4-02-02-0(030806)-기술자료관리대장 3" xfId="1145"/>
    <cellStyle name="_PQT_SSF-7-04-02-2(040809)-제품기획서" xfId="56"/>
    <cellStyle name="_PQT_SSF-7-04-02-2(040809)-제품기획서 2" xfId="1146"/>
    <cellStyle name="_PQT_SSF-7-04-02-2(040809)-제품기획서 3" xfId="1147"/>
    <cellStyle name="_PQT_SSF-7-04-03A~C-0(030806)과거문제점반영서" xfId="57"/>
    <cellStyle name="_PQT_SSF-7-04-03A~C-0(030806)과거문제점반영서 2" xfId="1148"/>
    <cellStyle name="_PQT_SSF-7-04-03A~C-0(030806)과거문제점반영서 3" xfId="1149"/>
    <cellStyle name="_PQT_STFS-02-09-0(050715) 신제품개발일정계획서" xfId="58"/>
    <cellStyle name="_PQT_STFS-02-09-0(050715) 신제품개발일정계획서 2" xfId="1150"/>
    <cellStyle name="_PQT_STFS-02-09-0(050715) 신제품개발일정계획서 3" xfId="1151"/>
    <cellStyle name="_PQT_TB SIG SW LAY OUT(01.08.13)" xfId="59"/>
    <cellStyle name="_PQT_TB SIG SW LAY OUT(01.08.13) 2" xfId="1152"/>
    <cellStyle name="_PQT_TB SIG SW LAY OUT(01.08.13) 3" xfId="1153"/>
    <cellStyle name="_PQT_V250+LCM+CTF구성(20040825)" xfId="60"/>
    <cellStyle name="_PQT_V250+LCM+CTF구성(20040825) 2" xfId="1154"/>
    <cellStyle name="_PQT_V250+LCM+CTF구성(20040825) 3" xfId="1155"/>
    <cellStyle name="_PQT_개발P-03-0112_00" xfId="61"/>
    <cellStyle name="_PQT_개발P-03-0112_00 2" xfId="1156"/>
    <cellStyle name="_PQT_개발P-03-0112_00 3" xfId="1157"/>
    <cellStyle name="_PQT_기술표준_전자유닛기능평가기준서_Rev00" xfId="9155"/>
    <cellStyle name="_PQT_정전기_Check Sheet_Rev00" xfId="9156"/>
    <cellStyle name="_PQT_제품개발개정양식모음" xfId="62"/>
    <cellStyle name="_PQT_제품개발개정양식모음 2" xfId="1158"/>
    <cellStyle name="_PQT_제품개발개정양식모음 3" xfId="1159"/>
    <cellStyle name="_PROJECT_CUR" xfId="63"/>
    <cellStyle name="_PROJECT_CUR 10" xfId="1160"/>
    <cellStyle name="_PROJECT_CUR 100" xfId="1161"/>
    <cellStyle name="_PROJECT_CUR 101" xfId="1162"/>
    <cellStyle name="_PROJECT_CUR 102" xfId="1163"/>
    <cellStyle name="_PROJECT_CUR 103" xfId="1164"/>
    <cellStyle name="_PROJECT_CUR 104" xfId="1165"/>
    <cellStyle name="_PROJECT_CUR 105" xfId="1166"/>
    <cellStyle name="_PROJECT_CUR 106" xfId="1167"/>
    <cellStyle name="_PROJECT_CUR 107" xfId="1168"/>
    <cellStyle name="_PROJECT_CUR 108" xfId="1169"/>
    <cellStyle name="_PROJECT_CUR 109" xfId="1170"/>
    <cellStyle name="_PROJECT_CUR 11" xfId="1171"/>
    <cellStyle name="_PROJECT_CUR 110" xfId="1172"/>
    <cellStyle name="_PROJECT_CUR 111" xfId="1173"/>
    <cellStyle name="_PROJECT_CUR 112" xfId="1174"/>
    <cellStyle name="_PROJECT_CUR 113" xfId="1175"/>
    <cellStyle name="_PROJECT_CUR 114" xfId="1176"/>
    <cellStyle name="_PROJECT_CUR 115" xfId="1177"/>
    <cellStyle name="_PROJECT_CUR 116" xfId="1178"/>
    <cellStyle name="_PROJECT_CUR 117" xfId="1179"/>
    <cellStyle name="_PROJECT_CUR 118" xfId="1180"/>
    <cellStyle name="_PROJECT_CUR 119" xfId="1181"/>
    <cellStyle name="_PROJECT_CUR 12" xfId="1182"/>
    <cellStyle name="_PROJECT_CUR 120" xfId="1183"/>
    <cellStyle name="_PROJECT_CUR 121" xfId="1184"/>
    <cellStyle name="_PROJECT_CUR 122" xfId="1185"/>
    <cellStyle name="_PROJECT_CUR 123" xfId="1186"/>
    <cellStyle name="_PROJECT_CUR 124" xfId="1187"/>
    <cellStyle name="_PROJECT_CUR 125" xfId="1188"/>
    <cellStyle name="_PROJECT_CUR 126" xfId="1189"/>
    <cellStyle name="_PROJECT_CUR 127" xfId="1190"/>
    <cellStyle name="_PROJECT_CUR 128" xfId="1191"/>
    <cellStyle name="_PROJECT_CUR 129" xfId="1192"/>
    <cellStyle name="_PROJECT_CUR 13" xfId="1193"/>
    <cellStyle name="_PROJECT_CUR 130" xfId="1194"/>
    <cellStyle name="_PROJECT_CUR 131" xfId="1195"/>
    <cellStyle name="_PROJECT_CUR 132" xfId="1196"/>
    <cellStyle name="_PROJECT_CUR 133" xfId="1197"/>
    <cellStyle name="_PROJECT_CUR 134" xfId="1198"/>
    <cellStyle name="_PROJECT_CUR 135" xfId="1199"/>
    <cellStyle name="_PROJECT_CUR 136" xfId="1200"/>
    <cellStyle name="_PROJECT_CUR 137" xfId="1201"/>
    <cellStyle name="_PROJECT_CUR 138" xfId="1202"/>
    <cellStyle name="_PROJECT_CUR 139" xfId="1203"/>
    <cellStyle name="_PROJECT_CUR 14" xfId="1204"/>
    <cellStyle name="_PROJECT_CUR 140" xfId="1205"/>
    <cellStyle name="_PROJECT_CUR 141" xfId="1206"/>
    <cellStyle name="_PROJECT_CUR 142" xfId="1207"/>
    <cellStyle name="_PROJECT_CUR 143" xfId="1208"/>
    <cellStyle name="_PROJECT_CUR 144" xfId="1209"/>
    <cellStyle name="_PROJECT_CUR 145" xfId="1210"/>
    <cellStyle name="_PROJECT_CUR 146" xfId="1211"/>
    <cellStyle name="_PROJECT_CUR 147" xfId="1212"/>
    <cellStyle name="_PROJECT_CUR 148" xfId="1213"/>
    <cellStyle name="_PROJECT_CUR 149" xfId="1214"/>
    <cellStyle name="_PROJECT_CUR 15" xfId="1215"/>
    <cellStyle name="_PROJECT_CUR 150" xfId="1216"/>
    <cellStyle name="_PROJECT_CUR 151" xfId="1217"/>
    <cellStyle name="_PROJECT_CUR 152" xfId="1218"/>
    <cellStyle name="_PROJECT_CUR 153" xfId="1219"/>
    <cellStyle name="_PROJECT_CUR 154" xfId="1220"/>
    <cellStyle name="_PROJECT_CUR 155" xfId="1221"/>
    <cellStyle name="_PROJECT_CUR 156" xfId="1222"/>
    <cellStyle name="_PROJECT_CUR 157" xfId="1223"/>
    <cellStyle name="_PROJECT_CUR 158" xfId="1224"/>
    <cellStyle name="_PROJECT_CUR 159" xfId="1225"/>
    <cellStyle name="_PROJECT_CUR 16" xfId="1226"/>
    <cellStyle name="_PROJECT_CUR 160" xfId="1227"/>
    <cellStyle name="_PROJECT_CUR 161" xfId="1228"/>
    <cellStyle name="_PROJECT_CUR 162" xfId="1229"/>
    <cellStyle name="_PROJECT_CUR 163" xfId="1230"/>
    <cellStyle name="_PROJECT_CUR 164" xfId="1231"/>
    <cellStyle name="_PROJECT_CUR 165" xfId="1232"/>
    <cellStyle name="_PROJECT_CUR 166" xfId="1233"/>
    <cellStyle name="_PROJECT_CUR 167" xfId="1234"/>
    <cellStyle name="_PROJECT_CUR 168" xfId="1235"/>
    <cellStyle name="_PROJECT_CUR 169" xfId="1236"/>
    <cellStyle name="_PROJECT_CUR 17" xfId="1237"/>
    <cellStyle name="_PROJECT_CUR 170" xfId="1238"/>
    <cellStyle name="_PROJECT_CUR 171" xfId="1239"/>
    <cellStyle name="_PROJECT_CUR 172" xfId="1240"/>
    <cellStyle name="_PROJECT_CUR 173" xfId="1241"/>
    <cellStyle name="_PROJECT_CUR 174" xfId="1242"/>
    <cellStyle name="_PROJECT_CUR 175" xfId="1243"/>
    <cellStyle name="_PROJECT_CUR 176" xfId="1244"/>
    <cellStyle name="_PROJECT_CUR 177" xfId="1245"/>
    <cellStyle name="_PROJECT_CUR 178" xfId="1246"/>
    <cellStyle name="_PROJECT_CUR 179" xfId="1247"/>
    <cellStyle name="_PROJECT_CUR 18" xfId="1248"/>
    <cellStyle name="_PROJECT_CUR 180" xfId="1249"/>
    <cellStyle name="_PROJECT_CUR 181" xfId="1250"/>
    <cellStyle name="_PROJECT_CUR 182" xfId="1251"/>
    <cellStyle name="_PROJECT_CUR 183" xfId="1252"/>
    <cellStyle name="_PROJECT_CUR 184" xfId="1253"/>
    <cellStyle name="_PROJECT_CUR 185" xfId="1254"/>
    <cellStyle name="_PROJECT_CUR 186" xfId="1255"/>
    <cellStyle name="_PROJECT_CUR 187" xfId="1256"/>
    <cellStyle name="_PROJECT_CUR 188" xfId="1257"/>
    <cellStyle name="_PROJECT_CUR 189" xfId="1258"/>
    <cellStyle name="_PROJECT_CUR 19" xfId="1259"/>
    <cellStyle name="_PROJECT_CUR 190" xfId="1260"/>
    <cellStyle name="_PROJECT_CUR 191" xfId="1261"/>
    <cellStyle name="_PROJECT_CUR 192" xfId="1262"/>
    <cellStyle name="_PROJECT_CUR 193" xfId="1263"/>
    <cellStyle name="_PROJECT_CUR 194" xfId="1264"/>
    <cellStyle name="_PROJECT_CUR 195" xfId="1265"/>
    <cellStyle name="_PROJECT_CUR 196" xfId="1266"/>
    <cellStyle name="_PROJECT_CUR 197" xfId="1267"/>
    <cellStyle name="_PROJECT_CUR 198" xfId="1268"/>
    <cellStyle name="_PROJECT_CUR 199" xfId="1269"/>
    <cellStyle name="_PROJECT_CUR 2" xfId="1270"/>
    <cellStyle name="_PROJECT_CUR 20" xfId="1271"/>
    <cellStyle name="_PROJECT_CUR 200" xfId="1272"/>
    <cellStyle name="_PROJECT_CUR 201" xfId="1273"/>
    <cellStyle name="_PROJECT_CUR 202" xfId="1274"/>
    <cellStyle name="_PROJECT_CUR 203" xfId="1275"/>
    <cellStyle name="_PROJECT_CUR 204" xfId="1276"/>
    <cellStyle name="_PROJECT_CUR 205" xfId="1277"/>
    <cellStyle name="_PROJECT_CUR 206" xfId="1278"/>
    <cellStyle name="_PROJECT_CUR 207" xfId="1279"/>
    <cellStyle name="_PROJECT_CUR 208" xfId="1280"/>
    <cellStyle name="_PROJECT_CUR 209" xfId="1281"/>
    <cellStyle name="_PROJECT_CUR 21" xfId="1282"/>
    <cellStyle name="_PROJECT_CUR 22" xfId="1283"/>
    <cellStyle name="_PROJECT_CUR 23" xfId="1284"/>
    <cellStyle name="_PROJECT_CUR 24" xfId="1285"/>
    <cellStyle name="_PROJECT_CUR 25" xfId="1286"/>
    <cellStyle name="_PROJECT_CUR 26" xfId="1287"/>
    <cellStyle name="_PROJECT_CUR 27" xfId="1288"/>
    <cellStyle name="_PROJECT_CUR 28" xfId="1289"/>
    <cellStyle name="_PROJECT_CUR 29" xfId="1290"/>
    <cellStyle name="_PROJECT_CUR 3" xfId="1291"/>
    <cellStyle name="_PROJECT_CUR 30" xfId="1292"/>
    <cellStyle name="_PROJECT_CUR 31" xfId="1293"/>
    <cellStyle name="_PROJECT_CUR 32" xfId="1294"/>
    <cellStyle name="_PROJECT_CUR 33" xfId="1295"/>
    <cellStyle name="_PROJECT_CUR 34" xfId="1296"/>
    <cellStyle name="_PROJECT_CUR 35" xfId="1297"/>
    <cellStyle name="_PROJECT_CUR 36" xfId="1298"/>
    <cellStyle name="_PROJECT_CUR 37" xfId="1299"/>
    <cellStyle name="_PROJECT_CUR 38" xfId="1300"/>
    <cellStyle name="_PROJECT_CUR 39" xfId="1301"/>
    <cellStyle name="_PROJECT_CUR 4" xfId="1302"/>
    <cellStyle name="_PROJECT_CUR 40" xfId="1303"/>
    <cellStyle name="_PROJECT_CUR 41" xfId="1304"/>
    <cellStyle name="_PROJECT_CUR 42" xfId="1305"/>
    <cellStyle name="_PROJECT_CUR 43" xfId="1306"/>
    <cellStyle name="_PROJECT_CUR 44" xfId="1307"/>
    <cellStyle name="_PROJECT_CUR 45" xfId="1308"/>
    <cellStyle name="_PROJECT_CUR 46" xfId="1309"/>
    <cellStyle name="_PROJECT_CUR 47" xfId="1310"/>
    <cellStyle name="_PROJECT_CUR 48" xfId="1311"/>
    <cellStyle name="_PROJECT_CUR 49" xfId="1312"/>
    <cellStyle name="_PROJECT_CUR 5" xfId="1313"/>
    <cellStyle name="_PROJECT_CUR 50" xfId="1314"/>
    <cellStyle name="_PROJECT_CUR 51" xfId="1315"/>
    <cellStyle name="_PROJECT_CUR 52" xfId="1316"/>
    <cellStyle name="_PROJECT_CUR 53" xfId="1317"/>
    <cellStyle name="_PROJECT_CUR 54" xfId="1318"/>
    <cellStyle name="_PROJECT_CUR 55" xfId="1319"/>
    <cellStyle name="_PROJECT_CUR 56" xfId="1320"/>
    <cellStyle name="_PROJECT_CUR 57" xfId="1321"/>
    <cellStyle name="_PROJECT_CUR 58" xfId="1322"/>
    <cellStyle name="_PROJECT_CUR 59" xfId="1323"/>
    <cellStyle name="_PROJECT_CUR 6" xfId="1324"/>
    <cellStyle name="_PROJECT_CUR 60" xfId="1325"/>
    <cellStyle name="_PROJECT_CUR 61" xfId="1326"/>
    <cellStyle name="_PROJECT_CUR 62" xfId="1327"/>
    <cellStyle name="_PROJECT_CUR 63" xfId="1328"/>
    <cellStyle name="_PROJECT_CUR 64" xfId="1329"/>
    <cellStyle name="_PROJECT_CUR 65" xfId="1330"/>
    <cellStyle name="_PROJECT_CUR 66" xfId="1331"/>
    <cellStyle name="_PROJECT_CUR 67" xfId="1332"/>
    <cellStyle name="_PROJECT_CUR 68" xfId="1333"/>
    <cellStyle name="_PROJECT_CUR 69" xfId="1334"/>
    <cellStyle name="_PROJECT_CUR 7" xfId="1335"/>
    <cellStyle name="_PROJECT_CUR 70" xfId="1336"/>
    <cellStyle name="_PROJECT_CUR 71" xfId="1337"/>
    <cellStyle name="_PROJECT_CUR 72" xfId="1338"/>
    <cellStyle name="_PROJECT_CUR 73" xfId="1339"/>
    <cellStyle name="_PROJECT_CUR 74" xfId="1340"/>
    <cellStyle name="_PROJECT_CUR 75" xfId="1341"/>
    <cellStyle name="_PROJECT_CUR 76" xfId="1342"/>
    <cellStyle name="_PROJECT_CUR 77" xfId="1343"/>
    <cellStyle name="_PROJECT_CUR 78" xfId="1344"/>
    <cellStyle name="_PROJECT_CUR 79" xfId="1345"/>
    <cellStyle name="_PROJECT_CUR 8" xfId="1346"/>
    <cellStyle name="_PROJECT_CUR 80" xfId="1347"/>
    <cellStyle name="_PROJECT_CUR 81" xfId="1348"/>
    <cellStyle name="_PROJECT_CUR 82" xfId="1349"/>
    <cellStyle name="_PROJECT_CUR 83" xfId="1350"/>
    <cellStyle name="_PROJECT_CUR 84" xfId="1351"/>
    <cellStyle name="_PROJECT_CUR 85" xfId="1352"/>
    <cellStyle name="_PROJECT_CUR 86" xfId="1353"/>
    <cellStyle name="_PROJECT_CUR 87" xfId="1354"/>
    <cellStyle name="_PROJECT_CUR 88" xfId="1355"/>
    <cellStyle name="_PROJECT_CUR 89" xfId="1356"/>
    <cellStyle name="_PROJECT_CUR 9" xfId="1357"/>
    <cellStyle name="_PROJECT_CUR 90" xfId="1358"/>
    <cellStyle name="_PROJECT_CUR 91" xfId="1359"/>
    <cellStyle name="_PROJECT_CUR 92" xfId="1360"/>
    <cellStyle name="_PROJECT_CUR 93" xfId="1361"/>
    <cellStyle name="_PROJECT_CUR 94" xfId="1362"/>
    <cellStyle name="_PROJECT_CUR 95" xfId="1363"/>
    <cellStyle name="_PROJECT_CUR 96" xfId="1364"/>
    <cellStyle name="_PROJECT_CUR 97" xfId="1365"/>
    <cellStyle name="_PROJECT_CUR 98" xfId="1366"/>
    <cellStyle name="_PROJECT_CUR 99" xfId="1367"/>
    <cellStyle name="_PU 1차계산결과보고(02)" xfId="1368"/>
    <cellStyle name="_PU 1차계산결과보고(02) 2" xfId="1369"/>
    <cellStyle name="_PU 2차추정 보고서(수정)" xfId="1370"/>
    <cellStyle name="_PU 2차추정 보고서(수정) 2" xfId="1371"/>
    <cellStyle name="_PU 원가기획현황(03)" xfId="1372"/>
    <cellStyle name="_PU 원가기획현황(03) 2" xfId="1373"/>
    <cellStyle name="_PU_05MY_PROTO_ADD_DEL_LIST(040528)(발전자)" xfId="64"/>
    <cellStyle name="_PU_05MY_PROTO_ADD_DEL_LIST(040528)(발전자) 2" xfId="1374"/>
    <cellStyle name="_PU_05MY_PROTO_ADD_DEL_LIST(040528)(발전자) 3" xfId="1375"/>
    <cellStyle name="_PU_05MY_PROTO_대응_구성_LIST(040705)(발전자)" xfId="65"/>
    <cellStyle name="_PU_05MY_PROTO_대응_구성_LIST(040705)(발전자) 2" xfId="1376"/>
    <cellStyle name="_PU_05MY_PROTO_대응_구성_LIST(040705)(발전자) 3" xfId="1377"/>
    <cellStyle name="_r" xfId="66"/>
    <cellStyle name="_RHD (2)" xfId="67"/>
    <cellStyle name="_RHD (2) 2" xfId="1378"/>
    <cellStyle name="_RHD (2) 3" xfId="1379"/>
    <cellStyle name="_RHD (2) 4" xfId="9157"/>
    <cellStyle name="_RHD (2)_1" xfId="68"/>
    <cellStyle name="_RHD (2)_1 2" xfId="1380"/>
    <cellStyle name="_RHD (2)_1 3" xfId="1381"/>
    <cellStyle name="_RHD (2)_PDM관련개발과개정양식모음" xfId="69"/>
    <cellStyle name="_RHD (2)_PDM관련개발과개정양식모음 2" xfId="1382"/>
    <cellStyle name="_RHD (2)_PDM관련개발과개정양식모음 3" xfId="1383"/>
    <cellStyle name="_RHD (2)_SQI0402(DFMEA)-020620-V03" xfId="70"/>
    <cellStyle name="_RHD (2)_SQI0402(DFMEA)-020620-V03 2" xfId="1384"/>
    <cellStyle name="_RHD (2)_SQI0402(DFMEA)-020620-V03 3" xfId="1385"/>
    <cellStyle name="_RHD (2)_Sqi0412(특별특성)011024-V05" xfId="71"/>
    <cellStyle name="_RHD (2)_Sqi0412(특별특성)011024-V05 2" xfId="1386"/>
    <cellStyle name="_RHD (2)_Sqi0412(특별특성)011024-V05 3" xfId="1387"/>
    <cellStyle name="_RHD (2)_SQS-04-31(원도관리대장)" xfId="72"/>
    <cellStyle name="_RHD (2)_SQS-04-31(원도관리대장) 2" xfId="1388"/>
    <cellStyle name="_RHD (2)_SQS-04-31(원도관리대장) 3" xfId="1389"/>
    <cellStyle name="_RHD (2)_SQS-04-32A-B(도면 및 기술자료 복사신청서" xfId="73"/>
    <cellStyle name="_RHD (2)_SQS-04-32A-B(도면 및 기술자료 복사신청서 2" xfId="1390"/>
    <cellStyle name="_RHD (2)_SQS-04-32A-B(도면 및 기술자료 복사신청서 3" xfId="1391"/>
    <cellStyle name="_RHD (2)_SSF-4-02-02-0(030806)-기술자료관리대장" xfId="74"/>
    <cellStyle name="_RHD (2)_SSF-4-02-02-0(030806)-기술자료관리대장 2" xfId="1392"/>
    <cellStyle name="_RHD (2)_SSF-4-02-02-0(030806)-기술자료관리대장 3" xfId="1393"/>
    <cellStyle name="_RHD (2)_SSF-7-04-02-2(040809)-제품기획서" xfId="75"/>
    <cellStyle name="_RHD (2)_SSF-7-04-02-2(040809)-제품기획서 2" xfId="1394"/>
    <cellStyle name="_RHD (2)_SSF-7-04-02-2(040809)-제품기획서 3" xfId="1395"/>
    <cellStyle name="_RHD (2)_SSF-7-04-03A~C-0(030806)과거문제점반영서" xfId="76"/>
    <cellStyle name="_RHD (2)_SSF-7-04-03A~C-0(030806)과거문제점반영서 2" xfId="1396"/>
    <cellStyle name="_RHD (2)_SSF-7-04-03A~C-0(030806)과거문제점반영서 3" xfId="1397"/>
    <cellStyle name="_RHD (2)_STFS-02-09-0(050715) 신제품개발일정계획서" xfId="77"/>
    <cellStyle name="_RHD (2)_STFS-02-09-0(050715) 신제품개발일정계획서 2" xfId="1398"/>
    <cellStyle name="_RHD (2)_STFS-02-09-0(050715) 신제품개발일정계획서 3" xfId="1399"/>
    <cellStyle name="_RHD (2)_TB SIG SW LAY OUT(01.08.13)" xfId="78"/>
    <cellStyle name="_RHD (2)_TB SIG SW LAY OUT(01.08.13) 2" xfId="1400"/>
    <cellStyle name="_RHD (2)_TB SIG SW LAY OUT(01.08.13) 3" xfId="1401"/>
    <cellStyle name="_RHD (2)_V250+LCM+CTF구성(20040825)" xfId="79"/>
    <cellStyle name="_RHD (2)_V250+LCM+CTF구성(20040825) 2" xfId="1402"/>
    <cellStyle name="_RHD (2)_V250+LCM+CTF구성(20040825) 3" xfId="1403"/>
    <cellStyle name="_RHD (2)_개발P-03-0112_00" xfId="80"/>
    <cellStyle name="_RHD (2)_개발P-03-0112_00 2" xfId="1404"/>
    <cellStyle name="_RHD (2)_개발P-03-0112_00 3" xfId="1405"/>
    <cellStyle name="_RHD (2)_기술표준_전자유닛기능평가기준서_Rev00" xfId="9158"/>
    <cellStyle name="_RHD (2)_정전기_Check Sheet_Rev00" xfId="9159"/>
    <cellStyle name="_RHD (2)_제품개발개정양식모음" xfId="81"/>
    <cellStyle name="_RHD (2)_제품개발개정양식모음 2" xfId="1406"/>
    <cellStyle name="_RHD (2)_제품개발개정양식모음 3" xfId="1407"/>
    <cellStyle name="_RHEOSTAT................" xfId="1408"/>
    <cellStyle name="_SL ESCL 계획서_090408" xfId="1409"/>
    <cellStyle name="_SP-T2 시험업무(Rev.3 070606)" xfId="1410"/>
    <cellStyle name="_SQI0402(DFMEA)-020620-V03" xfId="82"/>
    <cellStyle name="_SQI0402(DFMEA)-020620-V03 2" xfId="1411"/>
    <cellStyle name="_SQI0402(DFMEA)-020620-V03 3" xfId="1412"/>
    <cellStyle name="_Sqi0412(특별특성)011024-V05" xfId="83"/>
    <cellStyle name="_Sqi0412(특별특성)011024-V05 2" xfId="1413"/>
    <cellStyle name="_Sqi0412(특별특성)011024-V05 3" xfId="1414"/>
    <cellStyle name="_SQS-04-31(원도관리대장)" xfId="84"/>
    <cellStyle name="_SQS-04-31(원도관리대장) 2" xfId="1415"/>
    <cellStyle name="_SQS-04-31(원도관리대장) 3" xfId="1416"/>
    <cellStyle name="_SQS-04-32A-B(도면 및 기술자료 복사신청서" xfId="85"/>
    <cellStyle name="_SQS-04-32A-B(도면 및 기술자료 복사신청서 2" xfId="1417"/>
    <cellStyle name="_SQS-04-32A-B(도면 및 기술자료 복사신청서 3" xfId="1418"/>
    <cellStyle name="_SSF-4-02-02-0(030806)-기술자료관리대장" xfId="86"/>
    <cellStyle name="_SSF-4-02-02-0(030806)-기술자료관리대장 2" xfId="1419"/>
    <cellStyle name="_SSF-4-02-02-0(030806)-기술자료관리대장 3" xfId="1420"/>
    <cellStyle name="_SSF-7-04-02-2(040809)-제품기획서" xfId="87"/>
    <cellStyle name="_SSF-7-04-02-2(040809)-제품기획서 2" xfId="1421"/>
    <cellStyle name="_SSF-7-04-02-2(040809)-제품기획서 3" xfId="1422"/>
    <cellStyle name="_SSF-7-04-03A~C-0(030806)과거문제점반영서" xfId="88"/>
    <cellStyle name="_SSF-7-04-03A~C-0(030806)과거문제점반영서 2" xfId="1423"/>
    <cellStyle name="_SSF-7-04-03A~C-0(030806)과거문제점반영서 3" xfId="1424"/>
    <cellStyle name="_STEEL TUBE류 인상기준" xfId="1425"/>
    <cellStyle name="_STEEL TUBE류 철판가 인상현황" xfId="1426"/>
    <cellStyle name="_STFS-02-09-0(050715) 신제품개발일정계획서" xfId="89"/>
    <cellStyle name="_STFS-02-09-0(050715) 신제품개발일정계획서 2" xfId="1427"/>
    <cellStyle name="_STFS-02-09-0(050715) 신제품개발일정계획서 3" xfId="1428"/>
    <cellStyle name="_T200차종 BUY OFF 자료" xfId="90"/>
    <cellStyle name="_T200차종 BUY OFF 자료 2" xfId="1429"/>
    <cellStyle name="_T200차종 BUY OFF 자료 3" xfId="1430"/>
    <cellStyle name="_TB SIG SW LAY OUT(01.08.13)" xfId="91"/>
    <cellStyle name="_TB SIG SW LAY OUT(01.08.13) 2" xfId="1431"/>
    <cellStyle name="_TB SIG SW LAY OUT(01.08.13) 3" xfId="1432"/>
    <cellStyle name="_TFT 3팀 활동보고(8월18일)" xfId="92"/>
    <cellStyle name="_TFT 3팀 활동보고(8월18일) 2" xfId="1433"/>
    <cellStyle name="_TFT 3팀 활동보고(8월18일) 3" xfId="1434"/>
    <cellStyle name="_TQ 견적서_HMC中國기준" xfId="1435"/>
    <cellStyle name="_TQ견적서(중국기준)" xfId="1436"/>
    <cellStyle name="_UN2.5차추정결과유첨(040304)" xfId="1437"/>
    <cellStyle name="_UN2.5차추정결과유첨(040304) 2" xfId="1438"/>
    <cellStyle name="_VE제안현황보고 010709" xfId="1439"/>
    <cellStyle name="_VI_CONSOLE_체크시트_성적서용" xfId="1440"/>
    <cellStyle name="_VI_SEAT_체크시트_성적서용" xfId="1441"/>
    <cellStyle name="_VI_W_HEATER_SW_결과보고서_090226" xfId="1442"/>
    <cellStyle name="_VQ 11인승 재료비추정결과" xfId="1443"/>
    <cellStyle name="_VQ 11인승 재료비추정결과 2" xfId="1444"/>
    <cellStyle name="_VQ차종 원가기획 팀활동 추진계획" xfId="1445"/>
    <cellStyle name="_VQ차종 원가기획 팀활동 추진계획 2" xfId="1446"/>
    <cellStyle name="_YN FACIA SW  결과보고서_090325" xfId="1447"/>
    <cellStyle name="_YN_PW_SW_중간결과보고서_090114" xfId="1448"/>
    <cellStyle name="_YN_RHEOSTAT_결과보고서_090119" xfId="1449"/>
    <cellStyle name="_각사 생산성비교(10.9)" xfId="1450"/>
    <cellStyle name="_각사 생산성비교(10.9) 2" xfId="1451"/>
    <cellStyle name="_개발MC4차 FRONT(LHD)_가격현황(수정)" xfId="1452"/>
    <cellStyle name="_개발MC4차 FRONT(LHD)_견적서01(수정)" xfId="1453"/>
    <cellStyle name="_개발P-03-0112_00" xfId="93"/>
    <cellStyle name="_개발P-03-0112_00 2" xfId="1454"/>
    <cellStyle name="_개발P-03-0112_00 3" xfId="1455"/>
    <cellStyle name="_개발부품확보계획1차1210" xfId="94"/>
    <cellStyle name="_개발부품확보계획1차1210 2" xfId="1456"/>
    <cellStyle name="_개발부품확보계획1차1210 3" xfId="1457"/>
    <cellStyle name="_개발부품확보계획2차1210" xfId="95"/>
    <cellStyle name="_개발부품확보계획2차1210 2" xfId="1458"/>
    <cellStyle name="_개발부품확보계획2차1210 3" xfId="1459"/>
    <cellStyle name="_경영현황02 절감자료(1)" xfId="1460"/>
    <cellStyle name="_경쟁입찰개선방안보고서(최종본)(021031)(1)" xfId="1461"/>
    <cellStyle name="_경쟁입찰개선방안보고서(최종본)(021031)(1) 2" xfId="1462"/>
    <cellStyle name="_관리양식(부품원가관리팀)-종합(10월)-031028" xfId="1463"/>
    <cellStyle name="_구매단가차이세부list_전체_5월달것정단가가단가제외" xfId="1464"/>
    <cellStyle name="_구조재편회장님중간보고010307" xfId="1465"/>
    <cellStyle name="_국산화계획" xfId="96"/>
    <cellStyle name="_국산화계획 2" xfId="1466"/>
    <cellStyle name="_국산화계획 3" xfId="1467"/>
    <cellStyle name="_금형" xfId="97"/>
    <cellStyle name="_금형 2" xfId="1468"/>
    <cellStyle name="_금형 3" xfId="1469"/>
    <cellStyle name="_금형 4" xfId="9160"/>
    <cellStyle name="_금형_PDM관련개발과개정양식모음" xfId="98"/>
    <cellStyle name="_금형_PDM관련개발과개정양식모음 2" xfId="1470"/>
    <cellStyle name="_금형_PDM관련개발과개정양식모음 3" xfId="1471"/>
    <cellStyle name="_금형_SQI0402(DFMEA)-020620-V03" xfId="99"/>
    <cellStyle name="_금형_SQI0402(DFMEA)-020620-V03 2" xfId="1472"/>
    <cellStyle name="_금형_SQI0402(DFMEA)-020620-V03 3" xfId="1473"/>
    <cellStyle name="_금형_Sqi0412(특별특성)011024-V05" xfId="100"/>
    <cellStyle name="_금형_Sqi0412(특별특성)011024-V05 2" xfId="1474"/>
    <cellStyle name="_금형_Sqi0412(특별특성)011024-V05 3" xfId="1475"/>
    <cellStyle name="_금형_SQS-04-31(원도관리대장)" xfId="101"/>
    <cellStyle name="_금형_SQS-04-31(원도관리대장) 2" xfId="1476"/>
    <cellStyle name="_금형_SQS-04-31(원도관리대장) 3" xfId="1477"/>
    <cellStyle name="_금형_SQS-04-32A-B(도면 및 기술자료 복사신청서" xfId="102"/>
    <cellStyle name="_금형_SQS-04-32A-B(도면 및 기술자료 복사신청서 2" xfId="1478"/>
    <cellStyle name="_금형_SQS-04-32A-B(도면 및 기술자료 복사신청서 3" xfId="1479"/>
    <cellStyle name="_금형_SSF-4-02-02-0(030806)-기술자료관리대장" xfId="103"/>
    <cellStyle name="_금형_SSF-4-02-02-0(030806)-기술자료관리대장 2" xfId="1480"/>
    <cellStyle name="_금형_SSF-4-02-02-0(030806)-기술자료관리대장 3" xfId="1481"/>
    <cellStyle name="_금형_SSF-7-04-02-2(040809)-제품기획서" xfId="104"/>
    <cellStyle name="_금형_SSF-7-04-02-2(040809)-제품기획서 2" xfId="1482"/>
    <cellStyle name="_금형_SSF-7-04-02-2(040809)-제품기획서 3" xfId="1483"/>
    <cellStyle name="_금형_SSF-7-04-03A~C-0(030806)과거문제점반영서" xfId="105"/>
    <cellStyle name="_금형_SSF-7-04-03A~C-0(030806)과거문제점반영서 2" xfId="1484"/>
    <cellStyle name="_금형_SSF-7-04-03A~C-0(030806)과거문제점반영서 3" xfId="1485"/>
    <cellStyle name="_금형_STFS-02-09-0(050715) 신제품개발일정계획서" xfId="106"/>
    <cellStyle name="_금형_STFS-02-09-0(050715) 신제품개발일정계획서 2" xfId="1486"/>
    <cellStyle name="_금형_STFS-02-09-0(050715) 신제품개발일정계획서 3" xfId="1487"/>
    <cellStyle name="_금형_TB SIG SW LAY OUT(01.08.13)" xfId="107"/>
    <cellStyle name="_금형_TB SIG SW LAY OUT(01.08.13) 2" xfId="1488"/>
    <cellStyle name="_금형_TB SIG SW LAY OUT(01.08.13) 3" xfId="1489"/>
    <cellStyle name="_금형_V250+LCM+CTF구성(20040825)" xfId="108"/>
    <cellStyle name="_금형_V250+LCM+CTF구성(20040825) 2" xfId="1490"/>
    <cellStyle name="_금형_V250+LCM+CTF구성(20040825) 3" xfId="1491"/>
    <cellStyle name="_금형_개발P-03-0112_00" xfId="109"/>
    <cellStyle name="_금형_개발P-03-0112_00 2" xfId="1492"/>
    <cellStyle name="_금형_개발P-03-0112_00 3" xfId="1493"/>
    <cellStyle name="_금형_기술표준_전자유닛기능평가기준서_Rev00" xfId="9161"/>
    <cellStyle name="_금형_정전기_Check Sheet_Rev00" xfId="9162"/>
    <cellStyle name="_금형_제품개발개정양식모음" xfId="110"/>
    <cellStyle name="_금형_제품개발개정양식모음 2" xfId="1494"/>
    <cellStyle name="_금형_제품개발개정양식모음 3" xfId="1495"/>
    <cellStyle name="_기능분석SAMPLE" xfId="111"/>
    <cellStyle name="_김준삼 과장" xfId="1496"/>
    <cellStyle name="_노사동향 010706" xfId="1497"/>
    <cellStyle name="_벤치1" xfId="112"/>
    <cellStyle name="_변경양식" xfId="1498"/>
    <cellStyle name="_복사본 EN 09 JACK 결과보고서_080922" xfId="1499"/>
    <cellStyle name="_복사본 YN_PW_SW_결과보고서_090223" xfId="1500"/>
    <cellStyle name="_부품개발계획서" xfId="113"/>
    <cellStyle name="_부품개발계획서 2" xfId="1501"/>
    <cellStyle name="_부품개발계획서 3" xfId="1502"/>
    <cellStyle name="_부품개발정책(보고중.0915)" xfId="114"/>
    <cellStyle name="_부품개발정책(보고중.0915) 2" xfId="1503"/>
    <cellStyle name="_부품개발정책(보고중.0915) 3" xfId="1504"/>
    <cellStyle name="_북경장님보고(0502)1200FULLVER(1)" xfId="115"/>
    <cellStyle name="_북경장님보고(0502)1200FULLVER(1) 2" xfId="1505"/>
    <cellStyle name="_북경장님보고(0502)1200FULLVER(1) 3" xfId="1506"/>
    <cellStyle name="_비교원가_원가계산서_가로양식" xfId="1507"/>
    <cellStyle name="_사본 - 과거차문제반영계획" xfId="116"/>
    <cellStyle name="_사본 - 과거차문제반영계획 2" xfId="1508"/>
    <cellStyle name="_사본 - 과거차문제반영계획 3" xfId="1509"/>
    <cellStyle name="_사전제품품질계획(SSQM-14-C28)" xfId="117"/>
    <cellStyle name="_사출품" xfId="1510"/>
    <cellStyle name="_샤시 (2)" xfId="118"/>
    <cellStyle name="_샤시 (2) 2" xfId="1511"/>
    <cellStyle name="_샤시 (2) 3" xfId="1512"/>
    <cellStyle name="_샤시 (2) 4" xfId="9163"/>
    <cellStyle name="_샤시 (2)_1" xfId="119"/>
    <cellStyle name="_샤시 (2)_1 2" xfId="1513"/>
    <cellStyle name="_샤시 (2)_1 3" xfId="1514"/>
    <cellStyle name="_샤시 (2)_2" xfId="120"/>
    <cellStyle name="_샤시 (2)_2 2" xfId="1515"/>
    <cellStyle name="_샤시 (2)_2 3" xfId="1516"/>
    <cellStyle name="_샤시 (2)_2 4" xfId="9164"/>
    <cellStyle name="_샤시 (2)_2_PDM관련개발과개정양식모음" xfId="121"/>
    <cellStyle name="_샤시 (2)_2_PDM관련개발과개정양식모음 2" xfId="1517"/>
    <cellStyle name="_샤시 (2)_2_PDM관련개발과개정양식모음 3" xfId="1518"/>
    <cellStyle name="_샤시 (2)_2_SQI0402(DFMEA)-020620-V03" xfId="122"/>
    <cellStyle name="_샤시 (2)_2_SQI0402(DFMEA)-020620-V03 2" xfId="1519"/>
    <cellStyle name="_샤시 (2)_2_SQI0402(DFMEA)-020620-V03 3" xfId="1520"/>
    <cellStyle name="_샤시 (2)_2_Sqi0412(특별특성)011024-V05" xfId="123"/>
    <cellStyle name="_샤시 (2)_2_Sqi0412(특별특성)011024-V05 2" xfId="1521"/>
    <cellStyle name="_샤시 (2)_2_Sqi0412(특별특성)011024-V05 3" xfId="1522"/>
    <cellStyle name="_샤시 (2)_2_SQS-04-31(원도관리대장)" xfId="124"/>
    <cellStyle name="_샤시 (2)_2_SQS-04-31(원도관리대장) 2" xfId="1523"/>
    <cellStyle name="_샤시 (2)_2_SQS-04-31(원도관리대장) 3" xfId="1524"/>
    <cellStyle name="_샤시 (2)_2_SQS-04-32A-B(도면 및 기술자료 복사신청서" xfId="125"/>
    <cellStyle name="_샤시 (2)_2_SQS-04-32A-B(도면 및 기술자료 복사신청서 2" xfId="1525"/>
    <cellStyle name="_샤시 (2)_2_SQS-04-32A-B(도면 및 기술자료 복사신청서 3" xfId="1526"/>
    <cellStyle name="_샤시 (2)_2_SSF-4-02-02-0(030806)-기술자료관리대장" xfId="126"/>
    <cellStyle name="_샤시 (2)_2_SSF-4-02-02-0(030806)-기술자료관리대장 2" xfId="1527"/>
    <cellStyle name="_샤시 (2)_2_SSF-4-02-02-0(030806)-기술자료관리대장 3" xfId="1528"/>
    <cellStyle name="_샤시 (2)_2_SSF-7-04-02-2(040809)-제품기획서" xfId="127"/>
    <cellStyle name="_샤시 (2)_2_SSF-7-04-02-2(040809)-제품기획서 2" xfId="1529"/>
    <cellStyle name="_샤시 (2)_2_SSF-7-04-02-2(040809)-제품기획서 3" xfId="1530"/>
    <cellStyle name="_샤시 (2)_2_SSF-7-04-03A~C-0(030806)과거문제점반영서" xfId="128"/>
    <cellStyle name="_샤시 (2)_2_SSF-7-04-03A~C-0(030806)과거문제점반영서 2" xfId="1531"/>
    <cellStyle name="_샤시 (2)_2_SSF-7-04-03A~C-0(030806)과거문제점반영서 3" xfId="1532"/>
    <cellStyle name="_샤시 (2)_2_STFS-02-09-0(050715) 신제품개발일정계획서" xfId="129"/>
    <cellStyle name="_샤시 (2)_2_STFS-02-09-0(050715) 신제품개발일정계획서 2" xfId="1533"/>
    <cellStyle name="_샤시 (2)_2_STFS-02-09-0(050715) 신제품개발일정계획서 3" xfId="1534"/>
    <cellStyle name="_샤시 (2)_2_TB SIG SW LAY OUT(01.08.13)" xfId="130"/>
    <cellStyle name="_샤시 (2)_2_TB SIG SW LAY OUT(01.08.13) 2" xfId="1535"/>
    <cellStyle name="_샤시 (2)_2_TB SIG SW LAY OUT(01.08.13) 3" xfId="1536"/>
    <cellStyle name="_샤시 (2)_2_V250+LCM+CTF구성(20040825)" xfId="131"/>
    <cellStyle name="_샤시 (2)_2_V250+LCM+CTF구성(20040825) 2" xfId="1537"/>
    <cellStyle name="_샤시 (2)_2_V250+LCM+CTF구성(20040825) 3" xfId="1538"/>
    <cellStyle name="_샤시 (2)_2_개발P-03-0112_00" xfId="132"/>
    <cellStyle name="_샤시 (2)_2_개발P-03-0112_00 2" xfId="1539"/>
    <cellStyle name="_샤시 (2)_2_개발P-03-0112_00 3" xfId="1540"/>
    <cellStyle name="_샤시 (2)_2_기술표준_전자유닛기능평가기준서_Rev00" xfId="9165"/>
    <cellStyle name="_샤시 (2)_2_정전기_Check Sheet_Rev00" xfId="9166"/>
    <cellStyle name="_샤시 (2)_2_제품개발개정양식모음" xfId="133"/>
    <cellStyle name="_샤시 (2)_2_제품개발개정양식모음 2" xfId="1541"/>
    <cellStyle name="_샤시 (2)_2_제품개발개정양식모음 3" xfId="1542"/>
    <cellStyle name="_샤시 (2)_PDM관련개발과개정양식모음" xfId="134"/>
    <cellStyle name="_샤시 (2)_PDM관련개발과개정양식모음 2" xfId="1543"/>
    <cellStyle name="_샤시 (2)_PDM관련개발과개정양식모음 3" xfId="1544"/>
    <cellStyle name="_샤시 (2)_SQI0402(DFMEA)-020620-V03" xfId="135"/>
    <cellStyle name="_샤시 (2)_SQI0402(DFMEA)-020620-V03 2" xfId="1545"/>
    <cellStyle name="_샤시 (2)_SQI0402(DFMEA)-020620-V03 3" xfId="1546"/>
    <cellStyle name="_샤시 (2)_Sqi0412(특별특성)011024-V05" xfId="136"/>
    <cellStyle name="_샤시 (2)_Sqi0412(특별특성)011024-V05 2" xfId="1547"/>
    <cellStyle name="_샤시 (2)_Sqi0412(특별특성)011024-V05 3" xfId="1548"/>
    <cellStyle name="_샤시 (2)_SQS-04-31(원도관리대장)" xfId="137"/>
    <cellStyle name="_샤시 (2)_SQS-04-31(원도관리대장) 2" xfId="1549"/>
    <cellStyle name="_샤시 (2)_SQS-04-31(원도관리대장) 3" xfId="1550"/>
    <cellStyle name="_샤시 (2)_SQS-04-32A-B(도면 및 기술자료 복사신청서" xfId="138"/>
    <cellStyle name="_샤시 (2)_SQS-04-32A-B(도면 및 기술자료 복사신청서 2" xfId="1551"/>
    <cellStyle name="_샤시 (2)_SQS-04-32A-B(도면 및 기술자료 복사신청서 3" xfId="1552"/>
    <cellStyle name="_샤시 (2)_SSF-4-02-02-0(030806)-기술자료관리대장" xfId="139"/>
    <cellStyle name="_샤시 (2)_SSF-4-02-02-0(030806)-기술자료관리대장 2" xfId="1553"/>
    <cellStyle name="_샤시 (2)_SSF-4-02-02-0(030806)-기술자료관리대장 3" xfId="1554"/>
    <cellStyle name="_샤시 (2)_SSF-7-04-02-2(040809)-제품기획서" xfId="140"/>
    <cellStyle name="_샤시 (2)_SSF-7-04-02-2(040809)-제품기획서 2" xfId="1555"/>
    <cellStyle name="_샤시 (2)_SSF-7-04-02-2(040809)-제품기획서 3" xfId="1556"/>
    <cellStyle name="_샤시 (2)_SSF-7-04-03A~C-0(030806)과거문제점반영서" xfId="141"/>
    <cellStyle name="_샤시 (2)_SSF-7-04-03A~C-0(030806)과거문제점반영서 2" xfId="1557"/>
    <cellStyle name="_샤시 (2)_SSF-7-04-03A~C-0(030806)과거문제점반영서 3" xfId="1558"/>
    <cellStyle name="_샤시 (2)_STFS-02-09-0(050715) 신제품개발일정계획서" xfId="142"/>
    <cellStyle name="_샤시 (2)_STFS-02-09-0(050715) 신제품개발일정계획서 2" xfId="1559"/>
    <cellStyle name="_샤시 (2)_STFS-02-09-0(050715) 신제품개발일정계획서 3" xfId="1560"/>
    <cellStyle name="_샤시 (2)_TB SIG SW LAY OUT(01.08.13)" xfId="143"/>
    <cellStyle name="_샤시 (2)_TB SIG SW LAY OUT(01.08.13) 2" xfId="1561"/>
    <cellStyle name="_샤시 (2)_TB SIG SW LAY OUT(01.08.13) 3" xfId="1562"/>
    <cellStyle name="_샤시 (2)_V250+LCM+CTF구성(20040825)" xfId="144"/>
    <cellStyle name="_샤시 (2)_V250+LCM+CTF구성(20040825) 2" xfId="1563"/>
    <cellStyle name="_샤시 (2)_V250+LCM+CTF구성(20040825) 3" xfId="1564"/>
    <cellStyle name="_샤시 (2)_개발P-03-0112_00" xfId="145"/>
    <cellStyle name="_샤시 (2)_개발P-03-0112_00 2" xfId="1565"/>
    <cellStyle name="_샤시 (2)_개발P-03-0112_00 3" xfId="1566"/>
    <cellStyle name="_샤시 (2)_기술표준_전자유닛기능평가기준서_Rev00" xfId="9167"/>
    <cellStyle name="_샤시 (2)_정전기_Check Sheet_Rev00" xfId="9168"/>
    <cellStyle name="_샤시 (2)_제품개발개정양식모음" xfId="146"/>
    <cellStyle name="_샤시 (2)_제품개발개정양식모음 2" xfId="1567"/>
    <cellStyle name="_샤시 (2)_제품개발개정양식모음 3" xfId="1568"/>
    <cellStyle name="_설변작성 예제-(020513)" xfId="1569"/>
    <cellStyle name="_소결재 인상 요청0405" xfId="1570"/>
    <cellStyle name="_신차개발(본부장회의자료0312)" xfId="1571"/>
    <cellStyle name="_신창전기APQP_멀티펑션(장백순_021204)" xfId="147"/>
    <cellStyle name="_실시계획서 및 구상서(종합)_샤시안전_2그룹" xfId="148"/>
    <cellStyle name="_실시계획서 및 구상서(종합)_샤시안전_2그룹 2" xfId="1572"/>
    <cellStyle name="_실시계획서 및 구상서(종합)_샤시안전_2그룹 3" xfId="1573"/>
    <cellStyle name="_실시계획서 및 구상서(종합)_샤시안전_최세경_070129" xfId="149"/>
    <cellStyle name="_실시계획서 및 구상서(종합)_샤시안전_최세경_070129 2" xfId="1574"/>
    <cellStyle name="_실시계획서 및 구상서(종합)_샤시안전_최세경_070129 3" xfId="1575"/>
    <cellStyle name="_업무분장안0427" xfId="150"/>
    <cellStyle name="_업무분장안0427 2" xfId="1576"/>
    <cellStyle name="_업무분장안0427 3" xfId="1577"/>
    <cellStyle name="_업무분장안0427_1" xfId="151"/>
    <cellStyle name="_업무분장안0427_1 2" xfId="1578"/>
    <cellStyle name="_업무분장안0427_1 3" xfId="1579"/>
    <cellStyle name="_업무분장안0427_2" xfId="152"/>
    <cellStyle name="_업무분장안0427_2 2" xfId="1580"/>
    <cellStyle name="_업무분장안0427_2 3" xfId="1581"/>
    <cellStyle name="_업무분장안0427_2_060703 과거사례 마스터 List(EMS_TMS_4WD_Cruise)" xfId="1582"/>
    <cellStyle name="_업무분장안0427_2_060703 과거사례 마스터 List(EMS_TMS_4WD_Cruise) 2" xfId="1583"/>
    <cellStyle name="_업무분장안0427_2_060705_시험보고서표지종합" xfId="1584"/>
    <cellStyle name="_업무분장안0427_2_060705_시험보고서표지종합 2" xfId="1585"/>
    <cellStyle name="_업무분장안0427_2_DTC Master List V2.0(060608)" xfId="1586"/>
    <cellStyle name="_업무분장안0427_2_DTC Master List V2.0(060608) 2" xfId="1587"/>
    <cellStyle name="_업무분장안0427_2_EN S-3.0 DSL 내수 Pilot ECU(P1#11)" xfId="1588"/>
    <cellStyle name="_업무분장안0427_2_EN S-3.0 DSL 내수 Pilot ECU(P1#11) 2" xfId="1589"/>
    <cellStyle name="_업무분장안0427_3" xfId="153"/>
    <cellStyle name="_업무분장안0427_3 2" xfId="1590"/>
    <cellStyle name="_업무분장안0427_3 3" xfId="1591"/>
    <cellStyle name="_업무분장안0427_4" xfId="154"/>
    <cellStyle name="_업무분장안0427_4 2" xfId="1592"/>
    <cellStyle name="_업무분장안0427_4 2 2" xfId="8984"/>
    <cellStyle name="_업무분장안0427_4 3" xfId="1593"/>
    <cellStyle name="_업무분장안0427_4 4" xfId="9493"/>
    <cellStyle name="_업무분장안0427_4_Book1" xfId="1594"/>
    <cellStyle name="_업무분장안0427_4_FD_3차추정보고(05.6.16)" xfId="1595"/>
    <cellStyle name="_업무분장안0427_4_FD_3차추정보고(05.6.16) 2" xfId="1596"/>
    <cellStyle name="_업무분장안0427_5" xfId="155"/>
    <cellStyle name="_업무분장안0427_5 2" xfId="1597"/>
    <cellStyle name="_업무분장안0427_5 3" xfId="1598"/>
    <cellStyle name="_자료-본텍" xfId="1599"/>
    <cellStyle name="_전주상용관장업체수익성" xfId="1600"/>
    <cellStyle name="_전창헌-1212-업무추진계획" xfId="156"/>
    <cellStyle name="_전창헌-1212-업무추진계획 2" xfId="1601"/>
    <cellStyle name="_전창헌-1212-업무추진계획 3" xfId="1602"/>
    <cellStyle name="_제품개발개정양식모음" xfId="157"/>
    <cellStyle name="_제품개발개정양식모음 2" xfId="1603"/>
    <cellStyle name="_제품개발개정양식모음 3" xfId="1604"/>
    <cellStyle name="_조립관리계획서(pre)" xfId="158"/>
    <cellStyle name="_조사양식-PCB(1)" xfId="1605"/>
    <cellStyle name="_조사양식-PCB(2)" xfId="1606"/>
    <cellStyle name="_주요인상내역(8월)" xfId="1607"/>
    <cellStyle name="_중국ccc견적030522(성우)" xfId="1608"/>
    <cellStyle name="_중장기전략신2" xfId="1609"/>
    <cellStyle name="_중장기전략신2 2" xfId="1610"/>
    <cellStyle name="_중장기차종별구입금액" xfId="1611"/>
    <cellStyle name="_집행품의(산출내역종합)" xfId="159"/>
    <cellStyle name="_집행품의(산출내역종합) 2" xfId="1612"/>
    <cellStyle name="_집행품의(산출내역종합) 3" xfId="1613"/>
    <cellStyle name="_차체 (2)" xfId="160"/>
    <cellStyle name="_차체 (2) 2" xfId="1614"/>
    <cellStyle name="_차체 (2) 3" xfId="1615"/>
    <cellStyle name="_차체 (2) 4" xfId="9169"/>
    <cellStyle name="_차체 (2)_1" xfId="161"/>
    <cellStyle name="_차체 (2)_1 2" xfId="1616"/>
    <cellStyle name="_차체 (2)_1 3" xfId="1617"/>
    <cellStyle name="_차체 (2)_1 4" xfId="9170"/>
    <cellStyle name="_차체 (2)_1_PDM관련개발과개정양식모음" xfId="162"/>
    <cellStyle name="_차체 (2)_1_PDM관련개발과개정양식모음 2" xfId="1618"/>
    <cellStyle name="_차체 (2)_1_PDM관련개발과개정양식모음 3" xfId="1619"/>
    <cellStyle name="_차체 (2)_1_SQI0402(DFMEA)-020620-V03" xfId="163"/>
    <cellStyle name="_차체 (2)_1_SQI0402(DFMEA)-020620-V03 2" xfId="1620"/>
    <cellStyle name="_차체 (2)_1_SQI0402(DFMEA)-020620-V03 3" xfId="1621"/>
    <cellStyle name="_차체 (2)_1_Sqi0412(특별특성)011024-V05" xfId="164"/>
    <cellStyle name="_차체 (2)_1_Sqi0412(특별특성)011024-V05 2" xfId="1622"/>
    <cellStyle name="_차체 (2)_1_Sqi0412(특별특성)011024-V05 3" xfId="1623"/>
    <cellStyle name="_차체 (2)_1_SQS-04-31(원도관리대장)" xfId="165"/>
    <cellStyle name="_차체 (2)_1_SQS-04-31(원도관리대장) 2" xfId="1624"/>
    <cellStyle name="_차체 (2)_1_SQS-04-31(원도관리대장) 3" xfId="1625"/>
    <cellStyle name="_차체 (2)_1_SQS-04-32A-B(도면 및 기술자료 복사신청서" xfId="166"/>
    <cellStyle name="_차체 (2)_1_SQS-04-32A-B(도면 및 기술자료 복사신청서 2" xfId="1626"/>
    <cellStyle name="_차체 (2)_1_SQS-04-32A-B(도면 및 기술자료 복사신청서 3" xfId="1627"/>
    <cellStyle name="_차체 (2)_1_SSF-4-02-02-0(030806)-기술자료관리대장" xfId="167"/>
    <cellStyle name="_차체 (2)_1_SSF-4-02-02-0(030806)-기술자료관리대장 2" xfId="1628"/>
    <cellStyle name="_차체 (2)_1_SSF-4-02-02-0(030806)-기술자료관리대장 3" xfId="1629"/>
    <cellStyle name="_차체 (2)_1_SSF-7-04-02-2(040809)-제품기획서" xfId="168"/>
    <cellStyle name="_차체 (2)_1_SSF-7-04-02-2(040809)-제품기획서 2" xfId="1630"/>
    <cellStyle name="_차체 (2)_1_SSF-7-04-02-2(040809)-제품기획서 3" xfId="1631"/>
    <cellStyle name="_차체 (2)_1_SSF-7-04-03A~C-0(030806)과거문제점반영서" xfId="169"/>
    <cellStyle name="_차체 (2)_1_SSF-7-04-03A~C-0(030806)과거문제점반영서 2" xfId="1632"/>
    <cellStyle name="_차체 (2)_1_SSF-7-04-03A~C-0(030806)과거문제점반영서 3" xfId="1633"/>
    <cellStyle name="_차체 (2)_1_STFS-02-09-0(050715) 신제품개발일정계획서" xfId="170"/>
    <cellStyle name="_차체 (2)_1_STFS-02-09-0(050715) 신제품개발일정계획서 2" xfId="1634"/>
    <cellStyle name="_차체 (2)_1_STFS-02-09-0(050715) 신제품개발일정계획서 3" xfId="1635"/>
    <cellStyle name="_차체 (2)_1_TB SIG SW LAY OUT(01.08.13)" xfId="171"/>
    <cellStyle name="_차체 (2)_1_TB SIG SW LAY OUT(01.08.13) 2" xfId="1636"/>
    <cellStyle name="_차체 (2)_1_TB SIG SW LAY OUT(01.08.13) 3" xfId="1637"/>
    <cellStyle name="_차체 (2)_1_V250+LCM+CTF구성(20040825)" xfId="172"/>
    <cellStyle name="_차체 (2)_1_V250+LCM+CTF구성(20040825) 2" xfId="1638"/>
    <cellStyle name="_차체 (2)_1_V250+LCM+CTF구성(20040825) 3" xfId="1639"/>
    <cellStyle name="_차체 (2)_1_개발P-03-0112_00" xfId="173"/>
    <cellStyle name="_차체 (2)_1_개발P-03-0112_00 2" xfId="1640"/>
    <cellStyle name="_차체 (2)_1_개발P-03-0112_00 3" xfId="1641"/>
    <cellStyle name="_차체 (2)_1_기술표준_전자유닛기능평가기준서_Rev00" xfId="9171"/>
    <cellStyle name="_차체 (2)_1_정전기_Check Sheet_Rev00" xfId="9172"/>
    <cellStyle name="_차체 (2)_1_제품개발개정양식모음" xfId="174"/>
    <cellStyle name="_차체 (2)_1_제품개발개정양식모음 2" xfId="1642"/>
    <cellStyle name="_차체 (2)_1_제품개발개정양식모음 3" xfId="1643"/>
    <cellStyle name="_차체 (2)_PDM관련개발과개정양식모음" xfId="175"/>
    <cellStyle name="_차체 (2)_PDM관련개발과개정양식모음 2" xfId="1644"/>
    <cellStyle name="_차체 (2)_PDM관련개발과개정양식모음 3" xfId="1645"/>
    <cellStyle name="_차체 (2)_SQI0402(DFMEA)-020620-V03" xfId="176"/>
    <cellStyle name="_차체 (2)_SQI0402(DFMEA)-020620-V03 2" xfId="1646"/>
    <cellStyle name="_차체 (2)_SQI0402(DFMEA)-020620-V03 3" xfId="1647"/>
    <cellStyle name="_차체 (2)_Sqi0412(특별특성)011024-V05" xfId="177"/>
    <cellStyle name="_차체 (2)_Sqi0412(특별특성)011024-V05 2" xfId="1648"/>
    <cellStyle name="_차체 (2)_Sqi0412(특별특성)011024-V05 3" xfId="1649"/>
    <cellStyle name="_차체 (2)_SQS-04-31(원도관리대장)" xfId="178"/>
    <cellStyle name="_차체 (2)_SQS-04-31(원도관리대장) 2" xfId="1650"/>
    <cellStyle name="_차체 (2)_SQS-04-31(원도관리대장) 3" xfId="1651"/>
    <cellStyle name="_차체 (2)_SQS-04-32A-B(도면 및 기술자료 복사신청서" xfId="179"/>
    <cellStyle name="_차체 (2)_SQS-04-32A-B(도면 및 기술자료 복사신청서 2" xfId="1652"/>
    <cellStyle name="_차체 (2)_SQS-04-32A-B(도면 및 기술자료 복사신청서 3" xfId="1653"/>
    <cellStyle name="_차체 (2)_SSF-4-02-02-0(030806)-기술자료관리대장" xfId="180"/>
    <cellStyle name="_차체 (2)_SSF-4-02-02-0(030806)-기술자료관리대장 2" xfId="1654"/>
    <cellStyle name="_차체 (2)_SSF-4-02-02-0(030806)-기술자료관리대장 3" xfId="1655"/>
    <cellStyle name="_차체 (2)_SSF-7-04-02-2(040809)-제품기획서" xfId="181"/>
    <cellStyle name="_차체 (2)_SSF-7-04-02-2(040809)-제품기획서 2" xfId="1656"/>
    <cellStyle name="_차체 (2)_SSF-7-04-02-2(040809)-제품기획서 3" xfId="1657"/>
    <cellStyle name="_차체 (2)_SSF-7-04-03A~C-0(030806)과거문제점반영서" xfId="182"/>
    <cellStyle name="_차체 (2)_SSF-7-04-03A~C-0(030806)과거문제점반영서 2" xfId="1658"/>
    <cellStyle name="_차체 (2)_SSF-7-04-03A~C-0(030806)과거문제점반영서 3" xfId="1659"/>
    <cellStyle name="_차체 (2)_STFS-02-09-0(050715) 신제품개발일정계획서" xfId="183"/>
    <cellStyle name="_차체 (2)_STFS-02-09-0(050715) 신제품개발일정계획서 2" xfId="1660"/>
    <cellStyle name="_차체 (2)_STFS-02-09-0(050715) 신제품개발일정계획서 3" xfId="1661"/>
    <cellStyle name="_차체 (2)_TB SIG SW LAY OUT(01.08.13)" xfId="184"/>
    <cellStyle name="_차체 (2)_TB SIG SW LAY OUT(01.08.13) 2" xfId="1662"/>
    <cellStyle name="_차체 (2)_TB SIG SW LAY OUT(01.08.13) 3" xfId="1663"/>
    <cellStyle name="_차체 (2)_V250+LCM+CTF구성(20040825)" xfId="185"/>
    <cellStyle name="_차체 (2)_V250+LCM+CTF구성(20040825) 2" xfId="1664"/>
    <cellStyle name="_차체 (2)_V250+LCM+CTF구성(20040825) 3" xfId="1665"/>
    <cellStyle name="_차체 (2)_개발P-03-0112_00" xfId="186"/>
    <cellStyle name="_차체 (2)_개발P-03-0112_00 2" xfId="1666"/>
    <cellStyle name="_차체 (2)_개발P-03-0112_00 3" xfId="1667"/>
    <cellStyle name="_차체 (2)_기술표준_전자유닛기능평가기준서_Rev00" xfId="9173"/>
    <cellStyle name="_차체 (2)_정전기_Check Sheet_Rev00" xfId="9174"/>
    <cellStyle name="_차체 (2)_제품개발개정양식모음" xfId="187"/>
    <cellStyle name="_차체 (2)_제품개발개정양식모음 2" xfId="1668"/>
    <cellStyle name="_차체 (2)_제품개발개정양식모음 3" xfId="1669"/>
    <cellStyle name="_투자비종합(수출반영0629)" xfId="188"/>
    <cellStyle name="_투자비종합(수출반영0629) 2" xfId="1670"/>
    <cellStyle name="_투자비종합(수출반영0629) 3" xfId="1671"/>
    <cellStyle name="_특수강재0402 인상보고" xfId="1672"/>
    <cellStyle name="_파키스탄 수정 LAY OUT" xfId="189"/>
    <cellStyle name="_파키스탄 수정 LAY OUT 2" xfId="1673"/>
    <cellStyle name="_파키스탄 수정 LAY OUT 3" xfId="1674"/>
    <cellStyle name="_파키스탄 수정 LAY OUT_060703 과거사례 마스터 List(EMS_TMS_4WD_Cruise)" xfId="1675"/>
    <cellStyle name="_파키스탄 수정 LAY OUT_060703 과거사례 마스터 List(EMS_TMS_4WD_Cruise) 2" xfId="1676"/>
    <cellStyle name="_파키스탄 수정 LAY OUT_060705_시험보고서표지종합" xfId="1677"/>
    <cellStyle name="_파키스탄 수정 LAY OUT_060705_시험보고서표지종합 2" xfId="1678"/>
    <cellStyle name="_파키스탄 수정 LAY OUT_DTC Master List V2.0(060608)" xfId="1679"/>
    <cellStyle name="_파키스탄 수정 LAY OUT_DTC Master List V2.0(060608) 2" xfId="1680"/>
    <cellStyle name="_파키스탄 수정 LAY OUT_EN S-3.0 DSL 내수 Pilot ECU(P1#11)" xfId="1681"/>
    <cellStyle name="_파키스탄 수정 LAY OUT_EN S-3.0 DSL 내수 Pilot ECU(P1#11) 2" xfId="1682"/>
    <cellStyle name="_파키스탄 현황" xfId="190"/>
    <cellStyle name="_파키스탄 현황 2" xfId="1683"/>
    <cellStyle name="_파키스탄 현황 3" xfId="1684"/>
    <cellStyle name="_파키스탄 현황_060703 과거사례 마스터 List(EMS_TMS_4WD_Cruise)" xfId="1685"/>
    <cellStyle name="_파키스탄 현황_060703 과거사례 마스터 List(EMS_TMS_4WD_Cruise) 2" xfId="1686"/>
    <cellStyle name="_파키스탄 현황_060705_시험보고서표지종합" xfId="1687"/>
    <cellStyle name="_파키스탄 현황_060705_시험보고서표지종합 2" xfId="1688"/>
    <cellStyle name="_파키스탄 현황_DTC Master List V2.0(060608)" xfId="1689"/>
    <cellStyle name="_파키스탄 현황_DTC Master List V2.0(060608) 2" xfId="1690"/>
    <cellStyle name="_파키스탄 현황_EN S-3.0 DSL 내수 Pilot ECU(P1#11)" xfId="1691"/>
    <cellStyle name="_파키스탄 현황_EN S-3.0 DSL 내수 Pilot ECU(P1#11) 2" xfId="1692"/>
    <cellStyle name="_평가점수종합(010406.최종)" xfId="1693"/>
    <cellStyle name="_평가점수종합(010406.최종) 2" xfId="1694"/>
    <cellStyle name="_품목별분류(핵심,전문,일반)" xfId="1695"/>
    <cellStyle name="_품목별분류(핵심,전문,일반)2차" xfId="1696"/>
    <cellStyle name="_품질혁신프로젝트" xfId="191"/>
    <cellStyle name="_품질혁신프로젝트 2" xfId="1697"/>
    <cellStyle name="_품질혁신프로젝트 3" xfId="1698"/>
    <cellStyle name="_품질회의안건현황" xfId="1699"/>
    <cellStyle name="_협력업체제안가격품의내역(한국와이퍼)020430(보고서)(1)" xfId="192"/>
    <cellStyle name="_협력업체제안가격품의내역(한국와이퍼)020430(보고서)(1) 2" xfId="1700"/>
    <cellStyle name="_협력업체제안가격품의내역(한국와이퍼)020430(보고서)(1) 3" xfId="1701"/>
    <cellStyle name="’E‰Y [0.00]_laroux" xfId="193"/>
    <cellStyle name="’E‰Y_laroux" xfId="194"/>
    <cellStyle name="¤@?e_TEST-1 " xfId="195"/>
    <cellStyle name="「" xfId="1702"/>
    <cellStyle name="「 2" xfId="1703"/>
    <cellStyle name="÷" xfId="1704"/>
    <cellStyle name="÷ 2" xfId="1705"/>
    <cellStyle name="°iA¤Aa·A1_10¿u2WA¸ºI " xfId="196"/>
    <cellStyle name="°iA¤Aa·A2_10¿u2WA¸ºI " xfId="197"/>
    <cellStyle name="æØè [0.00]_PRODUCT DETAIL Q1" xfId="198"/>
    <cellStyle name="æØè_PRODUCT DETAIL Q1" xfId="199"/>
    <cellStyle name="ÊÝ [0.00]_PRODUCT DETAIL Q1" xfId="200"/>
    <cellStyle name="ÊÝ_PRODUCT DETAIL Q1" xfId="201"/>
    <cellStyle name="W_BOOKSHIP" xfId="202"/>
    <cellStyle name="0,0_x000d__x000a_NA_x000d__x000a_" xfId="203"/>
    <cellStyle name="0,0_x000d__x000a_NA_x000d__x000a_ 2" xfId="1706"/>
    <cellStyle name="0,0_x000d__x000a_NA_x000d__x000a_ 2 2" xfId="9005"/>
    <cellStyle name="0,0_x000d__x000a_NA_x000d__x000a_ 3" xfId="1707"/>
    <cellStyle name="0.0" xfId="1708"/>
    <cellStyle name="0.0 2" xfId="1709"/>
    <cellStyle name="0뾍R_x0005_?뾍b_x0005_" xfId="204"/>
    <cellStyle name="0뾍R_x0005_?뾍b_x0005_ 2" xfId="1710"/>
    <cellStyle name="0뾍R_x0005_?뾍b_x0005_ 3" xfId="1711"/>
    <cellStyle name="¼AU≫?XLS!check_filesche|_x0005_" xfId="1712"/>
    <cellStyle name="1" xfId="1713"/>
    <cellStyle name="1 2" xfId="1714"/>
    <cellStyle name="1_00_01년팀별재료비개선목표1안" xfId="1715"/>
    <cellStyle name="1_1127PHM (2)" xfId="1716"/>
    <cellStyle name="1_1127PHM (2) 2" xfId="1717"/>
    <cellStyle name="1_1127PHM (4)" xfId="1718"/>
    <cellStyle name="1_1127PHM (4) 2" xfId="1719"/>
    <cellStyle name="1_2000PN지침" xfId="1720"/>
    <cellStyle name="1_2000PN지침 2" xfId="1721"/>
    <cellStyle name="1_918PHM (2)" xfId="1722"/>
    <cellStyle name="1_918PHM (2) 2" xfId="1723"/>
    <cellStyle name="1_97년PI333종합" xfId="1724"/>
    <cellStyle name="1_97년PI333종합 2" xfId="1725"/>
    <cellStyle name="1_COVER ASSY LUGGAGE TRay" xfId="1726"/>
    <cellStyle name="1_COVER ASSY LUGGAGE TRay 2" xfId="1727"/>
    <cellStyle name="1_CRD판매 (2)" xfId="1728"/>
    <cellStyle name="1_CRD판매 (2) 2" xfId="1729"/>
    <cellStyle name="1_FRT PLR FMH BRKT" xfId="1730"/>
    <cellStyle name="1_MC&amp;다변화" xfId="1731"/>
    <cellStyle name="1_MC&amp;다변화 2" xfId="1732"/>
    <cellStyle name="1_사업계획2001" xfId="1733"/>
    <cellStyle name="1_사업계획2001 2" xfId="1734"/>
    <cellStyle name="1_사업계획2001_Book1" xfId="1735"/>
    <cellStyle name="1_요인별 재료비 변동" xfId="1736"/>
    <cellStyle name="1_요인별 재료비 변동 2" xfId="1737"/>
    <cellStyle name="100" xfId="1738"/>
    <cellStyle name="100 2" xfId="1739"/>
    <cellStyle name="¹eºÐA²_±aA¸" xfId="1740"/>
    <cellStyle name="2)" xfId="205"/>
    <cellStyle name="2) 2" xfId="1741"/>
    <cellStyle name="2) 3" xfId="1742"/>
    <cellStyle name="20% - Accent1" xfId="1743"/>
    <cellStyle name="20% - Accent2" xfId="1744"/>
    <cellStyle name="20% - Accent3" xfId="1745"/>
    <cellStyle name="20% - Accent4" xfId="1746"/>
    <cellStyle name="20% - Accent5" xfId="1747"/>
    <cellStyle name="20% - Accent6" xfId="1748"/>
    <cellStyle name="20% - 강조색1 10" xfId="1749"/>
    <cellStyle name="20% - 강조색1 11" xfId="1750"/>
    <cellStyle name="20% - 강조색1 12" xfId="9175"/>
    <cellStyle name="20% - 강조색1 2" xfId="1751"/>
    <cellStyle name="20% - 강조색1 2 2" xfId="1752"/>
    <cellStyle name="20% - 강조색1 3" xfId="1753"/>
    <cellStyle name="20% - 강조색1 4" xfId="1754"/>
    <cellStyle name="20% - 강조색1 5" xfId="1755"/>
    <cellStyle name="20% - 강조색1 6" xfId="1756"/>
    <cellStyle name="20% - 강조색1 7" xfId="1757"/>
    <cellStyle name="20% - 강조색1 8" xfId="1758"/>
    <cellStyle name="20% - 강조색1 9" xfId="1759"/>
    <cellStyle name="20% - 강조색2 10" xfId="1760"/>
    <cellStyle name="20% - 강조색2 11" xfId="1761"/>
    <cellStyle name="20% - 강조색2 12" xfId="9176"/>
    <cellStyle name="20% - 강조색2 2" xfId="1762"/>
    <cellStyle name="20% - 강조색2 2 2" xfId="1763"/>
    <cellStyle name="20% - 강조색2 3" xfId="1764"/>
    <cellStyle name="20% - 강조색2 4" xfId="1765"/>
    <cellStyle name="20% - 강조색2 5" xfId="1766"/>
    <cellStyle name="20% - 강조색2 6" xfId="1767"/>
    <cellStyle name="20% - 강조색2 7" xfId="1768"/>
    <cellStyle name="20% - 강조색2 8" xfId="1769"/>
    <cellStyle name="20% - 강조색2 9" xfId="1770"/>
    <cellStyle name="20% - 강조색3 10" xfId="1771"/>
    <cellStyle name="20% - 강조색3 11" xfId="1772"/>
    <cellStyle name="20% - 강조색3 12" xfId="9177"/>
    <cellStyle name="20% - 강조색3 2" xfId="1773"/>
    <cellStyle name="20% - 강조색3 2 2" xfId="1774"/>
    <cellStyle name="20% - 강조색3 3" xfId="1775"/>
    <cellStyle name="20% - 강조색3 4" xfId="1776"/>
    <cellStyle name="20% - 강조색3 5" xfId="1777"/>
    <cellStyle name="20% - 강조색3 6" xfId="1778"/>
    <cellStyle name="20% - 강조색3 7" xfId="1779"/>
    <cellStyle name="20% - 강조색3 8" xfId="1780"/>
    <cellStyle name="20% - 강조색3 9" xfId="1781"/>
    <cellStyle name="20% - 강조색4 10" xfId="1782"/>
    <cellStyle name="20% - 강조색4 11" xfId="1783"/>
    <cellStyle name="20% - 강조색4 12" xfId="9178"/>
    <cellStyle name="20% - 강조색4 2" xfId="1784"/>
    <cellStyle name="20% - 강조색4 2 2" xfId="1785"/>
    <cellStyle name="20% - 강조색4 3" xfId="1786"/>
    <cellStyle name="20% - 강조색4 4" xfId="1787"/>
    <cellStyle name="20% - 강조색4 5" xfId="1788"/>
    <cellStyle name="20% - 강조색4 6" xfId="1789"/>
    <cellStyle name="20% - 강조색4 7" xfId="1790"/>
    <cellStyle name="20% - 강조색4 8" xfId="1791"/>
    <cellStyle name="20% - 강조색4 9" xfId="1792"/>
    <cellStyle name="20% - 강조색5 10" xfId="1793"/>
    <cellStyle name="20% - 강조색5 11" xfId="1794"/>
    <cellStyle name="20% - 강조색5 12" xfId="9179"/>
    <cellStyle name="20% - 강조색5 2" xfId="1795"/>
    <cellStyle name="20% - 강조색5 2 2" xfId="1796"/>
    <cellStyle name="20% - 강조색5 3" xfId="1797"/>
    <cellStyle name="20% - 강조색5 4" xfId="1798"/>
    <cellStyle name="20% - 강조색5 5" xfId="1799"/>
    <cellStyle name="20% - 강조색5 6" xfId="1800"/>
    <cellStyle name="20% - 강조색5 7" xfId="1801"/>
    <cellStyle name="20% - 강조색5 8" xfId="1802"/>
    <cellStyle name="20% - 강조색5 9" xfId="1803"/>
    <cellStyle name="20% - 강조색6 10" xfId="1804"/>
    <cellStyle name="20% - 강조색6 11" xfId="1805"/>
    <cellStyle name="20% - 강조색6 12" xfId="9180"/>
    <cellStyle name="20% - 강조색6 2" xfId="1806"/>
    <cellStyle name="20% - 강조색6 2 2" xfId="1807"/>
    <cellStyle name="20% - 강조색6 3" xfId="1808"/>
    <cellStyle name="20% - 강조색6 4" xfId="1809"/>
    <cellStyle name="20% - 강조색6 5" xfId="1810"/>
    <cellStyle name="20% - 강조색6 6" xfId="1811"/>
    <cellStyle name="20% - 강조색6 7" xfId="1812"/>
    <cellStyle name="20% - 강조색6 8" xfId="1813"/>
    <cellStyle name="20% - 강조색6 9" xfId="1814"/>
    <cellStyle name="40% - Accent1" xfId="1815"/>
    <cellStyle name="40% - Accent2" xfId="1816"/>
    <cellStyle name="40% - Accent3" xfId="1817"/>
    <cellStyle name="40% - Accent4" xfId="1818"/>
    <cellStyle name="40% - Accent5" xfId="1819"/>
    <cellStyle name="40% - Accent6" xfId="1820"/>
    <cellStyle name="40% - 강조색1 10" xfId="1821"/>
    <cellStyle name="40% - 강조색1 11" xfId="1822"/>
    <cellStyle name="40% - 강조색1 12" xfId="9181"/>
    <cellStyle name="40% - 강조색1 2" xfId="1823"/>
    <cellStyle name="40% - 강조색1 2 2" xfId="1824"/>
    <cellStyle name="40% - 강조색1 3" xfId="1825"/>
    <cellStyle name="40% - 강조색1 4" xfId="1826"/>
    <cellStyle name="40% - 강조색1 5" xfId="1827"/>
    <cellStyle name="40% - 강조색1 6" xfId="1828"/>
    <cellStyle name="40% - 강조색1 7" xfId="1829"/>
    <cellStyle name="40% - 강조색1 8" xfId="1830"/>
    <cellStyle name="40% - 강조색1 9" xfId="1831"/>
    <cellStyle name="40% - 강조색2 10" xfId="1832"/>
    <cellStyle name="40% - 강조색2 11" xfId="1833"/>
    <cellStyle name="40% - 강조색2 12" xfId="9182"/>
    <cellStyle name="40% - 강조색2 2" xfId="1834"/>
    <cellStyle name="40% - 강조색2 2 2" xfId="1835"/>
    <cellStyle name="40% - 강조색2 3" xfId="1836"/>
    <cellStyle name="40% - 강조색2 4" xfId="1837"/>
    <cellStyle name="40% - 강조색2 5" xfId="1838"/>
    <cellStyle name="40% - 강조색2 6" xfId="1839"/>
    <cellStyle name="40% - 강조색2 7" xfId="1840"/>
    <cellStyle name="40% - 강조색2 8" xfId="1841"/>
    <cellStyle name="40% - 강조색2 9" xfId="1842"/>
    <cellStyle name="40% - 강조색3 10" xfId="1843"/>
    <cellStyle name="40% - 강조색3 11" xfId="1844"/>
    <cellStyle name="40% - 강조색3 12" xfId="9183"/>
    <cellStyle name="40% - 강조색3 2" xfId="1845"/>
    <cellStyle name="40% - 강조색3 2 2" xfId="1846"/>
    <cellStyle name="40% - 강조색3 3" xfId="1847"/>
    <cellStyle name="40% - 강조색3 4" xfId="1848"/>
    <cellStyle name="40% - 강조색3 5" xfId="1849"/>
    <cellStyle name="40% - 강조색3 6" xfId="1850"/>
    <cellStyle name="40% - 강조색3 7" xfId="1851"/>
    <cellStyle name="40% - 강조색3 8" xfId="1852"/>
    <cellStyle name="40% - 강조색3 9" xfId="1853"/>
    <cellStyle name="40% - 강조색4 10" xfId="1854"/>
    <cellStyle name="40% - 강조색4 11" xfId="1855"/>
    <cellStyle name="40% - 강조색4 12" xfId="9184"/>
    <cellStyle name="40% - 강조색4 2" xfId="1856"/>
    <cellStyle name="40% - 강조색4 2 2" xfId="1857"/>
    <cellStyle name="40% - 강조색4 3" xfId="1858"/>
    <cellStyle name="40% - 강조색4 4" xfId="1859"/>
    <cellStyle name="40% - 강조색4 5" xfId="1860"/>
    <cellStyle name="40% - 강조색4 6" xfId="1861"/>
    <cellStyle name="40% - 강조색4 7" xfId="1862"/>
    <cellStyle name="40% - 강조색4 8" xfId="1863"/>
    <cellStyle name="40% - 강조색4 9" xfId="1864"/>
    <cellStyle name="40% - 강조색5 10" xfId="1865"/>
    <cellStyle name="40% - 강조색5 11" xfId="1866"/>
    <cellStyle name="40% - 강조색5 12" xfId="9185"/>
    <cellStyle name="40% - 강조색5 2" xfId="1867"/>
    <cellStyle name="40% - 강조색5 2 2" xfId="1868"/>
    <cellStyle name="40% - 강조색5 3" xfId="1869"/>
    <cellStyle name="40% - 강조색5 4" xfId="1870"/>
    <cellStyle name="40% - 강조색5 5" xfId="1871"/>
    <cellStyle name="40% - 강조색5 6" xfId="1872"/>
    <cellStyle name="40% - 강조색5 7" xfId="1873"/>
    <cellStyle name="40% - 강조색5 8" xfId="1874"/>
    <cellStyle name="40% - 강조색5 9" xfId="1875"/>
    <cellStyle name="40% - 강조색6 10" xfId="1876"/>
    <cellStyle name="40% - 강조색6 11" xfId="1877"/>
    <cellStyle name="40% - 강조색6 12" xfId="9186"/>
    <cellStyle name="40% - 강조색6 2" xfId="1878"/>
    <cellStyle name="40% - 강조색6 2 2" xfId="1879"/>
    <cellStyle name="40% - 강조색6 3" xfId="1880"/>
    <cellStyle name="40% - 강조색6 4" xfId="1881"/>
    <cellStyle name="40% - 강조색6 5" xfId="1882"/>
    <cellStyle name="40% - 강조색6 6" xfId="1883"/>
    <cellStyle name="40% - 강조색6 7" xfId="1884"/>
    <cellStyle name="40% - 강조색6 8" xfId="1885"/>
    <cellStyle name="40% - 강조색6 9" xfId="1886"/>
    <cellStyle name="60% - Accent1" xfId="1887"/>
    <cellStyle name="60% - Accent2" xfId="1888"/>
    <cellStyle name="60% - Accent3" xfId="1889"/>
    <cellStyle name="60% - Accent4" xfId="1890"/>
    <cellStyle name="60% - Accent5" xfId="1891"/>
    <cellStyle name="60% - Accent6" xfId="1892"/>
    <cellStyle name="60% - 강조색1 10" xfId="1893"/>
    <cellStyle name="60% - 강조색1 11" xfId="1894"/>
    <cellStyle name="60% - 강조색1 12" xfId="9187"/>
    <cellStyle name="60% - 강조색1 2" xfId="1895"/>
    <cellStyle name="60% - 강조색1 2 2" xfId="1896"/>
    <cellStyle name="60% - 강조색1 3" xfId="1897"/>
    <cellStyle name="60% - 강조색1 4" xfId="1898"/>
    <cellStyle name="60% - 강조색1 5" xfId="1899"/>
    <cellStyle name="60% - 강조색1 6" xfId="1900"/>
    <cellStyle name="60% - 강조색1 7" xfId="1901"/>
    <cellStyle name="60% - 강조색1 8" xfId="1902"/>
    <cellStyle name="60% - 강조색1 9" xfId="1903"/>
    <cellStyle name="60% - 강조색2 10" xfId="1904"/>
    <cellStyle name="60% - 강조색2 11" xfId="1905"/>
    <cellStyle name="60% - 강조색2 12" xfId="9188"/>
    <cellStyle name="60% - 강조색2 2" xfId="1906"/>
    <cellStyle name="60% - 강조색2 2 2" xfId="1907"/>
    <cellStyle name="60% - 강조색2 3" xfId="1908"/>
    <cellStyle name="60% - 강조색2 4" xfId="1909"/>
    <cellStyle name="60% - 강조색2 5" xfId="1910"/>
    <cellStyle name="60% - 강조색2 6" xfId="1911"/>
    <cellStyle name="60% - 강조색2 7" xfId="1912"/>
    <cellStyle name="60% - 강조색2 8" xfId="1913"/>
    <cellStyle name="60% - 강조색2 9" xfId="1914"/>
    <cellStyle name="60% - 강조색3 10" xfId="1915"/>
    <cellStyle name="60% - 강조색3 11" xfId="1916"/>
    <cellStyle name="60% - 강조색3 12" xfId="9189"/>
    <cellStyle name="60% - 강조색3 2" xfId="1917"/>
    <cellStyle name="60% - 강조색3 2 2" xfId="1918"/>
    <cellStyle name="60% - 강조색3 3" xfId="1919"/>
    <cellStyle name="60% - 강조색3 4" xfId="1920"/>
    <cellStyle name="60% - 강조색3 5" xfId="1921"/>
    <cellStyle name="60% - 강조색3 6" xfId="1922"/>
    <cellStyle name="60% - 강조색3 7" xfId="1923"/>
    <cellStyle name="60% - 강조색3 8" xfId="1924"/>
    <cellStyle name="60% - 강조색3 9" xfId="1925"/>
    <cellStyle name="60% - 강조색4 10" xfId="1926"/>
    <cellStyle name="60% - 강조색4 11" xfId="1927"/>
    <cellStyle name="60% - 강조색4 12" xfId="9190"/>
    <cellStyle name="60% - 강조색4 2" xfId="1928"/>
    <cellStyle name="60% - 강조색4 2 2" xfId="1929"/>
    <cellStyle name="60% - 강조색4 3" xfId="1930"/>
    <cellStyle name="60% - 강조색4 4" xfId="1931"/>
    <cellStyle name="60% - 강조색4 5" xfId="1932"/>
    <cellStyle name="60% - 강조색4 6" xfId="1933"/>
    <cellStyle name="60% - 강조색4 7" xfId="1934"/>
    <cellStyle name="60% - 강조색4 8" xfId="1935"/>
    <cellStyle name="60% - 강조색4 9" xfId="1936"/>
    <cellStyle name="60% - 강조색5 10" xfId="1937"/>
    <cellStyle name="60% - 강조색5 11" xfId="1938"/>
    <cellStyle name="60% - 강조색5 12" xfId="9191"/>
    <cellStyle name="60% - 강조색5 2" xfId="1939"/>
    <cellStyle name="60% - 강조색5 2 2" xfId="1940"/>
    <cellStyle name="60% - 강조색5 3" xfId="1941"/>
    <cellStyle name="60% - 강조색5 4" xfId="1942"/>
    <cellStyle name="60% - 강조색5 5" xfId="1943"/>
    <cellStyle name="60% - 강조색5 6" xfId="1944"/>
    <cellStyle name="60% - 강조색5 7" xfId="1945"/>
    <cellStyle name="60% - 강조색5 8" xfId="1946"/>
    <cellStyle name="60% - 강조색5 9" xfId="1947"/>
    <cellStyle name="60% - 강조색6 10" xfId="1948"/>
    <cellStyle name="60% - 강조색6 11" xfId="1949"/>
    <cellStyle name="60% - 강조색6 12" xfId="9192"/>
    <cellStyle name="60% - 강조색6 2" xfId="1950"/>
    <cellStyle name="60% - 강조색6 2 2" xfId="1951"/>
    <cellStyle name="60% - 강조색6 3" xfId="1952"/>
    <cellStyle name="60% - 강조색6 4" xfId="1953"/>
    <cellStyle name="60% - 강조색6 5" xfId="1954"/>
    <cellStyle name="60% - 강조색6 6" xfId="1955"/>
    <cellStyle name="60% - 강조색6 7" xfId="1956"/>
    <cellStyle name="60% - 강조색6 8" xfId="1957"/>
    <cellStyle name="60% - 강조색6 9" xfId="1958"/>
    <cellStyle name="95262" xfId="206"/>
    <cellStyle name="95262 2" xfId="1959"/>
    <cellStyle name="95262 3" xfId="1960"/>
    <cellStyle name="A¡§¡ⓒ¡E¡þ¡EO [0]_￠R¨¡¨I￠RAi￠RicAc￠R¨¡i " xfId="1961"/>
    <cellStyle name="A¡§¡ⓒ¡E¡þ¡EO_￠R¨¡¨I￠RAi￠RicAc￠R¨¡i " xfId="1962"/>
    <cellStyle name="A¨­￠￢￠O [0]_          " xfId="1963"/>
    <cellStyle name="A¨­¢¬¢Ò [0]_M105CDT " xfId="1964"/>
    <cellStyle name="A¨­￠￢￠O [0]_M107CDT " xfId="1965"/>
    <cellStyle name="A¨­¢¬¢Ò [0]_M107CDT " xfId="1966"/>
    <cellStyle name="A¨­￠￢￠O_          " xfId="1967"/>
    <cellStyle name="A¨­¢¬¢Ò_M105CDT " xfId="1968"/>
    <cellStyle name="A¨­￠￢￠O_M107CDT " xfId="1969"/>
    <cellStyle name="A¨­¢¬¢Ò_M107CDT " xfId="1970"/>
    <cellStyle name="A￠R¡×￠R¨I￠RE￠Rⓒ­￠REO [0]_¡ER¡§￠R¡§I¡ERAi¡ERicAc¡ER¡§￠Ri " xfId="1971"/>
    <cellStyle name="A￠R¡×￠R¨I￠RE￠Rⓒ­￠REO_¡ER¡§￠R¡§I¡ERAi¡ERicAc¡ER¡§￠Ri " xfId="1972"/>
    <cellStyle name="Accent1" xfId="1973"/>
    <cellStyle name="Accent2" xfId="1974"/>
    <cellStyle name="Accent3" xfId="1975"/>
    <cellStyle name="Accent4" xfId="1976"/>
    <cellStyle name="Accent5" xfId="1977"/>
    <cellStyle name="Accent6" xfId="1978"/>
    <cellStyle name="AeE­ [0]_          " xfId="1979"/>
    <cellStyle name="ÅëÈ­ [0]_¡Ú¾ÈÜ¬ Á¾ÇÕºñ±³ " xfId="207"/>
    <cellStyle name="AeE­ [0]_´U°eº° ±¸Aa¾E" xfId="1980"/>
    <cellStyle name="ÅëÈ­ [0]_´Ü°èº° ±¸Ãà¾È" xfId="1981"/>
    <cellStyle name="AeE­ [0]_´U°eº° ±¸Aa¾E_060703 과거사례 마스터 List(EMS_TMS_4WD_Cruise)" xfId="1982"/>
    <cellStyle name="ÅëÈ­ [0]_´Ü°èº° ±¸Ãà¾È_060703 과거사례 마스터 List(EMS_TMS_4WD_Cruise)" xfId="1983"/>
    <cellStyle name="AeE­ [0]_´U°eº° ±¸Aa¾E_060705_시험보고서표지종합" xfId="1984"/>
    <cellStyle name="ÅëÈ­ [0]_´Ü°èº° ±¸Ãà¾È_060705_시험보고서표지종합" xfId="1985"/>
    <cellStyle name="AeE­ [0]_´U°eº° ±¸Aa¾E_EN S-3.0 DSL 내수 Pilot ECU(P1#11)" xfId="1986"/>
    <cellStyle name="ÅëÈ­ [0]_´Ü°èº° ±¸Ãà¾È_EN S-3.0 DSL 내수 Pilot ECU(P1#11)" xfId="1987"/>
    <cellStyle name="AeE­ [0]_¸i´U" xfId="208"/>
    <cellStyle name="ÅëÈ­ [0]_¿µ¾÷º¸°í" xfId="1988"/>
    <cellStyle name="AeE­ [0]_¿i¿μ¾E " xfId="209"/>
    <cellStyle name="ÅëÈ­ [0]_¥±- 2 " xfId="210"/>
    <cellStyle name="AeE­ [0]_°æAi≫cAc°i " xfId="211"/>
    <cellStyle name="ÅëÈ­ [0]_¼­½ÄÃ¼°è_ÅõÀÔ°èÈ¹ " xfId="212"/>
    <cellStyle name="AeE­ [0]_¼­½AA¼01_AoAO°eE¹ " xfId="213"/>
    <cellStyle name="ÅëÈ­ [0]_¼­½ÄÃ¼01_ÅõÀÔ°èÈ¹ " xfId="214"/>
    <cellStyle name="AeE­ [0]_¼­½AAI¶÷_AoAO°eE¹ " xfId="215"/>
    <cellStyle name="ÅëÈ­ [0]_¼­½ÄÀÏ¶÷_ÅõÀÔ°èÈ¹ " xfId="216"/>
    <cellStyle name="AeE­ [0]_¼oAOCaA¤½A≫o " xfId="217"/>
    <cellStyle name="ÅëÈ­ [0]_1.ÆÇ¸Å½ÇÀû " xfId="218"/>
    <cellStyle name="AeE­ [0]_1.ÆC¸A½CAu _JM 사전설계품질확보방안(02.03.19)" xfId="219"/>
    <cellStyle name="ÅëÈ­ [0]_1.SUMMARY " xfId="220"/>
    <cellStyle name="AeE­ [0]_1.SUMMARY _JM 사전품질확보방안추가자료(020312)" xfId="221"/>
    <cellStyle name="ÅëÈ­ [0]_2.CONCEPT " xfId="222"/>
    <cellStyle name="AeE­ [0]_2.CONCEPT _JM 사전품질확보방안추가자료(020312)" xfId="223"/>
    <cellStyle name="ÅëÈ­ [0]_3PJTR°èÈ¹ " xfId="224"/>
    <cellStyle name="AeE­ [0]_4 " xfId="225"/>
    <cellStyle name="ÅëÈ­ [0]_4 " xfId="226"/>
    <cellStyle name="AeE­ [0]_4 _JM 사전품질확보방안추가자료(020312)" xfId="227"/>
    <cellStyle name="ÅëÈ­ [0]_6-3°æÀï·Â " xfId="228"/>
    <cellStyle name="AeE­ [0]_6-3°æAi·A _±¸¸A½CAu " xfId="229"/>
    <cellStyle name="ÅëÈ­ [0]_7.MASTER SCHEDULE " xfId="230"/>
    <cellStyle name="AeE­ [0]_7.MASTER SCHEDULE _JM 사전품질확보방안추가자료(020312)" xfId="231"/>
    <cellStyle name="ÅëÈ­ [0]_96°èÈ¹ " xfId="1989"/>
    <cellStyle name="AeE­ [0]_96¾Æ½OBD " xfId="1990"/>
    <cellStyle name="ÅëÈ­ [0]_À¯Çüº°ÀüÃ¼(¿ï»ê°øÀå)  " xfId="232"/>
    <cellStyle name="AeE­ [0]_A÷·E_CO¸RE­¾E " xfId="233"/>
    <cellStyle name="ÅëÈ­ [0]_ÀÎ¿ø°èÈ¹ " xfId="234"/>
    <cellStyle name="AeE­ [0]_AI¿ø°eE¹ _1¿￢±¸¼O (°￠ÆAº°) " xfId="235"/>
    <cellStyle name="ÅëÈ­ [0]_ÀÎ¿ø¹× Á¶Á÷(96.5.2.) " xfId="1991"/>
    <cellStyle name="AeE­ [0]_AI¿ø¹× A¶A÷(96.5.2.) _±¸¸A½CAu " xfId="1992"/>
    <cellStyle name="ÅëÈ­ [0]_ÃÑ°ýÇ¥ " xfId="236"/>
    <cellStyle name="AeE­ [0]_AN°yº¸°i-Aß°¡Ay°¨ " xfId="237"/>
    <cellStyle name="ÅëÈ­ [0]_ÃÖÁ¾ÀÏÁ¤ " xfId="238"/>
    <cellStyle name="AeE­ [0]_AOA¾AIA¤ _JM 사전품질확보방안추가자료(020312)" xfId="239"/>
    <cellStyle name="ÅëÈ­ [0]_INQUIRY ¿µ¾÷ÃßÁø " xfId="240"/>
    <cellStyle name="AeE­ [0]_INQUIRY ¿μ¾÷AßAø " xfId="241"/>
    <cellStyle name="ÅëÈ­ [0]_lx-taxi " xfId="242"/>
    <cellStyle name="AeE­ [0]_lx-taxi _±¸¸A½CAu " xfId="243"/>
    <cellStyle name="ÅëÈ­ [0]_M105CDT " xfId="1993"/>
    <cellStyle name="AeE­ [0]_MKN-M1.1 " xfId="1994"/>
    <cellStyle name="ÅëÈ­ [0]_MKN-M1.1 " xfId="244"/>
    <cellStyle name="AeE­ [0]_º≫ºIA¶A÷ " xfId="245"/>
    <cellStyle name="ÅëÈ­ [0]_ºÐ·ù±â01_ÅõÀÔ°èÈ¹ " xfId="246"/>
    <cellStyle name="AeE­ [0]_ºÐ·u±a02_AoAO°eE¹ " xfId="247"/>
    <cellStyle name="ÅëÈ­ [0]_ºÐ·ù±â02_ÅõÀÔ°èÈ¹ " xfId="248"/>
    <cellStyle name="AeE­ [0]_ºÐ·u±a03_AoAO°eE¹ " xfId="249"/>
    <cellStyle name="ÅëÈ­ [0]_ºÐ·ù±â03_ÅõÀÔ°èÈ¹ " xfId="250"/>
    <cellStyle name="AeE­ [0]_ºÐ·u±aAØ_AoAO°eE¹ " xfId="251"/>
    <cellStyle name="ÅëÈ­ [0]_ºÐ·ù±âÁØ_ÅõÀÔ°èÈ¹ " xfId="252"/>
    <cellStyle name="AeE­ [0]_ºÐ·u±aE￡_AoAO°eE¹ " xfId="253"/>
    <cellStyle name="ÅëÈ­ [0]_ºÐ·ù±âÈ£_ÅõÀÔ°èÈ¹ " xfId="254"/>
    <cellStyle name="AeE­ [0]_PERSONAL" xfId="255"/>
    <cellStyle name="ÅëÈ­ [0]_SAMPLE " xfId="256"/>
    <cellStyle name="AeE­ [0]_SAMPLE _JM 사전품질확보방안추가자료(020312)" xfId="257"/>
    <cellStyle name="ÅëÈ­ [0]_Sheet1 (2)_1.SUMMARY " xfId="258"/>
    <cellStyle name="AeE­ [0]_Sheet1 (2)_1.SUMMARY _JM 사전품질확보방안추가자료(020312)" xfId="259"/>
    <cellStyle name="ÅëÈ­ [0]_Sheet1_1.SUMMARY " xfId="260"/>
    <cellStyle name="AeE­ [0]_Sheet1_3.MSCHEDULE¿μ¹R " xfId="261"/>
    <cellStyle name="ÅëÈ­ [0]_Sheet1_ÃÖÁ¾ÀÏÁ¤ " xfId="262"/>
    <cellStyle name="AeE­ [0]_Sheet1_XD AOA¾AIA¤ " xfId="263"/>
    <cellStyle name="ÅëÈ­ [0]_Sheet1_XD ÃÖÁ¾ÀÏÁ¤ " xfId="264"/>
    <cellStyle name="AeE­ [0]_SMG-CKD-d1.1 " xfId="265"/>
    <cellStyle name="ÅëÈ­ [0]_SMG-CKD-d1.1 " xfId="266"/>
    <cellStyle name="AeE­ [0]_XD±aAØ " xfId="267"/>
    <cellStyle name="ÅëÈ­ [0]_XD±âÁØ " xfId="1995"/>
    <cellStyle name="AeE­ [0]_μðAⓒAIA¤ " xfId="1996"/>
    <cellStyle name="AeE­_          " xfId="1997"/>
    <cellStyle name="ÅëÈ­_¡Ú¾ÈÜ¬ Á¾ÇÕºñ±³ " xfId="268"/>
    <cellStyle name="AeE­_´U°eº° ±¸Aa¾E" xfId="1998"/>
    <cellStyle name="ÅëÈ­_´Ü°èº° ±¸Ãà¾È" xfId="1999"/>
    <cellStyle name="AeE­_´U°eº° ±¸Aa¾E_060703 과거사례 마스터 List(EMS_TMS_4WD_Cruise)" xfId="2000"/>
    <cellStyle name="ÅëÈ­_´Ü°èº° ±¸Ãà¾È_060703 과거사례 마스터 List(EMS_TMS_4WD_Cruise)" xfId="2001"/>
    <cellStyle name="AeE­_´U°eº° ±¸Aa¾E_060705_시험보고서표지종합" xfId="2002"/>
    <cellStyle name="ÅëÈ­_´Ü°èº° ±¸Ãà¾È_060705_시험보고서표지종합" xfId="2003"/>
    <cellStyle name="AeE­_´U°eº° ±¸Aa¾E_EN S-3.0 DSL 내수 Pilot ECU(P1#11)" xfId="2004"/>
    <cellStyle name="ÅëÈ­_´Ü°èº° ±¸Ãà¾È_EN S-3.0 DSL 내수 Pilot ECU(P1#11)" xfId="2005"/>
    <cellStyle name="AeE­_¸i´U" xfId="269"/>
    <cellStyle name="ÅëÈ­_¿µ¾÷º¸°í" xfId="2006"/>
    <cellStyle name="AeE­_¿i¿μ¾E " xfId="270"/>
    <cellStyle name="ÅëÈ­_¥±- 2 " xfId="271"/>
    <cellStyle name="AeE­_°æAi≫cAc°i " xfId="272"/>
    <cellStyle name="ÅëÈ­_¼­½ÄÃ¼°è_ÅõÀÔ°èÈ¹ " xfId="273"/>
    <cellStyle name="AeE­_¼­½AA¼01_AoAO°eE¹ " xfId="274"/>
    <cellStyle name="ÅëÈ­_¼­½ÄÃ¼01_ÅõÀÔ°èÈ¹ " xfId="275"/>
    <cellStyle name="AeE­_¼­½AAI¶÷_AoAO°eE¹ " xfId="276"/>
    <cellStyle name="ÅëÈ­_¼­½ÄÀÏ¶÷_ÅõÀÔ°èÈ¹ " xfId="277"/>
    <cellStyle name="AeE­_¼oAOCaA¤½A≫o " xfId="278"/>
    <cellStyle name="ÅëÈ­_1.ÆÇ¸Å½ÇÀû " xfId="279"/>
    <cellStyle name="AeE­_1.SUMMARY " xfId="280"/>
    <cellStyle name="ÅëÈ­_1.SUMMARY " xfId="281"/>
    <cellStyle name="AeE­_2.CONCEPT " xfId="282"/>
    <cellStyle name="ÅëÈ­_2.CONCEPT " xfId="283"/>
    <cellStyle name="AeE­_3.MSCHEDULE¿μ¹R " xfId="284"/>
    <cellStyle name="ÅëÈ­_3PJTR°èÈ¹ " xfId="285"/>
    <cellStyle name="AeE­_4 " xfId="286"/>
    <cellStyle name="ÅëÈ­_4 " xfId="287"/>
    <cellStyle name="AeE­_5-3-3-1-1.≫y≫e±¸A¶ºÐ¼R-MAT'L¡­ " xfId="288"/>
    <cellStyle name="ÅëÈ­_6-3°æÀï·Â " xfId="289"/>
    <cellStyle name="AeE­_6-3°æAi·A _±¸¸A½CAu " xfId="290"/>
    <cellStyle name="ÅëÈ­_7.MASTER SCHEDULE " xfId="291"/>
    <cellStyle name="AeE­_96°eE¹ " xfId="292"/>
    <cellStyle name="ÅëÈ­_96°èÈ¹ " xfId="2007"/>
    <cellStyle name="AeE­_96¾Æ½OBD " xfId="2008"/>
    <cellStyle name="ÅëÈ­_À¯Çüº°ÀüÃ¼(¿ï»ê°øÀå)  " xfId="293"/>
    <cellStyle name="AeE­_A÷·E_CO¸RE­¾E " xfId="294"/>
    <cellStyle name="ÅëÈ­_ÀÎ¿ø°èÈ¹ " xfId="295"/>
    <cellStyle name="AeE­_AI¿ø°eE¹ _1¿￢±¸¼O (°￠ÆAº°) " xfId="296"/>
    <cellStyle name="ÅëÈ­_ÀÎ¿ø¹× Á¶Á÷(96.5.2.) " xfId="2009"/>
    <cellStyle name="AeE­_AI¿ø¹× A¶A÷(96.5.2.) _±¸¸A½CAu " xfId="2010"/>
    <cellStyle name="ÅëÈ­_ÃÑ°ýÇ¥ " xfId="297"/>
    <cellStyle name="AeE­_AN°yº¸°i-Aß°¡Ay°¨ " xfId="298"/>
    <cellStyle name="ÅëÈ­_ÃÖÁ¾ÀÏÁ¤ " xfId="299"/>
    <cellStyle name="AeE­_C￥Ao " xfId="300"/>
    <cellStyle name="ÅëÈ­_INQUIRY ¿µ¾÷ÃßÁø " xfId="301"/>
    <cellStyle name="AeE­_INQUIRY ¿μ¾÷AßAø " xfId="302"/>
    <cellStyle name="ÅëÈ­_lx-taxi " xfId="303"/>
    <cellStyle name="AeE­_lx-taxi _±¸¸A½CAu " xfId="304"/>
    <cellStyle name="ÅëÈ­_M105CDT " xfId="2011"/>
    <cellStyle name="AeE­_MKN-M1.1 " xfId="2012"/>
    <cellStyle name="ÅëÈ­_MKN-M1.1 " xfId="305"/>
    <cellStyle name="AeE­_º≫ºIA¶A÷ " xfId="306"/>
    <cellStyle name="ÅëÈ­_ºÐ·ù±â01_ÅõÀÔ°èÈ¹ " xfId="307"/>
    <cellStyle name="AeE­_ºÐ·u±a02_AoAO°eE¹ " xfId="308"/>
    <cellStyle name="ÅëÈ­_ºÐ·ù±â02_ÅõÀÔ°èÈ¹ " xfId="309"/>
    <cellStyle name="AeE­_ºÐ·u±a03_AoAO°eE¹ " xfId="310"/>
    <cellStyle name="ÅëÈ­_ºÐ·ù±â03_ÅõÀÔ°èÈ¹ " xfId="311"/>
    <cellStyle name="AeE­_ºÐ·u±aAØ_AoAO°eE¹ " xfId="312"/>
    <cellStyle name="ÅëÈ­_ºÐ·ù±âÁØ_ÅõÀÔ°èÈ¹ " xfId="313"/>
    <cellStyle name="AeE­_ºÐ·u±aE￡_AoAO°eE¹ " xfId="314"/>
    <cellStyle name="ÅëÈ­_ºÐ·ù±âÈ£_ÅõÀÔ°èÈ¹ " xfId="315"/>
    <cellStyle name="AeE­_PERSONAL" xfId="316"/>
    <cellStyle name="ÅëÈ­_SAMPLE " xfId="317"/>
    <cellStyle name="AeE­_Sheet1 (2)_1.SUMMARY " xfId="318"/>
    <cellStyle name="ÅëÈ­_Sheet1 (2)_1.SUMMARY " xfId="319"/>
    <cellStyle name="AeE­_Sheet1 (2)_3.MSCHEDULE¿μ¹R " xfId="320"/>
    <cellStyle name="ÅëÈ­_Sheet1_1.SUMMARY " xfId="321"/>
    <cellStyle name="AeE­_Sheet1_3.MSCHEDULE¿μ¹R " xfId="322"/>
    <cellStyle name="ÅëÈ­_Sheet1_ÃÖÁ¾ÀÏÁ¤ " xfId="323"/>
    <cellStyle name="AeE­_Sheet1_XD AOA¾AIA¤ " xfId="324"/>
    <cellStyle name="ÅëÈ­_Sheet1_XD ÃÖÁ¾ÀÏÁ¤ " xfId="325"/>
    <cellStyle name="AeE­_SMG-CKD-d1.1 " xfId="326"/>
    <cellStyle name="ÅëÈ­_SMG-CKD-d1.1 " xfId="327"/>
    <cellStyle name="AeE­_XD±aAØ " xfId="328"/>
    <cellStyle name="ÅëÈ­_XD±âÁØ " xfId="2013"/>
    <cellStyle name="AeE­_XG¿ø´UA§ " xfId="2014"/>
    <cellStyle name="ÅëÈ­_XG¿ø´ÜÀ§ " xfId="329"/>
    <cellStyle name="AeE­_μðAⓒAIA¤ " xfId="330"/>
    <cellStyle name="AeE¡© [0]_M105CDT " xfId="2015"/>
    <cellStyle name="AeE¡©_M105CDT " xfId="2016"/>
    <cellStyle name="AeE¡ⓒ [0]_          " xfId="2017"/>
    <cellStyle name="AeE¡ⓒ_          " xfId="2018"/>
    <cellStyle name="AeE¡ER¡§I [0]_¡ER¡§￠R¡§I¡ERAi¡ERicAc¡ER¡§￠Ri " xfId="2019"/>
    <cellStyle name="AeE¡ER¡§I_¡ER¡§￠R¡§I¡ERAi¡ERicAc¡ER¡§￠Ri " xfId="2020"/>
    <cellStyle name="AeE￠R¨I [0]_￠R¨¡¨I￠RAi￠RicAc￠R¨¡i " xfId="2021"/>
    <cellStyle name="AeE￠R¨I_￠R¨¡¨I￠RAi￠RicAc￠R¨¡i " xfId="2022"/>
    <cellStyle name="ALIGNMENT" xfId="331"/>
    <cellStyle name="AÞ¸¶ [0]_          " xfId="2023"/>
    <cellStyle name="ÄÞ¸¶ [0]_¡Ú¾ÈÜ¬ Á¾ÇÕºñ±³ " xfId="332"/>
    <cellStyle name="AÞ¸¶ [0]_´U°eº° ±¸Aa¾E" xfId="2024"/>
    <cellStyle name="ÄÞ¸¶ [0]_´Ü°èº° ±¸Ãà¾È" xfId="2025"/>
    <cellStyle name="AÞ¸¶ [0]_¸i´U" xfId="333"/>
    <cellStyle name="ÄÞ¸¶ [0]_¿µ¾÷º¸°í" xfId="2026"/>
    <cellStyle name="AÞ¸¶ [0]_¿i¿μ¾E " xfId="334"/>
    <cellStyle name="ÄÞ¸¶ [0]_¥±- 2 " xfId="335"/>
    <cellStyle name="AÞ¸¶ [0]_°æAi≫cAc°i " xfId="336"/>
    <cellStyle name="ÄÞ¸¶ [0]_¼öÃâ½ÇÀû " xfId="337"/>
    <cellStyle name="AÞ¸¶ [0]_¼oAOCaA¤½A≫o " xfId="338"/>
    <cellStyle name="ÄÞ¸¶ [0]_1.ÆÇ¸Å½ÇÀû " xfId="339"/>
    <cellStyle name="AÞ¸¶ [0]_1.SUMMARY " xfId="340"/>
    <cellStyle name="ÄÞ¸¶ [0]_1.SUMMARY " xfId="341"/>
    <cellStyle name="AÞ¸¶ [0]_1-3¿u " xfId="342"/>
    <cellStyle name="ÄÞ¸¶ [0]_1-3¿ù " xfId="343"/>
    <cellStyle name="AÞ¸¶ [0]_1-5¿u " xfId="344"/>
    <cellStyle name="ÄÞ¸¶ [0]_2.CONCEPT " xfId="345"/>
    <cellStyle name="AÞ¸¶ [0]_3.MSCHEDULE¿μ¹R " xfId="346"/>
    <cellStyle name="ÄÞ¸¶ [0]_3¿ù´©°è " xfId="347"/>
    <cellStyle name="AÞ¸¶ [0]_3¿u´ⓒ°e " xfId="348"/>
    <cellStyle name="ÄÞ¸¶ [0]_3PJTR°èÈ¹ " xfId="349"/>
    <cellStyle name="AÞ¸¶ [0]_4 " xfId="350"/>
    <cellStyle name="ÄÞ¸¶ [0]_4 " xfId="351"/>
    <cellStyle name="AÞ¸¶ [0]_6-3°æAi·A " xfId="352"/>
    <cellStyle name="ÄÞ¸¶ [0]_6-3°æÀï·Â " xfId="353"/>
    <cellStyle name="AÞ¸¶ [0]_6-3°æAi·A _±¸¸A½CAu " xfId="354"/>
    <cellStyle name="ÄÞ¸¶ [0]_7.MASTER SCHEDULE " xfId="355"/>
    <cellStyle name="AÞ¸¶ [0]_96°eE¹ " xfId="356"/>
    <cellStyle name="ÄÞ¸¶ [0]_96°èÈ¹ " xfId="2027"/>
    <cellStyle name="AÞ¸¶ [0]_96¾Æ½OBD " xfId="2028"/>
    <cellStyle name="ÄÞ¸¶ [0]_À¯Çüº°ÀüÃ¼(¿ï»ê°øÀå)  " xfId="357"/>
    <cellStyle name="AÞ¸¶ [0]_A÷A¼¼³°e " xfId="358"/>
    <cellStyle name="ÄÞ¸¶ [0]_ÀÎ¿ø°èÈ¹ " xfId="359"/>
    <cellStyle name="AÞ¸¶ [0]_AI¿ø¹× A¶A÷(96.5.2.) " xfId="360"/>
    <cellStyle name="ÄÞ¸¶ [0]_ÀÎ¿ø¹× Á¶Á÷(96.5.2.) " xfId="2029"/>
    <cellStyle name="AÞ¸¶ [0]_AI¿ø¹× A¶A÷(96.5.2.) _±¸¸A½CAu " xfId="2030"/>
    <cellStyle name="ÄÞ¸¶ [0]_ÃÑ°ýÇ¥ " xfId="361"/>
    <cellStyle name="AÞ¸¶ [0]_AN°yº¸°i-Aß°¡Ay°¨ " xfId="362"/>
    <cellStyle name="ÄÞ¸¶ [0]_ÃÖÁ¾ÀÏÁ¤ " xfId="363"/>
    <cellStyle name="AÞ¸¶ [0]_C￥Ao " xfId="364"/>
    <cellStyle name="ÄÞ¸¶ [0]_ÇùÁ¶Àü_96°èÈ¹ " xfId="2031"/>
    <cellStyle name="AÞ¸¶ [0]_DW °¡¸¶°¨ " xfId="2032"/>
    <cellStyle name="ÄÞ¸¶ [0]_INQUIRY ¿µ¾÷ÃßÁø " xfId="365"/>
    <cellStyle name="AÞ¸¶ [0]_INQUIRY ¿μ¾÷AßAø " xfId="366"/>
    <cellStyle name="ÄÞ¸¶ [0]_lx-taxi " xfId="367"/>
    <cellStyle name="AÞ¸¶ [0]_lx-taxi _±¸¸A½CAu " xfId="368"/>
    <cellStyle name="ÄÞ¸¶ [0]_M105CDT " xfId="2033"/>
    <cellStyle name="AÞ¸¶ [0]_MKN-M1.1 " xfId="2034"/>
    <cellStyle name="ÄÞ¸¶ [0]_MKN-M1.1 " xfId="369"/>
    <cellStyle name="AÞ¸¶ [0]_º≫ºIA¶A÷ " xfId="370"/>
    <cellStyle name="ÄÞ¸¶ [0]_SAMPLE " xfId="371"/>
    <cellStyle name="AÞ¸¶ [0]_Sheet1 (2)_1.SUMMARY " xfId="372"/>
    <cellStyle name="ÄÞ¸¶ [0]_Sheet1 (2)_1.SUMMARY " xfId="373"/>
    <cellStyle name="AÞ¸¶ [0]_Sheet1 (2)_3.MSCHEDULE¿μ¹R " xfId="374"/>
    <cellStyle name="ÄÞ¸¶ [0]_Sheet1_1.SUMMARY " xfId="375"/>
    <cellStyle name="AÞ¸¶ [0]_Sheet1_3.MSCHEDULE¿μ¹R " xfId="376"/>
    <cellStyle name="ÄÞ¸¶ [0]_Sheet1_ÃÖÁ¾ÀÏÁ¤ " xfId="377"/>
    <cellStyle name="AÞ¸¶ [0]_Sheet1_XD AOA¾AIA¤ " xfId="378"/>
    <cellStyle name="ÄÞ¸¶ [0]_Sheet1_XD ÃÖÁ¾ÀÏÁ¤ " xfId="379"/>
    <cellStyle name="AÞ¸¶ [0]_Sheet1_XD AOA¾AIA¤  10" xfId="9020"/>
    <cellStyle name="ÄÞ¸¶ [0]_SMG-CKD-d1.1 " xfId="380"/>
    <cellStyle name="AÞ¸¶ [0]_XD±aAØ " xfId="381"/>
    <cellStyle name="ÄÞ¸¶ [0]_XD±âÁØ " xfId="2035"/>
    <cellStyle name="AÞ¸¶ [0]_μðAⓒAIA¤ " xfId="2036"/>
    <cellStyle name="AÞ¸¶,_x0005__x0014_" xfId="2037"/>
    <cellStyle name="AÞ¸¶_          " xfId="2038"/>
    <cellStyle name="ÄÞ¸¶_¡Ú¾ÈÜ¬ Á¾ÇÕºñ±³ " xfId="382"/>
    <cellStyle name="AÞ¸¶_´U°eº° ±¸Aa¾E" xfId="2039"/>
    <cellStyle name="ÄÞ¸¶_´Ü°èº° ±¸Ãà¾È" xfId="2040"/>
    <cellStyle name="AÞ¸¶_¸i´U" xfId="383"/>
    <cellStyle name="ÄÞ¸¶_¿µ¾÷º¸°í" xfId="2041"/>
    <cellStyle name="AÞ¸¶_¿i¿μ¾E " xfId="384"/>
    <cellStyle name="ÄÞ¸¶_¥±- 2 " xfId="385"/>
    <cellStyle name="AÞ¸¶_°æAi≫cAc°i " xfId="386"/>
    <cellStyle name="ÄÞ¸¶_¼öÃâ½ÇÀû " xfId="387"/>
    <cellStyle name="AÞ¸¶_¼oAOCaA¤½A≫o " xfId="388"/>
    <cellStyle name="ÄÞ¸¶_1.ÆÇ¸Å½ÇÀû " xfId="389"/>
    <cellStyle name="AÞ¸¶_1.SUMMARY " xfId="390"/>
    <cellStyle name="ÄÞ¸¶_1.SUMMARY " xfId="391"/>
    <cellStyle name="AÞ¸¶_1.SUMMARY _JM 사전품질확보방안추가자료(020312)" xfId="392"/>
    <cellStyle name="ÄÞ¸¶_2.CONCEPT " xfId="393"/>
    <cellStyle name="AÞ¸¶_2.CONCEPT _JM 사전품질확보방안추가자료(020312)" xfId="394"/>
    <cellStyle name="ÄÞ¸¶_3PJTR°èÈ¹ " xfId="395"/>
    <cellStyle name="AÞ¸¶_4 " xfId="396"/>
    <cellStyle name="ÄÞ¸¶_4 " xfId="397"/>
    <cellStyle name="AÞ¸¶_4 _JM 사전품질확보방안추가자료(020312)" xfId="398"/>
    <cellStyle name="ÄÞ¸¶_6-3°æÀï·Â " xfId="399"/>
    <cellStyle name="AÞ¸¶_6-3°æAi·A _±¸¸A½CAu " xfId="400"/>
    <cellStyle name="ÄÞ¸¶_7.MASTER SCHEDULE " xfId="401"/>
    <cellStyle name="AÞ¸¶_7.MASTER SCHEDULE _JM 사전품질확보방안추가자료(020312)" xfId="402"/>
    <cellStyle name="ÄÞ¸¶_96°èÈ¹ " xfId="2042"/>
    <cellStyle name="AÞ¸¶_96¾Æ½OBD " xfId="2043"/>
    <cellStyle name="ÄÞ¸¶_À¯Çüº°ÀüÃ¼(¿ï»ê°øÀå)  " xfId="403"/>
    <cellStyle name="AÞ¸¶_A÷A¼¼³°e " xfId="404"/>
    <cellStyle name="ÄÞ¸¶_ÀÎ¿ø°èÈ¹ " xfId="405"/>
    <cellStyle name="AÞ¸¶_AI¿ø°eE¹ _JM 사전품질확보방안추가자료(020312)" xfId="406"/>
    <cellStyle name="ÄÞ¸¶_ÀÎ¿ø¹× Á¶Á÷(96.5.2.) " xfId="2044"/>
    <cellStyle name="AÞ¸¶_AI¿ø¹× A¶A÷(96.5.2.) _±¸¸A½CAu " xfId="2045"/>
    <cellStyle name="ÄÞ¸¶_ÃÑ°ýÇ¥ " xfId="407"/>
    <cellStyle name="AÞ¸¶_AN°yº¸°i-Aß°¡Ay°¨ " xfId="408"/>
    <cellStyle name="ÄÞ¸¶_ÃÖÁ¾ÀÏÁ¤ " xfId="409"/>
    <cellStyle name="AÞ¸¶_AOA¾AIA¤ _JM 사전품질확보방안추가자료(020312)" xfId="410"/>
    <cellStyle name="ÄÞ¸¶_ÇùÁ¶Àü_96°èÈ¹ " xfId="2046"/>
    <cellStyle name="AÞ¸¶_DW °¡¸¶°¨ " xfId="2047"/>
    <cellStyle name="ÄÞ¸¶_INQUIRY ¿µ¾÷ÃßÁø " xfId="411"/>
    <cellStyle name="AÞ¸¶_INQUIRY ¿μ¾÷AßAø " xfId="412"/>
    <cellStyle name="ÄÞ¸¶_lx-taxi " xfId="413"/>
    <cellStyle name="AÞ¸¶_lx-taxi _±¸¸A½CAu " xfId="414"/>
    <cellStyle name="ÄÞ¸¶_M105CDT " xfId="2048"/>
    <cellStyle name="AÞ¸¶_MKN-M1.1 " xfId="2049"/>
    <cellStyle name="ÄÞ¸¶_MKN-M1.1 " xfId="415"/>
    <cellStyle name="AÞ¸¶_º≫ºIA¶A÷ " xfId="416"/>
    <cellStyle name="ÄÞ¸¶_SAMPLE " xfId="417"/>
    <cellStyle name="AÞ¸¶_SAMPLE _JM 사전품질확보방안추가자료(020312)" xfId="418"/>
    <cellStyle name="ÄÞ¸¶_Sheet1 (2)_1.SUMMARY " xfId="419"/>
    <cellStyle name="AÞ¸¶_Sheet1 (2)_1.SUMMARY _JM 사전품질확보방안추가자료(020312)" xfId="420"/>
    <cellStyle name="ÄÞ¸¶_Sheet1_1.SUMMARY " xfId="421"/>
    <cellStyle name="AÞ¸¶_Sheet1_3.MSCHEDULE¿μ¹R " xfId="422"/>
    <cellStyle name="ÄÞ¸¶_Sheet1_ÃÖÁ¾ÀÏÁ¤ " xfId="423"/>
    <cellStyle name="AÞ¸¶_Sheet1_XD AOA¾AIA¤ " xfId="424"/>
    <cellStyle name="ÄÞ¸¶_Sheet1_XD ÃÖÁ¾ÀÏÁ¤ " xfId="425"/>
    <cellStyle name="AÞ¸¶_SMG-CKD-d1.1 " xfId="426"/>
    <cellStyle name="ÄÞ¸¶_SMG-CKD-d1.1 " xfId="427"/>
    <cellStyle name="AÞ¸¶_XD±aAØ " xfId="428"/>
    <cellStyle name="ÄÞ¸¶_XD±âÁØ " xfId="2050"/>
    <cellStyle name="AÞ¸¶_XG¿ø´UA§ " xfId="2051"/>
    <cellStyle name="ÄÞ¸¶_XG¿ø´ÜÀ§ " xfId="429"/>
    <cellStyle name="AÞ¸¶_μðAⓒAIA¤ " xfId="430"/>
    <cellStyle name="Bad" xfId="2052"/>
    <cellStyle name="BC형구비조사서" xfId="2053"/>
    <cellStyle name="Body" xfId="431"/>
    <cellStyle name="Bold" xfId="2054"/>
    <cellStyle name="Bold 2" xfId="2055"/>
    <cellStyle name="Box" xfId="432"/>
    <cellStyle name="BuiltOpt_Content" xfId="433"/>
    <cellStyle name="C_TITLE" xfId="2056"/>
    <cellStyle name="C_TITLE 2" xfId="2057"/>
    <cellStyle name="C¡ERIA￠R¡×¡§¡I_¡ER¡§￠R¡§I¡ERAi¡ERicAc¡ER¡§￠Ri " xfId="2058"/>
    <cellStyle name="C¡IA¨ª_          " xfId="2059"/>
    <cellStyle name="C¡ÍA¨ª_C¡¿¢¬n¢¯u¨¬n¢¯e " xfId="2060"/>
    <cellStyle name="C¡IA¨ª_M105CDT " xfId="2061"/>
    <cellStyle name="C¡ÍA¨ª_M105CDT " xfId="2062"/>
    <cellStyle name="C¡IA¨ª_M107CDT " xfId="2063"/>
    <cellStyle name="C¡ÍA¨ª_M107CDT " xfId="2064"/>
    <cellStyle name="C￠RIA¡§¨￡_￠R¨¡¨I￠RAi￠RicAc￠R¨¡i " xfId="2065"/>
    <cellStyle name="C￥AØ_          " xfId="2066"/>
    <cellStyle name="Ç¥ÁØ_¡ßFO ÅõÀÚºñºñ±³ " xfId="434"/>
    <cellStyle name="C￥AØ_¡ßFO AoAUºnºn±³ _~MF1434" xfId="2067"/>
    <cellStyle name="Ç¥ÁØ_¡ßFO ÅõÀÚºñºñ±³ _PU_05MY_PROTO_ADD_DEL_LIST(040528)(발전자)" xfId="435"/>
    <cellStyle name="C￥AØ_´U°eº° ±¸Aa¾E" xfId="2068"/>
    <cellStyle name="Ç¥ÁØ_´Ü°èº° ±¸Ãà¾È" xfId="2069"/>
    <cellStyle name="C￥AØ_¸i´U" xfId="436"/>
    <cellStyle name="Ç¥ÁØ_¸ñÂ÷ " xfId="437"/>
    <cellStyle name="C￥AØ_¸nA÷ _±¸¸A½CAu " xfId="438"/>
    <cellStyle name="Ç¥ÁØ_¸ñÂ÷ _2차 견적접수-전장" xfId="2070"/>
    <cellStyle name="C￥AØ_¸nA÷ _HR 3차 계산 종합 보고서(결재본)" xfId="2071"/>
    <cellStyle name="Ç¥ÁØ_¸ñÂ÷ _중국ccc견적030522(성우)" xfId="9494"/>
    <cellStyle name="C￥AØ_¿￢±¸¼O °ø≫cCoE² " xfId="42155"/>
    <cellStyle name="Ç¥ÁØ_¿µ¾÷ÇöÈ² " xfId="42156"/>
    <cellStyle name="C￥AØ_¿i¿μ¾E " xfId="2072"/>
    <cellStyle name="Ç¥ÁØ_¿ø´ÜÀ§ " xfId="2073"/>
    <cellStyle name="C￥AØ_¿ø°¡(AU·a¼oAy) " xfId="439"/>
    <cellStyle name="Ç¥ÁØ_±â¾È " xfId="440"/>
    <cellStyle name="C￥AØ_±a¾E¿eAo_KDº?μ¿ " xfId="441"/>
    <cellStyle name="Ç¥ÁØ_±â¾È¿ëÁö_KDº¯µ¿ " xfId="2074"/>
    <cellStyle name="C￥AØ_±aAØ " xfId="2075"/>
    <cellStyle name="Ç¥ÁØ_±âÁØ " xfId="442"/>
    <cellStyle name="C￥AØ_≫c¾÷°³¹ßÆA_10¿u2WA¸ºI " xfId="443"/>
    <cellStyle name="Ç¥ÁØ_°¡¼Ö¸°ÀÏÁ¤_µðÁ©ÀÏÁ¤ " xfId="444"/>
    <cellStyle name="C￥AØ_°¡¼O¸°AIA¤_μðAⓒAIA¤ " xfId="445"/>
    <cellStyle name="Ç¥ÁØ_°³¹ßÀÏÁ¤ " xfId="446"/>
    <cellStyle name="C￥AØ_°³¹ßAIA¤  (2)_°³¹ßAIA¤ " xfId="447"/>
    <cellStyle name="Ç¥ÁØ_°³¹ßÀÏÁ¤  (2)_°³¹ßÀÏÁ¤ " xfId="448"/>
    <cellStyle name="C￥AØ_°³¹ßAIA¤  (2)_°³¹ßAIA¤ _2차 회의록" xfId="449"/>
    <cellStyle name="Ç¥ÁØ_°³¹ßÀÏÁ¤  (2)_°³¹ßÀÏÁ¤ _2차 회의록" xfId="450"/>
    <cellStyle name="C￥AØ_°³¹ßAIA¤  (2)_°³¹ßAIA¤ _2차 회의록 2" xfId="9193"/>
    <cellStyle name="Ç¥ÁØ_°³¹ßÀÏÁ¤  (2)_°³¹ßÀÏÁ¤ _2차 회의록 2" xfId="9194"/>
    <cellStyle name="C￥AØ_°³¹ßAIA¤  (2)_°³¹ßAIA¤ _2차 회의록 3" xfId="9195"/>
    <cellStyle name="Ç¥ÁØ_°³¹ßÀÏÁ¤  (2)_°³¹ßÀÏÁ¤ _2차 회의록 3" xfId="9196"/>
    <cellStyle name="C￥AØ_°³¹ßAIA¤  (2)_°³¹ßAIA¤ _2차 회의록 4" xfId="9197"/>
    <cellStyle name="Ç¥ÁØ_°³¹ßÀÏÁ¤  (2)_°³¹ßÀÏÁ¤ _2차 회의록 4" xfId="9198"/>
    <cellStyle name="C￥AØ_°³¹ßAIA¤  (2)_°³¹ßAIA¤ _2차 회의록 5" xfId="9495"/>
    <cellStyle name="Ç¥ÁØ_°³¹ßÀÏÁ¤  (2)_°³¹ßÀÏÁ¤ _2차 회의록 5" xfId="9496"/>
    <cellStyle name="C￥AØ_°³¹ßAIA¤  (2)_°³¹ßAIA¤ _2차 회의록 6" xfId="9497"/>
    <cellStyle name="Ç¥ÁØ_°³¹ßÀÏÁ¤  (2)_°³¹ßÀÏÁ¤ _2차 회의록 6" xfId="9498"/>
    <cellStyle name="C￥AØ_°³¹ßAIA¤  (2)_°³¹ßAIA¤ _2차 회의록 7" xfId="9499"/>
    <cellStyle name="Ç¥ÁØ_°³¹ßÀÏÁ¤  (2)_°³¹ßÀÏÁ¤ _2차 회의록 7" xfId="9500"/>
    <cellStyle name="C￥AØ_°³¹ßAIA¤  (2)_°³¹ßAIA¤ _2차 회의록 8" xfId="9501"/>
    <cellStyle name="Ç¥ÁØ_°³¹ßÀÏÁ¤  (2)_°³¹ßÀÏÁ¤ _2차 회의록 8" xfId="9502"/>
    <cellStyle name="C￥AØ_°³¹ßAIA¤  (2)_°³¹ßAIA¤ _2차 회의록 9" xfId="9503"/>
    <cellStyle name="Ç¥ÁØ_°³¹ßÀÏÁ¤  (2)_°³¹ßÀÏÁ¤ _2차 회의록 9" xfId="9504"/>
    <cellStyle name="C￥AØ_°³¹ßAIA¤  (2)_°³¹ßAIA¤ _CONT_MPI_CVVT_옵션계산" xfId="2076"/>
    <cellStyle name="Ç¥ÁØ_°³¹ßÀÏÁ¤  (2)_°³¹ßÀÏÁ¤ _CONT_MPI_CVVT_옵션계산" xfId="2077"/>
    <cellStyle name="C￥AØ_°³¹ßAIA¤  (2)_°³¹ßAIA¤ _CONT_MPI_CVVT_옵션계산 10" xfId="2078"/>
    <cellStyle name="Ç¥ÁØ_°³¹ßÀÏÁ¤  (2)_°³¹ßÀÏÁ¤ _CONT_MPI_CVVT_옵션계산 10" xfId="2079"/>
    <cellStyle name="C￥AØ_°³¹ßAIA¤  (2)_°³¹ßAIA¤ _CONT_MPI_CVVT_옵션계산 11" xfId="9505"/>
    <cellStyle name="Ç¥ÁØ_°³¹ßÀÏÁ¤  (2)_°³¹ßÀÏÁ¤ _CONT_MPI_CVVT_옵션계산 11" xfId="9506"/>
    <cellStyle name="C￥AØ_°³¹ßAIA¤  (2)_°³¹ßAIA¤ _CONT_MPI_CVVT_옵션계산 12" xfId="9507"/>
    <cellStyle name="Ç¥ÁØ_°³¹ßÀÏÁ¤  (2)_°³¹ßÀÏÁ¤ _CONT_MPI_CVVT_옵션계산 12" xfId="9508"/>
    <cellStyle name="C￥AØ_°³¹ßAIA¤  (2)_°³¹ßAIA¤ _CONT_MPI_CVVT_옵션계산 13" xfId="9509"/>
    <cellStyle name="Ç¥ÁØ_°³¹ßÀÏÁ¤  (2)_°³¹ßÀÏÁ¤ _CONT_MPI_CVVT_옵션계산 13" xfId="9510"/>
    <cellStyle name="C￥AØ_°³¹ßAIA¤  (2)_°³¹ßAIA¤ _CONT_MPI_CVVT_옵션계산 14" xfId="9511"/>
    <cellStyle name="Ç¥ÁØ_°³¹ßÀÏÁ¤  (2)_°³¹ßÀÏÁ¤ _CONT_MPI_CVVT_옵션계산 14" xfId="9512"/>
    <cellStyle name="C￥AØ_°³¹ßAIA¤  (2)_°³¹ßAIA¤ _CONT_MPI_CVVT_옵션계산 15" xfId="9513"/>
    <cellStyle name="Ç¥ÁØ_°³¹ßÀÏÁ¤  (2)_°³¹ßÀÏÁ¤ _CONT_MPI_CVVT_옵션계산 15" xfId="9514"/>
    <cellStyle name="C￥AØ_°³¹ßAIA¤  (2)_°³¹ßAIA¤ _CONT_MPI_CVVT_옵션계산 16" xfId="9515"/>
    <cellStyle name="Ç¥ÁØ_°³¹ßÀÏÁ¤  (2)_°³¹ßÀÏÁ¤ _CONT_MPI_CVVT_옵션계산 16" xfId="9516"/>
    <cellStyle name="C￥AØ_°³¹ßAIA¤  (2)_°³¹ßAIA¤ _CONT_MPI_CVVT_옵션계산 17" xfId="9517"/>
    <cellStyle name="Ç¥ÁØ_°³¹ßÀÏÁ¤  (2)_°³¹ßÀÏÁ¤ _CONT_MPI_CVVT_옵션계산 17" xfId="9518"/>
    <cellStyle name="C￥AØ_°³¹ßAIA¤  (2)_°³¹ßAIA¤ _CONT_MPI_CVVT_옵션계산 18" xfId="9519"/>
    <cellStyle name="Ç¥ÁØ_°³¹ßÀÏÁ¤  (2)_°³¹ßÀÏÁ¤ _CONT_MPI_CVVT_옵션계산 18" xfId="9520"/>
    <cellStyle name="C￥AØ_°³¹ßAIA¤  (2)_°³¹ßAIA¤ _CONT_MPI_CVVT_옵션계산 2" xfId="2080"/>
    <cellStyle name="Ç¥ÁØ_°³¹ßÀÏÁ¤  (2)_°³¹ßÀÏÁ¤ _CONT_MPI_CVVT_옵션계산 2" xfId="2081"/>
    <cellStyle name="C￥AØ_°³¹ßAIA¤  (2)_°³¹ßAIA¤ _CONT_MPI_CVVT_옵션계산 3" xfId="2082"/>
    <cellStyle name="Ç¥ÁØ_°³¹ßÀÏÁ¤  (2)_°³¹ßÀÏÁ¤ _CONT_MPI_CVVT_옵션계산 3" xfId="2083"/>
    <cellStyle name="C￥AØ_°³¹ßAIA¤  (2)_°³¹ßAIA¤ _CONT_MPI_CVVT_옵션계산 4" xfId="2084"/>
    <cellStyle name="Ç¥ÁØ_°³¹ßÀÏÁ¤  (2)_°³¹ßÀÏÁ¤ _CONT_MPI_CVVT_옵션계산 4" xfId="2085"/>
    <cellStyle name="C￥AØ_°³¹ßAIA¤  (2)_°³¹ßAIA¤ _CONT_MPI_CVVT_옵션계산 5" xfId="2086"/>
    <cellStyle name="Ç¥ÁØ_°³¹ßÀÏÁ¤  (2)_°³¹ßÀÏÁ¤ _CONT_MPI_CVVT_옵션계산 5" xfId="2087"/>
    <cellStyle name="C￥AØ_°³¹ßAIA¤  (2)_°³¹ßAIA¤ _CONT_MPI_CVVT_옵션계산 6" xfId="2088"/>
    <cellStyle name="Ç¥ÁØ_°³¹ßÀÏÁ¤  (2)_°³¹ßÀÏÁ¤ _CONT_MPI_CVVT_옵션계산 6" xfId="2089"/>
    <cellStyle name="C￥AØ_°³¹ßAIA¤  (2)_°³¹ßAIA¤ _CONT_MPI_CVVT_옵션계산 7" xfId="2090"/>
    <cellStyle name="Ç¥ÁØ_°³¹ßÀÏÁ¤  (2)_°³¹ßÀÏÁ¤ _CONT_MPI_CVVT_옵션계산 7" xfId="2091"/>
    <cellStyle name="C￥AØ_°³¹ßAIA¤  (2)_°³¹ßAIA¤ _CONT_MPI_CVVT_옵션계산 8" xfId="2092"/>
    <cellStyle name="Ç¥ÁØ_°³¹ßÀÏÁ¤  (2)_°³¹ßÀÏÁ¤ _CONT_MPI_CVVT_옵션계산 8" xfId="2093"/>
    <cellStyle name="C￥AØ_°³¹ßAIA¤  (2)_°³¹ßAIA¤ _CONT_MPI_CVVT_옵션계산 9" xfId="2094"/>
    <cellStyle name="Ç¥ÁØ_°³¹ßÀÏÁ¤  (2)_°³¹ßÀÏÁ¤ _CONT_MPI_CVVT_옵션계산 9" xfId="2095"/>
    <cellStyle name="C￥AØ_°³¹ßAIA¤  (2)_°³¹ßAIA¤ _CONT_디젤_옵션계산" xfId="2096"/>
    <cellStyle name="Ç¥ÁØ_°³¹ßÀÏÁ¤  (2)_°³¹ßÀÏÁ¤ _CONT_디젤_옵션계산" xfId="2097"/>
    <cellStyle name="C￥AØ_°³¹ßAIA¤  (2)_°³¹ßAIA¤ _CONT_디젤_옵션계산 10" xfId="2098"/>
    <cellStyle name="Ç¥ÁØ_°³¹ßÀÏÁ¤  (2)_°³¹ßÀÏÁ¤ _CONT_디젤_옵션계산 10" xfId="2099"/>
    <cellStyle name="C￥AØ_°³¹ßAIA¤  (2)_°³¹ßAIA¤ _CONT_디젤_옵션계산 11" xfId="9521"/>
    <cellStyle name="Ç¥ÁØ_°³¹ßÀÏÁ¤  (2)_°³¹ßÀÏÁ¤ _CONT_디젤_옵션계산 11" xfId="9522"/>
    <cellStyle name="C￥AØ_°³¹ßAIA¤  (2)_°³¹ßAIA¤ _CONT_디젤_옵션계산 12" xfId="9523"/>
    <cellStyle name="Ç¥ÁØ_°³¹ßÀÏÁ¤  (2)_°³¹ßÀÏÁ¤ _CONT_디젤_옵션계산 12" xfId="9524"/>
    <cellStyle name="C￥AØ_°³¹ßAIA¤  (2)_°³¹ßAIA¤ _CONT_디젤_옵션계산 13" xfId="9525"/>
    <cellStyle name="Ç¥ÁØ_°³¹ßÀÏÁ¤  (2)_°³¹ßÀÏÁ¤ _CONT_디젤_옵션계산 13" xfId="9526"/>
    <cellStyle name="C￥AØ_°³¹ßAIA¤  (2)_°³¹ßAIA¤ _CONT_디젤_옵션계산 14" xfId="9527"/>
    <cellStyle name="Ç¥ÁØ_°³¹ßÀÏÁ¤  (2)_°³¹ßÀÏÁ¤ _CONT_디젤_옵션계산 14" xfId="9528"/>
    <cellStyle name="C￥AØ_°³¹ßAIA¤  (2)_°³¹ßAIA¤ _CONT_디젤_옵션계산 15" xfId="9529"/>
    <cellStyle name="Ç¥ÁØ_°³¹ßÀÏÁ¤  (2)_°³¹ßÀÏÁ¤ _CONT_디젤_옵션계산 15" xfId="9530"/>
    <cellStyle name="C￥AØ_°³¹ßAIA¤  (2)_°³¹ßAIA¤ _CONT_디젤_옵션계산 16" xfId="9531"/>
    <cellStyle name="Ç¥ÁØ_°³¹ßÀÏÁ¤  (2)_°³¹ßÀÏÁ¤ _CONT_디젤_옵션계산 16" xfId="9532"/>
    <cellStyle name="C￥AØ_°³¹ßAIA¤  (2)_°³¹ßAIA¤ _CONT_디젤_옵션계산 17" xfId="9533"/>
    <cellStyle name="Ç¥ÁØ_°³¹ßÀÏÁ¤  (2)_°³¹ßÀÏÁ¤ _CONT_디젤_옵션계산 17" xfId="9534"/>
    <cellStyle name="C￥AØ_°³¹ßAIA¤  (2)_°³¹ßAIA¤ _CONT_디젤_옵션계산 18" xfId="9535"/>
    <cellStyle name="Ç¥ÁØ_°³¹ßÀÏÁ¤  (2)_°³¹ßÀÏÁ¤ _CONT_디젤_옵션계산 18" xfId="9536"/>
    <cellStyle name="C￥AØ_°³¹ßAIA¤  (2)_°³¹ßAIA¤ _CONT_디젤_옵션계산 2" xfId="2100"/>
    <cellStyle name="Ç¥ÁØ_°³¹ßÀÏÁ¤  (2)_°³¹ßÀÏÁ¤ _CONT_디젤_옵션계산 2" xfId="2101"/>
    <cellStyle name="C￥AØ_°³¹ßAIA¤  (2)_°³¹ßAIA¤ _CONT_디젤_옵션계산 3" xfId="2102"/>
    <cellStyle name="Ç¥ÁØ_°³¹ßÀÏÁ¤  (2)_°³¹ßÀÏÁ¤ _CONT_디젤_옵션계산 3" xfId="2103"/>
    <cellStyle name="C￥AØ_°³¹ßAIA¤  (2)_°³¹ßAIA¤ _CONT_디젤_옵션계산 4" xfId="2104"/>
    <cellStyle name="Ç¥ÁØ_°³¹ßÀÏÁ¤  (2)_°³¹ßÀÏÁ¤ _CONT_디젤_옵션계산 4" xfId="2105"/>
    <cellStyle name="C￥AØ_°³¹ßAIA¤  (2)_°³¹ßAIA¤ _CONT_디젤_옵션계산 5" xfId="2106"/>
    <cellStyle name="Ç¥ÁØ_°³¹ßÀÏÁ¤  (2)_°³¹ßÀÏÁ¤ _CONT_디젤_옵션계산 5" xfId="2107"/>
    <cellStyle name="C￥AØ_°³¹ßAIA¤  (2)_°³¹ßAIA¤ _CONT_디젤_옵션계산 6" xfId="2108"/>
    <cellStyle name="Ç¥ÁØ_°³¹ßÀÏÁ¤  (2)_°³¹ßÀÏÁ¤ _CONT_디젤_옵션계산 6" xfId="2109"/>
    <cellStyle name="C￥AØ_°³¹ßAIA¤  (2)_°³¹ßAIA¤ _CONT_디젤_옵션계산 7" xfId="2110"/>
    <cellStyle name="Ç¥ÁØ_°³¹ßÀÏÁ¤  (2)_°³¹ßÀÏÁ¤ _CONT_디젤_옵션계산 7" xfId="2111"/>
    <cellStyle name="C￥AØ_°³¹ßAIA¤  (2)_°³¹ßAIA¤ _CONT_디젤_옵션계산 8" xfId="2112"/>
    <cellStyle name="Ç¥ÁØ_°³¹ßÀÏÁ¤  (2)_°³¹ßÀÏÁ¤ _CONT_디젤_옵션계산 8" xfId="2113"/>
    <cellStyle name="C￥AØ_°³¹ßAIA¤  (2)_°³¹ßAIA¤ _CONT_디젤_옵션계산 9" xfId="2114"/>
    <cellStyle name="Ç¥ÁØ_°³¹ßÀÏÁ¤  (2)_°³¹ßÀÏÁ¤ _CONT_디젤_옵션계산 9" xfId="2115"/>
    <cellStyle name="C￥AØ_°³¹ßAIA¤  (2)_°³¹ßAIA¤ _HR 집행예산 편성(020612)(1)" xfId="2116"/>
    <cellStyle name="Ç¥ÁØ_°³¹ßÀÏÁ¤  (2)_°³¹ßÀÏÁ¤ _HR 집행예산 편성(020612)(1)" xfId="2117"/>
    <cellStyle name="C￥AØ_°³¹ßAIA¤  (2)_°³¹ßAIA¤ _HR 집행예산 편성(020612)(1) 10" xfId="2118"/>
    <cellStyle name="Ç¥ÁØ_°³¹ßÀÏÁ¤  (2)_°³¹ßÀÏÁ¤ _HR 집행예산 편성(020612)(1) 10" xfId="2119"/>
    <cellStyle name="C￥AØ_°³¹ßAIA¤  (2)_°³¹ßAIA¤ _HR 집행예산 편성(020612)(1) 11" xfId="9537"/>
    <cellStyle name="Ç¥ÁØ_°³¹ßÀÏÁ¤  (2)_°³¹ßÀÏÁ¤ _HR 집행예산 편성(020612)(1) 11" xfId="9538"/>
    <cellStyle name="C￥AØ_°³¹ßAIA¤  (2)_°³¹ßAIA¤ _HR 집행예산 편성(020612)(1) 12" xfId="9539"/>
    <cellStyle name="Ç¥ÁØ_°³¹ßÀÏÁ¤  (2)_°³¹ßÀÏÁ¤ _HR 집행예산 편성(020612)(1) 12" xfId="9540"/>
    <cellStyle name="C￥AØ_°³¹ßAIA¤  (2)_°³¹ßAIA¤ _HR 집행예산 편성(020612)(1) 13" xfId="9541"/>
    <cellStyle name="Ç¥ÁØ_°³¹ßÀÏÁ¤  (2)_°³¹ßÀÏÁ¤ _HR 집행예산 편성(020612)(1) 13" xfId="9542"/>
    <cellStyle name="C￥AØ_°³¹ßAIA¤  (2)_°³¹ßAIA¤ _HR 집행예산 편성(020612)(1) 14" xfId="9543"/>
    <cellStyle name="Ç¥ÁØ_°³¹ßÀÏÁ¤  (2)_°³¹ßÀÏÁ¤ _HR 집행예산 편성(020612)(1) 14" xfId="9544"/>
    <cellStyle name="C￥AØ_°³¹ßAIA¤  (2)_°³¹ßAIA¤ _HR 집행예산 편성(020612)(1) 15" xfId="9545"/>
    <cellStyle name="Ç¥ÁØ_°³¹ßÀÏÁ¤  (2)_°³¹ßÀÏÁ¤ _HR 집행예산 편성(020612)(1) 15" xfId="9546"/>
    <cellStyle name="C￥AØ_°³¹ßAIA¤  (2)_°³¹ßAIA¤ _HR 집행예산 편성(020612)(1) 16" xfId="9547"/>
    <cellStyle name="Ç¥ÁØ_°³¹ßÀÏÁ¤  (2)_°³¹ßÀÏÁ¤ _HR 집행예산 편성(020612)(1) 16" xfId="9548"/>
    <cellStyle name="C￥AØ_°³¹ßAIA¤  (2)_°³¹ßAIA¤ _HR 집행예산 편성(020612)(1) 17" xfId="9549"/>
    <cellStyle name="Ç¥ÁØ_°³¹ßÀÏÁ¤  (2)_°³¹ßÀÏÁ¤ _HR 집행예산 편성(020612)(1) 17" xfId="9550"/>
    <cellStyle name="C￥AØ_°³¹ßAIA¤  (2)_°³¹ßAIA¤ _HR 집행예산 편성(020612)(1) 18" xfId="9551"/>
    <cellStyle name="Ç¥ÁØ_°³¹ßÀÏÁ¤  (2)_°³¹ßÀÏÁ¤ _HR 집행예산 편성(020612)(1) 18" xfId="9552"/>
    <cellStyle name="C￥AØ_°³¹ßAIA¤  (2)_°³¹ßAIA¤ _HR 집행예산 편성(020612)(1) 2" xfId="2120"/>
    <cellStyle name="Ç¥ÁØ_°³¹ßÀÏÁ¤  (2)_°³¹ßÀÏÁ¤ _HR 집행예산 편성(020612)(1) 2" xfId="2121"/>
    <cellStyle name="C￥AØ_°³¹ßAIA¤  (2)_°³¹ßAIA¤ _HR 집행예산 편성(020612)(1) 3" xfId="2122"/>
    <cellStyle name="Ç¥ÁØ_°³¹ßÀÏÁ¤  (2)_°³¹ßÀÏÁ¤ _HR 집행예산 편성(020612)(1) 3" xfId="2123"/>
    <cellStyle name="C￥AØ_°³¹ßAIA¤  (2)_°³¹ßAIA¤ _HR 집행예산 편성(020612)(1) 4" xfId="2124"/>
    <cellStyle name="Ç¥ÁØ_°³¹ßÀÏÁ¤  (2)_°³¹ßÀÏÁ¤ _HR 집행예산 편성(020612)(1) 4" xfId="2125"/>
    <cellStyle name="C￥AØ_°³¹ßAIA¤  (2)_°³¹ßAIA¤ _HR 집행예산 편성(020612)(1) 5" xfId="2126"/>
    <cellStyle name="Ç¥ÁØ_°³¹ßÀÏÁ¤  (2)_°³¹ßÀÏÁ¤ _HR 집행예산 편성(020612)(1) 5" xfId="2127"/>
    <cellStyle name="C￥AØ_°³¹ßAIA¤  (2)_°³¹ßAIA¤ _HR 집행예산 편성(020612)(1) 6" xfId="2128"/>
    <cellStyle name="Ç¥ÁØ_°³¹ßÀÏÁ¤  (2)_°³¹ßÀÏÁ¤ _HR 집행예산 편성(020612)(1) 6" xfId="2129"/>
    <cellStyle name="C￥AØ_°³¹ßAIA¤  (2)_°³¹ßAIA¤ _HR 집행예산 편성(020612)(1) 7" xfId="2130"/>
    <cellStyle name="Ç¥ÁØ_°³¹ßÀÏÁ¤  (2)_°³¹ßÀÏÁ¤ _HR 집행예산 편성(020612)(1) 7" xfId="2131"/>
    <cellStyle name="C￥AØ_°³¹ßAIA¤  (2)_°³¹ßAIA¤ _HR 집행예산 편성(020612)(1) 8" xfId="2132"/>
    <cellStyle name="Ç¥ÁØ_°³¹ßÀÏÁ¤  (2)_°³¹ßÀÏÁ¤ _HR 집행예산 편성(020612)(1) 8" xfId="2133"/>
    <cellStyle name="C￥AØ_°³¹ßAIA¤  (2)_°³¹ßAIA¤ _HR 집행예산 편성(020612)(1) 9" xfId="2134"/>
    <cellStyle name="Ç¥ÁØ_°³¹ßÀÏÁ¤  (2)_°³¹ßÀÏÁ¤ _HR 집행예산 편성(020612)(1) 9" xfId="2135"/>
    <cellStyle name="C￥AØ_°³¹ßAIA¤  (2)_°³¹ßAIA¤ _MC FA1 외장문제점현황(91건)-결과(2차)" xfId="451"/>
    <cellStyle name="Ç¥ÁØ_°³¹ßÀÏÁ¤  (2)_°³¹ßÀÏÁ¤ _MC FA1 외장문제점현황(91건)-결과(2차)" xfId="452"/>
    <cellStyle name="C￥AØ_°³¹ßAIA¤  (2)_°³¹ßAIA¤ _PU_05MY_PROTO_ADD_DEL_LIST(040528)(발전자)" xfId="453"/>
    <cellStyle name="Ç¥ÁØ_°³¹ßÀÏÁ¤  (2)_°³¹ßÀÏÁ¤ _PU_05MY_PROTO_ADD_DEL_LIST(040528)(발전자)" xfId="454"/>
    <cellStyle name="C￥AØ_°³¹ßAIA¤  (2)_°³¹ßAIA¤ _PU_05MY_PROTO_대응_구성_LIST(040705)(발전자)" xfId="455"/>
    <cellStyle name="Ç¥ÁØ_°³¹ßÀÏÁ¤  (2)_°³¹ßÀÏÁ¤ _PU_05MY_PROTO_대응_구성_LIST(040705)(발전자)" xfId="456"/>
    <cellStyle name="C￥AØ_°³¹ßAIA¤  (2)_°³¹ßAIA¤ _PU_05MY_PROTO_대응_구성_LIST(040705)(발전자) 10" xfId="2136"/>
    <cellStyle name="Ç¥ÁØ_°³¹ßÀÏÁ¤  (2)_°³¹ßÀÏÁ¤ _PU_05MY_PROTO_대응_구성_LIST(040705)(발전자) 10" xfId="2137"/>
    <cellStyle name="C￥AØ_°³¹ßAIA¤  (2)_°³¹ßAIA¤ _PU_05MY_PROTO_대응_구성_LIST(040705)(발전자) 11" xfId="9199"/>
    <cellStyle name="Ç¥ÁØ_°³¹ßÀÏÁ¤  (2)_°³¹ßÀÏÁ¤ _PU_05MY_PROTO_대응_구성_LIST(040705)(발전자) 11" xfId="9200"/>
    <cellStyle name="C￥AØ_°³¹ßAIA¤  (2)_°³¹ßAIA¤ _PU_05MY_PROTO_대응_구성_LIST(040705)(발전자) 12" xfId="9201"/>
    <cellStyle name="Ç¥ÁØ_°³¹ßÀÏÁ¤  (2)_°³¹ßÀÏÁ¤ _PU_05MY_PROTO_대응_구성_LIST(040705)(발전자) 12" xfId="9202"/>
    <cellStyle name="C￥AØ_°³¹ßAIA¤  (2)_°³¹ßAIA¤ _PU_05MY_PROTO_대응_구성_LIST(040705)(발전자) 13" xfId="9203"/>
    <cellStyle name="Ç¥ÁØ_°³¹ßÀÏÁ¤  (2)_°³¹ßÀÏÁ¤ _PU_05MY_PROTO_대응_구성_LIST(040705)(발전자) 13" xfId="9204"/>
    <cellStyle name="C￥AØ_°³¹ßAIA¤  (2)_°³¹ßAIA¤ _PU_05MY_PROTO_대응_구성_LIST(040705)(발전자) 14" xfId="9553"/>
    <cellStyle name="Ç¥ÁØ_°³¹ßÀÏÁ¤  (2)_°³¹ßÀÏÁ¤ _PU_05MY_PROTO_대응_구성_LIST(040705)(발전자) 14" xfId="9554"/>
    <cellStyle name="C￥AØ_°³¹ßAIA¤  (2)_°³¹ßAIA¤ _PU_05MY_PROTO_대응_구성_LIST(040705)(발전자) 15" xfId="9555"/>
    <cellStyle name="Ç¥ÁØ_°³¹ßÀÏÁ¤  (2)_°³¹ßÀÏÁ¤ _PU_05MY_PROTO_대응_구성_LIST(040705)(발전자) 15" xfId="9556"/>
    <cellStyle name="C￥AØ_°³¹ßAIA¤  (2)_°³¹ßAIA¤ _PU_05MY_PROTO_대응_구성_LIST(040705)(발전자) 16" xfId="9557"/>
    <cellStyle name="Ç¥ÁØ_°³¹ßÀÏÁ¤  (2)_°³¹ßÀÏÁ¤ _PU_05MY_PROTO_대응_구성_LIST(040705)(발전자) 16" xfId="9558"/>
    <cellStyle name="C￥AØ_°³¹ßAIA¤  (2)_°³¹ßAIA¤ _PU_05MY_PROTO_대응_구성_LIST(040705)(발전자) 17" xfId="9559"/>
    <cellStyle name="Ç¥ÁØ_°³¹ßÀÏÁ¤  (2)_°³¹ßÀÏÁ¤ _PU_05MY_PROTO_대응_구성_LIST(040705)(발전자) 17" xfId="9560"/>
    <cellStyle name="C￥AØ_°³¹ßAIA¤  (2)_°³¹ßAIA¤ _PU_05MY_PROTO_대응_구성_LIST(040705)(발전자) 18" xfId="9561"/>
    <cellStyle name="Ç¥ÁØ_°³¹ßÀÏÁ¤  (2)_°³¹ßÀÏÁ¤ _PU_05MY_PROTO_대응_구성_LIST(040705)(발전자) 18" xfId="9562"/>
    <cellStyle name="C￥AØ_°³¹ßAIA¤  (2)_°³¹ßAIA¤ _PU_05MY_PROTO_대응_구성_LIST(040705)(발전자) 2" xfId="2138"/>
    <cellStyle name="Ç¥ÁØ_°³¹ßÀÏÁ¤  (2)_°³¹ßÀÏÁ¤ _PU_05MY_PROTO_대응_구성_LIST(040705)(발전자) 2" xfId="2139"/>
    <cellStyle name="C￥AØ_°³¹ßAIA¤  (2)_°³¹ßAIA¤ _PU_05MY_PROTO_대응_구성_LIST(040705)(발전자) 3" xfId="2140"/>
    <cellStyle name="Ç¥ÁØ_°³¹ßÀÏÁ¤  (2)_°³¹ßÀÏÁ¤ _PU_05MY_PROTO_대응_구성_LIST(040705)(발전자) 3" xfId="2141"/>
    <cellStyle name="C￥AØ_°³¹ßAIA¤  (2)_°³¹ßAIA¤ _PU_05MY_PROTO_대응_구성_LIST(040705)(발전자) 4" xfId="2142"/>
    <cellStyle name="Ç¥ÁØ_°³¹ßÀÏÁ¤  (2)_°³¹ßÀÏÁ¤ _PU_05MY_PROTO_대응_구성_LIST(040705)(발전자) 4" xfId="2143"/>
    <cellStyle name="C￥AØ_°³¹ßAIA¤  (2)_°³¹ßAIA¤ _PU_05MY_PROTO_대응_구성_LIST(040705)(발전자) 5" xfId="2144"/>
    <cellStyle name="Ç¥ÁØ_°³¹ßÀÏÁ¤  (2)_°³¹ßÀÏÁ¤ _PU_05MY_PROTO_대응_구성_LIST(040705)(발전자) 5" xfId="2145"/>
    <cellStyle name="C￥AØ_°³¹ßAIA¤  (2)_°³¹ßAIA¤ _PU_05MY_PROTO_대응_구성_LIST(040705)(발전자) 6" xfId="2146"/>
    <cellStyle name="Ç¥ÁØ_°³¹ßÀÏÁ¤  (2)_°³¹ßÀÏÁ¤ _PU_05MY_PROTO_대응_구성_LIST(040705)(발전자) 6" xfId="2147"/>
    <cellStyle name="C￥AØ_°³¹ßAIA¤  (2)_°³¹ßAIA¤ _PU_05MY_PROTO_대응_구성_LIST(040705)(발전자) 7" xfId="2148"/>
    <cellStyle name="Ç¥ÁØ_°³¹ßÀÏÁ¤  (2)_°³¹ßÀÏÁ¤ _PU_05MY_PROTO_대응_구성_LIST(040705)(발전자) 7" xfId="2149"/>
    <cellStyle name="C￥AØ_°³¹ßAIA¤  (2)_°³¹ßAIA¤ _PU_05MY_PROTO_대응_구성_LIST(040705)(발전자) 8" xfId="2150"/>
    <cellStyle name="Ç¥ÁØ_°³¹ßÀÏÁ¤  (2)_°³¹ßÀÏÁ¤ _PU_05MY_PROTO_대응_구성_LIST(040705)(발전자) 8" xfId="2151"/>
    <cellStyle name="C￥AØ_°³¹ßAIA¤  (2)_°³¹ßAIA¤ _PU_05MY_PROTO_대응_구성_LIST(040705)(발전자) 9" xfId="2152"/>
    <cellStyle name="Ç¥ÁØ_°³¹ßÀÏÁ¤  (2)_°³¹ßÀÏÁ¤ _PU_05MY_PROTO_대응_구성_LIST(040705)(발전자) 9" xfId="2153"/>
    <cellStyle name="C￥AØ_°³¹ßAIA¤  (2)_°³¹ßAIA¤ _예상투자비 검토(2차수정원본)" xfId="2154"/>
    <cellStyle name="Ç¥ÁØ_°³¹ßÀÏÁ¤  (2)_°³¹ßÀÏÁ¤ _예상투자비 검토(2차수정원본)" xfId="2155"/>
    <cellStyle name="C￥AØ_°³¹ßAIA¤  (2)_°³¹ßAIA¤ _예상투자비 검토(2차수정원본) 10" xfId="2156"/>
    <cellStyle name="Ç¥ÁØ_°³¹ßÀÏÁ¤  (2)_°³¹ßÀÏÁ¤ _예상투자비 검토(2차수정원본) 10" xfId="2157"/>
    <cellStyle name="C￥AØ_°³¹ßAIA¤  (2)_°³¹ßAIA¤ _예상투자비 검토(2차수정원본) 11" xfId="9563"/>
    <cellStyle name="Ç¥ÁØ_°³¹ßÀÏÁ¤  (2)_°³¹ßÀÏÁ¤ _예상투자비 검토(2차수정원본) 11" xfId="9564"/>
    <cellStyle name="C￥AØ_°³¹ßAIA¤  (2)_°³¹ßAIA¤ _예상투자비 검토(2차수정원본) 12" xfId="9565"/>
    <cellStyle name="Ç¥ÁØ_°³¹ßÀÏÁ¤  (2)_°³¹ßÀÏÁ¤ _예상투자비 검토(2차수정원본) 12" xfId="9566"/>
    <cellStyle name="C￥AØ_°³¹ßAIA¤  (2)_°³¹ßAIA¤ _예상투자비 검토(2차수정원본) 13" xfId="9567"/>
    <cellStyle name="Ç¥ÁØ_°³¹ßÀÏÁ¤  (2)_°³¹ßÀÏÁ¤ _예상투자비 검토(2차수정원본) 13" xfId="9568"/>
    <cellStyle name="C￥AØ_°³¹ßAIA¤  (2)_°³¹ßAIA¤ _예상투자비 검토(2차수정원본) 14" xfId="9569"/>
    <cellStyle name="Ç¥ÁØ_°³¹ßÀÏÁ¤  (2)_°³¹ßÀÏÁ¤ _예상투자비 검토(2차수정원본) 14" xfId="9570"/>
    <cellStyle name="C￥AØ_°³¹ßAIA¤  (2)_°³¹ßAIA¤ _예상투자비 검토(2차수정원본) 15" xfId="9571"/>
    <cellStyle name="Ç¥ÁØ_°³¹ßÀÏÁ¤  (2)_°³¹ßÀÏÁ¤ _예상투자비 검토(2차수정원본) 15" xfId="9572"/>
    <cellStyle name="C￥AØ_°³¹ßAIA¤  (2)_°³¹ßAIA¤ _예상투자비 검토(2차수정원본) 16" xfId="9573"/>
    <cellStyle name="Ç¥ÁØ_°³¹ßÀÏÁ¤  (2)_°³¹ßÀÏÁ¤ _예상투자비 검토(2차수정원본) 16" xfId="9574"/>
    <cellStyle name="C￥AØ_°³¹ßAIA¤  (2)_°³¹ßAIA¤ _예상투자비 검토(2차수정원본) 17" xfId="9575"/>
    <cellStyle name="Ç¥ÁØ_°³¹ßÀÏÁ¤  (2)_°³¹ßÀÏÁ¤ _예상투자비 검토(2차수정원본) 17" xfId="9576"/>
    <cellStyle name="C￥AØ_°³¹ßAIA¤  (2)_°³¹ßAIA¤ _예상투자비 검토(2차수정원본) 18" xfId="9577"/>
    <cellStyle name="Ç¥ÁØ_°³¹ßÀÏÁ¤  (2)_°³¹ßÀÏÁ¤ _예상투자비 검토(2차수정원본) 18" xfId="9578"/>
    <cellStyle name="C￥AØ_°³¹ßAIA¤  (2)_°³¹ßAIA¤ _예상투자비 검토(2차수정원본) 2" xfId="2158"/>
    <cellStyle name="Ç¥ÁØ_°³¹ßÀÏÁ¤  (2)_°³¹ßÀÏÁ¤ _예상투자비 검토(2차수정원본) 2" xfId="2159"/>
    <cellStyle name="C￥AØ_°³¹ßAIA¤  (2)_°³¹ßAIA¤ _예상투자비 검토(2차수정원본) 3" xfId="2160"/>
    <cellStyle name="Ç¥ÁØ_°³¹ßÀÏÁ¤  (2)_°³¹ßÀÏÁ¤ _예상투자비 검토(2차수정원본) 3" xfId="2161"/>
    <cellStyle name="C￥AØ_°³¹ßAIA¤  (2)_°³¹ßAIA¤ _예상투자비 검토(2차수정원본) 4" xfId="2162"/>
    <cellStyle name="Ç¥ÁØ_°³¹ßÀÏÁ¤  (2)_°³¹ßÀÏÁ¤ _예상투자비 검토(2차수정원본) 4" xfId="2163"/>
    <cellStyle name="C￥AØ_°³¹ßAIA¤  (2)_°³¹ßAIA¤ _예상투자비 검토(2차수정원본) 5" xfId="2164"/>
    <cellStyle name="Ç¥ÁØ_°³¹ßÀÏÁ¤  (2)_°³¹ßÀÏÁ¤ _예상투자비 검토(2차수정원본) 5" xfId="2165"/>
    <cellStyle name="C￥AØ_°³¹ßAIA¤  (2)_°³¹ßAIA¤ _예상투자비 검토(2차수정원본) 6" xfId="2166"/>
    <cellStyle name="Ç¥ÁØ_°³¹ßÀÏÁ¤  (2)_°³¹ßÀÏÁ¤ _예상투자비 검토(2차수정원본) 6" xfId="2167"/>
    <cellStyle name="C￥AØ_°³¹ßAIA¤  (2)_°³¹ßAIA¤ _예상투자비 검토(2차수정원본) 7" xfId="2168"/>
    <cellStyle name="Ç¥ÁØ_°³¹ßÀÏÁ¤  (2)_°³¹ßÀÏÁ¤ _예상투자비 검토(2차수정원본) 7" xfId="2169"/>
    <cellStyle name="C￥AØ_°³¹ßAIA¤  (2)_°³¹ßAIA¤ _예상투자비 검토(2차수정원본) 8" xfId="2170"/>
    <cellStyle name="Ç¥ÁØ_°³¹ßÀÏÁ¤  (2)_°³¹ßÀÏÁ¤ _예상투자비 검토(2차수정원본) 8" xfId="2171"/>
    <cellStyle name="C￥AØ_°³¹ßAIA¤  (2)_°³¹ßAIA¤ _예상투자비 검토(2차수정원본) 9" xfId="2172"/>
    <cellStyle name="Ç¥ÁØ_°³¹ßÀÏÁ¤  (2)_°³¹ßÀÏÁ¤ _예상투자비 검토(2차수정원본) 9" xfId="2173"/>
    <cellStyle name="C￥AØ_°æAi≫cAc°i " xfId="457"/>
    <cellStyle name="Ç¥ÁØ_¼öÀÔÇàÁ¤½Å»ó " xfId="458"/>
    <cellStyle name="C￥AØ_¼oAOCaA¤½A≫o " xfId="459"/>
    <cellStyle name="Ç¥ÁØ_½ÇÂ÷Á¶°Ç " xfId="460"/>
    <cellStyle name="C￥AØ_½CA÷A¶°C _±¸¸A½CAu " xfId="461"/>
    <cellStyle name="Ç¥ÁØ_½ÇÂ÷Á¶°Ç _VF BCM Function Check Sheet_Rev1.5.(Full_M)_110404배포용" xfId="462"/>
    <cellStyle name="C￥AØ_1.ÆC¸A½CAu " xfId="463"/>
    <cellStyle name="Ç¥ÁØ_1.ÆÇ¸Å½ÇÀû " xfId="464"/>
    <cellStyle name="C￥AØ_1.SUMMARY " xfId="465"/>
    <cellStyle name="Ç¥ÁØ_1.SUMMARY " xfId="466"/>
    <cellStyle name="C￥AØ_10+10 " xfId="467"/>
    <cellStyle name="Ç¥ÁØ_10+10 " xfId="2174"/>
    <cellStyle name="C￥AØ_10+10 _CONT_MPI_CVVT_옵션계산" xfId="2175"/>
    <cellStyle name="Ç¥ÁØ_10+10 _CONT_MPI_CVVT_옵션계산" xfId="2176"/>
    <cellStyle name="C￥AØ_10+10 _CONT_MPI_CVVT_옵션계산 10" xfId="2177"/>
    <cellStyle name="Ç¥ÁØ_10+10 _CONT_MPI_CVVT_옵션계산 10" xfId="2178"/>
    <cellStyle name="C￥AØ_10+10 _CONT_MPI_CVVT_옵션계산 11" xfId="2179"/>
    <cellStyle name="Ç¥ÁØ_10+10 _CONT_MPI_CVVT_옵션계산 11" xfId="2180"/>
    <cellStyle name="C￥AØ_10+10 _CONT_MPI_CVVT_옵션계산 11 2" xfId="9579"/>
    <cellStyle name="Ç¥ÁØ_10+10 _CONT_MPI_CVVT_옵션계산 11 2" xfId="9580"/>
    <cellStyle name="C￥AØ_10+10 _CONT_MPI_CVVT_옵션계산 11 3" xfId="9581"/>
    <cellStyle name="Ç¥ÁØ_10+10 _CONT_MPI_CVVT_옵션계산 11 3" xfId="9582"/>
    <cellStyle name="C￥AØ_10+10 _CONT_MPI_CVVT_옵션계산 11 4" xfId="9583"/>
    <cellStyle name="Ç¥ÁØ_10+10 _CONT_MPI_CVVT_옵션계산 11 4" xfId="9584"/>
    <cellStyle name="C￥AØ_10+10 _CONT_MPI_CVVT_옵션계산 11 5" xfId="9585"/>
    <cellStyle name="Ç¥ÁØ_10+10 _CONT_MPI_CVVT_옵션계산 11 5" xfId="9586"/>
    <cellStyle name="C￥AØ_10+10 _CONT_MPI_CVVT_옵션계산 11 6" xfId="9587"/>
    <cellStyle name="Ç¥ÁØ_10+10 _CONT_MPI_CVVT_옵션계산 11 6" xfId="9588"/>
    <cellStyle name="C￥AØ_10+10 _CONT_MPI_CVVT_옵션계산 11 7" xfId="9589"/>
    <cellStyle name="Ç¥ÁØ_10+10 _CONT_MPI_CVVT_옵션계산 11 7" xfId="9590"/>
    <cellStyle name="C￥AØ_10+10 _CONT_MPI_CVVT_옵션계산 11 8" xfId="9591"/>
    <cellStyle name="Ç¥ÁØ_10+10 _CONT_MPI_CVVT_옵션계산 11 8" xfId="9592"/>
    <cellStyle name="C￥AØ_10+10 _CONT_MPI_CVVT_옵션계산 11 9" xfId="9593"/>
    <cellStyle name="Ç¥ÁØ_10+10 _CONT_MPI_CVVT_옵션계산 11 9" xfId="9594"/>
    <cellStyle name="C￥AØ_10+10 _CONT_MPI_CVVT_옵션계산 12" xfId="2181"/>
    <cellStyle name="Ç¥ÁØ_10+10 _CONT_MPI_CVVT_옵션계산 12" xfId="2182"/>
    <cellStyle name="C￥AØ_10+10 _CONT_MPI_CVVT_옵션계산 12 2" xfId="9595"/>
    <cellStyle name="Ç¥ÁØ_10+10 _CONT_MPI_CVVT_옵션계산 12 2" xfId="9596"/>
    <cellStyle name="C￥AØ_10+10 _CONT_MPI_CVVT_옵션계산 12 3" xfId="9597"/>
    <cellStyle name="Ç¥ÁØ_10+10 _CONT_MPI_CVVT_옵션계산 12 3" xfId="9598"/>
    <cellStyle name="C￥AØ_10+10 _CONT_MPI_CVVT_옵션계산 12 4" xfId="9599"/>
    <cellStyle name="Ç¥ÁØ_10+10 _CONT_MPI_CVVT_옵션계산 12 4" xfId="9600"/>
    <cellStyle name="C￥AØ_10+10 _CONT_MPI_CVVT_옵션계산 12 5" xfId="9601"/>
    <cellStyle name="Ç¥ÁØ_10+10 _CONT_MPI_CVVT_옵션계산 12 5" xfId="9602"/>
    <cellStyle name="C￥AØ_10+10 _CONT_MPI_CVVT_옵션계산 12 6" xfId="9603"/>
    <cellStyle name="Ç¥ÁØ_10+10 _CONT_MPI_CVVT_옵션계산 12 6" xfId="9604"/>
    <cellStyle name="C￥AØ_10+10 _CONT_MPI_CVVT_옵션계산 12 7" xfId="9605"/>
    <cellStyle name="Ç¥ÁØ_10+10 _CONT_MPI_CVVT_옵션계산 12 7" xfId="9606"/>
    <cellStyle name="C￥AØ_10+10 _CONT_MPI_CVVT_옵션계산 12 8" xfId="9607"/>
    <cellStyle name="Ç¥ÁØ_10+10 _CONT_MPI_CVVT_옵션계산 12 8" xfId="9608"/>
    <cellStyle name="C￥AØ_10+10 _CONT_MPI_CVVT_옵션계산 12 9" xfId="9609"/>
    <cellStyle name="Ç¥ÁØ_10+10 _CONT_MPI_CVVT_옵션계산 12 9" xfId="9610"/>
    <cellStyle name="C￥AØ_10+10 _CONT_MPI_CVVT_옵션계산 13" xfId="2183"/>
    <cellStyle name="Ç¥ÁØ_10+10 _CONT_MPI_CVVT_옵션계산 13" xfId="2184"/>
    <cellStyle name="C￥AØ_10+10 _CONT_MPI_CVVT_옵션계산 13 2" xfId="9611"/>
    <cellStyle name="Ç¥ÁØ_10+10 _CONT_MPI_CVVT_옵션계산 13 2" xfId="9612"/>
    <cellStyle name="C￥AØ_10+10 _CONT_MPI_CVVT_옵션계산 13 3" xfId="9613"/>
    <cellStyle name="Ç¥ÁØ_10+10 _CONT_MPI_CVVT_옵션계산 13 3" xfId="9614"/>
    <cellStyle name="C￥AØ_10+10 _CONT_MPI_CVVT_옵션계산 13 4" xfId="9615"/>
    <cellStyle name="Ç¥ÁØ_10+10 _CONT_MPI_CVVT_옵션계산 13 4" xfId="9616"/>
    <cellStyle name="C￥AØ_10+10 _CONT_MPI_CVVT_옵션계산 13 5" xfId="9617"/>
    <cellStyle name="Ç¥ÁØ_10+10 _CONT_MPI_CVVT_옵션계산 13 5" xfId="9618"/>
    <cellStyle name="C￥AØ_10+10 _CONT_MPI_CVVT_옵션계산 13 6" xfId="9619"/>
    <cellStyle name="Ç¥ÁØ_10+10 _CONT_MPI_CVVT_옵션계산 13 6" xfId="9620"/>
    <cellStyle name="C￥AØ_10+10 _CONT_MPI_CVVT_옵션계산 13 7" xfId="9621"/>
    <cellStyle name="Ç¥ÁØ_10+10 _CONT_MPI_CVVT_옵션계산 13 7" xfId="9622"/>
    <cellStyle name="C￥AØ_10+10 _CONT_MPI_CVVT_옵션계산 13 8" xfId="9623"/>
    <cellStyle name="Ç¥ÁØ_10+10 _CONT_MPI_CVVT_옵션계산 13 8" xfId="9624"/>
    <cellStyle name="C￥AØ_10+10 _CONT_MPI_CVVT_옵션계산 13 9" xfId="9625"/>
    <cellStyle name="Ç¥ÁØ_10+10 _CONT_MPI_CVVT_옵션계산 13 9" xfId="9626"/>
    <cellStyle name="C￥AØ_10+10 _CONT_MPI_CVVT_옵션계산 14" xfId="2185"/>
    <cellStyle name="Ç¥ÁØ_10+10 _CONT_MPI_CVVT_옵션계산 14" xfId="2186"/>
    <cellStyle name="C￥AØ_10+10 _CONT_MPI_CVVT_옵션계산 14 2" xfId="9627"/>
    <cellStyle name="Ç¥ÁØ_10+10 _CONT_MPI_CVVT_옵션계산 14 2" xfId="9628"/>
    <cellStyle name="C￥AØ_10+10 _CONT_MPI_CVVT_옵션계산 14 3" xfId="9629"/>
    <cellStyle name="Ç¥ÁØ_10+10 _CONT_MPI_CVVT_옵션계산 14 3" xfId="9630"/>
    <cellStyle name="C￥AØ_10+10 _CONT_MPI_CVVT_옵션계산 14 4" xfId="9631"/>
    <cellStyle name="Ç¥ÁØ_10+10 _CONT_MPI_CVVT_옵션계산 14 4" xfId="9632"/>
    <cellStyle name="C￥AØ_10+10 _CONT_MPI_CVVT_옵션계산 14 5" xfId="9633"/>
    <cellStyle name="Ç¥ÁØ_10+10 _CONT_MPI_CVVT_옵션계산 14 5" xfId="9634"/>
    <cellStyle name="C￥AØ_10+10 _CONT_MPI_CVVT_옵션계산 14 6" xfId="9635"/>
    <cellStyle name="Ç¥ÁØ_10+10 _CONT_MPI_CVVT_옵션계산 14 6" xfId="9636"/>
    <cellStyle name="C￥AØ_10+10 _CONT_MPI_CVVT_옵션계산 14 7" xfId="9637"/>
    <cellStyle name="Ç¥ÁØ_10+10 _CONT_MPI_CVVT_옵션계산 14 7" xfId="9638"/>
    <cellStyle name="C￥AØ_10+10 _CONT_MPI_CVVT_옵션계산 14 8" xfId="9639"/>
    <cellStyle name="Ç¥ÁØ_10+10 _CONT_MPI_CVVT_옵션계산 14 8" xfId="9640"/>
    <cellStyle name="C￥AØ_10+10 _CONT_MPI_CVVT_옵션계산 14 9" xfId="9641"/>
    <cellStyle name="Ç¥ÁØ_10+10 _CONT_MPI_CVVT_옵션계산 14 9" xfId="9642"/>
    <cellStyle name="C￥AØ_10+10 _CONT_MPI_CVVT_옵션계산 15" xfId="2187"/>
    <cellStyle name="Ç¥ÁØ_10+10 _CONT_MPI_CVVT_옵션계산 15" xfId="2188"/>
    <cellStyle name="C￥AØ_10+10 _CONT_MPI_CVVT_옵션계산 15 2" xfId="9643"/>
    <cellStyle name="Ç¥ÁØ_10+10 _CONT_MPI_CVVT_옵션계산 15 2" xfId="9644"/>
    <cellStyle name="C￥AØ_10+10 _CONT_MPI_CVVT_옵션계산 15 3" xfId="9645"/>
    <cellStyle name="Ç¥ÁØ_10+10 _CONT_MPI_CVVT_옵션계산 15 3" xfId="9646"/>
    <cellStyle name="C￥AØ_10+10 _CONT_MPI_CVVT_옵션계산 15 4" xfId="9647"/>
    <cellStyle name="Ç¥ÁØ_10+10 _CONT_MPI_CVVT_옵션계산 15 4" xfId="9648"/>
    <cellStyle name="C￥AØ_10+10 _CONT_MPI_CVVT_옵션계산 15 5" xfId="9649"/>
    <cellStyle name="Ç¥ÁØ_10+10 _CONT_MPI_CVVT_옵션계산 15 5" xfId="9650"/>
    <cellStyle name="C￥AØ_10+10 _CONT_MPI_CVVT_옵션계산 15 6" xfId="9651"/>
    <cellStyle name="Ç¥ÁØ_10+10 _CONT_MPI_CVVT_옵션계산 15 6" xfId="9652"/>
    <cellStyle name="C￥AØ_10+10 _CONT_MPI_CVVT_옵션계산 15 7" xfId="9653"/>
    <cellStyle name="Ç¥ÁØ_10+10 _CONT_MPI_CVVT_옵션계산 15 7" xfId="9654"/>
    <cellStyle name="C￥AØ_10+10 _CONT_MPI_CVVT_옵션계산 15 8" xfId="9655"/>
    <cellStyle name="Ç¥ÁØ_10+10 _CONT_MPI_CVVT_옵션계산 15 8" xfId="9656"/>
    <cellStyle name="C￥AØ_10+10 _CONT_MPI_CVVT_옵션계산 15 9" xfId="9657"/>
    <cellStyle name="Ç¥ÁØ_10+10 _CONT_MPI_CVVT_옵션계산 15 9" xfId="9658"/>
    <cellStyle name="C￥AØ_10+10 _CONT_MPI_CVVT_옵션계산 16" xfId="2189"/>
    <cellStyle name="Ç¥ÁØ_10+10 _CONT_MPI_CVVT_옵션계산 16" xfId="2190"/>
    <cellStyle name="C￥AØ_10+10 _CONT_MPI_CVVT_옵션계산 16 2" xfId="9659"/>
    <cellStyle name="Ç¥ÁØ_10+10 _CONT_MPI_CVVT_옵션계산 16 2" xfId="9660"/>
    <cellStyle name="C￥AØ_10+10 _CONT_MPI_CVVT_옵션계산 16 3" xfId="9661"/>
    <cellStyle name="Ç¥ÁØ_10+10 _CONT_MPI_CVVT_옵션계산 16 3" xfId="9662"/>
    <cellStyle name="C￥AØ_10+10 _CONT_MPI_CVVT_옵션계산 16 4" xfId="9663"/>
    <cellStyle name="Ç¥ÁØ_10+10 _CONT_MPI_CVVT_옵션계산 16 4" xfId="9664"/>
    <cellStyle name="C￥AØ_10+10 _CONT_MPI_CVVT_옵션계산 16 5" xfId="9665"/>
    <cellStyle name="Ç¥ÁØ_10+10 _CONT_MPI_CVVT_옵션계산 16 5" xfId="9666"/>
    <cellStyle name="C￥AØ_10+10 _CONT_MPI_CVVT_옵션계산 16 6" xfId="9667"/>
    <cellStyle name="Ç¥ÁØ_10+10 _CONT_MPI_CVVT_옵션계산 16 6" xfId="9668"/>
    <cellStyle name="C￥AØ_10+10 _CONT_MPI_CVVT_옵션계산 16 7" xfId="9669"/>
    <cellStyle name="Ç¥ÁØ_10+10 _CONT_MPI_CVVT_옵션계산 16 7" xfId="9670"/>
    <cellStyle name="C￥AØ_10+10 _CONT_MPI_CVVT_옵션계산 16 8" xfId="9671"/>
    <cellStyle name="Ç¥ÁØ_10+10 _CONT_MPI_CVVT_옵션계산 16 8" xfId="9672"/>
    <cellStyle name="C￥AØ_10+10 _CONT_MPI_CVVT_옵션계산 16 9" xfId="9673"/>
    <cellStyle name="Ç¥ÁØ_10+10 _CONT_MPI_CVVT_옵션계산 16 9" xfId="9674"/>
    <cellStyle name="C￥AØ_10+10 _CONT_MPI_CVVT_옵션계산 17" xfId="2191"/>
    <cellStyle name="Ç¥ÁØ_10+10 _CONT_MPI_CVVT_옵션계산 17" xfId="2192"/>
    <cellStyle name="C￥AØ_10+10 _CONT_MPI_CVVT_옵션계산 17 2" xfId="9675"/>
    <cellStyle name="Ç¥ÁØ_10+10 _CONT_MPI_CVVT_옵션계산 17 2" xfId="9676"/>
    <cellStyle name="C￥AØ_10+10 _CONT_MPI_CVVT_옵션계산 17 3" xfId="9677"/>
    <cellStyle name="Ç¥ÁØ_10+10 _CONT_MPI_CVVT_옵션계산 17 3" xfId="9678"/>
    <cellStyle name="C￥AØ_10+10 _CONT_MPI_CVVT_옵션계산 17 4" xfId="9679"/>
    <cellStyle name="Ç¥ÁØ_10+10 _CONT_MPI_CVVT_옵션계산 17 4" xfId="9680"/>
    <cellStyle name="C￥AØ_10+10 _CONT_MPI_CVVT_옵션계산 17 5" xfId="9681"/>
    <cellStyle name="Ç¥ÁØ_10+10 _CONT_MPI_CVVT_옵션계산 17 5" xfId="9682"/>
    <cellStyle name="C￥AØ_10+10 _CONT_MPI_CVVT_옵션계산 17 6" xfId="9683"/>
    <cellStyle name="Ç¥ÁØ_10+10 _CONT_MPI_CVVT_옵션계산 17 6" xfId="9684"/>
    <cellStyle name="C￥AØ_10+10 _CONT_MPI_CVVT_옵션계산 17 7" xfId="9685"/>
    <cellStyle name="Ç¥ÁØ_10+10 _CONT_MPI_CVVT_옵션계산 17 7" xfId="9686"/>
    <cellStyle name="C￥AØ_10+10 _CONT_MPI_CVVT_옵션계산 17 8" xfId="9687"/>
    <cellStyle name="Ç¥ÁØ_10+10 _CONT_MPI_CVVT_옵션계산 17 8" xfId="9688"/>
    <cellStyle name="C￥AØ_10+10 _CONT_MPI_CVVT_옵션계산 17 9" xfId="9689"/>
    <cellStyle name="Ç¥ÁØ_10+10 _CONT_MPI_CVVT_옵션계산 17 9" xfId="9690"/>
    <cellStyle name="C￥AØ_10+10 _CONT_MPI_CVVT_옵션계산 18" xfId="2193"/>
    <cellStyle name="Ç¥ÁØ_10+10 _CONT_MPI_CVVT_옵션계산 18" xfId="2194"/>
    <cellStyle name="C￥AØ_10+10 _CONT_MPI_CVVT_옵션계산 18 2" xfId="9691"/>
    <cellStyle name="Ç¥ÁØ_10+10 _CONT_MPI_CVVT_옵션계산 18 2" xfId="9692"/>
    <cellStyle name="C￥AØ_10+10 _CONT_MPI_CVVT_옵션계산 18 3" xfId="9693"/>
    <cellStyle name="Ç¥ÁØ_10+10 _CONT_MPI_CVVT_옵션계산 18 3" xfId="9694"/>
    <cellStyle name="C￥AØ_10+10 _CONT_MPI_CVVT_옵션계산 18 4" xfId="9695"/>
    <cellStyle name="Ç¥ÁØ_10+10 _CONT_MPI_CVVT_옵션계산 18 4" xfId="9696"/>
    <cellStyle name="C￥AØ_10+10 _CONT_MPI_CVVT_옵션계산 18 5" xfId="9697"/>
    <cellStyle name="Ç¥ÁØ_10+10 _CONT_MPI_CVVT_옵션계산 18 5" xfId="9698"/>
    <cellStyle name="C￥AØ_10+10 _CONT_MPI_CVVT_옵션계산 18 6" xfId="9699"/>
    <cellStyle name="Ç¥ÁØ_10+10 _CONT_MPI_CVVT_옵션계산 18 6" xfId="9700"/>
    <cellStyle name="C￥AØ_10+10 _CONT_MPI_CVVT_옵션계산 18 7" xfId="9701"/>
    <cellStyle name="Ç¥ÁØ_10+10 _CONT_MPI_CVVT_옵션계산 18 7" xfId="9702"/>
    <cellStyle name="C￥AØ_10+10 _CONT_MPI_CVVT_옵션계산 18 8" xfId="9703"/>
    <cellStyle name="Ç¥ÁØ_10+10 _CONT_MPI_CVVT_옵션계산 18 8" xfId="9704"/>
    <cellStyle name="C￥AØ_10+10 _CONT_MPI_CVVT_옵션계산 18 9" xfId="9705"/>
    <cellStyle name="Ç¥ÁØ_10+10 _CONT_MPI_CVVT_옵션계산 18 9" xfId="9706"/>
    <cellStyle name="C￥AØ_10+10 _CONT_MPI_CVVT_옵션계산 19" xfId="2195"/>
    <cellStyle name="Ç¥ÁØ_10+10 _CONT_MPI_CVVT_옵션계산 19" xfId="2196"/>
    <cellStyle name="C￥AØ_10+10 _CONT_MPI_CVVT_옵션계산 19 2" xfId="9707"/>
    <cellStyle name="Ç¥ÁØ_10+10 _CONT_MPI_CVVT_옵션계산 19 2" xfId="9708"/>
    <cellStyle name="C￥AØ_10+10 _CONT_MPI_CVVT_옵션계산 19 3" xfId="9709"/>
    <cellStyle name="Ç¥ÁØ_10+10 _CONT_MPI_CVVT_옵션계산 19 3" xfId="9710"/>
    <cellStyle name="C￥AØ_10+10 _CONT_MPI_CVVT_옵션계산 19 4" xfId="9711"/>
    <cellStyle name="Ç¥ÁØ_10+10 _CONT_MPI_CVVT_옵션계산 19 4" xfId="9712"/>
    <cellStyle name="C￥AØ_10+10 _CONT_MPI_CVVT_옵션계산 19 5" xfId="9713"/>
    <cellStyle name="Ç¥ÁØ_10+10 _CONT_MPI_CVVT_옵션계산 19 5" xfId="9714"/>
    <cellStyle name="C￥AØ_10+10 _CONT_MPI_CVVT_옵션계산 19 6" xfId="9715"/>
    <cellStyle name="Ç¥ÁØ_10+10 _CONT_MPI_CVVT_옵션계산 19 6" xfId="9716"/>
    <cellStyle name="C￥AØ_10+10 _CONT_MPI_CVVT_옵션계산 19 7" xfId="9717"/>
    <cellStyle name="Ç¥ÁØ_10+10 _CONT_MPI_CVVT_옵션계산 19 7" xfId="9718"/>
    <cellStyle name="C￥AØ_10+10 _CONT_MPI_CVVT_옵션계산 19 8" xfId="9719"/>
    <cellStyle name="Ç¥ÁØ_10+10 _CONT_MPI_CVVT_옵션계산 19 8" xfId="9720"/>
    <cellStyle name="C￥AØ_10+10 _CONT_MPI_CVVT_옵션계산 19 9" xfId="9721"/>
    <cellStyle name="Ç¥ÁØ_10+10 _CONT_MPI_CVVT_옵션계산 19 9" xfId="9722"/>
    <cellStyle name="C￥AØ_10+10 _CONT_MPI_CVVT_옵션계산 2" xfId="2197"/>
    <cellStyle name="Ç¥ÁØ_10+10 _CONT_MPI_CVVT_옵션계산 2" xfId="2198"/>
    <cellStyle name="C￥AØ_10+10 _CONT_MPI_CVVT_옵션계산 20" xfId="2199"/>
    <cellStyle name="Ç¥ÁØ_10+10 _CONT_MPI_CVVT_옵션계산 20" xfId="2200"/>
    <cellStyle name="C￥AØ_10+10 _CONT_MPI_CVVT_옵션계산 20 2" xfId="9723"/>
    <cellStyle name="Ç¥ÁØ_10+10 _CONT_MPI_CVVT_옵션계산 20 2" xfId="9724"/>
    <cellStyle name="C￥AØ_10+10 _CONT_MPI_CVVT_옵션계산 20 3" xfId="9725"/>
    <cellStyle name="Ç¥ÁØ_10+10 _CONT_MPI_CVVT_옵션계산 20 3" xfId="9726"/>
    <cellStyle name="C￥AØ_10+10 _CONT_MPI_CVVT_옵션계산 20 4" xfId="9727"/>
    <cellStyle name="Ç¥ÁØ_10+10 _CONT_MPI_CVVT_옵션계산 20 4" xfId="9728"/>
    <cellStyle name="C￥AØ_10+10 _CONT_MPI_CVVT_옵션계산 20 5" xfId="9729"/>
    <cellStyle name="Ç¥ÁØ_10+10 _CONT_MPI_CVVT_옵션계산 20 5" xfId="9730"/>
    <cellStyle name="C￥AØ_10+10 _CONT_MPI_CVVT_옵션계산 20 6" xfId="9731"/>
    <cellStyle name="Ç¥ÁØ_10+10 _CONT_MPI_CVVT_옵션계산 20 6" xfId="9732"/>
    <cellStyle name="C￥AØ_10+10 _CONT_MPI_CVVT_옵션계산 20 7" xfId="9733"/>
    <cellStyle name="Ç¥ÁØ_10+10 _CONT_MPI_CVVT_옵션계산 20 7" xfId="9734"/>
    <cellStyle name="C￥AØ_10+10 _CONT_MPI_CVVT_옵션계산 20 8" xfId="9735"/>
    <cellStyle name="Ç¥ÁØ_10+10 _CONT_MPI_CVVT_옵션계산 20 8" xfId="9736"/>
    <cellStyle name="C￥AØ_10+10 _CONT_MPI_CVVT_옵션계산 20 9" xfId="9737"/>
    <cellStyle name="Ç¥ÁØ_10+10 _CONT_MPI_CVVT_옵션계산 20 9" xfId="9738"/>
    <cellStyle name="C￥AØ_10+10 _CONT_MPI_CVVT_옵션계산 21" xfId="2201"/>
    <cellStyle name="Ç¥ÁØ_10+10 _CONT_MPI_CVVT_옵션계산 21" xfId="2202"/>
    <cellStyle name="C￥AØ_10+10 _CONT_MPI_CVVT_옵션계산 21 2" xfId="9739"/>
    <cellStyle name="Ç¥ÁØ_10+10 _CONT_MPI_CVVT_옵션계산 21 2" xfId="9740"/>
    <cellStyle name="C￥AØ_10+10 _CONT_MPI_CVVT_옵션계산 21 3" xfId="9741"/>
    <cellStyle name="Ç¥ÁØ_10+10 _CONT_MPI_CVVT_옵션계산 21 3" xfId="9742"/>
    <cellStyle name="C￥AØ_10+10 _CONT_MPI_CVVT_옵션계산 21 4" xfId="9743"/>
    <cellStyle name="Ç¥ÁØ_10+10 _CONT_MPI_CVVT_옵션계산 21 4" xfId="9744"/>
    <cellStyle name="C￥AØ_10+10 _CONT_MPI_CVVT_옵션계산 21 5" xfId="9745"/>
    <cellStyle name="Ç¥ÁØ_10+10 _CONT_MPI_CVVT_옵션계산 21 5" xfId="9746"/>
    <cellStyle name="C￥AØ_10+10 _CONT_MPI_CVVT_옵션계산 21 6" xfId="9747"/>
    <cellStyle name="Ç¥ÁØ_10+10 _CONT_MPI_CVVT_옵션계산 21 6" xfId="9748"/>
    <cellStyle name="C￥AØ_10+10 _CONT_MPI_CVVT_옵션계산 21 7" xfId="9749"/>
    <cellStyle name="Ç¥ÁØ_10+10 _CONT_MPI_CVVT_옵션계산 21 7" xfId="9750"/>
    <cellStyle name="C￥AØ_10+10 _CONT_MPI_CVVT_옵션계산 21 8" xfId="9751"/>
    <cellStyle name="Ç¥ÁØ_10+10 _CONT_MPI_CVVT_옵션계산 21 8" xfId="9752"/>
    <cellStyle name="C￥AØ_10+10 _CONT_MPI_CVVT_옵션계산 21 9" xfId="9753"/>
    <cellStyle name="Ç¥ÁØ_10+10 _CONT_MPI_CVVT_옵션계산 21 9" xfId="9754"/>
    <cellStyle name="C￥AØ_10+10 _CONT_MPI_CVVT_옵션계산 22" xfId="2203"/>
    <cellStyle name="Ç¥ÁØ_10+10 _CONT_MPI_CVVT_옵션계산 22" xfId="2204"/>
    <cellStyle name="C￥AØ_10+10 _CONT_MPI_CVVT_옵션계산 22 2" xfId="9755"/>
    <cellStyle name="Ç¥ÁØ_10+10 _CONT_MPI_CVVT_옵션계산 22 2" xfId="9756"/>
    <cellStyle name="C￥AØ_10+10 _CONT_MPI_CVVT_옵션계산 22 3" xfId="9757"/>
    <cellStyle name="Ç¥ÁØ_10+10 _CONT_MPI_CVVT_옵션계산 22 3" xfId="9758"/>
    <cellStyle name="C￥AØ_10+10 _CONT_MPI_CVVT_옵션계산 22 4" xfId="9759"/>
    <cellStyle name="Ç¥ÁØ_10+10 _CONT_MPI_CVVT_옵션계산 22 4" xfId="9760"/>
    <cellStyle name="C￥AØ_10+10 _CONT_MPI_CVVT_옵션계산 22 5" xfId="9761"/>
    <cellStyle name="Ç¥ÁØ_10+10 _CONT_MPI_CVVT_옵션계산 22 5" xfId="9762"/>
    <cellStyle name="C￥AØ_10+10 _CONT_MPI_CVVT_옵션계산 22 6" xfId="9763"/>
    <cellStyle name="Ç¥ÁØ_10+10 _CONT_MPI_CVVT_옵션계산 22 6" xfId="9764"/>
    <cellStyle name="C￥AØ_10+10 _CONT_MPI_CVVT_옵션계산 22 7" xfId="9765"/>
    <cellStyle name="Ç¥ÁØ_10+10 _CONT_MPI_CVVT_옵션계산 22 7" xfId="9766"/>
    <cellStyle name="C￥AØ_10+10 _CONT_MPI_CVVT_옵션계산 22 8" xfId="9767"/>
    <cellStyle name="Ç¥ÁØ_10+10 _CONT_MPI_CVVT_옵션계산 22 8" xfId="9768"/>
    <cellStyle name="C￥AØ_10+10 _CONT_MPI_CVVT_옵션계산 22 9" xfId="9769"/>
    <cellStyle name="Ç¥ÁØ_10+10 _CONT_MPI_CVVT_옵션계산 22 9" xfId="9770"/>
    <cellStyle name="C￥AØ_10+10 _CONT_MPI_CVVT_옵션계산 23" xfId="2205"/>
    <cellStyle name="Ç¥ÁØ_10+10 _CONT_MPI_CVVT_옵션계산 23" xfId="2206"/>
    <cellStyle name="C￥AØ_10+10 _CONT_MPI_CVVT_옵션계산 23 2" xfId="9771"/>
    <cellStyle name="Ç¥ÁØ_10+10 _CONT_MPI_CVVT_옵션계산 23 2" xfId="9772"/>
    <cellStyle name="C￥AØ_10+10 _CONT_MPI_CVVT_옵션계산 23 3" xfId="9773"/>
    <cellStyle name="Ç¥ÁØ_10+10 _CONT_MPI_CVVT_옵션계산 23 3" xfId="9774"/>
    <cellStyle name="C￥AØ_10+10 _CONT_MPI_CVVT_옵션계산 23 4" xfId="9775"/>
    <cellStyle name="Ç¥ÁØ_10+10 _CONT_MPI_CVVT_옵션계산 23 4" xfId="9776"/>
    <cellStyle name="C￥AØ_10+10 _CONT_MPI_CVVT_옵션계산 23 5" xfId="9777"/>
    <cellStyle name="Ç¥ÁØ_10+10 _CONT_MPI_CVVT_옵션계산 23 5" xfId="9778"/>
    <cellStyle name="C￥AØ_10+10 _CONT_MPI_CVVT_옵션계산 23 6" xfId="9779"/>
    <cellStyle name="Ç¥ÁØ_10+10 _CONT_MPI_CVVT_옵션계산 23 6" xfId="9780"/>
    <cellStyle name="C￥AØ_10+10 _CONT_MPI_CVVT_옵션계산 23 7" xfId="9781"/>
    <cellStyle name="Ç¥ÁØ_10+10 _CONT_MPI_CVVT_옵션계산 23 7" xfId="9782"/>
    <cellStyle name="C￥AØ_10+10 _CONT_MPI_CVVT_옵션계산 23 8" xfId="9783"/>
    <cellStyle name="Ç¥ÁØ_10+10 _CONT_MPI_CVVT_옵션계산 23 8" xfId="9784"/>
    <cellStyle name="C￥AØ_10+10 _CONT_MPI_CVVT_옵션계산 23 9" xfId="9785"/>
    <cellStyle name="Ç¥ÁØ_10+10 _CONT_MPI_CVVT_옵션계산 23 9" xfId="9786"/>
    <cellStyle name="C￥AØ_10+10 _CONT_MPI_CVVT_옵션계산 24" xfId="2207"/>
    <cellStyle name="Ç¥ÁØ_10+10 _CONT_MPI_CVVT_옵션계산 24" xfId="2208"/>
    <cellStyle name="C￥AØ_10+10 _CONT_MPI_CVVT_옵션계산 24 2" xfId="9787"/>
    <cellStyle name="Ç¥ÁØ_10+10 _CONT_MPI_CVVT_옵션계산 24 2" xfId="9788"/>
    <cellStyle name="C￥AØ_10+10 _CONT_MPI_CVVT_옵션계산 24 3" xfId="9789"/>
    <cellStyle name="Ç¥ÁØ_10+10 _CONT_MPI_CVVT_옵션계산 24 3" xfId="9790"/>
    <cellStyle name="C￥AØ_10+10 _CONT_MPI_CVVT_옵션계산 24 4" xfId="9791"/>
    <cellStyle name="Ç¥ÁØ_10+10 _CONT_MPI_CVVT_옵션계산 24 4" xfId="9792"/>
    <cellStyle name="C￥AØ_10+10 _CONT_MPI_CVVT_옵션계산 24 5" xfId="9793"/>
    <cellStyle name="Ç¥ÁØ_10+10 _CONT_MPI_CVVT_옵션계산 24 5" xfId="9794"/>
    <cellStyle name="C￥AØ_10+10 _CONT_MPI_CVVT_옵션계산 24 6" xfId="9795"/>
    <cellStyle name="Ç¥ÁØ_10+10 _CONT_MPI_CVVT_옵션계산 24 6" xfId="9796"/>
    <cellStyle name="C￥AØ_10+10 _CONT_MPI_CVVT_옵션계산 24 7" xfId="9797"/>
    <cellStyle name="Ç¥ÁØ_10+10 _CONT_MPI_CVVT_옵션계산 24 7" xfId="9798"/>
    <cellStyle name="C￥AØ_10+10 _CONT_MPI_CVVT_옵션계산 24 8" xfId="9799"/>
    <cellStyle name="Ç¥ÁØ_10+10 _CONT_MPI_CVVT_옵션계산 24 8" xfId="9800"/>
    <cellStyle name="C￥AØ_10+10 _CONT_MPI_CVVT_옵션계산 24 9" xfId="9801"/>
    <cellStyle name="Ç¥ÁØ_10+10 _CONT_MPI_CVVT_옵션계산 24 9" xfId="9802"/>
    <cellStyle name="C￥AØ_10+10 _CONT_MPI_CVVT_옵션계산 25" xfId="2209"/>
    <cellStyle name="Ç¥ÁØ_10+10 _CONT_MPI_CVVT_옵션계산 25" xfId="2210"/>
    <cellStyle name="C￥AØ_10+10 _CONT_MPI_CVVT_옵션계산 25 2" xfId="9803"/>
    <cellStyle name="Ç¥ÁØ_10+10 _CONT_MPI_CVVT_옵션계산 25 2" xfId="9804"/>
    <cellStyle name="C￥AØ_10+10 _CONT_MPI_CVVT_옵션계산 25 3" xfId="9805"/>
    <cellStyle name="Ç¥ÁØ_10+10 _CONT_MPI_CVVT_옵션계산 25 3" xfId="9806"/>
    <cellStyle name="C￥AØ_10+10 _CONT_MPI_CVVT_옵션계산 25 4" xfId="9807"/>
    <cellStyle name="Ç¥ÁØ_10+10 _CONT_MPI_CVVT_옵션계산 25 4" xfId="9808"/>
    <cellStyle name="C￥AØ_10+10 _CONT_MPI_CVVT_옵션계산 25 5" xfId="9809"/>
    <cellStyle name="Ç¥ÁØ_10+10 _CONT_MPI_CVVT_옵션계산 25 5" xfId="9810"/>
    <cellStyle name="C￥AØ_10+10 _CONT_MPI_CVVT_옵션계산 25 6" xfId="9811"/>
    <cellStyle name="Ç¥ÁØ_10+10 _CONT_MPI_CVVT_옵션계산 25 6" xfId="9812"/>
    <cellStyle name="C￥AØ_10+10 _CONT_MPI_CVVT_옵션계산 25 7" xfId="9813"/>
    <cellStyle name="Ç¥ÁØ_10+10 _CONT_MPI_CVVT_옵션계산 25 7" xfId="9814"/>
    <cellStyle name="C￥AØ_10+10 _CONT_MPI_CVVT_옵션계산 25 8" xfId="9815"/>
    <cellStyle name="Ç¥ÁØ_10+10 _CONT_MPI_CVVT_옵션계산 25 8" xfId="9816"/>
    <cellStyle name="C￥AØ_10+10 _CONT_MPI_CVVT_옵션계산 25 9" xfId="9817"/>
    <cellStyle name="Ç¥ÁØ_10+10 _CONT_MPI_CVVT_옵션계산 25 9" xfId="9818"/>
    <cellStyle name="C￥AØ_10+10 _CONT_MPI_CVVT_옵션계산 26" xfId="2211"/>
    <cellStyle name="Ç¥ÁØ_10+10 _CONT_MPI_CVVT_옵션계산 26" xfId="2212"/>
    <cellStyle name="C￥AØ_10+10 _CONT_MPI_CVVT_옵션계산 26 2" xfId="9819"/>
    <cellStyle name="Ç¥ÁØ_10+10 _CONT_MPI_CVVT_옵션계산 26 2" xfId="9820"/>
    <cellStyle name="C￥AØ_10+10 _CONT_MPI_CVVT_옵션계산 26 3" xfId="9821"/>
    <cellStyle name="Ç¥ÁØ_10+10 _CONT_MPI_CVVT_옵션계산 26 3" xfId="9822"/>
    <cellStyle name="C￥AØ_10+10 _CONT_MPI_CVVT_옵션계산 26 4" xfId="9823"/>
    <cellStyle name="Ç¥ÁØ_10+10 _CONT_MPI_CVVT_옵션계산 26 4" xfId="9824"/>
    <cellStyle name="C￥AØ_10+10 _CONT_MPI_CVVT_옵션계산 26 5" xfId="9825"/>
    <cellStyle name="Ç¥ÁØ_10+10 _CONT_MPI_CVVT_옵션계산 26 5" xfId="9826"/>
    <cellStyle name="C￥AØ_10+10 _CONT_MPI_CVVT_옵션계산 26 6" xfId="9827"/>
    <cellStyle name="Ç¥ÁØ_10+10 _CONT_MPI_CVVT_옵션계산 26 6" xfId="9828"/>
    <cellStyle name="C￥AØ_10+10 _CONT_MPI_CVVT_옵션계산 26 7" xfId="9829"/>
    <cellStyle name="Ç¥ÁØ_10+10 _CONT_MPI_CVVT_옵션계산 26 7" xfId="9830"/>
    <cellStyle name="C￥AØ_10+10 _CONT_MPI_CVVT_옵션계산 26 8" xfId="9831"/>
    <cellStyle name="Ç¥ÁØ_10+10 _CONT_MPI_CVVT_옵션계산 26 8" xfId="9832"/>
    <cellStyle name="C￥AØ_10+10 _CONT_MPI_CVVT_옵션계산 26 9" xfId="9833"/>
    <cellStyle name="Ç¥ÁØ_10+10 _CONT_MPI_CVVT_옵션계산 26 9" xfId="9834"/>
    <cellStyle name="C￥AØ_10+10 _CONT_MPI_CVVT_옵션계산 27" xfId="2213"/>
    <cellStyle name="Ç¥ÁØ_10+10 _CONT_MPI_CVVT_옵션계산 27" xfId="2214"/>
    <cellStyle name="C￥AØ_10+10 _CONT_MPI_CVVT_옵션계산 27 2" xfId="9835"/>
    <cellStyle name="Ç¥ÁØ_10+10 _CONT_MPI_CVVT_옵션계산 27 2" xfId="9836"/>
    <cellStyle name="C￥AØ_10+10 _CONT_MPI_CVVT_옵션계산 27 3" xfId="9837"/>
    <cellStyle name="Ç¥ÁØ_10+10 _CONT_MPI_CVVT_옵션계산 27 3" xfId="9838"/>
    <cellStyle name="C￥AØ_10+10 _CONT_MPI_CVVT_옵션계산 27 4" xfId="9839"/>
    <cellStyle name="Ç¥ÁØ_10+10 _CONT_MPI_CVVT_옵션계산 27 4" xfId="9840"/>
    <cellStyle name="C￥AØ_10+10 _CONT_MPI_CVVT_옵션계산 27 5" xfId="9841"/>
    <cellStyle name="Ç¥ÁØ_10+10 _CONT_MPI_CVVT_옵션계산 27 5" xfId="9842"/>
    <cellStyle name="C￥AØ_10+10 _CONT_MPI_CVVT_옵션계산 27 6" xfId="9843"/>
    <cellStyle name="Ç¥ÁØ_10+10 _CONT_MPI_CVVT_옵션계산 27 6" xfId="9844"/>
    <cellStyle name="C￥AØ_10+10 _CONT_MPI_CVVT_옵션계산 27 7" xfId="9845"/>
    <cellStyle name="Ç¥ÁØ_10+10 _CONT_MPI_CVVT_옵션계산 27 7" xfId="9846"/>
    <cellStyle name="C￥AØ_10+10 _CONT_MPI_CVVT_옵션계산 27 8" xfId="9847"/>
    <cellStyle name="Ç¥ÁØ_10+10 _CONT_MPI_CVVT_옵션계산 27 8" xfId="9848"/>
    <cellStyle name="C￥AØ_10+10 _CONT_MPI_CVVT_옵션계산 27 9" xfId="9849"/>
    <cellStyle name="Ç¥ÁØ_10+10 _CONT_MPI_CVVT_옵션계산 27 9" xfId="9850"/>
    <cellStyle name="C￥AØ_10+10 _CONT_MPI_CVVT_옵션계산 28" xfId="2215"/>
    <cellStyle name="Ç¥ÁØ_10+10 _CONT_MPI_CVVT_옵션계산 28" xfId="2216"/>
    <cellStyle name="C￥AØ_10+10 _CONT_MPI_CVVT_옵션계산 28 2" xfId="9851"/>
    <cellStyle name="Ç¥ÁØ_10+10 _CONT_MPI_CVVT_옵션계산 28 2" xfId="9852"/>
    <cellStyle name="C￥AØ_10+10 _CONT_MPI_CVVT_옵션계산 28 3" xfId="9853"/>
    <cellStyle name="Ç¥ÁØ_10+10 _CONT_MPI_CVVT_옵션계산 28 3" xfId="9854"/>
    <cellStyle name="C￥AØ_10+10 _CONT_MPI_CVVT_옵션계산 28 4" xfId="9855"/>
    <cellStyle name="Ç¥ÁØ_10+10 _CONT_MPI_CVVT_옵션계산 28 4" xfId="9856"/>
    <cellStyle name="C￥AØ_10+10 _CONT_MPI_CVVT_옵션계산 28 5" xfId="9857"/>
    <cellStyle name="Ç¥ÁØ_10+10 _CONT_MPI_CVVT_옵션계산 28 5" xfId="9858"/>
    <cellStyle name="C￥AØ_10+10 _CONT_MPI_CVVT_옵션계산 28 6" xfId="9859"/>
    <cellStyle name="Ç¥ÁØ_10+10 _CONT_MPI_CVVT_옵션계산 28 6" xfId="9860"/>
    <cellStyle name="C￥AØ_10+10 _CONT_MPI_CVVT_옵션계산 28 7" xfId="9861"/>
    <cellStyle name="Ç¥ÁØ_10+10 _CONT_MPI_CVVT_옵션계산 28 7" xfId="9862"/>
    <cellStyle name="C￥AØ_10+10 _CONT_MPI_CVVT_옵션계산 28 8" xfId="9863"/>
    <cellStyle name="Ç¥ÁØ_10+10 _CONT_MPI_CVVT_옵션계산 28 8" xfId="9864"/>
    <cellStyle name="C￥AØ_10+10 _CONT_MPI_CVVT_옵션계산 28 9" xfId="9865"/>
    <cellStyle name="Ç¥ÁØ_10+10 _CONT_MPI_CVVT_옵션계산 28 9" xfId="9866"/>
    <cellStyle name="C￥AØ_10+10 _CONT_MPI_CVVT_옵션계산 29" xfId="2217"/>
    <cellStyle name="Ç¥ÁØ_10+10 _CONT_MPI_CVVT_옵션계산 29" xfId="2218"/>
    <cellStyle name="C￥AØ_10+10 _CONT_MPI_CVVT_옵션계산 29 2" xfId="9867"/>
    <cellStyle name="Ç¥ÁØ_10+10 _CONT_MPI_CVVT_옵션계산 29 2" xfId="9868"/>
    <cellStyle name="C￥AØ_10+10 _CONT_MPI_CVVT_옵션계산 29 3" xfId="9869"/>
    <cellStyle name="Ç¥ÁØ_10+10 _CONT_MPI_CVVT_옵션계산 29 3" xfId="9870"/>
    <cellStyle name="C￥AØ_10+10 _CONT_MPI_CVVT_옵션계산 29 4" xfId="9871"/>
    <cellStyle name="Ç¥ÁØ_10+10 _CONT_MPI_CVVT_옵션계산 29 4" xfId="9872"/>
    <cellStyle name="C￥AØ_10+10 _CONT_MPI_CVVT_옵션계산 29 5" xfId="9873"/>
    <cellStyle name="Ç¥ÁØ_10+10 _CONT_MPI_CVVT_옵션계산 29 5" xfId="9874"/>
    <cellStyle name="C￥AØ_10+10 _CONT_MPI_CVVT_옵션계산 29 6" xfId="9875"/>
    <cellStyle name="Ç¥ÁØ_10+10 _CONT_MPI_CVVT_옵션계산 29 6" xfId="9876"/>
    <cellStyle name="C￥AØ_10+10 _CONT_MPI_CVVT_옵션계산 29 7" xfId="9877"/>
    <cellStyle name="Ç¥ÁØ_10+10 _CONT_MPI_CVVT_옵션계산 29 7" xfId="9878"/>
    <cellStyle name="C￥AØ_10+10 _CONT_MPI_CVVT_옵션계산 29 8" xfId="9879"/>
    <cellStyle name="Ç¥ÁØ_10+10 _CONT_MPI_CVVT_옵션계산 29 8" xfId="9880"/>
    <cellStyle name="C￥AØ_10+10 _CONT_MPI_CVVT_옵션계산 29 9" xfId="9881"/>
    <cellStyle name="Ç¥ÁØ_10+10 _CONT_MPI_CVVT_옵션계산 29 9" xfId="9882"/>
    <cellStyle name="C￥AØ_10+10 _CONT_MPI_CVVT_옵션계산 3" xfId="2219"/>
    <cellStyle name="Ç¥ÁØ_10+10 _CONT_MPI_CVVT_옵션계산 3" xfId="2220"/>
    <cellStyle name="C￥AØ_10+10 _CONT_MPI_CVVT_옵션계산 30" xfId="2221"/>
    <cellStyle name="Ç¥ÁØ_10+10 _CONT_MPI_CVVT_옵션계산 30" xfId="2222"/>
    <cellStyle name="C￥AØ_10+10 _CONT_MPI_CVVT_옵션계산 30 2" xfId="9883"/>
    <cellStyle name="Ç¥ÁØ_10+10 _CONT_MPI_CVVT_옵션계산 30 2" xfId="9884"/>
    <cellStyle name="C￥AØ_10+10 _CONT_MPI_CVVT_옵션계산 30 3" xfId="9885"/>
    <cellStyle name="Ç¥ÁØ_10+10 _CONT_MPI_CVVT_옵션계산 30 3" xfId="9886"/>
    <cellStyle name="C￥AØ_10+10 _CONT_MPI_CVVT_옵션계산 30 4" xfId="9887"/>
    <cellStyle name="Ç¥ÁØ_10+10 _CONT_MPI_CVVT_옵션계산 30 4" xfId="9888"/>
    <cellStyle name="C￥AØ_10+10 _CONT_MPI_CVVT_옵션계산 30 5" xfId="9889"/>
    <cellStyle name="Ç¥ÁØ_10+10 _CONT_MPI_CVVT_옵션계산 30 5" xfId="9890"/>
    <cellStyle name="C￥AØ_10+10 _CONT_MPI_CVVT_옵션계산 30 6" xfId="9891"/>
    <cellStyle name="Ç¥ÁØ_10+10 _CONT_MPI_CVVT_옵션계산 30 6" xfId="9892"/>
    <cellStyle name="C￥AØ_10+10 _CONT_MPI_CVVT_옵션계산 30 7" xfId="9893"/>
    <cellStyle name="Ç¥ÁØ_10+10 _CONT_MPI_CVVT_옵션계산 30 7" xfId="9894"/>
    <cellStyle name="C￥AØ_10+10 _CONT_MPI_CVVT_옵션계산 30 8" xfId="9895"/>
    <cellStyle name="Ç¥ÁØ_10+10 _CONT_MPI_CVVT_옵션계산 30 8" xfId="9896"/>
    <cellStyle name="C￥AØ_10+10 _CONT_MPI_CVVT_옵션계산 30 9" xfId="9897"/>
    <cellStyle name="Ç¥ÁØ_10+10 _CONT_MPI_CVVT_옵션계산 30 9" xfId="9898"/>
    <cellStyle name="C￥AØ_10+10 _CONT_MPI_CVVT_옵션계산 31" xfId="2223"/>
    <cellStyle name="Ç¥ÁØ_10+10 _CONT_MPI_CVVT_옵션계산 31" xfId="2224"/>
    <cellStyle name="C￥AØ_10+10 _CONT_MPI_CVVT_옵션계산 31 2" xfId="9899"/>
    <cellStyle name="Ç¥ÁØ_10+10 _CONT_MPI_CVVT_옵션계산 31 2" xfId="9900"/>
    <cellStyle name="C￥AØ_10+10 _CONT_MPI_CVVT_옵션계산 31 3" xfId="9901"/>
    <cellStyle name="Ç¥ÁØ_10+10 _CONT_MPI_CVVT_옵션계산 31 3" xfId="9902"/>
    <cellStyle name="C￥AØ_10+10 _CONT_MPI_CVVT_옵션계산 31 4" xfId="9903"/>
    <cellStyle name="Ç¥ÁØ_10+10 _CONT_MPI_CVVT_옵션계산 31 4" xfId="9904"/>
    <cellStyle name="C￥AØ_10+10 _CONT_MPI_CVVT_옵션계산 31 5" xfId="9905"/>
    <cellStyle name="Ç¥ÁØ_10+10 _CONT_MPI_CVVT_옵션계산 31 5" xfId="9906"/>
    <cellStyle name="C￥AØ_10+10 _CONT_MPI_CVVT_옵션계산 31 6" xfId="9907"/>
    <cellStyle name="Ç¥ÁØ_10+10 _CONT_MPI_CVVT_옵션계산 31 6" xfId="9908"/>
    <cellStyle name="C￥AØ_10+10 _CONT_MPI_CVVT_옵션계산 31 7" xfId="9909"/>
    <cellStyle name="Ç¥ÁØ_10+10 _CONT_MPI_CVVT_옵션계산 31 7" xfId="9910"/>
    <cellStyle name="C￥AØ_10+10 _CONT_MPI_CVVT_옵션계산 31 8" xfId="9911"/>
    <cellStyle name="Ç¥ÁØ_10+10 _CONT_MPI_CVVT_옵션계산 31 8" xfId="9912"/>
    <cellStyle name="C￥AØ_10+10 _CONT_MPI_CVVT_옵션계산 31 9" xfId="9913"/>
    <cellStyle name="Ç¥ÁØ_10+10 _CONT_MPI_CVVT_옵션계산 31 9" xfId="9914"/>
    <cellStyle name="C￥AØ_10+10 _CONT_MPI_CVVT_옵션계산 32" xfId="2225"/>
    <cellStyle name="Ç¥ÁØ_10+10 _CONT_MPI_CVVT_옵션계산 32" xfId="2226"/>
    <cellStyle name="C￥AØ_10+10 _CONT_MPI_CVVT_옵션계산 32 2" xfId="9915"/>
    <cellStyle name="Ç¥ÁØ_10+10 _CONT_MPI_CVVT_옵션계산 32 2" xfId="9916"/>
    <cellStyle name="C￥AØ_10+10 _CONT_MPI_CVVT_옵션계산 32 3" xfId="9917"/>
    <cellStyle name="Ç¥ÁØ_10+10 _CONT_MPI_CVVT_옵션계산 32 3" xfId="9918"/>
    <cellStyle name="C￥AØ_10+10 _CONT_MPI_CVVT_옵션계산 32 4" xfId="9919"/>
    <cellStyle name="Ç¥ÁØ_10+10 _CONT_MPI_CVVT_옵션계산 32 4" xfId="9920"/>
    <cellStyle name="C￥AØ_10+10 _CONT_MPI_CVVT_옵션계산 32 5" xfId="9921"/>
    <cellStyle name="Ç¥ÁØ_10+10 _CONT_MPI_CVVT_옵션계산 32 5" xfId="9922"/>
    <cellStyle name="C￥AØ_10+10 _CONT_MPI_CVVT_옵션계산 32 6" xfId="9923"/>
    <cellStyle name="Ç¥ÁØ_10+10 _CONT_MPI_CVVT_옵션계산 32 6" xfId="9924"/>
    <cellStyle name="C￥AØ_10+10 _CONT_MPI_CVVT_옵션계산 32 7" xfId="9925"/>
    <cellStyle name="Ç¥ÁØ_10+10 _CONT_MPI_CVVT_옵션계산 32 7" xfId="9926"/>
    <cellStyle name="C￥AØ_10+10 _CONT_MPI_CVVT_옵션계산 32 8" xfId="9927"/>
    <cellStyle name="Ç¥ÁØ_10+10 _CONT_MPI_CVVT_옵션계산 32 8" xfId="9928"/>
    <cellStyle name="C￥AØ_10+10 _CONT_MPI_CVVT_옵션계산 32 9" xfId="9929"/>
    <cellStyle name="Ç¥ÁØ_10+10 _CONT_MPI_CVVT_옵션계산 32 9" xfId="9930"/>
    <cellStyle name="C￥AØ_10+10 _CONT_MPI_CVVT_옵션계산 33" xfId="2227"/>
    <cellStyle name="Ç¥ÁØ_10+10 _CONT_MPI_CVVT_옵션계산 33" xfId="2228"/>
    <cellStyle name="C￥AØ_10+10 _CONT_MPI_CVVT_옵션계산 33 2" xfId="9931"/>
    <cellStyle name="Ç¥ÁØ_10+10 _CONT_MPI_CVVT_옵션계산 33 2" xfId="9932"/>
    <cellStyle name="C￥AØ_10+10 _CONT_MPI_CVVT_옵션계산 33 3" xfId="9933"/>
    <cellStyle name="Ç¥ÁØ_10+10 _CONT_MPI_CVVT_옵션계산 33 3" xfId="9934"/>
    <cellStyle name="C￥AØ_10+10 _CONT_MPI_CVVT_옵션계산 33 4" xfId="9935"/>
    <cellStyle name="Ç¥ÁØ_10+10 _CONT_MPI_CVVT_옵션계산 33 4" xfId="9936"/>
    <cellStyle name="C￥AØ_10+10 _CONT_MPI_CVVT_옵션계산 33 5" xfId="9937"/>
    <cellStyle name="Ç¥ÁØ_10+10 _CONT_MPI_CVVT_옵션계산 33 5" xfId="9938"/>
    <cellStyle name="C￥AØ_10+10 _CONT_MPI_CVVT_옵션계산 33 6" xfId="9939"/>
    <cellStyle name="Ç¥ÁØ_10+10 _CONT_MPI_CVVT_옵션계산 33 6" xfId="9940"/>
    <cellStyle name="C￥AØ_10+10 _CONT_MPI_CVVT_옵션계산 33 7" xfId="9941"/>
    <cellStyle name="Ç¥ÁØ_10+10 _CONT_MPI_CVVT_옵션계산 33 7" xfId="9942"/>
    <cellStyle name="C￥AØ_10+10 _CONT_MPI_CVVT_옵션계산 33 8" xfId="9943"/>
    <cellStyle name="Ç¥ÁØ_10+10 _CONT_MPI_CVVT_옵션계산 33 8" xfId="9944"/>
    <cellStyle name="C￥AØ_10+10 _CONT_MPI_CVVT_옵션계산 33 9" xfId="9945"/>
    <cellStyle name="Ç¥ÁØ_10+10 _CONT_MPI_CVVT_옵션계산 33 9" xfId="9946"/>
    <cellStyle name="C￥AØ_10+10 _CONT_MPI_CVVT_옵션계산 34" xfId="2229"/>
    <cellStyle name="Ç¥ÁØ_10+10 _CONT_MPI_CVVT_옵션계산 34" xfId="2230"/>
    <cellStyle name="C￥AØ_10+10 _CONT_MPI_CVVT_옵션계산 34 2" xfId="9947"/>
    <cellStyle name="Ç¥ÁØ_10+10 _CONT_MPI_CVVT_옵션계산 34 2" xfId="9948"/>
    <cellStyle name="C￥AØ_10+10 _CONT_MPI_CVVT_옵션계산 34 3" xfId="9949"/>
    <cellStyle name="Ç¥ÁØ_10+10 _CONT_MPI_CVVT_옵션계산 34 3" xfId="9950"/>
    <cellStyle name="C￥AØ_10+10 _CONT_MPI_CVVT_옵션계산 34 4" xfId="9951"/>
    <cellStyle name="Ç¥ÁØ_10+10 _CONT_MPI_CVVT_옵션계산 34 4" xfId="9952"/>
    <cellStyle name="C￥AØ_10+10 _CONT_MPI_CVVT_옵션계산 34 5" xfId="9953"/>
    <cellStyle name="Ç¥ÁØ_10+10 _CONT_MPI_CVVT_옵션계산 34 5" xfId="9954"/>
    <cellStyle name="C￥AØ_10+10 _CONT_MPI_CVVT_옵션계산 34 6" xfId="9955"/>
    <cellStyle name="Ç¥ÁØ_10+10 _CONT_MPI_CVVT_옵션계산 34 6" xfId="9956"/>
    <cellStyle name="C￥AØ_10+10 _CONT_MPI_CVVT_옵션계산 34 7" xfId="9957"/>
    <cellStyle name="Ç¥ÁØ_10+10 _CONT_MPI_CVVT_옵션계산 34 7" xfId="9958"/>
    <cellStyle name="C￥AØ_10+10 _CONT_MPI_CVVT_옵션계산 34 8" xfId="9959"/>
    <cellStyle name="Ç¥ÁØ_10+10 _CONT_MPI_CVVT_옵션계산 34 8" xfId="9960"/>
    <cellStyle name="C￥AØ_10+10 _CONT_MPI_CVVT_옵션계산 34 9" xfId="9961"/>
    <cellStyle name="Ç¥ÁØ_10+10 _CONT_MPI_CVVT_옵션계산 34 9" xfId="9962"/>
    <cellStyle name="C￥AØ_10+10 _CONT_MPI_CVVT_옵션계산 35" xfId="2231"/>
    <cellStyle name="Ç¥ÁØ_10+10 _CONT_MPI_CVVT_옵션계산 35" xfId="2232"/>
    <cellStyle name="C￥AØ_10+10 _CONT_MPI_CVVT_옵션계산 35 2" xfId="9963"/>
    <cellStyle name="Ç¥ÁØ_10+10 _CONT_MPI_CVVT_옵션계산 35 2" xfId="9964"/>
    <cellStyle name="C￥AØ_10+10 _CONT_MPI_CVVT_옵션계산 35 3" xfId="9965"/>
    <cellStyle name="Ç¥ÁØ_10+10 _CONT_MPI_CVVT_옵션계산 35 3" xfId="9966"/>
    <cellStyle name="C￥AØ_10+10 _CONT_MPI_CVVT_옵션계산 35 4" xfId="9967"/>
    <cellStyle name="Ç¥ÁØ_10+10 _CONT_MPI_CVVT_옵션계산 35 4" xfId="9968"/>
    <cellStyle name="C￥AØ_10+10 _CONT_MPI_CVVT_옵션계산 35 5" xfId="9969"/>
    <cellStyle name="Ç¥ÁØ_10+10 _CONT_MPI_CVVT_옵션계산 35 5" xfId="9970"/>
    <cellStyle name="C￥AØ_10+10 _CONT_MPI_CVVT_옵션계산 35 6" xfId="9971"/>
    <cellStyle name="Ç¥ÁØ_10+10 _CONT_MPI_CVVT_옵션계산 35 6" xfId="9972"/>
    <cellStyle name="C￥AØ_10+10 _CONT_MPI_CVVT_옵션계산 35 7" xfId="9973"/>
    <cellStyle name="Ç¥ÁØ_10+10 _CONT_MPI_CVVT_옵션계산 35 7" xfId="9974"/>
    <cellStyle name="C￥AØ_10+10 _CONT_MPI_CVVT_옵션계산 35 8" xfId="9975"/>
    <cellStyle name="Ç¥ÁØ_10+10 _CONT_MPI_CVVT_옵션계산 35 8" xfId="9976"/>
    <cellStyle name="C￥AØ_10+10 _CONT_MPI_CVVT_옵션계산 35 9" xfId="9977"/>
    <cellStyle name="Ç¥ÁØ_10+10 _CONT_MPI_CVVT_옵션계산 35 9" xfId="9978"/>
    <cellStyle name="C￥AØ_10+10 _CONT_MPI_CVVT_옵션계산 36" xfId="2233"/>
    <cellStyle name="Ç¥ÁØ_10+10 _CONT_MPI_CVVT_옵션계산 36" xfId="2234"/>
    <cellStyle name="C￥AØ_10+10 _CONT_MPI_CVVT_옵션계산 36 2" xfId="9979"/>
    <cellStyle name="Ç¥ÁØ_10+10 _CONT_MPI_CVVT_옵션계산 36 2" xfId="9980"/>
    <cellStyle name="C￥AØ_10+10 _CONT_MPI_CVVT_옵션계산 36 3" xfId="9981"/>
    <cellStyle name="Ç¥ÁØ_10+10 _CONT_MPI_CVVT_옵션계산 36 3" xfId="9982"/>
    <cellStyle name="C￥AØ_10+10 _CONT_MPI_CVVT_옵션계산 36 4" xfId="9983"/>
    <cellStyle name="Ç¥ÁØ_10+10 _CONT_MPI_CVVT_옵션계산 36 4" xfId="9984"/>
    <cellStyle name="C￥AØ_10+10 _CONT_MPI_CVVT_옵션계산 36 5" xfId="9985"/>
    <cellStyle name="Ç¥ÁØ_10+10 _CONT_MPI_CVVT_옵션계산 36 5" xfId="9986"/>
    <cellStyle name="C￥AØ_10+10 _CONT_MPI_CVVT_옵션계산 36 6" xfId="9987"/>
    <cellStyle name="Ç¥ÁØ_10+10 _CONT_MPI_CVVT_옵션계산 36 6" xfId="9988"/>
    <cellStyle name="C￥AØ_10+10 _CONT_MPI_CVVT_옵션계산 36 7" xfId="9989"/>
    <cellStyle name="Ç¥ÁØ_10+10 _CONT_MPI_CVVT_옵션계산 36 7" xfId="9990"/>
    <cellStyle name="C￥AØ_10+10 _CONT_MPI_CVVT_옵션계산 36 8" xfId="9991"/>
    <cellStyle name="Ç¥ÁØ_10+10 _CONT_MPI_CVVT_옵션계산 36 8" xfId="9992"/>
    <cellStyle name="C￥AØ_10+10 _CONT_MPI_CVVT_옵션계산 36 9" xfId="9993"/>
    <cellStyle name="Ç¥ÁØ_10+10 _CONT_MPI_CVVT_옵션계산 36 9" xfId="9994"/>
    <cellStyle name="C￥AØ_10+10 _CONT_MPI_CVVT_옵션계산 37" xfId="9021"/>
    <cellStyle name="Ç¥ÁØ_10+10 _CONT_MPI_CVVT_옵션계산 37" xfId="9022"/>
    <cellStyle name="C￥AØ_10+10 _CONT_MPI_CVVT_옵션계산 38" xfId="9019"/>
    <cellStyle name="Ç¥ÁØ_10+10 _CONT_MPI_CVVT_옵션계산 38" xfId="9018"/>
    <cellStyle name="C￥AØ_10+10 _CONT_MPI_CVVT_옵션계산 39" xfId="9995"/>
    <cellStyle name="Ç¥ÁØ_10+10 _CONT_MPI_CVVT_옵션계산 39" xfId="9996"/>
    <cellStyle name="C￥AØ_10+10 _CONT_MPI_CVVT_옵션계산 4" xfId="2235"/>
    <cellStyle name="Ç¥ÁØ_10+10 _CONT_MPI_CVVT_옵션계산 4" xfId="2236"/>
    <cellStyle name="C￥AØ_10+10 _CONT_MPI_CVVT_옵션계산 40" xfId="9997"/>
    <cellStyle name="Ç¥ÁØ_10+10 _CONT_MPI_CVVT_옵션계산 40" xfId="9998"/>
    <cellStyle name="C￥AØ_10+10 _CONT_MPI_CVVT_옵션계산 41" xfId="9999"/>
    <cellStyle name="Ç¥ÁØ_10+10 _CONT_MPI_CVVT_옵션계산 41" xfId="10000"/>
    <cellStyle name="C￥AØ_10+10 _CONT_MPI_CVVT_옵션계산 42" xfId="10001"/>
    <cellStyle name="Ç¥ÁØ_10+10 _CONT_MPI_CVVT_옵션계산 42" xfId="10002"/>
    <cellStyle name="C￥AØ_10+10 _CONT_MPI_CVVT_옵션계산 43" xfId="10003"/>
    <cellStyle name="Ç¥ÁØ_10+10 _CONT_MPI_CVVT_옵션계산 43" xfId="10004"/>
    <cellStyle name="C￥AØ_10+10 _CONT_MPI_CVVT_옵션계산 44" xfId="10005"/>
    <cellStyle name="Ç¥ÁØ_10+10 _CONT_MPI_CVVT_옵션계산 44" xfId="10006"/>
    <cellStyle name="C￥AØ_10+10 _CONT_MPI_CVVT_옵션계산 45" xfId="10007"/>
    <cellStyle name="Ç¥ÁØ_10+10 _CONT_MPI_CVVT_옵션계산 45" xfId="10008"/>
    <cellStyle name="C￥AØ_10+10 _CONT_MPI_CVVT_옵션계산 46" xfId="10009"/>
    <cellStyle name="Ç¥ÁØ_10+10 _CONT_MPI_CVVT_옵션계산 46" xfId="10010"/>
    <cellStyle name="C￥AØ_10+10 _CONT_MPI_CVVT_옵션계산 47" xfId="10011"/>
    <cellStyle name="Ç¥ÁØ_10+10 _CONT_MPI_CVVT_옵션계산 47" xfId="10012"/>
    <cellStyle name="C￥AØ_10+10 _CONT_MPI_CVVT_옵션계산 48" xfId="10013"/>
    <cellStyle name="Ç¥ÁØ_10+10 _CONT_MPI_CVVT_옵션계산 48" xfId="10014"/>
    <cellStyle name="C￥AØ_10+10 _CONT_MPI_CVVT_옵션계산 5" xfId="2237"/>
    <cellStyle name="Ç¥ÁØ_10+10 _CONT_MPI_CVVT_옵션계산 5" xfId="2238"/>
    <cellStyle name="C￥AØ_10+10 _CONT_MPI_CVVT_옵션계산 6" xfId="2239"/>
    <cellStyle name="Ç¥ÁØ_10+10 _CONT_MPI_CVVT_옵션계산 6" xfId="2240"/>
    <cellStyle name="C￥AØ_10+10 _CONT_MPI_CVVT_옵션계산 7" xfId="2241"/>
    <cellStyle name="Ç¥ÁØ_10+10 _CONT_MPI_CVVT_옵션계산 7" xfId="2242"/>
    <cellStyle name="C￥AØ_10+10 _CONT_MPI_CVVT_옵션계산 8" xfId="2243"/>
    <cellStyle name="Ç¥ÁØ_10+10 _CONT_MPI_CVVT_옵션계산 8" xfId="2244"/>
    <cellStyle name="C￥AØ_10+10 _CONT_MPI_CVVT_옵션계산 9" xfId="2245"/>
    <cellStyle name="Ç¥ÁØ_10+10 _CONT_MPI_CVVT_옵션계산 9" xfId="2246"/>
    <cellStyle name="C￥AØ_10+10 _CONT_디젤_옵션계산" xfId="2247"/>
    <cellStyle name="Ç¥ÁØ_10+10 _CONT_디젤_옵션계산" xfId="2248"/>
    <cellStyle name="C￥AØ_10+10 _CONT_디젤_옵션계산 10" xfId="2249"/>
    <cellStyle name="Ç¥ÁØ_10+10 _CONT_디젤_옵션계산 10" xfId="2250"/>
    <cellStyle name="C￥AØ_10+10 _CONT_디젤_옵션계산 11" xfId="2251"/>
    <cellStyle name="Ç¥ÁØ_10+10 _CONT_디젤_옵션계산 11" xfId="2252"/>
    <cellStyle name="C￥AØ_10+10 _CONT_디젤_옵션계산 11 2" xfId="10015"/>
    <cellStyle name="Ç¥ÁØ_10+10 _CONT_디젤_옵션계산 11 2" xfId="10016"/>
    <cellStyle name="C￥AØ_10+10 _CONT_디젤_옵션계산 11 3" xfId="10017"/>
    <cellStyle name="Ç¥ÁØ_10+10 _CONT_디젤_옵션계산 11 3" xfId="10018"/>
    <cellStyle name="C￥AØ_10+10 _CONT_디젤_옵션계산 11 4" xfId="10019"/>
    <cellStyle name="Ç¥ÁØ_10+10 _CONT_디젤_옵션계산 11 4" xfId="10020"/>
    <cellStyle name="C￥AØ_10+10 _CONT_디젤_옵션계산 11 5" xfId="10021"/>
    <cellStyle name="Ç¥ÁØ_10+10 _CONT_디젤_옵션계산 11 5" xfId="10022"/>
    <cellStyle name="C￥AØ_10+10 _CONT_디젤_옵션계산 11 6" xfId="10023"/>
    <cellStyle name="Ç¥ÁØ_10+10 _CONT_디젤_옵션계산 11 6" xfId="10024"/>
    <cellStyle name="C￥AØ_10+10 _CONT_디젤_옵션계산 11 7" xfId="10025"/>
    <cellStyle name="Ç¥ÁØ_10+10 _CONT_디젤_옵션계산 11 7" xfId="10026"/>
    <cellStyle name="C￥AØ_10+10 _CONT_디젤_옵션계산 11 8" xfId="10027"/>
    <cellStyle name="Ç¥ÁØ_10+10 _CONT_디젤_옵션계산 11 8" xfId="10028"/>
    <cellStyle name="C￥AØ_10+10 _CONT_디젤_옵션계산 11 9" xfId="10029"/>
    <cellStyle name="Ç¥ÁØ_10+10 _CONT_디젤_옵션계산 11 9" xfId="10030"/>
    <cellStyle name="C￥AØ_10+10 _CONT_디젤_옵션계산 12" xfId="2253"/>
    <cellStyle name="Ç¥ÁØ_10+10 _CONT_디젤_옵션계산 12" xfId="2254"/>
    <cellStyle name="C￥AØ_10+10 _CONT_디젤_옵션계산 12 2" xfId="10031"/>
    <cellStyle name="Ç¥ÁØ_10+10 _CONT_디젤_옵션계산 12 2" xfId="10032"/>
    <cellStyle name="C￥AØ_10+10 _CONT_디젤_옵션계산 12 3" xfId="10033"/>
    <cellStyle name="Ç¥ÁØ_10+10 _CONT_디젤_옵션계산 12 3" xfId="10034"/>
    <cellStyle name="C￥AØ_10+10 _CONT_디젤_옵션계산 12 4" xfId="10035"/>
    <cellStyle name="Ç¥ÁØ_10+10 _CONT_디젤_옵션계산 12 4" xfId="10036"/>
    <cellStyle name="C￥AØ_10+10 _CONT_디젤_옵션계산 12 5" xfId="10037"/>
    <cellStyle name="Ç¥ÁØ_10+10 _CONT_디젤_옵션계산 12 5" xfId="10038"/>
    <cellStyle name="C￥AØ_10+10 _CONT_디젤_옵션계산 12 6" xfId="10039"/>
    <cellStyle name="Ç¥ÁØ_10+10 _CONT_디젤_옵션계산 12 6" xfId="10040"/>
    <cellStyle name="C￥AØ_10+10 _CONT_디젤_옵션계산 12 7" xfId="10041"/>
    <cellStyle name="Ç¥ÁØ_10+10 _CONT_디젤_옵션계산 12 7" xfId="10042"/>
    <cellStyle name="C￥AØ_10+10 _CONT_디젤_옵션계산 12 8" xfId="10043"/>
    <cellStyle name="Ç¥ÁØ_10+10 _CONT_디젤_옵션계산 12 8" xfId="10044"/>
    <cellStyle name="C￥AØ_10+10 _CONT_디젤_옵션계산 12 9" xfId="10045"/>
    <cellStyle name="Ç¥ÁØ_10+10 _CONT_디젤_옵션계산 12 9" xfId="10046"/>
    <cellStyle name="C￥AØ_10+10 _CONT_디젤_옵션계산 13" xfId="2255"/>
    <cellStyle name="Ç¥ÁØ_10+10 _CONT_디젤_옵션계산 13" xfId="2256"/>
    <cellStyle name="C￥AØ_10+10 _CONT_디젤_옵션계산 13 2" xfId="10047"/>
    <cellStyle name="Ç¥ÁØ_10+10 _CONT_디젤_옵션계산 13 2" xfId="10048"/>
    <cellStyle name="C￥AØ_10+10 _CONT_디젤_옵션계산 13 3" xfId="10049"/>
    <cellStyle name="Ç¥ÁØ_10+10 _CONT_디젤_옵션계산 13 3" xfId="10050"/>
    <cellStyle name="C￥AØ_10+10 _CONT_디젤_옵션계산 13 4" xfId="10051"/>
    <cellStyle name="Ç¥ÁØ_10+10 _CONT_디젤_옵션계산 13 4" xfId="10052"/>
    <cellStyle name="C￥AØ_10+10 _CONT_디젤_옵션계산 13 5" xfId="10053"/>
    <cellStyle name="Ç¥ÁØ_10+10 _CONT_디젤_옵션계산 13 5" xfId="10054"/>
    <cellStyle name="C￥AØ_10+10 _CONT_디젤_옵션계산 13 6" xfId="10055"/>
    <cellStyle name="Ç¥ÁØ_10+10 _CONT_디젤_옵션계산 13 6" xfId="10056"/>
    <cellStyle name="C￥AØ_10+10 _CONT_디젤_옵션계산 13 7" xfId="10057"/>
    <cellStyle name="Ç¥ÁØ_10+10 _CONT_디젤_옵션계산 13 7" xfId="10058"/>
    <cellStyle name="C￥AØ_10+10 _CONT_디젤_옵션계산 13 8" xfId="10059"/>
    <cellStyle name="Ç¥ÁØ_10+10 _CONT_디젤_옵션계산 13 8" xfId="10060"/>
    <cellStyle name="C￥AØ_10+10 _CONT_디젤_옵션계산 13 9" xfId="10061"/>
    <cellStyle name="Ç¥ÁØ_10+10 _CONT_디젤_옵션계산 13 9" xfId="10062"/>
    <cellStyle name="C￥AØ_10+10 _CONT_디젤_옵션계산 14" xfId="2257"/>
    <cellStyle name="Ç¥ÁØ_10+10 _CONT_디젤_옵션계산 14" xfId="2258"/>
    <cellStyle name="C￥AØ_10+10 _CONT_디젤_옵션계산 14 2" xfId="10063"/>
    <cellStyle name="Ç¥ÁØ_10+10 _CONT_디젤_옵션계산 14 2" xfId="10064"/>
    <cellStyle name="C￥AØ_10+10 _CONT_디젤_옵션계산 14 3" xfId="10065"/>
    <cellStyle name="Ç¥ÁØ_10+10 _CONT_디젤_옵션계산 14 3" xfId="10066"/>
    <cellStyle name="C￥AØ_10+10 _CONT_디젤_옵션계산 14 4" xfId="10067"/>
    <cellStyle name="Ç¥ÁØ_10+10 _CONT_디젤_옵션계산 14 4" xfId="10068"/>
    <cellStyle name="C￥AØ_10+10 _CONT_디젤_옵션계산 14 5" xfId="10069"/>
    <cellStyle name="Ç¥ÁØ_10+10 _CONT_디젤_옵션계산 14 5" xfId="10070"/>
    <cellStyle name="C￥AØ_10+10 _CONT_디젤_옵션계산 14 6" xfId="10071"/>
    <cellStyle name="Ç¥ÁØ_10+10 _CONT_디젤_옵션계산 14 6" xfId="10072"/>
    <cellStyle name="C￥AØ_10+10 _CONT_디젤_옵션계산 14 7" xfId="10073"/>
    <cellStyle name="Ç¥ÁØ_10+10 _CONT_디젤_옵션계산 14 7" xfId="10074"/>
    <cellStyle name="C￥AØ_10+10 _CONT_디젤_옵션계산 14 8" xfId="10075"/>
    <cellStyle name="Ç¥ÁØ_10+10 _CONT_디젤_옵션계산 14 8" xfId="10076"/>
    <cellStyle name="C￥AØ_10+10 _CONT_디젤_옵션계산 14 9" xfId="10077"/>
    <cellStyle name="Ç¥ÁØ_10+10 _CONT_디젤_옵션계산 14 9" xfId="10078"/>
    <cellStyle name="C￥AØ_10+10 _CONT_디젤_옵션계산 15" xfId="2259"/>
    <cellStyle name="Ç¥ÁØ_10+10 _CONT_디젤_옵션계산 15" xfId="2260"/>
    <cellStyle name="C￥AØ_10+10 _CONT_디젤_옵션계산 15 2" xfId="10079"/>
    <cellStyle name="Ç¥ÁØ_10+10 _CONT_디젤_옵션계산 15 2" xfId="10080"/>
    <cellStyle name="C￥AØ_10+10 _CONT_디젤_옵션계산 15 3" xfId="10081"/>
    <cellStyle name="Ç¥ÁØ_10+10 _CONT_디젤_옵션계산 15 3" xfId="10082"/>
    <cellStyle name="C￥AØ_10+10 _CONT_디젤_옵션계산 15 4" xfId="10083"/>
    <cellStyle name="Ç¥ÁØ_10+10 _CONT_디젤_옵션계산 15 4" xfId="10084"/>
    <cellStyle name="C￥AØ_10+10 _CONT_디젤_옵션계산 15 5" xfId="10085"/>
    <cellStyle name="Ç¥ÁØ_10+10 _CONT_디젤_옵션계산 15 5" xfId="10086"/>
    <cellStyle name="C￥AØ_10+10 _CONT_디젤_옵션계산 15 6" xfId="10087"/>
    <cellStyle name="Ç¥ÁØ_10+10 _CONT_디젤_옵션계산 15 6" xfId="10088"/>
    <cellStyle name="C￥AØ_10+10 _CONT_디젤_옵션계산 15 7" xfId="10089"/>
    <cellStyle name="Ç¥ÁØ_10+10 _CONT_디젤_옵션계산 15 7" xfId="10090"/>
    <cellStyle name="C￥AØ_10+10 _CONT_디젤_옵션계산 15 8" xfId="10091"/>
    <cellStyle name="Ç¥ÁØ_10+10 _CONT_디젤_옵션계산 15 8" xfId="10092"/>
    <cellStyle name="C￥AØ_10+10 _CONT_디젤_옵션계산 15 9" xfId="10093"/>
    <cellStyle name="Ç¥ÁØ_10+10 _CONT_디젤_옵션계산 15 9" xfId="10094"/>
    <cellStyle name="C￥AØ_10+10 _CONT_디젤_옵션계산 16" xfId="2261"/>
    <cellStyle name="Ç¥ÁØ_10+10 _CONT_디젤_옵션계산 16" xfId="2262"/>
    <cellStyle name="C￥AØ_10+10 _CONT_디젤_옵션계산 16 2" xfId="10095"/>
    <cellStyle name="Ç¥ÁØ_10+10 _CONT_디젤_옵션계산 16 2" xfId="10096"/>
    <cellStyle name="C￥AØ_10+10 _CONT_디젤_옵션계산 16 3" xfId="10097"/>
    <cellStyle name="Ç¥ÁØ_10+10 _CONT_디젤_옵션계산 16 3" xfId="10098"/>
    <cellStyle name="C￥AØ_10+10 _CONT_디젤_옵션계산 16 4" xfId="10099"/>
    <cellStyle name="Ç¥ÁØ_10+10 _CONT_디젤_옵션계산 16 4" xfId="10100"/>
    <cellStyle name="C￥AØ_10+10 _CONT_디젤_옵션계산 16 5" xfId="10101"/>
    <cellStyle name="Ç¥ÁØ_10+10 _CONT_디젤_옵션계산 16 5" xfId="10102"/>
    <cellStyle name="C￥AØ_10+10 _CONT_디젤_옵션계산 16 6" xfId="10103"/>
    <cellStyle name="Ç¥ÁØ_10+10 _CONT_디젤_옵션계산 16 6" xfId="10104"/>
    <cellStyle name="C￥AØ_10+10 _CONT_디젤_옵션계산 16 7" xfId="10105"/>
    <cellStyle name="Ç¥ÁØ_10+10 _CONT_디젤_옵션계산 16 7" xfId="10106"/>
    <cellStyle name="C￥AØ_10+10 _CONT_디젤_옵션계산 16 8" xfId="10107"/>
    <cellStyle name="Ç¥ÁØ_10+10 _CONT_디젤_옵션계산 16 8" xfId="10108"/>
    <cellStyle name="C￥AØ_10+10 _CONT_디젤_옵션계산 16 9" xfId="10109"/>
    <cellStyle name="Ç¥ÁØ_10+10 _CONT_디젤_옵션계산 16 9" xfId="10110"/>
    <cellStyle name="C￥AØ_10+10 _CONT_디젤_옵션계산 17" xfId="2263"/>
    <cellStyle name="Ç¥ÁØ_10+10 _CONT_디젤_옵션계산 17" xfId="2264"/>
    <cellStyle name="C￥AØ_10+10 _CONT_디젤_옵션계산 17 2" xfId="10111"/>
    <cellStyle name="Ç¥ÁØ_10+10 _CONT_디젤_옵션계산 17 2" xfId="10112"/>
    <cellStyle name="C￥AØ_10+10 _CONT_디젤_옵션계산 17 3" xfId="10113"/>
    <cellStyle name="Ç¥ÁØ_10+10 _CONT_디젤_옵션계산 17 3" xfId="10114"/>
    <cellStyle name="C￥AØ_10+10 _CONT_디젤_옵션계산 17 4" xfId="10115"/>
    <cellStyle name="Ç¥ÁØ_10+10 _CONT_디젤_옵션계산 17 4" xfId="10116"/>
    <cellStyle name="C￥AØ_10+10 _CONT_디젤_옵션계산 17 5" xfId="10117"/>
    <cellStyle name="Ç¥ÁØ_10+10 _CONT_디젤_옵션계산 17 5" xfId="10118"/>
    <cellStyle name="C￥AØ_10+10 _CONT_디젤_옵션계산 17 6" xfId="10119"/>
    <cellStyle name="Ç¥ÁØ_10+10 _CONT_디젤_옵션계산 17 6" xfId="10120"/>
    <cellStyle name="C￥AØ_10+10 _CONT_디젤_옵션계산 17 7" xfId="10121"/>
    <cellStyle name="Ç¥ÁØ_10+10 _CONT_디젤_옵션계산 17 7" xfId="10122"/>
    <cellStyle name="C￥AØ_10+10 _CONT_디젤_옵션계산 17 8" xfId="10123"/>
    <cellStyle name="Ç¥ÁØ_10+10 _CONT_디젤_옵션계산 17 8" xfId="10124"/>
    <cellStyle name="C￥AØ_10+10 _CONT_디젤_옵션계산 17 9" xfId="10125"/>
    <cellStyle name="Ç¥ÁØ_10+10 _CONT_디젤_옵션계산 17 9" xfId="10126"/>
    <cellStyle name="C￥AØ_10+10 _CONT_디젤_옵션계산 18" xfId="2265"/>
    <cellStyle name="Ç¥ÁØ_10+10 _CONT_디젤_옵션계산 18" xfId="2266"/>
    <cellStyle name="C￥AØ_10+10 _CONT_디젤_옵션계산 18 2" xfId="10127"/>
    <cellStyle name="Ç¥ÁØ_10+10 _CONT_디젤_옵션계산 18 2" xfId="10128"/>
    <cellStyle name="C￥AØ_10+10 _CONT_디젤_옵션계산 18 3" xfId="10129"/>
    <cellStyle name="Ç¥ÁØ_10+10 _CONT_디젤_옵션계산 18 3" xfId="10130"/>
    <cellStyle name="C￥AØ_10+10 _CONT_디젤_옵션계산 18 4" xfId="10131"/>
    <cellStyle name="Ç¥ÁØ_10+10 _CONT_디젤_옵션계산 18 4" xfId="10132"/>
    <cellStyle name="C￥AØ_10+10 _CONT_디젤_옵션계산 18 5" xfId="10133"/>
    <cellStyle name="Ç¥ÁØ_10+10 _CONT_디젤_옵션계산 18 5" xfId="10134"/>
    <cellStyle name="C￥AØ_10+10 _CONT_디젤_옵션계산 18 6" xfId="10135"/>
    <cellStyle name="Ç¥ÁØ_10+10 _CONT_디젤_옵션계산 18 6" xfId="10136"/>
    <cellStyle name="C￥AØ_10+10 _CONT_디젤_옵션계산 18 7" xfId="10137"/>
    <cellStyle name="Ç¥ÁØ_10+10 _CONT_디젤_옵션계산 18 7" xfId="10138"/>
    <cellStyle name="C￥AØ_10+10 _CONT_디젤_옵션계산 18 8" xfId="10139"/>
    <cellStyle name="Ç¥ÁØ_10+10 _CONT_디젤_옵션계산 18 8" xfId="10140"/>
    <cellStyle name="C￥AØ_10+10 _CONT_디젤_옵션계산 18 9" xfId="10141"/>
    <cellStyle name="Ç¥ÁØ_10+10 _CONT_디젤_옵션계산 18 9" xfId="10142"/>
    <cellStyle name="C￥AØ_10+10 _CONT_디젤_옵션계산 19" xfId="2267"/>
    <cellStyle name="Ç¥ÁØ_10+10 _CONT_디젤_옵션계산 19" xfId="2268"/>
    <cellStyle name="C￥AØ_10+10 _CONT_디젤_옵션계산 19 2" xfId="10143"/>
    <cellStyle name="Ç¥ÁØ_10+10 _CONT_디젤_옵션계산 19 2" xfId="10144"/>
    <cellStyle name="C￥AØ_10+10 _CONT_디젤_옵션계산 19 3" xfId="10145"/>
    <cellStyle name="Ç¥ÁØ_10+10 _CONT_디젤_옵션계산 19 3" xfId="10146"/>
    <cellStyle name="C￥AØ_10+10 _CONT_디젤_옵션계산 19 4" xfId="10147"/>
    <cellStyle name="Ç¥ÁØ_10+10 _CONT_디젤_옵션계산 19 4" xfId="10148"/>
    <cellStyle name="C￥AØ_10+10 _CONT_디젤_옵션계산 19 5" xfId="10149"/>
    <cellStyle name="Ç¥ÁØ_10+10 _CONT_디젤_옵션계산 19 5" xfId="10150"/>
    <cellStyle name="C￥AØ_10+10 _CONT_디젤_옵션계산 19 6" xfId="10151"/>
    <cellStyle name="Ç¥ÁØ_10+10 _CONT_디젤_옵션계산 19 6" xfId="10152"/>
    <cellStyle name="C￥AØ_10+10 _CONT_디젤_옵션계산 19 7" xfId="10153"/>
    <cellStyle name="Ç¥ÁØ_10+10 _CONT_디젤_옵션계산 19 7" xfId="10154"/>
    <cellStyle name="C￥AØ_10+10 _CONT_디젤_옵션계산 19 8" xfId="10155"/>
    <cellStyle name="Ç¥ÁØ_10+10 _CONT_디젤_옵션계산 19 8" xfId="10156"/>
    <cellStyle name="C￥AØ_10+10 _CONT_디젤_옵션계산 19 9" xfId="10157"/>
    <cellStyle name="Ç¥ÁØ_10+10 _CONT_디젤_옵션계산 19 9" xfId="10158"/>
    <cellStyle name="C￥AØ_10+10 _CONT_디젤_옵션계산 2" xfId="2269"/>
    <cellStyle name="Ç¥ÁØ_10+10 _CONT_디젤_옵션계산 2" xfId="2270"/>
    <cellStyle name="C￥AØ_10+10 _CONT_디젤_옵션계산 20" xfId="2271"/>
    <cellStyle name="Ç¥ÁØ_10+10 _CONT_디젤_옵션계산 20" xfId="2272"/>
    <cellStyle name="C￥AØ_10+10 _CONT_디젤_옵션계산 20 2" xfId="10159"/>
    <cellStyle name="Ç¥ÁØ_10+10 _CONT_디젤_옵션계산 20 2" xfId="10160"/>
    <cellStyle name="C￥AØ_10+10 _CONT_디젤_옵션계산 20 3" xfId="10161"/>
    <cellStyle name="Ç¥ÁØ_10+10 _CONT_디젤_옵션계산 20 3" xfId="10162"/>
    <cellStyle name="C￥AØ_10+10 _CONT_디젤_옵션계산 20 4" xfId="10163"/>
    <cellStyle name="Ç¥ÁØ_10+10 _CONT_디젤_옵션계산 20 4" xfId="10164"/>
    <cellStyle name="C￥AØ_10+10 _CONT_디젤_옵션계산 20 5" xfId="10165"/>
    <cellStyle name="Ç¥ÁØ_10+10 _CONT_디젤_옵션계산 20 5" xfId="10166"/>
    <cellStyle name="C￥AØ_10+10 _CONT_디젤_옵션계산 20 6" xfId="10167"/>
    <cellStyle name="Ç¥ÁØ_10+10 _CONT_디젤_옵션계산 20 6" xfId="10168"/>
    <cellStyle name="C￥AØ_10+10 _CONT_디젤_옵션계산 20 7" xfId="10169"/>
    <cellStyle name="Ç¥ÁØ_10+10 _CONT_디젤_옵션계산 20 7" xfId="10170"/>
    <cellStyle name="C￥AØ_10+10 _CONT_디젤_옵션계산 20 8" xfId="10171"/>
    <cellStyle name="Ç¥ÁØ_10+10 _CONT_디젤_옵션계산 20 8" xfId="10172"/>
    <cellStyle name="C￥AØ_10+10 _CONT_디젤_옵션계산 20 9" xfId="10173"/>
    <cellStyle name="Ç¥ÁØ_10+10 _CONT_디젤_옵션계산 20 9" xfId="10174"/>
    <cellStyle name="C￥AØ_10+10 _CONT_디젤_옵션계산 21" xfId="2273"/>
    <cellStyle name="Ç¥ÁØ_10+10 _CONT_디젤_옵션계산 21" xfId="2274"/>
    <cellStyle name="C￥AØ_10+10 _CONT_디젤_옵션계산 21 2" xfId="10175"/>
    <cellStyle name="Ç¥ÁØ_10+10 _CONT_디젤_옵션계산 21 2" xfId="10176"/>
    <cellStyle name="C￥AØ_10+10 _CONT_디젤_옵션계산 21 3" xfId="10177"/>
    <cellStyle name="Ç¥ÁØ_10+10 _CONT_디젤_옵션계산 21 3" xfId="10178"/>
    <cellStyle name="C￥AØ_10+10 _CONT_디젤_옵션계산 21 4" xfId="10179"/>
    <cellStyle name="Ç¥ÁØ_10+10 _CONT_디젤_옵션계산 21 4" xfId="10180"/>
    <cellStyle name="C￥AØ_10+10 _CONT_디젤_옵션계산 21 5" xfId="10181"/>
    <cellStyle name="Ç¥ÁØ_10+10 _CONT_디젤_옵션계산 21 5" xfId="10182"/>
    <cellStyle name="C￥AØ_10+10 _CONT_디젤_옵션계산 21 6" xfId="10183"/>
    <cellStyle name="Ç¥ÁØ_10+10 _CONT_디젤_옵션계산 21 6" xfId="10184"/>
    <cellStyle name="C￥AØ_10+10 _CONT_디젤_옵션계산 21 7" xfId="10185"/>
    <cellStyle name="Ç¥ÁØ_10+10 _CONT_디젤_옵션계산 21 7" xfId="10186"/>
    <cellStyle name="C￥AØ_10+10 _CONT_디젤_옵션계산 21 8" xfId="10187"/>
    <cellStyle name="Ç¥ÁØ_10+10 _CONT_디젤_옵션계산 21 8" xfId="10188"/>
    <cellStyle name="C￥AØ_10+10 _CONT_디젤_옵션계산 21 9" xfId="10189"/>
    <cellStyle name="Ç¥ÁØ_10+10 _CONT_디젤_옵션계산 21 9" xfId="10190"/>
    <cellStyle name="C￥AØ_10+10 _CONT_디젤_옵션계산 22" xfId="2275"/>
    <cellStyle name="Ç¥ÁØ_10+10 _CONT_디젤_옵션계산 22" xfId="2276"/>
    <cellStyle name="C￥AØ_10+10 _CONT_디젤_옵션계산 22 2" xfId="10191"/>
    <cellStyle name="Ç¥ÁØ_10+10 _CONT_디젤_옵션계산 22 2" xfId="10192"/>
    <cellStyle name="C￥AØ_10+10 _CONT_디젤_옵션계산 22 3" xfId="10193"/>
    <cellStyle name="Ç¥ÁØ_10+10 _CONT_디젤_옵션계산 22 3" xfId="10194"/>
    <cellStyle name="C￥AØ_10+10 _CONT_디젤_옵션계산 22 4" xfId="10195"/>
    <cellStyle name="Ç¥ÁØ_10+10 _CONT_디젤_옵션계산 22 4" xfId="10196"/>
    <cellStyle name="C￥AØ_10+10 _CONT_디젤_옵션계산 22 5" xfId="10197"/>
    <cellStyle name="Ç¥ÁØ_10+10 _CONT_디젤_옵션계산 22 5" xfId="10198"/>
    <cellStyle name="C￥AØ_10+10 _CONT_디젤_옵션계산 22 6" xfId="10199"/>
    <cellStyle name="Ç¥ÁØ_10+10 _CONT_디젤_옵션계산 22 6" xfId="10200"/>
    <cellStyle name="C￥AØ_10+10 _CONT_디젤_옵션계산 22 7" xfId="10201"/>
    <cellStyle name="Ç¥ÁØ_10+10 _CONT_디젤_옵션계산 22 7" xfId="10202"/>
    <cellStyle name="C￥AØ_10+10 _CONT_디젤_옵션계산 22 8" xfId="10203"/>
    <cellStyle name="Ç¥ÁØ_10+10 _CONT_디젤_옵션계산 22 8" xfId="10204"/>
    <cellStyle name="C￥AØ_10+10 _CONT_디젤_옵션계산 22 9" xfId="10205"/>
    <cellStyle name="Ç¥ÁØ_10+10 _CONT_디젤_옵션계산 22 9" xfId="10206"/>
    <cellStyle name="C￥AØ_10+10 _CONT_디젤_옵션계산 23" xfId="2277"/>
    <cellStyle name="Ç¥ÁØ_10+10 _CONT_디젤_옵션계산 23" xfId="2278"/>
    <cellStyle name="C￥AØ_10+10 _CONT_디젤_옵션계산 23 2" xfId="10207"/>
    <cellStyle name="Ç¥ÁØ_10+10 _CONT_디젤_옵션계산 23 2" xfId="10208"/>
    <cellStyle name="C￥AØ_10+10 _CONT_디젤_옵션계산 23 3" xfId="10209"/>
    <cellStyle name="Ç¥ÁØ_10+10 _CONT_디젤_옵션계산 23 3" xfId="10210"/>
    <cellStyle name="C￥AØ_10+10 _CONT_디젤_옵션계산 23 4" xfId="10211"/>
    <cellStyle name="Ç¥ÁØ_10+10 _CONT_디젤_옵션계산 23 4" xfId="10212"/>
    <cellStyle name="C￥AØ_10+10 _CONT_디젤_옵션계산 23 5" xfId="10213"/>
    <cellStyle name="Ç¥ÁØ_10+10 _CONT_디젤_옵션계산 23 5" xfId="10214"/>
    <cellStyle name="C￥AØ_10+10 _CONT_디젤_옵션계산 23 6" xfId="10215"/>
    <cellStyle name="Ç¥ÁØ_10+10 _CONT_디젤_옵션계산 23 6" xfId="10216"/>
    <cellStyle name="C￥AØ_10+10 _CONT_디젤_옵션계산 23 7" xfId="10217"/>
    <cellStyle name="Ç¥ÁØ_10+10 _CONT_디젤_옵션계산 23 7" xfId="10218"/>
    <cellStyle name="C￥AØ_10+10 _CONT_디젤_옵션계산 23 8" xfId="10219"/>
    <cellStyle name="Ç¥ÁØ_10+10 _CONT_디젤_옵션계산 23 8" xfId="10220"/>
    <cellStyle name="C￥AØ_10+10 _CONT_디젤_옵션계산 23 9" xfId="10221"/>
    <cellStyle name="Ç¥ÁØ_10+10 _CONT_디젤_옵션계산 23 9" xfId="10222"/>
    <cellStyle name="C￥AØ_10+10 _CONT_디젤_옵션계산 24" xfId="2279"/>
    <cellStyle name="Ç¥ÁØ_10+10 _CONT_디젤_옵션계산 24" xfId="2280"/>
    <cellStyle name="C￥AØ_10+10 _CONT_디젤_옵션계산 24 2" xfId="10223"/>
    <cellStyle name="Ç¥ÁØ_10+10 _CONT_디젤_옵션계산 24 2" xfId="10224"/>
    <cellStyle name="C￥AØ_10+10 _CONT_디젤_옵션계산 24 3" xfId="10225"/>
    <cellStyle name="Ç¥ÁØ_10+10 _CONT_디젤_옵션계산 24 3" xfId="10226"/>
    <cellStyle name="C￥AØ_10+10 _CONT_디젤_옵션계산 24 4" xfId="10227"/>
    <cellStyle name="Ç¥ÁØ_10+10 _CONT_디젤_옵션계산 24 4" xfId="10228"/>
    <cellStyle name="C￥AØ_10+10 _CONT_디젤_옵션계산 24 5" xfId="10229"/>
    <cellStyle name="Ç¥ÁØ_10+10 _CONT_디젤_옵션계산 24 5" xfId="10230"/>
    <cellStyle name="C￥AØ_10+10 _CONT_디젤_옵션계산 24 6" xfId="10231"/>
    <cellStyle name="Ç¥ÁØ_10+10 _CONT_디젤_옵션계산 24 6" xfId="10232"/>
    <cellStyle name="C￥AØ_10+10 _CONT_디젤_옵션계산 24 7" xfId="10233"/>
    <cellStyle name="Ç¥ÁØ_10+10 _CONT_디젤_옵션계산 24 7" xfId="10234"/>
    <cellStyle name="C￥AØ_10+10 _CONT_디젤_옵션계산 24 8" xfId="10235"/>
    <cellStyle name="Ç¥ÁØ_10+10 _CONT_디젤_옵션계산 24 8" xfId="10236"/>
    <cellStyle name="C￥AØ_10+10 _CONT_디젤_옵션계산 24 9" xfId="10237"/>
    <cellStyle name="Ç¥ÁØ_10+10 _CONT_디젤_옵션계산 24 9" xfId="10238"/>
    <cellStyle name="C￥AØ_10+10 _CONT_디젤_옵션계산 25" xfId="2281"/>
    <cellStyle name="Ç¥ÁØ_10+10 _CONT_디젤_옵션계산 25" xfId="2282"/>
    <cellStyle name="C￥AØ_10+10 _CONT_디젤_옵션계산 25 2" xfId="10239"/>
    <cellStyle name="Ç¥ÁØ_10+10 _CONT_디젤_옵션계산 25 2" xfId="10240"/>
    <cellStyle name="C￥AØ_10+10 _CONT_디젤_옵션계산 25 3" xfId="10241"/>
    <cellStyle name="Ç¥ÁØ_10+10 _CONT_디젤_옵션계산 25 3" xfId="10242"/>
    <cellStyle name="C￥AØ_10+10 _CONT_디젤_옵션계산 25 4" xfId="10243"/>
    <cellStyle name="Ç¥ÁØ_10+10 _CONT_디젤_옵션계산 25 4" xfId="10244"/>
    <cellStyle name="C￥AØ_10+10 _CONT_디젤_옵션계산 25 5" xfId="10245"/>
    <cellStyle name="Ç¥ÁØ_10+10 _CONT_디젤_옵션계산 25 5" xfId="10246"/>
    <cellStyle name="C￥AØ_10+10 _CONT_디젤_옵션계산 25 6" xfId="10247"/>
    <cellStyle name="Ç¥ÁØ_10+10 _CONT_디젤_옵션계산 25 6" xfId="10248"/>
    <cellStyle name="C￥AØ_10+10 _CONT_디젤_옵션계산 25 7" xfId="10249"/>
    <cellStyle name="Ç¥ÁØ_10+10 _CONT_디젤_옵션계산 25 7" xfId="10250"/>
    <cellStyle name="C￥AØ_10+10 _CONT_디젤_옵션계산 25 8" xfId="10251"/>
    <cellStyle name="Ç¥ÁØ_10+10 _CONT_디젤_옵션계산 25 8" xfId="10252"/>
    <cellStyle name="C￥AØ_10+10 _CONT_디젤_옵션계산 25 9" xfId="10253"/>
    <cellStyle name="Ç¥ÁØ_10+10 _CONT_디젤_옵션계산 25 9" xfId="10254"/>
    <cellStyle name="C￥AØ_10+10 _CONT_디젤_옵션계산 26" xfId="2283"/>
    <cellStyle name="Ç¥ÁØ_10+10 _CONT_디젤_옵션계산 26" xfId="2284"/>
    <cellStyle name="C￥AØ_10+10 _CONT_디젤_옵션계산 26 2" xfId="10255"/>
    <cellStyle name="Ç¥ÁØ_10+10 _CONT_디젤_옵션계산 26 2" xfId="10256"/>
    <cellStyle name="C￥AØ_10+10 _CONT_디젤_옵션계산 26 3" xfId="10257"/>
    <cellStyle name="Ç¥ÁØ_10+10 _CONT_디젤_옵션계산 26 3" xfId="10258"/>
    <cellStyle name="C￥AØ_10+10 _CONT_디젤_옵션계산 26 4" xfId="10259"/>
    <cellStyle name="Ç¥ÁØ_10+10 _CONT_디젤_옵션계산 26 4" xfId="10260"/>
    <cellStyle name="C￥AØ_10+10 _CONT_디젤_옵션계산 26 5" xfId="10261"/>
    <cellStyle name="Ç¥ÁØ_10+10 _CONT_디젤_옵션계산 26 5" xfId="10262"/>
    <cellStyle name="C￥AØ_10+10 _CONT_디젤_옵션계산 26 6" xfId="10263"/>
    <cellStyle name="Ç¥ÁØ_10+10 _CONT_디젤_옵션계산 26 6" xfId="10264"/>
    <cellStyle name="C￥AØ_10+10 _CONT_디젤_옵션계산 26 7" xfId="10265"/>
    <cellStyle name="Ç¥ÁØ_10+10 _CONT_디젤_옵션계산 26 7" xfId="10266"/>
    <cellStyle name="C￥AØ_10+10 _CONT_디젤_옵션계산 26 8" xfId="10267"/>
    <cellStyle name="Ç¥ÁØ_10+10 _CONT_디젤_옵션계산 26 8" xfId="10268"/>
    <cellStyle name="C￥AØ_10+10 _CONT_디젤_옵션계산 26 9" xfId="10269"/>
    <cellStyle name="Ç¥ÁØ_10+10 _CONT_디젤_옵션계산 26 9" xfId="10270"/>
    <cellStyle name="C￥AØ_10+10 _CONT_디젤_옵션계산 27" xfId="2285"/>
    <cellStyle name="Ç¥ÁØ_10+10 _CONT_디젤_옵션계산 27" xfId="2286"/>
    <cellStyle name="C￥AØ_10+10 _CONT_디젤_옵션계산 27 2" xfId="10271"/>
    <cellStyle name="Ç¥ÁØ_10+10 _CONT_디젤_옵션계산 27 2" xfId="10272"/>
    <cellStyle name="C￥AØ_10+10 _CONT_디젤_옵션계산 27 3" xfId="10273"/>
    <cellStyle name="Ç¥ÁØ_10+10 _CONT_디젤_옵션계산 27 3" xfId="10274"/>
    <cellStyle name="C￥AØ_10+10 _CONT_디젤_옵션계산 27 4" xfId="10275"/>
    <cellStyle name="Ç¥ÁØ_10+10 _CONT_디젤_옵션계산 27 4" xfId="10276"/>
    <cellStyle name="C￥AØ_10+10 _CONT_디젤_옵션계산 27 5" xfId="10277"/>
    <cellStyle name="Ç¥ÁØ_10+10 _CONT_디젤_옵션계산 27 5" xfId="10278"/>
    <cellStyle name="C￥AØ_10+10 _CONT_디젤_옵션계산 27 6" xfId="10279"/>
    <cellStyle name="Ç¥ÁØ_10+10 _CONT_디젤_옵션계산 27 6" xfId="10280"/>
    <cellStyle name="C￥AØ_10+10 _CONT_디젤_옵션계산 27 7" xfId="10281"/>
    <cellStyle name="Ç¥ÁØ_10+10 _CONT_디젤_옵션계산 27 7" xfId="10282"/>
    <cellStyle name="C￥AØ_10+10 _CONT_디젤_옵션계산 27 8" xfId="10283"/>
    <cellStyle name="Ç¥ÁØ_10+10 _CONT_디젤_옵션계산 27 8" xfId="10284"/>
    <cellStyle name="C￥AØ_10+10 _CONT_디젤_옵션계산 27 9" xfId="10285"/>
    <cellStyle name="Ç¥ÁØ_10+10 _CONT_디젤_옵션계산 27 9" xfId="10286"/>
    <cellStyle name="C￥AØ_10+10 _CONT_디젤_옵션계산 28" xfId="2287"/>
    <cellStyle name="Ç¥ÁØ_10+10 _CONT_디젤_옵션계산 28" xfId="2288"/>
    <cellStyle name="C￥AØ_10+10 _CONT_디젤_옵션계산 28 2" xfId="10287"/>
    <cellStyle name="Ç¥ÁØ_10+10 _CONT_디젤_옵션계산 28 2" xfId="10288"/>
    <cellStyle name="C￥AØ_10+10 _CONT_디젤_옵션계산 28 3" xfId="10289"/>
    <cellStyle name="Ç¥ÁØ_10+10 _CONT_디젤_옵션계산 28 3" xfId="10290"/>
    <cellStyle name="C￥AØ_10+10 _CONT_디젤_옵션계산 28 4" xfId="10291"/>
    <cellStyle name="Ç¥ÁØ_10+10 _CONT_디젤_옵션계산 28 4" xfId="10292"/>
    <cellStyle name="C￥AØ_10+10 _CONT_디젤_옵션계산 28 5" xfId="10293"/>
    <cellStyle name="Ç¥ÁØ_10+10 _CONT_디젤_옵션계산 28 5" xfId="10294"/>
    <cellStyle name="C￥AØ_10+10 _CONT_디젤_옵션계산 28 6" xfId="10295"/>
    <cellStyle name="Ç¥ÁØ_10+10 _CONT_디젤_옵션계산 28 6" xfId="10296"/>
    <cellStyle name="C￥AØ_10+10 _CONT_디젤_옵션계산 28 7" xfId="10297"/>
    <cellStyle name="Ç¥ÁØ_10+10 _CONT_디젤_옵션계산 28 7" xfId="10298"/>
    <cellStyle name="C￥AØ_10+10 _CONT_디젤_옵션계산 28 8" xfId="10299"/>
    <cellStyle name="Ç¥ÁØ_10+10 _CONT_디젤_옵션계산 28 8" xfId="10300"/>
    <cellStyle name="C￥AØ_10+10 _CONT_디젤_옵션계산 28 9" xfId="10301"/>
    <cellStyle name="Ç¥ÁØ_10+10 _CONT_디젤_옵션계산 28 9" xfId="10302"/>
    <cellStyle name="C￥AØ_10+10 _CONT_디젤_옵션계산 29" xfId="2289"/>
    <cellStyle name="Ç¥ÁØ_10+10 _CONT_디젤_옵션계산 29" xfId="2290"/>
    <cellStyle name="C￥AØ_10+10 _CONT_디젤_옵션계산 29 2" xfId="10303"/>
    <cellStyle name="Ç¥ÁØ_10+10 _CONT_디젤_옵션계산 29 2" xfId="10304"/>
    <cellStyle name="C￥AØ_10+10 _CONT_디젤_옵션계산 29 3" xfId="10305"/>
    <cellStyle name="Ç¥ÁØ_10+10 _CONT_디젤_옵션계산 29 3" xfId="10306"/>
    <cellStyle name="C￥AØ_10+10 _CONT_디젤_옵션계산 29 4" xfId="10307"/>
    <cellStyle name="Ç¥ÁØ_10+10 _CONT_디젤_옵션계산 29 4" xfId="10308"/>
    <cellStyle name="C￥AØ_10+10 _CONT_디젤_옵션계산 29 5" xfId="10309"/>
    <cellStyle name="Ç¥ÁØ_10+10 _CONT_디젤_옵션계산 29 5" xfId="10310"/>
    <cellStyle name="C￥AØ_10+10 _CONT_디젤_옵션계산 29 6" xfId="10311"/>
    <cellStyle name="Ç¥ÁØ_10+10 _CONT_디젤_옵션계산 29 6" xfId="10312"/>
    <cellStyle name="C￥AØ_10+10 _CONT_디젤_옵션계산 29 7" xfId="10313"/>
    <cellStyle name="Ç¥ÁØ_10+10 _CONT_디젤_옵션계산 29 7" xfId="10314"/>
    <cellStyle name="C￥AØ_10+10 _CONT_디젤_옵션계산 29 8" xfId="10315"/>
    <cellStyle name="Ç¥ÁØ_10+10 _CONT_디젤_옵션계산 29 8" xfId="10316"/>
    <cellStyle name="C￥AØ_10+10 _CONT_디젤_옵션계산 29 9" xfId="10317"/>
    <cellStyle name="Ç¥ÁØ_10+10 _CONT_디젤_옵션계산 29 9" xfId="10318"/>
    <cellStyle name="C￥AØ_10+10 _CONT_디젤_옵션계산 3" xfId="2291"/>
    <cellStyle name="Ç¥ÁØ_10+10 _CONT_디젤_옵션계산 3" xfId="2292"/>
    <cellStyle name="C￥AØ_10+10 _CONT_디젤_옵션계산 30" xfId="2293"/>
    <cellStyle name="Ç¥ÁØ_10+10 _CONT_디젤_옵션계산 30" xfId="2294"/>
    <cellStyle name="C￥AØ_10+10 _CONT_디젤_옵션계산 30 2" xfId="10319"/>
    <cellStyle name="Ç¥ÁØ_10+10 _CONT_디젤_옵션계산 30 2" xfId="10320"/>
    <cellStyle name="C￥AØ_10+10 _CONT_디젤_옵션계산 30 3" xfId="10321"/>
    <cellStyle name="Ç¥ÁØ_10+10 _CONT_디젤_옵션계산 30 3" xfId="10322"/>
    <cellStyle name="C￥AØ_10+10 _CONT_디젤_옵션계산 30 4" xfId="10323"/>
    <cellStyle name="Ç¥ÁØ_10+10 _CONT_디젤_옵션계산 30 4" xfId="10324"/>
    <cellStyle name="C￥AØ_10+10 _CONT_디젤_옵션계산 30 5" xfId="10325"/>
    <cellStyle name="Ç¥ÁØ_10+10 _CONT_디젤_옵션계산 30 5" xfId="10326"/>
    <cellStyle name="C￥AØ_10+10 _CONT_디젤_옵션계산 30 6" xfId="10327"/>
    <cellStyle name="Ç¥ÁØ_10+10 _CONT_디젤_옵션계산 30 6" xfId="10328"/>
    <cellStyle name="C￥AØ_10+10 _CONT_디젤_옵션계산 30 7" xfId="10329"/>
    <cellStyle name="Ç¥ÁØ_10+10 _CONT_디젤_옵션계산 30 7" xfId="10330"/>
    <cellStyle name="C￥AØ_10+10 _CONT_디젤_옵션계산 30 8" xfId="10331"/>
    <cellStyle name="Ç¥ÁØ_10+10 _CONT_디젤_옵션계산 30 8" xfId="10332"/>
    <cellStyle name="C￥AØ_10+10 _CONT_디젤_옵션계산 30 9" xfId="10333"/>
    <cellStyle name="Ç¥ÁØ_10+10 _CONT_디젤_옵션계산 30 9" xfId="10334"/>
    <cellStyle name="C￥AØ_10+10 _CONT_디젤_옵션계산 31" xfId="2295"/>
    <cellStyle name="Ç¥ÁØ_10+10 _CONT_디젤_옵션계산 31" xfId="2296"/>
    <cellStyle name="C￥AØ_10+10 _CONT_디젤_옵션계산 31 2" xfId="10335"/>
    <cellStyle name="Ç¥ÁØ_10+10 _CONT_디젤_옵션계산 31 2" xfId="10336"/>
    <cellStyle name="C￥AØ_10+10 _CONT_디젤_옵션계산 31 3" xfId="10337"/>
    <cellStyle name="Ç¥ÁØ_10+10 _CONT_디젤_옵션계산 31 3" xfId="10338"/>
    <cellStyle name="C￥AØ_10+10 _CONT_디젤_옵션계산 31 4" xfId="10339"/>
    <cellStyle name="Ç¥ÁØ_10+10 _CONT_디젤_옵션계산 31 4" xfId="10340"/>
    <cellStyle name="C￥AØ_10+10 _CONT_디젤_옵션계산 31 5" xfId="10341"/>
    <cellStyle name="Ç¥ÁØ_10+10 _CONT_디젤_옵션계산 31 5" xfId="10342"/>
    <cellStyle name="C￥AØ_10+10 _CONT_디젤_옵션계산 31 6" xfId="10343"/>
    <cellStyle name="Ç¥ÁØ_10+10 _CONT_디젤_옵션계산 31 6" xfId="10344"/>
    <cellStyle name="C￥AØ_10+10 _CONT_디젤_옵션계산 31 7" xfId="10345"/>
    <cellStyle name="Ç¥ÁØ_10+10 _CONT_디젤_옵션계산 31 7" xfId="10346"/>
    <cellStyle name="C￥AØ_10+10 _CONT_디젤_옵션계산 31 8" xfId="10347"/>
    <cellStyle name="Ç¥ÁØ_10+10 _CONT_디젤_옵션계산 31 8" xfId="10348"/>
    <cellStyle name="C￥AØ_10+10 _CONT_디젤_옵션계산 31 9" xfId="10349"/>
    <cellStyle name="Ç¥ÁØ_10+10 _CONT_디젤_옵션계산 31 9" xfId="10350"/>
    <cellStyle name="C￥AØ_10+10 _CONT_디젤_옵션계산 32" xfId="2297"/>
    <cellStyle name="Ç¥ÁØ_10+10 _CONT_디젤_옵션계산 32" xfId="2298"/>
    <cellStyle name="C￥AØ_10+10 _CONT_디젤_옵션계산 32 2" xfId="10351"/>
    <cellStyle name="Ç¥ÁØ_10+10 _CONT_디젤_옵션계산 32 2" xfId="10352"/>
    <cellStyle name="C￥AØ_10+10 _CONT_디젤_옵션계산 32 3" xfId="10353"/>
    <cellStyle name="Ç¥ÁØ_10+10 _CONT_디젤_옵션계산 32 3" xfId="10354"/>
    <cellStyle name="C￥AØ_10+10 _CONT_디젤_옵션계산 32 4" xfId="10355"/>
    <cellStyle name="Ç¥ÁØ_10+10 _CONT_디젤_옵션계산 32 4" xfId="10356"/>
    <cellStyle name="C￥AØ_10+10 _CONT_디젤_옵션계산 32 5" xfId="10357"/>
    <cellStyle name="Ç¥ÁØ_10+10 _CONT_디젤_옵션계산 32 5" xfId="10358"/>
    <cellStyle name="C￥AØ_10+10 _CONT_디젤_옵션계산 32 6" xfId="10359"/>
    <cellStyle name="Ç¥ÁØ_10+10 _CONT_디젤_옵션계산 32 6" xfId="10360"/>
    <cellStyle name="C￥AØ_10+10 _CONT_디젤_옵션계산 32 7" xfId="10361"/>
    <cellStyle name="Ç¥ÁØ_10+10 _CONT_디젤_옵션계산 32 7" xfId="10362"/>
    <cellStyle name="C￥AØ_10+10 _CONT_디젤_옵션계산 32 8" xfId="10363"/>
    <cellStyle name="Ç¥ÁØ_10+10 _CONT_디젤_옵션계산 32 8" xfId="10364"/>
    <cellStyle name="C￥AØ_10+10 _CONT_디젤_옵션계산 32 9" xfId="10365"/>
    <cellStyle name="Ç¥ÁØ_10+10 _CONT_디젤_옵션계산 32 9" xfId="10366"/>
    <cellStyle name="C￥AØ_10+10 _CONT_디젤_옵션계산 33" xfId="2299"/>
    <cellStyle name="Ç¥ÁØ_10+10 _CONT_디젤_옵션계산 33" xfId="2300"/>
    <cellStyle name="C￥AØ_10+10 _CONT_디젤_옵션계산 33 2" xfId="10367"/>
    <cellStyle name="Ç¥ÁØ_10+10 _CONT_디젤_옵션계산 33 2" xfId="10368"/>
    <cellStyle name="C￥AØ_10+10 _CONT_디젤_옵션계산 33 3" xfId="10369"/>
    <cellStyle name="Ç¥ÁØ_10+10 _CONT_디젤_옵션계산 33 3" xfId="10370"/>
    <cellStyle name="C￥AØ_10+10 _CONT_디젤_옵션계산 33 4" xfId="10371"/>
    <cellStyle name="Ç¥ÁØ_10+10 _CONT_디젤_옵션계산 33 4" xfId="10372"/>
    <cellStyle name="C￥AØ_10+10 _CONT_디젤_옵션계산 33 5" xfId="10373"/>
    <cellStyle name="Ç¥ÁØ_10+10 _CONT_디젤_옵션계산 33 5" xfId="10374"/>
    <cellStyle name="C￥AØ_10+10 _CONT_디젤_옵션계산 33 6" xfId="10375"/>
    <cellStyle name="Ç¥ÁØ_10+10 _CONT_디젤_옵션계산 33 6" xfId="10376"/>
    <cellStyle name="C￥AØ_10+10 _CONT_디젤_옵션계산 33 7" xfId="10377"/>
    <cellStyle name="Ç¥ÁØ_10+10 _CONT_디젤_옵션계산 33 7" xfId="10378"/>
    <cellStyle name="C￥AØ_10+10 _CONT_디젤_옵션계산 33 8" xfId="10379"/>
    <cellStyle name="Ç¥ÁØ_10+10 _CONT_디젤_옵션계산 33 8" xfId="10380"/>
    <cellStyle name="C￥AØ_10+10 _CONT_디젤_옵션계산 33 9" xfId="10381"/>
    <cellStyle name="Ç¥ÁØ_10+10 _CONT_디젤_옵션계산 33 9" xfId="10382"/>
    <cellStyle name="C￥AØ_10+10 _CONT_디젤_옵션계산 34" xfId="2301"/>
    <cellStyle name="Ç¥ÁØ_10+10 _CONT_디젤_옵션계산 34" xfId="2302"/>
    <cellStyle name="C￥AØ_10+10 _CONT_디젤_옵션계산 34 2" xfId="10383"/>
    <cellStyle name="Ç¥ÁØ_10+10 _CONT_디젤_옵션계산 34 2" xfId="10384"/>
    <cellStyle name="C￥AØ_10+10 _CONT_디젤_옵션계산 34 3" xfId="10385"/>
    <cellStyle name="Ç¥ÁØ_10+10 _CONT_디젤_옵션계산 34 3" xfId="10386"/>
    <cellStyle name="C￥AØ_10+10 _CONT_디젤_옵션계산 34 4" xfId="10387"/>
    <cellStyle name="Ç¥ÁØ_10+10 _CONT_디젤_옵션계산 34 4" xfId="10388"/>
    <cellStyle name="C￥AØ_10+10 _CONT_디젤_옵션계산 34 5" xfId="10389"/>
    <cellStyle name="Ç¥ÁØ_10+10 _CONT_디젤_옵션계산 34 5" xfId="10390"/>
    <cellStyle name="C￥AØ_10+10 _CONT_디젤_옵션계산 34 6" xfId="10391"/>
    <cellStyle name="Ç¥ÁØ_10+10 _CONT_디젤_옵션계산 34 6" xfId="10392"/>
    <cellStyle name="C￥AØ_10+10 _CONT_디젤_옵션계산 34 7" xfId="10393"/>
    <cellStyle name="Ç¥ÁØ_10+10 _CONT_디젤_옵션계산 34 7" xfId="10394"/>
    <cellStyle name="C￥AØ_10+10 _CONT_디젤_옵션계산 34 8" xfId="10395"/>
    <cellStyle name="Ç¥ÁØ_10+10 _CONT_디젤_옵션계산 34 8" xfId="10396"/>
    <cellStyle name="C￥AØ_10+10 _CONT_디젤_옵션계산 34 9" xfId="10397"/>
    <cellStyle name="Ç¥ÁØ_10+10 _CONT_디젤_옵션계산 34 9" xfId="10398"/>
    <cellStyle name="C￥AØ_10+10 _CONT_디젤_옵션계산 35" xfId="2303"/>
    <cellStyle name="Ç¥ÁØ_10+10 _CONT_디젤_옵션계산 35" xfId="2304"/>
    <cellStyle name="C￥AØ_10+10 _CONT_디젤_옵션계산 35 2" xfId="10399"/>
    <cellStyle name="Ç¥ÁØ_10+10 _CONT_디젤_옵션계산 35 2" xfId="10400"/>
    <cellStyle name="C￥AØ_10+10 _CONT_디젤_옵션계산 35 3" xfId="10401"/>
    <cellStyle name="Ç¥ÁØ_10+10 _CONT_디젤_옵션계산 35 3" xfId="10402"/>
    <cellStyle name="C￥AØ_10+10 _CONT_디젤_옵션계산 35 4" xfId="10403"/>
    <cellStyle name="Ç¥ÁØ_10+10 _CONT_디젤_옵션계산 35 4" xfId="10404"/>
    <cellStyle name="C￥AØ_10+10 _CONT_디젤_옵션계산 35 5" xfId="10405"/>
    <cellStyle name="Ç¥ÁØ_10+10 _CONT_디젤_옵션계산 35 5" xfId="10406"/>
    <cellStyle name="C￥AØ_10+10 _CONT_디젤_옵션계산 35 6" xfId="10407"/>
    <cellStyle name="Ç¥ÁØ_10+10 _CONT_디젤_옵션계산 35 6" xfId="10408"/>
    <cellStyle name="C￥AØ_10+10 _CONT_디젤_옵션계산 35 7" xfId="10409"/>
    <cellStyle name="Ç¥ÁØ_10+10 _CONT_디젤_옵션계산 35 7" xfId="10410"/>
    <cellStyle name="C￥AØ_10+10 _CONT_디젤_옵션계산 35 8" xfId="10411"/>
    <cellStyle name="Ç¥ÁØ_10+10 _CONT_디젤_옵션계산 35 8" xfId="10412"/>
    <cellStyle name="C￥AØ_10+10 _CONT_디젤_옵션계산 35 9" xfId="10413"/>
    <cellStyle name="Ç¥ÁØ_10+10 _CONT_디젤_옵션계산 35 9" xfId="10414"/>
    <cellStyle name="C￥AØ_10+10 _CONT_디젤_옵션계산 36" xfId="2305"/>
    <cellStyle name="Ç¥ÁØ_10+10 _CONT_디젤_옵션계산 36" xfId="2306"/>
    <cellStyle name="C￥AØ_10+10 _CONT_디젤_옵션계산 36 2" xfId="10415"/>
    <cellStyle name="Ç¥ÁØ_10+10 _CONT_디젤_옵션계산 36 2" xfId="10416"/>
    <cellStyle name="C￥AØ_10+10 _CONT_디젤_옵션계산 36 3" xfId="10417"/>
    <cellStyle name="Ç¥ÁØ_10+10 _CONT_디젤_옵션계산 36 3" xfId="10418"/>
    <cellStyle name="C￥AØ_10+10 _CONT_디젤_옵션계산 36 4" xfId="10419"/>
    <cellStyle name="Ç¥ÁØ_10+10 _CONT_디젤_옵션계산 36 4" xfId="10420"/>
    <cellStyle name="C￥AØ_10+10 _CONT_디젤_옵션계산 36 5" xfId="10421"/>
    <cellStyle name="Ç¥ÁØ_10+10 _CONT_디젤_옵션계산 36 5" xfId="10422"/>
    <cellStyle name="C￥AØ_10+10 _CONT_디젤_옵션계산 36 6" xfId="10423"/>
    <cellStyle name="Ç¥ÁØ_10+10 _CONT_디젤_옵션계산 36 6" xfId="10424"/>
    <cellStyle name="C￥AØ_10+10 _CONT_디젤_옵션계산 36 7" xfId="10425"/>
    <cellStyle name="Ç¥ÁØ_10+10 _CONT_디젤_옵션계산 36 7" xfId="10426"/>
    <cellStyle name="C￥AØ_10+10 _CONT_디젤_옵션계산 36 8" xfId="10427"/>
    <cellStyle name="Ç¥ÁØ_10+10 _CONT_디젤_옵션계산 36 8" xfId="10428"/>
    <cellStyle name="C￥AØ_10+10 _CONT_디젤_옵션계산 36 9" xfId="10429"/>
    <cellStyle name="Ç¥ÁØ_10+10 _CONT_디젤_옵션계산 36 9" xfId="10430"/>
    <cellStyle name="C￥AØ_10+10 _CONT_디젤_옵션계산 37" xfId="9023"/>
    <cellStyle name="Ç¥ÁØ_10+10 _CONT_디젤_옵션계산 37" xfId="9024"/>
    <cellStyle name="C￥AØ_10+10 _CONT_디젤_옵션계산 38" xfId="9017"/>
    <cellStyle name="Ç¥ÁØ_10+10 _CONT_디젤_옵션계산 38" xfId="9016"/>
    <cellStyle name="C￥AØ_10+10 _CONT_디젤_옵션계산 39" xfId="10431"/>
    <cellStyle name="Ç¥ÁØ_10+10 _CONT_디젤_옵션계산 39" xfId="10432"/>
    <cellStyle name="C￥AØ_10+10 _CONT_디젤_옵션계산 4" xfId="2307"/>
    <cellStyle name="Ç¥ÁØ_10+10 _CONT_디젤_옵션계산 4" xfId="2308"/>
    <cellStyle name="C￥AØ_10+10 _CONT_디젤_옵션계산 40" xfId="10433"/>
    <cellStyle name="Ç¥ÁØ_10+10 _CONT_디젤_옵션계산 40" xfId="10434"/>
    <cellStyle name="C￥AØ_10+10 _CONT_디젤_옵션계산 41" xfId="10435"/>
    <cellStyle name="Ç¥ÁØ_10+10 _CONT_디젤_옵션계산 41" xfId="10436"/>
    <cellStyle name="C￥AØ_10+10 _CONT_디젤_옵션계산 42" xfId="10437"/>
    <cellStyle name="Ç¥ÁØ_10+10 _CONT_디젤_옵션계산 42" xfId="10438"/>
    <cellStyle name="C￥AØ_10+10 _CONT_디젤_옵션계산 43" xfId="10439"/>
    <cellStyle name="Ç¥ÁØ_10+10 _CONT_디젤_옵션계산 43" xfId="10440"/>
    <cellStyle name="C￥AØ_10+10 _CONT_디젤_옵션계산 44" xfId="10441"/>
    <cellStyle name="Ç¥ÁØ_10+10 _CONT_디젤_옵션계산 44" xfId="10442"/>
    <cellStyle name="C￥AØ_10+10 _CONT_디젤_옵션계산 45" xfId="10443"/>
    <cellStyle name="Ç¥ÁØ_10+10 _CONT_디젤_옵션계산 45" xfId="10444"/>
    <cellStyle name="C￥AØ_10+10 _CONT_디젤_옵션계산 46" xfId="10445"/>
    <cellStyle name="Ç¥ÁØ_10+10 _CONT_디젤_옵션계산 46" xfId="10446"/>
    <cellStyle name="C￥AØ_10+10 _CONT_디젤_옵션계산 47" xfId="10447"/>
    <cellStyle name="Ç¥ÁØ_10+10 _CONT_디젤_옵션계산 47" xfId="10448"/>
    <cellStyle name="C￥AØ_10+10 _CONT_디젤_옵션계산 48" xfId="10449"/>
    <cellStyle name="Ç¥ÁØ_10+10 _CONT_디젤_옵션계산 48" xfId="10450"/>
    <cellStyle name="C￥AØ_10+10 _CONT_디젤_옵션계산 5" xfId="2309"/>
    <cellStyle name="Ç¥ÁØ_10+10 _CONT_디젤_옵션계산 5" xfId="2310"/>
    <cellStyle name="C￥AØ_10+10 _CONT_디젤_옵션계산 6" xfId="2311"/>
    <cellStyle name="Ç¥ÁØ_10+10 _CONT_디젤_옵션계산 6" xfId="2312"/>
    <cellStyle name="C￥AØ_10+10 _CONT_디젤_옵션계산 7" xfId="2313"/>
    <cellStyle name="Ç¥ÁØ_10+10 _CONT_디젤_옵션계산 7" xfId="2314"/>
    <cellStyle name="C￥AØ_10+10 _CONT_디젤_옵션계산 8" xfId="2315"/>
    <cellStyle name="Ç¥ÁØ_10+10 _CONT_디젤_옵션계산 8" xfId="2316"/>
    <cellStyle name="C￥AØ_10+10 _CONT_디젤_옵션계산 9" xfId="2317"/>
    <cellStyle name="Ç¥ÁØ_10+10 _CONT_디젤_옵션계산 9" xfId="2318"/>
    <cellStyle name="C￥AØ_1112_10¿u2WA¸ºI " xfId="2319"/>
    <cellStyle name="Ç¥ÁØ_1Â÷ ¼³°è¿ø°¡ºÐ¼®_KDº¯µ¿ " xfId="468"/>
    <cellStyle name="C￥AØ_1A÷ ¼³°e¿ø°¡ºÐ¼R_KDº?μ¿ " xfId="469"/>
    <cellStyle name="Ç¥ÁØ_2.0GLS_¿ø´ÜÀ§ " xfId="470"/>
    <cellStyle name="C￥AØ_2.5GLS_¿ø´UA§ " xfId="471"/>
    <cellStyle name="Ç¥ÁØ_2.5GLS_¿ø´ÜÀ§ " xfId="472"/>
    <cellStyle name="C￥AØ_2.5GLS_¿ø´UA§ _CONT_MPI_CVVT_옵션계산" xfId="2320"/>
    <cellStyle name="Ç¥ÁØ_2.5GLS_¿ø´ÜÀ§ _CONT_MPI_CVVT_옵션계산" xfId="2321"/>
    <cellStyle name="C￥AØ_2.5GLS_¿ø´UA§ _CONT_MPI_CVVT_옵션계산 10" xfId="2322"/>
    <cellStyle name="Ç¥ÁØ_2.5GLS_¿ø´ÜÀ§ _CONT_MPI_CVVT_옵션계산 10" xfId="2323"/>
    <cellStyle name="C￥AØ_2.5GLS_¿ø´UA§ _CONT_MPI_CVVT_옵션계산 11" xfId="2324"/>
    <cellStyle name="Ç¥ÁØ_2.5GLS_¿ø´ÜÀ§ _CONT_MPI_CVVT_옵션계산 11" xfId="2325"/>
    <cellStyle name="C￥AØ_2.5GLS_¿ø´UA§ _CONT_MPI_CVVT_옵션계산 11 2" xfId="10451"/>
    <cellStyle name="Ç¥ÁØ_2.5GLS_¿ø´ÜÀ§ _CONT_MPI_CVVT_옵션계산 11 2" xfId="10452"/>
    <cellStyle name="C￥AØ_2.5GLS_¿ø´UA§ _CONT_MPI_CVVT_옵션계산 11 3" xfId="10453"/>
    <cellStyle name="Ç¥ÁØ_2.5GLS_¿ø´ÜÀ§ _CONT_MPI_CVVT_옵션계산 11 3" xfId="10454"/>
    <cellStyle name="C￥AØ_2.5GLS_¿ø´UA§ _CONT_MPI_CVVT_옵션계산 11 4" xfId="10455"/>
    <cellStyle name="Ç¥ÁØ_2.5GLS_¿ø´ÜÀ§ _CONT_MPI_CVVT_옵션계산 11 4" xfId="10456"/>
    <cellStyle name="C￥AØ_2.5GLS_¿ø´UA§ _CONT_MPI_CVVT_옵션계산 11 5" xfId="10457"/>
    <cellStyle name="Ç¥ÁØ_2.5GLS_¿ø´ÜÀ§ _CONT_MPI_CVVT_옵션계산 11 5" xfId="10458"/>
    <cellStyle name="C￥AØ_2.5GLS_¿ø´UA§ _CONT_MPI_CVVT_옵션계산 11 6" xfId="10459"/>
    <cellStyle name="Ç¥ÁØ_2.5GLS_¿ø´ÜÀ§ _CONT_MPI_CVVT_옵션계산 11 6" xfId="10460"/>
    <cellStyle name="C￥AØ_2.5GLS_¿ø´UA§ _CONT_MPI_CVVT_옵션계산 11 7" xfId="10461"/>
    <cellStyle name="Ç¥ÁØ_2.5GLS_¿ø´ÜÀ§ _CONT_MPI_CVVT_옵션계산 11 7" xfId="10462"/>
    <cellStyle name="C￥AØ_2.5GLS_¿ø´UA§ _CONT_MPI_CVVT_옵션계산 11 8" xfId="10463"/>
    <cellStyle name="Ç¥ÁØ_2.5GLS_¿ø´ÜÀ§ _CONT_MPI_CVVT_옵션계산 11 8" xfId="10464"/>
    <cellStyle name="C￥AØ_2.5GLS_¿ø´UA§ _CONT_MPI_CVVT_옵션계산 11 9" xfId="10465"/>
    <cellStyle name="Ç¥ÁØ_2.5GLS_¿ø´ÜÀ§ _CONT_MPI_CVVT_옵션계산 11 9" xfId="10466"/>
    <cellStyle name="C￥AØ_2.5GLS_¿ø´UA§ _CONT_MPI_CVVT_옵션계산 12" xfId="2326"/>
    <cellStyle name="Ç¥ÁØ_2.5GLS_¿ø´ÜÀ§ _CONT_MPI_CVVT_옵션계산 12" xfId="2327"/>
    <cellStyle name="C￥AØ_2.5GLS_¿ø´UA§ _CONT_MPI_CVVT_옵션계산 12 2" xfId="10467"/>
    <cellStyle name="Ç¥ÁØ_2.5GLS_¿ø´ÜÀ§ _CONT_MPI_CVVT_옵션계산 12 2" xfId="10468"/>
    <cellStyle name="C￥AØ_2.5GLS_¿ø´UA§ _CONT_MPI_CVVT_옵션계산 12 3" xfId="10469"/>
    <cellStyle name="Ç¥ÁØ_2.5GLS_¿ø´ÜÀ§ _CONT_MPI_CVVT_옵션계산 12 3" xfId="10470"/>
    <cellStyle name="C￥AØ_2.5GLS_¿ø´UA§ _CONT_MPI_CVVT_옵션계산 12 4" xfId="10471"/>
    <cellStyle name="Ç¥ÁØ_2.5GLS_¿ø´ÜÀ§ _CONT_MPI_CVVT_옵션계산 12 4" xfId="10472"/>
    <cellStyle name="C￥AØ_2.5GLS_¿ø´UA§ _CONT_MPI_CVVT_옵션계산 12 5" xfId="10473"/>
    <cellStyle name="Ç¥ÁØ_2.5GLS_¿ø´ÜÀ§ _CONT_MPI_CVVT_옵션계산 12 5" xfId="10474"/>
    <cellStyle name="C￥AØ_2.5GLS_¿ø´UA§ _CONT_MPI_CVVT_옵션계산 12 6" xfId="10475"/>
    <cellStyle name="Ç¥ÁØ_2.5GLS_¿ø´ÜÀ§ _CONT_MPI_CVVT_옵션계산 12 6" xfId="10476"/>
    <cellStyle name="C￥AØ_2.5GLS_¿ø´UA§ _CONT_MPI_CVVT_옵션계산 12 7" xfId="10477"/>
    <cellStyle name="Ç¥ÁØ_2.5GLS_¿ø´ÜÀ§ _CONT_MPI_CVVT_옵션계산 12 7" xfId="10478"/>
    <cellStyle name="C￥AØ_2.5GLS_¿ø´UA§ _CONT_MPI_CVVT_옵션계산 12 8" xfId="10479"/>
    <cellStyle name="Ç¥ÁØ_2.5GLS_¿ø´ÜÀ§ _CONT_MPI_CVVT_옵션계산 12 8" xfId="10480"/>
    <cellStyle name="C￥AØ_2.5GLS_¿ø´UA§ _CONT_MPI_CVVT_옵션계산 12 9" xfId="10481"/>
    <cellStyle name="Ç¥ÁØ_2.5GLS_¿ø´ÜÀ§ _CONT_MPI_CVVT_옵션계산 12 9" xfId="10482"/>
    <cellStyle name="C￥AØ_2.5GLS_¿ø´UA§ _CONT_MPI_CVVT_옵션계산 13" xfId="2328"/>
    <cellStyle name="Ç¥ÁØ_2.5GLS_¿ø´ÜÀ§ _CONT_MPI_CVVT_옵션계산 13" xfId="2329"/>
    <cellStyle name="C￥AØ_2.5GLS_¿ø´UA§ _CONT_MPI_CVVT_옵션계산 13 2" xfId="10483"/>
    <cellStyle name="Ç¥ÁØ_2.5GLS_¿ø´ÜÀ§ _CONT_MPI_CVVT_옵션계산 13 2" xfId="10484"/>
    <cellStyle name="C￥AØ_2.5GLS_¿ø´UA§ _CONT_MPI_CVVT_옵션계산 13 3" xfId="10485"/>
    <cellStyle name="Ç¥ÁØ_2.5GLS_¿ø´ÜÀ§ _CONT_MPI_CVVT_옵션계산 13 3" xfId="10486"/>
    <cellStyle name="C￥AØ_2.5GLS_¿ø´UA§ _CONT_MPI_CVVT_옵션계산 13 4" xfId="10487"/>
    <cellStyle name="Ç¥ÁØ_2.5GLS_¿ø´ÜÀ§ _CONT_MPI_CVVT_옵션계산 13 4" xfId="10488"/>
    <cellStyle name="C￥AØ_2.5GLS_¿ø´UA§ _CONT_MPI_CVVT_옵션계산 13 5" xfId="10489"/>
    <cellStyle name="Ç¥ÁØ_2.5GLS_¿ø´ÜÀ§ _CONT_MPI_CVVT_옵션계산 13 5" xfId="10490"/>
    <cellStyle name="C￥AØ_2.5GLS_¿ø´UA§ _CONT_MPI_CVVT_옵션계산 13 6" xfId="10491"/>
    <cellStyle name="Ç¥ÁØ_2.5GLS_¿ø´ÜÀ§ _CONT_MPI_CVVT_옵션계산 13 6" xfId="10492"/>
    <cellStyle name="C￥AØ_2.5GLS_¿ø´UA§ _CONT_MPI_CVVT_옵션계산 13 7" xfId="10493"/>
    <cellStyle name="Ç¥ÁØ_2.5GLS_¿ø´ÜÀ§ _CONT_MPI_CVVT_옵션계산 13 7" xfId="10494"/>
    <cellStyle name="C￥AØ_2.5GLS_¿ø´UA§ _CONT_MPI_CVVT_옵션계산 13 8" xfId="10495"/>
    <cellStyle name="Ç¥ÁØ_2.5GLS_¿ø´ÜÀ§ _CONT_MPI_CVVT_옵션계산 13 8" xfId="10496"/>
    <cellStyle name="C￥AØ_2.5GLS_¿ø´UA§ _CONT_MPI_CVVT_옵션계산 13 9" xfId="10497"/>
    <cellStyle name="Ç¥ÁØ_2.5GLS_¿ø´ÜÀ§ _CONT_MPI_CVVT_옵션계산 13 9" xfId="10498"/>
    <cellStyle name="C￥AØ_2.5GLS_¿ø´UA§ _CONT_MPI_CVVT_옵션계산 14" xfId="2330"/>
    <cellStyle name="Ç¥ÁØ_2.5GLS_¿ø´ÜÀ§ _CONT_MPI_CVVT_옵션계산 14" xfId="2331"/>
    <cellStyle name="C￥AØ_2.5GLS_¿ø´UA§ _CONT_MPI_CVVT_옵션계산 14 2" xfId="10499"/>
    <cellStyle name="Ç¥ÁØ_2.5GLS_¿ø´ÜÀ§ _CONT_MPI_CVVT_옵션계산 14 2" xfId="10500"/>
    <cellStyle name="C￥AØ_2.5GLS_¿ø´UA§ _CONT_MPI_CVVT_옵션계산 14 3" xfId="10501"/>
    <cellStyle name="Ç¥ÁØ_2.5GLS_¿ø´ÜÀ§ _CONT_MPI_CVVT_옵션계산 14 3" xfId="10502"/>
    <cellStyle name="C￥AØ_2.5GLS_¿ø´UA§ _CONT_MPI_CVVT_옵션계산 14 4" xfId="10503"/>
    <cellStyle name="Ç¥ÁØ_2.5GLS_¿ø´ÜÀ§ _CONT_MPI_CVVT_옵션계산 14 4" xfId="10504"/>
    <cellStyle name="C￥AØ_2.5GLS_¿ø´UA§ _CONT_MPI_CVVT_옵션계산 14 5" xfId="10505"/>
    <cellStyle name="Ç¥ÁØ_2.5GLS_¿ø´ÜÀ§ _CONT_MPI_CVVT_옵션계산 14 5" xfId="10506"/>
    <cellStyle name="C￥AØ_2.5GLS_¿ø´UA§ _CONT_MPI_CVVT_옵션계산 14 6" xfId="10507"/>
    <cellStyle name="Ç¥ÁØ_2.5GLS_¿ø´ÜÀ§ _CONT_MPI_CVVT_옵션계산 14 6" xfId="10508"/>
    <cellStyle name="C￥AØ_2.5GLS_¿ø´UA§ _CONT_MPI_CVVT_옵션계산 14 7" xfId="10509"/>
    <cellStyle name="Ç¥ÁØ_2.5GLS_¿ø´ÜÀ§ _CONT_MPI_CVVT_옵션계산 14 7" xfId="10510"/>
    <cellStyle name="C￥AØ_2.5GLS_¿ø´UA§ _CONT_MPI_CVVT_옵션계산 14 8" xfId="10511"/>
    <cellStyle name="Ç¥ÁØ_2.5GLS_¿ø´ÜÀ§ _CONT_MPI_CVVT_옵션계산 14 8" xfId="10512"/>
    <cellStyle name="C￥AØ_2.5GLS_¿ø´UA§ _CONT_MPI_CVVT_옵션계산 14 9" xfId="10513"/>
    <cellStyle name="Ç¥ÁØ_2.5GLS_¿ø´ÜÀ§ _CONT_MPI_CVVT_옵션계산 14 9" xfId="10514"/>
    <cellStyle name="C￥AØ_2.5GLS_¿ø´UA§ _CONT_MPI_CVVT_옵션계산 15" xfId="2332"/>
    <cellStyle name="Ç¥ÁØ_2.5GLS_¿ø´ÜÀ§ _CONT_MPI_CVVT_옵션계산 15" xfId="2333"/>
    <cellStyle name="C￥AØ_2.5GLS_¿ø´UA§ _CONT_MPI_CVVT_옵션계산 15 2" xfId="10515"/>
    <cellStyle name="Ç¥ÁØ_2.5GLS_¿ø´ÜÀ§ _CONT_MPI_CVVT_옵션계산 15 2" xfId="10516"/>
    <cellStyle name="C￥AØ_2.5GLS_¿ø´UA§ _CONT_MPI_CVVT_옵션계산 15 3" xfId="10517"/>
    <cellStyle name="Ç¥ÁØ_2.5GLS_¿ø´ÜÀ§ _CONT_MPI_CVVT_옵션계산 15 3" xfId="10518"/>
    <cellStyle name="C￥AØ_2.5GLS_¿ø´UA§ _CONT_MPI_CVVT_옵션계산 15 4" xfId="10519"/>
    <cellStyle name="Ç¥ÁØ_2.5GLS_¿ø´ÜÀ§ _CONT_MPI_CVVT_옵션계산 15 4" xfId="10520"/>
    <cellStyle name="C￥AØ_2.5GLS_¿ø´UA§ _CONT_MPI_CVVT_옵션계산 15 5" xfId="10521"/>
    <cellStyle name="Ç¥ÁØ_2.5GLS_¿ø´ÜÀ§ _CONT_MPI_CVVT_옵션계산 15 5" xfId="10522"/>
    <cellStyle name="C￥AØ_2.5GLS_¿ø´UA§ _CONT_MPI_CVVT_옵션계산 15 6" xfId="10523"/>
    <cellStyle name="Ç¥ÁØ_2.5GLS_¿ø´ÜÀ§ _CONT_MPI_CVVT_옵션계산 15 6" xfId="10524"/>
    <cellStyle name="C￥AØ_2.5GLS_¿ø´UA§ _CONT_MPI_CVVT_옵션계산 15 7" xfId="10525"/>
    <cellStyle name="Ç¥ÁØ_2.5GLS_¿ø´ÜÀ§ _CONT_MPI_CVVT_옵션계산 15 7" xfId="10526"/>
    <cellStyle name="C￥AØ_2.5GLS_¿ø´UA§ _CONT_MPI_CVVT_옵션계산 15 8" xfId="10527"/>
    <cellStyle name="Ç¥ÁØ_2.5GLS_¿ø´ÜÀ§ _CONT_MPI_CVVT_옵션계산 15 8" xfId="10528"/>
    <cellStyle name="C￥AØ_2.5GLS_¿ø´UA§ _CONT_MPI_CVVT_옵션계산 15 9" xfId="10529"/>
    <cellStyle name="Ç¥ÁØ_2.5GLS_¿ø´ÜÀ§ _CONT_MPI_CVVT_옵션계산 15 9" xfId="10530"/>
    <cellStyle name="C￥AØ_2.5GLS_¿ø´UA§ _CONT_MPI_CVVT_옵션계산 16" xfId="2334"/>
    <cellStyle name="Ç¥ÁØ_2.5GLS_¿ø´ÜÀ§ _CONT_MPI_CVVT_옵션계산 16" xfId="2335"/>
    <cellStyle name="C￥AØ_2.5GLS_¿ø´UA§ _CONT_MPI_CVVT_옵션계산 16 2" xfId="10531"/>
    <cellStyle name="Ç¥ÁØ_2.5GLS_¿ø´ÜÀ§ _CONT_MPI_CVVT_옵션계산 16 2" xfId="10532"/>
    <cellStyle name="C￥AØ_2.5GLS_¿ø´UA§ _CONT_MPI_CVVT_옵션계산 16 3" xfId="10533"/>
    <cellStyle name="Ç¥ÁØ_2.5GLS_¿ø´ÜÀ§ _CONT_MPI_CVVT_옵션계산 16 3" xfId="10534"/>
    <cellStyle name="C￥AØ_2.5GLS_¿ø´UA§ _CONT_MPI_CVVT_옵션계산 16 4" xfId="10535"/>
    <cellStyle name="Ç¥ÁØ_2.5GLS_¿ø´ÜÀ§ _CONT_MPI_CVVT_옵션계산 16 4" xfId="10536"/>
    <cellStyle name="C￥AØ_2.5GLS_¿ø´UA§ _CONT_MPI_CVVT_옵션계산 16 5" xfId="10537"/>
    <cellStyle name="Ç¥ÁØ_2.5GLS_¿ø´ÜÀ§ _CONT_MPI_CVVT_옵션계산 16 5" xfId="10538"/>
    <cellStyle name="C￥AØ_2.5GLS_¿ø´UA§ _CONT_MPI_CVVT_옵션계산 16 6" xfId="10539"/>
    <cellStyle name="Ç¥ÁØ_2.5GLS_¿ø´ÜÀ§ _CONT_MPI_CVVT_옵션계산 16 6" xfId="10540"/>
    <cellStyle name="C￥AØ_2.5GLS_¿ø´UA§ _CONT_MPI_CVVT_옵션계산 16 7" xfId="10541"/>
    <cellStyle name="Ç¥ÁØ_2.5GLS_¿ø´ÜÀ§ _CONT_MPI_CVVT_옵션계산 16 7" xfId="10542"/>
    <cellStyle name="C￥AØ_2.5GLS_¿ø´UA§ _CONT_MPI_CVVT_옵션계산 16 8" xfId="10543"/>
    <cellStyle name="Ç¥ÁØ_2.5GLS_¿ø´ÜÀ§ _CONT_MPI_CVVT_옵션계산 16 8" xfId="10544"/>
    <cellStyle name="C￥AØ_2.5GLS_¿ø´UA§ _CONT_MPI_CVVT_옵션계산 16 9" xfId="10545"/>
    <cellStyle name="Ç¥ÁØ_2.5GLS_¿ø´ÜÀ§ _CONT_MPI_CVVT_옵션계산 16 9" xfId="10546"/>
    <cellStyle name="C￥AØ_2.5GLS_¿ø´UA§ _CONT_MPI_CVVT_옵션계산 17" xfId="2336"/>
    <cellStyle name="Ç¥ÁØ_2.5GLS_¿ø´ÜÀ§ _CONT_MPI_CVVT_옵션계산 17" xfId="2337"/>
    <cellStyle name="C￥AØ_2.5GLS_¿ø´UA§ _CONT_MPI_CVVT_옵션계산 17 2" xfId="10547"/>
    <cellStyle name="Ç¥ÁØ_2.5GLS_¿ø´ÜÀ§ _CONT_MPI_CVVT_옵션계산 17 2" xfId="10548"/>
    <cellStyle name="C￥AØ_2.5GLS_¿ø´UA§ _CONT_MPI_CVVT_옵션계산 17 3" xfId="10549"/>
    <cellStyle name="Ç¥ÁØ_2.5GLS_¿ø´ÜÀ§ _CONT_MPI_CVVT_옵션계산 17 3" xfId="10550"/>
    <cellStyle name="C￥AØ_2.5GLS_¿ø´UA§ _CONT_MPI_CVVT_옵션계산 17 4" xfId="10551"/>
    <cellStyle name="Ç¥ÁØ_2.5GLS_¿ø´ÜÀ§ _CONT_MPI_CVVT_옵션계산 17 4" xfId="10552"/>
    <cellStyle name="C￥AØ_2.5GLS_¿ø´UA§ _CONT_MPI_CVVT_옵션계산 17 5" xfId="10553"/>
    <cellStyle name="Ç¥ÁØ_2.5GLS_¿ø´ÜÀ§ _CONT_MPI_CVVT_옵션계산 17 5" xfId="10554"/>
    <cellStyle name="C￥AØ_2.5GLS_¿ø´UA§ _CONT_MPI_CVVT_옵션계산 17 6" xfId="10555"/>
    <cellStyle name="Ç¥ÁØ_2.5GLS_¿ø´ÜÀ§ _CONT_MPI_CVVT_옵션계산 17 6" xfId="10556"/>
    <cellStyle name="C￥AØ_2.5GLS_¿ø´UA§ _CONT_MPI_CVVT_옵션계산 17 7" xfId="10557"/>
    <cellStyle name="Ç¥ÁØ_2.5GLS_¿ø´ÜÀ§ _CONT_MPI_CVVT_옵션계산 17 7" xfId="10558"/>
    <cellStyle name="C￥AØ_2.5GLS_¿ø´UA§ _CONT_MPI_CVVT_옵션계산 17 8" xfId="10559"/>
    <cellStyle name="Ç¥ÁØ_2.5GLS_¿ø´ÜÀ§ _CONT_MPI_CVVT_옵션계산 17 8" xfId="10560"/>
    <cellStyle name="C￥AØ_2.5GLS_¿ø´UA§ _CONT_MPI_CVVT_옵션계산 17 9" xfId="10561"/>
    <cellStyle name="Ç¥ÁØ_2.5GLS_¿ø´ÜÀ§ _CONT_MPI_CVVT_옵션계산 17 9" xfId="10562"/>
    <cellStyle name="C￥AØ_2.5GLS_¿ø´UA§ _CONT_MPI_CVVT_옵션계산 18" xfId="2338"/>
    <cellStyle name="Ç¥ÁØ_2.5GLS_¿ø´ÜÀ§ _CONT_MPI_CVVT_옵션계산 18" xfId="2339"/>
    <cellStyle name="C￥AØ_2.5GLS_¿ø´UA§ _CONT_MPI_CVVT_옵션계산 18 2" xfId="10563"/>
    <cellStyle name="Ç¥ÁØ_2.5GLS_¿ø´ÜÀ§ _CONT_MPI_CVVT_옵션계산 18 2" xfId="10564"/>
    <cellStyle name="C￥AØ_2.5GLS_¿ø´UA§ _CONT_MPI_CVVT_옵션계산 18 3" xfId="10565"/>
    <cellStyle name="Ç¥ÁØ_2.5GLS_¿ø´ÜÀ§ _CONT_MPI_CVVT_옵션계산 18 3" xfId="10566"/>
    <cellStyle name="C￥AØ_2.5GLS_¿ø´UA§ _CONT_MPI_CVVT_옵션계산 18 4" xfId="10567"/>
    <cellStyle name="Ç¥ÁØ_2.5GLS_¿ø´ÜÀ§ _CONT_MPI_CVVT_옵션계산 18 4" xfId="10568"/>
    <cellStyle name="C￥AØ_2.5GLS_¿ø´UA§ _CONT_MPI_CVVT_옵션계산 18 5" xfId="10569"/>
    <cellStyle name="Ç¥ÁØ_2.5GLS_¿ø´ÜÀ§ _CONT_MPI_CVVT_옵션계산 18 5" xfId="10570"/>
    <cellStyle name="C￥AØ_2.5GLS_¿ø´UA§ _CONT_MPI_CVVT_옵션계산 18 6" xfId="10571"/>
    <cellStyle name="Ç¥ÁØ_2.5GLS_¿ø´ÜÀ§ _CONT_MPI_CVVT_옵션계산 18 6" xfId="10572"/>
    <cellStyle name="C￥AØ_2.5GLS_¿ø´UA§ _CONT_MPI_CVVT_옵션계산 18 7" xfId="10573"/>
    <cellStyle name="Ç¥ÁØ_2.5GLS_¿ø´ÜÀ§ _CONT_MPI_CVVT_옵션계산 18 7" xfId="10574"/>
    <cellStyle name="C￥AØ_2.5GLS_¿ø´UA§ _CONT_MPI_CVVT_옵션계산 18 8" xfId="10575"/>
    <cellStyle name="Ç¥ÁØ_2.5GLS_¿ø´ÜÀ§ _CONT_MPI_CVVT_옵션계산 18 8" xfId="10576"/>
    <cellStyle name="C￥AØ_2.5GLS_¿ø´UA§ _CONT_MPI_CVVT_옵션계산 18 9" xfId="10577"/>
    <cellStyle name="Ç¥ÁØ_2.5GLS_¿ø´ÜÀ§ _CONT_MPI_CVVT_옵션계산 18 9" xfId="10578"/>
    <cellStyle name="C￥AØ_2.5GLS_¿ø´UA§ _CONT_MPI_CVVT_옵션계산 19" xfId="2340"/>
    <cellStyle name="Ç¥ÁØ_2.5GLS_¿ø´ÜÀ§ _CONT_MPI_CVVT_옵션계산 19" xfId="2341"/>
    <cellStyle name="C￥AØ_2.5GLS_¿ø´UA§ _CONT_MPI_CVVT_옵션계산 19 2" xfId="10579"/>
    <cellStyle name="Ç¥ÁØ_2.5GLS_¿ø´ÜÀ§ _CONT_MPI_CVVT_옵션계산 19 2" xfId="10580"/>
    <cellStyle name="C￥AØ_2.5GLS_¿ø´UA§ _CONT_MPI_CVVT_옵션계산 19 3" xfId="10581"/>
    <cellStyle name="Ç¥ÁØ_2.5GLS_¿ø´ÜÀ§ _CONT_MPI_CVVT_옵션계산 19 3" xfId="10582"/>
    <cellStyle name="C￥AØ_2.5GLS_¿ø´UA§ _CONT_MPI_CVVT_옵션계산 19 4" xfId="10583"/>
    <cellStyle name="Ç¥ÁØ_2.5GLS_¿ø´ÜÀ§ _CONT_MPI_CVVT_옵션계산 19 4" xfId="10584"/>
    <cellStyle name="C￥AØ_2.5GLS_¿ø´UA§ _CONT_MPI_CVVT_옵션계산 19 5" xfId="10585"/>
    <cellStyle name="Ç¥ÁØ_2.5GLS_¿ø´ÜÀ§ _CONT_MPI_CVVT_옵션계산 19 5" xfId="10586"/>
    <cellStyle name="C￥AØ_2.5GLS_¿ø´UA§ _CONT_MPI_CVVT_옵션계산 19 6" xfId="10587"/>
    <cellStyle name="Ç¥ÁØ_2.5GLS_¿ø´ÜÀ§ _CONT_MPI_CVVT_옵션계산 19 6" xfId="10588"/>
    <cellStyle name="C￥AØ_2.5GLS_¿ø´UA§ _CONT_MPI_CVVT_옵션계산 19 7" xfId="10589"/>
    <cellStyle name="Ç¥ÁØ_2.5GLS_¿ø´ÜÀ§ _CONT_MPI_CVVT_옵션계산 19 7" xfId="10590"/>
    <cellStyle name="C￥AØ_2.5GLS_¿ø´UA§ _CONT_MPI_CVVT_옵션계산 19 8" xfId="10591"/>
    <cellStyle name="Ç¥ÁØ_2.5GLS_¿ø´ÜÀ§ _CONT_MPI_CVVT_옵션계산 19 8" xfId="10592"/>
    <cellStyle name="C￥AØ_2.5GLS_¿ø´UA§ _CONT_MPI_CVVT_옵션계산 19 9" xfId="10593"/>
    <cellStyle name="Ç¥ÁØ_2.5GLS_¿ø´ÜÀ§ _CONT_MPI_CVVT_옵션계산 19 9" xfId="10594"/>
    <cellStyle name="C￥AØ_2.5GLS_¿ø´UA§ _CONT_MPI_CVVT_옵션계산 2" xfId="2342"/>
    <cellStyle name="Ç¥ÁØ_2.5GLS_¿ø´ÜÀ§ _CONT_MPI_CVVT_옵션계산 2" xfId="2343"/>
    <cellStyle name="C￥AØ_2.5GLS_¿ø´UA§ _CONT_MPI_CVVT_옵션계산 20" xfId="2344"/>
    <cellStyle name="Ç¥ÁØ_2.5GLS_¿ø´ÜÀ§ _CONT_MPI_CVVT_옵션계산 20" xfId="2345"/>
    <cellStyle name="C￥AØ_2.5GLS_¿ø´UA§ _CONT_MPI_CVVT_옵션계산 20 2" xfId="10595"/>
    <cellStyle name="Ç¥ÁØ_2.5GLS_¿ø´ÜÀ§ _CONT_MPI_CVVT_옵션계산 20 2" xfId="10596"/>
    <cellStyle name="C￥AØ_2.5GLS_¿ø´UA§ _CONT_MPI_CVVT_옵션계산 20 3" xfId="10597"/>
    <cellStyle name="Ç¥ÁØ_2.5GLS_¿ø´ÜÀ§ _CONT_MPI_CVVT_옵션계산 20 3" xfId="10598"/>
    <cellStyle name="C￥AØ_2.5GLS_¿ø´UA§ _CONT_MPI_CVVT_옵션계산 20 4" xfId="10599"/>
    <cellStyle name="Ç¥ÁØ_2.5GLS_¿ø´ÜÀ§ _CONT_MPI_CVVT_옵션계산 20 4" xfId="10600"/>
    <cellStyle name="C￥AØ_2.5GLS_¿ø´UA§ _CONT_MPI_CVVT_옵션계산 20 5" xfId="10601"/>
    <cellStyle name="Ç¥ÁØ_2.5GLS_¿ø´ÜÀ§ _CONT_MPI_CVVT_옵션계산 20 5" xfId="10602"/>
    <cellStyle name="C￥AØ_2.5GLS_¿ø´UA§ _CONT_MPI_CVVT_옵션계산 20 6" xfId="10603"/>
    <cellStyle name="Ç¥ÁØ_2.5GLS_¿ø´ÜÀ§ _CONT_MPI_CVVT_옵션계산 20 6" xfId="10604"/>
    <cellStyle name="C￥AØ_2.5GLS_¿ø´UA§ _CONT_MPI_CVVT_옵션계산 20 7" xfId="10605"/>
    <cellStyle name="Ç¥ÁØ_2.5GLS_¿ø´ÜÀ§ _CONT_MPI_CVVT_옵션계산 20 7" xfId="10606"/>
    <cellStyle name="C￥AØ_2.5GLS_¿ø´UA§ _CONT_MPI_CVVT_옵션계산 20 8" xfId="10607"/>
    <cellStyle name="Ç¥ÁØ_2.5GLS_¿ø´ÜÀ§ _CONT_MPI_CVVT_옵션계산 20 8" xfId="10608"/>
    <cellStyle name="C￥AØ_2.5GLS_¿ø´UA§ _CONT_MPI_CVVT_옵션계산 20 9" xfId="10609"/>
    <cellStyle name="Ç¥ÁØ_2.5GLS_¿ø´ÜÀ§ _CONT_MPI_CVVT_옵션계산 20 9" xfId="10610"/>
    <cellStyle name="C￥AØ_2.5GLS_¿ø´UA§ _CONT_MPI_CVVT_옵션계산 21" xfId="2346"/>
    <cellStyle name="Ç¥ÁØ_2.5GLS_¿ø´ÜÀ§ _CONT_MPI_CVVT_옵션계산 21" xfId="2347"/>
    <cellStyle name="C￥AØ_2.5GLS_¿ø´UA§ _CONT_MPI_CVVT_옵션계산 21 2" xfId="10611"/>
    <cellStyle name="Ç¥ÁØ_2.5GLS_¿ø´ÜÀ§ _CONT_MPI_CVVT_옵션계산 21 2" xfId="10612"/>
    <cellStyle name="C￥AØ_2.5GLS_¿ø´UA§ _CONT_MPI_CVVT_옵션계산 21 3" xfId="10613"/>
    <cellStyle name="Ç¥ÁØ_2.5GLS_¿ø´ÜÀ§ _CONT_MPI_CVVT_옵션계산 21 3" xfId="10614"/>
    <cellStyle name="C￥AØ_2.5GLS_¿ø´UA§ _CONT_MPI_CVVT_옵션계산 21 4" xfId="10615"/>
    <cellStyle name="Ç¥ÁØ_2.5GLS_¿ø´ÜÀ§ _CONT_MPI_CVVT_옵션계산 21 4" xfId="10616"/>
    <cellStyle name="C￥AØ_2.5GLS_¿ø´UA§ _CONT_MPI_CVVT_옵션계산 21 5" xfId="10617"/>
    <cellStyle name="Ç¥ÁØ_2.5GLS_¿ø´ÜÀ§ _CONT_MPI_CVVT_옵션계산 21 5" xfId="10618"/>
    <cellStyle name="C￥AØ_2.5GLS_¿ø´UA§ _CONT_MPI_CVVT_옵션계산 21 6" xfId="10619"/>
    <cellStyle name="Ç¥ÁØ_2.5GLS_¿ø´ÜÀ§ _CONT_MPI_CVVT_옵션계산 21 6" xfId="10620"/>
    <cellStyle name="C￥AØ_2.5GLS_¿ø´UA§ _CONT_MPI_CVVT_옵션계산 21 7" xfId="10621"/>
    <cellStyle name="Ç¥ÁØ_2.5GLS_¿ø´ÜÀ§ _CONT_MPI_CVVT_옵션계산 21 7" xfId="10622"/>
    <cellStyle name="C￥AØ_2.5GLS_¿ø´UA§ _CONT_MPI_CVVT_옵션계산 21 8" xfId="10623"/>
    <cellStyle name="Ç¥ÁØ_2.5GLS_¿ø´ÜÀ§ _CONT_MPI_CVVT_옵션계산 21 8" xfId="10624"/>
    <cellStyle name="C￥AØ_2.5GLS_¿ø´UA§ _CONT_MPI_CVVT_옵션계산 21 9" xfId="10625"/>
    <cellStyle name="Ç¥ÁØ_2.5GLS_¿ø´ÜÀ§ _CONT_MPI_CVVT_옵션계산 21 9" xfId="10626"/>
    <cellStyle name="C￥AØ_2.5GLS_¿ø´UA§ _CONT_MPI_CVVT_옵션계산 22" xfId="2348"/>
    <cellStyle name="Ç¥ÁØ_2.5GLS_¿ø´ÜÀ§ _CONT_MPI_CVVT_옵션계산 22" xfId="2349"/>
    <cellStyle name="C￥AØ_2.5GLS_¿ø´UA§ _CONT_MPI_CVVT_옵션계산 22 2" xfId="10627"/>
    <cellStyle name="Ç¥ÁØ_2.5GLS_¿ø´ÜÀ§ _CONT_MPI_CVVT_옵션계산 22 2" xfId="10628"/>
    <cellStyle name="C￥AØ_2.5GLS_¿ø´UA§ _CONT_MPI_CVVT_옵션계산 22 3" xfId="10629"/>
    <cellStyle name="Ç¥ÁØ_2.5GLS_¿ø´ÜÀ§ _CONT_MPI_CVVT_옵션계산 22 3" xfId="10630"/>
    <cellStyle name="C￥AØ_2.5GLS_¿ø´UA§ _CONT_MPI_CVVT_옵션계산 22 4" xfId="10631"/>
    <cellStyle name="Ç¥ÁØ_2.5GLS_¿ø´ÜÀ§ _CONT_MPI_CVVT_옵션계산 22 4" xfId="10632"/>
    <cellStyle name="C￥AØ_2.5GLS_¿ø´UA§ _CONT_MPI_CVVT_옵션계산 22 5" xfId="10633"/>
    <cellStyle name="Ç¥ÁØ_2.5GLS_¿ø´ÜÀ§ _CONT_MPI_CVVT_옵션계산 22 5" xfId="10634"/>
    <cellStyle name="C￥AØ_2.5GLS_¿ø´UA§ _CONT_MPI_CVVT_옵션계산 22 6" xfId="10635"/>
    <cellStyle name="Ç¥ÁØ_2.5GLS_¿ø´ÜÀ§ _CONT_MPI_CVVT_옵션계산 22 6" xfId="10636"/>
    <cellStyle name="C￥AØ_2.5GLS_¿ø´UA§ _CONT_MPI_CVVT_옵션계산 22 7" xfId="10637"/>
    <cellStyle name="Ç¥ÁØ_2.5GLS_¿ø´ÜÀ§ _CONT_MPI_CVVT_옵션계산 22 7" xfId="10638"/>
    <cellStyle name="C￥AØ_2.5GLS_¿ø´UA§ _CONT_MPI_CVVT_옵션계산 22 8" xfId="10639"/>
    <cellStyle name="Ç¥ÁØ_2.5GLS_¿ø´ÜÀ§ _CONT_MPI_CVVT_옵션계산 22 8" xfId="10640"/>
    <cellStyle name="C￥AØ_2.5GLS_¿ø´UA§ _CONT_MPI_CVVT_옵션계산 22 9" xfId="10641"/>
    <cellStyle name="Ç¥ÁØ_2.5GLS_¿ø´ÜÀ§ _CONT_MPI_CVVT_옵션계산 22 9" xfId="10642"/>
    <cellStyle name="C￥AØ_2.5GLS_¿ø´UA§ _CONT_MPI_CVVT_옵션계산 23" xfId="2350"/>
    <cellStyle name="Ç¥ÁØ_2.5GLS_¿ø´ÜÀ§ _CONT_MPI_CVVT_옵션계산 23" xfId="2351"/>
    <cellStyle name="C￥AØ_2.5GLS_¿ø´UA§ _CONT_MPI_CVVT_옵션계산 23 2" xfId="10643"/>
    <cellStyle name="Ç¥ÁØ_2.5GLS_¿ø´ÜÀ§ _CONT_MPI_CVVT_옵션계산 23 2" xfId="10644"/>
    <cellStyle name="C￥AØ_2.5GLS_¿ø´UA§ _CONT_MPI_CVVT_옵션계산 23 3" xfId="10645"/>
    <cellStyle name="Ç¥ÁØ_2.5GLS_¿ø´ÜÀ§ _CONT_MPI_CVVT_옵션계산 23 3" xfId="10646"/>
    <cellStyle name="C￥AØ_2.5GLS_¿ø´UA§ _CONT_MPI_CVVT_옵션계산 23 4" xfId="10647"/>
    <cellStyle name="Ç¥ÁØ_2.5GLS_¿ø´ÜÀ§ _CONT_MPI_CVVT_옵션계산 23 4" xfId="10648"/>
    <cellStyle name="C￥AØ_2.5GLS_¿ø´UA§ _CONT_MPI_CVVT_옵션계산 23 5" xfId="10649"/>
    <cellStyle name="Ç¥ÁØ_2.5GLS_¿ø´ÜÀ§ _CONT_MPI_CVVT_옵션계산 23 5" xfId="10650"/>
    <cellStyle name="C￥AØ_2.5GLS_¿ø´UA§ _CONT_MPI_CVVT_옵션계산 23 6" xfId="10651"/>
    <cellStyle name="Ç¥ÁØ_2.5GLS_¿ø´ÜÀ§ _CONT_MPI_CVVT_옵션계산 23 6" xfId="10652"/>
    <cellStyle name="C￥AØ_2.5GLS_¿ø´UA§ _CONT_MPI_CVVT_옵션계산 23 7" xfId="10653"/>
    <cellStyle name="Ç¥ÁØ_2.5GLS_¿ø´ÜÀ§ _CONT_MPI_CVVT_옵션계산 23 7" xfId="10654"/>
    <cellStyle name="C￥AØ_2.5GLS_¿ø´UA§ _CONT_MPI_CVVT_옵션계산 23 8" xfId="10655"/>
    <cellStyle name="Ç¥ÁØ_2.5GLS_¿ø´ÜÀ§ _CONT_MPI_CVVT_옵션계산 23 8" xfId="10656"/>
    <cellStyle name="C￥AØ_2.5GLS_¿ø´UA§ _CONT_MPI_CVVT_옵션계산 23 9" xfId="10657"/>
    <cellStyle name="Ç¥ÁØ_2.5GLS_¿ø´ÜÀ§ _CONT_MPI_CVVT_옵션계산 23 9" xfId="10658"/>
    <cellStyle name="C￥AØ_2.5GLS_¿ø´UA§ _CONT_MPI_CVVT_옵션계산 24" xfId="2352"/>
    <cellStyle name="Ç¥ÁØ_2.5GLS_¿ø´ÜÀ§ _CONT_MPI_CVVT_옵션계산 24" xfId="2353"/>
    <cellStyle name="C￥AØ_2.5GLS_¿ø´UA§ _CONT_MPI_CVVT_옵션계산 24 2" xfId="10659"/>
    <cellStyle name="Ç¥ÁØ_2.5GLS_¿ø´ÜÀ§ _CONT_MPI_CVVT_옵션계산 24 2" xfId="10660"/>
    <cellStyle name="C￥AØ_2.5GLS_¿ø´UA§ _CONT_MPI_CVVT_옵션계산 24 3" xfId="10661"/>
    <cellStyle name="Ç¥ÁØ_2.5GLS_¿ø´ÜÀ§ _CONT_MPI_CVVT_옵션계산 24 3" xfId="10662"/>
    <cellStyle name="C￥AØ_2.5GLS_¿ø´UA§ _CONT_MPI_CVVT_옵션계산 24 4" xfId="10663"/>
    <cellStyle name="Ç¥ÁØ_2.5GLS_¿ø´ÜÀ§ _CONT_MPI_CVVT_옵션계산 24 4" xfId="10664"/>
    <cellStyle name="C￥AØ_2.5GLS_¿ø´UA§ _CONT_MPI_CVVT_옵션계산 24 5" xfId="10665"/>
    <cellStyle name="Ç¥ÁØ_2.5GLS_¿ø´ÜÀ§ _CONT_MPI_CVVT_옵션계산 24 5" xfId="10666"/>
    <cellStyle name="C￥AØ_2.5GLS_¿ø´UA§ _CONT_MPI_CVVT_옵션계산 24 6" xfId="10667"/>
    <cellStyle name="Ç¥ÁØ_2.5GLS_¿ø´ÜÀ§ _CONT_MPI_CVVT_옵션계산 24 6" xfId="10668"/>
    <cellStyle name="C￥AØ_2.5GLS_¿ø´UA§ _CONT_MPI_CVVT_옵션계산 24 7" xfId="10669"/>
    <cellStyle name="Ç¥ÁØ_2.5GLS_¿ø´ÜÀ§ _CONT_MPI_CVVT_옵션계산 24 7" xfId="10670"/>
    <cellStyle name="C￥AØ_2.5GLS_¿ø´UA§ _CONT_MPI_CVVT_옵션계산 24 8" xfId="10671"/>
    <cellStyle name="Ç¥ÁØ_2.5GLS_¿ø´ÜÀ§ _CONT_MPI_CVVT_옵션계산 24 8" xfId="10672"/>
    <cellStyle name="C￥AØ_2.5GLS_¿ø´UA§ _CONT_MPI_CVVT_옵션계산 24 9" xfId="10673"/>
    <cellStyle name="Ç¥ÁØ_2.5GLS_¿ø´ÜÀ§ _CONT_MPI_CVVT_옵션계산 24 9" xfId="10674"/>
    <cellStyle name="C￥AØ_2.5GLS_¿ø´UA§ _CONT_MPI_CVVT_옵션계산 25" xfId="2354"/>
    <cellStyle name="Ç¥ÁØ_2.5GLS_¿ø´ÜÀ§ _CONT_MPI_CVVT_옵션계산 25" xfId="2355"/>
    <cellStyle name="C￥AØ_2.5GLS_¿ø´UA§ _CONT_MPI_CVVT_옵션계산 25 2" xfId="10675"/>
    <cellStyle name="Ç¥ÁØ_2.5GLS_¿ø´ÜÀ§ _CONT_MPI_CVVT_옵션계산 25 2" xfId="10676"/>
    <cellStyle name="C￥AØ_2.5GLS_¿ø´UA§ _CONT_MPI_CVVT_옵션계산 25 3" xfId="10677"/>
    <cellStyle name="Ç¥ÁØ_2.5GLS_¿ø´ÜÀ§ _CONT_MPI_CVVT_옵션계산 25 3" xfId="10678"/>
    <cellStyle name="C￥AØ_2.5GLS_¿ø´UA§ _CONT_MPI_CVVT_옵션계산 25 4" xfId="10679"/>
    <cellStyle name="Ç¥ÁØ_2.5GLS_¿ø´ÜÀ§ _CONT_MPI_CVVT_옵션계산 25 4" xfId="10680"/>
    <cellStyle name="C￥AØ_2.5GLS_¿ø´UA§ _CONT_MPI_CVVT_옵션계산 25 5" xfId="10681"/>
    <cellStyle name="Ç¥ÁØ_2.5GLS_¿ø´ÜÀ§ _CONT_MPI_CVVT_옵션계산 25 5" xfId="10682"/>
    <cellStyle name="C￥AØ_2.5GLS_¿ø´UA§ _CONT_MPI_CVVT_옵션계산 25 6" xfId="10683"/>
    <cellStyle name="Ç¥ÁØ_2.5GLS_¿ø´ÜÀ§ _CONT_MPI_CVVT_옵션계산 25 6" xfId="10684"/>
    <cellStyle name="C￥AØ_2.5GLS_¿ø´UA§ _CONT_MPI_CVVT_옵션계산 25 7" xfId="10685"/>
    <cellStyle name="Ç¥ÁØ_2.5GLS_¿ø´ÜÀ§ _CONT_MPI_CVVT_옵션계산 25 7" xfId="10686"/>
    <cellStyle name="C￥AØ_2.5GLS_¿ø´UA§ _CONT_MPI_CVVT_옵션계산 25 8" xfId="10687"/>
    <cellStyle name="Ç¥ÁØ_2.5GLS_¿ø´ÜÀ§ _CONT_MPI_CVVT_옵션계산 25 8" xfId="10688"/>
    <cellStyle name="C￥AØ_2.5GLS_¿ø´UA§ _CONT_MPI_CVVT_옵션계산 25 9" xfId="10689"/>
    <cellStyle name="Ç¥ÁØ_2.5GLS_¿ø´ÜÀ§ _CONT_MPI_CVVT_옵션계산 25 9" xfId="10690"/>
    <cellStyle name="C￥AØ_2.5GLS_¿ø´UA§ _CONT_MPI_CVVT_옵션계산 26" xfId="2356"/>
    <cellStyle name="Ç¥ÁØ_2.5GLS_¿ø´ÜÀ§ _CONT_MPI_CVVT_옵션계산 26" xfId="2357"/>
    <cellStyle name="C￥AØ_2.5GLS_¿ø´UA§ _CONT_MPI_CVVT_옵션계산 26 2" xfId="10691"/>
    <cellStyle name="Ç¥ÁØ_2.5GLS_¿ø´ÜÀ§ _CONT_MPI_CVVT_옵션계산 26 2" xfId="10692"/>
    <cellStyle name="C￥AØ_2.5GLS_¿ø´UA§ _CONT_MPI_CVVT_옵션계산 26 3" xfId="10693"/>
    <cellStyle name="Ç¥ÁØ_2.5GLS_¿ø´ÜÀ§ _CONT_MPI_CVVT_옵션계산 26 3" xfId="10694"/>
    <cellStyle name="C￥AØ_2.5GLS_¿ø´UA§ _CONT_MPI_CVVT_옵션계산 26 4" xfId="10695"/>
    <cellStyle name="Ç¥ÁØ_2.5GLS_¿ø´ÜÀ§ _CONT_MPI_CVVT_옵션계산 26 4" xfId="10696"/>
    <cellStyle name="C￥AØ_2.5GLS_¿ø´UA§ _CONT_MPI_CVVT_옵션계산 26 5" xfId="10697"/>
    <cellStyle name="Ç¥ÁØ_2.5GLS_¿ø´ÜÀ§ _CONT_MPI_CVVT_옵션계산 26 5" xfId="10698"/>
    <cellStyle name="C￥AØ_2.5GLS_¿ø´UA§ _CONT_MPI_CVVT_옵션계산 26 6" xfId="10699"/>
    <cellStyle name="Ç¥ÁØ_2.5GLS_¿ø´ÜÀ§ _CONT_MPI_CVVT_옵션계산 26 6" xfId="10700"/>
    <cellStyle name="C￥AØ_2.5GLS_¿ø´UA§ _CONT_MPI_CVVT_옵션계산 26 7" xfId="10701"/>
    <cellStyle name="Ç¥ÁØ_2.5GLS_¿ø´ÜÀ§ _CONT_MPI_CVVT_옵션계산 26 7" xfId="10702"/>
    <cellStyle name="C￥AØ_2.5GLS_¿ø´UA§ _CONT_MPI_CVVT_옵션계산 26 8" xfId="10703"/>
    <cellStyle name="Ç¥ÁØ_2.5GLS_¿ø´ÜÀ§ _CONT_MPI_CVVT_옵션계산 26 8" xfId="10704"/>
    <cellStyle name="C￥AØ_2.5GLS_¿ø´UA§ _CONT_MPI_CVVT_옵션계산 26 9" xfId="10705"/>
    <cellStyle name="Ç¥ÁØ_2.5GLS_¿ø´ÜÀ§ _CONT_MPI_CVVT_옵션계산 26 9" xfId="10706"/>
    <cellStyle name="C￥AØ_2.5GLS_¿ø´UA§ _CONT_MPI_CVVT_옵션계산 27" xfId="2358"/>
    <cellStyle name="Ç¥ÁØ_2.5GLS_¿ø´ÜÀ§ _CONT_MPI_CVVT_옵션계산 27" xfId="2359"/>
    <cellStyle name="C￥AØ_2.5GLS_¿ø´UA§ _CONT_MPI_CVVT_옵션계산 27 2" xfId="10707"/>
    <cellStyle name="Ç¥ÁØ_2.5GLS_¿ø´ÜÀ§ _CONT_MPI_CVVT_옵션계산 27 2" xfId="10708"/>
    <cellStyle name="C￥AØ_2.5GLS_¿ø´UA§ _CONT_MPI_CVVT_옵션계산 27 3" xfId="10709"/>
    <cellStyle name="Ç¥ÁØ_2.5GLS_¿ø´ÜÀ§ _CONT_MPI_CVVT_옵션계산 27 3" xfId="10710"/>
    <cellStyle name="C￥AØ_2.5GLS_¿ø´UA§ _CONT_MPI_CVVT_옵션계산 27 4" xfId="10711"/>
    <cellStyle name="Ç¥ÁØ_2.5GLS_¿ø´ÜÀ§ _CONT_MPI_CVVT_옵션계산 27 4" xfId="10712"/>
    <cellStyle name="C￥AØ_2.5GLS_¿ø´UA§ _CONT_MPI_CVVT_옵션계산 27 5" xfId="10713"/>
    <cellStyle name="Ç¥ÁØ_2.5GLS_¿ø´ÜÀ§ _CONT_MPI_CVVT_옵션계산 27 5" xfId="10714"/>
    <cellStyle name="C￥AØ_2.5GLS_¿ø´UA§ _CONT_MPI_CVVT_옵션계산 27 6" xfId="10715"/>
    <cellStyle name="Ç¥ÁØ_2.5GLS_¿ø´ÜÀ§ _CONT_MPI_CVVT_옵션계산 27 6" xfId="10716"/>
    <cellStyle name="C￥AØ_2.5GLS_¿ø´UA§ _CONT_MPI_CVVT_옵션계산 27 7" xfId="10717"/>
    <cellStyle name="Ç¥ÁØ_2.5GLS_¿ø´ÜÀ§ _CONT_MPI_CVVT_옵션계산 27 7" xfId="10718"/>
    <cellStyle name="C￥AØ_2.5GLS_¿ø´UA§ _CONT_MPI_CVVT_옵션계산 27 8" xfId="10719"/>
    <cellStyle name="Ç¥ÁØ_2.5GLS_¿ø´ÜÀ§ _CONT_MPI_CVVT_옵션계산 27 8" xfId="10720"/>
    <cellStyle name="C￥AØ_2.5GLS_¿ø´UA§ _CONT_MPI_CVVT_옵션계산 27 9" xfId="10721"/>
    <cellStyle name="Ç¥ÁØ_2.5GLS_¿ø´ÜÀ§ _CONT_MPI_CVVT_옵션계산 27 9" xfId="10722"/>
    <cellStyle name="C￥AØ_2.5GLS_¿ø´UA§ _CONT_MPI_CVVT_옵션계산 28" xfId="2360"/>
    <cellStyle name="Ç¥ÁØ_2.5GLS_¿ø´ÜÀ§ _CONT_MPI_CVVT_옵션계산 28" xfId="2361"/>
    <cellStyle name="C￥AØ_2.5GLS_¿ø´UA§ _CONT_MPI_CVVT_옵션계산 28 2" xfId="10723"/>
    <cellStyle name="Ç¥ÁØ_2.5GLS_¿ø´ÜÀ§ _CONT_MPI_CVVT_옵션계산 28 2" xfId="10724"/>
    <cellStyle name="C￥AØ_2.5GLS_¿ø´UA§ _CONT_MPI_CVVT_옵션계산 28 3" xfId="10725"/>
    <cellStyle name="Ç¥ÁØ_2.5GLS_¿ø´ÜÀ§ _CONT_MPI_CVVT_옵션계산 28 3" xfId="10726"/>
    <cellStyle name="C￥AØ_2.5GLS_¿ø´UA§ _CONT_MPI_CVVT_옵션계산 28 4" xfId="10727"/>
    <cellStyle name="Ç¥ÁØ_2.5GLS_¿ø´ÜÀ§ _CONT_MPI_CVVT_옵션계산 28 4" xfId="10728"/>
    <cellStyle name="C￥AØ_2.5GLS_¿ø´UA§ _CONT_MPI_CVVT_옵션계산 28 5" xfId="10729"/>
    <cellStyle name="Ç¥ÁØ_2.5GLS_¿ø´ÜÀ§ _CONT_MPI_CVVT_옵션계산 28 5" xfId="10730"/>
    <cellStyle name="C￥AØ_2.5GLS_¿ø´UA§ _CONT_MPI_CVVT_옵션계산 28 6" xfId="10731"/>
    <cellStyle name="Ç¥ÁØ_2.5GLS_¿ø´ÜÀ§ _CONT_MPI_CVVT_옵션계산 28 6" xfId="10732"/>
    <cellStyle name="C￥AØ_2.5GLS_¿ø´UA§ _CONT_MPI_CVVT_옵션계산 28 7" xfId="10733"/>
    <cellStyle name="Ç¥ÁØ_2.5GLS_¿ø´ÜÀ§ _CONT_MPI_CVVT_옵션계산 28 7" xfId="10734"/>
    <cellStyle name="C￥AØ_2.5GLS_¿ø´UA§ _CONT_MPI_CVVT_옵션계산 28 8" xfId="10735"/>
    <cellStyle name="Ç¥ÁØ_2.5GLS_¿ø´ÜÀ§ _CONT_MPI_CVVT_옵션계산 28 8" xfId="10736"/>
    <cellStyle name="C￥AØ_2.5GLS_¿ø´UA§ _CONT_MPI_CVVT_옵션계산 28 9" xfId="10737"/>
    <cellStyle name="Ç¥ÁØ_2.5GLS_¿ø´ÜÀ§ _CONT_MPI_CVVT_옵션계산 28 9" xfId="10738"/>
    <cellStyle name="C￥AØ_2.5GLS_¿ø´UA§ _CONT_MPI_CVVT_옵션계산 29" xfId="2362"/>
    <cellStyle name="Ç¥ÁØ_2.5GLS_¿ø´ÜÀ§ _CONT_MPI_CVVT_옵션계산 29" xfId="2363"/>
    <cellStyle name="C￥AØ_2.5GLS_¿ø´UA§ _CONT_MPI_CVVT_옵션계산 29 2" xfId="10739"/>
    <cellStyle name="Ç¥ÁØ_2.5GLS_¿ø´ÜÀ§ _CONT_MPI_CVVT_옵션계산 29 2" xfId="10740"/>
    <cellStyle name="C￥AØ_2.5GLS_¿ø´UA§ _CONT_MPI_CVVT_옵션계산 29 3" xfId="10741"/>
    <cellStyle name="Ç¥ÁØ_2.5GLS_¿ø´ÜÀ§ _CONT_MPI_CVVT_옵션계산 29 3" xfId="10742"/>
    <cellStyle name="C￥AØ_2.5GLS_¿ø´UA§ _CONT_MPI_CVVT_옵션계산 29 4" xfId="10743"/>
    <cellStyle name="Ç¥ÁØ_2.5GLS_¿ø´ÜÀ§ _CONT_MPI_CVVT_옵션계산 29 4" xfId="10744"/>
    <cellStyle name="C￥AØ_2.5GLS_¿ø´UA§ _CONT_MPI_CVVT_옵션계산 29 5" xfId="10745"/>
    <cellStyle name="Ç¥ÁØ_2.5GLS_¿ø´ÜÀ§ _CONT_MPI_CVVT_옵션계산 29 5" xfId="10746"/>
    <cellStyle name="C￥AØ_2.5GLS_¿ø´UA§ _CONT_MPI_CVVT_옵션계산 29 6" xfId="10747"/>
    <cellStyle name="Ç¥ÁØ_2.5GLS_¿ø´ÜÀ§ _CONT_MPI_CVVT_옵션계산 29 6" xfId="10748"/>
    <cellStyle name="C￥AØ_2.5GLS_¿ø´UA§ _CONT_MPI_CVVT_옵션계산 29 7" xfId="10749"/>
    <cellStyle name="Ç¥ÁØ_2.5GLS_¿ø´ÜÀ§ _CONT_MPI_CVVT_옵션계산 29 7" xfId="10750"/>
    <cellStyle name="C￥AØ_2.5GLS_¿ø´UA§ _CONT_MPI_CVVT_옵션계산 29 8" xfId="10751"/>
    <cellStyle name="Ç¥ÁØ_2.5GLS_¿ø´ÜÀ§ _CONT_MPI_CVVT_옵션계산 29 8" xfId="10752"/>
    <cellStyle name="C￥AØ_2.5GLS_¿ø´UA§ _CONT_MPI_CVVT_옵션계산 29 9" xfId="10753"/>
    <cellStyle name="Ç¥ÁØ_2.5GLS_¿ø´ÜÀ§ _CONT_MPI_CVVT_옵션계산 29 9" xfId="10754"/>
    <cellStyle name="C￥AØ_2.5GLS_¿ø´UA§ _CONT_MPI_CVVT_옵션계산 3" xfId="2364"/>
    <cellStyle name="Ç¥ÁØ_2.5GLS_¿ø´ÜÀ§ _CONT_MPI_CVVT_옵션계산 3" xfId="2365"/>
    <cellStyle name="C￥AØ_2.5GLS_¿ø´UA§ _CONT_MPI_CVVT_옵션계산 30" xfId="2366"/>
    <cellStyle name="Ç¥ÁØ_2.5GLS_¿ø´ÜÀ§ _CONT_MPI_CVVT_옵션계산 30" xfId="2367"/>
    <cellStyle name="C￥AØ_2.5GLS_¿ø´UA§ _CONT_MPI_CVVT_옵션계산 30 2" xfId="10755"/>
    <cellStyle name="Ç¥ÁØ_2.5GLS_¿ø´ÜÀ§ _CONT_MPI_CVVT_옵션계산 30 2" xfId="10756"/>
    <cellStyle name="C￥AØ_2.5GLS_¿ø´UA§ _CONT_MPI_CVVT_옵션계산 30 3" xfId="10757"/>
    <cellStyle name="Ç¥ÁØ_2.5GLS_¿ø´ÜÀ§ _CONT_MPI_CVVT_옵션계산 30 3" xfId="10758"/>
    <cellStyle name="C￥AØ_2.5GLS_¿ø´UA§ _CONT_MPI_CVVT_옵션계산 30 4" xfId="10759"/>
    <cellStyle name="Ç¥ÁØ_2.5GLS_¿ø´ÜÀ§ _CONT_MPI_CVVT_옵션계산 30 4" xfId="10760"/>
    <cellStyle name="C￥AØ_2.5GLS_¿ø´UA§ _CONT_MPI_CVVT_옵션계산 30 5" xfId="10761"/>
    <cellStyle name="Ç¥ÁØ_2.5GLS_¿ø´ÜÀ§ _CONT_MPI_CVVT_옵션계산 30 5" xfId="10762"/>
    <cellStyle name="C￥AØ_2.5GLS_¿ø´UA§ _CONT_MPI_CVVT_옵션계산 30 6" xfId="10763"/>
    <cellStyle name="Ç¥ÁØ_2.5GLS_¿ø´ÜÀ§ _CONT_MPI_CVVT_옵션계산 30 6" xfId="10764"/>
    <cellStyle name="C￥AØ_2.5GLS_¿ø´UA§ _CONT_MPI_CVVT_옵션계산 30 7" xfId="10765"/>
    <cellStyle name="Ç¥ÁØ_2.5GLS_¿ø´ÜÀ§ _CONT_MPI_CVVT_옵션계산 30 7" xfId="10766"/>
    <cellStyle name="C￥AØ_2.5GLS_¿ø´UA§ _CONT_MPI_CVVT_옵션계산 30 8" xfId="10767"/>
    <cellStyle name="Ç¥ÁØ_2.5GLS_¿ø´ÜÀ§ _CONT_MPI_CVVT_옵션계산 30 8" xfId="10768"/>
    <cellStyle name="C￥AØ_2.5GLS_¿ø´UA§ _CONT_MPI_CVVT_옵션계산 30 9" xfId="10769"/>
    <cellStyle name="Ç¥ÁØ_2.5GLS_¿ø´ÜÀ§ _CONT_MPI_CVVT_옵션계산 30 9" xfId="10770"/>
    <cellStyle name="C￥AØ_2.5GLS_¿ø´UA§ _CONT_MPI_CVVT_옵션계산 31" xfId="2368"/>
    <cellStyle name="Ç¥ÁØ_2.5GLS_¿ø´ÜÀ§ _CONT_MPI_CVVT_옵션계산 31" xfId="2369"/>
    <cellStyle name="C￥AØ_2.5GLS_¿ø´UA§ _CONT_MPI_CVVT_옵션계산 31 2" xfId="10771"/>
    <cellStyle name="Ç¥ÁØ_2.5GLS_¿ø´ÜÀ§ _CONT_MPI_CVVT_옵션계산 31 2" xfId="10772"/>
    <cellStyle name="C￥AØ_2.5GLS_¿ø´UA§ _CONT_MPI_CVVT_옵션계산 31 3" xfId="10773"/>
    <cellStyle name="Ç¥ÁØ_2.5GLS_¿ø´ÜÀ§ _CONT_MPI_CVVT_옵션계산 31 3" xfId="10774"/>
    <cellStyle name="C￥AØ_2.5GLS_¿ø´UA§ _CONT_MPI_CVVT_옵션계산 31 4" xfId="10775"/>
    <cellStyle name="Ç¥ÁØ_2.5GLS_¿ø´ÜÀ§ _CONT_MPI_CVVT_옵션계산 31 4" xfId="10776"/>
    <cellStyle name="C￥AØ_2.5GLS_¿ø´UA§ _CONT_MPI_CVVT_옵션계산 31 5" xfId="10777"/>
    <cellStyle name="Ç¥ÁØ_2.5GLS_¿ø´ÜÀ§ _CONT_MPI_CVVT_옵션계산 31 5" xfId="10778"/>
    <cellStyle name="C￥AØ_2.5GLS_¿ø´UA§ _CONT_MPI_CVVT_옵션계산 31 6" xfId="10779"/>
    <cellStyle name="Ç¥ÁØ_2.5GLS_¿ø´ÜÀ§ _CONT_MPI_CVVT_옵션계산 31 6" xfId="10780"/>
    <cellStyle name="C￥AØ_2.5GLS_¿ø´UA§ _CONT_MPI_CVVT_옵션계산 31 7" xfId="10781"/>
    <cellStyle name="Ç¥ÁØ_2.5GLS_¿ø´ÜÀ§ _CONT_MPI_CVVT_옵션계산 31 7" xfId="10782"/>
    <cellStyle name="C￥AØ_2.5GLS_¿ø´UA§ _CONT_MPI_CVVT_옵션계산 31 8" xfId="10783"/>
    <cellStyle name="Ç¥ÁØ_2.5GLS_¿ø´ÜÀ§ _CONT_MPI_CVVT_옵션계산 31 8" xfId="10784"/>
    <cellStyle name="C￥AØ_2.5GLS_¿ø´UA§ _CONT_MPI_CVVT_옵션계산 31 9" xfId="10785"/>
    <cellStyle name="Ç¥ÁØ_2.5GLS_¿ø´ÜÀ§ _CONT_MPI_CVVT_옵션계산 31 9" xfId="10786"/>
    <cellStyle name="C￥AØ_2.5GLS_¿ø´UA§ _CONT_MPI_CVVT_옵션계산 32" xfId="2370"/>
    <cellStyle name="Ç¥ÁØ_2.5GLS_¿ø´ÜÀ§ _CONT_MPI_CVVT_옵션계산 32" xfId="2371"/>
    <cellStyle name="C￥AØ_2.5GLS_¿ø´UA§ _CONT_MPI_CVVT_옵션계산 32 2" xfId="10787"/>
    <cellStyle name="Ç¥ÁØ_2.5GLS_¿ø´ÜÀ§ _CONT_MPI_CVVT_옵션계산 32 2" xfId="10788"/>
    <cellStyle name="C￥AØ_2.5GLS_¿ø´UA§ _CONT_MPI_CVVT_옵션계산 32 3" xfId="10789"/>
    <cellStyle name="Ç¥ÁØ_2.5GLS_¿ø´ÜÀ§ _CONT_MPI_CVVT_옵션계산 32 3" xfId="10790"/>
    <cellStyle name="C￥AØ_2.5GLS_¿ø´UA§ _CONT_MPI_CVVT_옵션계산 32 4" xfId="10791"/>
    <cellStyle name="Ç¥ÁØ_2.5GLS_¿ø´ÜÀ§ _CONT_MPI_CVVT_옵션계산 32 4" xfId="10792"/>
    <cellStyle name="C￥AØ_2.5GLS_¿ø´UA§ _CONT_MPI_CVVT_옵션계산 32 5" xfId="10793"/>
    <cellStyle name="Ç¥ÁØ_2.5GLS_¿ø´ÜÀ§ _CONT_MPI_CVVT_옵션계산 32 5" xfId="10794"/>
    <cellStyle name="C￥AØ_2.5GLS_¿ø´UA§ _CONT_MPI_CVVT_옵션계산 32 6" xfId="10795"/>
    <cellStyle name="Ç¥ÁØ_2.5GLS_¿ø´ÜÀ§ _CONT_MPI_CVVT_옵션계산 32 6" xfId="10796"/>
    <cellStyle name="C￥AØ_2.5GLS_¿ø´UA§ _CONT_MPI_CVVT_옵션계산 32 7" xfId="10797"/>
    <cellStyle name="Ç¥ÁØ_2.5GLS_¿ø´ÜÀ§ _CONT_MPI_CVVT_옵션계산 32 7" xfId="10798"/>
    <cellStyle name="C￥AØ_2.5GLS_¿ø´UA§ _CONT_MPI_CVVT_옵션계산 32 8" xfId="10799"/>
    <cellStyle name="Ç¥ÁØ_2.5GLS_¿ø´ÜÀ§ _CONT_MPI_CVVT_옵션계산 32 8" xfId="10800"/>
    <cellStyle name="C￥AØ_2.5GLS_¿ø´UA§ _CONT_MPI_CVVT_옵션계산 32 9" xfId="10801"/>
    <cellStyle name="Ç¥ÁØ_2.5GLS_¿ø´ÜÀ§ _CONT_MPI_CVVT_옵션계산 32 9" xfId="10802"/>
    <cellStyle name="C￥AØ_2.5GLS_¿ø´UA§ _CONT_MPI_CVVT_옵션계산 33" xfId="2372"/>
    <cellStyle name="Ç¥ÁØ_2.5GLS_¿ø´ÜÀ§ _CONT_MPI_CVVT_옵션계산 33" xfId="2373"/>
    <cellStyle name="C￥AØ_2.5GLS_¿ø´UA§ _CONT_MPI_CVVT_옵션계산 33 2" xfId="10803"/>
    <cellStyle name="Ç¥ÁØ_2.5GLS_¿ø´ÜÀ§ _CONT_MPI_CVVT_옵션계산 33 2" xfId="10804"/>
    <cellStyle name="C￥AØ_2.5GLS_¿ø´UA§ _CONT_MPI_CVVT_옵션계산 33 3" xfId="10805"/>
    <cellStyle name="Ç¥ÁØ_2.5GLS_¿ø´ÜÀ§ _CONT_MPI_CVVT_옵션계산 33 3" xfId="10806"/>
    <cellStyle name="C￥AØ_2.5GLS_¿ø´UA§ _CONT_MPI_CVVT_옵션계산 33 4" xfId="10807"/>
    <cellStyle name="Ç¥ÁØ_2.5GLS_¿ø´ÜÀ§ _CONT_MPI_CVVT_옵션계산 33 4" xfId="10808"/>
    <cellStyle name="C￥AØ_2.5GLS_¿ø´UA§ _CONT_MPI_CVVT_옵션계산 33 5" xfId="10809"/>
    <cellStyle name="Ç¥ÁØ_2.5GLS_¿ø´ÜÀ§ _CONT_MPI_CVVT_옵션계산 33 5" xfId="10810"/>
    <cellStyle name="C￥AØ_2.5GLS_¿ø´UA§ _CONT_MPI_CVVT_옵션계산 33 6" xfId="10811"/>
    <cellStyle name="Ç¥ÁØ_2.5GLS_¿ø´ÜÀ§ _CONT_MPI_CVVT_옵션계산 33 6" xfId="10812"/>
    <cellStyle name="C￥AØ_2.5GLS_¿ø´UA§ _CONT_MPI_CVVT_옵션계산 33 7" xfId="10813"/>
    <cellStyle name="Ç¥ÁØ_2.5GLS_¿ø´ÜÀ§ _CONT_MPI_CVVT_옵션계산 33 7" xfId="10814"/>
    <cellStyle name="C￥AØ_2.5GLS_¿ø´UA§ _CONT_MPI_CVVT_옵션계산 33 8" xfId="10815"/>
    <cellStyle name="Ç¥ÁØ_2.5GLS_¿ø´ÜÀ§ _CONT_MPI_CVVT_옵션계산 33 8" xfId="10816"/>
    <cellStyle name="C￥AØ_2.5GLS_¿ø´UA§ _CONT_MPI_CVVT_옵션계산 33 9" xfId="10817"/>
    <cellStyle name="Ç¥ÁØ_2.5GLS_¿ø´ÜÀ§ _CONT_MPI_CVVT_옵션계산 33 9" xfId="10818"/>
    <cellStyle name="C￥AØ_2.5GLS_¿ø´UA§ _CONT_MPI_CVVT_옵션계산 34" xfId="2374"/>
    <cellStyle name="Ç¥ÁØ_2.5GLS_¿ø´ÜÀ§ _CONT_MPI_CVVT_옵션계산 34" xfId="2375"/>
    <cellStyle name="C￥AØ_2.5GLS_¿ø´UA§ _CONT_MPI_CVVT_옵션계산 34 2" xfId="10819"/>
    <cellStyle name="Ç¥ÁØ_2.5GLS_¿ø´ÜÀ§ _CONT_MPI_CVVT_옵션계산 34 2" xfId="10820"/>
    <cellStyle name="C￥AØ_2.5GLS_¿ø´UA§ _CONT_MPI_CVVT_옵션계산 34 3" xfId="10821"/>
    <cellStyle name="Ç¥ÁØ_2.5GLS_¿ø´ÜÀ§ _CONT_MPI_CVVT_옵션계산 34 3" xfId="10822"/>
    <cellStyle name="C￥AØ_2.5GLS_¿ø´UA§ _CONT_MPI_CVVT_옵션계산 34 4" xfId="10823"/>
    <cellStyle name="Ç¥ÁØ_2.5GLS_¿ø´ÜÀ§ _CONT_MPI_CVVT_옵션계산 34 4" xfId="10824"/>
    <cellStyle name="C￥AØ_2.5GLS_¿ø´UA§ _CONT_MPI_CVVT_옵션계산 34 5" xfId="10825"/>
    <cellStyle name="Ç¥ÁØ_2.5GLS_¿ø´ÜÀ§ _CONT_MPI_CVVT_옵션계산 34 5" xfId="10826"/>
    <cellStyle name="C￥AØ_2.5GLS_¿ø´UA§ _CONT_MPI_CVVT_옵션계산 34 6" xfId="10827"/>
    <cellStyle name="Ç¥ÁØ_2.5GLS_¿ø´ÜÀ§ _CONT_MPI_CVVT_옵션계산 34 6" xfId="10828"/>
    <cellStyle name="C￥AØ_2.5GLS_¿ø´UA§ _CONT_MPI_CVVT_옵션계산 34 7" xfId="10829"/>
    <cellStyle name="Ç¥ÁØ_2.5GLS_¿ø´ÜÀ§ _CONT_MPI_CVVT_옵션계산 34 7" xfId="10830"/>
    <cellStyle name="C￥AØ_2.5GLS_¿ø´UA§ _CONT_MPI_CVVT_옵션계산 34 8" xfId="10831"/>
    <cellStyle name="Ç¥ÁØ_2.5GLS_¿ø´ÜÀ§ _CONT_MPI_CVVT_옵션계산 34 8" xfId="10832"/>
    <cellStyle name="C￥AØ_2.5GLS_¿ø´UA§ _CONT_MPI_CVVT_옵션계산 34 9" xfId="10833"/>
    <cellStyle name="Ç¥ÁØ_2.5GLS_¿ø´ÜÀ§ _CONT_MPI_CVVT_옵션계산 34 9" xfId="10834"/>
    <cellStyle name="C￥AØ_2.5GLS_¿ø´UA§ _CONT_MPI_CVVT_옵션계산 35" xfId="2376"/>
    <cellStyle name="Ç¥ÁØ_2.5GLS_¿ø´ÜÀ§ _CONT_MPI_CVVT_옵션계산 35" xfId="2377"/>
    <cellStyle name="C￥AØ_2.5GLS_¿ø´UA§ _CONT_MPI_CVVT_옵션계산 35 2" xfId="10835"/>
    <cellStyle name="Ç¥ÁØ_2.5GLS_¿ø´ÜÀ§ _CONT_MPI_CVVT_옵션계산 35 2" xfId="10836"/>
    <cellStyle name="C￥AØ_2.5GLS_¿ø´UA§ _CONT_MPI_CVVT_옵션계산 35 3" xfId="10837"/>
    <cellStyle name="Ç¥ÁØ_2.5GLS_¿ø´ÜÀ§ _CONT_MPI_CVVT_옵션계산 35 3" xfId="10838"/>
    <cellStyle name="C￥AØ_2.5GLS_¿ø´UA§ _CONT_MPI_CVVT_옵션계산 35 4" xfId="10839"/>
    <cellStyle name="Ç¥ÁØ_2.5GLS_¿ø´ÜÀ§ _CONT_MPI_CVVT_옵션계산 35 4" xfId="10840"/>
    <cellStyle name="C￥AØ_2.5GLS_¿ø´UA§ _CONT_MPI_CVVT_옵션계산 35 5" xfId="10841"/>
    <cellStyle name="Ç¥ÁØ_2.5GLS_¿ø´ÜÀ§ _CONT_MPI_CVVT_옵션계산 35 5" xfId="10842"/>
    <cellStyle name="C￥AØ_2.5GLS_¿ø´UA§ _CONT_MPI_CVVT_옵션계산 35 6" xfId="10843"/>
    <cellStyle name="Ç¥ÁØ_2.5GLS_¿ø´ÜÀ§ _CONT_MPI_CVVT_옵션계산 35 6" xfId="10844"/>
    <cellStyle name="C￥AØ_2.5GLS_¿ø´UA§ _CONT_MPI_CVVT_옵션계산 35 7" xfId="10845"/>
    <cellStyle name="Ç¥ÁØ_2.5GLS_¿ø´ÜÀ§ _CONT_MPI_CVVT_옵션계산 35 7" xfId="10846"/>
    <cellStyle name="C￥AØ_2.5GLS_¿ø´UA§ _CONT_MPI_CVVT_옵션계산 35 8" xfId="10847"/>
    <cellStyle name="Ç¥ÁØ_2.5GLS_¿ø´ÜÀ§ _CONT_MPI_CVVT_옵션계산 35 8" xfId="10848"/>
    <cellStyle name="C￥AØ_2.5GLS_¿ø´UA§ _CONT_MPI_CVVT_옵션계산 35 9" xfId="10849"/>
    <cellStyle name="Ç¥ÁØ_2.5GLS_¿ø´ÜÀ§ _CONT_MPI_CVVT_옵션계산 35 9" xfId="10850"/>
    <cellStyle name="C￥AØ_2.5GLS_¿ø´UA§ _CONT_MPI_CVVT_옵션계산 36" xfId="2378"/>
    <cellStyle name="Ç¥ÁØ_2.5GLS_¿ø´ÜÀ§ _CONT_MPI_CVVT_옵션계산 36" xfId="2379"/>
    <cellStyle name="C￥AØ_2.5GLS_¿ø´UA§ _CONT_MPI_CVVT_옵션계산 36 2" xfId="10851"/>
    <cellStyle name="Ç¥ÁØ_2.5GLS_¿ø´ÜÀ§ _CONT_MPI_CVVT_옵션계산 36 2" xfId="10852"/>
    <cellStyle name="C￥AØ_2.5GLS_¿ø´UA§ _CONT_MPI_CVVT_옵션계산 36 3" xfId="10853"/>
    <cellStyle name="Ç¥ÁØ_2.5GLS_¿ø´ÜÀ§ _CONT_MPI_CVVT_옵션계산 36 3" xfId="10854"/>
    <cellStyle name="C￥AØ_2.5GLS_¿ø´UA§ _CONT_MPI_CVVT_옵션계산 36 4" xfId="10855"/>
    <cellStyle name="Ç¥ÁØ_2.5GLS_¿ø´ÜÀ§ _CONT_MPI_CVVT_옵션계산 36 4" xfId="10856"/>
    <cellStyle name="C￥AØ_2.5GLS_¿ø´UA§ _CONT_MPI_CVVT_옵션계산 36 5" xfId="10857"/>
    <cellStyle name="Ç¥ÁØ_2.5GLS_¿ø´ÜÀ§ _CONT_MPI_CVVT_옵션계산 36 5" xfId="10858"/>
    <cellStyle name="C￥AØ_2.5GLS_¿ø´UA§ _CONT_MPI_CVVT_옵션계산 36 6" xfId="10859"/>
    <cellStyle name="Ç¥ÁØ_2.5GLS_¿ø´ÜÀ§ _CONT_MPI_CVVT_옵션계산 36 6" xfId="10860"/>
    <cellStyle name="C￥AØ_2.5GLS_¿ø´UA§ _CONT_MPI_CVVT_옵션계산 36 7" xfId="10861"/>
    <cellStyle name="Ç¥ÁØ_2.5GLS_¿ø´ÜÀ§ _CONT_MPI_CVVT_옵션계산 36 7" xfId="10862"/>
    <cellStyle name="C￥AØ_2.5GLS_¿ø´UA§ _CONT_MPI_CVVT_옵션계산 36 8" xfId="10863"/>
    <cellStyle name="Ç¥ÁØ_2.5GLS_¿ø´ÜÀ§ _CONT_MPI_CVVT_옵션계산 36 8" xfId="10864"/>
    <cellStyle name="C￥AØ_2.5GLS_¿ø´UA§ _CONT_MPI_CVVT_옵션계산 36 9" xfId="10865"/>
    <cellStyle name="Ç¥ÁØ_2.5GLS_¿ø´ÜÀ§ _CONT_MPI_CVVT_옵션계산 36 9" xfId="10866"/>
    <cellStyle name="C￥AØ_2.5GLS_¿ø´UA§ _CONT_MPI_CVVT_옵션계산 37" xfId="9025"/>
    <cellStyle name="Ç¥ÁØ_2.5GLS_¿ø´ÜÀ§ _CONT_MPI_CVVT_옵션계산 37" xfId="9026"/>
    <cellStyle name="C￥AØ_2.5GLS_¿ø´UA§ _CONT_MPI_CVVT_옵션계산 38" xfId="9015"/>
    <cellStyle name="Ç¥ÁØ_2.5GLS_¿ø´ÜÀ§ _CONT_MPI_CVVT_옵션계산 38" xfId="9014"/>
    <cellStyle name="C￥AØ_2.5GLS_¿ø´UA§ _CONT_MPI_CVVT_옵션계산 39" xfId="10867"/>
    <cellStyle name="Ç¥ÁØ_2.5GLS_¿ø´ÜÀ§ _CONT_MPI_CVVT_옵션계산 39" xfId="10868"/>
    <cellStyle name="C￥AØ_2.5GLS_¿ø´UA§ _CONT_MPI_CVVT_옵션계산 4" xfId="2380"/>
    <cellStyle name="Ç¥ÁØ_2.5GLS_¿ø´ÜÀ§ _CONT_MPI_CVVT_옵션계산 4" xfId="2381"/>
    <cellStyle name="C￥AØ_2.5GLS_¿ø´UA§ _CONT_MPI_CVVT_옵션계산 40" xfId="10869"/>
    <cellStyle name="Ç¥ÁØ_2.5GLS_¿ø´ÜÀ§ _CONT_MPI_CVVT_옵션계산 40" xfId="10870"/>
    <cellStyle name="C￥AØ_2.5GLS_¿ø´UA§ _CONT_MPI_CVVT_옵션계산 41" xfId="10871"/>
    <cellStyle name="Ç¥ÁØ_2.5GLS_¿ø´ÜÀ§ _CONT_MPI_CVVT_옵션계산 41" xfId="10872"/>
    <cellStyle name="C￥AØ_2.5GLS_¿ø´UA§ _CONT_MPI_CVVT_옵션계산 42" xfId="10873"/>
    <cellStyle name="Ç¥ÁØ_2.5GLS_¿ø´ÜÀ§ _CONT_MPI_CVVT_옵션계산 42" xfId="10874"/>
    <cellStyle name="C￥AØ_2.5GLS_¿ø´UA§ _CONT_MPI_CVVT_옵션계산 43" xfId="10875"/>
    <cellStyle name="Ç¥ÁØ_2.5GLS_¿ø´ÜÀ§ _CONT_MPI_CVVT_옵션계산 43" xfId="10876"/>
    <cellStyle name="C￥AØ_2.5GLS_¿ø´UA§ _CONT_MPI_CVVT_옵션계산 44" xfId="10877"/>
    <cellStyle name="Ç¥ÁØ_2.5GLS_¿ø´ÜÀ§ _CONT_MPI_CVVT_옵션계산 44" xfId="10878"/>
    <cellStyle name="C￥AØ_2.5GLS_¿ø´UA§ _CONT_MPI_CVVT_옵션계산 45" xfId="10879"/>
    <cellStyle name="Ç¥ÁØ_2.5GLS_¿ø´ÜÀ§ _CONT_MPI_CVVT_옵션계산 45" xfId="10880"/>
    <cellStyle name="C￥AØ_2.5GLS_¿ø´UA§ _CONT_MPI_CVVT_옵션계산 46" xfId="10881"/>
    <cellStyle name="Ç¥ÁØ_2.5GLS_¿ø´ÜÀ§ _CONT_MPI_CVVT_옵션계산 46" xfId="10882"/>
    <cellStyle name="C￥AØ_2.5GLS_¿ø´UA§ _CONT_MPI_CVVT_옵션계산 47" xfId="10883"/>
    <cellStyle name="Ç¥ÁØ_2.5GLS_¿ø´ÜÀ§ _CONT_MPI_CVVT_옵션계산 47" xfId="10884"/>
    <cellStyle name="C￥AØ_2.5GLS_¿ø´UA§ _CONT_MPI_CVVT_옵션계산 48" xfId="10885"/>
    <cellStyle name="Ç¥ÁØ_2.5GLS_¿ø´ÜÀ§ _CONT_MPI_CVVT_옵션계산 48" xfId="10886"/>
    <cellStyle name="C￥AØ_2.5GLS_¿ø´UA§ _CONT_MPI_CVVT_옵션계산 5" xfId="2382"/>
    <cellStyle name="Ç¥ÁØ_2.5GLS_¿ø´ÜÀ§ _CONT_MPI_CVVT_옵션계산 5" xfId="2383"/>
    <cellStyle name="C￥AØ_2.5GLS_¿ø´UA§ _CONT_MPI_CVVT_옵션계산 6" xfId="2384"/>
    <cellStyle name="Ç¥ÁØ_2.5GLS_¿ø´ÜÀ§ _CONT_MPI_CVVT_옵션계산 6" xfId="2385"/>
    <cellStyle name="C￥AØ_2.5GLS_¿ø´UA§ _CONT_MPI_CVVT_옵션계산 7" xfId="2386"/>
    <cellStyle name="Ç¥ÁØ_2.5GLS_¿ø´ÜÀ§ _CONT_MPI_CVVT_옵션계산 7" xfId="2387"/>
    <cellStyle name="C￥AØ_2.5GLS_¿ø´UA§ _CONT_MPI_CVVT_옵션계산 8" xfId="2388"/>
    <cellStyle name="Ç¥ÁØ_2.5GLS_¿ø´ÜÀ§ _CONT_MPI_CVVT_옵션계산 8" xfId="2389"/>
    <cellStyle name="C￥AØ_2.5GLS_¿ø´UA§ _CONT_MPI_CVVT_옵션계산 9" xfId="2390"/>
    <cellStyle name="Ç¥ÁØ_2.5GLS_¿ø´ÜÀ§ _CONT_MPI_CVVT_옵션계산 9" xfId="2391"/>
    <cellStyle name="C￥AØ_2.5GLS_¿ø´UA§ _CONT_디젤_옵션계산" xfId="2392"/>
    <cellStyle name="Ç¥ÁØ_2.5GLS_¿ø´ÜÀ§ _CONT_디젤_옵션계산" xfId="2393"/>
    <cellStyle name="C￥AØ_2.5GLS_¿ø´UA§ _CONT_디젤_옵션계산 10" xfId="2394"/>
    <cellStyle name="Ç¥ÁØ_2.5GLS_¿ø´ÜÀ§ _CONT_디젤_옵션계산 10" xfId="2395"/>
    <cellStyle name="C￥AØ_2.5GLS_¿ø´UA§ _CONT_디젤_옵션계산 11" xfId="2396"/>
    <cellStyle name="Ç¥ÁØ_2.5GLS_¿ø´ÜÀ§ _CONT_디젤_옵션계산 11" xfId="2397"/>
    <cellStyle name="C￥AØ_2.5GLS_¿ø´UA§ _CONT_디젤_옵션계산 11 2" xfId="10887"/>
    <cellStyle name="Ç¥ÁØ_2.5GLS_¿ø´ÜÀ§ _CONT_디젤_옵션계산 11 2" xfId="10888"/>
    <cellStyle name="C￥AØ_2.5GLS_¿ø´UA§ _CONT_디젤_옵션계산 11 3" xfId="10889"/>
    <cellStyle name="Ç¥ÁØ_2.5GLS_¿ø´ÜÀ§ _CONT_디젤_옵션계산 11 3" xfId="10890"/>
    <cellStyle name="C￥AØ_2.5GLS_¿ø´UA§ _CONT_디젤_옵션계산 11 4" xfId="10891"/>
    <cellStyle name="Ç¥ÁØ_2.5GLS_¿ø´ÜÀ§ _CONT_디젤_옵션계산 11 4" xfId="10892"/>
    <cellStyle name="C￥AØ_2.5GLS_¿ø´UA§ _CONT_디젤_옵션계산 11 5" xfId="10893"/>
    <cellStyle name="Ç¥ÁØ_2.5GLS_¿ø´ÜÀ§ _CONT_디젤_옵션계산 11 5" xfId="10894"/>
    <cellStyle name="C￥AØ_2.5GLS_¿ø´UA§ _CONT_디젤_옵션계산 11 6" xfId="10895"/>
    <cellStyle name="Ç¥ÁØ_2.5GLS_¿ø´ÜÀ§ _CONT_디젤_옵션계산 11 6" xfId="10896"/>
    <cellStyle name="C￥AØ_2.5GLS_¿ø´UA§ _CONT_디젤_옵션계산 11 7" xfId="10897"/>
    <cellStyle name="Ç¥ÁØ_2.5GLS_¿ø´ÜÀ§ _CONT_디젤_옵션계산 11 7" xfId="10898"/>
    <cellStyle name="C￥AØ_2.5GLS_¿ø´UA§ _CONT_디젤_옵션계산 11 8" xfId="10899"/>
    <cellStyle name="Ç¥ÁØ_2.5GLS_¿ø´ÜÀ§ _CONT_디젤_옵션계산 11 8" xfId="10900"/>
    <cellStyle name="C￥AØ_2.5GLS_¿ø´UA§ _CONT_디젤_옵션계산 11 9" xfId="10901"/>
    <cellStyle name="Ç¥ÁØ_2.5GLS_¿ø´ÜÀ§ _CONT_디젤_옵션계산 11 9" xfId="10902"/>
    <cellStyle name="C￥AØ_2.5GLS_¿ø´UA§ _CONT_디젤_옵션계산 12" xfId="2398"/>
    <cellStyle name="Ç¥ÁØ_2.5GLS_¿ø´ÜÀ§ _CONT_디젤_옵션계산 12" xfId="2399"/>
    <cellStyle name="C￥AØ_2.5GLS_¿ø´UA§ _CONT_디젤_옵션계산 12 2" xfId="10903"/>
    <cellStyle name="Ç¥ÁØ_2.5GLS_¿ø´ÜÀ§ _CONT_디젤_옵션계산 12 2" xfId="10904"/>
    <cellStyle name="C￥AØ_2.5GLS_¿ø´UA§ _CONT_디젤_옵션계산 12 3" xfId="10905"/>
    <cellStyle name="Ç¥ÁØ_2.5GLS_¿ø´ÜÀ§ _CONT_디젤_옵션계산 12 3" xfId="10906"/>
    <cellStyle name="C￥AØ_2.5GLS_¿ø´UA§ _CONT_디젤_옵션계산 12 4" xfId="10907"/>
    <cellStyle name="Ç¥ÁØ_2.5GLS_¿ø´ÜÀ§ _CONT_디젤_옵션계산 12 4" xfId="10908"/>
    <cellStyle name="C￥AØ_2.5GLS_¿ø´UA§ _CONT_디젤_옵션계산 12 5" xfId="10909"/>
    <cellStyle name="Ç¥ÁØ_2.5GLS_¿ø´ÜÀ§ _CONT_디젤_옵션계산 12 5" xfId="10910"/>
    <cellStyle name="C￥AØ_2.5GLS_¿ø´UA§ _CONT_디젤_옵션계산 12 6" xfId="10911"/>
    <cellStyle name="Ç¥ÁØ_2.5GLS_¿ø´ÜÀ§ _CONT_디젤_옵션계산 12 6" xfId="10912"/>
    <cellStyle name="C￥AØ_2.5GLS_¿ø´UA§ _CONT_디젤_옵션계산 12 7" xfId="10913"/>
    <cellStyle name="Ç¥ÁØ_2.5GLS_¿ø´ÜÀ§ _CONT_디젤_옵션계산 12 7" xfId="10914"/>
    <cellStyle name="C￥AØ_2.5GLS_¿ø´UA§ _CONT_디젤_옵션계산 12 8" xfId="10915"/>
    <cellStyle name="Ç¥ÁØ_2.5GLS_¿ø´ÜÀ§ _CONT_디젤_옵션계산 12 8" xfId="10916"/>
    <cellStyle name="C￥AØ_2.5GLS_¿ø´UA§ _CONT_디젤_옵션계산 12 9" xfId="10917"/>
    <cellStyle name="Ç¥ÁØ_2.5GLS_¿ø´ÜÀ§ _CONT_디젤_옵션계산 12 9" xfId="10918"/>
    <cellStyle name="C￥AØ_2.5GLS_¿ø´UA§ _CONT_디젤_옵션계산 13" xfId="2400"/>
    <cellStyle name="Ç¥ÁØ_2.5GLS_¿ø´ÜÀ§ _CONT_디젤_옵션계산 13" xfId="2401"/>
    <cellStyle name="C￥AØ_2.5GLS_¿ø´UA§ _CONT_디젤_옵션계산 13 2" xfId="10919"/>
    <cellStyle name="Ç¥ÁØ_2.5GLS_¿ø´ÜÀ§ _CONT_디젤_옵션계산 13 2" xfId="10920"/>
    <cellStyle name="C￥AØ_2.5GLS_¿ø´UA§ _CONT_디젤_옵션계산 13 3" xfId="10921"/>
    <cellStyle name="Ç¥ÁØ_2.5GLS_¿ø´ÜÀ§ _CONT_디젤_옵션계산 13 3" xfId="10922"/>
    <cellStyle name="C￥AØ_2.5GLS_¿ø´UA§ _CONT_디젤_옵션계산 13 4" xfId="10923"/>
    <cellStyle name="Ç¥ÁØ_2.5GLS_¿ø´ÜÀ§ _CONT_디젤_옵션계산 13 4" xfId="10924"/>
    <cellStyle name="C￥AØ_2.5GLS_¿ø´UA§ _CONT_디젤_옵션계산 13 5" xfId="10925"/>
    <cellStyle name="Ç¥ÁØ_2.5GLS_¿ø´ÜÀ§ _CONT_디젤_옵션계산 13 5" xfId="10926"/>
    <cellStyle name="C￥AØ_2.5GLS_¿ø´UA§ _CONT_디젤_옵션계산 13 6" xfId="10927"/>
    <cellStyle name="Ç¥ÁØ_2.5GLS_¿ø´ÜÀ§ _CONT_디젤_옵션계산 13 6" xfId="10928"/>
    <cellStyle name="C￥AØ_2.5GLS_¿ø´UA§ _CONT_디젤_옵션계산 13 7" xfId="10929"/>
    <cellStyle name="Ç¥ÁØ_2.5GLS_¿ø´ÜÀ§ _CONT_디젤_옵션계산 13 7" xfId="10930"/>
    <cellStyle name="C￥AØ_2.5GLS_¿ø´UA§ _CONT_디젤_옵션계산 13 8" xfId="10931"/>
    <cellStyle name="Ç¥ÁØ_2.5GLS_¿ø´ÜÀ§ _CONT_디젤_옵션계산 13 8" xfId="10932"/>
    <cellStyle name="C￥AØ_2.5GLS_¿ø´UA§ _CONT_디젤_옵션계산 13 9" xfId="10933"/>
    <cellStyle name="Ç¥ÁØ_2.5GLS_¿ø´ÜÀ§ _CONT_디젤_옵션계산 13 9" xfId="10934"/>
    <cellStyle name="C￥AØ_2.5GLS_¿ø´UA§ _CONT_디젤_옵션계산 14" xfId="2402"/>
    <cellStyle name="Ç¥ÁØ_2.5GLS_¿ø´ÜÀ§ _CONT_디젤_옵션계산 14" xfId="2403"/>
    <cellStyle name="C￥AØ_2.5GLS_¿ø´UA§ _CONT_디젤_옵션계산 14 2" xfId="10935"/>
    <cellStyle name="Ç¥ÁØ_2.5GLS_¿ø´ÜÀ§ _CONT_디젤_옵션계산 14 2" xfId="10936"/>
    <cellStyle name="C￥AØ_2.5GLS_¿ø´UA§ _CONT_디젤_옵션계산 14 3" xfId="10937"/>
    <cellStyle name="Ç¥ÁØ_2.5GLS_¿ø´ÜÀ§ _CONT_디젤_옵션계산 14 3" xfId="10938"/>
    <cellStyle name="C￥AØ_2.5GLS_¿ø´UA§ _CONT_디젤_옵션계산 14 4" xfId="10939"/>
    <cellStyle name="Ç¥ÁØ_2.5GLS_¿ø´ÜÀ§ _CONT_디젤_옵션계산 14 4" xfId="10940"/>
    <cellStyle name="C￥AØ_2.5GLS_¿ø´UA§ _CONT_디젤_옵션계산 14 5" xfId="10941"/>
    <cellStyle name="Ç¥ÁØ_2.5GLS_¿ø´ÜÀ§ _CONT_디젤_옵션계산 14 5" xfId="10942"/>
    <cellStyle name="C￥AØ_2.5GLS_¿ø´UA§ _CONT_디젤_옵션계산 14 6" xfId="10943"/>
    <cellStyle name="Ç¥ÁØ_2.5GLS_¿ø´ÜÀ§ _CONT_디젤_옵션계산 14 6" xfId="10944"/>
    <cellStyle name="C￥AØ_2.5GLS_¿ø´UA§ _CONT_디젤_옵션계산 14 7" xfId="10945"/>
    <cellStyle name="Ç¥ÁØ_2.5GLS_¿ø´ÜÀ§ _CONT_디젤_옵션계산 14 7" xfId="10946"/>
    <cellStyle name="C￥AØ_2.5GLS_¿ø´UA§ _CONT_디젤_옵션계산 14 8" xfId="10947"/>
    <cellStyle name="Ç¥ÁØ_2.5GLS_¿ø´ÜÀ§ _CONT_디젤_옵션계산 14 8" xfId="10948"/>
    <cellStyle name="C￥AØ_2.5GLS_¿ø´UA§ _CONT_디젤_옵션계산 14 9" xfId="10949"/>
    <cellStyle name="Ç¥ÁØ_2.5GLS_¿ø´ÜÀ§ _CONT_디젤_옵션계산 14 9" xfId="10950"/>
    <cellStyle name="C￥AØ_2.5GLS_¿ø´UA§ _CONT_디젤_옵션계산 15" xfId="2404"/>
    <cellStyle name="Ç¥ÁØ_2.5GLS_¿ø´ÜÀ§ _CONT_디젤_옵션계산 15" xfId="2405"/>
    <cellStyle name="C￥AØ_2.5GLS_¿ø´UA§ _CONT_디젤_옵션계산 15 2" xfId="10951"/>
    <cellStyle name="Ç¥ÁØ_2.5GLS_¿ø´ÜÀ§ _CONT_디젤_옵션계산 15 2" xfId="10952"/>
    <cellStyle name="C￥AØ_2.5GLS_¿ø´UA§ _CONT_디젤_옵션계산 15 3" xfId="10953"/>
    <cellStyle name="Ç¥ÁØ_2.5GLS_¿ø´ÜÀ§ _CONT_디젤_옵션계산 15 3" xfId="10954"/>
    <cellStyle name="C￥AØ_2.5GLS_¿ø´UA§ _CONT_디젤_옵션계산 15 4" xfId="10955"/>
    <cellStyle name="Ç¥ÁØ_2.5GLS_¿ø´ÜÀ§ _CONT_디젤_옵션계산 15 4" xfId="10956"/>
    <cellStyle name="C￥AØ_2.5GLS_¿ø´UA§ _CONT_디젤_옵션계산 15 5" xfId="10957"/>
    <cellStyle name="Ç¥ÁØ_2.5GLS_¿ø´ÜÀ§ _CONT_디젤_옵션계산 15 5" xfId="10958"/>
    <cellStyle name="C￥AØ_2.5GLS_¿ø´UA§ _CONT_디젤_옵션계산 15 6" xfId="10959"/>
    <cellStyle name="Ç¥ÁØ_2.5GLS_¿ø´ÜÀ§ _CONT_디젤_옵션계산 15 6" xfId="10960"/>
    <cellStyle name="C￥AØ_2.5GLS_¿ø´UA§ _CONT_디젤_옵션계산 15 7" xfId="10961"/>
    <cellStyle name="Ç¥ÁØ_2.5GLS_¿ø´ÜÀ§ _CONT_디젤_옵션계산 15 7" xfId="10962"/>
    <cellStyle name="C￥AØ_2.5GLS_¿ø´UA§ _CONT_디젤_옵션계산 15 8" xfId="10963"/>
    <cellStyle name="Ç¥ÁØ_2.5GLS_¿ø´ÜÀ§ _CONT_디젤_옵션계산 15 8" xfId="10964"/>
    <cellStyle name="C￥AØ_2.5GLS_¿ø´UA§ _CONT_디젤_옵션계산 15 9" xfId="10965"/>
    <cellStyle name="Ç¥ÁØ_2.5GLS_¿ø´ÜÀ§ _CONT_디젤_옵션계산 15 9" xfId="10966"/>
    <cellStyle name="C￥AØ_2.5GLS_¿ø´UA§ _CONT_디젤_옵션계산 16" xfId="2406"/>
    <cellStyle name="Ç¥ÁØ_2.5GLS_¿ø´ÜÀ§ _CONT_디젤_옵션계산 16" xfId="2407"/>
    <cellStyle name="C￥AØ_2.5GLS_¿ø´UA§ _CONT_디젤_옵션계산 16 2" xfId="10967"/>
    <cellStyle name="Ç¥ÁØ_2.5GLS_¿ø´ÜÀ§ _CONT_디젤_옵션계산 16 2" xfId="10968"/>
    <cellStyle name="C￥AØ_2.5GLS_¿ø´UA§ _CONT_디젤_옵션계산 16 3" xfId="10969"/>
    <cellStyle name="Ç¥ÁØ_2.5GLS_¿ø´ÜÀ§ _CONT_디젤_옵션계산 16 3" xfId="10970"/>
    <cellStyle name="C￥AØ_2.5GLS_¿ø´UA§ _CONT_디젤_옵션계산 16 4" xfId="10971"/>
    <cellStyle name="Ç¥ÁØ_2.5GLS_¿ø´ÜÀ§ _CONT_디젤_옵션계산 16 4" xfId="10972"/>
    <cellStyle name="C￥AØ_2.5GLS_¿ø´UA§ _CONT_디젤_옵션계산 16 5" xfId="10973"/>
    <cellStyle name="Ç¥ÁØ_2.5GLS_¿ø´ÜÀ§ _CONT_디젤_옵션계산 16 5" xfId="10974"/>
    <cellStyle name="C￥AØ_2.5GLS_¿ø´UA§ _CONT_디젤_옵션계산 16 6" xfId="10975"/>
    <cellStyle name="Ç¥ÁØ_2.5GLS_¿ø´ÜÀ§ _CONT_디젤_옵션계산 16 6" xfId="10976"/>
    <cellStyle name="C￥AØ_2.5GLS_¿ø´UA§ _CONT_디젤_옵션계산 16 7" xfId="10977"/>
    <cellStyle name="Ç¥ÁØ_2.5GLS_¿ø´ÜÀ§ _CONT_디젤_옵션계산 16 7" xfId="10978"/>
    <cellStyle name="C￥AØ_2.5GLS_¿ø´UA§ _CONT_디젤_옵션계산 16 8" xfId="10979"/>
    <cellStyle name="Ç¥ÁØ_2.5GLS_¿ø´ÜÀ§ _CONT_디젤_옵션계산 16 8" xfId="10980"/>
    <cellStyle name="C￥AØ_2.5GLS_¿ø´UA§ _CONT_디젤_옵션계산 16 9" xfId="10981"/>
    <cellStyle name="Ç¥ÁØ_2.5GLS_¿ø´ÜÀ§ _CONT_디젤_옵션계산 16 9" xfId="10982"/>
    <cellStyle name="C￥AØ_2.5GLS_¿ø´UA§ _CONT_디젤_옵션계산 17" xfId="2408"/>
    <cellStyle name="Ç¥ÁØ_2.5GLS_¿ø´ÜÀ§ _CONT_디젤_옵션계산 17" xfId="2409"/>
    <cellStyle name="C￥AØ_2.5GLS_¿ø´UA§ _CONT_디젤_옵션계산 17 2" xfId="10983"/>
    <cellStyle name="Ç¥ÁØ_2.5GLS_¿ø´ÜÀ§ _CONT_디젤_옵션계산 17 2" xfId="10984"/>
    <cellStyle name="C￥AØ_2.5GLS_¿ø´UA§ _CONT_디젤_옵션계산 17 3" xfId="10985"/>
    <cellStyle name="Ç¥ÁØ_2.5GLS_¿ø´ÜÀ§ _CONT_디젤_옵션계산 17 3" xfId="10986"/>
    <cellStyle name="C￥AØ_2.5GLS_¿ø´UA§ _CONT_디젤_옵션계산 17 4" xfId="10987"/>
    <cellStyle name="Ç¥ÁØ_2.5GLS_¿ø´ÜÀ§ _CONT_디젤_옵션계산 17 4" xfId="10988"/>
    <cellStyle name="C￥AØ_2.5GLS_¿ø´UA§ _CONT_디젤_옵션계산 17 5" xfId="10989"/>
    <cellStyle name="Ç¥ÁØ_2.5GLS_¿ø´ÜÀ§ _CONT_디젤_옵션계산 17 5" xfId="10990"/>
    <cellStyle name="C￥AØ_2.5GLS_¿ø´UA§ _CONT_디젤_옵션계산 17 6" xfId="10991"/>
    <cellStyle name="Ç¥ÁØ_2.5GLS_¿ø´ÜÀ§ _CONT_디젤_옵션계산 17 6" xfId="10992"/>
    <cellStyle name="C￥AØ_2.5GLS_¿ø´UA§ _CONT_디젤_옵션계산 17 7" xfId="10993"/>
    <cellStyle name="Ç¥ÁØ_2.5GLS_¿ø´ÜÀ§ _CONT_디젤_옵션계산 17 7" xfId="10994"/>
    <cellStyle name="C￥AØ_2.5GLS_¿ø´UA§ _CONT_디젤_옵션계산 17 8" xfId="10995"/>
    <cellStyle name="Ç¥ÁØ_2.5GLS_¿ø´ÜÀ§ _CONT_디젤_옵션계산 17 8" xfId="10996"/>
    <cellStyle name="C￥AØ_2.5GLS_¿ø´UA§ _CONT_디젤_옵션계산 17 9" xfId="10997"/>
    <cellStyle name="Ç¥ÁØ_2.5GLS_¿ø´ÜÀ§ _CONT_디젤_옵션계산 17 9" xfId="10998"/>
    <cellStyle name="C￥AØ_2.5GLS_¿ø´UA§ _CONT_디젤_옵션계산 18" xfId="2410"/>
    <cellStyle name="Ç¥ÁØ_2.5GLS_¿ø´ÜÀ§ _CONT_디젤_옵션계산 18" xfId="2411"/>
    <cellStyle name="C￥AØ_2.5GLS_¿ø´UA§ _CONT_디젤_옵션계산 18 2" xfId="10999"/>
    <cellStyle name="Ç¥ÁØ_2.5GLS_¿ø´ÜÀ§ _CONT_디젤_옵션계산 18 2" xfId="11000"/>
    <cellStyle name="C￥AØ_2.5GLS_¿ø´UA§ _CONT_디젤_옵션계산 18 3" xfId="11001"/>
    <cellStyle name="Ç¥ÁØ_2.5GLS_¿ø´ÜÀ§ _CONT_디젤_옵션계산 18 3" xfId="11002"/>
    <cellStyle name="C￥AØ_2.5GLS_¿ø´UA§ _CONT_디젤_옵션계산 18 4" xfId="11003"/>
    <cellStyle name="Ç¥ÁØ_2.5GLS_¿ø´ÜÀ§ _CONT_디젤_옵션계산 18 4" xfId="11004"/>
    <cellStyle name="C￥AØ_2.5GLS_¿ø´UA§ _CONT_디젤_옵션계산 18 5" xfId="11005"/>
    <cellStyle name="Ç¥ÁØ_2.5GLS_¿ø´ÜÀ§ _CONT_디젤_옵션계산 18 5" xfId="11006"/>
    <cellStyle name="C￥AØ_2.5GLS_¿ø´UA§ _CONT_디젤_옵션계산 18 6" xfId="11007"/>
    <cellStyle name="Ç¥ÁØ_2.5GLS_¿ø´ÜÀ§ _CONT_디젤_옵션계산 18 6" xfId="11008"/>
    <cellStyle name="C￥AØ_2.5GLS_¿ø´UA§ _CONT_디젤_옵션계산 18 7" xfId="11009"/>
    <cellStyle name="Ç¥ÁØ_2.5GLS_¿ø´ÜÀ§ _CONT_디젤_옵션계산 18 7" xfId="11010"/>
    <cellStyle name="C￥AØ_2.5GLS_¿ø´UA§ _CONT_디젤_옵션계산 18 8" xfId="11011"/>
    <cellStyle name="Ç¥ÁØ_2.5GLS_¿ø´ÜÀ§ _CONT_디젤_옵션계산 18 8" xfId="11012"/>
    <cellStyle name="C￥AØ_2.5GLS_¿ø´UA§ _CONT_디젤_옵션계산 18 9" xfId="11013"/>
    <cellStyle name="Ç¥ÁØ_2.5GLS_¿ø´ÜÀ§ _CONT_디젤_옵션계산 18 9" xfId="11014"/>
    <cellStyle name="C￥AØ_2.5GLS_¿ø´UA§ _CONT_디젤_옵션계산 19" xfId="2412"/>
    <cellStyle name="Ç¥ÁØ_2.5GLS_¿ø´ÜÀ§ _CONT_디젤_옵션계산 19" xfId="2413"/>
    <cellStyle name="C￥AØ_2.5GLS_¿ø´UA§ _CONT_디젤_옵션계산 19 2" xfId="11015"/>
    <cellStyle name="Ç¥ÁØ_2.5GLS_¿ø´ÜÀ§ _CONT_디젤_옵션계산 19 2" xfId="11016"/>
    <cellStyle name="C￥AØ_2.5GLS_¿ø´UA§ _CONT_디젤_옵션계산 19 3" xfId="11017"/>
    <cellStyle name="Ç¥ÁØ_2.5GLS_¿ø´ÜÀ§ _CONT_디젤_옵션계산 19 3" xfId="11018"/>
    <cellStyle name="C￥AØ_2.5GLS_¿ø´UA§ _CONT_디젤_옵션계산 19 4" xfId="11019"/>
    <cellStyle name="Ç¥ÁØ_2.5GLS_¿ø´ÜÀ§ _CONT_디젤_옵션계산 19 4" xfId="11020"/>
    <cellStyle name="C￥AØ_2.5GLS_¿ø´UA§ _CONT_디젤_옵션계산 19 5" xfId="11021"/>
    <cellStyle name="Ç¥ÁØ_2.5GLS_¿ø´ÜÀ§ _CONT_디젤_옵션계산 19 5" xfId="11022"/>
    <cellStyle name="C￥AØ_2.5GLS_¿ø´UA§ _CONT_디젤_옵션계산 19 6" xfId="11023"/>
    <cellStyle name="Ç¥ÁØ_2.5GLS_¿ø´ÜÀ§ _CONT_디젤_옵션계산 19 6" xfId="11024"/>
    <cellStyle name="C￥AØ_2.5GLS_¿ø´UA§ _CONT_디젤_옵션계산 19 7" xfId="11025"/>
    <cellStyle name="Ç¥ÁØ_2.5GLS_¿ø´ÜÀ§ _CONT_디젤_옵션계산 19 7" xfId="11026"/>
    <cellStyle name="C￥AØ_2.5GLS_¿ø´UA§ _CONT_디젤_옵션계산 19 8" xfId="11027"/>
    <cellStyle name="Ç¥ÁØ_2.5GLS_¿ø´ÜÀ§ _CONT_디젤_옵션계산 19 8" xfId="11028"/>
    <cellStyle name="C￥AØ_2.5GLS_¿ø´UA§ _CONT_디젤_옵션계산 19 9" xfId="11029"/>
    <cellStyle name="Ç¥ÁØ_2.5GLS_¿ø´ÜÀ§ _CONT_디젤_옵션계산 19 9" xfId="11030"/>
    <cellStyle name="C￥AØ_2.5GLS_¿ø´UA§ _CONT_디젤_옵션계산 2" xfId="2414"/>
    <cellStyle name="Ç¥ÁØ_2.5GLS_¿ø´ÜÀ§ _CONT_디젤_옵션계산 2" xfId="2415"/>
    <cellStyle name="C￥AØ_2.5GLS_¿ø´UA§ _CONT_디젤_옵션계산 20" xfId="2416"/>
    <cellStyle name="Ç¥ÁØ_2.5GLS_¿ø´ÜÀ§ _CONT_디젤_옵션계산 20" xfId="2417"/>
    <cellStyle name="C￥AØ_2.5GLS_¿ø´UA§ _CONT_디젤_옵션계산 20 2" xfId="11031"/>
    <cellStyle name="Ç¥ÁØ_2.5GLS_¿ø´ÜÀ§ _CONT_디젤_옵션계산 20 2" xfId="11032"/>
    <cellStyle name="C￥AØ_2.5GLS_¿ø´UA§ _CONT_디젤_옵션계산 20 3" xfId="11033"/>
    <cellStyle name="Ç¥ÁØ_2.5GLS_¿ø´ÜÀ§ _CONT_디젤_옵션계산 20 3" xfId="11034"/>
    <cellStyle name="C￥AØ_2.5GLS_¿ø´UA§ _CONT_디젤_옵션계산 20 4" xfId="11035"/>
    <cellStyle name="Ç¥ÁØ_2.5GLS_¿ø´ÜÀ§ _CONT_디젤_옵션계산 20 4" xfId="11036"/>
    <cellStyle name="C￥AØ_2.5GLS_¿ø´UA§ _CONT_디젤_옵션계산 20 5" xfId="11037"/>
    <cellStyle name="Ç¥ÁØ_2.5GLS_¿ø´ÜÀ§ _CONT_디젤_옵션계산 20 5" xfId="11038"/>
    <cellStyle name="C￥AØ_2.5GLS_¿ø´UA§ _CONT_디젤_옵션계산 20 6" xfId="11039"/>
    <cellStyle name="Ç¥ÁØ_2.5GLS_¿ø´ÜÀ§ _CONT_디젤_옵션계산 20 6" xfId="11040"/>
    <cellStyle name="C￥AØ_2.5GLS_¿ø´UA§ _CONT_디젤_옵션계산 20 7" xfId="11041"/>
    <cellStyle name="Ç¥ÁØ_2.5GLS_¿ø´ÜÀ§ _CONT_디젤_옵션계산 20 7" xfId="11042"/>
    <cellStyle name="C￥AØ_2.5GLS_¿ø´UA§ _CONT_디젤_옵션계산 20 8" xfId="11043"/>
    <cellStyle name="Ç¥ÁØ_2.5GLS_¿ø´ÜÀ§ _CONT_디젤_옵션계산 20 8" xfId="11044"/>
    <cellStyle name="C￥AØ_2.5GLS_¿ø´UA§ _CONT_디젤_옵션계산 20 9" xfId="11045"/>
    <cellStyle name="Ç¥ÁØ_2.5GLS_¿ø´ÜÀ§ _CONT_디젤_옵션계산 20 9" xfId="11046"/>
    <cellStyle name="C￥AØ_2.5GLS_¿ø´UA§ _CONT_디젤_옵션계산 21" xfId="2418"/>
    <cellStyle name="Ç¥ÁØ_2.5GLS_¿ø´ÜÀ§ _CONT_디젤_옵션계산 21" xfId="2419"/>
    <cellStyle name="C￥AØ_2.5GLS_¿ø´UA§ _CONT_디젤_옵션계산 21 2" xfId="11047"/>
    <cellStyle name="Ç¥ÁØ_2.5GLS_¿ø´ÜÀ§ _CONT_디젤_옵션계산 21 2" xfId="11048"/>
    <cellStyle name="C￥AØ_2.5GLS_¿ø´UA§ _CONT_디젤_옵션계산 21 3" xfId="11049"/>
    <cellStyle name="Ç¥ÁØ_2.5GLS_¿ø´ÜÀ§ _CONT_디젤_옵션계산 21 3" xfId="11050"/>
    <cellStyle name="C￥AØ_2.5GLS_¿ø´UA§ _CONT_디젤_옵션계산 21 4" xfId="11051"/>
    <cellStyle name="Ç¥ÁØ_2.5GLS_¿ø´ÜÀ§ _CONT_디젤_옵션계산 21 4" xfId="11052"/>
    <cellStyle name="C￥AØ_2.5GLS_¿ø´UA§ _CONT_디젤_옵션계산 21 5" xfId="11053"/>
    <cellStyle name="Ç¥ÁØ_2.5GLS_¿ø´ÜÀ§ _CONT_디젤_옵션계산 21 5" xfId="11054"/>
    <cellStyle name="C￥AØ_2.5GLS_¿ø´UA§ _CONT_디젤_옵션계산 21 6" xfId="11055"/>
    <cellStyle name="Ç¥ÁØ_2.5GLS_¿ø´ÜÀ§ _CONT_디젤_옵션계산 21 6" xfId="11056"/>
    <cellStyle name="C￥AØ_2.5GLS_¿ø´UA§ _CONT_디젤_옵션계산 21 7" xfId="11057"/>
    <cellStyle name="Ç¥ÁØ_2.5GLS_¿ø´ÜÀ§ _CONT_디젤_옵션계산 21 7" xfId="11058"/>
    <cellStyle name="C￥AØ_2.5GLS_¿ø´UA§ _CONT_디젤_옵션계산 21 8" xfId="11059"/>
    <cellStyle name="Ç¥ÁØ_2.5GLS_¿ø´ÜÀ§ _CONT_디젤_옵션계산 21 8" xfId="11060"/>
    <cellStyle name="C￥AØ_2.5GLS_¿ø´UA§ _CONT_디젤_옵션계산 21 9" xfId="11061"/>
    <cellStyle name="Ç¥ÁØ_2.5GLS_¿ø´ÜÀ§ _CONT_디젤_옵션계산 21 9" xfId="11062"/>
    <cellStyle name="C￥AØ_2.5GLS_¿ø´UA§ _CONT_디젤_옵션계산 22" xfId="2420"/>
    <cellStyle name="Ç¥ÁØ_2.5GLS_¿ø´ÜÀ§ _CONT_디젤_옵션계산 22" xfId="2421"/>
    <cellStyle name="C￥AØ_2.5GLS_¿ø´UA§ _CONT_디젤_옵션계산 22 2" xfId="11063"/>
    <cellStyle name="Ç¥ÁØ_2.5GLS_¿ø´ÜÀ§ _CONT_디젤_옵션계산 22 2" xfId="11064"/>
    <cellStyle name="C￥AØ_2.5GLS_¿ø´UA§ _CONT_디젤_옵션계산 22 3" xfId="11065"/>
    <cellStyle name="Ç¥ÁØ_2.5GLS_¿ø´ÜÀ§ _CONT_디젤_옵션계산 22 3" xfId="11066"/>
    <cellStyle name="C￥AØ_2.5GLS_¿ø´UA§ _CONT_디젤_옵션계산 22 4" xfId="11067"/>
    <cellStyle name="Ç¥ÁØ_2.5GLS_¿ø´ÜÀ§ _CONT_디젤_옵션계산 22 4" xfId="11068"/>
    <cellStyle name="C￥AØ_2.5GLS_¿ø´UA§ _CONT_디젤_옵션계산 22 5" xfId="11069"/>
    <cellStyle name="Ç¥ÁØ_2.5GLS_¿ø´ÜÀ§ _CONT_디젤_옵션계산 22 5" xfId="11070"/>
    <cellStyle name="C￥AØ_2.5GLS_¿ø´UA§ _CONT_디젤_옵션계산 22 6" xfId="11071"/>
    <cellStyle name="Ç¥ÁØ_2.5GLS_¿ø´ÜÀ§ _CONT_디젤_옵션계산 22 6" xfId="11072"/>
    <cellStyle name="C￥AØ_2.5GLS_¿ø´UA§ _CONT_디젤_옵션계산 22 7" xfId="11073"/>
    <cellStyle name="Ç¥ÁØ_2.5GLS_¿ø´ÜÀ§ _CONT_디젤_옵션계산 22 7" xfId="11074"/>
    <cellStyle name="C￥AØ_2.5GLS_¿ø´UA§ _CONT_디젤_옵션계산 22 8" xfId="11075"/>
    <cellStyle name="Ç¥ÁØ_2.5GLS_¿ø´ÜÀ§ _CONT_디젤_옵션계산 22 8" xfId="11076"/>
    <cellStyle name="C￥AØ_2.5GLS_¿ø´UA§ _CONT_디젤_옵션계산 22 9" xfId="11077"/>
    <cellStyle name="Ç¥ÁØ_2.5GLS_¿ø´ÜÀ§ _CONT_디젤_옵션계산 22 9" xfId="11078"/>
    <cellStyle name="C￥AØ_2.5GLS_¿ø´UA§ _CONT_디젤_옵션계산 23" xfId="2422"/>
    <cellStyle name="Ç¥ÁØ_2.5GLS_¿ø´ÜÀ§ _CONT_디젤_옵션계산 23" xfId="2423"/>
    <cellStyle name="C￥AØ_2.5GLS_¿ø´UA§ _CONT_디젤_옵션계산 23 2" xfId="11079"/>
    <cellStyle name="Ç¥ÁØ_2.5GLS_¿ø´ÜÀ§ _CONT_디젤_옵션계산 23 2" xfId="11080"/>
    <cellStyle name="C￥AØ_2.5GLS_¿ø´UA§ _CONT_디젤_옵션계산 23 3" xfId="11081"/>
    <cellStyle name="Ç¥ÁØ_2.5GLS_¿ø´ÜÀ§ _CONT_디젤_옵션계산 23 3" xfId="11082"/>
    <cellStyle name="C￥AØ_2.5GLS_¿ø´UA§ _CONT_디젤_옵션계산 23 4" xfId="11083"/>
    <cellStyle name="Ç¥ÁØ_2.5GLS_¿ø´ÜÀ§ _CONT_디젤_옵션계산 23 4" xfId="11084"/>
    <cellStyle name="C￥AØ_2.5GLS_¿ø´UA§ _CONT_디젤_옵션계산 23 5" xfId="11085"/>
    <cellStyle name="Ç¥ÁØ_2.5GLS_¿ø´ÜÀ§ _CONT_디젤_옵션계산 23 5" xfId="11086"/>
    <cellStyle name="C￥AØ_2.5GLS_¿ø´UA§ _CONT_디젤_옵션계산 23 6" xfId="11087"/>
    <cellStyle name="Ç¥ÁØ_2.5GLS_¿ø´ÜÀ§ _CONT_디젤_옵션계산 23 6" xfId="11088"/>
    <cellStyle name="C￥AØ_2.5GLS_¿ø´UA§ _CONT_디젤_옵션계산 23 7" xfId="11089"/>
    <cellStyle name="Ç¥ÁØ_2.5GLS_¿ø´ÜÀ§ _CONT_디젤_옵션계산 23 7" xfId="11090"/>
    <cellStyle name="C￥AØ_2.5GLS_¿ø´UA§ _CONT_디젤_옵션계산 23 8" xfId="11091"/>
    <cellStyle name="Ç¥ÁØ_2.5GLS_¿ø´ÜÀ§ _CONT_디젤_옵션계산 23 8" xfId="11092"/>
    <cellStyle name="C￥AØ_2.5GLS_¿ø´UA§ _CONT_디젤_옵션계산 23 9" xfId="11093"/>
    <cellStyle name="Ç¥ÁØ_2.5GLS_¿ø´ÜÀ§ _CONT_디젤_옵션계산 23 9" xfId="11094"/>
    <cellStyle name="C￥AØ_2.5GLS_¿ø´UA§ _CONT_디젤_옵션계산 24" xfId="2424"/>
    <cellStyle name="Ç¥ÁØ_2.5GLS_¿ø´ÜÀ§ _CONT_디젤_옵션계산 24" xfId="2425"/>
    <cellStyle name="C￥AØ_2.5GLS_¿ø´UA§ _CONT_디젤_옵션계산 24 2" xfId="11095"/>
    <cellStyle name="Ç¥ÁØ_2.5GLS_¿ø´ÜÀ§ _CONT_디젤_옵션계산 24 2" xfId="11096"/>
    <cellStyle name="C￥AØ_2.5GLS_¿ø´UA§ _CONT_디젤_옵션계산 24 3" xfId="11097"/>
    <cellStyle name="Ç¥ÁØ_2.5GLS_¿ø´ÜÀ§ _CONT_디젤_옵션계산 24 3" xfId="11098"/>
    <cellStyle name="C￥AØ_2.5GLS_¿ø´UA§ _CONT_디젤_옵션계산 24 4" xfId="11099"/>
    <cellStyle name="Ç¥ÁØ_2.5GLS_¿ø´ÜÀ§ _CONT_디젤_옵션계산 24 4" xfId="11100"/>
    <cellStyle name="C￥AØ_2.5GLS_¿ø´UA§ _CONT_디젤_옵션계산 24 5" xfId="11101"/>
    <cellStyle name="Ç¥ÁØ_2.5GLS_¿ø´ÜÀ§ _CONT_디젤_옵션계산 24 5" xfId="11102"/>
    <cellStyle name="C￥AØ_2.5GLS_¿ø´UA§ _CONT_디젤_옵션계산 24 6" xfId="11103"/>
    <cellStyle name="Ç¥ÁØ_2.5GLS_¿ø´ÜÀ§ _CONT_디젤_옵션계산 24 6" xfId="11104"/>
    <cellStyle name="C￥AØ_2.5GLS_¿ø´UA§ _CONT_디젤_옵션계산 24 7" xfId="11105"/>
    <cellStyle name="Ç¥ÁØ_2.5GLS_¿ø´ÜÀ§ _CONT_디젤_옵션계산 24 7" xfId="11106"/>
    <cellStyle name="C￥AØ_2.5GLS_¿ø´UA§ _CONT_디젤_옵션계산 24 8" xfId="11107"/>
    <cellStyle name="Ç¥ÁØ_2.5GLS_¿ø´ÜÀ§ _CONT_디젤_옵션계산 24 8" xfId="11108"/>
    <cellStyle name="C￥AØ_2.5GLS_¿ø´UA§ _CONT_디젤_옵션계산 24 9" xfId="11109"/>
    <cellStyle name="Ç¥ÁØ_2.5GLS_¿ø´ÜÀ§ _CONT_디젤_옵션계산 24 9" xfId="11110"/>
    <cellStyle name="C￥AØ_2.5GLS_¿ø´UA§ _CONT_디젤_옵션계산 25" xfId="2426"/>
    <cellStyle name="Ç¥ÁØ_2.5GLS_¿ø´ÜÀ§ _CONT_디젤_옵션계산 25" xfId="2427"/>
    <cellStyle name="C￥AØ_2.5GLS_¿ø´UA§ _CONT_디젤_옵션계산 25 2" xfId="11111"/>
    <cellStyle name="Ç¥ÁØ_2.5GLS_¿ø´ÜÀ§ _CONT_디젤_옵션계산 25 2" xfId="11112"/>
    <cellStyle name="C￥AØ_2.5GLS_¿ø´UA§ _CONT_디젤_옵션계산 25 3" xfId="11113"/>
    <cellStyle name="Ç¥ÁØ_2.5GLS_¿ø´ÜÀ§ _CONT_디젤_옵션계산 25 3" xfId="11114"/>
    <cellStyle name="C￥AØ_2.5GLS_¿ø´UA§ _CONT_디젤_옵션계산 25 4" xfId="11115"/>
    <cellStyle name="Ç¥ÁØ_2.5GLS_¿ø´ÜÀ§ _CONT_디젤_옵션계산 25 4" xfId="11116"/>
    <cellStyle name="C￥AØ_2.5GLS_¿ø´UA§ _CONT_디젤_옵션계산 25 5" xfId="11117"/>
    <cellStyle name="Ç¥ÁØ_2.5GLS_¿ø´ÜÀ§ _CONT_디젤_옵션계산 25 5" xfId="11118"/>
    <cellStyle name="C￥AØ_2.5GLS_¿ø´UA§ _CONT_디젤_옵션계산 25 6" xfId="11119"/>
    <cellStyle name="Ç¥ÁØ_2.5GLS_¿ø´ÜÀ§ _CONT_디젤_옵션계산 25 6" xfId="11120"/>
    <cellStyle name="C￥AØ_2.5GLS_¿ø´UA§ _CONT_디젤_옵션계산 25 7" xfId="11121"/>
    <cellStyle name="Ç¥ÁØ_2.5GLS_¿ø´ÜÀ§ _CONT_디젤_옵션계산 25 7" xfId="11122"/>
    <cellStyle name="C￥AØ_2.5GLS_¿ø´UA§ _CONT_디젤_옵션계산 25 8" xfId="11123"/>
    <cellStyle name="Ç¥ÁØ_2.5GLS_¿ø´ÜÀ§ _CONT_디젤_옵션계산 25 8" xfId="11124"/>
    <cellStyle name="C￥AØ_2.5GLS_¿ø´UA§ _CONT_디젤_옵션계산 25 9" xfId="11125"/>
    <cellStyle name="Ç¥ÁØ_2.5GLS_¿ø´ÜÀ§ _CONT_디젤_옵션계산 25 9" xfId="11126"/>
    <cellStyle name="C￥AØ_2.5GLS_¿ø´UA§ _CONT_디젤_옵션계산 26" xfId="2428"/>
    <cellStyle name="Ç¥ÁØ_2.5GLS_¿ø´ÜÀ§ _CONT_디젤_옵션계산 26" xfId="2429"/>
    <cellStyle name="C￥AØ_2.5GLS_¿ø´UA§ _CONT_디젤_옵션계산 26 2" xfId="11127"/>
    <cellStyle name="Ç¥ÁØ_2.5GLS_¿ø´ÜÀ§ _CONT_디젤_옵션계산 26 2" xfId="11128"/>
    <cellStyle name="C￥AØ_2.5GLS_¿ø´UA§ _CONT_디젤_옵션계산 26 3" xfId="11129"/>
    <cellStyle name="Ç¥ÁØ_2.5GLS_¿ø´ÜÀ§ _CONT_디젤_옵션계산 26 3" xfId="11130"/>
    <cellStyle name="C￥AØ_2.5GLS_¿ø´UA§ _CONT_디젤_옵션계산 26 4" xfId="11131"/>
    <cellStyle name="Ç¥ÁØ_2.5GLS_¿ø´ÜÀ§ _CONT_디젤_옵션계산 26 4" xfId="11132"/>
    <cellStyle name="C￥AØ_2.5GLS_¿ø´UA§ _CONT_디젤_옵션계산 26 5" xfId="11133"/>
    <cellStyle name="Ç¥ÁØ_2.5GLS_¿ø´ÜÀ§ _CONT_디젤_옵션계산 26 5" xfId="11134"/>
    <cellStyle name="C￥AØ_2.5GLS_¿ø´UA§ _CONT_디젤_옵션계산 26 6" xfId="11135"/>
    <cellStyle name="Ç¥ÁØ_2.5GLS_¿ø´ÜÀ§ _CONT_디젤_옵션계산 26 6" xfId="11136"/>
    <cellStyle name="C￥AØ_2.5GLS_¿ø´UA§ _CONT_디젤_옵션계산 26 7" xfId="11137"/>
    <cellStyle name="Ç¥ÁØ_2.5GLS_¿ø´ÜÀ§ _CONT_디젤_옵션계산 26 7" xfId="11138"/>
    <cellStyle name="C￥AØ_2.5GLS_¿ø´UA§ _CONT_디젤_옵션계산 26 8" xfId="11139"/>
    <cellStyle name="Ç¥ÁØ_2.5GLS_¿ø´ÜÀ§ _CONT_디젤_옵션계산 26 8" xfId="11140"/>
    <cellStyle name="C￥AØ_2.5GLS_¿ø´UA§ _CONT_디젤_옵션계산 26 9" xfId="11141"/>
    <cellStyle name="Ç¥ÁØ_2.5GLS_¿ø´ÜÀ§ _CONT_디젤_옵션계산 26 9" xfId="11142"/>
    <cellStyle name="C￥AØ_2.5GLS_¿ø´UA§ _CONT_디젤_옵션계산 27" xfId="2430"/>
    <cellStyle name="Ç¥ÁØ_2.5GLS_¿ø´ÜÀ§ _CONT_디젤_옵션계산 27" xfId="2431"/>
    <cellStyle name="C￥AØ_2.5GLS_¿ø´UA§ _CONT_디젤_옵션계산 27 2" xfId="11143"/>
    <cellStyle name="Ç¥ÁØ_2.5GLS_¿ø´ÜÀ§ _CONT_디젤_옵션계산 27 2" xfId="11144"/>
    <cellStyle name="C￥AØ_2.5GLS_¿ø´UA§ _CONT_디젤_옵션계산 27 3" xfId="11145"/>
    <cellStyle name="Ç¥ÁØ_2.5GLS_¿ø´ÜÀ§ _CONT_디젤_옵션계산 27 3" xfId="11146"/>
    <cellStyle name="C￥AØ_2.5GLS_¿ø´UA§ _CONT_디젤_옵션계산 27 4" xfId="11147"/>
    <cellStyle name="Ç¥ÁØ_2.5GLS_¿ø´ÜÀ§ _CONT_디젤_옵션계산 27 4" xfId="11148"/>
    <cellStyle name="C￥AØ_2.5GLS_¿ø´UA§ _CONT_디젤_옵션계산 27 5" xfId="11149"/>
    <cellStyle name="Ç¥ÁØ_2.5GLS_¿ø´ÜÀ§ _CONT_디젤_옵션계산 27 5" xfId="11150"/>
    <cellStyle name="C￥AØ_2.5GLS_¿ø´UA§ _CONT_디젤_옵션계산 27 6" xfId="11151"/>
    <cellStyle name="Ç¥ÁØ_2.5GLS_¿ø´ÜÀ§ _CONT_디젤_옵션계산 27 6" xfId="11152"/>
    <cellStyle name="C￥AØ_2.5GLS_¿ø´UA§ _CONT_디젤_옵션계산 27 7" xfId="11153"/>
    <cellStyle name="Ç¥ÁØ_2.5GLS_¿ø´ÜÀ§ _CONT_디젤_옵션계산 27 7" xfId="11154"/>
    <cellStyle name="C￥AØ_2.5GLS_¿ø´UA§ _CONT_디젤_옵션계산 27 8" xfId="11155"/>
    <cellStyle name="Ç¥ÁØ_2.5GLS_¿ø´ÜÀ§ _CONT_디젤_옵션계산 27 8" xfId="11156"/>
    <cellStyle name="C￥AØ_2.5GLS_¿ø´UA§ _CONT_디젤_옵션계산 27 9" xfId="11157"/>
    <cellStyle name="Ç¥ÁØ_2.5GLS_¿ø´ÜÀ§ _CONT_디젤_옵션계산 27 9" xfId="11158"/>
    <cellStyle name="C￥AØ_2.5GLS_¿ø´UA§ _CONT_디젤_옵션계산 28" xfId="2432"/>
    <cellStyle name="Ç¥ÁØ_2.5GLS_¿ø´ÜÀ§ _CONT_디젤_옵션계산 28" xfId="2433"/>
    <cellStyle name="C￥AØ_2.5GLS_¿ø´UA§ _CONT_디젤_옵션계산 28 2" xfId="11159"/>
    <cellStyle name="Ç¥ÁØ_2.5GLS_¿ø´ÜÀ§ _CONT_디젤_옵션계산 28 2" xfId="11160"/>
    <cellStyle name="C￥AØ_2.5GLS_¿ø´UA§ _CONT_디젤_옵션계산 28 3" xfId="11161"/>
    <cellStyle name="Ç¥ÁØ_2.5GLS_¿ø´ÜÀ§ _CONT_디젤_옵션계산 28 3" xfId="11162"/>
    <cellStyle name="C￥AØ_2.5GLS_¿ø´UA§ _CONT_디젤_옵션계산 28 4" xfId="11163"/>
    <cellStyle name="Ç¥ÁØ_2.5GLS_¿ø´ÜÀ§ _CONT_디젤_옵션계산 28 4" xfId="11164"/>
    <cellStyle name="C￥AØ_2.5GLS_¿ø´UA§ _CONT_디젤_옵션계산 28 5" xfId="11165"/>
    <cellStyle name="Ç¥ÁØ_2.5GLS_¿ø´ÜÀ§ _CONT_디젤_옵션계산 28 5" xfId="11166"/>
    <cellStyle name="C￥AØ_2.5GLS_¿ø´UA§ _CONT_디젤_옵션계산 28 6" xfId="11167"/>
    <cellStyle name="Ç¥ÁØ_2.5GLS_¿ø´ÜÀ§ _CONT_디젤_옵션계산 28 6" xfId="11168"/>
    <cellStyle name="C￥AØ_2.5GLS_¿ø´UA§ _CONT_디젤_옵션계산 28 7" xfId="11169"/>
    <cellStyle name="Ç¥ÁØ_2.5GLS_¿ø´ÜÀ§ _CONT_디젤_옵션계산 28 7" xfId="11170"/>
    <cellStyle name="C￥AØ_2.5GLS_¿ø´UA§ _CONT_디젤_옵션계산 28 8" xfId="11171"/>
    <cellStyle name="Ç¥ÁØ_2.5GLS_¿ø´ÜÀ§ _CONT_디젤_옵션계산 28 8" xfId="11172"/>
    <cellStyle name="C￥AØ_2.5GLS_¿ø´UA§ _CONT_디젤_옵션계산 28 9" xfId="11173"/>
    <cellStyle name="Ç¥ÁØ_2.5GLS_¿ø´ÜÀ§ _CONT_디젤_옵션계산 28 9" xfId="11174"/>
    <cellStyle name="C￥AØ_2.5GLS_¿ø´UA§ _CONT_디젤_옵션계산 29" xfId="2434"/>
    <cellStyle name="Ç¥ÁØ_2.5GLS_¿ø´ÜÀ§ _CONT_디젤_옵션계산 29" xfId="2435"/>
    <cellStyle name="C￥AØ_2.5GLS_¿ø´UA§ _CONT_디젤_옵션계산 29 2" xfId="11175"/>
    <cellStyle name="Ç¥ÁØ_2.5GLS_¿ø´ÜÀ§ _CONT_디젤_옵션계산 29 2" xfId="11176"/>
    <cellStyle name="C￥AØ_2.5GLS_¿ø´UA§ _CONT_디젤_옵션계산 29 3" xfId="11177"/>
    <cellStyle name="Ç¥ÁØ_2.5GLS_¿ø´ÜÀ§ _CONT_디젤_옵션계산 29 3" xfId="11178"/>
    <cellStyle name="C￥AØ_2.5GLS_¿ø´UA§ _CONT_디젤_옵션계산 29 4" xfId="11179"/>
    <cellStyle name="Ç¥ÁØ_2.5GLS_¿ø´ÜÀ§ _CONT_디젤_옵션계산 29 4" xfId="11180"/>
    <cellStyle name="C￥AØ_2.5GLS_¿ø´UA§ _CONT_디젤_옵션계산 29 5" xfId="11181"/>
    <cellStyle name="Ç¥ÁØ_2.5GLS_¿ø´ÜÀ§ _CONT_디젤_옵션계산 29 5" xfId="11182"/>
    <cellStyle name="C￥AØ_2.5GLS_¿ø´UA§ _CONT_디젤_옵션계산 29 6" xfId="11183"/>
    <cellStyle name="Ç¥ÁØ_2.5GLS_¿ø´ÜÀ§ _CONT_디젤_옵션계산 29 6" xfId="11184"/>
    <cellStyle name="C￥AØ_2.5GLS_¿ø´UA§ _CONT_디젤_옵션계산 29 7" xfId="11185"/>
    <cellStyle name="Ç¥ÁØ_2.5GLS_¿ø´ÜÀ§ _CONT_디젤_옵션계산 29 7" xfId="11186"/>
    <cellStyle name="C￥AØ_2.5GLS_¿ø´UA§ _CONT_디젤_옵션계산 29 8" xfId="11187"/>
    <cellStyle name="Ç¥ÁØ_2.5GLS_¿ø´ÜÀ§ _CONT_디젤_옵션계산 29 8" xfId="11188"/>
    <cellStyle name="C￥AØ_2.5GLS_¿ø´UA§ _CONT_디젤_옵션계산 29 9" xfId="11189"/>
    <cellStyle name="Ç¥ÁØ_2.5GLS_¿ø´ÜÀ§ _CONT_디젤_옵션계산 29 9" xfId="11190"/>
    <cellStyle name="C￥AØ_2.5GLS_¿ø´UA§ _CONT_디젤_옵션계산 3" xfId="2436"/>
    <cellStyle name="Ç¥ÁØ_2.5GLS_¿ø´ÜÀ§ _CONT_디젤_옵션계산 3" xfId="2437"/>
    <cellStyle name="C￥AØ_2.5GLS_¿ø´UA§ _CONT_디젤_옵션계산 30" xfId="2438"/>
    <cellStyle name="Ç¥ÁØ_2.5GLS_¿ø´ÜÀ§ _CONT_디젤_옵션계산 30" xfId="2439"/>
    <cellStyle name="C￥AØ_2.5GLS_¿ø´UA§ _CONT_디젤_옵션계산 30 2" xfId="11191"/>
    <cellStyle name="Ç¥ÁØ_2.5GLS_¿ø´ÜÀ§ _CONT_디젤_옵션계산 30 2" xfId="11192"/>
    <cellStyle name="C￥AØ_2.5GLS_¿ø´UA§ _CONT_디젤_옵션계산 30 3" xfId="11193"/>
    <cellStyle name="Ç¥ÁØ_2.5GLS_¿ø´ÜÀ§ _CONT_디젤_옵션계산 30 3" xfId="11194"/>
    <cellStyle name="C￥AØ_2.5GLS_¿ø´UA§ _CONT_디젤_옵션계산 30 4" xfId="11195"/>
    <cellStyle name="Ç¥ÁØ_2.5GLS_¿ø´ÜÀ§ _CONT_디젤_옵션계산 30 4" xfId="11196"/>
    <cellStyle name="C￥AØ_2.5GLS_¿ø´UA§ _CONT_디젤_옵션계산 30 5" xfId="11197"/>
    <cellStyle name="Ç¥ÁØ_2.5GLS_¿ø´ÜÀ§ _CONT_디젤_옵션계산 30 5" xfId="11198"/>
    <cellStyle name="C￥AØ_2.5GLS_¿ø´UA§ _CONT_디젤_옵션계산 30 6" xfId="11199"/>
    <cellStyle name="Ç¥ÁØ_2.5GLS_¿ø´ÜÀ§ _CONT_디젤_옵션계산 30 6" xfId="11200"/>
    <cellStyle name="C￥AØ_2.5GLS_¿ø´UA§ _CONT_디젤_옵션계산 30 7" xfId="11201"/>
    <cellStyle name="Ç¥ÁØ_2.5GLS_¿ø´ÜÀ§ _CONT_디젤_옵션계산 30 7" xfId="11202"/>
    <cellStyle name="C￥AØ_2.5GLS_¿ø´UA§ _CONT_디젤_옵션계산 30 8" xfId="11203"/>
    <cellStyle name="Ç¥ÁØ_2.5GLS_¿ø´ÜÀ§ _CONT_디젤_옵션계산 30 8" xfId="11204"/>
    <cellStyle name="C￥AØ_2.5GLS_¿ø´UA§ _CONT_디젤_옵션계산 30 9" xfId="11205"/>
    <cellStyle name="Ç¥ÁØ_2.5GLS_¿ø´ÜÀ§ _CONT_디젤_옵션계산 30 9" xfId="11206"/>
    <cellStyle name="C￥AØ_2.5GLS_¿ø´UA§ _CONT_디젤_옵션계산 31" xfId="2440"/>
    <cellStyle name="Ç¥ÁØ_2.5GLS_¿ø´ÜÀ§ _CONT_디젤_옵션계산 31" xfId="2441"/>
    <cellStyle name="C￥AØ_2.5GLS_¿ø´UA§ _CONT_디젤_옵션계산 31 2" xfId="11207"/>
    <cellStyle name="Ç¥ÁØ_2.5GLS_¿ø´ÜÀ§ _CONT_디젤_옵션계산 31 2" xfId="11208"/>
    <cellStyle name="C￥AØ_2.5GLS_¿ø´UA§ _CONT_디젤_옵션계산 31 3" xfId="11209"/>
    <cellStyle name="Ç¥ÁØ_2.5GLS_¿ø´ÜÀ§ _CONT_디젤_옵션계산 31 3" xfId="11210"/>
    <cellStyle name="C￥AØ_2.5GLS_¿ø´UA§ _CONT_디젤_옵션계산 31 4" xfId="11211"/>
    <cellStyle name="Ç¥ÁØ_2.5GLS_¿ø´ÜÀ§ _CONT_디젤_옵션계산 31 4" xfId="11212"/>
    <cellStyle name="C￥AØ_2.5GLS_¿ø´UA§ _CONT_디젤_옵션계산 31 5" xfId="11213"/>
    <cellStyle name="Ç¥ÁØ_2.5GLS_¿ø´ÜÀ§ _CONT_디젤_옵션계산 31 5" xfId="11214"/>
    <cellStyle name="C￥AØ_2.5GLS_¿ø´UA§ _CONT_디젤_옵션계산 31 6" xfId="11215"/>
    <cellStyle name="Ç¥ÁØ_2.5GLS_¿ø´ÜÀ§ _CONT_디젤_옵션계산 31 6" xfId="11216"/>
    <cellStyle name="C￥AØ_2.5GLS_¿ø´UA§ _CONT_디젤_옵션계산 31 7" xfId="11217"/>
    <cellStyle name="Ç¥ÁØ_2.5GLS_¿ø´ÜÀ§ _CONT_디젤_옵션계산 31 7" xfId="11218"/>
    <cellStyle name="C￥AØ_2.5GLS_¿ø´UA§ _CONT_디젤_옵션계산 31 8" xfId="11219"/>
    <cellStyle name="Ç¥ÁØ_2.5GLS_¿ø´ÜÀ§ _CONT_디젤_옵션계산 31 8" xfId="11220"/>
    <cellStyle name="C￥AØ_2.5GLS_¿ø´UA§ _CONT_디젤_옵션계산 31 9" xfId="11221"/>
    <cellStyle name="Ç¥ÁØ_2.5GLS_¿ø´ÜÀ§ _CONT_디젤_옵션계산 31 9" xfId="11222"/>
    <cellStyle name="C￥AØ_2.5GLS_¿ø´UA§ _CONT_디젤_옵션계산 32" xfId="2442"/>
    <cellStyle name="Ç¥ÁØ_2.5GLS_¿ø´ÜÀ§ _CONT_디젤_옵션계산 32" xfId="2443"/>
    <cellStyle name="C￥AØ_2.5GLS_¿ø´UA§ _CONT_디젤_옵션계산 32 2" xfId="11223"/>
    <cellStyle name="Ç¥ÁØ_2.5GLS_¿ø´ÜÀ§ _CONT_디젤_옵션계산 32 2" xfId="11224"/>
    <cellStyle name="C￥AØ_2.5GLS_¿ø´UA§ _CONT_디젤_옵션계산 32 3" xfId="11225"/>
    <cellStyle name="Ç¥ÁØ_2.5GLS_¿ø´ÜÀ§ _CONT_디젤_옵션계산 32 3" xfId="11226"/>
    <cellStyle name="C￥AØ_2.5GLS_¿ø´UA§ _CONT_디젤_옵션계산 32 4" xfId="11227"/>
    <cellStyle name="Ç¥ÁØ_2.5GLS_¿ø´ÜÀ§ _CONT_디젤_옵션계산 32 4" xfId="11228"/>
    <cellStyle name="C￥AØ_2.5GLS_¿ø´UA§ _CONT_디젤_옵션계산 32 5" xfId="11229"/>
    <cellStyle name="Ç¥ÁØ_2.5GLS_¿ø´ÜÀ§ _CONT_디젤_옵션계산 32 5" xfId="11230"/>
    <cellStyle name="C￥AØ_2.5GLS_¿ø´UA§ _CONT_디젤_옵션계산 32 6" xfId="11231"/>
    <cellStyle name="Ç¥ÁØ_2.5GLS_¿ø´ÜÀ§ _CONT_디젤_옵션계산 32 6" xfId="11232"/>
    <cellStyle name="C￥AØ_2.5GLS_¿ø´UA§ _CONT_디젤_옵션계산 32 7" xfId="11233"/>
    <cellStyle name="Ç¥ÁØ_2.5GLS_¿ø´ÜÀ§ _CONT_디젤_옵션계산 32 7" xfId="11234"/>
    <cellStyle name="C￥AØ_2.5GLS_¿ø´UA§ _CONT_디젤_옵션계산 32 8" xfId="11235"/>
    <cellStyle name="Ç¥ÁØ_2.5GLS_¿ø´ÜÀ§ _CONT_디젤_옵션계산 32 8" xfId="11236"/>
    <cellStyle name="C￥AØ_2.5GLS_¿ø´UA§ _CONT_디젤_옵션계산 32 9" xfId="11237"/>
    <cellStyle name="Ç¥ÁØ_2.5GLS_¿ø´ÜÀ§ _CONT_디젤_옵션계산 32 9" xfId="11238"/>
    <cellStyle name="C￥AØ_2.5GLS_¿ø´UA§ _CONT_디젤_옵션계산 33" xfId="2444"/>
    <cellStyle name="Ç¥ÁØ_2.5GLS_¿ø´ÜÀ§ _CONT_디젤_옵션계산 33" xfId="2445"/>
    <cellStyle name="C￥AØ_2.5GLS_¿ø´UA§ _CONT_디젤_옵션계산 33 2" xfId="11239"/>
    <cellStyle name="Ç¥ÁØ_2.5GLS_¿ø´ÜÀ§ _CONT_디젤_옵션계산 33 2" xfId="11240"/>
    <cellStyle name="C￥AØ_2.5GLS_¿ø´UA§ _CONT_디젤_옵션계산 33 3" xfId="11241"/>
    <cellStyle name="Ç¥ÁØ_2.5GLS_¿ø´ÜÀ§ _CONT_디젤_옵션계산 33 3" xfId="11242"/>
    <cellStyle name="C￥AØ_2.5GLS_¿ø´UA§ _CONT_디젤_옵션계산 33 4" xfId="11243"/>
    <cellStyle name="Ç¥ÁØ_2.5GLS_¿ø´ÜÀ§ _CONT_디젤_옵션계산 33 4" xfId="11244"/>
    <cellStyle name="C￥AØ_2.5GLS_¿ø´UA§ _CONT_디젤_옵션계산 33 5" xfId="11245"/>
    <cellStyle name="Ç¥ÁØ_2.5GLS_¿ø´ÜÀ§ _CONT_디젤_옵션계산 33 5" xfId="11246"/>
    <cellStyle name="C￥AØ_2.5GLS_¿ø´UA§ _CONT_디젤_옵션계산 33 6" xfId="11247"/>
    <cellStyle name="Ç¥ÁØ_2.5GLS_¿ø´ÜÀ§ _CONT_디젤_옵션계산 33 6" xfId="11248"/>
    <cellStyle name="C￥AØ_2.5GLS_¿ø´UA§ _CONT_디젤_옵션계산 33 7" xfId="11249"/>
    <cellStyle name="Ç¥ÁØ_2.5GLS_¿ø´ÜÀ§ _CONT_디젤_옵션계산 33 7" xfId="11250"/>
    <cellStyle name="C￥AØ_2.5GLS_¿ø´UA§ _CONT_디젤_옵션계산 33 8" xfId="11251"/>
    <cellStyle name="Ç¥ÁØ_2.5GLS_¿ø´ÜÀ§ _CONT_디젤_옵션계산 33 8" xfId="11252"/>
    <cellStyle name="C￥AØ_2.5GLS_¿ø´UA§ _CONT_디젤_옵션계산 33 9" xfId="11253"/>
    <cellStyle name="Ç¥ÁØ_2.5GLS_¿ø´ÜÀ§ _CONT_디젤_옵션계산 33 9" xfId="11254"/>
    <cellStyle name="C￥AØ_2.5GLS_¿ø´UA§ _CONT_디젤_옵션계산 34" xfId="2446"/>
    <cellStyle name="Ç¥ÁØ_2.5GLS_¿ø´ÜÀ§ _CONT_디젤_옵션계산 34" xfId="2447"/>
    <cellStyle name="C￥AØ_2.5GLS_¿ø´UA§ _CONT_디젤_옵션계산 34 2" xfId="11255"/>
    <cellStyle name="Ç¥ÁØ_2.5GLS_¿ø´ÜÀ§ _CONT_디젤_옵션계산 34 2" xfId="11256"/>
    <cellStyle name="C￥AØ_2.5GLS_¿ø´UA§ _CONT_디젤_옵션계산 34 3" xfId="11257"/>
    <cellStyle name="Ç¥ÁØ_2.5GLS_¿ø´ÜÀ§ _CONT_디젤_옵션계산 34 3" xfId="11258"/>
    <cellStyle name="C￥AØ_2.5GLS_¿ø´UA§ _CONT_디젤_옵션계산 34 4" xfId="11259"/>
    <cellStyle name="Ç¥ÁØ_2.5GLS_¿ø´ÜÀ§ _CONT_디젤_옵션계산 34 4" xfId="11260"/>
    <cellStyle name="C￥AØ_2.5GLS_¿ø´UA§ _CONT_디젤_옵션계산 34 5" xfId="11261"/>
    <cellStyle name="Ç¥ÁØ_2.5GLS_¿ø´ÜÀ§ _CONT_디젤_옵션계산 34 5" xfId="11262"/>
    <cellStyle name="C￥AØ_2.5GLS_¿ø´UA§ _CONT_디젤_옵션계산 34 6" xfId="11263"/>
    <cellStyle name="Ç¥ÁØ_2.5GLS_¿ø´ÜÀ§ _CONT_디젤_옵션계산 34 6" xfId="11264"/>
    <cellStyle name="C￥AØ_2.5GLS_¿ø´UA§ _CONT_디젤_옵션계산 34 7" xfId="11265"/>
    <cellStyle name="Ç¥ÁØ_2.5GLS_¿ø´ÜÀ§ _CONT_디젤_옵션계산 34 7" xfId="11266"/>
    <cellStyle name="C￥AØ_2.5GLS_¿ø´UA§ _CONT_디젤_옵션계산 34 8" xfId="11267"/>
    <cellStyle name="Ç¥ÁØ_2.5GLS_¿ø´ÜÀ§ _CONT_디젤_옵션계산 34 8" xfId="11268"/>
    <cellStyle name="C￥AØ_2.5GLS_¿ø´UA§ _CONT_디젤_옵션계산 34 9" xfId="11269"/>
    <cellStyle name="Ç¥ÁØ_2.5GLS_¿ø´ÜÀ§ _CONT_디젤_옵션계산 34 9" xfId="11270"/>
    <cellStyle name="C￥AØ_2.5GLS_¿ø´UA§ _CONT_디젤_옵션계산 35" xfId="2448"/>
    <cellStyle name="Ç¥ÁØ_2.5GLS_¿ø´ÜÀ§ _CONT_디젤_옵션계산 35" xfId="2449"/>
    <cellStyle name="C￥AØ_2.5GLS_¿ø´UA§ _CONT_디젤_옵션계산 35 2" xfId="11271"/>
    <cellStyle name="Ç¥ÁØ_2.5GLS_¿ø´ÜÀ§ _CONT_디젤_옵션계산 35 2" xfId="11272"/>
    <cellStyle name="C￥AØ_2.5GLS_¿ø´UA§ _CONT_디젤_옵션계산 35 3" xfId="11273"/>
    <cellStyle name="Ç¥ÁØ_2.5GLS_¿ø´ÜÀ§ _CONT_디젤_옵션계산 35 3" xfId="11274"/>
    <cellStyle name="C￥AØ_2.5GLS_¿ø´UA§ _CONT_디젤_옵션계산 35 4" xfId="11275"/>
    <cellStyle name="Ç¥ÁØ_2.5GLS_¿ø´ÜÀ§ _CONT_디젤_옵션계산 35 4" xfId="11276"/>
    <cellStyle name="C￥AØ_2.5GLS_¿ø´UA§ _CONT_디젤_옵션계산 35 5" xfId="11277"/>
    <cellStyle name="Ç¥ÁØ_2.5GLS_¿ø´ÜÀ§ _CONT_디젤_옵션계산 35 5" xfId="11278"/>
    <cellStyle name="C￥AØ_2.5GLS_¿ø´UA§ _CONT_디젤_옵션계산 35 6" xfId="11279"/>
    <cellStyle name="Ç¥ÁØ_2.5GLS_¿ø´ÜÀ§ _CONT_디젤_옵션계산 35 6" xfId="11280"/>
    <cellStyle name="C￥AØ_2.5GLS_¿ø´UA§ _CONT_디젤_옵션계산 35 7" xfId="11281"/>
    <cellStyle name="Ç¥ÁØ_2.5GLS_¿ø´ÜÀ§ _CONT_디젤_옵션계산 35 7" xfId="11282"/>
    <cellStyle name="C￥AØ_2.5GLS_¿ø´UA§ _CONT_디젤_옵션계산 35 8" xfId="11283"/>
    <cellStyle name="Ç¥ÁØ_2.5GLS_¿ø´ÜÀ§ _CONT_디젤_옵션계산 35 8" xfId="11284"/>
    <cellStyle name="C￥AØ_2.5GLS_¿ø´UA§ _CONT_디젤_옵션계산 35 9" xfId="11285"/>
    <cellStyle name="Ç¥ÁØ_2.5GLS_¿ø´ÜÀ§ _CONT_디젤_옵션계산 35 9" xfId="11286"/>
    <cellStyle name="C￥AØ_2.5GLS_¿ø´UA§ _CONT_디젤_옵션계산 36" xfId="2450"/>
    <cellStyle name="Ç¥ÁØ_2.5GLS_¿ø´ÜÀ§ _CONT_디젤_옵션계산 36" xfId="2451"/>
    <cellStyle name="C￥AØ_2.5GLS_¿ø´UA§ _CONT_디젤_옵션계산 36 2" xfId="11287"/>
    <cellStyle name="Ç¥ÁØ_2.5GLS_¿ø´ÜÀ§ _CONT_디젤_옵션계산 36 2" xfId="11288"/>
    <cellStyle name="C￥AØ_2.5GLS_¿ø´UA§ _CONT_디젤_옵션계산 36 3" xfId="11289"/>
    <cellStyle name="Ç¥ÁØ_2.5GLS_¿ø´ÜÀ§ _CONT_디젤_옵션계산 36 3" xfId="11290"/>
    <cellStyle name="C￥AØ_2.5GLS_¿ø´UA§ _CONT_디젤_옵션계산 36 4" xfId="11291"/>
    <cellStyle name="Ç¥ÁØ_2.5GLS_¿ø´ÜÀ§ _CONT_디젤_옵션계산 36 4" xfId="11292"/>
    <cellStyle name="C￥AØ_2.5GLS_¿ø´UA§ _CONT_디젤_옵션계산 36 5" xfId="11293"/>
    <cellStyle name="Ç¥ÁØ_2.5GLS_¿ø´ÜÀ§ _CONT_디젤_옵션계산 36 5" xfId="11294"/>
    <cellStyle name="C￥AØ_2.5GLS_¿ø´UA§ _CONT_디젤_옵션계산 36 6" xfId="11295"/>
    <cellStyle name="Ç¥ÁØ_2.5GLS_¿ø´ÜÀ§ _CONT_디젤_옵션계산 36 6" xfId="11296"/>
    <cellStyle name="C￥AØ_2.5GLS_¿ø´UA§ _CONT_디젤_옵션계산 36 7" xfId="11297"/>
    <cellStyle name="Ç¥ÁØ_2.5GLS_¿ø´ÜÀ§ _CONT_디젤_옵션계산 36 7" xfId="11298"/>
    <cellStyle name="C￥AØ_2.5GLS_¿ø´UA§ _CONT_디젤_옵션계산 36 8" xfId="11299"/>
    <cellStyle name="Ç¥ÁØ_2.5GLS_¿ø´ÜÀ§ _CONT_디젤_옵션계산 36 8" xfId="11300"/>
    <cellStyle name="C￥AØ_2.5GLS_¿ø´UA§ _CONT_디젤_옵션계산 36 9" xfId="11301"/>
    <cellStyle name="Ç¥ÁØ_2.5GLS_¿ø´ÜÀ§ _CONT_디젤_옵션계산 36 9" xfId="11302"/>
    <cellStyle name="C￥AØ_2.5GLS_¿ø´UA§ _CONT_디젤_옵션계산 37" xfId="9027"/>
    <cellStyle name="Ç¥ÁØ_2.5GLS_¿ø´ÜÀ§ _CONT_디젤_옵션계산 37" xfId="9028"/>
    <cellStyle name="C￥AØ_2.5GLS_¿ø´UA§ _CONT_디젤_옵션계산 38" xfId="9013"/>
    <cellStyle name="Ç¥ÁØ_2.5GLS_¿ø´ÜÀ§ _CONT_디젤_옵션계산 38" xfId="9012"/>
    <cellStyle name="C￥AØ_2.5GLS_¿ø´UA§ _CONT_디젤_옵션계산 39" xfId="11303"/>
    <cellStyle name="Ç¥ÁØ_2.5GLS_¿ø´ÜÀ§ _CONT_디젤_옵션계산 39" xfId="11304"/>
    <cellStyle name="C￥AØ_2.5GLS_¿ø´UA§ _CONT_디젤_옵션계산 4" xfId="2452"/>
    <cellStyle name="Ç¥ÁØ_2.5GLS_¿ø´ÜÀ§ _CONT_디젤_옵션계산 4" xfId="2453"/>
    <cellStyle name="C￥AØ_2.5GLS_¿ø´UA§ _CONT_디젤_옵션계산 40" xfId="11305"/>
    <cellStyle name="Ç¥ÁØ_2.5GLS_¿ø´ÜÀ§ _CONT_디젤_옵션계산 40" xfId="11306"/>
    <cellStyle name="C￥AØ_2.5GLS_¿ø´UA§ _CONT_디젤_옵션계산 41" xfId="11307"/>
    <cellStyle name="Ç¥ÁØ_2.5GLS_¿ø´ÜÀ§ _CONT_디젤_옵션계산 41" xfId="11308"/>
    <cellStyle name="C￥AØ_2.5GLS_¿ø´UA§ _CONT_디젤_옵션계산 42" xfId="11309"/>
    <cellStyle name="Ç¥ÁØ_2.5GLS_¿ø´ÜÀ§ _CONT_디젤_옵션계산 42" xfId="11310"/>
    <cellStyle name="C￥AØ_2.5GLS_¿ø´UA§ _CONT_디젤_옵션계산 43" xfId="11311"/>
    <cellStyle name="Ç¥ÁØ_2.5GLS_¿ø´ÜÀ§ _CONT_디젤_옵션계산 43" xfId="11312"/>
    <cellStyle name="C￥AØ_2.5GLS_¿ø´UA§ _CONT_디젤_옵션계산 44" xfId="11313"/>
    <cellStyle name="Ç¥ÁØ_2.5GLS_¿ø´ÜÀ§ _CONT_디젤_옵션계산 44" xfId="11314"/>
    <cellStyle name="C￥AØ_2.5GLS_¿ø´UA§ _CONT_디젤_옵션계산 45" xfId="11315"/>
    <cellStyle name="Ç¥ÁØ_2.5GLS_¿ø´ÜÀ§ _CONT_디젤_옵션계산 45" xfId="11316"/>
    <cellStyle name="C￥AØ_2.5GLS_¿ø´UA§ _CONT_디젤_옵션계산 46" xfId="11317"/>
    <cellStyle name="Ç¥ÁØ_2.5GLS_¿ø´ÜÀ§ _CONT_디젤_옵션계산 46" xfId="11318"/>
    <cellStyle name="C￥AØ_2.5GLS_¿ø´UA§ _CONT_디젤_옵션계산 47" xfId="11319"/>
    <cellStyle name="Ç¥ÁØ_2.5GLS_¿ø´ÜÀ§ _CONT_디젤_옵션계산 47" xfId="11320"/>
    <cellStyle name="C￥AØ_2.5GLS_¿ø´UA§ _CONT_디젤_옵션계산 48" xfId="11321"/>
    <cellStyle name="Ç¥ÁØ_2.5GLS_¿ø´ÜÀ§ _CONT_디젤_옵션계산 48" xfId="11322"/>
    <cellStyle name="C￥AØ_2.5GLS_¿ø´UA§ _CONT_디젤_옵션계산 5" xfId="2454"/>
    <cellStyle name="Ç¥ÁØ_2.5GLS_¿ø´ÜÀ§ _CONT_디젤_옵션계산 5" xfId="2455"/>
    <cellStyle name="C￥AØ_2.5GLS_¿ø´UA§ _CONT_디젤_옵션계산 6" xfId="2456"/>
    <cellStyle name="Ç¥ÁØ_2.5GLS_¿ø´ÜÀ§ _CONT_디젤_옵션계산 6" xfId="2457"/>
    <cellStyle name="C￥AØ_2.5GLS_¿ø´UA§ _CONT_디젤_옵션계산 7" xfId="2458"/>
    <cellStyle name="Ç¥ÁØ_2.5GLS_¿ø´ÜÀ§ _CONT_디젤_옵션계산 7" xfId="2459"/>
    <cellStyle name="C￥AØ_2.5GLS_¿ø´UA§ _CONT_디젤_옵션계산 8" xfId="2460"/>
    <cellStyle name="Ç¥ÁØ_2.5GLS_¿ø´ÜÀ§ _CONT_디젤_옵션계산 8" xfId="2461"/>
    <cellStyle name="C￥AØ_2.5GLS_¿ø´UA§ _CONT_디젤_옵션계산 9" xfId="2462"/>
    <cellStyle name="Ç¥ÁØ_2.5GLS_¿ø´ÜÀ§ _CONT_디젤_옵션계산 9" xfId="2463"/>
    <cellStyle name="C￥AØ_2.CONCEPT " xfId="473"/>
    <cellStyle name="Ç¥ÁØ_2.CONCEPT " xfId="474"/>
    <cellStyle name="C￥AØ_2¿uA¶¸³ " xfId="475"/>
    <cellStyle name="Ç¥ÁØ_3.MSCHEDULE¿µ¹® " xfId="2464"/>
    <cellStyle name="C￥AØ_3.MSCHEDULE¿μ¹R " xfId="2465"/>
    <cellStyle name="Ç¥ÁØ_³âµµº° " xfId="2466"/>
    <cellStyle name="C￥AØ_³aμμº° " xfId="2467"/>
    <cellStyle name="Ç¥ÁØ_3PJTR°èÈ¹ " xfId="476"/>
    <cellStyle name="C￥AØ_4 " xfId="477"/>
    <cellStyle name="Ç¥ÁØ_4 " xfId="478"/>
    <cellStyle name="C￥AØ_5-1±¤°i " xfId="479"/>
    <cellStyle name="Ç¥ÁØ_5-1±¤°í " xfId="480"/>
    <cellStyle name="C￥AØ_5-1±¤°i _¹≪¿ª10¿u " xfId="2468"/>
    <cellStyle name="Ç¥ÁØ_5-1±¤°í _2차 회의록" xfId="481"/>
    <cellStyle name="C￥AØ_5-1±¤°i _2차 회의록 2" xfId="42157"/>
    <cellStyle name="Ç¥ÁØ_5-1±¤°í _2차 회의록 2" xfId="42158"/>
    <cellStyle name="C￥AØ_5-1±¤°i _2차 회의록 3" xfId="42159"/>
    <cellStyle name="Ç¥ÁØ_5-1±¤°í _2차 회의록 3" xfId="42160"/>
    <cellStyle name="C￥AØ_5-1±¤°i _2차 회의록 4" xfId="42161"/>
    <cellStyle name="Ç¥ÁØ_5-1±¤°í _2차 회의록 4" xfId="42162"/>
    <cellStyle name="C￥AØ_5-1±¤°i _CONT_MPI_CVVT_옵션계산 2" xfId="2469"/>
    <cellStyle name="Ç¥ÁØ_5-1±¤°í _CONT_MPI_CVVT_옵션계산 2" xfId="2470"/>
    <cellStyle name="C￥AØ_5-1±¤°i _CONT_MPI_CVVT_옵션계산 2 2" xfId="11323"/>
    <cellStyle name="Ç¥ÁØ_5-1±¤°í _CONT_MPI_CVVT_옵션계산 2 2" xfId="11324"/>
    <cellStyle name="C￥AØ_5-1±¤°i _CONT_MPI_CVVT_옵션계산 2 3" xfId="11325"/>
    <cellStyle name="Ç¥ÁØ_5-1±¤°í _CONT_MPI_CVVT_옵션계산 2 3" xfId="11326"/>
    <cellStyle name="C￥AØ_5-1±¤°i _CONT_MPI_CVVT_옵션계산 2 4" xfId="11327"/>
    <cellStyle name="Ç¥ÁØ_5-1±¤°í _CONT_MPI_CVVT_옵션계산 2 4" xfId="11328"/>
    <cellStyle name="C￥AØ_5-1±¤°i _CONT_MPI_CVVT_옵션계산 2 5" xfId="11329"/>
    <cellStyle name="Ç¥ÁØ_5-1±¤°í _CONT_MPI_CVVT_옵션계산 2 5" xfId="11330"/>
    <cellStyle name="C￥AØ_5-1±¤°i _CONT_MPI_CVVT_옵션계산 2 6" xfId="11331"/>
    <cellStyle name="Ç¥ÁØ_5-1±¤°í _CONT_MPI_CVVT_옵션계산 2 6" xfId="11332"/>
    <cellStyle name="C￥AØ_5-1±¤°i _CONT_MPI_CVVT_옵션계산 2 7" xfId="11333"/>
    <cellStyle name="Ç¥ÁØ_5-1±¤°í _CONT_MPI_CVVT_옵션계산 2 7" xfId="11334"/>
    <cellStyle name="C￥AØ_5-1±¤°i _CONT_MPI_CVVT_옵션계산 2 8" xfId="11335"/>
    <cellStyle name="Ç¥ÁØ_5-1±¤°í _CONT_MPI_CVVT_옵션계산 2 8" xfId="11336"/>
    <cellStyle name="C￥AØ_5-1±¤°i _CONT_MPI_CVVT_옵션계산 2 9" xfId="11337"/>
    <cellStyle name="Ç¥ÁØ_5-1±¤°í _CONT_MPI_CVVT_옵션계산 2 9" xfId="11338"/>
    <cellStyle name="C￥AØ_5-1±¤°i _HR 집행예산 편성(020612)(1)" xfId="2471"/>
    <cellStyle name="Ç¥ÁØ_5-1±¤°í _HR 집행예산 편성(020612)(1)" xfId="2472"/>
    <cellStyle name="C￥AØ_5-1±¤°i _HR 집행예산 편성(020612)(1) 10" xfId="2473"/>
    <cellStyle name="Ç¥ÁØ_5-1±¤°í _HR 집행예산 편성(020612)(1) 10" xfId="2474"/>
    <cellStyle name="C￥AØ_5-1±¤°i _HR 집행예산 편성(020612)(1) 11" xfId="2475"/>
    <cellStyle name="Ç¥ÁØ_5-1±¤°í _HR 집행예산 편성(020612)(1) 11" xfId="2476"/>
    <cellStyle name="C￥AØ_5-1±¤°i _HR 집행예산 편성(020612)(1) 11 2" xfId="11339"/>
    <cellStyle name="Ç¥ÁØ_5-1±¤°í _HR 집행예산 편성(020612)(1) 11 2" xfId="11340"/>
    <cellStyle name="C￥AØ_5-1±¤°i _HR 집행예산 편성(020612)(1) 11 3" xfId="11341"/>
    <cellStyle name="Ç¥ÁØ_5-1±¤°í _HR 집행예산 편성(020612)(1) 11 3" xfId="11342"/>
    <cellStyle name="C￥AØ_5-1±¤°i _HR 집행예산 편성(020612)(1) 11 4" xfId="11343"/>
    <cellStyle name="Ç¥ÁØ_5-1±¤°í _HR 집행예산 편성(020612)(1) 11 4" xfId="11344"/>
    <cellStyle name="C￥AØ_5-1±¤°i _HR 집행예산 편성(020612)(1) 11 5" xfId="11345"/>
    <cellStyle name="Ç¥ÁØ_5-1±¤°í _HR 집행예산 편성(020612)(1) 11 5" xfId="11346"/>
    <cellStyle name="C￥AØ_5-1±¤°i _HR 집행예산 편성(020612)(1) 11 6" xfId="11347"/>
    <cellStyle name="Ç¥ÁØ_5-1±¤°í _HR 집행예산 편성(020612)(1) 11 6" xfId="11348"/>
    <cellStyle name="C￥AØ_5-1±¤°i _HR 집행예산 편성(020612)(1) 11 7" xfId="11349"/>
    <cellStyle name="Ç¥ÁØ_5-1±¤°í _HR 집행예산 편성(020612)(1) 11 7" xfId="11350"/>
    <cellStyle name="C￥AØ_5-1±¤°i _HR 집행예산 편성(020612)(1) 11 8" xfId="11351"/>
    <cellStyle name="Ç¥ÁØ_5-1±¤°í _HR 집행예산 편성(020612)(1) 11 8" xfId="11352"/>
    <cellStyle name="C￥AØ_5-1±¤°i _HR 집행예산 편성(020612)(1) 11 9" xfId="11353"/>
    <cellStyle name="Ç¥ÁØ_5-1±¤°í _HR 집행예산 편성(020612)(1) 11 9" xfId="11354"/>
    <cellStyle name="C￥AØ_5-1±¤°i _HR 집행예산 편성(020612)(1) 12" xfId="2477"/>
    <cellStyle name="Ç¥ÁØ_5-1±¤°í _HR 집행예산 편성(020612)(1) 12" xfId="2478"/>
    <cellStyle name="C￥AØ_5-1±¤°i _HR 집행예산 편성(020612)(1) 12 2" xfId="11355"/>
    <cellStyle name="Ç¥ÁØ_5-1±¤°í _HR 집행예산 편성(020612)(1) 12 2" xfId="11356"/>
    <cellStyle name="C￥AØ_5-1±¤°i _HR 집행예산 편성(020612)(1) 12 3" xfId="11357"/>
    <cellStyle name="Ç¥ÁØ_5-1±¤°í _HR 집행예산 편성(020612)(1) 12 3" xfId="11358"/>
    <cellStyle name="C￥AØ_5-1±¤°i _HR 집행예산 편성(020612)(1) 12 4" xfId="11359"/>
    <cellStyle name="Ç¥ÁØ_5-1±¤°í _HR 집행예산 편성(020612)(1) 12 4" xfId="11360"/>
    <cellStyle name="C￥AØ_5-1±¤°i _HR 집행예산 편성(020612)(1) 12 5" xfId="11361"/>
    <cellStyle name="Ç¥ÁØ_5-1±¤°í _HR 집행예산 편성(020612)(1) 12 5" xfId="11362"/>
    <cellStyle name="C￥AØ_5-1±¤°i _HR 집행예산 편성(020612)(1) 12 6" xfId="11363"/>
    <cellStyle name="Ç¥ÁØ_5-1±¤°í _HR 집행예산 편성(020612)(1) 12 6" xfId="11364"/>
    <cellStyle name="C￥AØ_5-1±¤°i _HR 집행예산 편성(020612)(1) 12 7" xfId="11365"/>
    <cellStyle name="Ç¥ÁØ_5-1±¤°í _HR 집행예산 편성(020612)(1) 12 7" xfId="11366"/>
    <cellStyle name="C￥AØ_5-1±¤°i _HR 집행예산 편성(020612)(1) 12 8" xfId="11367"/>
    <cellStyle name="Ç¥ÁØ_5-1±¤°í _HR 집행예산 편성(020612)(1) 12 8" xfId="11368"/>
    <cellStyle name="C￥AØ_5-1±¤°i _HR 집행예산 편성(020612)(1) 12 9" xfId="11369"/>
    <cellStyle name="Ç¥ÁØ_5-1±¤°í _HR 집행예산 편성(020612)(1) 12 9" xfId="11370"/>
    <cellStyle name="C￥AØ_5-1±¤°i _HR 집행예산 편성(020612)(1) 13" xfId="2479"/>
    <cellStyle name="Ç¥ÁØ_5-1±¤°í _HR 집행예산 편성(020612)(1) 13" xfId="2480"/>
    <cellStyle name="C￥AØ_5-1±¤°i _HR 집행예산 편성(020612)(1) 13 2" xfId="11371"/>
    <cellStyle name="Ç¥ÁØ_5-1±¤°í _HR 집행예산 편성(020612)(1) 13 2" xfId="11372"/>
    <cellStyle name="C￥AØ_5-1±¤°i _HR 집행예산 편성(020612)(1) 13 3" xfId="11373"/>
    <cellStyle name="Ç¥ÁØ_5-1±¤°í _HR 집행예산 편성(020612)(1) 13 3" xfId="11374"/>
    <cellStyle name="C￥AØ_5-1±¤°i _HR 집행예산 편성(020612)(1) 13 4" xfId="11375"/>
    <cellStyle name="Ç¥ÁØ_5-1±¤°í _HR 집행예산 편성(020612)(1) 13 4" xfId="11376"/>
    <cellStyle name="C￥AØ_5-1±¤°i _HR 집행예산 편성(020612)(1) 13 5" xfId="11377"/>
    <cellStyle name="Ç¥ÁØ_5-1±¤°í _HR 집행예산 편성(020612)(1) 13 5" xfId="11378"/>
    <cellStyle name="C￥AØ_5-1±¤°i _HR 집행예산 편성(020612)(1) 13 6" xfId="11379"/>
    <cellStyle name="Ç¥ÁØ_5-1±¤°í _HR 집행예산 편성(020612)(1) 13 6" xfId="11380"/>
    <cellStyle name="C￥AØ_5-1±¤°i _HR 집행예산 편성(020612)(1) 13 7" xfId="11381"/>
    <cellStyle name="Ç¥ÁØ_5-1±¤°í _HR 집행예산 편성(020612)(1) 13 7" xfId="11382"/>
    <cellStyle name="C￥AØ_5-1±¤°i _HR 집행예산 편성(020612)(1) 13 8" xfId="11383"/>
    <cellStyle name="Ç¥ÁØ_5-1±¤°í _HR 집행예산 편성(020612)(1) 13 8" xfId="11384"/>
    <cellStyle name="C￥AØ_5-1±¤°i _HR 집행예산 편성(020612)(1) 13 9" xfId="11385"/>
    <cellStyle name="Ç¥ÁØ_5-1±¤°í _HR 집행예산 편성(020612)(1) 13 9" xfId="11386"/>
    <cellStyle name="C￥AØ_5-1±¤°i _HR 집행예산 편성(020612)(1) 14" xfId="2481"/>
    <cellStyle name="Ç¥ÁØ_5-1±¤°í _HR 집행예산 편성(020612)(1) 14" xfId="2482"/>
    <cellStyle name="C￥AØ_5-1±¤°i _HR 집행예산 편성(020612)(1) 14 2" xfId="11387"/>
    <cellStyle name="Ç¥ÁØ_5-1±¤°í _HR 집행예산 편성(020612)(1) 14 2" xfId="11388"/>
    <cellStyle name="C￥AØ_5-1±¤°i _HR 집행예산 편성(020612)(1) 14 3" xfId="11389"/>
    <cellStyle name="Ç¥ÁØ_5-1±¤°í _HR 집행예산 편성(020612)(1) 14 3" xfId="11390"/>
    <cellStyle name="C￥AØ_5-1±¤°i _HR 집행예산 편성(020612)(1) 14 4" xfId="11391"/>
    <cellStyle name="Ç¥ÁØ_5-1±¤°í _HR 집행예산 편성(020612)(1) 14 4" xfId="11392"/>
    <cellStyle name="C￥AØ_5-1±¤°i _HR 집행예산 편성(020612)(1) 14 5" xfId="11393"/>
    <cellStyle name="Ç¥ÁØ_5-1±¤°í _HR 집행예산 편성(020612)(1) 14 5" xfId="11394"/>
    <cellStyle name="C￥AØ_5-1±¤°i _HR 집행예산 편성(020612)(1) 14 6" xfId="11395"/>
    <cellStyle name="Ç¥ÁØ_5-1±¤°í _HR 집행예산 편성(020612)(1) 14 6" xfId="11396"/>
    <cellStyle name="C￥AØ_5-1±¤°i _HR 집행예산 편성(020612)(1) 14 7" xfId="11397"/>
    <cellStyle name="Ç¥ÁØ_5-1±¤°í _HR 집행예산 편성(020612)(1) 14 7" xfId="11398"/>
    <cellStyle name="C￥AØ_5-1±¤°i _HR 집행예산 편성(020612)(1) 14 8" xfId="11399"/>
    <cellStyle name="Ç¥ÁØ_5-1±¤°í _HR 집행예산 편성(020612)(1) 14 8" xfId="11400"/>
    <cellStyle name="C￥AØ_5-1±¤°i _HR 집행예산 편성(020612)(1) 14 9" xfId="11401"/>
    <cellStyle name="Ç¥ÁØ_5-1±¤°í _HR 집행예산 편성(020612)(1) 14 9" xfId="11402"/>
    <cellStyle name="C￥AØ_5-1±¤°i _HR 집행예산 편성(020612)(1) 15" xfId="2483"/>
    <cellStyle name="Ç¥ÁØ_5-1±¤°í _HR 집행예산 편성(020612)(1) 15" xfId="2484"/>
    <cellStyle name="C￥AØ_5-1±¤°i _HR 집행예산 편성(020612)(1) 15 2" xfId="11403"/>
    <cellStyle name="Ç¥ÁØ_5-1±¤°í _HR 집행예산 편성(020612)(1) 15 2" xfId="11404"/>
    <cellStyle name="C￥AØ_5-1±¤°i _HR 집행예산 편성(020612)(1) 15 3" xfId="11405"/>
    <cellStyle name="Ç¥ÁØ_5-1±¤°í _HR 집행예산 편성(020612)(1) 15 3" xfId="11406"/>
    <cellStyle name="C￥AØ_5-1±¤°i _HR 집행예산 편성(020612)(1) 15 4" xfId="11407"/>
    <cellStyle name="Ç¥ÁØ_5-1±¤°í _HR 집행예산 편성(020612)(1) 15 4" xfId="11408"/>
    <cellStyle name="C￥AØ_5-1±¤°i _HR 집행예산 편성(020612)(1) 15 5" xfId="11409"/>
    <cellStyle name="Ç¥ÁØ_5-1±¤°í _HR 집행예산 편성(020612)(1) 15 5" xfId="11410"/>
    <cellStyle name="C￥AØ_5-1±¤°i _HR 집행예산 편성(020612)(1) 15 6" xfId="11411"/>
    <cellStyle name="Ç¥ÁØ_5-1±¤°í _HR 집행예산 편성(020612)(1) 15 6" xfId="11412"/>
    <cellStyle name="C￥AØ_5-1±¤°i _HR 집행예산 편성(020612)(1) 15 7" xfId="11413"/>
    <cellStyle name="Ç¥ÁØ_5-1±¤°í _HR 집행예산 편성(020612)(1) 15 7" xfId="11414"/>
    <cellStyle name="C￥AØ_5-1±¤°i _HR 집행예산 편성(020612)(1) 15 8" xfId="11415"/>
    <cellStyle name="Ç¥ÁØ_5-1±¤°í _HR 집행예산 편성(020612)(1) 15 8" xfId="11416"/>
    <cellStyle name="C￥AØ_5-1±¤°i _HR 집행예산 편성(020612)(1) 15 9" xfId="11417"/>
    <cellStyle name="Ç¥ÁØ_5-1±¤°í _HR 집행예산 편성(020612)(1) 15 9" xfId="11418"/>
    <cellStyle name="C￥AØ_5-1±¤°i _HR 집행예산 편성(020612)(1) 16" xfId="2485"/>
    <cellStyle name="Ç¥ÁØ_5-1±¤°í _HR 집행예산 편성(020612)(1) 16" xfId="2486"/>
    <cellStyle name="C￥AØ_5-1±¤°i _HR 집행예산 편성(020612)(1) 16 2" xfId="11419"/>
    <cellStyle name="Ç¥ÁØ_5-1±¤°í _HR 집행예산 편성(020612)(1) 16 2" xfId="11420"/>
    <cellStyle name="C￥AØ_5-1±¤°i _HR 집행예산 편성(020612)(1) 16 3" xfId="11421"/>
    <cellStyle name="Ç¥ÁØ_5-1±¤°í _HR 집행예산 편성(020612)(1) 16 3" xfId="11422"/>
    <cellStyle name="C￥AØ_5-1±¤°i _HR 집행예산 편성(020612)(1) 16 4" xfId="11423"/>
    <cellStyle name="Ç¥ÁØ_5-1±¤°í _HR 집행예산 편성(020612)(1) 16 4" xfId="11424"/>
    <cellStyle name="C￥AØ_5-1±¤°i _HR 집행예산 편성(020612)(1) 16 5" xfId="11425"/>
    <cellStyle name="Ç¥ÁØ_5-1±¤°í _HR 집행예산 편성(020612)(1) 16 5" xfId="11426"/>
    <cellStyle name="C￥AØ_5-1±¤°i _HR 집행예산 편성(020612)(1) 16 6" xfId="11427"/>
    <cellStyle name="Ç¥ÁØ_5-1±¤°í _HR 집행예산 편성(020612)(1) 16 6" xfId="11428"/>
    <cellStyle name="C￥AØ_5-1±¤°i _HR 집행예산 편성(020612)(1) 16 7" xfId="11429"/>
    <cellStyle name="Ç¥ÁØ_5-1±¤°í _HR 집행예산 편성(020612)(1) 16 7" xfId="11430"/>
    <cellStyle name="C￥AØ_5-1±¤°i _HR 집행예산 편성(020612)(1) 16 8" xfId="11431"/>
    <cellStyle name="Ç¥ÁØ_5-1±¤°í _HR 집행예산 편성(020612)(1) 16 8" xfId="11432"/>
    <cellStyle name="C￥AØ_5-1±¤°i _HR 집행예산 편성(020612)(1) 16 9" xfId="11433"/>
    <cellStyle name="Ç¥ÁØ_5-1±¤°í _HR 집행예산 편성(020612)(1) 16 9" xfId="11434"/>
    <cellStyle name="C￥AØ_5-1±¤°i _HR 집행예산 편성(020612)(1) 17" xfId="2487"/>
    <cellStyle name="Ç¥ÁØ_5-1±¤°í _HR 집행예산 편성(020612)(1) 17" xfId="2488"/>
    <cellStyle name="C￥AØ_5-1±¤°i _HR 집행예산 편성(020612)(1) 17 2" xfId="11435"/>
    <cellStyle name="Ç¥ÁØ_5-1±¤°í _HR 집행예산 편성(020612)(1) 17 2" xfId="11436"/>
    <cellStyle name="C￥AØ_5-1±¤°i _HR 집행예산 편성(020612)(1) 17 3" xfId="11437"/>
    <cellStyle name="Ç¥ÁØ_5-1±¤°í _HR 집행예산 편성(020612)(1) 17 3" xfId="11438"/>
    <cellStyle name="C￥AØ_5-1±¤°i _HR 집행예산 편성(020612)(1) 17 4" xfId="11439"/>
    <cellStyle name="Ç¥ÁØ_5-1±¤°í _HR 집행예산 편성(020612)(1) 17 4" xfId="11440"/>
    <cellStyle name="C￥AØ_5-1±¤°i _HR 집행예산 편성(020612)(1) 17 5" xfId="11441"/>
    <cellStyle name="Ç¥ÁØ_5-1±¤°í _HR 집행예산 편성(020612)(1) 17 5" xfId="11442"/>
    <cellStyle name="C￥AØ_5-1±¤°i _HR 집행예산 편성(020612)(1) 17 6" xfId="11443"/>
    <cellStyle name="Ç¥ÁØ_5-1±¤°í _HR 집행예산 편성(020612)(1) 17 6" xfId="11444"/>
    <cellStyle name="C￥AØ_5-1±¤°i _HR 집행예산 편성(020612)(1) 17 7" xfId="11445"/>
    <cellStyle name="Ç¥ÁØ_5-1±¤°í _HR 집행예산 편성(020612)(1) 17 7" xfId="11446"/>
    <cellStyle name="C￥AØ_5-1±¤°i _HR 집행예산 편성(020612)(1) 17 8" xfId="11447"/>
    <cellStyle name="Ç¥ÁØ_5-1±¤°í _HR 집행예산 편성(020612)(1) 17 8" xfId="11448"/>
    <cellStyle name="C￥AØ_5-1±¤°i _HR 집행예산 편성(020612)(1) 17 9" xfId="11449"/>
    <cellStyle name="Ç¥ÁØ_5-1±¤°í _HR 집행예산 편성(020612)(1) 17 9" xfId="11450"/>
    <cellStyle name="C￥AØ_5-1±¤°i _HR 집행예산 편성(020612)(1) 18" xfId="2489"/>
    <cellStyle name="Ç¥ÁØ_5-1±¤°í _HR 집행예산 편성(020612)(1) 18" xfId="2490"/>
    <cellStyle name="C￥AØ_5-1±¤°i _HR 집행예산 편성(020612)(1) 18 2" xfId="11451"/>
    <cellStyle name="Ç¥ÁØ_5-1±¤°í _HR 집행예산 편성(020612)(1) 18 2" xfId="11452"/>
    <cellStyle name="C￥AØ_5-1±¤°i _HR 집행예산 편성(020612)(1) 18 3" xfId="11453"/>
    <cellStyle name="Ç¥ÁØ_5-1±¤°í _HR 집행예산 편성(020612)(1) 18 3" xfId="11454"/>
    <cellStyle name="C￥AØ_5-1±¤°i _HR 집행예산 편성(020612)(1) 18 4" xfId="11455"/>
    <cellStyle name="Ç¥ÁØ_5-1±¤°í _HR 집행예산 편성(020612)(1) 18 4" xfId="11456"/>
    <cellStyle name="C￥AØ_5-1±¤°i _HR 집행예산 편성(020612)(1) 18 5" xfId="11457"/>
    <cellStyle name="Ç¥ÁØ_5-1±¤°í _HR 집행예산 편성(020612)(1) 18 5" xfId="11458"/>
    <cellStyle name="C￥AØ_5-1±¤°i _HR 집행예산 편성(020612)(1) 18 6" xfId="11459"/>
    <cellStyle name="Ç¥ÁØ_5-1±¤°í _HR 집행예산 편성(020612)(1) 18 6" xfId="11460"/>
    <cellStyle name="C￥AØ_5-1±¤°i _HR 집행예산 편성(020612)(1) 18 7" xfId="11461"/>
    <cellStyle name="Ç¥ÁØ_5-1±¤°í _HR 집행예산 편성(020612)(1) 18 7" xfId="11462"/>
    <cellStyle name="C￥AØ_5-1±¤°i _HR 집행예산 편성(020612)(1) 18 8" xfId="11463"/>
    <cellStyle name="Ç¥ÁØ_5-1±¤°í _HR 집행예산 편성(020612)(1) 18 8" xfId="11464"/>
    <cellStyle name="C￥AØ_5-1±¤°i _HR 집행예산 편성(020612)(1) 18 9" xfId="11465"/>
    <cellStyle name="Ç¥ÁØ_5-1±¤°í _HR 집행예산 편성(020612)(1) 18 9" xfId="11466"/>
    <cellStyle name="C￥AØ_5-1±¤°i _HR 집행예산 편성(020612)(1) 19" xfId="2491"/>
    <cellStyle name="Ç¥ÁØ_5-1±¤°í _HR 집행예산 편성(020612)(1) 19" xfId="2492"/>
    <cellStyle name="C￥AØ_5-1±¤°i _HR 집행예산 편성(020612)(1) 19 2" xfId="11467"/>
    <cellStyle name="Ç¥ÁØ_5-1±¤°í _HR 집행예산 편성(020612)(1) 19 2" xfId="11468"/>
    <cellStyle name="C￥AØ_5-1±¤°i _HR 집행예산 편성(020612)(1) 19 3" xfId="11469"/>
    <cellStyle name="Ç¥ÁØ_5-1±¤°í _HR 집행예산 편성(020612)(1) 19 3" xfId="11470"/>
    <cellStyle name="C￥AØ_5-1±¤°i _HR 집행예산 편성(020612)(1) 19 4" xfId="11471"/>
    <cellStyle name="Ç¥ÁØ_5-1±¤°í _HR 집행예산 편성(020612)(1) 19 4" xfId="11472"/>
    <cellStyle name="C￥AØ_5-1±¤°i _HR 집행예산 편성(020612)(1) 19 5" xfId="11473"/>
    <cellStyle name="Ç¥ÁØ_5-1±¤°í _HR 집행예산 편성(020612)(1) 19 5" xfId="11474"/>
    <cellStyle name="C￥AØ_5-1±¤°i _HR 집행예산 편성(020612)(1) 19 6" xfId="11475"/>
    <cellStyle name="Ç¥ÁØ_5-1±¤°í _HR 집행예산 편성(020612)(1) 19 6" xfId="11476"/>
    <cellStyle name="C￥AØ_5-1±¤°i _HR 집행예산 편성(020612)(1) 19 7" xfId="11477"/>
    <cellStyle name="Ç¥ÁØ_5-1±¤°í _HR 집행예산 편성(020612)(1) 19 7" xfId="11478"/>
    <cellStyle name="C￥AØ_5-1±¤°i _HR 집행예산 편성(020612)(1) 19 8" xfId="11479"/>
    <cellStyle name="Ç¥ÁØ_5-1±¤°í _HR 집행예산 편성(020612)(1) 19 8" xfId="11480"/>
    <cellStyle name="C￥AØ_5-1±¤°i _HR 집행예산 편성(020612)(1) 19 9" xfId="11481"/>
    <cellStyle name="Ç¥ÁØ_5-1±¤°í _HR 집행예산 편성(020612)(1) 19 9" xfId="11482"/>
    <cellStyle name="C￥AØ_5-1±¤°i _HR 집행예산 편성(020612)(1) 2" xfId="2493"/>
    <cellStyle name="Ç¥ÁØ_5-1±¤°í _HR 집행예산 편성(020612)(1) 2" xfId="2494"/>
    <cellStyle name="C￥AØ_5-1±¤°i _HR 집행예산 편성(020612)(1) 20" xfId="2495"/>
    <cellStyle name="Ç¥ÁØ_5-1±¤°í _HR 집행예산 편성(020612)(1) 20" xfId="2496"/>
    <cellStyle name="C￥AØ_5-1±¤°i _HR 집행예산 편성(020612)(1) 20 2" xfId="11483"/>
    <cellStyle name="Ç¥ÁØ_5-1±¤°í _HR 집행예산 편성(020612)(1) 20 2" xfId="11484"/>
    <cellStyle name="C￥AØ_5-1±¤°i _HR 집행예산 편성(020612)(1) 20 3" xfId="11485"/>
    <cellStyle name="Ç¥ÁØ_5-1±¤°í _HR 집행예산 편성(020612)(1) 20 3" xfId="11486"/>
    <cellStyle name="C￥AØ_5-1±¤°i _HR 집행예산 편성(020612)(1) 20 4" xfId="11487"/>
    <cellStyle name="Ç¥ÁØ_5-1±¤°í _HR 집행예산 편성(020612)(1) 20 4" xfId="11488"/>
    <cellStyle name="C￥AØ_5-1±¤°i _HR 집행예산 편성(020612)(1) 20 5" xfId="11489"/>
    <cellStyle name="Ç¥ÁØ_5-1±¤°í _HR 집행예산 편성(020612)(1) 20 5" xfId="11490"/>
    <cellStyle name="C￥AØ_5-1±¤°i _HR 집행예산 편성(020612)(1) 20 6" xfId="11491"/>
    <cellStyle name="Ç¥ÁØ_5-1±¤°í _HR 집행예산 편성(020612)(1) 20 6" xfId="11492"/>
    <cellStyle name="C￥AØ_5-1±¤°i _HR 집행예산 편성(020612)(1) 20 7" xfId="11493"/>
    <cellStyle name="Ç¥ÁØ_5-1±¤°í _HR 집행예산 편성(020612)(1) 20 7" xfId="11494"/>
    <cellStyle name="C￥AØ_5-1±¤°i _HR 집행예산 편성(020612)(1) 20 8" xfId="11495"/>
    <cellStyle name="Ç¥ÁØ_5-1±¤°í _HR 집행예산 편성(020612)(1) 20 8" xfId="11496"/>
    <cellStyle name="C￥AØ_5-1±¤°i _HR 집행예산 편성(020612)(1) 20 9" xfId="11497"/>
    <cellStyle name="Ç¥ÁØ_5-1±¤°í _HR 집행예산 편성(020612)(1) 20 9" xfId="11498"/>
    <cellStyle name="C￥AØ_5-1±¤°i _HR 집행예산 편성(020612)(1) 21" xfId="2497"/>
    <cellStyle name="Ç¥ÁØ_5-1±¤°í _HR 집행예산 편성(020612)(1) 21" xfId="2498"/>
    <cellStyle name="C￥AØ_5-1±¤°i _HR 집행예산 편성(020612)(1) 21 2" xfId="11499"/>
    <cellStyle name="Ç¥ÁØ_5-1±¤°í _HR 집행예산 편성(020612)(1) 21 2" xfId="11500"/>
    <cellStyle name="C￥AØ_5-1±¤°i _HR 집행예산 편성(020612)(1) 21 3" xfId="11501"/>
    <cellStyle name="Ç¥ÁØ_5-1±¤°í _HR 집행예산 편성(020612)(1) 21 3" xfId="11502"/>
    <cellStyle name="C￥AØ_5-1±¤°i _HR 집행예산 편성(020612)(1) 21 4" xfId="11503"/>
    <cellStyle name="Ç¥ÁØ_5-1±¤°í _HR 집행예산 편성(020612)(1) 21 4" xfId="11504"/>
    <cellStyle name="C￥AØ_5-1±¤°i _HR 집행예산 편성(020612)(1) 21 5" xfId="11505"/>
    <cellStyle name="Ç¥ÁØ_5-1±¤°í _HR 집행예산 편성(020612)(1) 21 5" xfId="11506"/>
    <cellStyle name="C￥AØ_5-1±¤°i _HR 집행예산 편성(020612)(1) 21 6" xfId="11507"/>
    <cellStyle name="Ç¥ÁØ_5-1±¤°í _HR 집행예산 편성(020612)(1) 21 6" xfId="11508"/>
    <cellStyle name="C￥AØ_5-1±¤°i _HR 집행예산 편성(020612)(1) 21 7" xfId="11509"/>
    <cellStyle name="Ç¥ÁØ_5-1±¤°í _HR 집행예산 편성(020612)(1) 21 7" xfId="11510"/>
    <cellStyle name="C￥AØ_5-1±¤°i _HR 집행예산 편성(020612)(1) 21 8" xfId="11511"/>
    <cellStyle name="Ç¥ÁØ_5-1±¤°í _HR 집행예산 편성(020612)(1) 21 8" xfId="11512"/>
    <cellStyle name="C￥AØ_5-1±¤°i _HR 집행예산 편성(020612)(1) 21 9" xfId="11513"/>
    <cellStyle name="Ç¥ÁØ_5-1±¤°í _HR 집행예산 편성(020612)(1) 21 9" xfId="11514"/>
    <cellStyle name="C￥AØ_5-1±¤°i _HR 집행예산 편성(020612)(1) 22" xfId="2499"/>
    <cellStyle name="Ç¥ÁØ_5-1±¤°í _HR 집행예산 편성(020612)(1) 22" xfId="2500"/>
    <cellStyle name="C￥AØ_5-1±¤°i _HR 집행예산 편성(020612)(1) 22 2" xfId="11515"/>
    <cellStyle name="Ç¥ÁØ_5-1±¤°í _HR 집행예산 편성(020612)(1) 22 2" xfId="11516"/>
    <cellStyle name="C￥AØ_5-1±¤°i _HR 집행예산 편성(020612)(1) 22 3" xfId="11517"/>
    <cellStyle name="Ç¥ÁØ_5-1±¤°í _HR 집행예산 편성(020612)(1) 22 3" xfId="11518"/>
    <cellStyle name="C￥AØ_5-1±¤°i _HR 집행예산 편성(020612)(1) 22 4" xfId="11519"/>
    <cellStyle name="Ç¥ÁØ_5-1±¤°í _HR 집행예산 편성(020612)(1) 22 4" xfId="11520"/>
    <cellStyle name="C￥AØ_5-1±¤°i _HR 집행예산 편성(020612)(1) 22 5" xfId="11521"/>
    <cellStyle name="Ç¥ÁØ_5-1±¤°í _HR 집행예산 편성(020612)(1) 22 5" xfId="11522"/>
    <cellStyle name="C￥AØ_5-1±¤°i _HR 집행예산 편성(020612)(1) 22 6" xfId="11523"/>
    <cellStyle name="Ç¥ÁØ_5-1±¤°í _HR 집행예산 편성(020612)(1) 22 6" xfId="11524"/>
    <cellStyle name="C￥AØ_5-1±¤°i _HR 집행예산 편성(020612)(1) 22 7" xfId="11525"/>
    <cellStyle name="Ç¥ÁØ_5-1±¤°í _HR 집행예산 편성(020612)(1) 22 7" xfId="11526"/>
    <cellStyle name="C￥AØ_5-1±¤°i _HR 집행예산 편성(020612)(1) 22 8" xfId="11527"/>
    <cellStyle name="Ç¥ÁØ_5-1±¤°í _HR 집행예산 편성(020612)(1) 22 8" xfId="11528"/>
    <cellStyle name="C￥AØ_5-1±¤°i _HR 집행예산 편성(020612)(1) 22 9" xfId="11529"/>
    <cellStyle name="Ç¥ÁØ_5-1±¤°í _HR 집행예산 편성(020612)(1) 22 9" xfId="11530"/>
    <cellStyle name="C￥AØ_5-1±¤°i _HR 집행예산 편성(020612)(1) 23" xfId="2501"/>
    <cellStyle name="Ç¥ÁØ_5-1±¤°í _HR 집행예산 편성(020612)(1) 23" xfId="2502"/>
    <cellStyle name="C￥AØ_5-1±¤°i _HR 집행예산 편성(020612)(1) 23 2" xfId="11531"/>
    <cellStyle name="Ç¥ÁØ_5-1±¤°í _HR 집행예산 편성(020612)(1) 23 2" xfId="11532"/>
    <cellStyle name="C￥AØ_5-1±¤°i _HR 집행예산 편성(020612)(1) 23 3" xfId="11533"/>
    <cellStyle name="Ç¥ÁØ_5-1±¤°í _HR 집행예산 편성(020612)(1) 23 3" xfId="11534"/>
    <cellStyle name="C￥AØ_5-1±¤°i _HR 집행예산 편성(020612)(1) 23 4" xfId="11535"/>
    <cellStyle name="Ç¥ÁØ_5-1±¤°í _HR 집행예산 편성(020612)(1) 23 4" xfId="11536"/>
    <cellStyle name="C￥AØ_5-1±¤°i _HR 집행예산 편성(020612)(1) 23 5" xfId="11537"/>
    <cellStyle name="Ç¥ÁØ_5-1±¤°í _HR 집행예산 편성(020612)(1) 23 5" xfId="11538"/>
    <cellStyle name="C￥AØ_5-1±¤°i _HR 집행예산 편성(020612)(1) 23 6" xfId="11539"/>
    <cellStyle name="Ç¥ÁØ_5-1±¤°í _HR 집행예산 편성(020612)(1) 23 6" xfId="11540"/>
    <cellStyle name="C￥AØ_5-1±¤°i _HR 집행예산 편성(020612)(1) 23 7" xfId="11541"/>
    <cellStyle name="Ç¥ÁØ_5-1±¤°í _HR 집행예산 편성(020612)(1) 23 7" xfId="11542"/>
    <cellStyle name="C￥AØ_5-1±¤°i _HR 집행예산 편성(020612)(1) 23 8" xfId="11543"/>
    <cellStyle name="Ç¥ÁØ_5-1±¤°í _HR 집행예산 편성(020612)(1) 23 8" xfId="11544"/>
    <cellStyle name="C￥AØ_5-1±¤°i _HR 집행예산 편성(020612)(1) 23 9" xfId="11545"/>
    <cellStyle name="Ç¥ÁØ_5-1±¤°í _HR 집행예산 편성(020612)(1) 23 9" xfId="11546"/>
    <cellStyle name="C￥AØ_5-1±¤°i _HR 집행예산 편성(020612)(1) 24" xfId="2503"/>
    <cellStyle name="Ç¥ÁØ_5-1±¤°í _HR 집행예산 편성(020612)(1) 24" xfId="2504"/>
    <cellStyle name="C￥AØ_5-1±¤°i _HR 집행예산 편성(020612)(1) 24 2" xfId="11547"/>
    <cellStyle name="Ç¥ÁØ_5-1±¤°í _HR 집행예산 편성(020612)(1) 24 2" xfId="11548"/>
    <cellStyle name="C￥AØ_5-1±¤°i _HR 집행예산 편성(020612)(1) 24 3" xfId="11549"/>
    <cellStyle name="Ç¥ÁØ_5-1±¤°í _HR 집행예산 편성(020612)(1) 24 3" xfId="11550"/>
    <cellStyle name="C￥AØ_5-1±¤°i _HR 집행예산 편성(020612)(1) 24 4" xfId="11551"/>
    <cellStyle name="Ç¥ÁØ_5-1±¤°í _HR 집행예산 편성(020612)(1) 24 4" xfId="11552"/>
    <cellStyle name="C￥AØ_5-1±¤°i _HR 집행예산 편성(020612)(1) 24 5" xfId="11553"/>
    <cellStyle name="Ç¥ÁØ_5-1±¤°í _HR 집행예산 편성(020612)(1) 24 5" xfId="11554"/>
    <cellStyle name="C￥AØ_5-1±¤°i _HR 집행예산 편성(020612)(1) 24 6" xfId="11555"/>
    <cellStyle name="Ç¥ÁØ_5-1±¤°í _HR 집행예산 편성(020612)(1) 24 6" xfId="11556"/>
    <cellStyle name="C￥AØ_5-1±¤°i _HR 집행예산 편성(020612)(1) 24 7" xfId="11557"/>
    <cellStyle name="Ç¥ÁØ_5-1±¤°í _HR 집행예산 편성(020612)(1) 24 7" xfId="11558"/>
    <cellStyle name="C￥AØ_5-1±¤°i _HR 집행예산 편성(020612)(1) 24 8" xfId="11559"/>
    <cellStyle name="Ç¥ÁØ_5-1±¤°í _HR 집행예산 편성(020612)(1) 24 8" xfId="11560"/>
    <cellStyle name="C￥AØ_5-1±¤°i _HR 집행예산 편성(020612)(1) 24 9" xfId="11561"/>
    <cellStyle name="Ç¥ÁØ_5-1±¤°í _HR 집행예산 편성(020612)(1) 24 9" xfId="11562"/>
    <cellStyle name="C￥AØ_5-1±¤°i _HR 집행예산 편성(020612)(1) 25" xfId="2505"/>
    <cellStyle name="Ç¥ÁØ_5-1±¤°í _HR 집행예산 편성(020612)(1) 25" xfId="2506"/>
    <cellStyle name="C￥AØ_5-1±¤°i _HR 집행예산 편성(020612)(1) 25 2" xfId="11563"/>
    <cellStyle name="Ç¥ÁØ_5-1±¤°í _HR 집행예산 편성(020612)(1) 25 2" xfId="11564"/>
    <cellStyle name="C￥AØ_5-1±¤°i _HR 집행예산 편성(020612)(1) 25 3" xfId="11565"/>
    <cellStyle name="Ç¥ÁØ_5-1±¤°í _HR 집행예산 편성(020612)(1) 25 3" xfId="11566"/>
    <cellStyle name="C￥AØ_5-1±¤°i _HR 집행예산 편성(020612)(1) 25 4" xfId="11567"/>
    <cellStyle name="Ç¥ÁØ_5-1±¤°í _HR 집행예산 편성(020612)(1) 25 4" xfId="11568"/>
    <cellStyle name="C￥AØ_5-1±¤°i _HR 집행예산 편성(020612)(1) 25 5" xfId="11569"/>
    <cellStyle name="Ç¥ÁØ_5-1±¤°í _HR 집행예산 편성(020612)(1) 25 5" xfId="11570"/>
    <cellStyle name="C￥AØ_5-1±¤°i _HR 집행예산 편성(020612)(1) 25 6" xfId="11571"/>
    <cellStyle name="Ç¥ÁØ_5-1±¤°í _HR 집행예산 편성(020612)(1) 25 6" xfId="11572"/>
    <cellStyle name="C￥AØ_5-1±¤°i _HR 집행예산 편성(020612)(1) 25 7" xfId="11573"/>
    <cellStyle name="Ç¥ÁØ_5-1±¤°í _HR 집행예산 편성(020612)(1) 25 7" xfId="11574"/>
    <cellStyle name="C￥AØ_5-1±¤°i _HR 집행예산 편성(020612)(1) 25 8" xfId="11575"/>
    <cellStyle name="Ç¥ÁØ_5-1±¤°í _HR 집행예산 편성(020612)(1) 25 8" xfId="11576"/>
    <cellStyle name="C￥AØ_5-1±¤°i _HR 집행예산 편성(020612)(1) 25 9" xfId="11577"/>
    <cellStyle name="Ç¥ÁØ_5-1±¤°í _HR 집행예산 편성(020612)(1) 25 9" xfId="11578"/>
    <cellStyle name="C￥AØ_5-1±¤°i _HR 집행예산 편성(020612)(1) 26" xfId="2507"/>
    <cellStyle name="Ç¥ÁØ_5-1±¤°í _HR 집행예산 편성(020612)(1) 26" xfId="2508"/>
    <cellStyle name="C￥AØ_5-1±¤°i _HR 집행예산 편성(020612)(1) 26 2" xfId="11579"/>
    <cellStyle name="Ç¥ÁØ_5-1±¤°í _HR 집행예산 편성(020612)(1) 26 2" xfId="11580"/>
    <cellStyle name="C￥AØ_5-1±¤°i _HR 집행예산 편성(020612)(1) 26 3" xfId="11581"/>
    <cellStyle name="Ç¥ÁØ_5-1±¤°í _HR 집행예산 편성(020612)(1) 26 3" xfId="11582"/>
    <cellStyle name="C￥AØ_5-1±¤°i _HR 집행예산 편성(020612)(1) 26 4" xfId="11583"/>
    <cellStyle name="Ç¥ÁØ_5-1±¤°í _HR 집행예산 편성(020612)(1) 26 4" xfId="11584"/>
    <cellStyle name="C￥AØ_5-1±¤°i _HR 집행예산 편성(020612)(1) 26 5" xfId="11585"/>
    <cellStyle name="Ç¥ÁØ_5-1±¤°í _HR 집행예산 편성(020612)(1) 26 5" xfId="11586"/>
    <cellStyle name="C￥AØ_5-1±¤°i _HR 집행예산 편성(020612)(1) 26 6" xfId="11587"/>
    <cellStyle name="Ç¥ÁØ_5-1±¤°í _HR 집행예산 편성(020612)(1) 26 6" xfId="11588"/>
    <cellStyle name="C￥AØ_5-1±¤°i _HR 집행예산 편성(020612)(1) 26 7" xfId="11589"/>
    <cellStyle name="Ç¥ÁØ_5-1±¤°í _HR 집행예산 편성(020612)(1) 26 7" xfId="11590"/>
    <cellStyle name="C￥AØ_5-1±¤°i _HR 집행예산 편성(020612)(1) 26 8" xfId="11591"/>
    <cellStyle name="Ç¥ÁØ_5-1±¤°í _HR 집행예산 편성(020612)(1) 26 8" xfId="11592"/>
    <cellStyle name="C￥AØ_5-1±¤°i _HR 집행예산 편성(020612)(1) 26 9" xfId="11593"/>
    <cellStyle name="Ç¥ÁØ_5-1±¤°í _HR 집행예산 편성(020612)(1) 26 9" xfId="11594"/>
    <cellStyle name="C￥AØ_5-1±¤°i _HR 집행예산 편성(020612)(1) 27" xfId="2509"/>
    <cellStyle name="Ç¥ÁØ_5-1±¤°í _HR 집행예산 편성(020612)(1) 27" xfId="2510"/>
    <cellStyle name="C￥AØ_5-1±¤°i _HR 집행예산 편성(020612)(1) 27 2" xfId="11595"/>
    <cellStyle name="Ç¥ÁØ_5-1±¤°í _HR 집행예산 편성(020612)(1) 27 2" xfId="11596"/>
    <cellStyle name="C￥AØ_5-1±¤°i _HR 집행예산 편성(020612)(1) 27 3" xfId="11597"/>
    <cellStyle name="Ç¥ÁØ_5-1±¤°í _HR 집행예산 편성(020612)(1) 27 3" xfId="11598"/>
    <cellStyle name="C￥AØ_5-1±¤°i _HR 집행예산 편성(020612)(1) 27 4" xfId="11599"/>
    <cellStyle name="Ç¥ÁØ_5-1±¤°í _HR 집행예산 편성(020612)(1) 27 4" xfId="11600"/>
    <cellStyle name="C￥AØ_5-1±¤°i _HR 집행예산 편성(020612)(1) 27 5" xfId="11601"/>
    <cellStyle name="Ç¥ÁØ_5-1±¤°í _HR 집행예산 편성(020612)(1) 27 5" xfId="11602"/>
    <cellStyle name="C￥AØ_5-1±¤°i _HR 집행예산 편성(020612)(1) 27 6" xfId="11603"/>
    <cellStyle name="Ç¥ÁØ_5-1±¤°í _HR 집행예산 편성(020612)(1) 27 6" xfId="11604"/>
    <cellStyle name="C￥AØ_5-1±¤°i _HR 집행예산 편성(020612)(1) 27 7" xfId="11605"/>
    <cellStyle name="Ç¥ÁØ_5-1±¤°í _HR 집행예산 편성(020612)(1) 27 7" xfId="11606"/>
    <cellStyle name="C￥AØ_5-1±¤°i _HR 집행예산 편성(020612)(1) 27 8" xfId="11607"/>
    <cellStyle name="Ç¥ÁØ_5-1±¤°í _HR 집행예산 편성(020612)(1) 27 8" xfId="11608"/>
    <cellStyle name="C￥AØ_5-1±¤°i _HR 집행예산 편성(020612)(1) 27 9" xfId="11609"/>
    <cellStyle name="Ç¥ÁØ_5-1±¤°í _HR 집행예산 편성(020612)(1) 27 9" xfId="11610"/>
    <cellStyle name="C￥AØ_5-1±¤°i _HR 집행예산 편성(020612)(1) 28" xfId="2511"/>
    <cellStyle name="Ç¥ÁØ_5-1±¤°í _HR 집행예산 편성(020612)(1) 28" xfId="2512"/>
    <cellStyle name="C￥AØ_5-1±¤°i _HR 집행예산 편성(020612)(1) 28 2" xfId="11611"/>
    <cellStyle name="Ç¥ÁØ_5-1±¤°í _HR 집행예산 편성(020612)(1) 28 2" xfId="11612"/>
    <cellStyle name="C￥AØ_5-1±¤°i _HR 집행예산 편성(020612)(1) 28 3" xfId="11613"/>
    <cellStyle name="Ç¥ÁØ_5-1±¤°í _HR 집행예산 편성(020612)(1) 28 3" xfId="11614"/>
    <cellStyle name="C￥AØ_5-1±¤°i _HR 집행예산 편성(020612)(1) 28 4" xfId="11615"/>
    <cellStyle name="Ç¥ÁØ_5-1±¤°í _HR 집행예산 편성(020612)(1) 28 4" xfId="11616"/>
    <cellStyle name="C￥AØ_5-1±¤°i _HR 집행예산 편성(020612)(1) 28 5" xfId="11617"/>
    <cellStyle name="Ç¥ÁØ_5-1±¤°í _HR 집행예산 편성(020612)(1) 28 5" xfId="11618"/>
    <cellStyle name="C￥AØ_5-1±¤°i _HR 집행예산 편성(020612)(1) 28 6" xfId="11619"/>
    <cellStyle name="Ç¥ÁØ_5-1±¤°í _HR 집행예산 편성(020612)(1) 28 6" xfId="11620"/>
    <cellStyle name="C￥AØ_5-1±¤°i _HR 집행예산 편성(020612)(1) 28 7" xfId="11621"/>
    <cellStyle name="Ç¥ÁØ_5-1±¤°í _HR 집행예산 편성(020612)(1) 28 7" xfId="11622"/>
    <cellStyle name="C￥AØ_5-1±¤°i _HR 집행예산 편성(020612)(1) 28 8" xfId="11623"/>
    <cellStyle name="Ç¥ÁØ_5-1±¤°í _HR 집행예산 편성(020612)(1) 28 8" xfId="11624"/>
    <cellStyle name="C￥AØ_5-1±¤°i _HR 집행예산 편성(020612)(1) 28 9" xfId="11625"/>
    <cellStyle name="Ç¥ÁØ_5-1±¤°í _HR 집행예산 편성(020612)(1) 28 9" xfId="11626"/>
    <cellStyle name="C￥AØ_5-1±¤°i _HR 집행예산 편성(020612)(1) 29" xfId="2513"/>
    <cellStyle name="Ç¥ÁØ_5-1±¤°í _HR 집행예산 편성(020612)(1) 29" xfId="2514"/>
    <cellStyle name="C￥AØ_5-1±¤°i _HR 집행예산 편성(020612)(1) 29 2" xfId="11627"/>
    <cellStyle name="Ç¥ÁØ_5-1±¤°í _HR 집행예산 편성(020612)(1) 29 2" xfId="11628"/>
    <cellStyle name="C￥AØ_5-1±¤°i _HR 집행예산 편성(020612)(1) 29 3" xfId="11629"/>
    <cellStyle name="Ç¥ÁØ_5-1±¤°í _HR 집행예산 편성(020612)(1) 29 3" xfId="11630"/>
    <cellStyle name="C￥AØ_5-1±¤°i _HR 집행예산 편성(020612)(1) 29 4" xfId="11631"/>
    <cellStyle name="Ç¥ÁØ_5-1±¤°í _HR 집행예산 편성(020612)(1) 29 4" xfId="11632"/>
    <cellStyle name="C￥AØ_5-1±¤°i _HR 집행예산 편성(020612)(1) 29 5" xfId="11633"/>
    <cellStyle name="Ç¥ÁØ_5-1±¤°í _HR 집행예산 편성(020612)(1) 29 5" xfId="11634"/>
    <cellStyle name="C￥AØ_5-1±¤°i _HR 집행예산 편성(020612)(1) 29 6" xfId="11635"/>
    <cellStyle name="Ç¥ÁØ_5-1±¤°í _HR 집행예산 편성(020612)(1) 29 6" xfId="11636"/>
    <cellStyle name="C￥AØ_5-1±¤°i _HR 집행예산 편성(020612)(1) 29 7" xfId="11637"/>
    <cellStyle name="Ç¥ÁØ_5-1±¤°í _HR 집행예산 편성(020612)(1) 29 7" xfId="11638"/>
    <cellStyle name="C￥AØ_5-1±¤°i _HR 집행예산 편성(020612)(1) 29 8" xfId="11639"/>
    <cellStyle name="Ç¥ÁØ_5-1±¤°í _HR 집행예산 편성(020612)(1) 29 8" xfId="11640"/>
    <cellStyle name="C￥AØ_5-1±¤°i _HR 집행예산 편성(020612)(1) 29 9" xfId="11641"/>
    <cellStyle name="Ç¥ÁØ_5-1±¤°í _HR 집행예산 편성(020612)(1) 29 9" xfId="11642"/>
    <cellStyle name="C￥AØ_5-1±¤°i _HR 집행예산 편성(020612)(1) 3" xfId="2515"/>
    <cellStyle name="Ç¥ÁØ_5-1±¤°í _HR 집행예산 편성(020612)(1) 3" xfId="2516"/>
    <cellStyle name="C￥AØ_5-1±¤°i _HR 집행예산 편성(020612)(1) 30" xfId="2517"/>
    <cellStyle name="Ç¥ÁØ_5-1±¤°í _HR 집행예산 편성(020612)(1) 30" xfId="2518"/>
    <cellStyle name="C￥AØ_5-1±¤°i _HR 집행예산 편성(020612)(1) 30 2" xfId="11643"/>
    <cellStyle name="Ç¥ÁØ_5-1±¤°í _HR 집행예산 편성(020612)(1) 30 2" xfId="11644"/>
    <cellStyle name="C￥AØ_5-1±¤°i _HR 집행예산 편성(020612)(1) 30 3" xfId="11645"/>
    <cellStyle name="Ç¥ÁØ_5-1±¤°í _HR 집행예산 편성(020612)(1) 30 3" xfId="11646"/>
    <cellStyle name="C￥AØ_5-1±¤°i _HR 집행예산 편성(020612)(1) 30 4" xfId="11647"/>
    <cellStyle name="Ç¥ÁØ_5-1±¤°í _HR 집행예산 편성(020612)(1) 30 4" xfId="11648"/>
    <cellStyle name="C￥AØ_5-1±¤°i _HR 집행예산 편성(020612)(1) 30 5" xfId="11649"/>
    <cellStyle name="Ç¥ÁØ_5-1±¤°í _HR 집행예산 편성(020612)(1) 30 5" xfId="11650"/>
    <cellStyle name="C￥AØ_5-1±¤°i _HR 집행예산 편성(020612)(1) 30 6" xfId="11651"/>
    <cellStyle name="Ç¥ÁØ_5-1±¤°í _HR 집행예산 편성(020612)(1) 30 6" xfId="11652"/>
    <cellStyle name="C￥AØ_5-1±¤°i _HR 집행예산 편성(020612)(1) 30 7" xfId="11653"/>
    <cellStyle name="Ç¥ÁØ_5-1±¤°í _HR 집행예산 편성(020612)(1) 30 7" xfId="11654"/>
    <cellStyle name="C￥AØ_5-1±¤°i _HR 집행예산 편성(020612)(1) 30 8" xfId="11655"/>
    <cellStyle name="Ç¥ÁØ_5-1±¤°í _HR 집행예산 편성(020612)(1) 30 8" xfId="11656"/>
    <cellStyle name="C￥AØ_5-1±¤°i _HR 집행예산 편성(020612)(1) 30 9" xfId="11657"/>
    <cellStyle name="Ç¥ÁØ_5-1±¤°í _HR 집행예산 편성(020612)(1) 30 9" xfId="11658"/>
    <cellStyle name="C￥AØ_5-1±¤°i _HR 집행예산 편성(020612)(1) 31" xfId="2519"/>
    <cellStyle name="Ç¥ÁØ_5-1±¤°í _HR 집행예산 편성(020612)(1) 31" xfId="2520"/>
    <cellStyle name="C￥AØ_5-1±¤°i _HR 집행예산 편성(020612)(1) 31 2" xfId="11659"/>
    <cellStyle name="Ç¥ÁØ_5-1±¤°í _HR 집행예산 편성(020612)(1) 31 2" xfId="11660"/>
    <cellStyle name="C￥AØ_5-1±¤°i _HR 집행예산 편성(020612)(1) 31 3" xfId="11661"/>
    <cellStyle name="Ç¥ÁØ_5-1±¤°í _HR 집행예산 편성(020612)(1) 31 3" xfId="11662"/>
    <cellStyle name="C￥AØ_5-1±¤°i _HR 집행예산 편성(020612)(1) 31 4" xfId="11663"/>
    <cellStyle name="Ç¥ÁØ_5-1±¤°í _HR 집행예산 편성(020612)(1) 31 4" xfId="11664"/>
    <cellStyle name="C￥AØ_5-1±¤°i _HR 집행예산 편성(020612)(1) 31 5" xfId="11665"/>
    <cellStyle name="Ç¥ÁØ_5-1±¤°í _HR 집행예산 편성(020612)(1) 31 5" xfId="11666"/>
    <cellStyle name="C￥AØ_5-1±¤°i _HR 집행예산 편성(020612)(1) 31 6" xfId="11667"/>
    <cellStyle name="Ç¥ÁØ_5-1±¤°í _HR 집행예산 편성(020612)(1) 31 6" xfId="11668"/>
    <cellStyle name="C￥AØ_5-1±¤°i _HR 집행예산 편성(020612)(1) 31 7" xfId="11669"/>
    <cellStyle name="Ç¥ÁØ_5-1±¤°í _HR 집행예산 편성(020612)(1) 31 7" xfId="11670"/>
    <cellStyle name="C￥AØ_5-1±¤°i _HR 집행예산 편성(020612)(1) 31 8" xfId="11671"/>
    <cellStyle name="Ç¥ÁØ_5-1±¤°í _HR 집행예산 편성(020612)(1) 31 8" xfId="11672"/>
    <cellStyle name="C￥AØ_5-1±¤°i _HR 집행예산 편성(020612)(1) 31 9" xfId="11673"/>
    <cellStyle name="Ç¥ÁØ_5-1±¤°í _HR 집행예산 편성(020612)(1) 31 9" xfId="11674"/>
    <cellStyle name="C￥AØ_5-1±¤°i _HR 집행예산 편성(020612)(1) 32" xfId="2521"/>
    <cellStyle name="Ç¥ÁØ_5-1±¤°í _HR 집행예산 편성(020612)(1) 32" xfId="2522"/>
    <cellStyle name="C￥AØ_5-1±¤°i _HR 집행예산 편성(020612)(1) 32 2" xfId="11675"/>
    <cellStyle name="Ç¥ÁØ_5-1±¤°í _HR 집행예산 편성(020612)(1) 32 2" xfId="11676"/>
    <cellStyle name="C￥AØ_5-1±¤°i _HR 집행예산 편성(020612)(1) 32 3" xfId="11677"/>
    <cellStyle name="Ç¥ÁØ_5-1±¤°í _HR 집행예산 편성(020612)(1) 32 3" xfId="11678"/>
    <cellStyle name="C￥AØ_5-1±¤°i _HR 집행예산 편성(020612)(1) 32 4" xfId="11679"/>
    <cellStyle name="Ç¥ÁØ_5-1±¤°í _HR 집행예산 편성(020612)(1) 32 4" xfId="11680"/>
    <cellStyle name="C￥AØ_5-1±¤°i _HR 집행예산 편성(020612)(1) 32 5" xfId="11681"/>
    <cellStyle name="Ç¥ÁØ_5-1±¤°í _HR 집행예산 편성(020612)(1) 32 5" xfId="11682"/>
    <cellStyle name="C￥AØ_5-1±¤°i _HR 집행예산 편성(020612)(1) 32 6" xfId="11683"/>
    <cellStyle name="Ç¥ÁØ_5-1±¤°í _HR 집행예산 편성(020612)(1) 32 6" xfId="11684"/>
    <cellStyle name="C￥AØ_5-1±¤°i _HR 집행예산 편성(020612)(1) 32 7" xfId="11685"/>
    <cellStyle name="Ç¥ÁØ_5-1±¤°í _HR 집행예산 편성(020612)(1) 32 7" xfId="11686"/>
    <cellStyle name="C￥AØ_5-1±¤°i _HR 집행예산 편성(020612)(1) 32 8" xfId="11687"/>
    <cellStyle name="Ç¥ÁØ_5-1±¤°í _HR 집행예산 편성(020612)(1) 32 8" xfId="11688"/>
    <cellStyle name="C￥AØ_5-1±¤°i _HR 집행예산 편성(020612)(1) 32 9" xfId="11689"/>
    <cellStyle name="Ç¥ÁØ_5-1±¤°í _HR 집행예산 편성(020612)(1) 32 9" xfId="11690"/>
    <cellStyle name="C￥AØ_5-1±¤°i _HR 집행예산 편성(020612)(1) 33" xfId="2523"/>
    <cellStyle name="Ç¥ÁØ_5-1±¤°í _HR 집행예산 편성(020612)(1) 33" xfId="2524"/>
    <cellStyle name="C￥AØ_5-1±¤°i _HR 집행예산 편성(020612)(1) 33 2" xfId="11691"/>
    <cellStyle name="Ç¥ÁØ_5-1±¤°í _HR 집행예산 편성(020612)(1) 33 2" xfId="11692"/>
    <cellStyle name="C￥AØ_5-1±¤°i _HR 집행예산 편성(020612)(1) 33 3" xfId="11693"/>
    <cellStyle name="Ç¥ÁØ_5-1±¤°í _HR 집행예산 편성(020612)(1) 33 3" xfId="11694"/>
    <cellStyle name="C￥AØ_5-1±¤°i _HR 집행예산 편성(020612)(1) 33 4" xfId="11695"/>
    <cellStyle name="Ç¥ÁØ_5-1±¤°í _HR 집행예산 편성(020612)(1) 33 4" xfId="11696"/>
    <cellStyle name="C￥AØ_5-1±¤°i _HR 집행예산 편성(020612)(1) 33 5" xfId="11697"/>
    <cellStyle name="Ç¥ÁØ_5-1±¤°í _HR 집행예산 편성(020612)(1) 33 5" xfId="11698"/>
    <cellStyle name="C￥AØ_5-1±¤°i _HR 집행예산 편성(020612)(1) 33 6" xfId="11699"/>
    <cellStyle name="Ç¥ÁØ_5-1±¤°í _HR 집행예산 편성(020612)(1) 33 6" xfId="11700"/>
    <cellStyle name="C￥AØ_5-1±¤°i _HR 집행예산 편성(020612)(1) 33 7" xfId="11701"/>
    <cellStyle name="Ç¥ÁØ_5-1±¤°í _HR 집행예산 편성(020612)(1) 33 7" xfId="11702"/>
    <cellStyle name="C￥AØ_5-1±¤°i _HR 집행예산 편성(020612)(1) 33 8" xfId="11703"/>
    <cellStyle name="Ç¥ÁØ_5-1±¤°í _HR 집행예산 편성(020612)(1) 33 8" xfId="11704"/>
    <cellStyle name="C￥AØ_5-1±¤°i _HR 집행예산 편성(020612)(1) 33 9" xfId="11705"/>
    <cellStyle name="Ç¥ÁØ_5-1±¤°í _HR 집행예산 편성(020612)(1) 33 9" xfId="11706"/>
    <cellStyle name="C￥AØ_5-1±¤°i _HR 집행예산 편성(020612)(1) 34" xfId="2525"/>
    <cellStyle name="Ç¥ÁØ_5-1±¤°í _HR 집행예산 편성(020612)(1) 34" xfId="2526"/>
    <cellStyle name="C￥AØ_5-1±¤°i _HR 집행예산 편성(020612)(1) 34 2" xfId="11707"/>
    <cellStyle name="Ç¥ÁØ_5-1±¤°í _HR 집행예산 편성(020612)(1) 34 2" xfId="11708"/>
    <cellStyle name="C￥AØ_5-1±¤°i _HR 집행예산 편성(020612)(1) 34 3" xfId="11709"/>
    <cellStyle name="Ç¥ÁØ_5-1±¤°í _HR 집행예산 편성(020612)(1) 34 3" xfId="11710"/>
    <cellStyle name="C￥AØ_5-1±¤°i _HR 집행예산 편성(020612)(1) 34 4" xfId="11711"/>
    <cellStyle name="Ç¥ÁØ_5-1±¤°í _HR 집행예산 편성(020612)(1) 34 4" xfId="11712"/>
    <cellStyle name="C￥AØ_5-1±¤°i _HR 집행예산 편성(020612)(1) 34 5" xfId="11713"/>
    <cellStyle name="Ç¥ÁØ_5-1±¤°í _HR 집행예산 편성(020612)(1) 34 5" xfId="11714"/>
    <cellStyle name="C￥AØ_5-1±¤°i _HR 집행예산 편성(020612)(1) 34 6" xfId="11715"/>
    <cellStyle name="Ç¥ÁØ_5-1±¤°í _HR 집행예산 편성(020612)(1) 34 6" xfId="11716"/>
    <cellStyle name="C￥AØ_5-1±¤°i _HR 집행예산 편성(020612)(1) 34 7" xfId="11717"/>
    <cellStyle name="Ç¥ÁØ_5-1±¤°í _HR 집행예산 편성(020612)(1) 34 7" xfId="11718"/>
    <cellStyle name="C￥AØ_5-1±¤°i _HR 집행예산 편성(020612)(1) 34 8" xfId="11719"/>
    <cellStyle name="Ç¥ÁØ_5-1±¤°í _HR 집행예산 편성(020612)(1) 34 8" xfId="11720"/>
    <cellStyle name="C￥AØ_5-1±¤°i _HR 집행예산 편성(020612)(1) 34 9" xfId="11721"/>
    <cellStyle name="Ç¥ÁØ_5-1±¤°í _HR 집행예산 편성(020612)(1) 34 9" xfId="11722"/>
    <cellStyle name="C￥AØ_5-1±¤°i _HR 집행예산 편성(020612)(1) 35" xfId="2527"/>
    <cellStyle name="Ç¥ÁØ_5-1±¤°í _HR 집행예산 편성(020612)(1) 35" xfId="2528"/>
    <cellStyle name="C￥AØ_5-1±¤°i _HR 집행예산 편성(020612)(1) 35 2" xfId="11723"/>
    <cellStyle name="Ç¥ÁØ_5-1±¤°í _HR 집행예산 편성(020612)(1) 35 2" xfId="11724"/>
    <cellStyle name="C￥AØ_5-1±¤°i _HR 집행예산 편성(020612)(1) 35 3" xfId="11725"/>
    <cellStyle name="Ç¥ÁØ_5-1±¤°í _HR 집행예산 편성(020612)(1) 35 3" xfId="11726"/>
    <cellStyle name="C￥AØ_5-1±¤°i _HR 집행예산 편성(020612)(1) 35 4" xfId="11727"/>
    <cellStyle name="Ç¥ÁØ_5-1±¤°í _HR 집행예산 편성(020612)(1) 35 4" xfId="11728"/>
    <cellStyle name="C￥AØ_5-1±¤°i _HR 집행예산 편성(020612)(1) 35 5" xfId="11729"/>
    <cellStyle name="Ç¥ÁØ_5-1±¤°í _HR 집행예산 편성(020612)(1) 35 5" xfId="11730"/>
    <cellStyle name="C￥AØ_5-1±¤°i _HR 집행예산 편성(020612)(1) 35 6" xfId="11731"/>
    <cellStyle name="Ç¥ÁØ_5-1±¤°í _HR 집행예산 편성(020612)(1) 35 6" xfId="11732"/>
    <cellStyle name="C￥AØ_5-1±¤°i _HR 집행예산 편성(020612)(1) 35 7" xfId="11733"/>
    <cellStyle name="Ç¥ÁØ_5-1±¤°í _HR 집행예산 편성(020612)(1) 35 7" xfId="11734"/>
    <cellStyle name="C￥AØ_5-1±¤°i _HR 집행예산 편성(020612)(1) 35 8" xfId="11735"/>
    <cellStyle name="Ç¥ÁØ_5-1±¤°í _HR 집행예산 편성(020612)(1) 35 8" xfId="11736"/>
    <cellStyle name="C￥AØ_5-1±¤°i _HR 집행예산 편성(020612)(1) 35 9" xfId="11737"/>
    <cellStyle name="Ç¥ÁØ_5-1±¤°í _HR 집행예산 편성(020612)(1) 35 9" xfId="11738"/>
    <cellStyle name="C￥AØ_5-1±¤°i _HR 집행예산 편성(020612)(1) 36" xfId="2529"/>
    <cellStyle name="Ç¥ÁØ_5-1±¤°í _HR 집행예산 편성(020612)(1) 36" xfId="2530"/>
    <cellStyle name="C￥AØ_5-1±¤°i _HR 집행예산 편성(020612)(1) 36 2" xfId="11739"/>
    <cellStyle name="Ç¥ÁØ_5-1±¤°í _HR 집행예산 편성(020612)(1) 36 2" xfId="11740"/>
    <cellStyle name="C￥AØ_5-1±¤°i _HR 집행예산 편성(020612)(1) 36 3" xfId="11741"/>
    <cellStyle name="Ç¥ÁØ_5-1±¤°í _HR 집행예산 편성(020612)(1) 36 3" xfId="11742"/>
    <cellStyle name="C￥AØ_5-1±¤°i _HR 집행예산 편성(020612)(1) 36 4" xfId="11743"/>
    <cellStyle name="Ç¥ÁØ_5-1±¤°í _HR 집행예산 편성(020612)(1) 36 4" xfId="11744"/>
    <cellStyle name="C￥AØ_5-1±¤°i _HR 집행예산 편성(020612)(1) 36 5" xfId="11745"/>
    <cellStyle name="Ç¥ÁØ_5-1±¤°í _HR 집행예산 편성(020612)(1) 36 5" xfId="11746"/>
    <cellStyle name="C￥AØ_5-1±¤°i _HR 집행예산 편성(020612)(1) 36 6" xfId="11747"/>
    <cellStyle name="Ç¥ÁØ_5-1±¤°í _HR 집행예산 편성(020612)(1) 36 6" xfId="11748"/>
    <cellStyle name="C￥AØ_5-1±¤°i _HR 집행예산 편성(020612)(1) 36 7" xfId="11749"/>
    <cellStyle name="Ç¥ÁØ_5-1±¤°í _HR 집행예산 편성(020612)(1) 36 7" xfId="11750"/>
    <cellStyle name="C￥AØ_5-1±¤°i _HR 집행예산 편성(020612)(1) 36 8" xfId="11751"/>
    <cellStyle name="Ç¥ÁØ_5-1±¤°í _HR 집행예산 편성(020612)(1) 36 8" xfId="11752"/>
    <cellStyle name="C￥AØ_5-1±¤°i _HR 집행예산 편성(020612)(1) 36 9" xfId="11753"/>
    <cellStyle name="Ç¥ÁØ_5-1±¤°í _HR 집행예산 편성(020612)(1) 36 9" xfId="11754"/>
    <cellStyle name="C￥AØ_5-1±¤°i _HR 집행예산 편성(020612)(1) 37" xfId="9029"/>
    <cellStyle name="Ç¥ÁØ_5-1±¤°í _HR 집행예산 편성(020612)(1) 37" xfId="9030"/>
    <cellStyle name="C￥AØ_5-1±¤°i _HR 집행예산 편성(020612)(1) 38" xfId="9011"/>
    <cellStyle name="Ç¥ÁØ_5-1±¤°í _HR 집행예산 편성(020612)(1) 38" xfId="9010"/>
    <cellStyle name="C￥AØ_5-1±¤°i _HR 집행예산 편성(020612)(1) 39" xfId="11755"/>
    <cellStyle name="Ç¥ÁØ_5-1±¤°í _HR 집행예산 편성(020612)(1) 39" xfId="11756"/>
    <cellStyle name="C￥AØ_5-1±¤°i _HR 집행예산 편성(020612)(1) 4" xfId="2531"/>
    <cellStyle name="Ç¥ÁØ_5-1±¤°í _HR 집행예산 편성(020612)(1) 4" xfId="2532"/>
    <cellStyle name="C￥AØ_5-1±¤°i _HR 집행예산 편성(020612)(1) 40" xfId="11757"/>
    <cellStyle name="Ç¥ÁØ_5-1±¤°í _HR 집행예산 편성(020612)(1) 40" xfId="11758"/>
    <cellStyle name="C￥AØ_5-1±¤°i _HR 집행예산 편성(020612)(1) 41" xfId="11759"/>
    <cellStyle name="Ç¥ÁØ_5-1±¤°í _HR 집행예산 편성(020612)(1) 41" xfId="11760"/>
    <cellStyle name="C￥AØ_5-1±¤°i _HR 집행예산 편성(020612)(1) 42" xfId="11761"/>
    <cellStyle name="Ç¥ÁØ_5-1±¤°í _HR 집행예산 편성(020612)(1) 42" xfId="11762"/>
    <cellStyle name="C￥AØ_5-1±¤°i _HR 집행예산 편성(020612)(1) 43" xfId="11763"/>
    <cellStyle name="Ç¥ÁØ_5-1±¤°í _HR 집행예산 편성(020612)(1) 43" xfId="11764"/>
    <cellStyle name="C￥AØ_5-1±¤°i _HR 집행예산 편성(020612)(1) 44" xfId="11765"/>
    <cellStyle name="Ç¥ÁØ_5-1±¤°í _HR 집행예산 편성(020612)(1) 44" xfId="11766"/>
    <cellStyle name="C￥AØ_5-1±¤°i _HR 집행예산 편성(020612)(1) 45" xfId="11767"/>
    <cellStyle name="Ç¥ÁØ_5-1±¤°í _HR 집행예산 편성(020612)(1) 45" xfId="11768"/>
    <cellStyle name="C￥AØ_5-1±¤°i _HR 집행예산 편성(020612)(1) 46" xfId="11769"/>
    <cellStyle name="Ç¥ÁØ_5-1±¤°í _HR 집행예산 편성(020612)(1) 46" xfId="11770"/>
    <cellStyle name="C￥AØ_5-1±¤°i _HR 집행예산 편성(020612)(1) 47" xfId="11771"/>
    <cellStyle name="Ç¥ÁØ_5-1±¤°í _HR 집행예산 편성(020612)(1) 47" xfId="11772"/>
    <cellStyle name="C￥AØ_5-1±¤°i _HR 집행예산 편성(020612)(1) 48" xfId="11773"/>
    <cellStyle name="Ç¥ÁØ_5-1±¤°í _HR 집행예산 편성(020612)(1) 48" xfId="11774"/>
    <cellStyle name="C￥AØ_5-1±¤°i _HR 집행예산 편성(020612)(1) 5" xfId="2533"/>
    <cellStyle name="Ç¥ÁØ_5-1±¤°í _HR 집행예산 편성(020612)(1) 5" xfId="2534"/>
    <cellStyle name="C￥AØ_5-1±¤°i _HR 집행예산 편성(020612)(1) 6" xfId="2535"/>
    <cellStyle name="Ç¥ÁØ_5-1±¤°í _HR 집행예산 편성(020612)(1) 6" xfId="2536"/>
    <cellStyle name="C￥AØ_5-1±¤°i _HR 집행예산 편성(020612)(1) 7" xfId="2537"/>
    <cellStyle name="Ç¥ÁØ_5-1±¤°í _HR 집행예산 편성(020612)(1) 7" xfId="2538"/>
    <cellStyle name="C￥AØ_5-1±¤°i _HR 집행예산 편성(020612)(1) 8" xfId="2539"/>
    <cellStyle name="Ç¥ÁØ_5-1±¤°í _HR 집행예산 편성(020612)(1) 8" xfId="2540"/>
    <cellStyle name="C￥AØ_5-1±¤°i _HR 집행예산 편성(020612)(1) 9" xfId="2541"/>
    <cellStyle name="Ç¥ÁØ_5-1±¤°í _HR 집행예산 편성(020612)(1) 9" xfId="2542"/>
    <cellStyle name="C￥AØ_5-1±¤°i _MC FA1 외장문제점현황(91건)-결과(2차)" xfId="482"/>
    <cellStyle name="Ç¥ÁØ_5-1±¤°í _MC FA1 외장문제점현황(91건)-결과(2차)" xfId="483"/>
    <cellStyle name="C￥AØ_5-1±¤°i _PU_05MY_PROTO_ADD_DEL_LIST(040528)(발전자)" xfId="484"/>
    <cellStyle name="Ç¥ÁØ_5-1±¤°í _PU_05MY_PROTO_ADD_DEL_LIST(040528)(발전자)" xfId="485"/>
    <cellStyle name="C￥AØ_5-1±¤°i _PU_05MY_PROTO_대응_구성_LIST(040705)(발전자)" xfId="486"/>
    <cellStyle name="Ç¥ÁØ_5-1±¤°í _PU_05MY_PROTO_대응_구성_LIST(040705)(발전자)" xfId="487"/>
    <cellStyle name="C￥AØ_5-1±¤°i _PU_05MY_PROTO_대응_구성_LIST(040705)(발전자) 10" xfId="2543"/>
    <cellStyle name="Ç¥ÁØ_5-1±¤°í _PU_05MY_PROTO_대응_구성_LIST(040705)(발전자) 10" xfId="2544"/>
    <cellStyle name="C￥AØ_5-1±¤°i _PU_05MY_PROTO_대응_구성_LIST(040705)(발전자) 11" xfId="2545"/>
    <cellStyle name="Ç¥ÁØ_5-1±¤°í _PU_05MY_PROTO_대응_구성_LIST(040705)(발전자) 11" xfId="2546"/>
    <cellStyle name="C￥AØ_5-1±¤°i _PU_05MY_PROTO_대응_구성_LIST(040705)(발전자) 11 2" xfId="11775"/>
    <cellStyle name="Ç¥ÁØ_5-1±¤°í _PU_05MY_PROTO_대응_구성_LIST(040705)(발전자) 11 2" xfId="11776"/>
    <cellStyle name="C￥AØ_5-1±¤°i _PU_05MY_PROTO_대응_구성_LIST(040705)(발전자) 11 3" xfId="11777"/>
    <cellStyle name="Ç¥ÁØ_5-1±¤°í _PU_05MY_PROTO_대응_구성_LIST(040705)(발전자) 11 3" xfId="11778"/>
    <cellStyle name="C￥AØ_5-1±¤°i _PU_05MY_PROTO_대응_구성_LIST(040705)(발전자) 11 4" xfId="11779"/>
    <cellStyle name="Ç¥ÁØ_5-1±¤°í _PU_05MY_PROTO_대응_구성_LIST(040705)(발전자) 11 4" xfId="11780"/>
    <cellStyle name="C￥AØ_5-1±¤°i _PU_05MY_PROTO_대응_구성_LIST(040705)(발전자) 11 5" xfId="11781"/>
    <cellStyle name="Ç¥ÁØ_5-1±¤°í _PU_05MY_PROTO_대응_구성_LIST(040705)(발전자) 11 5" xfId="11782"/>
    <cellStyle name="C￥AØ_5-1±¤°i _PU_05MY_PROTO_대응_구성_LIST(040705)(발전자) 11 6" xfId="11783"/>
    <cellStyle name="Ç¥ÁØ_5-1±¤°í _PU_05MY_PROTO_대응_구성_LIST(040705)(발전자) 11 6" xfId="11784"/>
    <cellStyle name="C￥AØ_5-1±¤°i _PU_05MY_PROTO_대응_구성_LIST(040705)(발전자) 11 7" xfId="11785"/>
    <cellStyle name="Ç¥ÁØ_5-1±¤°í _PU_05MY_PROTO_대응_구성_LIST(040705)(발전자) 11 7" xfId="11786"/>
    <cellStyle name="C￥AØ_5-1±¤°i _PU_05MY_PROTO_대응_구성_LIST(040705)(발전자) 11 8" xfId="11787"/>
    <cellStyle name="Ç¥ÁØ_5-1±¤°í _PU_05MY_PROTO_대응_구성_LIST(040705)(발전자) 11 8" xfId="11788"/>
    <cellStyle name="C￥AØ_5-1±¤°i _PU_05MY_PROTO_대응_구성_LIST(040705)(발전자) 11 9" xfId="11789"/>
    <cellStyle name="Ç¥ÁØ_5-1±¤°í _PU_05MY_PROTO_대응_구성_LIST(040705)(발전자) 11 9" xfId="11790"/>
    <cellStyle name="C￥AØ_5-1±¤°i _PU_05MY_PROTO_대응_구성_LIST(040705)(발전자) 12" xfId="2547"/>
    <cellStyle name="Ç¥ÁØ_5-1±¤°í _PU_05MY_PROTO_대응_구성_LIST(040705)(발전자) 12" xfId="2548"/>
    <cellStyle name="C￥AØ_5-1±¤°i _PU_05MY_PROTO_대응_구성_LIST(040705)(발전자) 12 2" xfId="11791"/>
    <cellStyle name="Ç¥ÁØ_5-1±¤°í _PU_05MY_PROTO_대응_구성_LIST(040705)(발전자) 12 2" xfId="11792"/>
    <cellStyle name="C￥AØ_5-1±¤°i _PU_05MY_PROTO_대응_구성_LIST(040705)(발전자) 12 3" xfId="11793"/>
    <cellStyle name="Ç¥ÁØ_5-1±¤°í _PU_05MY_PROTO_대응_구성_LIST(040705)(발전자) 12 3" xfId="11794"/>
    <cellStyle name="C￥AØ_5-1±¤°i _PU_05MY_PROTO_대응_구성_LIST(040705)(발전자) 12 4" xfId="11795"/>
    <cellStyle name="Ç¥ÁØ_5-1±¤°í _PU_05MY_PROTO_대응_구성_LIST(040705)(발전자) 12 4" xfId="11796"/>
    <cellStyle name="C￥AØ_5-1±¤°i _PU_05MY_PROTO_대응_구성_LIST(040705)(발전자) 12 5" xfId="11797"/>
    <cellStyle name="Ç¥ÁØ_5-1±¤°í _PU_05MY_PROTO_대응_구성_LIST(040705)(발전자) 12 5" xfId="11798"/>
    <cellStyle name="C￥AØ_5-1±¤°i _PU_05MY_PROTO_대응_구성_LIST(040705)(발전자) 12 6" xfId="11799"/>
    <cellStyle name="Ç¥ÁØ_5-1±¤°í _PU_05MY_PROTO_대응_구성_LIST(040705)(발전자) 12 6" xfId="11800"/>
    <cellStyle name="C￥AØ_5-1±¤°i _PU_05MY_PROTO_대응_구성_LIST(040705)(발전자) 12 7" xfId="11801"/>
    <cellStyle name="Ç¥ÁØ_5-1±¤°í _PU_05MY_PROTO_대응_구성_LIST(040705)(발전자) 12 7" xfId="11802"/>
    <cellStyle name="C￥AØ_5-1±¤°i _PU_05MY_PROTO_대응_구성_LIST(040705)(발전자) 12 8" xfId="11803"/>
    <cellStyle name="Ç¥ÁØ_5-1±¤°í _PU_05MY_PROTO_대응_구성_LIST(040705)(발전자) 12 8" xfId="11804"/>
    <cellStyle name="C￥AØ_5-1±¤°i _PU_05MY_PROTO_대응_구성_LIST(040705)(발전자) 12 9" xfId="11805"/>
    <cellStyle name="Ç¥ÁØ_5-1±¤°í _PU_05MY_PROTO_대응_구성_LIST(040705)(발전자) 12 9" xfId="11806"/>
    <cellStyle name="C￥AØ_5-1±¤°i _PU_05MY_PROTO_대응_구성_LIST(040705)(발전자) 13" xfId="2549"/>
    <cellStyle name="Ç¥ÁØ_5-1±¤°í _PU_05MY_PROTO_대응_구성_LIST(040705)(발전자) 13" xfId="2550"/>
    <cellStyle name="C￥AØ_5-1±¤°i _PU_05MY_PROTO_대응_구성_LIST(040705)(발전자) 13 2" xfId="11807"/>
    <cellStyle name="Ç¥ÁØ_5-1±¤°í _PU_05MY_PROTO_대응_구성_LIST(040705)(발전자) 13 2" xfId="11808"/>
    <cellStyle name="C￥AØ_5-1±¤°i _PU_05MY_PROTO_대응_구성_LIST(040705)(발전자) 13 3" xfId="11809"/>
    <cellStyle name="Ç¥ÁØ_5-1±¤°í _PU_05MY_PROTO_대응_구성_LIST(040705)(발전자) 13 3" xfId="11810"/>
    <cellStyle name="C￥AØ_5-1±¤°i _PU_05MY_PROTO_대응_구성_LIST(040705)(발전자) 13 4" xfId="11811"/>
    <cellStyle name="Ç¥ÁØ_5-1±¤°í _PU_05MY_PROTO_대응_구성_LIST(040705)(발전자) 13 4" xfId="11812"/>
    <cellStyle name="C￥AØ_5-1±¤°i _PU_05MY_PROTO_대응_구성_LIST(040705)(발전자) 13 5" xfId="11813"/>
    <cellStyle name="Ç¥ÁØ_5-1±¤°í _PU_05MY_PROTO_대응_구성_LIST(040705)(발전자) 13 5" xfId="11814"/>
    <cellStyle name="C￥AØ_5-1±¤°i _PU_05MY_PROTO_대응_구성_LIST(040705)(발전자) 13 6" xfId="11815"/>
    <cellStyle name="Ç¥ÁØ_5-1±¤°í _PU_05MY_PROTO_대응_구성_LIST(040705)(발전자) 13 6" xfId="11816"/>
    <cellStyle name="C￥AØ_5-1±¤°i _PU_05MY_PROTO_대응_구성_LIST(040705)(발전자) 13 7" xfId="11817"/>
    <cellStyle name="Ç¥ÁØ_5-1±¤°í _PU_05MY_PROTO_대응_구성_LIST(040705)(발전자) 13 7" xfId="11818"/>
    <cellStyle name="C￥AØ_5-1±¤°i _PU_05MY_PROTO_대응_구성_LIST(040705)(발전자) 13 8" xfId="11819"/>
    <cellStyle name="Ç¥ÁØ_5-1±¤°í _PU_05MY_PROTO_대응_구성_LIST(040705)(발전자) 13 8" xfId="11820"/>
    <cellStyle name="C￥AØ_5-1±¤°i _PU_05MY_PROTO_대응_구성_LIST(040705)(발전자) 13 9" xfId="11821"/>
    <cellStyle name="Ç¥ÁØ_5-1±¤°í _PU_05MY_PROTO_대응_구성_LIST(040705)(발전자) 13 9" xfId="11822"/>
    <cellStyle name="C￥AØ_5-1±¤°i _PU_05MY_PROTO_대응_구성_LIST(040705)(발전자) 14" xfId="2551"/>
    <cellStyle name="Ç¥ÁØ_5-1±¤°í _PU_05MY_PROTO_대응_구성_LIST(040705)(발전자) 14" xfId="2552"/>
    <cellStyle name="C￥AØ_5-1±¤°i _PU_05MY_PROTO_대응_구성_LIST(040705)(발전자) 14 2" xfId="11823"/>
    <cellStyle name="Ç¥ÁØ_5-1±¤°í _PU_05MY_PROTO_대응_구성_LIST(040705)(발전자) 14 2" xfId="11824"/>
    <cellStyle name="C￥AØ_5-1±¤°i _PU_05MY_PROTO_대응_구성_LIST(040705)(발전자) 14 3" xfId="11825"/>
    <cellStyle name="Ç¥ÁØ_5-1±¤°í _PU_05MY_PROTO_대응_구성_LIST(040705)(발전자) 14 3" xfId="11826"/>
    <cellStyle name="C￥AØ_5-1±¤°i _PU_05MY_PROTO_대응_구성_LIST(040705)(발전자) 14 4" xfId="11827"/>
    <cellStyle name="Ç¥ÁØ_5-1±¤°í _PU_05MY_PROTO_대응_구성_LIST(040705)(발전자) 14 4" xfId="11828"/>
    <cellStyle name="C￥AØ_5-1±¤°i _PU_05MY_PROTO_대응_구성_LIST(040705)(발전자) 14 5" xfId="11829"/>
    <cellStyle name="Ç¥ÁØ_5-1±¤°í _PU_05MY_PROTO_대응_구성_LIST(040705)(발전자) 14 5" xfId="11830"/>
    <cellStyle name="C￥AØ_5-1±¤°i _PU_05MY_PROTO_대응_구성_LIST(040705)(발전자) 14 6" xfId="11831"/>
    <cellStyle name="Ç¥ÁØ_5-1±¤°í _PU_05MY_PROTO_대응_구성_LIST(040705)(발전자) 14 6" xfId="11832"/>
    <cellStyle name="C￥AØ_5-1±¤°i _PU_05MY_PROTO_대응_구성_LIST(040705)(발전자) 14 7" xfId="11833"/>
    <cellStyle name="Ç¥ÁØ_5-1±¤°í _PU_05MY_PROTO_대응_구성_LIST(040705)(발전자) 14 7" xfId="11834"/>
    <cellStyle name="C￥AØ_5-1±¤°i _PU_05MY_PROTO_대응_구성_LIST(040705)(발전자) 14 8" xfId="11835"/>
    <cellStyle name="Ç¥ÁØ_5-1±¤°í _PU_05MY_PROTO_대응_구성_LIST(040705)(발전자) 14 8" xfId="11836"/>
    <cellStyle name="C￥AØ_5-1±¤°i _PU_05MY_PROTO_대응_구성_LIST(040705)(발전자) 14 9" xfId="11837"/>
    <cellStyle name="Ç¥ÁØ_5-1±¤°í _PU_05MY_PROTO_대응_구성_LIST(040705)(발전자) 14 9" xfId="11838"/>
    <cellStyle name="C￥AØ_5-1±¤°i _PU_05MY_PROTO_대응_구성_LIST(040705)(발전자) 15" xfId="2553"/>
    <cellStyle name="Ç¥ÁØ_5-1±¤°í _PU_05MY_PROTO_대응_구성_LIST(040705)(발전자) 15" xfId="2554"/>
    <cellStyle name="C￥AØ_5-1±¤°i _PU_05MY_PROTO_대응_구성_LIST(040705)(발전자) 15 2" xfId="11839"/>
    <cellStyle name="Ç¥ÁØ_5-1±¤°í _PU_05MY_PROTO_대응_구성_LIST(040705)(발전자) 15 2" xfId="11840"/>
    <cellStyle name="C￥AØ_5-1±¤°i _PU_05MY_PROTO_대응_구성_LIST(040705)(발전자) 15 3" xfId="11841"/>
    <cellStyle name="Ç¥ÁØ_5-1±¤°í _PU_05MY_PROTO_대응_구성_LIST(040705)(발전자) 15 3" xfId="11842"/>
    <cellStyle name="C￥AØ_5-1±¤°i _PU_05MY_PROTO_대응_구성_LIST(040705)(발전자) 15 4" xfId="11843"/>
    <cellStyle name="Ç¥ÁØ_5-1±¤°í _PU_05MY_PROTO_대응_구성_LIST(040705)(발전자) 15 4" xfId="11844"/>
    <cellStyle name="C￥AØ_5-1±¤°i _PU_05MY_PROTO_대응_구성_LIST(040705)(발전자) 15 5" xfId="11845"/>
    <cellStyle name="Ç¥ÁØ_5-1±¤°í _PU_05MY_PROTO_대응_구성_LIST(040705)(발전자) 15 5" xfId="11846"/>
    <cellStyle name="C￥AØ_5-1±¤°i _PU_05MY_PROTO_대응_구성_LIST(040705)(발전자) 15 6" xfId="11847"/>
    <cellStyle name="Ç¥ÁØ_5-1±¤°í _PU_05MY_PROTO_대응_구성_LIST(040705)(발전자) 15 6" xfId="11848"/>
    <cellStyle name="C￥AØ_5-1±¤°i _PU_05MY_PROTO_대응_구성_LIST(040705)(발전자) 15 7" xfId="11849"/>
    <cellStyle name="Ç¥ÁØ_5-1±¤°í _PU_05MY_PROTO_대응_구성_LIST(040705)(발전자) 15 7" xfId="11850"/>
    <cellStyle name="C￥AØ_5-1±¤°i _PU_05MY_PROTO_대응_구성_LIST(040705)(발전자) 15 8" xfId="11851"/>
    <cellStyle name="Ç¥ÁØ_5-1±¤°í _PU_05MY_PROTO_대응_구성_LIST(040705)(발전자) 15 8" xfId="11852"/>
    <cellStyle name="C￥AØ_5-1±¤°i _PU_05MY_PROTO_대응_구성_LIST(040705)(발전자) 15 9" xfId="11853"/>
    <cellStyle name="Ç¥ÁØ_5-1±¤°í _PU_05MY_PROTO_대응_구성_LIST(040705)(발전자) 15 9" xfId="11854"/>
    <cellStyle name="C￥AØ_5-1±¤°i _PU_05MY_PROTO_대응_구성_LIST(040705)(발전자) 16" xfId="2555"/>
    <cellStyle name="Ç¥ÁØ_5-1±¤°í _PU_05MY_PROTO_대응_구성_LIST(040705)(발전자) 16" xfId="2556"/>
    <cellStyle name="C￥AØ_5-1±¤°i _PU_05MY_PROTO_대응_구성_LIST(040705)(발전자) 16 2" xfId="11855"/>
    <cellStyle name="Ç¥ÁØ_5-1±¤°í _PU_05MY_PROTO_대응_구성_LIST(040705)(발전자) 16 2" xfId="11856"/>
    <cellStyle name="C￥AØ_5-1±¤°i _PU_05MY_PROTO_대응_구성_LIST(040705)(발전자) 16 3" xfId="11857"/>
    <cellStyle name="Ç¥ÁØ_5-1±¤°í _PU_05MY_PROTO_대응_구성_LIST(040705)(발전자) 16 3" xfId="11858"/>
    <cellStyle name="C￥AØ_5-1±¤°i _PU_05MY_PROTO_대응_구성_LIST(040705)(발전자) 16 4" xfId="11859"/>
    <cellStyle name="Ç¥ÁØ_5-1±¤°í _PU_05MY_PROTO_대응_구성_LIST(040705)(발전자) 16 4" xfId="11860"/>
    <cellStyle name="C￥AØ_5-1±¤°i _PU_05MY_PROTO_대응_구성_LIST(040705)(발전자) 16 5" xfId="11861"/>
    <cellStyle name="Ç¥ÁØ_5-1±¤°í _PU_05MY_PROTO_대응_구성_LIST(040705)(발전자) 16 5" xfId="11862"/>
    <cellStyle name="C￥AØ_5-1±¤°i _PU_05MY_PROTO_대응_구성_LIST(040705)(발전자) 16 6" xfId="11863"/>
    <cellStyle name="Ç¥ÁØ_5-1±¤°í _PU_05MY_PROTO_대응_구성_LIST(040705)(발전자) 16 6" xfId="11864"/>
    <cellStyle name="C￥AØ_5-1±¤°i _PU_05MY_PROTO_대응_구성_LIST(040705)(발전자) 16 7" xfId="11865"/>
    <cellStyle name="Ç¥ÁØ_5-1±¤°í _PU_05MY_PROTO_대응_구성_LIST(040705)(발전자) 16 7" xfId="11866"/>
    <cellStyle name="C￥AØ_5-1±¤°i _PU_05MY_PROTO_대응_구성_LIST(040705)(발전자) 16 8" xfId="11867"/>
    <cellStyle name="Ç¥ÁØ_5-1±¤°í _PU_05MY_PROTO_대응_구성_LIST(040705)(발전자) 16 8" xfId="11868"/>
    <cellStyle name="C￥AØ_5-1±¤°i _PU_05MY_PROTO_대응_구성_LIST(040705)(발전자) 16 9" xfId="11869"/>
    <cellStyle name="Ç¥ÁØ_5-1±¤°í _PU_05MY_PROTO_대응_구성_LIST(040705)(발전자) 16 9" xfId="11870"/>
    <cellStyle name="C￥AØ_5-1±¤°i _PU_05MY_PROTO_대응_구성_LIST(040705)(발전자) 17" xfId="2557"/>
    <cellStyle name="Ç¥ÁØ_5-1±¤°í _PU_05MY_PROTO_대응_구성_LIST(040705)(발전자) 17" xfId="2558"/>
    <cellStyle name="C￥AØ_5-1±¤°i _PU_05MY_PROTO_대응_구성_LIST(040705)(발전자) 17 2" xfId="11871"/>
    <cellStyle name="Ç¥ÁØ_5-1±¤°í _PU_05MY_PROTO_대응_구성_LIST(040705)(발전자) 17 2" xfId="11872"/>
    <cellStyle name="C￥AØ_5-1±¤°i _PU_05MY_PROTO_대응_구성_LIST(040705)(발전자) 17 3" xfId="11873"/>
    <cellStyle name="Ç¥ÁØ_5-1±¤°í _PU_05MY_PROTO_대응_구성_LIST(040705)(발전자) 17 3" xfId="11874"/>
    <cellStyle name="C￥AØ_5-1±¤°i _PU_05MY_PROTO_대응_구성_LIST(040705)(발전자) 17 4" xfId="11875"/>
    <cellStyle name="Ç¥ÁØ_5-1±¤°í _PU_05MY_PROTO_대응_구성_LIST(040705)(발전자) 17 4" xfId="11876"/>
    <cellStyle name="C￥AØ_5-1±¤°i _PU_05MY_PROTO_대응_구성_LIST(040705)(발전자) 17 5" xfId="11877"/>
    <cellStyle name="Ç¥ÁØ_5-1±¤°í _PU_05MY_PROTO_대응_구성_LIST(040705)(발전자) 17 5" xfId="11878"/>
    <cellStyle name="C￥AØ_5-1±¤°i _PU_05MY_PROTO_대응_구성_LIST(040705)(발전자) 17 6" xfId="11879"/>
    <cellStyle name="Ç¥ÁØ_5-1±¤°í _PU_05MY_PROTO_대응_구성_LIST(040705)(발전자) 17 6" xfId="11880"/>
    <cellStyle name="C￥AØ_5-1±¤°i _PU_05MY_PROTO_대응_구성_LIST(040705)(발전자) 17 7" xfId="11881"/>
    <cellStyle name="Ç¥ÁØ_5-1±¤°í _PU_05MY_PROTO_대응_구성_LIST(040705)(발전자) 17 7" xfId="11882"/>
    <cellStyle name="C￥AØ_5-1±¤°i _PU_05MY_PROTO_대응_구성_LIST(040705)(발전자) 17 8" xfId="11883"/>
    <cellStyle name="Ç¥ÁØ_5-1±¤°í _PU_05MY_PROTO_대응_구성_LIST(040705)(발전자) 17 8" xfId="11884"/>
    <cellStyle name="C￥AØ_5-1±¤°i _PU_05MY_PROTO_대응_구성_LIST(040705)(발전자) 17 9" xfId="11885"/>
    <cellStyle name="Ç¥ÁØ_5-1±¤°í _PU_05MY_PROTO_대응_구성_LIST(040705)(발전자) 17 9" xfId="11886"/>
    <cellStyle name="C￥AØ_5-1±¤°i _PU_05MY_PROTO_대응_구성_LIST(040705)(발전자) 18" xfId="2559"/>
    <cellStyle name="Ç¥ÁØ_5-1±¤°í _PU_05MY_PROTO_대응_구성_LIST(040705)(발전자) 18" xfId="2560"/>
    <cellStyle name="C￥AØ_5-1±¤°i _PU_05MY_PROTO_대응_구성_LIST(040705)(발전자) 18 2" xfId="11887"/>
    <cellStyle name="Ç¥ÁØ_5-1±¤°í _PU_05MY_PROTO_대응_구성_LIST(040705)(발전자) 18 2" xfId="11888"/>
    <cellStyle name="C￥AØ_5-1±¤°i _PU_05MY_PROTO_대응_구성_LIST(040705)(발전자) 18 3" xfId="11889"/>
    <cellStyle name="Ç¥ÁØ_5-1±¤°í _PU_05MY_PROTO_대응_구성_LIST(040705)(발전자) 18 3" xfId="11890"/>
    <cellStyle name="C￥AØ_5-1±¤°i _PU_05MY_PROTO_대응_구성_LIST(040705)(발전자) 18 4" xfId="11891"/>
    <cellStyle name="Ç¥ÁØ_5-1±¤°í _PU_05MY_PROTO_대응_구성_LIST(040705)(발전자) 18 4" xfId="11892"/>
    <cellStyle name="C￥AØ_5-1±¤°i _PU_05MY_PROTO_대응_구성_LIST(040705)(발전자) 18 5" xfId="11893"/>
    <cellStyle name="Ç¥ÁØ_5-1±¤°í _PU_05MY_PROTO_대응_구성_LIST(040705)(발전자) 18 5" xfId="11894"/>
    <cellStyle name="C￥AØ_5-1±¤°i _PU_05MY_PROTO_대응_구성_LIST(040705)(발전자) 18 6" xfId="11895"/>
    <cellStyle name="Ç¥ÁØ_5-1±¤°í _PU_05MY_PROTO_대응_구성_LIST(040705)(발전자) 18 6" xfId="11896"/>
    <cellStyle name="C￥AØ_5-1±¤°i _PU_05MY_PROTO_대응_구성_LIST(040705)(발전자) 18 7" xfId="11897"/>
    <cellStyle name="Ç¥ÁØ_5-1±¤°í _PU_05MY_PROTO_대응_구성_LIST(040705)(발전자) 18 7" xfId="11898"/>
    <cellStyle name="C￥AØ_5-1±¤°i _PU_05MY_PROTO_대응_구성_LIST(040705)(발전자) 18 8" xfId="11899"/>
    <cellStyle name="Ç¥ÁØ_5-1±¤°í _PU_05MY_PROTO_대응_구성_LIST(040705)(발전자) 18 8" xfId="11900"/>
    <cellStyle name="C￥AØ_5-1±¤°i _PU_05MY_PROTO_대응_구성_LIST(040705)(발전자) 18 9" xfId="11901"/>
    <cellStyle name="Ç¥ÁØ_5-1±¤°í _PU_05MY_PROTO_대응_구성_LIST(040705)(발전자) 18 9" xfId="11902"/>
    <cellStyle name="C￥AØ_5-1±¤°i _PU_05MY_PROTO_대응_구성_LIST(040705)(발전자) 19" xfId="2561"/>
    <cellStyle name="Ç¥ÁØ_5-1±¤°í _PU_05MY_PROTO_대응_구성_LIST(040705)(발전자) 19" xfId="2562"/>
    <cellStyle name="C￥AØ_5-1±¤°i _PU_05MY_PROTO_대응_구성_LIST(040705)(발전자) 19 2" xfId="11903"/>
    <cellStyle name="Ç¥ÁØ_5-1±¤°í _PU_05MY_PROTO_대응_구성_LIST(040705)(발전자) 19 2" xfId="11904"/>
    <cellStyle name="C￥AØ_5-1±¤°i _PU_05MY_PROTO_대응_구성_LIST(040705)(발전자) 19 3" xfId="11905"/>
    <cellStyle name="Ç¥ÁØ_5-1±¤°í _PU_05MY_PROTO_대응_구성_LIST(040705)(발전자) 19 3" xfId="11906"/>
    <cellStyle name="C￥AØ_5-1±¤°i _PU_05MY_PROTO_대응_구성_LIST(040705)(발전자) 19 4" xfId="11907"/>
    <cellStyle name="Ç¥ÁØ_5-1±¤°í _PU_05MY_PROTO_대응_구성_LIST(040705)(발전자) 19 4" xfId="11908"/>
    <cellStyle name="C￥AØ_5-1±¤°i _PU_05MY_PROTO_대응_구성_LIST(040705)(발전자) 19 5" xfId="11909"/>
    <cellStyle name="Ç¥ÁØ_5-1±¤°í _PU_05MY_PROTO_대응_구성_LIST(040705)(발전자) 19 5" xfId="11910"/>
    <cellStyle name="C￥AØ_5-1±¤°i _PU_05MY_PROTO_대응_구성_LIST(040705)(발전자) 19 6" xfId="11911"/>
    <cellStyle name="Ç¥ÁØ_5-1±¤°í _PU_05MY_PROTO_대응_구성_LIST(040705)(발전자) 19 6" xfId="11912"/>
    <cellStyle name="C￥AØ_5-1±¤°i _PU_05MY_PROTO_대응_구성_LIST(040705)(발전자) 19 7" xfId="11913"/>
    <cellStyle name="Ç¥ÁØ_5-1±¤°í _PU_05MY_PROTO_대응_구성_LIST(040705)(발전자) 19 7" xfId="11914"/>
    <cellStyle name="C￥AØ_5-1±¤°i _PU_05MY_PROTO_대응_구성_LIST(040705)(발전자) 19 8" xfId="11915"/>
    <cellStyle name="Ç¥ÁØ_5-1±¤°í _PU_05MY_PROTO_대응_구성_LIST(040705)(발전자) 19 8" xfId="11916"/>
    <cellStyle name="C￥AØ_5-1±¤°i _PU_05MY_PROTO_대응_구성_LIST(040705)(발전자) 19 9" xfId="11917"/>
    <cellStyle name="Ç¥ÁØ_5-1±¤°í _PU_05MY_PROTO_대응_구성_LIST(040705)(발전자) 19 9" xfId="11918"/>
    <cellStyle name="C￥AØ_5-1±¤°i _PU_05MY_PROTO_대응_구성_LIST(040705)(발전자) 2" xfId="2563"/>
    <cellStyle name="Ç¥ÁØ_5-1±¤°í _PU_05MY_PROTO_대응_구성_LIST(040705)(발전자) 2" xfId="2564"/>
    <cellStyle name="C￥AØ_5-1±¤°i _PU_05MY_PROTO_대응_구성_LIST(040705)(발전자) 20" xfId="2565"/>
    <cellStyle name="Ç¥ÁØ_5-1±¤°í _PU_05MY_PROTO_대응_구성_LIST(040705)(발전자) 20" xfId="2566"/>
    <cellStyle name="C￥AØ_5-1±¤°i _PU_05MY_PROTO_대응_구성_LIST(040705)(발전자) 20 2" xfId="11919"/>
    <cellStyle name="Ç¥ÁØ_5-1±¤°í _PU_05MY_PROTO_대응_구성_LIST(040705)(발전자) 20 2" xfId="11920"/>
    <cellStyle name="C￥AØ_5-1±¤°i _PU_05MY_PROTO_대응_구성_LIST(040705)(발전자) 20 3" xfId="11921"/>
    <cellStyle name="Ç¥ÁØ_5-1±¤°í _PU_05MY_PROTO_대응_구성_LIST(040705)(발전자) 20 3" xfId="11922"/>
    <cellStyle name="C￥AØ_5-1±¤°i _PU_05MY_PROTO_대응_구성_LIST(040705)(발전자) 20 4" xfId="11923"/>
    <cellStyle name="Ç¥ÁØ_5-1±¤°í _PU_05MY_PROTO_대응_구성_LIST(040705)(발전자) 20 4" xfId="11924"/>
    <cellStyle name="C￥AØ_5-1±¤°i _PU_05MY_PROTO_대응_구성_LIST(040705)(발전자) 20 5" xfId="11925"/>
    <cellStyle name="Ç¥ÁØ_5-1±¤°í _PU_05MY_PROTO_대응_구성_LIST(040705)(발전자) 20 5" xfId="11926"/>
    <cellStyle name="C￥AØ_5-1±¤°i _PU_05MY_PROTO_대응_구성_LIST(040705)(발전자) 20 6" xfId="11927"/>
    <cellStyle name="Ç¥ÁØ_5-1±¤°í _PU_05MY_PROTO_대응_구성_LIST(040705)(발전자) 20 6" xfId="11928"/>
    <cellStyle name="C￥AØ_5-1±¤°i _PU_05MY_PROTO_대응_구성_LIST(040705)(발전자) 20 7" xfId="11929"/>
    <cellStyle name="Ç¥ÁØ_5-1±¤°í _PU_05MY_PROTO_대응_구성_LIST(040705)(발전자) 20 7" xfId="11930"/>
    <cellStyle name="C￥AØ_5-1±¤°i _PU_05MY_PROTO_대응_구성_LIST(040705)(발전자) 20 8" xfId="11931"/>
    <cellStyle name="Ç¥ÁØ_5-1±¤°í _PU_05MY_PROTO_대응_구성_LIST(040705)(발전자) 20 8" xfId="11932"/>
    <cellStyle name="C￥AØ_5-1±¤°i _PU_05MY_PROTO_대응_구성_LIST(040705)(발전자) 20 9" xfId="11933"/>
    <cellStyle name="Ç¥ÁØ_5-1±¤°í _PU_05MY_PROTO_대응_구성_LIST(040705)(발전자) 20 9" xfId="11934"/>
    <cellStyle name="C￥AØ_5-1±¤°i _PU_05MY_PROTO_대응_구성_LIST(040705)(발전자) 21" xfId="2567"/>
    <cellStyle name="Ç¥ÁØ_5-1±¤°í _PU_05MY_PROTO_대응_구성_LIST(040705)(발전자) 21" xfId="2568"/>
    <cellStyle name="C￥AØ_5-1±¤°i _PU_05MY_PROTO_대응_구성_LIST(040705)(발전자) 21 2" xfId="11935"/>
    <cellStyle name="Ç¥ÁØ_5-1±¤°í _PU_05MY_PROTO_대응_구성_LIST(040705)(발전자) 21 2" xfId="11936"/>
    <cellStyle name="C￥AØ_5-1±¤°i _PU_05MY_PROTO_대응_구성_LIST(040705)(발전자) 21 3" xfId="11937"/>
    <cellStyle name="Ç¥ÁØ_5-1±¤°í _PU_05MY_PROTO_대응_구성_LIST(040705)(발전자) 21 3" xfId="11938"/>
    <cellStyle name="C￥AØ_5-1±¤°i _PU_05MY_PROTO_대응_구성_LIST(040705)(발전자) 21 4" xfId="11939"/>
    <cellStyle name="Ç¥ÁØ_5-1±¤°í _PU_05MY_PROTO_대응_구성_LIST(040705)(발전자) 21 4" xfId="11940"/>
    <cellStyle name="C￥AØ_5-1±¤°i _PU_05MY_PROTO_대응_구성_LIST(040705)(발전자) 21 5" xfId="11941"/>
    <cellStyle name="Ç¥ÁØ_5-1±¤°í _PU_05MY_PROTO_대응_구성_LIST(040705)(발전자) 21 5" xfId="11942"/>
    <cellStyle name="C￥AØ_5-1±¤°i _PU_05MY_PROTO_대응_구성_LIST(040705)(발전자) 21 6" xfId="11943"/>
    <cellStyle name="Ç¥ÁØ_5-1±¤°í _PU_05MY_PROTO_대응_구성_LIST(040705)(발전자) 21 6" xfId="11944"/>
    <cellStyle name="C￥AØ_5-1±¤°i _PU_05MY_PROTO_대응_구성_LIST(040705)(발전자) 21 7" xfId="11945"/>
    <cellStyle name="Ç¥ÁØ_5-1±¤°í _PU_05MY_PROTO_대응_구성_LIST(040705)(발전자) 21 7" xfId="11946"/>
    <cellStyle name="C￥AØ_5-1±¤°i _PU_05MY_PROTO_대응_구성_LIST(040705)(발전자) 21 8" xfId="11947"/>
    <cellStyle name="Ç¥ÁØ_5-1±¤°í _PU_05MY_PROTO_대응_구성_LIST(040705)(발전자) 21 8" xfId="11948"/>
    <cellStyle name="C￥AØ_5-1±¤°i _PU_05MY_PROTO_대응_구성_LIST(040705)(발전자) 21 9" xfId="11949"/>
    <cellStyle name="Ç¥ÁØ_5-1±¤°í _PU_05MY_PROTO_대응_구성_LIST(040705)(발전자) 21 9" xfId="11950"/>
    <cellStyle name="C￥AØ_5-1±¤°i _PU_05MY_PROTO_대응_구성_LIST(040705)(발전자) 22" xfId="2569"/>
    <cellStyle name="Ç¥ÁØ_5-1±¤°í _PU_05MY_PROTO_대응_구성_LIST(040705)(발전자) 22" xfId="2570"/>
    <cellStyle name="C￥AØ_5-1±¤°i _PU_05MY_PROTO_대응_구성_LIST(040705)(발전자) 22 2" xfId="11951"/>
    <cellStyle name="Ç¥ÁØ_5-1±¤°í _PU_05MY_PROTO_대응_구성_LIST(040705)(발전자) 22 2" xfId="11952"/>
    <cellStyle name="C￥AØ_5-1±¤°i _PU_05MY_PROTO_대응_구성_LIST(040705)(발전자) 22 3" xfId="11953"/>
    <cellStyle name="Ç¥ÁØ_5-1±¤°í _PU_05MY_PROTO_대응_구성_LIST(040705)(발전자) 22 3" xfId="11954"/>
    <cellStyle name="C￥AØ_5-1±¤°i _PU_05MY_PROTO_대응_구성_LIST(040705)(발전자) 22 4" xfId="11955"/>
    <cellStyle name="Ç¥ÁØ_5-1±¤°í _PU_05MY_PROTO_대응_구성_LIST(040705)(발전자) 22 4" xfId="11956"/>
    <cellStyle name="C￥AØ_5-1±¤°i _PU_05MY_PROTO_대응_구성_LIST(040705)(발전자) 22 5" xfId="11957"/>
    <cellStyle name="Ç¥ÁØ_5-1±¤°í _PU_05MY_PROTO_대응_구성_LIST(040705)(발전자) 22 5" xfId="11958"/>
    <cellStyle name="C￥AØ_5-1±¤°i _PU_05MY_PROTO_대응_구성_LIST(040705)(발전자) 22 6" xfId="11959"/>
    <cellStyle name="Ç¥ÁØ_5-1±¤°í _PU_05MY_PROTO_대응_구성_LIST(040705)(발전자) 22 6" xfId="11960"/>
    <cellStyle name="C￥AØ_5-1±¤°i _PU_05MY_PROTO_대응_구성_LIST(040705)(발전자) 22 7" xfId="11961"/>
    <cellStyle name="Ç¥ÁØ_5-1±¤°í _PU_05MY_PROTO_대응_구성_LIST(040705)(발전자) 22 7" xfId="11962"/>
    <cellStyle name="C￥AØ_5-1±¤°i _PU_05MY_PROTO_대응_구성_LIST(040705)(발전자) 22 8" xfId="11963"/>
    <cellStyle name="Ç¥ÁØ_5-1±¤°í _PU_05MY_PROTO_대응_구성_LIST(040705)(발전자) 22 8" xfId="11964"/>
    <cellStyle name="C￥AØ_5-1±¤°i _PU_05MY_PROTO_대응_구성_LIST(040705)(발전자) 22 9" xfId="11965"/>
    <cellStyle name="Ç¥ÁØ_5-1±¤°í _PU_05MY_PROTO_대응_구성_LIST(040705)(발전자) 22 9" xfId="11966"/>
    <cellStyle name="C￥AØ_5-1±¤°i _PU_05MY_PROTO_대응_구성_LIST(040705)(발전자) 23" xfId="2571"/>
    <cellStyle name="Ç¥ÁØ_5-1±¤°í _PU_05MY_PROTO_대응_구성_LIST(040705)(발전자) 23" xfId="2572"/>
    <cellStyle name="C￥AØ_5-1±¤°i _PU_05MY_PROTO_대응_구성_LIST(040705)(발전자) 23 2" xfId="11967"/>
    <cellStyle name="Ç¥ÁØ_5-1±¤°í _PU_05MY_PROTO_대응_구성_LIST(040705)(발전자) 23 2" xfId="11968"/>
    <cellStyle name="C￥AØ_5-1±¤°i _PU_05MY_PROTO_대응_구성_LIST(040705)(발전자) 23 3" xfId="11969"/>
    <cellStyle name="Ç¥ÁØ_5-1±¤°í _PU_05MY_PROTO_대응_구성_LIST(040705)(발전자) 23 3" xfId="11970"/>
    <cellStyle name="C￥AØ_5-1±¤°i _PU_05MY_PROTO_대응_구성_LIST(040705)(발전자) 23 4" xfId="11971"/>
    <cellStyle name="Ç¥ÁØ_5-1±¤°í _PU_05MY_PROTO_대응_구성_LIST(040705)(발전자) 23 4" xfId="11972"/>
    <cellStyle name="C￥AØ_5-1±¤°i _PU_05MY_PROTO_대응_구성_LIST(040705)(발전자) 23 5" xfId="11973"/>
    <cellStyle name="Ç¥ÁØ_5-1±¤°í _PU_05MY_PROTO_대응_구성_LIST(040705)(발전자) 23 5" xfId="11974"/>
    <cellStyle name="C￥AØ_5-1±¤°i _PU_05MY_PROTO_대응_구성_LIST(040705)(발전자) 23 6" xfId="11975"/>
    <cellStyle name="Ç¥ÁØ_5-1±¤°í _PU_05MY_PROTO_대응_구성_LIST(040705)(발전자) 23 6" xfId="11976"/>
    <cellStyle name="C￥AØ_5-1±¤°i _PU_05MY_PROTO_대응_구성_LIST(040705)(발전자) 23 7" xfId="11977"/>
    <cellStyle name="Ç¥ÁØ_5-1±¤°í _PU_05MY_PROTO_대응_구성_LIST(040705)(발전자) 23 7" xfId="11978"/>
    <cellStyle name="C￥AØ_5-1±¤°i _PU_05MY_PROTO_대응_구성_LIST(040705)(발전자) 23 8" xfId="11979"/>
    <cellStyle name="Ç¥ÁØ_5-1±¤°í _PU_05MY_PROTO_대응_구성_LIST(040705)(발전자) 23 8" xfId="11980"/>
    <cellStyle name="C￥AØ_5-1±¤°i _PU_05MY_PROTO_대응_구성_LIST(040705)(발전자) 23 9" xfId="11981"/>
    <cellStyle name="Ç¥ÁØ_5-1±¤°í _PU_05MY_PROTO_대응_구성_LIST(040705)(발전자) 23 9" xfId="11982"/>
    <cellStyle name="C￥AØ_5-1±¤°i _PU_05MY_PROTO_대응_구성_LIST(040705)(발전자) 24" xfId="2573"/>
    <cellStyle name="Ç¥ÁØ_5-1±¤°í _PU_05MY_PROTO_대응_구성_LIST(040705)(발전자) 24" xfId="2574"/>
    <cellStyle name="C￥AØ_5-1±¤°i _PU_05MY_PROTO_대응_구성_LIST(040705)(발전자) 24 2" xfId="11983"/>
    <cellStyle name="Ç¥ÁØ_5-1±¤°í _PU_05MY_PROTO_대응_구성_LIST(040705)(발전자) 24 2" xfId="11984"/>
    <cellStyle name="C￥AØ_5-1±¤°i _PU_05MY_PROTO_대응_구성_LIST(040705)(발전자) 24 3" xfId="11985"/>
    <cellStyle name="Ç¥ÁØ_5-1±¤°í _PU_05MY_PROTO_대응_구성_LIST(040705)(발전자) 24 3" xfId="11986"/>
    <cellStyle name="C￥AØ_5-1±¤°i _PU_05MY_PROTO_대응_구성_LIST(040705)(발전자) 24 4" xfId="11987"/>
    <cellStyle name="Ç¥ÁØ_5-1±¤°í _PU_05MY_PROTO_대응_구성_LIST(040705)(발전자) 24 4" xfId="11988"/>
    <cellStyle name="C￥AØ_5-1±¤°i _PU_05MY_PROTO_대응_구성_LIST(040705)(발전자) 24 5" xfId="11989"/>
    <cellStyle name="Ç¥ÁØ_5-1±¤°í _PU_05MY_PROTO_대응_구성_LIST(040705)(발전자) 24 5" xfId="11990"/>
    <cellStyle name="C￥AØ_5-1±¤°i _PU_05MY_PROTO_대응_구성_LIST(040705)(발전자) 24 6" xfId="11991"/>
    <cellStyle name="Ç¥ÁØ_5-1±¤°í _PU_05MY_PROTO_대응_구성_LIST(040705)(발전자) 24 6" xfId="11992"/>
    <cellStyle name="C￥AØ_5-1±¤°i _PU_05MY_PROTO_대응_구성_LIST(040705)(발전자) 24 7" xfId="11993"/>
    <cellStyle name="Ç¥ÁØ_5-1±¤°í _PU_05MY_PROTO_대응_구성_LIST(040705)(발전자) 24 7" xfId="11994"/>
    <cellStyle name="C￥AØ_5-1±¤°i _PU_05MY_PROTO_대응_구성_LIST(040705)(발전자) 24 8" xfId="11995"/>
    <cellStyle name="Ç¥ÁØ_5-1±¤°í _PU_05MY_PROTO_대응_구성_LIST(040705)(발전자) 24 8" xfId="11996"/>
    <cellStyle name="C￥AØ_5-1±¤°i _PU_05MY_PROTO_대응_구성_LIST(040705)(발전자) 24 9" xfId="11997"/>
    <cellStyle name="Ç¥ÁØ_5-1±¤°í _PU_05MY_PROTO_대응_구성_LIST(040705)(발전자) 24 9" xfId="11998"/>
    <cellStyle name="C￥AØ_5-1±¤°i _PU_05MY_PROTO_대응_구성_LIST(040705)(발전자) 25" xfId="2575"/>
    <cellStyle name="Ç¥ÁØ_5-1±¤°í _PU_05MY_PROTO_대응_구성_LIST(040705)(발전자) 25" xfId="2576"/>
    <cellStyle name="C￥AØ_5-1±¤°i _PU_05MY_PROTO_대응_구성_LIST(040705)(발전자) 25 2" xfId="11999"/>
    <cellStyle name="Ç¥ÁØ_5-1±¤°í _PU_05MY_PROTO_대응_구성_LIST(040705)(발전자) 25 2" xfId="12000"/>
    <cellStyle name="C￥AØ_5-1±¤°i _PU_05MY_PROTO_대응_구성_LIST(040705)(발전자) 25 3" xfId="12001"/>
    <cellStyle name="Ç¥ÁØ_5-1±¤°í _PU_05MY_PROTO_대응_구성_LIST(040705)(발전자) 25 3" xfId="12002"/>
    <cellStyle name="C￥AØ_5-1±¤°i _PU_05MY_PROTO_대응_구성_LIST(040705)(발전자) 25 4" xfId="12003"/>
    <cellStyle name="Ç¥ÁØ_5-1±¤°í _PU_05MY_PROTO_대응_구성_LIST(040705)(발전자) 25 4" xfId="12004"/>
    <cellStyle name="C￥AØ_5-1±¤°i _PU_05MY_PROTO_대응_구성_LIST(040705)(발전자) 25 5" xfId="12005"/>
    <cellStyle name="Ç¥ÁØ_5-1±¤°í _PU_05MY_PROTO_대응_구성_LIST(040705)(발전자) 25 5" xfId="12006"/>
    <cellStyle name="C￥AØ_5-1±¤°i _PU_05MY_PROTO_대응_구성_LIST(040705)(발전자) 25 6" xfId="12007"/>
    <cellStyle name="Ç¥ÁØ_5-1±¤°í _PU_05MY_PROTO_대응_구성_LIST(040705)(발전자) 25 6" xfId="12008"/>
    <cellStyle name="C￥AØ_5-1±¤°i _PU_05MY_PROTO_대응_구성_LIST(040705)(발전자) 25 7" xfId="12009"/>
    <cellStyle name="Ç¥ÁØ_5-1±¤°í _PU_05MY_PROTO_대응_구성_LIST(040705)(발전자) 25 7" xfId="12010"/>
    <cellStyle name="C￥AØ_5-1±¤°i _PU_05MY_PROTO_대응_구성_LIST(040705)(발전자) 25 8" xfId="12011"/>
    <cellStyle name="Ç¥ÁØ_5-1±¤°í _PU_05MY_PROTO_대응_구성_LIST(040705)(발전자) 25 8" xfId="12012"/>
    <cellStyle name="C￥AØ_5-1±¤°i _PU_05MY_PROTO_대응_구성_LIST(040705)(발전자) 25 9" xfId="12013"/>
    <cellStyle name="Ç¥ÁØ_5-1±¤°í _PU_05MY_PROTO_대응_구성_LIST(040705)(발전자) 25 9" xfId="12014"/>
    <cellStyle name="C￥AØ_5-1±¤°i _PU_05MY_PROTO_대응_구성_LIST(040705)(발전자) 26" xfId="2577"/>
    <cellStyle name="Ç¥ÁØ_5-1±¤°í _PU_05MY_PROTO_대응_구성_LIST(040705)(발전자) 26" xfId="2578"/>
    <cellStyle name="C￥AØ_5-1±¤°i _PU_05MY_PROTO_대응_구성_LIST(040705)(발전자) 26 2" xfId="12015"/>
    <cellStyle name="Ç¥ÁØ_5-1±¤°í _PU_05MY_PROTO_대응_구성_LIST(040705)(발전자) 26 2" xfId="12016"/>
    <cellStyle name="C￥AØ_5-1±¤°i _PU_05MY_PROTO_대응_구성_LIST(040705)(발전자) 26 3" xfId="12017"/>
    <cellStyle name="Ç¥ÁØ_5-1±¤°í _PU_05MY_PROTO_대응_구성_LIST(040705)(발전자) 26 3" xfId="12018"/>
    <cellStyle name="C￥AØ_5-1±¤°i _PU_05MY_PROTO_대응_구성_LIST(040705)(발전자) 26 4" xfId="12019"/>
    <cellStyle name="Ç¥ÁØ_5-1±¤°í _PU_05MY_PROTO_대응_구성_LIST(040705)(발전자) 26 4" xfId="12020"/>
    <cellStyle name="C￥AØ_5-1±¤°i _PU_05MY_PROTO_대응_구성_LIST(040705)(발전자) 26 5" xfId="12021"/>
    <cellStyle name="Ç¥ÁØ_5-1±¤°í _PU_05MY_PROTO_대응_구성_LIST(040705)(발전자) 26 5" xfId="12022"/>
    <cellStyle name="C￥AØ_5-1±¤°i _PU_05MY_PROTO_대응_구성_LIST(040705)(발전자) 26 6" xfId="12023"/>
    <cellStyle name="Ç¥ÁØ_5-1±¤°í _PU_05MY_PROTO_대응_구성_LIST(040705)(발전자) 26 6" xfId="12024"/>
    <cellStyle name="C￥AØ_5-1±¤°i _PU_05MY_PROTO_대응_구성_LIST(040705)(발전자) 26 7" xfId="12025"/>
    <cellStyle name="Ç¥ÁØ_5-1±¤°í _PU_05MY_PROTO_대응_구성_LIST(040705)(발전자) 26 7" xfId="12026"/>
    <cellStyle name="C￥AØ_5-1±¤°i _PU_05MY_PROTO_대응_구성_LIST(040705)(발전자) 26 8" xfId="12027"/>
    <cellStyle name="Ç¥ÁØ_5-1±¤°í _PU_05MY_PROTO_대응_구성_LIST(040705)(발전자) 26 8" xfId="12028"/>
    <cellStyle name="C￥AØ_5-1±¤°i _PU_05MY_PROTO_대응_구성_LIST(040705)(발전자) 26 9" xfId="12029"/>
    <cellStyle name="Ç¥ÁØ_5-1±¤°í _PU_05MY_PROTO_대응_구성_LIST(040705)(발전자) 26 9" xfId="12030"/>
    <cellStyle name="C￥AØ_5-1±¤°i _PU_05MY_PROTO_대응_구성_LIST(040705)(발전자) 27" xfId="2579"/>
    <cellStyle name="Ç¥ÁØ_5-1±¤°í _PU_05MY_PROTO_대응_구성_LIST(040705)(발전자) 27" xfId="2580"/>
    <cellStyle name="C￥AØ_5-1±¤°i _PU_05MY_PROTO_대응_구성_LIST(040705)(발전자) 27 2" xfId="12031"/>
    <cellStyle name="Ç¥ÁØ_5-1±¤°í _PU_05MY_PROTO_대응_구성_LIST(040705)(발전자) 27 2" xfId="12032"/>
    <cellStyle name="C￥AØ_5-1±¤°i _PU_05MY_PROTO_대응_구성_LIST(040705)(발전자) 27 3" xfId="12033"/>
    <cellStyle name="Ç¥ÁØ_5-1±¤°í _PU_05MY_PROTO_대응_구성_LIST(040705)(발전자) 27 3" xfId="12034"/>
    <cellStyle name="C￥AØ_5-1±¤°i _PU_05MY_PROTO_대응_구성_LIST(040705)(발전자) 27 4" xfId="12035"/>
    <cellStyle name="Ç¥ÁØ_5-1±¤°í _PU_05MY_PROTO_대응_구성_LIST(040705)(발전자) 27 4" xfId="12036"/>
    <cellStyle name="C￥AØ_5-1±¤°i _PU_05MY_PROTO_대응_구성_LIST(040705)(발전자) 27 5" xfId="12037"/>
    <cellStyle name="Ç¥ÁØ_5-1±¤°í _PU_05MY_PROTO_대응_구성_LIST(040705)(발전자) 27 5" xfId="12038"/>
    <cellStyle name="C￥AØ_5-1±¤°i _PU_05MY_PROTO_대응_구성_LIST(040705)(발전자) 27 6" xfId="12039"/>
    <cellStyle name="Ç¥ÁØ_5-1±¤°í _PU_05MY_PROTO_대응_구성_LIST(040705)(발전자) 27 6" xfId="12040"/>
    <cellStyle name="C￥AØ_5-1±¤°i _PU_05MY_PROTO_대응_구성_LIST(040705)(발전자) 27 7" xfId="12041"/>
    <cellStyle name="Ç¥ÁØ_5-1±¤°í _PU_05MY_PROTO_대응_구성_LIST(040705)(발전자) 27 7" xfId="12042"/>
    <cellStyle name="C￥AØ_5-1±¤°i _PU_05MY_PROTO_대응_구성_LIST(040705)(발전자) 27 8" xfId="12043"/>
    <cellStyle name="Ç¥ÁØ_5-1±¤°í _PU_05MY_PROTO_대응_구성_LIST(040705)(발전자) 27 8" xfId="12044"/>
    <cellStyle name="C￥AØ_5-1±¤°i _PU_05MY_PROTO_대응_구성_LIST(040705)(발전자) 27 9" xfId="12045"/>
    <cellStyle name="Ç¥ÁØ_5-1±¤°í _PU_05MY_PROTO_대응_구성_LIST(040705)(발전자) 27 9" xfId="12046"/>
    <cellStyle name="C￥AØ_5-1±¤°i _PU_05MY_PROTO_대응_구성_LIST(040705)(발전자) 28" xfId="2581"/>
    <cellStyle name="Ç¥ÁØ_5-1±¤°í _PU_05MY_PROTO_대응_구성_LIST(040705)(발전자) 28" xfId="2582"/>
    <cellStyle name="C￥AØ_5-1±¤°i _PU_05MY_PROTO_대응_구성_LIST(040705)(발전자) 28 2" xfId="12047"/>
    <cellStyle name="Ç¥ÁØ_5-1±¤°í _PU_05MY_PROTO_대응_구성_LIST(040705)(발전자) 28 2" xfId="12048"/>
    <cellStyle name="C￥AØ_5-1±¤°i _PU_05MY_PROTO_대응_구성_LIST(040705)(발전자) 28 3" xfId="12049"/>
    <cellStyle name="Ç¥ÁØ_5-1±¤°í _PU_05MY_PROTO_대응_구성_LIST(040705)(발전자) 28 3" xfId="12050"/>
    <cellStyle name="C￥AØ_5-1±¤°i _PU_05MY_PROTO_대응_구성_LIST(040705)(발전자) 28 4" xfId="12051"/>
    <cellStyle name="Ç¥ÁØ_5-1±¤°í _PU_05MY_PROTO_대응_구성_LIST(040705)(발전자) 28 4" xfId="12052"/>
    <cellStyle name="C￥AØ_5-1±¤°i _PU_05MY_PROTO_대응_구성_LIST(040705)(발전자) 28 5" xfId="12053"/>
    <cellStyle name="Ç¥ÁØ_5-1±¤°í _PU_05MY_PROTO_대응_구성_LIST(040705)(발전자) 28 5" xfId="12054"/>
    <cellStyle name="C￥AØ_5-1±¤°i _PU_05MY_PROTO_대응_구성_LIST(040705)(발전자) 28 6" xfId="12055"/>
    <cellStyle name="Ç¥ÁØ_5-1±¤°í _PU_05MY_PROTO_대응_구성_LIST(040705)(발전자) 28 6" xfId="12056"/>
    <cellStyle name="C￥AØ_5-1±¤°i _PU_05MY_PROTO_대응_구성_LIST(040705)(발전자) 28 7" xfId="12057"/>
    <cellStyle name="Ç¥ÁØ_5-1±¤°í _PU_05MY_PROTO_대응_구성_LIST(040705)(발전자) 28 7" xfId="12058"/>
    <cellStyle name="C￥AØ_5-1±¤°i _PU_05MY_PROTO_대응_구성_LIST(040705)(발전자) 28 8" xfId="12059"/>
    <cellStyle name="Ç¥ÁØ_5-1±¤°í _PU_05MY_PROTO_대응_구성_LIST(040705)(발전자) 28 8" xfId="12060"/>
    <cellStyle name="C￥AØ_5-1±¤°i _PU_05MY_PROTO_대응_구성_LIST(040705)(발전자) 28 9" xfId="12061"/>
    <cellStyle name="Ç¥ÁØ_5-1±¤°í _PU_05MY_PROTO_대응_구성_LIST(040705)(발전자) 28 9" xfId="12062"/>
    <cellStyle name="C￥AØ_5-1±¤°i _PU_05MY_PROTO_대응_구성_LIST(040705)(발전자) 29" xfId="2583"/>
    <cellStyle name="Ç¥ÁØ_5-1±¤°í _PU_05MY_PROTO_대응_구성_LIST(040705)(발전자) 29" xfId="2584"/>
    <cellStyle name="C￥AØ_5-1±¤°i _PU_05MY_PROTO_대응_구성_LIST(040705)(발전자) 29 2" xfId="12063"/>
    <cellStyle name="Ç¥ÁØ_5-1±¤°í _PU_05MY_PROTO_대응_구성_LIST(040705)(발전자) 29 2" xfId="12064"/>
    <cellStyle name="C￥AØ_5-1±¤°i _PU_05MY_PROTO_대응_구성_LIST(040705)(발전자) 29 3" xfId="12065"/>
    <cellStyle name="Ç¥ÁØ_5-1±¤°í _PU_05MY_PROTO_대응_구성_LIST(040705)(발전자) 29 3" xfId="12066"/>
    <cellStyle name="C￥AØ_5-1±¤°i _PU_05MY_PROTO_대응_구성_LIST(040705)(발전자) 29 4" xfId="12067"/>
    <cellStyle name="Ç¥ÁØ_5-1±¤°í _PU_05MY_PROTO_대응_구성_LIST(040705)(발전자) 29 4" xfId="12068"/>
    <cellStyle name="C￥AØ_5-1±¤°i _PU_05MY_PROTO_대응_구성_LIST(040705)(발전자) 29 5" xfId="12069"/>
    <cellStyle name="Ç¥ÁØ_5-1±¤°í _PU_05MY_PROTO_대응_구성_LIST(040705)(발전자) 29 5" xfId="12070"/>
    <cellStyle name="C￥AØ_5-1±¤°i _PU_05MY_PROTO_대응_구성_LIST(040705)(발전자) 29 6" xfId="12071"/>
    <cellStyle name="Ç¥ÁØ_5-1±¤°í _PU_05MY_PROTO_대응_구성_LIST(040705)(발전자) 29 6" xfId="12072"/>
    <cellStyle name="C￥AØ_5-1±¤°i _PU_05MY_PROTO_대응_구성_LIST(040705)(발전자) 29 7" xfId="12073"/>
    <cellStyle name="Ç¥ÁØ_5-1±¤°í _PU_05MY_PROTO_대응_구성_LIST(040705)(발전자) 29 7" xfId="12074"/>
    <cellStyle name="C￥AØ_5-1±¤°i _PU_05MY_PROTO_대응_구성_LIST(040705)(발전자) 29 8" xfId="12075"/>
    <cellStyle name="Ç¥ÁØ_5-1±¤°í _PU_05MY_PROTO_대응_구성_LIST(040705)(발전자) 29 8" xfId="12076"/>
    <cellStyle name="C￥AØ_5-1±¤°i _PU_05MY_PROTO_대응_구성_LIST(040705)(발전자) 29 9" xfId="12077"/>
    <cellStyle name="Ç¥ÁØ_5-1±¤°í _PU_05MY_PROTO_대응_구성_LIST(040705)(발전자) 29 9" xfId="12078"/>
    <cellStyle name="C￥AØ_5-1±¤°i _PU_05MY_PROTO_대응_구성_LIST(040705)(발전자) 3" xfId="2585"/>
    <cellStyle name="Ç¥ÁØ_5-1±¤°í _PU_05MY_PROTO_대응_구성_LIST(040705)(발전자) 3" xfId="2586"/>
    <cellStyle name="C￥AØ_5-1±¤°i _PU_05MY_PROTO_대응_구성_LIST(040705)(발전자) 30" xfId="2587"/>
    <cellStyle name="Ç¥ÁØ_5-1±¤°í _PU_05MY_PROTO_대응_구성_LIST(040705)(발전자) 30" xfId="2588"/>
    <cellStyle name="C￥AØ_5-1±¤°i _PU_05MY_PROTO_대응_구성_LIST(040705)(발전자) 30 2" xfId="12079"/>
    <cellStyle name="Ç¥ÁØ_5-1±¤°í _PU_05MY_PROTO_대응_구성_LIST(040705)(발전자) 30 2" xfId="12080"/>
    <cellStyle name="C￥AØ_5-1±¤°i _PU_05MY_PROTO_대응_구성_LIST(040705)(발전자) 30 3" xfId="12081"/>
    <cellStyle name="Ç¥ÁØ_5-1±¤°í _PU_05MY_PROTO_대응_구성_LIST(040705)(발전자) 30 3" xfId="12082"/>
    <cellStyle name="C￥AØ_5-1±¤°i _PU_05MY_PROTO_대응_구성_LIST(040705)(발전자) 30 4" xfId="12083"/>
    <cellStyle name="Ç¥ÁØ_5-1±¤°í _PU_05MY_PROTO_대응_구성_LIST(040705)(발전자) 30 4" xfId="12084"/>
    <cellStyle name="C￥AØ_5-1±¤°i _PU_05MY_PROTO_대응_구성_LIST(040705)(발전자) 30 5" xfId="12085"/>
    <cellStyle name="Ç¥ÁØ_5-1±¤°í _PU_05MY_PROTO_대응_구성_LIST(040705)(발전자) 30 5" xfId="12086"/>
    <cellStyle name="C￥AØ_5-1±¤°i _PU_05MY_PROTO_대응_구성_LIST(040705)(발전자) 30 6" xfId="12087"/>
    <cellStyle name="Ç¥ÁØ_5-1±¤°í _PU_05MY_PROTO_대응_구성_LIST(040705)(발전자) 30 6" xfId="12088"/>
    <cellStyle name="C￥AØ_5-1±¤°i _PU_05MY_PROTO_대응_구성_LIST(040705)(발전자) 30 7" xfId="12089"/>
    <cellStyle name="Ç¥ÁØ_5-1±¤°í _PU_05MY_PROTO_대응_구성_LIST(040705)(발전자) 30 7" xfId="12090"/>
    <cellStyle name="C￥AØ_5-1±¤°i _PU_05MY_PROTO_대응_구성_LIST(040705)(발전자) 30 8" xfId="12091"/>
    <cellStyle name="Ç¥ÁØ_5-1±¤°í _PU_05MY_PROTO_대응_구성_LIST(040705)(발전자) 30 8" xfId="12092"/>
    <cellStyle name="C￥AØ_5-1±¤°i _PU_05MY_PROTO_대응_구성_LIST(040705)(발전자) 30 9" xfId="12093"/>
    <cellStyle name="Ç¥ÁØ_5-1±¤°í _PU_05MY_PROTO_대응_구성_LIST(040705)(발전자) 30 9" xfId="12094"/>
    <cellStyle name="C￥AØ_5-1±¤°i _PU_05MY_PROTO_대응_구성_LIST(040705)(발전자) 31" xfId="2589"/>
    <cellStyle name="Ç¥ÁØ_5-1±¤°í _PU_05MY_PROTO_대응_구성_LIST(040705)(발전자) 31" xfId="2590"/>
    <cellStyle name="C￥AØ_5-1±¤°i _PU_05MY_PROTO_대응_구성_LIST(040705)(발전자) 31 2" xfId="12095"/>
    <cellStyle name="Ç¥ÁØ_5-1±¤°í _PU_05MY_PROTO_대응_구성_LIST(040705)(발전자) 31 2" xfId="12096"/>
    <cellStyle name="C￥AØ_5-1±¤°i _PU_05MY_PROTO_대응_구성_LIST(040705)(발전자) 31 3" xfId="12097"/>
    <cellStyle name="Ç¥ÁØ_5-1±¤°í _PU_05MY_PROTO_대응_구성_LIST(040705)(발전자) 31 3" xfId="12098"/>
    <cellStyle name="C￥AØ_5-1±¤°i _PU_05MY_PROTO_대응_구성_LIST(040705)(발전자) 31 4" xfId="12099"/>
    <cellStyle name="Ç¥ÁØ_5-1±¤°í _PU_05MY_PROTO_대응_구성_LIST(040705)(발전자) 31 4" xfId="12100"/>
    <cellStyle name="C￥AØ_5-1±¤°i _PU_05MY_PROTO_대응_구성_LIST(040705)(발전자) 31 5" xfId="12101"/>
    <cellStyle name="Ç¥ÁØ_5-1±¤°í _PU_05MY_PROTO_대응_구성_LIST(040705)(발전자) 31 5" xfId="12102"/>
    <cellStyle name="C￥AØ_5-1±¤°i _PU_05MY_PROTO_대응_구성_LIST(040705)(발전자) 31 6" xfId="12103"/>
    <cellStyle name="Ç¥ÁØ_5-1±¤°í _PU_05MY_PROTO_대응_구성_LIST(040705)(발전자) 31 6" xfId="12104"/>
    <cellStyle name="C￥AØ_5-1±¤°i _PU_05MY_PROTO_대응_구성_LIST(040705)(발전자) 31 7" xfId="12105"/>
    <cellStyle name="Ç¥ÁØ_5-1±¤°í _PU_05MY_PROTO_대응_구성_LIST(040705)(발전자) 31 7" xfId="12106"/>
    <cellStyle name="C￥AØ_5-1±¤°i _PU_05MY_PROTO_대응_구성_LIST(040705)(발전자) 31 8" xfId="12107"/>
    <cellStyle name="Ç¥ÁØ_5-1±¤°í _PU_05MY_PROTO_대응_구성_LIST(040705)(발전자) 31 8" xfId="12108"/>
    <cellStyle name="C￥AØ_5-1±¤°i _PU_05MY_PROTO_대응_구성_LIST(040705)(발전자) 31 9" xfId="12109"/>
    <cellStyle name="Ç¥ÁØ_5-1±¤°í _PU_05MY_PROTO_대응_구성_LIST(040705)(발전자) 31 9" xfId="12110"/>
    <cellStyle name="C￥AØ_5-1±¤°i _PU_05MY_PROTO_대응_구성_LIST(040705)(발전자) 32" xfId="2591"/>
    <cellStyle name="Ç¥ÁØ_5-1±¤°í _PU_05MY_PROTO_대응_구성_LIST(040705)(발전자) 32" xfId="2592"/>
    <cellStyle name="C￥AØ_5-1±¤°i _PU_05MY_PROTO_대응_구성_LIST(040705)(발전자) 32 2" xfId="12111"/>
    <cellStyle name="Ç¥ÁØ_5-1±¤°í _PU_05MY_PROTO_대응_구성_LIST(040705)(발전자) 32 2" xfId="12112"/>
    <cellStyle name="C￥AØ_5-1±¤°i _PU_05MY_PROTO_대응_구성_LIST(040705)(발전자) 32 3" xfId="12113"/>
    <cellStyle name="Ç¥ÁØ_5-1±¤°í _PU_05MY_PROTO_대응_구성_LIST(040705)(발전자) 32 3" xfId="12114"/>
    <cellStyle name="C￥AØ_5-1±¤°i _PU_05MY_PROTO_대응_구성_LIST(040705)(발전자) 32 4" xfId="12115"/>
    <cellStyle name="Ç¥ÁØ_5-1±¤°í _PU_05MY_PROTO_대응_구성_LIST(040705)(발전자) 32 4" xfId="12116"/>
    <cellStyle name="C￥AØ_5-1±¤°i _PU_05MY_PROTO_대응_구성_LIST(040705)(발전자) 32 5" xfId="12117"/>
    <cellStyle name="Ç¥ÁØ_5-1±¤°í _PU_05MY_PROTO_대응_구성_LIST(040705)(발전자) 32 5" xfId="12118"/>
    <cellStyle name="C￥AØ_5-1±¤°i _PU_05MY_PROTO_대응_구성_LIST(040705)(발전자) 32 6" xfId="12119"/>
    <cellStyle name="Ç¥ÁØ_5-1±¤°í _PU_05MY_PROTO_대응_구성_LIST(040705)(발전자) 32 6" xfId="12120"/>
    <cellStyle name="C￥AØ_5-1±¤°i _PU_05MY_PROTO_대응_구성_LIST(040705)(발전자) 32 7" xfId="12121"/>
    <cellStyle name="Ç¥ÁØ_5-1±¤°í _PU_05MY_PROTO_대응_구성_LIST(040705)(발전자) 32 7" xfId="12122"/>
    <cellStyle name="C￥AØ_5-1±¤°i _PU_05MY_PROTO_대응_구성_LIST(040705)(발전자) 32 8" xfId="12123"/>
    <cellStyle name="Ç¥ÁØ_5-1±¤°í _PU_05MY_PROTO_대응_구성_LIST(040705)(발전자) 32 8" xfId="12124"/>
    <cellStyle name="C￥AØ_5-1±¤°i _PU_05MY_PROTO_대응_구성_LIST(040705)(발전자) 32 9" xfId="12125"/>
    <cellStyle name="Ç¥ÁØ_5-1±¤°í _PU_05MY_PROTO_대응_구성_LIST(040705)(발전자) 32 9" xfId="12126"/>
    <cellStyle name="C￥AØ_5-1±¤°i _PU_05MY_PROTO_대응_구성_LIST(040705)(발전자) 33" xfId="2593"/>
    <cellStyle name="Ç¥ÁØ_5-1±¤°í _PU_05MY_PROTO_대응_구성_LIST(040705)(발전자) 33" xfId="2594"/>
    <cellStyle name="C￥AØ_5-1±¤°i _PU_05MY_PROTO_대응_구성_LIST(040705)(발전자) 33 2" xfId="12127"/>
    <cellStyle name="Ç¥ÁØ_5-1±¤°í _PU_05MY_PROTO_대응_구성_LIST(040705)(발전자) 33 2" xfId="12128"/>
    <cellStyle name="C￥AØ_5-1±¤°i _PU_05MY_PROTO_대응_구성_LIST(040705)(발전자) 33 3" xfId="12129"/>
    <cellStyle name="Ç¥ÁØ_5-1±¤°í _PU_05MY_PROTO_대응_구성_LIST(040705)(발전자) 33 3" xfId="12130"/>
    <cellStyle name="C￥AØ_5-1±¤°i _PU_05MY_PROTO_대응_구성_LIST(040705)(발전자) 33 4" xfId="12131"/>
    <cellStyle name="Ç¥ÁØ_5-1±¤°í _PU_05MY_PROTO_대응_구성_LIST(040705)(발전자) 33 4" xfId="12132"/>
    <cellStyle name="C￥AØ_5-1±¤°i _PU_05MY_PROTO_대응_구성_LIST(040705)(발전자) 33 5" xfId="12133"/>
    <cellStyle name="Ç¥ÁØ_5-1±¤°í _PU_05MY_PROTO_대응_구성_LIST(040705)(발전자) 33 5" xfId="12134"/>
    <cellStyle name="C￥AØ_5-1±¤°i _PU_05MY_PROTO_대응_구성_LIST(040705)(발전자) 33 6" xfId="12135"/>
    <cellStyle name="Ç¥ÁØ_5-1±¤°í _PU_05MY_PROTO_대응_구성_LIST(040705)(발전자) 33 6" xfId="12136"/>
    <cellStyle name="C￥AØ_5-1±¤°i _PU_05MY_PROTO_대응_구성_LIST(040705)(발전자) 33 7" xfId="12137"/>
    <cellStyle name="Ç¥ÁØ_5-1±¤°í _PU_05MY_PROTO_대응_구성_LIST(040705)(발전자) 33 7" xfId="12138"/>
    <cellStyle name="C￥AØ_5-1±¤°i _PU_05MY_PROTO_대응_구성_LIST(040705)(발전자) 33 8" xfId="12139"/>
    <cellStyle name="Ç¥ÁØ_5-1±¤°í _PU_05MY_PROTO_대응_구성_LIST(040705)(발전자) 33 8" xfId="12140"/>
    <cellStyle name="C￥AØ_5-1±¤°i _PU_05MY_PROTO_대응_구성_LIST(040705)(발전자) 33 9" xfId="12141"/>
    <cellStyle name="Ç¥ÁØ_5-1±¤°í _PU_05MY_PROTO_대응_구성_LIST(040705)(발전자) 33 9" xfId="12142"/>
    <cellStyle name="C￥AØ_5-1±¤°i _PU_05MY_PROTO_대응_구성_LIST(040705)(발전자) 34" xfId="2595"/>
    <cellStyle name="Ç¥ÁØ_5-1±¤°í _PU_05MY_PROTO_대응_구성_LIST(040705)(발전자) 34" xfId="2596"/>
    <cellStyle name="C￥AØ_5-1±¤°i _PU_05MY_PROTO_대응_구성_LIST(040705)(발전자) 34 2" xfId="12143"/>
    <cellStyle name="Ç¥ÁØ_5-1±¤°í _PU_05MY_PROTO_대응_구성_LIST(040705)(발전자) 34 2" xfId="12144"/>
    <cellStyle name="C￥AØ_5-1±¤°i _PU_05MY_PROTO_대응_구성_LIST(040705)(발전자) 34 3" xfId="12145"/>
    <cellStyle name="Ç¥ÁØ_5-1±¤°í _PU_05MY_PROTO_대응_구성_LIST(040705)(발전자) 34 3" xfId="12146"/>
    <cellStyle name="C￥AØ_5-1±¤°i _PU_05MY_PROTO_대응_구성_LIST(040705)(발전자) 34 4" xfId="12147"/>
    <cellStyle name="Ç¥ÁØ_5-1±¤°í _PU_05MY_PROTO_대응_구성_LIST(040705)(발전자) 34 4" xfId="12148"/>
    <cellStyle name="C￥AØ_5-1±¤°i _PU_05MY_PROTO_대응_구성_LIST(040705)(발전자) 34 5" xfId="12149"/>
    <cellStyle name="Ç¥ÁØ_5-1±¤°í _PU_05MY_PROTO_대응_구성_LIST(040705)(발전자) 34 5" xfId="12150"/>
    <cellStyle name="C￥AØ_5-1±¤°i _PU_05MY_PROTO_대응_구성_LIST(040705)(발전자) 34 6" xfId="12151"/>
    <cellStyle name="Ç¥ÁØ_5-1±¤°í _PU_05MY_PROTO_대응_구성_LIST(040705)(발전자) 34 6" xfId="12152"/>
    <cellStyle name="C￥AØ_5-1±¤°i _PU_05MY_PROTO_대응_구성_LIST(040705)(발전자) 34 7" xfId="12153"/>
    <cellStyle name="Ç¥ÁØ_5-1±¤°í _PU_05MY_PROTO_대응_구성_LIST(040705)(발전자) 34 7" xfId="12154"/>
    <cellStyle name="C￥AØ_5-1±¤°i _PU_05MY_PROTO_대응_구성_LIST(040705)(발전자) 34 8" xfId="12155"/>
    <cellStyle name="Ç¥ÁØ_5-1±¤°í _PU_05MY_PROTO_대응_구성_LIST(040705)(발전자) 34 8" xfId="12156"/>
    <cellStyle name="C￥AØ_5-1±¤°i _PU_05MY_PROTO_대응_구성_LIST(040705)(발전자) 34 9" xfId="12157"/>
    <cellStyle name="Ç¥ÁØ_5-1±¤°í _PU_05MY_PROTO_대응_구성_LIST(040705)(발전자) 34 9" xfId="12158"/>
    <cellStyle name="C￥AØ_5-1±¤°i _PU_05MY_PROTO_대응_구성_LIST(040705)(발전자) 35" xfId="2597"/>
    <cellStyle name="Ç¥ÁØ_5-1±¤°í _PU_05MY_PROTO_대응_구성_LIST(040705)(발전자) 35" xfId="2598"/>
    <cellStyle name="C￥AØ_5-1±¤°i _PU_05MY_PROTO_대응_구성_LIST(040705)(발전자) 35 2" xfId="12159"/>
    <cellStyle name="Ç¥ÁØ_5-1±¤°í _PU_05MY_PROTO_대응_구성_LIST(040705)(발전자) 35 2" xfId="12160"/>
    <cellStyle name="C￥AØ_5-1±¤°i _PU_05MY_PROTO_대응_구성_LIST(040705)(발전자) 35 3" xfId="12161"/>
    <cellStyle name="Ç¥ÁØ_5-1±¤°í _PU_05MY_PROTO_대응_구성_LIST(040705)(발전자) 35 3" xfId="12162"/>
    <cellStyle name="C￥AØ_5-1±¤°i _PU_05MY_PROTO_대응_구성_LIST(040705)(발전자) 35 4" xfId="12163"/>
    <cellStyle name="Ç¥ÁØ_5-1±¤°í _PU_05MY_PROTO_대응_구성_LIST(040705)(발전자) 35 4" xfId="12164"/>
    <cellStyle name="C￥AØ_5-1±¤°i _PU_05MY_PROTO_대응_구성_LIST(040705)(발전자) 35 5" xfId="12165"/>
    <cellStyle name="Ç¥ÁØ_5-1±¤°í _PU_05MY_PROTO_대응_구성_LIST(040705)(발전자) 35 5" xfId="12166"/>
    <cellStyle name="C￥AØ_5-1±¤°i _PU_05MY_PROTO_대응_구성_LIST(040705)(발전자) 35 6" xfId="12167"/>
    <cellStyle name="Ç¥ÁØ_5-1±¤°í _PU_05MY_PROTO_대응_구성_LIST(040705)(발전자) 35 6" xfId="12168"/>
    <cellStyle name="C￥AØ_5-1±¤°i _PU_05MY_PROTO_대응_구성_LIST(040705)(발전자) 35 7" xfId="12169"/>
    <cellStyle name="Ç¥ÁØ_5-1±¤°í _PU_05MY_PROTO_대응_구성_LIST(040705)(발전자) 35 7" xfId="12170"/>
    <cellStyle name="C￥AØ_5-1±¤°i _PU_05MY_PROTO_대응_구성_LIST(040705)(발전자) 35 8" xfId="12171"/>
    <cellStyle name="Ç¥ÁØ_5-1±¤°í _PU_05MY_PROTO_대응_구성_LIST(040705)(발전자) 35 8" xfId="12172"/>
    <cellStyle name="C￥AØ_5-1±¤°i _PU_05MY_PROTO_대응_구성_LIST(040705)(발전자) 35 9" xfId="12173"/>
    <cellStyle name="Ç¥ÁØ_5-1±¤°í _PU_05MY_PROTO_대응_구성_LIST(040705)(발전자) 35 9" xfId="12174"/>
    <cellStyle name="C￥AØ_5-1±¤°i _PU_05MY_PROTO_대응_구성_LIST(040705)(발전자) 36" xfId="2599"/>
    <cellStyle name="Ç¥ÁØ_5-1±¤°í _PU_05MY_PROTO_대응_구성_LIST(040705)(발전자) 36" xfId="2600"/>
    <cellStyle name="C￥AØ_5-1±¤°i _PU_05MY_PROTO_대응_구성_LIST(040705)(발전자) 36 2" xfId="12175"/>
    <cellStyle name="Ç¥ÁØ_5-1±¤°í _PU_05MY_PROTO_대응_구성_LIST(040705)(발전자) 36 2" xfId="12176"/>
    <cellStyle name="C￥AØ_5-1±¤°i _PU_05MY_PROTO_대응_구성_LIST(040705)(발전자) 36 3" xfId="12177"/>
    <cellStyle name="Ç¥ÁØ_5-1±¤°í _PU_05MY_PROTO_대응_구성_LIST(040705)(발전자) 36 3" xfId="12178"/>
    <cellStyle name="C￥AØ_5-1±¤°i _PU_05MY_PROTO_대응_구성_LIST(040705)(발전자) 36 4" xfId="12179"/>
    <cellStyle name="Ç¥ÁØ_5-1±¤°í _PU_05MY_PROTO_대응_구성_LIST(040705)(발전자) 36 4" xfId="12180"/>
    <cellStyle name="C￥AØ_5-1±¤°i _PU_05MY_PROTO_대응_구성_LIST(040705)(발전자) 36 5" xfId="12181"/>
    <cellStyle name="Ç¥ÁØ_5-1±¤°í _PU_05MY_PROTO_대응_구성_LIST(040705)(발전자) 36 5" xfId="12182"/>
    <cellStyle name="C￥AØ_5-1±¤°i _PU_05MY_PROTO_대응_구성_LIST(040705)(발전자) 36 6" xfId="12183"/>
    <cellStyle name="Ç¥ÁØ_5-1±¤°í _PU_05MY_PROTO_대응_구성_LIST(040705)(발전자) 36 6" xfId="12184"/>
    <cellStyle name="C￥AØ_5-1±¤°i _PU_05MY_PROTO_대응_구성_LIST(040705)(발전자) 36 7" xfId="12185"/>
    <cellStyle name="Ç¥ÁØ_5-1±¤°í _PU_05MY_PROTO_대응_구성_LIST(040705)(발전자) 36 7" xfId="12186"/>
    <cellStyle name="C￥AØ_5-1±¤°i _PU_05MY_PROTO_대응_구성_LIST(040705)(발전자) 36 8" xfId="12187"/>
    <cellStyle name="Ç¥ÁØ_5-1±¤°í _PU_05MY_PROTO_대응_구성_LIST(040705)(발전자) 36 8" xfId="12188"/>
    <cellStyle name="C￥AØ_5-1±¤°i _PU_05MY_PROTO_대응_구성_LIST(040705)(발전자) 36 9" xfId="12189"/>
    <cellStyle name="Ç¥ÁØ_5-1±¤°í _PU_05MY_PROTO_대응_구성_LIST(040705)(발전자) 36 9" xfId="12190"/>
    <cellStyle name="C￥AØ_5-1±¤°i _PU_05MY_PROTO_대응_구성_LIST(040705)(발전자) 37" xfId="9205"/>
    <cellStyle name="Ç¥ÁØ_5-1±¤°í _PU_05MY_PROTO_대응_구성_LIST(040705)(발전자) 37" xfId="9206"/>
    <cellStyle name="C￥AØ_5-1±¤°i _PU_05MY_PROTO_대응_구성_LIST(040705)(발전자) 38" xfId="9207"/>
    <cellStyle name="Ç¥ÁØ_5-1±¤°í _PU_05MY_PROTO_대응_구성_LIST(040705)(발전자) 38" xfId="9208"/>
    <cellStyle name="C￥AØ_5-1±¤°i _PU_05MY_PROTO_대응_구성_LIST(040705)(발전자) 39" xfId="9209"/>
    <cellStyle name="Ç¥ÁØ_5-1±¤°í _PU_05MY_PROTO_대응_구성_LIST(040705)(발전자) 39" xfId="9210"/>
    <cellStyle name="C￥AØ_5-1±¤°i _PU_05MY_PROTO_대응_구성_LIST(040705)(발전자) 4" xfId="2601"/>
    <cellStyle name="Ç¥ÁØ_5-1±¤°í _PU_05MY_PROTO_대응_구성_LIST(040705)(발전자) 4" xfId="2602"/>
    <cellStyle name="C￥AØ_5-1±¤°i _PU_05MY_PROTO_대응_구성_LIST(040705)(발전자) 40" xfId="12191"/>
    <cellStyle name="Ç¥ÁØ_5-1±¤°í _PU_05MY_PROTO_대응_구성_LIST(040705)(발전자) 40" xfId="12192"/>
    <cellStyle name="C￥AØ_5-1±¤°i _PU_05MY_PROTO_대응_구성_LIST(040705)(발전자) 41" xfId="12193"/>
    <cellStyle name="Ç¥ÁØ_5-1±¤°í _PU_05MY_PROTO_대응_구성_LIST(040705)(발전자) 41" xfId="12194"/>
    <cellStyle name="C￥AØ_5-1±¤°i _PU_05MY_PROTO_대응_구성_LIST(040705)(발전자) 42" xfId="12195"/>
    <cellStyle name="Ç¥ÁØ_5-1±¤°í _PU_05MY_PROTO_대응_구성_LIST(040705)(발전자) 42" xfId="12196"/>
    <cellStyle name="C￥AØ_5-1±¤°i _PU_05MY_PROTO_대응_구성_LIST(040705)(발전자) 43" xfId="12197"/>
    <cellStyle name="Ç¥ÁØ_5-1±¤°í _PU_05MY_PROTO_대응_구성_LIST(040705)(발전자) 43" xfId="12198"/>
    <cellStyle name="C￥AØ_5-1±¤°i _PU_05MY_PROTO_대응_구성_LIST(040705)(발전자) 44" xfId="12199"/>
    <cellStyle name="Ç¥ÁØ_5-1±¤°í _PU_05MY_PROTO_대응_구성_LIST(040705)(발전자) 44" xfId="12200"/>
    <cellStyle name="C￥AØ_5-1±¤°i _PU_05MY_PROTO_대응_구성_LIST(040705)(발전자) 5" xfId="2603"/>
    <cellStyle name="Ç¥ÁØ_5-1±¤°í _PU_05MY_PROTO_대응_구성_LIST(040705)(발전자) 5" xfId="2604"/>
    <cellStyle name="C￥AØ_5-1±¤°i _PU_05MY_PROTO_대응_구성_LIST(040705)(발전자) 6" xfId="2605"/>
    <cellStyle name="Ç¥ÁØ_5-1±¤°í _PU_05MY_PROTO_대응_구성_LIST(040705)(발전자) 6" xfId="2606"/>
    <cellStyle name="C￥AØ_5-1±¤°i _PU_05MY_PROTO_대응_구성_LIST(040705)(발전자) 7" xfId="2607"/>
    <cellStyle name="Ç¥ÁØ_5-1±¤°í _PU_05MY_PROTO_대응_구성_LIST(040705)(발전자) 7" xfId="2608"/>
    <cellStyle name="C￥AØ_5-1±¤°i _PU_05MY_PROTO_대응_구성_LIST(040705)(발전자) 8" xfId="2609"/>
    <cellStyle name="Ç¥ÁØ_5-1±¤°í _PU_05MY_PROTO_대응_구성_LIST(040705)(발전자) 8" xfId="2610"/>
    <cellStyle name="C￥AØ_5-1±¤°i _PU_05MY_PROTO_대응_구성_LIST(040705)(발전자) 9" xfId="2611"/>
    <cellStyle name="Ç¥ÁØ_5-1±¤°í _PU_05MY_PROTO_대응_구성_LIST(040705)(발전자) 9" xfId="2612"/>
    <cellStyle name="C￥AØ_5-3-3-1-1.≫y≫e±¸A¶ºÐ¼R-MAT'L¡­ " xfId="488"/>
    <cellStyle name="Ç¥ÁØ_5-4 INDIRECT EP" xfId="489"/>
    <cellStyle name="C￥AØ_6-3°æAi·A " xfId="490"/>
    <cellStyle name="Ç¥ÁØ_6-3°æÀï·Â " xfId="491"/>
    <cellStyle name="C￥AØ_6-3°æAi·A _±¸¸A½CAu " xfId="492"/>
    <cellStyle name="Ç¥ÁØ_6-3°æÀï·Â _2차 회의록" xfId="493"/>
    <cellStyle name="C￥AØ_6-3°æAi·A _MC FA1 외장문제점현황(91건)-결과(2차)" xfId="494"/>
    <cellStyle name="Ç¥ÁØ_6-3°æÀï·Â _MC FA1 외장문제점현황(91건)-결과(2차)" xfId="495"/>
    <cellStyle name="C￥AØ_7.MASTER SCHEDULE " xfId="496"/>
    <cellStyle name="Ç¥ÁØ_7.MASTER SCHEDULE " xfId="497"/>
    <cellStyle name="C￥AØ_8HR " xfId="498"/>
    <cellStyle name="Ç¥ÁØ_8HR " xfId="2613"/>
    <cellStyle name="C￥AØ_8HR _CONT_MPI_CVVT_옵션계산" xfId="2614"/>
    <cellStyle name="Ç¥ÁØ_8HR _CONT_MPI_CVVT_옵션계산" xfId="2615"/>
    <cellStyle name="C￥AØ_8HR _CONT_MPI_CVVT_옵션계산 10" xfId="2616"/>
    <cellStyle name="Ç¥ÁØ_8HR _CONT_MPI_CVVT_옵션계산 10" xfId="2617"/>
    <cellStyle name="C￥AØ_8HR _CONT_MPI_CVVT_옵션계산 11" xfId="2618"/>
    <cellStyle name="Ç¥ÁØ_8HR _CONT_MPI_CVVT_옵션계산 11" xfId="2619"/>
    <cellStyle name="C￥AØ_8HR _CONT_MPI_CVVT_옵션계산 11 2" xfId="12201"/>
    <cellStyle name="Ç¥ÁØ_8HR _CONT_MPI_CVVT_옵션계산 11 2" xfId="12202"/>
    <cellStyle name="C￥AØ_8HR _CONT_MPI_CVVT_옵션계산 11 3" xfId="12203"/>
    <cellStyle name="Ç¥ÁØ_8HR _CONT_MPI_CVVT_옵션계산 11 3" xfId="12204"/>
    <cellStyle name="C￥AØ_8HR _CONT_MPI_CVVT_옵션계산 11 4" xfId="12205"/>
    <cellStyle name="Ç¥ÁØ_8HR _CONT_MPI_CVVT_옵션계산 11 4" xfId="12206"/>
    <cellStyle name="C￥AØ_8HR _CONT_MPI_CVVT_옵션계산 11 5" xfId="12207"/>
    <cellStyle name="Ç¥ÁØ_8HR _CONT_MPI_CVVT_옵션계산 11 5" xfId="12208"/>
    <cellStyle name="C￥AØ_8HR _CONT_MPI_CVVT_옵션계산 11 6" xfId="12209"/>
    <cellStyle name="Ç¥ÁØ_8HR _CONT_MPI_CVVT_옵션계산 11 6" xfId="12210"/>
    <cellStyle name="C￥AØ_8HR _CONT_MPI_CVVT_옵션계산 11 7" xfId="12211"/>
    <cellStyle name="Ç¥ÁØ_8HR _CONT_MPI_CVVT_옵션계산 11 7" xfId="12212"/>
    <cellStyle name="C￥AØ_8HR _CONT_MPI_CVVT_옵션계산 11 8" xfId="12213"/>
    <cellStyle name="Ç¥ÁØ_8HR _CONT_MPI_CVVT_옵션계산 11 8" xfId="12214"/>
    <cellStyle name="C￥AØ_8HR _CONT_MPI_CVVT_옵션계산 11 9" xfId="12215"/>
    <cellStyle name="Ç¥ÁØ_8HR _CONT_MPI_CVVT_옵션계산 11 9" xfId="12216"/>
    <cellStyle name="C￥AØ_8HR _CONT_MPI_CVVT_옵션계산 12" xfId="2620"/>
    <cellStyle name="Ç¥ÁØ_8HR _CONT_MPI_CVVT_옵션계산 12" xfId="2621"/>
    <cellStyle name="C￥AØ_8HR _CONT_MPI_CVVT_옵션계산 12 2" xfId="12217"/>
    <cellStyle name="Ç¥ÁØ_8HR _CONT_MPI_CVVT_옵션계산 12 2" xfId="12218"/>
    <cellStyle name="C￥AØ_8HR _CONT_MPI_CVVT_옵션계산 12 3" xfId="12219"/>
    <cellStyle name="Ç¥ÁØ_8HR _CONT_MPI_CVVT_옵션계산 12 3" xfId="12220"/>
    <cellStyle name="C￥AØ_8HR _CONT_MPI_CVVT_옵션계산 12 4" xfId="12221"/>
    <cellStyle name="Ç¥ÁØ_8HR _CONT_MPI_CVVT_옵션계산 12 4" xfId="12222"/>
    <cellStyle name="C￥AØ_8HR _CONT_MPI_CVVT_옵션계산 12 5" xfId="12223"/>
    <cellStyle name="Ç¥ÁØ_8HR _CONT_MPI_CVVT_옵션계산 12 5" xfId="12224"/>
    <cellStyle name="C￥AØ_8HR _CONT_MPI_CVVT_옵션계산 12 6" xfId="12225"/>
    <cellStyle name="Ç¥ÁØ_8HR _CONT_MPI_CVVT_옵션계산 12 6" xfId="12226"/>
    <cellStyle name="C￥AØ_8HR _CONT_MPI_CVVT_옵션계산 12 7" xfId="12227"/>
    <cellStyle name="Ç¥ÁØ_8HR _CONT_MPI_CVVT_옵션계산 12 7" xfId="12228"/>
    <cellStyle name="C￥AØ_8HR _CONT_MPI_CVVT_옵션계산 12 8" xfId="12229"/>
    <cellStyle name="Ç¥ÁØ_8HR _CONT_MPI_CVVT_옵션계산 12 8" xfId="12230"/>
    <cellStyle name="C￥AØ_8HR _CONT_MPI_CVVT_옵션계산 12 9" xfId="12231"/>
    <cellStyle name="Ç¥ÁØ_8HR _CONT_MPI_CVVT_옵션계산 12 9" xfId="12232"/>
    <cellStyle name="C￥AØ_8HR _CONT_MPI_CVVT_옵션계산 13" xfId="2622"/>
    <cellStyle name="Ç¥ÁØ_8HR _CONT_MPI_CVVT_옵션계산 13" xfId="2623"/>
    <cellStyle name="C￥AØ_8HR _CONT_MPI_CVVT_옵션계산 13 2" xfId="12233"/>
    <cellStyle name="Ç¥ÁØ_8HR _CONT_MPI_CVVT_옵션계산 13 2" xfId="12234"/>
    <cellStyle name="C￥AØ_8HR _CONT_MPI_CVVT_옵션계산 13 3" xfId="12235"/>
    <cellStyle name="Ç¥ÁØ_8HR _CONT_MPI_CVVT_옵션계산 13 3" xfId="12236"/>
    <cellStyle name="C￥AØ_8HR _CONT_MPI_CVVT_옵션계산 13 4" xfId="12237"/>
    <cellStyle name="Ç¥ÁØ_8HR _CONT_MPI_CVVT_옵션계산 13 4" xfId="12238"/>
    <cellStyle name="C￥AØ_8HR _CONT_MPI_CVVT_옵션계산 13 5" xfId="12239"/>
    <cellStyle name="Ç¥ÁØ_8HR _CONT_MPI_CVVT_옵션계산 13 5" xfId="12240"/>
    <cellStyle name="C￥AØ_8HR _CONT_MPI_CVVT_옵션계산 13 6" xfId="12241"/>
    <cellStyle name="Ç¥ÁØ_8HR _CONT_MPI_CVVT_옵션계산 13 6" xfId="12242"/>
    <cellStyle name="C￥AØ_8HR _CONT_MPI_CVVT_옵션계산 13 7" xfId="12243"/>
    <cellStyle name="Ç¥ÁØ_8HR _CONT_MPI_CVVT_옵션계산 13 7" xfId="12244"/>
    <cellStyle name="C￥AØ_8HR _CONT_MPI_CVVT_옵션계산 13 8" xfId="12245"/>
    <cellStyle name="Ç¥ÁØ_8HR _CONT_MPI_CVVT_옵션계산 13 8" xfId="12246"/>
    <cellStyle name="C￥AØ_8HR _CONT_MPI_CVVT_옵션계산 13 9" xfId="12247"/>
    <cellStyle name="Ç¥ÁØ_8HR _CONT_MPI_CVVT_옵션계산 13 9" xfId="12248"/>
    <cellStyle name="C￥AØ_8HR _CONT_MPI_CVVT_옵션계산 14" xfId="2624"/>
    <cellStyle name="Ç¥ÁØ_8HR _CONT_MPI_CVVT_옵션계산 14" xfId="2625"/>
    <cellStyle name="C￥AØ_8HR _CONT_MPI_CVVT_옵션계산 14 2" xfId="12249"/>
    <cellStyle name="Ç¥ÁØ_8HR _CONT_MPI_CVVT_옵션계산 14 2" xfId="12250"/>
    <cellStyle name="C￥AØ_8HR _CONT_MPI_CVVT_옵션계산 14 3" xfId="12251"/>
    <cellStyle name="Ç¥ÁØ_8HR _CONT_MPI_CVVT_옵션계산 14 3" xfId="12252"/>
    <cellStyle name="C￥AØ_8HR _CONT_MPI_CVVT_옵션계산 14 4" xfId="12253"/>
    <cellStyle name="Ç¥ÁØ_8HR _CONT_MPI_CVVT_옵션계산 14 4" xfId="12254"/>
    <cellStyle name="C￥AØ_8HR _CONT_MPI_CVVT_옵션계산 14 5" xfId="12255"/>
    <cellStyle name="Ç¥ÁØ_8HR _CONT_MPI_CVVT_옵션계산 14 5" xfId="12256"/>
    <cellStyle name="C￥AØ_8HR _CONT_MPI_CVVT_옵션계산 14 6" xfId="12257"/>
    <cellStyle name="Ç¥ÁØ_8HR _CONT_MPI_CVVT_옵션계산 14 6" xfId="12258"/>
    <cellStyle name="C￥AØ_8HR _CONT_MPI_CVVT_옵션계산 14 7" xfId="12259"/>
    <cellStyle name="Ç¥ÁØ_8HR _CONT_MPI_CVVT_옵션계산 14 7" xfId="12260"/>
    <cellStyle name="C￥AØ_8HR _CONT_MPI_CVVT_옵션계산 14 8" xfId="12261"/>
    <cellStyle name="Ç¥ÁØ_8HR _CONT_MPI_CVVT_옵션계산 14 8" xfId="12262"/>
    <cellStyle name="C￥AØ_8HR _CONT_MPI_CVVT_옵션계산 14 9" xfId="12263"/>
    <cellStyle name="Ç¥ÁØ_8HR _CONT_MPI_CVVT_옵션계산 14 9" xfId="12264"/>
    <cellStyle name="C￥AØ_8HR _CONT_MPI_CVVT_옵션계산 15" xfId="2626"/>
    <cellStyle name="Ç¥ÁØ_8HR _CONT_MPI_CVVT_옵션계산 15" xfId="2627"/>
    <cellStyle name="C￥AØ_8HR _CONT_MPI_CVVT_옵션계산 15 2" xfId="12265"/>
    <cellStyle name="Ç¥ÁØ_8HR _CONT_MPI_CVVT_옵션계산 15 2" xfId="12266"/>
    <cellStyle name="C￥AØ_8HR _CONT_MPI_CVVT_옵션계산 15 3" xfId="12267"/>
    <cellStyle name="Ç¥ÁØ_8HR _CONT_MPI_CVVT_옵션계산 15 3" xfId="12268"/>
    <cellStyle name="C￥AØ_8HR _CONT_MPI_CVVT_옵션계산 15 4" xfId="12269"/>
    <cellStyle name="Ç¥ÁØ_8HR _CONT_MPI_CVVT_옵션계산 15 4" xfId="12270"/>
    <cellStyle name="C￥AØ_8HR _CONT_MPI_CVVT_옵션계산 15 5" xfId="12271"/>
    <cellStyle name="Ç¥ÁØ_8HR _CONT_MPI_CVVT_옵션계산 15 5" xfId="12272"/>
    <cellStyle name="C￥AØ_8HR _CONT_MPI_CVVT_옵션계산 15 6" xfId="12273"/>
    <cellStyle name="Ç¥ÁØ_8HR _CONT_MPI_CVVT_옵션계산 15 6" xfId="12274"/>
    <cellStyle name="C￥AØ_8HR _CONT_MPI_CVVT_옵션계산 15 7" xfId="12275"/>
    <cellStyle name="Ç¥ÁØ_8HR _CONT_MPI_CVVT_옵션계산 15 7" xfId="12276"/>
    <cellStyle name="C￥AØ_8HR _CONT_MPI_CVVT_옵션계산 15 8" xfId="12277"/>
    <cellStyle name="Ç¥ÁØ_8HR _CONT_MPI_CVVT_옵션계산 15 8" xfId="12278"/>
    <cellStyle name="C￥AØ_8HR _CONT_MPI_CVVT_옵션계산 15 9" xfId="12279"/>
    <cellStyle name="Ç¥ÁØ_8HR _CONT_MPI_CVVT_옵션계산 15 9" xfId="12280"/>
    <cellStyle name="C￥AØ_8HR _CONT_MPI_CVVT_옵션계산 16" xfId="2628"/>
    <cellStyle name="Ç¥ÁØ_8HR _CONT_MPI_CVVT_옵션계산 16" xfId="2629"/>
    <cellStyle name="C￥AØ_8HR _CONT_MPI_CVVT_옵션계산 16 2" xfId="12281"/>
    <cellStyle name="Ç¥ÁØ_8HR _CONT_MPI_CVVT_옵션계산 16 2" xfId="12282"/>
    <cellStyle name="C￥AØ_8HR _CONT_MPI_CVVT_옵션계산 16 3" xfId="12283"/>
    <cellStyle name="Ç¥ÁØ_8HR _CONT_MPI_CVVT_옵션계산 16 3" xfId="12284"/>
    <cellStyle name="C￥AØ_8HR _CONT_MPI_CVVT_옵션계산 16 4" xfId="12285"/>
    <cellStyle name="Ç¥ÁØ_8HR _CONT_MPI_CVVT_옵션계산 16 4" xfId="12286"/>
    <cellStyle name="C￥AØ_8HR _CONT_MPI_CVVT_옵션계산 16 5" xfId="12287"/>
    <cellStyle name="Ç¥ÁØ_8HR _CONT_MPI_CVVT_옵션계산 16 5" xfId="12288"/>
    <cellStyle name="C￥AØ_8HR _CONT_MPI_CVVT_옵션계산 16 6" xfId="12289"/>
    <cellStyle name="Ç¥ÁØ_8HR _CONT_MPI_CVVT_옵션계산 16 6" xfId="12290"/>
    <cellStyle name="C￥AØ_8HR _CONT_MPI_CVVT_옵션계산 16 7" xfId="12291"/>
    <cellStyle name="Ç¥ÁØ_8HR _CONT_MPI_CVVT_옵션계산 16 7" xfId="12292"/>
    <cellStyle name="C￥AØ_8HR _CONT_MPI_CVVT_옵션계산 16 8" xfId="12293"/>
    <cellStyle name="Ç¥ÁØ_8HR _CONT_MPI_CVVT_옵션계산 16 8" xfId="12294"/>
    <cellStyle name="C￥AØ_8HR _CONT_MPI_CVVT_옵션계산 16 9" xfId="12295"/>
    <cellStyle name="Ç¥ÁØ_8HR _CONT_MPI_CVVT_옵션계산 16 9" xfId="12296"/>
    <cellStyle name="C￥AØ_8HR _CONT_MPI_CVVT_옵션계산 17" xfId="2630"/>
    <cellStyle name="Ç¥ÁØ_8HR _CONT_MPI_CVVT_옵션계산 17" xfId="2631"/>
    <cellStyle name="C￥AØ_8HR _CONT_MPI_CVVT_옵션계산 17 2" xfId="12297"/>
    <cellStyle name="Ç¥ÁØ_8HR _CONT_MPI_CVVT_옵션계산 17 2" xfId="12298"/>
    <cellStyle name="C￥AØ_8HR _CONT_MPI_CVVT_옵션계산 17 3" xfId="12299"/>
    <cellStyle name="Ç¥ÁØ_8HR _CONT_MPI_CVVT_옵션계산 17 3" xfId="12300"/>
    <cellStyle name="C￥AØ_8HR _CONT_MPI_CVVT_옵션계산 17 4" xfId="12301"/>
    <cellStyle name="Ç¥ÁØ_8HR _CONT_MPI_CVVT_옵션계산 17 4" xfId="12302"/>
    <cellStyle name="C￥AØ_8HR _CONT_MPI_CVVT_옵션계산 17 5" xfId="12303"/>
    <cellStyle name="Ç¥ÁØ_8HR _CONT_MPI_CVVT_옵션계산 17 5" xfId="12304"/>
    <cellStyle name="C￥AØ_8HR _CONT_MPI_CVVT_옵션계산 17 6" xfId="12305"/>
    <cellStyle name="Ç¥ÁØ_8HR _CONT_MPI_CVVT_옵션계산 17 6" xfId="12306"/>
    <cellStyle name="C￥AØ_8HR _CONT_MPI_CVVT_옵션계산 17 7" xfId="12307"/>
    <cellStyle name="Ç¥ÁØ_8HR _CONT_MPI_CVVT_옵션계산 17 7" xfId="12308"/>
    <cellStyle name="C￥AØ_8HR _CONT_MPI_CVVT_옵션계산 17 8" xfId="12309"/>
    <cellStyle name="Ç¥ÁØ_8HR _CONT_MPI_CVVT_옵션계산 17 8" xfId="12310"/>
    <cellStyle name="C￥AØ_8HR _CONT_MPI_CVVT_옵션계산 17 9" xfId="12311"/>
    <cellStyle name="Ç¥ÁØ_8HR _CONT_MPI_CVVT_옵션계산 17 9" xfId="12312"/>
    <cellStyle name="C￥AØ_8HR _CONT_MPI_CVVT_옵션계산 18" xfId="2632"/>
    <cellStyle name="Ç¥ÁØ_8HR _CONT_MPI_CVVT_옵션계산 18" xfId="2633"/>
    <cellStyle name="C￥AØ_8HR _CONT_MPI_CVVT_옵션계산 18 2" xfId="12313"/>
    <cellStyle name="Ç¥ÁØ_8HR _CONT_MPI_CVVT_옵션계산 18 2" xfId="12314"/>
    <cellStyle name="C￥AØ_8HR _CONT_MPI_CVVT_옵션계산 18 3" xfId="12315"/>
    <cellStyle name="Ç¥ÁØ_8HR _CONT_MPI_CVVT_옵션계산 18 3" xfId="12316"/>
    <cellStyle name="C￥AØ_8HR _CONT_MPI_CVVT_옵션계산 18 4" xfId="12317"/>
    <cellStyle name="Ç¥ÁØ_8HR _CONT_MPI_CVVT_옵션계산 18 4" xfId="12318"/>
    <cellStyle name="C￥AØ_8HR _CONT_MPI_CVVT_옵션계산 18 5" xfId="12319"/>
    <cellStyle name="Ç¥ÁØ_8HR _CONT_MPI_CVVT_옵션계산 18 5" xfId="12320"/>
    <cellStyle name="C￥AØ_8HR _CONT_MPI_CVVT_옵션계산 18 6" xfId="12321"/>
    <cellStyle name="Ç¥ÁØ_8HR _CONT_MPI_CVVT_옵션계산 18 6" xfId="12322"/>
    <cellStyle name="C￥AØ_8HR _CONT_MPI_CVVT_옵션계산 18 7" xfId="12323"/>
    <cellStyle name="Ç¥ÁØ_8HR _CONT_MPI_CVVT_옵션계산 18 7" xfId="12324"/>
    <cellStyle name="C￥AØ_8HR _CONT_MPI_CVVT_옵션계산 18 8" xfId="12325"/>
    <cellStyle name="Ç¥ÁØ_8HR _CONT_MPI_CVVT_옵션계산 18 8" xfId="12326"/>
    <cellStyle name="C￥AØ_8HR _CONT_MPI_CVVT_옵션계산 18 9" xfId="12327"/>
    <cellStyle name="Ç¥ÁØ_8HR _CONT_MPI_CVVT_옵션계산 18 9" xfId="12328"/>
    <cellStyle name="C￥AØ_8HR _CONT_MPI_CVVT_옵션계산 19" xfId="2634"/>
    <cellStyle name="Ç¥ÁØ_8HR _CONT_MPI_CVVT_옵션계산 19" xfId="2635"/>
    <cellStyle name="C￥AØ_8HR _CONT_MPI_CVVT_옵션계산 19 2" xfId="12329"/>
    <cellStyle name="Ç¥ÁØ_8HR _CONT_MPI_CVVT_옵션계산 19 2" xfId="12330"/>
    <cellStyle name="C￥AØ_8HR _CONT_MPI_CVVT_옵션계산 19 3" xfId="12331"/>
    <cellStyle name="Ç¥ÁØ_8HR _CONT_MPI_CVVT_옵션계산 19 3" xfId="12332"/>
    <cellStyle name="C￥AØ_8HR _CONT_MPI_CVVT_옵션계산 19 4" xfId="12333"/>
    <cellStyle name="Ç¥ÁØ_8HR _CONT_MPI_CVVT_옵션계산 19 4" xfId="12334"/>
    <cellStyle name="C￥AØ_8HR _CONT_MPI_CVVT_옵션계산 19 5" xfId="12335"/>
    <cellStyle name="Ç¥ÁØ_8HR _CONT_MPI_CVVT_옵션계산 19 5" xfId="12336"/>
    <cellStyle name="C￥AØ_8HR _CONT_MPI_CVVT_옵션계산 19 6" xfId="12337"/>
    <cellStyle name="Ç¥ÁØ_8HR _CONT_MPI_CVVT_옵션계산 19 6" xfId="12338"/>
    <cellStyle name="C￥AØ_8HR _CONT_MPI_CVVT_옵션계산 19 7" xfId="12339"/>
    <cellStyle name="Ç¥ÁØ_8HR _CONT_MPI_CVVT_옵션계산 19 7" xfId="12340"/>
    <cellStyle name="C￥AØ_8HR _CONT_MPI_CVVT_옵션계산 19 8" xfId="12341"/>
    <cellStyle name="Ç¥ÁØ_8HR _CONT_MPI_CVVT_옵션계산 19 8" xfId="12342"/>
    <cellStyle name="C￥AØ_8HR _CONT_MPI_CVVT_옵션계산 19 9" xfId="12343"/>
    <cellStyle name="Ç¥ÁØ_8HR _CONT_MPI_CVVT_옵션계산 19 9" xfId="12344"/>
    <cellStyle name="C￥AØ_8HR _CONT_MPI_CVVT_옵션계산 2" xfId="2636"/>
    <cellStyle name="Ç¥ÁØ_8HR _CONT_MPI_CVVT_옵션계산 2" xfId="2637"/>
    <cellStyle name="C￥AØ_8HR _CONT_MPI_CVVT_옵션계산 20" xfId="2638"/>
    <cellStyle name="Ç¥ÁØ_8HR _CONT_MPI_CVVT_옵션계산 20" xfId="2639"/>
    <cellStyle name="C￥AØ_8HR _CONT_MPI_CVVT_옵션계산 20 2" xfId="12345"/>
    <cellStyle name="Ç¥ÁØ_8HR _CONT_MPI_CVVT_옵션계산 20 2" xfId="12346"/>
    <cellStyle name="C￥AØ_8HR _CONT_MPI_CVVT_옵션계산 20 3" xfId="12347"/>
    <cellStyle name="Ç¥ÁØ_8HR _CONT_MPI_CVVT_옵션계산 20 3" xfId="12348"/>
    <cellStyle name="C￥AØ_8HR _CONT_MPI_CVVT_옵션계산 20 4" xfId="12349"/>
    <cellStyle name="Ç¥ÁØ_8HR _CONT_MPI_CVVT_옵션계산 20 4" xfId="12350"/>
    <cellStyle name="C￥AØ_8HR _CONT_MPI_CVVT_옵션계산 20 5" xfId="12351"/>
    <cellStyle name="Ç¥ÁØ_8HR _CONT_MPI_CVVT_옵션계산 20 5" xfId="12352"/>
    <cellStyle name="C￥AØ_8HR _CONT_MPI_CVVT_옵션계산 20 6" xfId="12353"/>
    <cellStyle name="Ç¥ÁØ_8HR _CONT_MPI_CVVT_옵션계산 20 6" xfId="12354"/>
    <cellStyle name="C￥AØ_8HR _CONT_MPI_CVVT_옵션계산 20 7" xfId="12355"/>
    <cellStyle name="Ç¥ÁØ_8HR _CONT_MPI_CVVT_옵션계산 20 7" xfId="12356"/>
    <cellStyle name="C￥AØ_8HR _CONT_MPI_CVVT_옵션계산 20 8" xfId="12357"/>
    <cellStyle name="Ç¥ÁØ_8HR _CONT_MPI_CVVT_옵션계산 20 8" xfId="12358"/>
    <cellStyle name="C￥AØ_8HR _CONT_MPI_CVVT_옵션계산 20 9" xfId="12359"/>
    <cellStyle name="Ç¥ÁØ_8HR _CONT_MPI_CVVT_옵션계산 20 9" xfId="12360"/>
    <cellStyle name="C￥AØ_8HR _CONT_MPI_CVVT_옵션계산 21" xfId="2640"/>
    <cellStyle name="Ç¥ÁØ_8HR _CONT_MPI_CVVT_옵션계산 21" xfId="2641"/>
    <cellStyle name="C￥AØ_8HR _CONT_MPI_CVVT_옵션계산 21 2" xfId="12361"/>
    <cellStyle name="Ç¥ÁØ_8HR _CONT_MPI_CVVT_옵션계산 21 2" xfId="12362"/>
    <cellStyle name="C￥AØ_8HR _CONT_MPI_CVVT_옵션계산 21 3" xfId="12363"/>
    <cellStyle name="Ç¥ÁØ_8HR _CONT_MPI_CVVT_옵션계산 21 3" xfId="12364"/>
    <cellStyle name="C￥AØ_8HR _CONT_MPI_CVVT_옵션계산 21 4" xfId="12365"/>
    <cellStyle name="Ç¥ÁØ_8HR _CONT_MPI_CVVT_옵션계산 21 4" xfId="12366"/>
    <cellStyle name="C￥AØ_8HR _CONT_MPI_CVVT_옵션계산 21 5" xfId="12367"/>
    <cellStyle name="Ç¥ÁØ_8HR _CONT_MPI_CVVT_옵션계산 21 5" xfId="12368"/>
    <cellStyle name="C￥AØ_8HR _CONT_MPI_CVVT_옵션계산 21 6" xfId="12369"/>
    <cellStyle name="Ç¥ÁØ_8HR _CONT_MPI_CVVT_옵션계산 21 6" xfId="12370"/>
    <cellStyle name="C￥AØ_8HR _CONT_MPI_CVVT_옵션계산 21 7" xfId="12371"/>
    <cellStyle name="Ç¥ÁØ_8HR _CONT_MPI_CVVT_옵션계산 21 7" xfId="12372"/>
    <cellStyle name="C￥AØ_8HR _CONT_MPI_CVVT_옵션계산 21 8" xfId="12373"/>
    <cellStyle name="Ç¥ÁØ_8HR _CONT_MPI_CVVT_옵션계산 21 8" xfId="12374"/>
    <cellStyle name="C￥AØ_8HR _CONT_MPI_CVVT_옵션계산 21 9" xfId="12375"/>
    <cellStyle name="Ç¥ÁØ_8HR _CONT_MPI_CVVT_옵션계산 21 9" xfId="12376"/>
    <cellStyle name="C￥AØ_8HR _CONT_MPI_CVVT_옵션계산 22" xfId="2642"/>
    <cellStyle name="Ç¥ÁØ_8HR _CONT_MPI_CVVT_옵션계산 22" xfId="2643"/>
    <cellStyle name="C￥AØ_8HR _CONT_MPI_CVVT_옵션계산 22 2" xfId="12377"/>
    <cellStyle name="Ç¥ÁØ_8HR _CONT_MPI_CVVT_옵션계산 22 2" xfId="12378"/>
    <cellStyle name="C￥AØ_8HR _CONT_MPI_CVVT_옵션계산 22 3" xfId="12379"/>
    <cellStyle name="Ç¥ÁØ_8HR _CONT_MPI_CVVT_옵션계산 22 3" xfId="12380"/>
    <cellStyle name="C￥AØ_8HR _CONT_MPI_CVVT_옵션계산 22 4" xfId="12381"/>
    <cellStyle name="Ç¥ÁØ_8HR _CONT_MPI_CVVT_옵션계산 22 4" xfId="12382"/>
    <cellStyle name="C￥AØ_8HR _CONT_MPI_CVVT_옵션계산 22 5" xfId="12383"/>
    <cellStyle name="Ç¥ÁØ_8HR _CONT_MPI_CVVT_옵션계산 22 5" xfId="12384"/>
    <cellStyle name="C￥AØ_8HR _CONT_MPI_CVVT_옵션계산 22 6" xfId="12385"/>
    <cellStyle name="Ç¥ÁØ_8HR _CONT_MPI_CVVT_옵션계산 22 6" xfId="12386"/>
    <cellStyle name="C￥AØ_8HR _CONT_MPI_CVVT_옵션계산 22 7" xfId="12387"/>
    <cellStyle name="Ç¥ÁØ_8HR _CONT_MPI_CVVT_옵션계산 22 7" xfId="12388"/>
    <cellStyle name="C￥AØ_8HR _CONT_MPI_CVVT_옵션계산 22 8" xfId="12389"/>
    <cellStyle name="Ç¥ÁØ_8HR _CONT_MPI_CVVT_옵션계산 22 8" xfId="12390"/>
    <cellStyle name="C￥AØ_8HR _CONT_MPI_CVVT_옵션계산 22 9" xfId="12391"/>
    <cellStyle name="Ç¥ÁØ_8HR _CONT_MPI_CVVT_옵션계산 22 9" xfId="12392"/>
    <cellStyle name="C￥AØ_8HR _CONT_MPI_CVVT_옵션계산 23" xfId="2644"/>
    <cellStyle name="Ç¥ÁØ_8HR _CONT_MPI_CVVT_옵션계산 23" xfId="2645"/>
    <cellStyle name="C￥AØ_8HR _CONT_MPI_CVVT_옵션계산 23 2" xfId="12393"/>
    <cellStyle name="Ç¥ÁØ_8HR _CONT_MPI_CVVT_옵션계산 23 2" xfId="12394"/>
    <cellStyle name="C￥AØ_8HR _CONT_MPI_CVVT_옵션계산 23 3" xfId="12395"/>
    <cellStyle name="Ç¥ÁØ_8HR _CONT_MPI_CVVT_옵션계산 23 3" xfId="12396"/>
    <cellStyle name="C￥AØ_8HR _CONT_MPI_CVVT_옵션계산 23 4" xfId="12397"/>
    <cellStyle name="Ç¥ÁØ_8HR _CONT_MPI_CVVT_옵션계산 23 4" xfId="12398"/>
    <cellStyle name="C￥AØ_8HR _CONT_MPI_CVVT_옵션계산 23 5" xfId="12399"/>
    <cellStyle name="Ç¥ÁØ_8HR _CONT_MPI_CVVT_옵션계산 23 5" xfId="12400"/>
    <cellStyle name="C￥AØ_8HR _CONT_MPI_CVVT_옵션계산 23 6" xfId="12401"/>
    <cellStyle name="Ç¥ÁØ_8HR _CONT_MPI_CVVT_옵션계산 23 6" xfId="12402"/>
    <cellStyle name="C￥AØ_8HR _CONT_MPI_CVVT_옵션계산 23 7" xfId="12403"/>
    <cellStyle name="Ç¥ÁØ_8HR _CONT_MPI_CVVT_옵션계산 23 7" xfId="12404"/>
    <cellStyle name="C￥AØ_8HR _CONT_MPI_CVVT_옵션계산 23 8" xfId="12405"/>
    <cellStyle name="Ç¥ÁØ_8HR _CONT_MPI_CVVT_옵션계산 23 8" xfId="12406"/>
    <cellStyle name="C￥AØ_8HR _CONT_MPI_CVVT_옵션계산 23 9" xfId="12407"/>
    <cellStyle name="Ç¥ÁØ_8HR _CONT_MPI_CVVT_옵션계산 23 9" xfId="12408"/>
    <cellStyle name="C￥AØ_8HR _CONT_MPI_CVVT_옵션계산 24" xfId="2646"/>
    <cellStyle name="Ç¥ÁØ_8HR _CONT_MPI_CVVT_옵션계산 24" xfId="2647"/>
    <cellStyle name="C￥AØ_8HR _CONT_MPI_CVVT_옵션계산 24 2" xfId="12409"/>
    <cellStyle name="Ç¥ÁØ_8HR _CONT_MPI_CVVT_옵션계산 24 2" xfId="12410"/>
    <cellStyle name="C￥AØ_8HR _CONT_MPI_CVVT_옵션계산 24 3" xfId="12411"/>
    <cellStyle name="Ç¥ÁØ_8HR _CONT_MPI_CVVT_옵션계산 24 3" xfId="12412"/>
    <cellStyle name="C￥AØ_8HR _CONT_MPI_CVVT_옵션계산 24 4" xfId="12413"/>
    <cellStyle name="Ç¥ÁØ_8HR _CONT_MPI_CVVT_옵션계산 24 4" xfId="12414"/>
    <cellStyle name="C￥AØ_8HR _CONT_MPI_CVVT_옵션계산 24 5" xfId="12415"/>
    <cellStyle name="Ç¥ÁØ_8HR _CONT_MPI_CVVT_옵션계산 24 5" xfId="12416"/>
    <cellStyle name="C￥AØ_8HR _CONT_MPI_CVVT_옵션계산 24 6" xfId="12417"/>
    <cellStyle name="Ç¥ÁØ_8HR _CONT_MPI_CVVT_옵션계산 24 6" xfId="12418"/>
    <cellStyle name="C￥AØ_8HR _CONT_MPI_CVVT_옵션계산 24 7" xfId="12419"/>
    <cellStyle name="Ç¥ÁØ_8HR _CONT_MPI_CVVT_옵션계산 24 7" xfId="12420"/>
    <cellStyle name="C￥AØ_8HR _CONT_MPI_CVVT_옵션계산 24 8" xfId="12421"/>
    <cellStyle name="Ç¥ÁØ_8HR _CONT_MPI_CVVT_옵션계산 24 8" xfId="12422"/>
    <cellStyle name="C￥AØ_8HR _CONT_MPI_CVVT_옵션계산 24 9" xfId="12423"/>
    <cellStyle name="Ç¥ÁØ_8HR _CONT_MPI_CVVT_옵션계산 24 9" xfId="12424"/>
    <cellStyle name="C￥AØ_8HR _CONT_MPI_CVVT_옵션계산 25" xfId="2648"/>
    <cellStyle name="Ç¥ÁØ_8HR _CONT_MPI_CVVT_옵션계산 25" xfId="2649"/>
    <cellStyle name="C￥AØ_8HR _CONT_MPI_CVVT_옵션계산 25 2" xfId="12425"/>
    <cellStyle name="Ç¥ÁØ_8HR _CONT_MPI_CVVT_옵션계산 25 2" xfId="12426"/>
    <cellStyle name="C￥AØ_8HR _CONT_MPI_CVVT_옵션계산 25 3" xfId="12427"/>
    <cellStyle name="Ç¥ÁØ_8HR _CONT_MPI_CVVT_옵션계산 25 3" xfId="12428"/>
    <cellStyle name="C￥AØ_8HR _CONT_MPI_CVVT_옵션계산 25 4" xfId="12429"/>
    <cellStyle name="Ç¥ÁØ_8HR _CONT_MPI_CVVT_옵션계산 25 4" xfId="12430"/>
    <cellStyle name="C￥AØ_8HR _CONT_MPI_CVVT_옵션계산 25 5" xfId="12431"/>
    <cellStyle name="Ç¥ÁØ_8HR _CONT_MPI_CVVT_옵션계산 25 5" xfId="12432"/>
    <cellStyle name="C￥AØ_8HR _CONT_MPI_CVVT_옵션계산 25 6" xfId="12433"/>
    <cellStyle name="Ç¥ÁØ_8HR _CONT_MPI_CVVT_옵션계산 25 6" xfId="12434"/>
    <cellStyle name="C￥AØ_8HR _CONT_MPI_CVVT_옵션계산 25 7" xfId="12435"/>
    <cellStyle name="Ç¥ÁØ_8HR _CONT_MPI_CVVT_옵션계산 25 7" xfId="12436"/>
    <cellStyle name="C￥AØ_8HR _CONT_MPI_CVVT_옵션계산 25 8" xfId="12437"/>
    <cellStyle name="Ç¥ÁØ_8HR _CONT_MPI_CVVT_옵션계산 25 8" xfId="12438"/>
    <cellStyle name="C￥AØ_8HR _CONT_MPI_CVVT_옵션계산 25 9" xfId="12439"/>
    <cellStyle name="Ç¥ÁØ_8HR _CONT_MPI_CVVT_옵션계산 25 9" xfId="12440"/>
    <cellStyle name="C￥AØ_8HR _CONT_MPI_CVVT_옵션계산 26" xfId="2650"/>
    <cellStyle name="Ç¥ÁØ_8HR _CONT_MPI_CVVT_옵션계산 26" xfId="2651"/>
    <cellStyle name="C￥AØ_8HR _CONT_MPI_CVVT_옵션계산 26 2" xfId="12441"/>
    <cellStyle name="Ç¥ÁØ_8HR _CONT_MPI_CVVT_옵션계산 26 2" xfId="12442"/>
    <cellStyle name="C￥AØ_8HR _CONT_MPI_CVVT_옵션계산 26 3" xfId="12443"/>
    <cellStyle name="Ç¥ÁØ_8HR _CONT_MPI_CVVT_옵션계산 26 3" xfId="12444"/>
    <cellStyle name="C￥AØ_8HR _CONT_MPI_CVVT_옵션계산 26 4" xfId="12445"/>
    <cellStyle name="Ç¥ÁØ_8HR _CONT_MPI_CVVT_옵션계산 26 4" xfId="12446"/>
    <cellStyle name="C￥AØ_8HR _CONT_MPI_CVVT_옵션계산 26 5" xfId="12447"/>
    <cellStyle name="Ç¥ÁØ_8HR _CONT_MPI_CVVT_옵션계산 26 5" xfId="12448"/>
    <cellStyle name="C￥AØ_8HR _CONT_MPI_CVVT_옵션계산 26 6" xfId="12449"/>
    <cellStyle name="Ç¥ÁØ_8HR _CONT_MPI_CVVT_옵션계산 26 6" xfId="12450"/>
    <cellStyle name="C￥AØ_8HR _CONT_MPI_CVVT_옵션계산 26 7" xfId="12451"/>
    <cellStyle name="Ç¥ÁØ_8HR _CONT_MPI_CVVT_옵션계산 26 7" xfId="12452"/>
    <cellStyle name="C￥AØ_8HR _CONT_MPI_CVVT_옵션계산 26 8" xfId="12453"/>
    <cellStyle name="Ç¥ÁØ_8HR _CONT_MPI_CVVT_옵션계산 26 8" xfId="12454"/>
    <cellStyle name="C￥AØ_8HR _CONT_MPI_CVVT_옵션계산 26 9" xfId="12455"/>
    <cellStyle name="Ç¥ÁØ_8HR _CONT_MPI_CVVT_옵션계산 26 9" xfId="12456"/>
    <cellStyle name="C￥AØ_8HR _CONT_MPI_CVVT_옵션계산 27" xfId="2652"/>
    <cellStyle name="Ç¥ÁØ_8HR _CONT_MPI_CVVT_옵션계산 27" xfId="2653"/>
    <cellStyle name="C￥AØ_8HR _CONT_MPI_CVVT_옵션계산 27 2" xfId="12457"/>
    <cellStyle name="Ç¥ÁØ_8HR _CONT_MPI_CVVT_옵션계산 27 2" xfId="12458"/>
    <cellStyle name="C￥AØ_8HR _CONT_MPI_CVVT_옵션계산 27 3" xfId="12459"/>
    <cellStyle name="Ç¥ÁØ_8HR _CONT_MPI_CVVT_옵션계산 27 3" xfId="12460"/>
    <cellStyle name="C￥AØ_8HR _CONT_MPI_CVVT_옵션계산 27 4" xfId="12461"/>
    <cellStyle name="Ç¥ÁØ_8HR _CONT_MPI_CVVT_옵션계산 27 4" xfId="12462"/>
    <cellStyle name="C￥AØ_8HR _CONT_MPI_CVVT_옵션계산 27 5" xfId="12463"/>
    <cellStyle name="Ç¥ÁØ_8HR _CONT_MPI_CVVT_옵션계산 27 5" xfId="12464"/>
    <cellStyle name="C￥AØ_8HR _CONT_MPI_CVVT_옵션계산 27 6" xfId="12465"/>
    <cellStyle name="Ç¥ÁØ_8HR _CONT_MPI_CVVT_옵션계산 27 6" xfId="12466"/>
    <cellStyle name="C￥AØ_8HR _CONT_MPI_CVVT_옵션계산 27 7" xfId="12467"/>
    <cellStyle name="Ç¥ÁØ_8HR _CONT_MPI_CVVT_옵션계산 27 7" xfId="12468"/>
    <cellStyle name="C￥AØ_8HR _CONT_MPI_CVVT_옵션계산 27 8" xfId="12469"/>
    <cellStyle name="Ç¥ÁØ_8HR _CONT_MPI_CVVT_옵션계산 27 8" xfId="12470"/>
    <cellStyle name="C￥AØ_8HR _CONT_MPI_CVVT_옵션계산 27 9" xfId="12471"/>
    <cellStyle name="Ç¥ÁØ_8HR _CONT_MPI_CVVT_옵션계산 27 9" xfId="12472"/>
    <cellStyle name="C￥AØ_8HR _CONT_MPI_CVVT_옵션계산 28" xfId="2654"/>
    <cellStyle name="Ç¥ÁØ_8HR _CONT_MPI_CVVT_옵션계산 28" xfId="2655"/>
    <cellStyle name="C￥AØ_8HR _CONT_MPI_CVVT_옵션계산 28 2" xfId="12473"/>
    <cellStyle name="Ç¥ÁØ_8HR _CONT_MPI_CVVT_옵션계산 28 2" xfId="12474"/>
    <cellStyle name="C￥AØ_8HR _CONT_MPI_CVVT_옵션계산 28 3" xfId="12475"/>
    <cellStyle name="Ç¥ÁØ_8HR _CONT_MPI_CVVT_옵션계산 28 3" xfId="12476"/>
    <cellStyle name="C￥AØ_8HR _CONT_MPI_CVVT_옵션계산 28 4" xfId="12477"/>
    <cellStyle name="Ç¥ÁØ_8HR _CONT_MPI_CVVT_옵션계산 28 4" xfId="12478"/>
    <cellStyle name="C￥AØ_8HR _CONT_MPI_CVVT_옵션계산 28 5" xfId="12479"/>
    <cellStyle name="Ç¥ÁØ_8HR _CONT_MPI_CVVT_옵션계산 28 5" xfId="12480"/>
    <cellStyle name="C￥AØ_8HR _CONT_MPI_CVVT_옵션계산 28 6" xfId="12481"/>
    <cellStyle name="Ç¥ÁØ_8HR _CONT_MPI_CVVT_옵션계산 28 6" xfId="12482"/>
    <cellStyle name="C￥AØ_8HR _CONT_MPI_CVVT_옵션계산 28 7" xfId="12483"/>
    <cellStyle name="Ç¥ÁØ_8HR _CONT_MPI_CVVT_옵션계산 28 7" xfId="12484"/>
    <cellStyle name="C￥AØ_8HR _CONT_MPI_CVVT_옵션계산 28 8" xfId="12485"/>
    <cellStyle name="Ç¥ÁØ_8HR _CONT_MPI_CVVT_옵션계산 28 8" xfId="12486"/>
    <cellStyle name="C￥AØ_8HR _CONT_MPI_CVVT_옵션계산 28 9" xfId="12487"/>
    <cellStyle name="Ç¥ÁØ_8HR _CONT_MPI_CVVT_옵션계산 28 9" xfId="12488"/>
    <cellStyle name="C￥AØ_8HR _CONT_MPI_CVVT_옵션계산 29" xfId="2656"/>
    <cellStyle name="Ç¥ÁØ_8HR _CONT_MPI_CVVT_옵션계산 29" xfId="2657"/>
    <cellStyle name="C￥AØ_8HR _CONT_MPI_CVVT_옵션계산 29 2" xfId="12489"/>
    <cellStyle name="Ç¥ÁØ_8HR _CONT_MPI_CVVT_옵션계산 29 2" xfId="12490"/>
    <cellStyle name="C￥AØ_8HR _CONT_MPI_CVVT_옵션계산 29 3" xfId="12491"/>
    <cellStyle name="Ç¥ÁØ_8HR _CONT_MPI_CVVT_옵션계산 29 3" xfId="12492"/>
    <cellStyle name="C￥AØ_8HR _CONT_MPI_CVVT_옵션계산 29 4" xfId="12493"/>
    <cellStyle name="Ç¥ÁØ_8HR _CONT_MPI_CVVT_옵션계산 29 4" xfId="12494"/>
    <cellStyle name="C￥AØ_8HR _CONT_MPI_CVVT_옵션계산 29 5" xfId="12495"/>
    <cellStyle name="Ç¥ÁØ_8HR _CONT_MPI_CVVT_옵션계산 29 5" xfId="12496"/>
    <cellStyle name="C￥AØ_8HR _CONT_MPI_CVVT_옵션계산 29 6" xfId="12497"/>
    <cellStyle name="Ç¥ÁØ_8HR _CONT_MPI_CVVT_옵션계산 29 6" xfId="12498"/>
    <cellStyle name="C￥AØ_8HR _CONT_MPI_CVVT_옵션계산 29 7" xfId="12499"/>
    <cellStyle name="Ç¥ÁØ_8HR _CONT_MPI_CVVT_옵션계산 29 7" xfId="12500"/>
    <cellStyle name="C￥AØ_8HR _CONT_MPI_CVVT_옵션계산 29 8" xfId="12501"/>
    <cellStyle name="Ç¥ÁØ_8HR _CONT_MPI_CVVT_옵션계산 29 8" xfId="12502"/>
    <cellStyle name="C￥AØ_8HR _CONT_MPI_CVVT_옵션계산 29 9" xfId="12503"/>
    <cellStyle name="Ç¥ÁØ_8HR _CONT_MPI_CVVT_옵션계산 29 9" xfId="12504"/>
    <cellStyle name="C￥AØ_8HR _CONT_MPI_CVVT_옵션계산 3" xfId="2658"/>
    <cellStyle name="Ç¥ÁØ_8HR _CONT_MPI_CVVT_옵션계산 3" xfId="2659"/>
    <cellStyle name="C￥AØ_8HR _CONT_MPI_CVVT_옵션계산 30" xfId="2660"/>
    <cellStyle name="Ç¥ÁØ_8HR _CONT_MPI_CVVT_옵션계산 30" xfId="2661"/>
    <cellStyle name="C￥AØ_8HR _CONT_MPI_CVVT_옵션계산 30 2" xfId="12505"/>
    <cellStyle name="Ç¥ÁØ_8HR _CONT_MPI_CVVT_옵션계산 30 2" xfId="12506"/>
    <cellStyle name="C￥AØ_8HR _CONT_MPI_CVVT_옵션계산 30 3" xfId="12507"/>
    <cellStyle name="Ç¥ÁØ_8HR _CONT_MPI_CVVT_옵션계산 30 3" xfId="12508"/>
    <cellStyle name="C￥AØ_8HR _CONT_MPI_CVVT_옵션계산 30 4" xfId="12509"/>
    <cellStyle name="Ç¥ÁØ_8HR _CONT_MPI_CVVT_옵션계산 30 4" xfId="12510"/>
    <cellStyle name="C￥AØ_8HR _CONT_MPI_CVVT_옵션계산 30 5" xfId="12511"/>
    <cellStyle name="Ç¥ÁØ_8HR _CONT_MPI_CVVT_옵션계산 30 5" xfId="12512"/>
    <cellStyle name="C￥AØ_8HR _CONT_MPI_CVVT_옵션계산 30 6" xfId="12513"/>
    <cellStyle name="Ç¥ÁØ_8HR _CONT_MPI_CVVT_옵션계산 30 6" xfId="12514"/>
    <cellStyle name="C￥AØ_8HR _CONT_MPI_CVVT_옵션계산 30 7" xfId="12515"/>
    <cellStyle name="Ç¥ÁØ_8HR _CONT_MPI_CVVT_옵션계산 30 7" xfId="12516"/>
    <cellStyle name="C￥AØ_8HR _CONT_MPI_CVVT_옵션계산 30 8" xfId="12517"/>
    <cellStyle name="Ç¥ÁØ_8HR _CONT_MPI_CVVT_옵션계산 30 8" xfId="12518"/>
    <cellStyle name="C￥AØ_8HR _CONT_MPI_CVVT_옵션계산 30 9" xfId="12519"/>
    <cellStyle name="Ç¥ÁØ_8HR _CONT_MPI_CVVT_옵션계산 30 9" xfId="12520"/>
    <cellStyle name="C￥AØ_8HR _CONT_MPI_CVVT_옵션계산 31" xfId="2662"/>
    <cellStyle name="Ç¥ÁØ_8HR _CONT_MPI_CVVT_옵션계산 31" xfId="2663"/>
    <cellStyle name="C￥AØ_8HR _CONT_MPI_CVVT_옵션계산 31 2" xfId="12521"/>
    <cellStyle name="Ç¥ÁØ_8HR _CONT_MPI_CVVT_옵션계산 31 2" xfId="12522"/>
    <cellStyle name="C￥AØ_8HR _CONT_MPI_CVVT_옵션계산 31 3" xfId="12523"/>
    <cellStyle name="Ç¥ÁØ_8HR _CONT_MPI_CVVT_옵션계산 31 3" xfId="12524"/>
    <cellStyle name="C￥AØ_8HR _CONT_MPI_CVVT_옵션계산 31 4" xfId="12525"/>
    <cellStyle name="Ç¥ÁØ_8HR _CONT_MPI_CVVT_옵션계산 31 4" xfId="12526"/>
    <cellStyle name="C￥AØ_8HR _CONT_MPI_CVVT_옵션계산 31 5" xfId="12527"/>
    <cellStyle name="Ç¥ÁØ_8HR _CONT_MPI_CVVT_옵션계산 31 5" xfId="12528"/>
    <cellStyle name="C￥AØ_8HR _CONT_MPI_CVVT_옵션계산 31 6" xfId="12529"/>
    <cellStyle name="Ç¥ÁØ_8HR _CONT_MPI_CVVT_옵션계산 31 6" xfId="12530"/>
    <cellStyle name="C￥AØ_8HR _CONT_MPI_CVVT_옵션계산 31 7" xfId="12531"/>
    <cellStyle name="Ç¥ÁØ_8HR _CONT_MPI_CVVT_옵션계산 31 7" xfId="12532"/>
    <cellStyle name="C￥AØ_8HR _CONT_MPI_CVVT_옵션계산 31 8" xfId="12533"/>
    <cellStyle name="Ç¥ÁØ_8HR _CONT_MPI_CVVT_옵션계산 31 8" xfId="12534"/>
    <cellStyle name="C￥AØ_8HR _CONT_MPI_CVVT_옵션계산 31 9" xfId="12535"/>
    <cellStyle name="Ç¥ÁØ_8HR _CONT_MPI_CVVT_옵션계산 31 9" xfId="12536"/>
    <cellStyle name="C￥AØ_8HR _CONT_MPI_CVVT_옵션계산 32" xfId="2664"/>
    <cellStyle name="Ç¥ÁØ_8HR _CONT_MPI_CVVT_옵션계산 32" xfId="2665"/>
    <cellStyle name="C￥AØ_8HR _CONT_MPI_CVVT_옵션계산 32 2" xfId="12537"/>
    <cellStyle name="Ç¥ÁØ_8HR _CONT_MPI_CVVT_옵션계산 32 2" xfId="12538"/>
    <cellStyle name="C￥AØ_8HR _CONT_MPI_CVVT_옵션계산 32 3" xfId="12539"/>
    <cellStyle name="Ç¥ÁØ_8HR _CONT_MPI_CVVT_옵션계산 32 3" xfId="12540"/>
    <cellStyle name="C￥AØ_8HR _CONT_MPI_CVVT_옵션계산 32 4" xfId="12541"/>
    <cellStyle name="Ç¥ÁØ_8HR _CONT_MPI_CVVT_옵션계산 32 4" xfId="12542"/>
    <cellStyle name="C￥AØ_8HR _CONT_MPI_CVVT_옵션계산 32 5" xfId="12543"/>
    <cellStyle name="Ç¥ÁØ_8HR _CONT_MPI_CVVT_옵션계산 32 5" xfId="12544"/>
    <cellStyle name="C￥AØ_8HR _CONT_MPI_CVVT_옵션계산 32 6" xfId="12545"/>
    <cellStyle name="Ç¥ÁØ_8HR _CONT_MPI_CVVT_옵션계산 32 6" xfId="12546"/>
    <cellStyle name="C￥AØ_8HR _CONT_MPI_CVVT_옵션계산 32 7" xfId="12547"/>
    <cellStyle name="Ç¥ÁØ_8HR _CONT_MPI_CVVT_옵션계산 32 7" xfId="12548"/>
    <cellStyle name="C￥AØ_8HR _CONT_MPI_CVVT_옵션계산 32 8" xfId="12549"/>
    <cellStyle name="Ç¥ÁØ_8HR _CONT_MPI_CVVT_옵션계산 32 8" xfId="12550"/>
    <cellStyle name="C￥AØ_8HR _CONT_MPI_CVVT_옵션계산 32 9" xfId="12551"/>
    <cellStyle name="Ç¥ÁØ_8HR _CONT_MPI_CVVT_옵션계산 32 9" xfId="12552"/>
    <cellStyle name="C￥AØ_8HR _CONT_MPI_CVVT_옵션계산 33" xfId="2666"/>
    <cellStyle name="Ç¥ÁØ_8HR _CONT_MPI_CVVT_옵션계산 33" xfId="2667"/>
    <cellStyle name="C￥AØ_8HR _CONT_MPI_CVVT_옵션계산 33 2" xfId="12553"/>
    <cellStyle name="Ç¥ÁØ_8HR _CONT_MPI_CVVT_옵션계산 33 2" xfId="12554"/>
    <cellStyle name="C￥AØ_8HR _CONT_MPI_CVVT_옵션계산 33 3" xfId="12555"/>
    <cellStyle name="Ç¥ÁØ_8HR _CONT_MPI_CVVT_옵션계산 33 3" xfId="12556"/>
    <cellStyle name="C￥AØ_8HR _CONT_MPI_CVVT_옵션계산 33 4" xfId="12557"/>
    <cellStyle name="Ç¥ÁØ_8HR _CONT_MPI_CVVT_옵션계산 33 4" xfId="12558"/>
    <cellStyle name="C￥AØ_8HR _CONT_MPI_CVVT_옵션계산 33 5" xfId="12559"/>
    <cellStyle name="Ç¥ÁØ_8HR _CONT_MPI_CVVT_옵션계산 33 5" xfId="12560"/>
    <cellStyle name="C￥AØ_8HR _CONT_MPI_CVVT_옵션계산 33 6" xfId="12561"/>
    <cellStyle name="Ç¥ÁØ_8HR _CONT_MPI_CVVT_옵션계산 33 6" xfId="12562"/>
    <cellStyle name="C￥AØ_8HR _CONT_MPI_CVVT_옵션계산 33 7" xfId="12563"/>
    <cellStyle name="Ç¥ÁØ_8HR _CONT_MPI_CVVT_옵션계산 33 7" xfId="12564"/>
    <cellStyle name="C￥AØ_8HR _CONT_MPI_CVVT_옵션계산 33 8" xfId="12565"/>
    <cellStyle name="Ç¥ÁØ_8HR _CONT_MPI_CVVT_옵션계산 33 8" xfId="12566"/>
    <cellStyle name="C￥AØ_8HR _CONT_MPI_CVVT_옵션계산 33 9" xfId="12567"/>
    <cellStyle name="Ç¥ÁØ_8HR _CONT_MPI_CVVT_옵션계산 33 9" xfId="12568"/>
    <cellStyle name="C￥AØ_8HR _CONT_MPI_CVVT_옵션계산 34" xfId="2668"/>
    <cellStyle name="Ç¥ÁØ_8HR _CONT_MPI_CVVT_옵션계산 34" xfId="2669"/>
    <cellStyle name="C￥AØ_8HR _CONT_MPI_CVVT_옵션계산 34 2" xfId="12569"/>
    <cellStyle name="Ç¥ÁØ_8HR _CONT_MPI_CVVT_옵션계산 34 2" xfId="12570"/>
    <cellStyle name="C￥AØ_8HR _CONT_MPI_CVVT_옵션계산 34 3" xfId="12571"/>
    <cellStyle name="Ç¥ÁØ_8HR _CONT_MPI_CVVT_옵션계산 34 3" xfId="12572"/>
    <cellStyle name="C￥AØ_8HR _CONT_MPI_CVVT_옵션계산 34 4" xfId="12573"/>
    <cellStyle name="Ç¥ÁØ_8HR _CONT_MPI_CVVT_옵션계산 34 4" xfId="12574"/>
    <cellStyle name="C￥AØ_8HR _CONT_MPI_CVVT_옵션계산 34 5" xfId="12575"/>
    <cellStyle name="Ç¥ÁØ_8HR _CONT_MPI_CVVT_옵션계산 34 5" xfId="12576"/>
    <cellStyle name="C￥AØ_8HR _CONT_MPI_CVVT_옵션계산 34 6" xfId="12577"/>
    <cellStyle name="Ç¥ÁØ_8HR _CONT_MPI_CVVT_옵션계산 34 6" xfId="12578"/>
    <cellStyle name="C￥AØ_8HR _CONT_MPI_CVVT_옵션계산 34 7" xfId="12579"/>
    <cellStyle name="Ç¥ÁØ_8HR _CONT_MPI_CVVT_옵션계산 34 7" xfId="12580"/>
    <cellStyle name="C￥AØ_8HR _CONT_MPI_CVVT_옵션계산 34 8" xfId="12581"/>
    <cellStyle name="Ç¥ÁØ_8HR _CONT_MPI_CVVT_옵션계산 34 8" xfId="12582"/>
    <cellStyle name="C￥AØ_8HR _CONT_MPI_CVVT_옵션계산 34 9" xfId="12583"/>
    <cellStyle name="Ç¥ÁØ_8HR _CONT_MPI_CVVT_옵션계산 34 9" xfId="12584"/>
    <cellStyle name="C￥AØ_8HR _CONT_MPI_CVVT_옵션계산 35" xfId="2670"/>
    <cellStyle name="Ç¥ÁØ_8HR _CONT_MPI_CVVT_옵션계산 35" xfId="2671"/>
    <cellStyle name="C￥AØ_8HR _CONT_MPI_CVVT_옵션계산 35 2" xfId="12585"/>
    <cellStyle name="Ç¥ÁØ_8HR _CONT_MPI_CVVT_옵션계산 35 2" xfId="12586"/>
    <cellStyle name="C￥AØ_8HR _CONT_MPI_CVVT_옵션계산 35 3" xfId="12587"/>
    <cellStyle name="Ç¥ÁØ_8HR _CONT_MPI_CVVT_옵션계산 35 3" xfId="12588"/>
    <cellStyle name="C￥AØ_8HR _CONT_MPI_CVVT_옵션계산 35 4" xfId="12589"/>
    <cellStyle name="Ç¥ÁØ_8HR _CONT_MPI_CVVT_옵션계산 35 4" xfId="12590"/>
    <cellStyle name="C￥AØ_8HR _CONT_MPI_CVVT_옵션계산 35 5" xfId="12591"/>
    <cellStyle name="Ç¥ÁØ_8HR _CONT_MPI_CVVT_옵션계산 35 5" xfId="12592"/>
    <cellStyle name="C￥AØ_8HR _CONT_MPI_CVVT_옵션계산 35 6" xfId="12593"/>
    <cellStyle name="Ç¥ÁØ_8HR _CONT_MPI_CVVT_옵션계산 35 6" xfId="12594"/>
    <cellStyle name="C￥AØ_8HR _CONT_MPI_CVVT_옵션계산 35 7" xfId="12595"/>
    <cellStyle name="Ç¥ÁØ_8HR _CONT_MPI_CVVT_옵션계산 35 7" xfId="12596"/>
    <cellStyle name="C￥AØ_8HR _CONT_MPI_CVVT_옵션계산 35 8" xfId="12597"/>
    <cellStyle name="Ç¥ÁØ_8HR _CONT_MPI_CVVT_옵션계산 35 8" xfId="12598"/>
    <cellStyle name="C￥AØ_8HR _CONT_MPI_CVVT_옵션계산 35 9" xfId="12599"/>
    <cellStyle name="Ç¥ÁØ_8HR _CONT_MPI_CVVT_옵션계산 35 9" xfId="12600"/>
    <cellStyle name="C￥AØ_8HR _CONT_MPI_CVVT_옵션계산 36" xfId="2672"/>
    <cellStyle name="Ç¥ÁØ_8HR _CONT_MPI_CVVT_옵션계산 36" xfId="2673"/>
    <cellStyle name="C￥AØ_8HR _CONT_MPI_CVVT_옵션계산 36 2" xfId="12601"/>
    <cellStyle name="Ç¥ÁØ_8HR _CONT_MPI_CVVT_옵션계산 36 2" xfId="12602"/>
    <cellStyle name="C￥AØ_8HR _CONT_MPI_CVVT_옵션계산 36 3" xfId="12603"/>
    <cellStyle name="Ç¥ÁØ_8HR _CONT_MPI_CVVT_옵션계산 36 3" xfId="12604"/>
    <cellStyle name="C￥AØ_8HR _CONT_MPI_CVVT_옵션계산 36 4" xfId="12605"/>
    <cellStyle name="Ç¥ÁØ_8HR _CONT_MPI_CVVT_옵션계산 36 4" xfId="12606"/>
    <cellStyle name="C￥AØ_8HR _CONT_MPI_CVVT_옵션계산 36 5" xfId="12607"/>
    <cellStyle name="Ç¥ÁØ_8HR _CONT_MPI_CVVT_옵션계산 36 5" xfId="12608"/>
    <cellStyle name="C￥AØ_8HR _CONT_MPI_CVVT_옵션계산 36 6" xfId="12609"/>
    <cellStyle name="Ç¥ÁØ_8HR _CONT_MPI_CVVT_옵션계산 36 6" xfId="12610"/>
    <cellStyle name="C￥AØ_8HR _CONT_MPI_CVVT_옵션계산 36 7" xfId="12611"/>
    <cellStyle name="Ç¥ÁØ_8HR _CONT_MPI_CVVT_옵션계산 36 7" xfId="12612"/>
    <cellStyle name="C￥AØ_8HR _CONT_MPI_CVVT_옵션계산 36 8" xfId="12613"/>
    <cellStyle name="Ç¥ÁØ_8HR _CONT_MPI_CVVT_옵션계산 36 8" xfId="12614"/>
    <cellStyle name="C￥AØ_8HR _CONT_MPI_CVVT_옵션계산 36 9" xfId="12615"/>
    <cellStyle name="Ç¥ÁØ_8HR _CONT_MPI_CVVT_옵션계산 36 9" xfId="12616"/>
    <cellStyle name="C￥AØ_8HR _CONT_MPI_CVVT_옵션계산 37" xfId="9031"/>
    <cellStyle name="Ç¥ÁØ_8HR _CONT_MPI_CVVT_옵션계산 37" xfId="9032"/>
    <cellStyle name="C￥AØ_8HR _CONT_MPI_CVVT_옵션계산 38" xfId="9009"/>
    <cellStyle name="Ç¥ÁØ_8HR _CONT_MPI_CVVT_옵션계산 38" xfId="9008"/>
    <cellStyle name="C￥AØ_8HR _CONT_MPI_CVVT_옵션계산 39" xfId="12617"/>
    <cellStyle name="Ç¥ÁØ_8HR _CONT_MPI_CVVT_옵션계산 39" xfId="12618"/>
    <cellStyle name="C￥AØ_8HR _CONT_MPI_CVVT_옵션계산 4" xfId="2674"/>
    <cellStyle name="Ç¥ÁØ_8HR _CONT_MPI_CVVT_옵션계산 4" xfId="2675"/>
    <cellStyle name="C￥AØ_8HR _CONT_MPI_CVVT_옵션계산 40" xfId="12619"/>
    <cellStyle name="Ç¥ÁØ_8HR _CONT_MPI_CVVT_옵션계산 40" xfId="12620"/>
    <cellStyle name="C￥AØ_8HR _CONT_MPI_CVVT_옵션계산 41" xfId="12621"/>
    <cellStyle name="Ç¥ÁØ_8HR _CONT_MPI_CVVT_옵션계산 41" xfId="12622"/>
    <cellStyle name="C￥AØ_8HR _CONT_MPI_CVVT_옵션계산 42" xfId="12623"/>
    <cellStyle name="Ç¥ÁØ_8HR _CONT_MPI_CVVT_옵션계산 42" xfId="12624"/>
    <cellStyle name="C￥AØ_8HR _CONT_MPI_CVVT_옵션계산 43" xfId="12625"/>
    <cellStyle name="Ç¥ÁØ_8HR _CONT_MPI_CVVT_옵션계산 43" xfId="12626"/>
    <cellStyle name="C￥AØ_8HR _CONT_MPI_CVVT_옵션계산 44" xfId="12627"/>
    <cellStyle name="Ç¥ÁØ_8HR _CONT_MPI_CVVT_옵션계산 44" xfId="12628"/>
    <cellStyle name="C￥AØ_8HR _CONT_MPI_CVVT_옵션계산 45" xfId="12629"/>
    <cellStyle name="Ç¥ÁØ_8HR _CONT_MPI_CVVT_옵션계산 45" xfId="12630"/>
    <cellStyle name="C￥AØ_8HR _CONT_MPI_CVVT_옵션계산 46" xfId="12631"/>
    <cellStyle name="Ç¥ÁØ_8HR _CONT_MPI_CVVT_옵션계산 46" xfId="12632"/>
    <cellStyle name="C￥AØ_8HR _CONT_MPI_CVVT_옵션계산 47" xfId="12633"/>
    <cellStyle name="Ç¥ÁØ_8HR _CONT_MPI_CVVT_옵션계산 47" xfId="12634"/>
    <cellStyle name="C￥AØ_8HR _CONT_MPI_CVVT_옵션계산 48" xfId="12635"/>
    <cellStyle name="Ç¥ÁØ_8HR _CONT_MPI_CVVT_옵션계산 48" xfId="12636"/>
    <cellStyle name="C￥AØ_8HR _CONT_MPI_CVVT_옵션계산 5" xfId="2676"/>
    <cellStyle name="Ç¥ÁØ_8HR _CONT_MPI_CVVT_옵션계산 5" xfId="2677"/>
    <cellStyle name="C￥AØ_8HR _CONT_MPI_CVVT_옵션계산 6" xfId="2678"/>
    <cellStyle name="Ç¥ÁØ_8HR _CONT_MPI_CVVT_옵션계산 6" xfId="2679"/>
    <cellStyle name="C￥AØ_8HR _CONT_MPI_CVVT_옵션계산 7" xfId="2680"/>
    <cellStyle name="Ç¥ÁØ_8HR _CONT_MPI_CVVT_옵션계산 7" xfId="2681"/>
    <cellStyle name="C￥AØ_8HR _CONT_MPI_CVVT_옵션계산 8" xfId="2682"/>
    <cellStyle name="Ç¥ÁØ_8HR _CONT_MPI_CVVT_옵션계산 8" xfId="2683"/>
    <cellStyle name="C￥AØ_8HR _CONT_MPI_CVVT_옵션계산 9" xfId="2684"/>
    <cellStyle name="Ç¥ÁØ_8HR _CONT_MPI_CVVT_옵션계산 9" xfId="2685"/>
    <cellStyle name="C￥AØ_8HR _CONT_디젤_옵션계산" xfId="2686"/>
    <cellStyle name="Ç¥ÁØ_8HR _CONT_디젤_옵션계산" xfId="2687"/>
    <cellStyle name="C￥AØ_8HR _CONT_디젤_옵션계산 10" xfId="2688"/>
    <cellStyle name="Ç¥ÁØ_8HR _CONT_디젤_옵션계산 10" xfId="2689"/>
    <cellStyle name="C￥AØ_8HR _CONT_디젤_옵션계산 11" xfId="2690"/>
    <cellStyle name="Ç¥ÁØ_8HR _CONT_디젤_옵션계산 11" xfId="2691"/>
    <cellStyle name="C￥AØ_8HR _CONT_디젤_옵션계산 11 2" xfId="12637"/>
    <cellStyle name="Ç¥ÁØ_8HR _CONT_디젤_옵션계산 11 2" xfId="12638"/>
    <cellStyle name="C￥AØ_8HR _CONT_디젤_옵션계산 11 3" xfId="12639"/>
    <cellStyle name="Ç¥ÁØ_8HR _CONT_디젤_옵션계산 11 3" xfId="12640"/>
    <cellStyle name="C￥AØ_8HR _CONT_디젤_옵션계산 11 4" xfId="12641"/>
    <cellStyle name="Ç¥ÁØ_8HR _CONT_디젤_옵션계산 11 4" xfId="12642"/>
    <cellStyle name="C￥AØ_8HR _CONT_디젤_옵션계산 11 5" xfId="12643"/>
    <cellStyle name="Ç¥ÁØ_8HR _CONT_디젤_옵션계산 11 5" xfId="12644"/>
    <cellStyle name="C￥AØ_8HR _CONT_디젤_옵션계산 11 6" xfId="12645"/>
    <cellStyle name="Ç¥ÁØ_8HR _CONT_디젤_옵션계산 11 6" xfId="12646"/>
    <cellStyle name="C￥AØ_8HR _CONT_디젤_옵션계산 11 7" xfId="12647"/>
    <cellStyle name="Ç¥ÁØ_8HR _CONT_디젤_옵션계산 11 7" xfId="12648"/>
    <cellStyle name="C￥AØ_8HR _CONT_디젤_옵션계산 11 8" xfId="12649"/>
    <cellStyle name="Ç¥ÁØ_8HR _CONT_디젤_옵션계산 11 8" xfId="12650"/>
    <cellStyle name="C￥AØ_8HR _CONT_디젤_옵션계산 11 9" xfId="12651"/>
    <cellStyle name="Ç¥ÁØ_8HR _CONT_디젤_옵션계산 11 9" xfId="12652"/>
    <cellStyle name="C￥AØ_8HR _CONT_디젤_옵션계산 12" xfId="2692"/>
    <cellStyle name="Ç¥ÁØ_8HR _CONT_디젤_옵션계산 12" xfId="2693"/>
    <cellStyle name="C￥AØ_8HR _CONT_디젤_옵션계산 12 2" xfId="12653"/>
    <cellStyle name="Ç¥ÁØ_8HR _CONT_디젤_옵션계산 12 2" xfId="12654"/>
    <cellStyle name="C￥AØ_8HR _CONT_디젤_옵션계산 12 3" xfId="12655"/>
    <cellStyle name="Ç¥ÁØ_8HR _CONT_디젤_옵션계산 12 3" xfId="12656"/>
    <cellStyle name="C￥AØ_8HR _CONT_디젤_옵션계산 12 4" xfId="12657"/>
    <cellStyle name="Ç¥ÁØ_8HR _CONT_디젤_옵션계산 12 4" xfId="12658"/>
    <cellStyle name="C￥AØ_8HR _CONT_디젤_옵션계산 12 5" xfId="12659"/>
    <cellStyle name="Ç¥ÁØ_8HR _CONT_디젤_옵션계산 12 5" xfId="12660"/>
    <cellStyle name="C￥AØ_8HR _CONT_디젤_옵션계산 12 6" xfId="12661"/>
    <cellStyle name="Ç¥ÁØ_8HR _CONT_디젤_옵션계산 12 6" xfId="12662"/>
    <cellStyle name="C￥AØ_8HR _CONT_디젤_옵션계산 12 7" xfId="12663"/>
    <cellStyle name="Ç¥ÁØ_8HR _CONT_디젤_옵션계산 12 7" xfId="12664"/>
    <cellStyle name="C￥AØ_8HR _CONT_디젤_옵션계산 12 8" xfId="12665"/>
    <cellStyle name="Ç¥ÁØ_8HR _CONT_디젤_옵션계산 12 8" xfId="12666"/>
    <cellStyle name="C￥AØ_8HR _CONT_디젤_옵션계산 12 9" xfId="12667"/>
    <cellStyle name="Ç¥ÁØ_8HR _CONT_디젤_옵션계산 12 9" xfId="12668"/>
    <cellStyle name="C￥AØ_8HR _CONT_디젤_옵션계산 13" xfId="2694"/>
    <cellStyle name="Ç¥ÁØ_8HR _CONT_디젤_옵션계산 13" xfId="2695"/>
    <cellStyle name="C￥AØ_8HR _CONT_디젤_옵션계산 13 2" xfId="12669"/>
    <cellStyle name="Ç¥ÁØ_8HR _CONT_디젤_옵션계산 13 2" xfId="12670"/>
    <cellStyle name="C￥AØ_8HR _CONT_디젤_옵션계산 13 3" xfId="12671"/>
    <cellStyle name="Ç¥ÁØ_8HR _CONT_디젤_옵션계산 13 3" xfId="12672"/>
    <cellStyle name="C￥AØ_8HR _CONT_디젤_옵션계산 13 4" xfId="12673"/>
    <cellStyle name="Ç¥ÁØ_8HR _CONT_디젤_옵션계산 13 4" xfId="12674"/>
    <cellStyle name="C￥AØ_8HR _CONT_디젤_옵션계산 13 5" xfId="12675"/>
    <cellStyle name="Ç¥ÁØ_8HR _CONT_디젤_옵션계산 13 5" xfId="12676"/>
    <cellStyle name="C￥AØ_8HR _CONT_디젤_옵션계산 13 6" xfId="12677"/>
    <cellStyle name="Ç¥ÁØ_8HR _CONT_디젤_옵션계산 13 6" xfId="12678"/>
    <cellStyle name="C￥AØ_8HR _CONT_디젤_옵션계산 13 7" xfId="12679"/>
    <cellStyle name="Ç¥ÁØ_8HR _CONT_디젤_옵션계산 13 7" xfId="12680"/>
    <cellStyle name="C￥AØ_8HR _CONT_디젤_옵션계산 13 8" xfId="12681"/>
    <cellStyle name="Ç¥ÁØ_8HR _CONT_디젤_옵션계산 13 8" xfId="12682"/>
    <cellStyle name="C￥AØ_8HR _CONT_디젤_옵션계산 13 9" xfId="12683"/>
    <cellStyle name="Ç¥ÁØ_8HR _CONT_디젤_옵션계산 13 9" xfId="12684"/>
    <cellStyle name="C￥AØ_8HR _CONT_디젤_옵션계산 14" xfId="2696"/>
    <cellStyle name="Ç¥ÁØ_8HR _CONT_디젤_옵션계산 14" xfId="2697"/>
    <cellStyle name="C￥AØ_8HR _CONT_디젤_옵션계산 14 2" xfId="12685"/>
    <cellStyle name="Ç¥ÁØ_8HR _CONT_디젤_옵션계산 14 2" xfId="12686"/>
    <cellStyle name="C￥AØ_8HR _CONT_디젤_옵션계산 14 3" xfId="12687"/>
    <cellStyle name="Ç¥ÁØ_8HR _CONT_디젤_옵션계산 14 3" xfId="12688"/>
    <cellStyle name="C￥AØ_8HR _CONT_디젤_옵션계산 14 4" xfId="12689"/>
    <cellStyle name="Ç¥ÁØ_8HR _CONT_디젤_옵션계산 14 4" xfId="12690"/>
    <cellStyle name="C￥AØ_8HR _CONT_디젤_옵션계산 14 5" xfId="12691"/>
    <cellStyle name="Ç¥ÁØ_8HR _CONT_디젤_옵션계산 14 5" xfId="12692"/>
    <cellStyle name="C￥AØ_8HR _CONT_디젤_옵션계산 14 6" xfId="12693"/>
    <cellStyle name="Ç¥ÁØ_8HR _CONT_디젤_옵션계산 14 6" xfId="12694"/>
    <cellStyle name="C￥AØ_8HR _CONT_디젤_옵션계산 14 7" xfId="12695"/>
    <cellStyle name="Ç¥ÁØ_8HR _CONT_디젤_옵션계산 14 7" xfId="12696"/>
    <cellStyle name="C￥AØ_8HR _CONT_디젤_옵션계산 14 8" xfId="12697"/>
    <cellStyle name="Ç¥ÁØ_8HR _CONT_디젤_옵션계산 14 8" xfId="12698"/>
    <cellStyle name="C￥AØ_8HR _CONT_디젤_옵션계산 14 9" xfId="12699"/>
    <cellStyle name="Ç¥ÁØ_8HR _CONT_디젤_옵션계산 14 9" xfId="12700"/>
    <cellStyle name="C￥AØ_8HR _CONT_디젤_옵션계산 15" xfId="2698"/>
    <cellStyle name="Ç¥ÁØ_8HR _CONT_디젤_옵션계산 15" xfId="2699"/>
    <cellStyle name="C￥AØ_8HR _CONT_디젤_옵션계산 15 2" xfId="12701"/>
    <cellStyle name="Ç¥ÁØ_8HR _CONT_디젤_옵션계산 15 2" xfId="12702"/>
    <cellStyle name="C￥AØ_8HR _CONT_디젤_옵션계산 15 3" xfId="12703"/>
    <cellStyle name="Ç¥ÁØ_8HR _CONT_디젤_옵션계산 15 3" xfId="12704"/>
    <cellStyle name="C￥AØ_8HR _CONT_디젤_옵션계산 15 4" xfId="12705"/>
    <cellStyle name="Ç¥ÁØ_8HR _CONT_디젤_옵션계산 15 4" xfId="12706"/>
    <cellStyle name="C￥AØ_8HR _CONT_디젤_옵션계산 15 5" xfId="12707"/>
    <cellStyle name="Ç¥ÁØ_8HR _CONT_디젤_옵션계산 15 5" xfId="12708"/>
    <cellStyle name="C￥AØ_8HR _CONT_디젤_옵션계산 15 6" xfId="12709"/>
    <cellStyle name="Ç¥ÁØ_8HR _CONT_디젤_옵션계산 15 6" xfId="12710"/>
    <cellStyle name="C￥AØ_8HR _CONT_디젤_옵션계산 15 7" xfId="12711"/>
    <cellStyle name="Ç¥ÁØ_8HR _CONT_디젤_옵션계산 15 7" xfId="12712"/>
    <cellStyle name="C￥AØ_8HR _CONT_디젤_옵션계산 15 8" xfId="12713"/>
    <cellStyle name="Ç¥ÁØ_8HR _CONT_디젤_옵션계산 15 8" xfId="12714"/>
    <cellStyle name="C￥AØ_8HR _CONT_디젤_옵션계산 15 9" xfId="12715"/>
    <cellStyle name="Ç¥ÁØ_8HR _CONT_디젤_옵션계산 15 9" xfId="12716"/>
    <cellStyle name="C￥AØ_8HR _CONT_디젤_옵션계산 16" xfId="2700"/>
    <cellStyle name="Ç¥ÁØ_8HR _CONT_디젤_옵션계산 16" xfId="2701"/>
    <cellStyle name="C￥AØ_8HR _CONT_디젤_옵션계산 16 2" xfId="12717"/>
    <cellStyle name="Ç¥ÁØ_8HR _CONT_디젤_옵션계산 16 2" xfId="12718"/>
    <cellStyle name="C￥AØ_8HR _CONT_디젤_옵션계산 16 3" xfId="12719"/>
    <cellStyle name="Ç¥ÁØ_8HR _CONT_디젤_옵션계산 16 3" xfId="12720"/>
    <cellStyle name="C￥AØ_8HR _CONT_디젤_옵션계산 16 4" xfId="12721"/>
    <cellStyle name="Ç¥ÁØ_8HR _CONT_디젤_옵션계산 16 4" xfId="12722"/>
    <cellStyle name="C￥AØ_8HR _CONT_디젤_옵션계산 16 5" xfId="12723"/>
    <cellStyle name="Ç¥ÁØ_8HR _CONT_디젤_옵션계산 16 5" xfId="12724"/>
    <cellStyle name="C￥AØ_8HR _CONT_디젤_옵션계산 16 6" xfId="12725"/>
    <cellStyle name="Ç¥ÁØ_8HR _CONT_디젤_옵션계산 16 6" xfId="12726"/>
    <cellStyle name="C￥AØ_8HR _CONT_디젤_옵션계산 16 7" xfId="12727"/>
    <cellStyle name="Ç¥ÁØ_8HR _CONT_디젤_옵션계산 16 7" xfId="12728"/>
    <cellStyle name="C￥AØ_8HR _CONT_디젤_옵션계산 16 8" xfId="12729"/>
    <cellStyle name="Ç¥ÁØ_8HR _CONT_디젤_옵션계산 16 8" xfId="12730"/>
    <cellStyle name="C￥AØ_8HR _CONT_디젤_옵션계산 16 9" xfId="12731"/>
    <cellStyle name="Ç¥ÁØ_8HR _CONT_디젤_옵션계산 16 9" xfId="12732"/>
    <cellStyle name="C￥AØ_8HR _CONT_디젤_옵션계산 17" xfId="2702"/>
    <cellStyle name="Ç¥ÁØ_8HR _CONT_디젤_옵션계산 17" xfId="2703"/>
    <cellStyle name="C￥AØ_8HR _CONT_디젤_옵션계산 17 2" xfId="12733"/>
    <cellStyle name="Ç¥ÁØ_8HR _CONT_디젤_옵션계산 17 2" xfId="12734"/>
    <cellStyle name="C￥AØ_8HR _CONT_디젤_옵션계산 17 3" xfId="12735"/>
    <cellStyle name="Ç¥ÁØ_8HR _CONT_디젤_옵션계산 17 3" xfId="12736"/>
    <cellStyle name="C￥AØ_8HR _CONT_디젤_옵션계산 17 4" xfId="12737"/>
    <cellStyle name="Ç¥ÁØ_8HR _CONT_디젤_옵션계산 17 4" xfId="12738"/>
    <cellStyle name="C￥AØ_8HR _CONT_디젤_옵션계산 17 5" xfId="12739"/>
    <cellStyle name="Ç¥ÁØ_8HR _CONT_디젤_옵션계산 17 5" xfId="12740"/>
    <cellStyle name="C￥AØ_8HR _CONT_디젤_옵션계산 17 6" xfId="12741"/>
    <cellStyle name="Ç¥ÁØ_8HR _CONT_디젤_옵션계산 17 6" xfId="12742"/>
    <cellStyle name="C￥AØ_8HR _CONT_디젤_옵션계산 17 7" xfId="12743"/>
    <cellStyle name="Ç¥ÁØ_8HR _CONT_디젤_옵션계산 17 7" xfId="12744"/>
    <cellStyle name="C￥AØ_8HR _CONT_디젤_옵션계산 17 8" xfId="12745"/>
    <cellStyle name="Ç¥ÁØ_8HR _CONT_디젤_옵션계산 17 8" xfId="12746"/>
    <cellStyle name="C￥AØ_8HR _CONT_디젤_옵션계산 17 9" xfId="12747"/>
    <cellStyle name="Ç¥ÁØ_8HR _CONT_디젤_옵션계산 17 9" xfId="12748"/>
    <cellStyle name="C￥AØ_8HR _CONT_디젤_옵션계산 18" xfId="2704"/>
    <cellStyle name="Ç¥ÁØ_8HR _CONT_디젤_옵션계산 18" xfId="2705"/>
    <cellStyle name="C￥AØ_8HR _CONT_디젤_옵션계산 18 2" xfId="12749"/>
    <cellStyle name="Ç¥ÁØ_8HR _CONT_디젤_옵션계산 18 2" xfId="12750"/>
    <cellStyle name="C￥AØ_8HR _CONT_디젤_옵션계산 18 3" xfId="12751"/>
    <cellStyle name="Ç¥ÁØ_8HR _CONT_디젤_옵션계산 18 3" xfId="12752"/>
    <cellStyle name="C￥AØ_8HR _CONT_디젤_옵션계산 18 4" xfId="12753"/>
    <cellStyle name="Ç¥ÁØ_8HR _CONT_디젤_옵션계산 18 4" xfId="12754"/>
    <cellStyle name="C￥AØ_8HR _CONT_디젤_옵션계산 18 5" xfId="12755"/>
    <cellStyle name="Ç¥ÁØ_8HR _CONT_디젤_옵션계산 18 5" xfId="12756"/>
    <cellStyle name="C￥AØ_8HR _CONT_디젤_옵션계산 18 6" xfId="12757"/>
    <cellStyle name="Ç¥ÁØ_8HR _CONT_디젤_옵션계산 18 6" xfId="12758"/>
    <cellStyle name="C￥AØ_8HR _CONT_디젤_옵션계산 18 7" xfId="12759"/>
    <cellStyle name="Ç¥ÁØ_8HR _CONT_디젤_옵션계산 18 7" xfId="12760"/>
    <cellStyle name="C￥AØ_8HR _CONT_디젤_옵션계산 18 8" xfId="12761"/>
    <cellStyle name="Ç¥ÁØ_8HR _CONT_디젤_옵션계산 18 8" xfId="12762"/>
    <cellStyle name="C￥AØ_8HR _CONT_디젤_옵션계산 18 9" xfId="12763"/>
    <cellStyle name="Ç¥ÁØ_8HR _CONT_디젤_옵션계산 18 9" xfId="12764"/>
    <cellStyle name="C￥AØ_8HR _CONT_디젤_옵션계산 19" xfId="2706"/>
    <cellStyle name="Ç¥ÁØ_8HR _CONT_디젤_옵션계산 19" xfId="2707"/>
    <cellStyle name="C￥AØ_8HR _CONT_디젤_옵션계산 19 2" xfId="12765"/>
    <cellStyle name="Ç¥ÁØ_8HR _CONT_디젤_옵션계산 19 2" xfId="12766"/>
    <cellStyle name="C￥AØ_8HR _CONT_디젤_옵션계산 19 3" xfId="12767"/>
    <cellStyle name="Ç¥ÁØ_8HR _CONT_디젤_옵션계산 19 3" xfId="12768"/>
    <cellStyle name="C￥AØ_8HR _CONT_디젤_옵션계산 19 4" xfId="12769"/>
    <cellStyle name="Ç¥ÁØ_8HR _CONT_디젤_옵션계산 19 4" xfId="12770"/>
    <cellStyle name="C￥AØ_8HR _CONT_디젤_옵션계산 19 5" xfId="12771"/>
    <cellStyle name="Ç¥ÁØ_8HR _CONT_디젤_옵션계산 19 5" xfId="12772"/>
    <cellStyle name="C￥AØ_8HR _CONT_디젤_옵션계산 19 6" xfId="12773"/>
    <cellStyle name="Ç¥ÁØ_8HR _CONT_디젤_옵션계산 19 6" xfId="12774"/>
    <cellStyle name="C￥AØ_8HR _CONT_디젤_옵션계산 19 7" xfId="12775"/>
    <cellStyle name="Ç¥ÁØ_8HR _CONT_디젤_옵션계산 19 7" xfId="12776"/>
    <cellStyle name="C￥AØ_8HR _CONT_디젤_옵션계산 19 8" xfId="12777"/>
    <cellStyle name="Ç¥ÁØ_8HR _CONT_디젤_옵션계산 19 8" xfId="12778"/>
    <cellStyle name="C￥AØ_8HR _CONT_디젤_옵션계산 19 9" xfId="12779"/>
    <cellStyle name="Ç¥ÁØ_8HR _CONT_디젤_옵션계산 19 9" xfId="12780"/>
    <cellStyle name="C￥AØ_8HR _CONT_디젤_옵션계산 2" xfId="2708"/>
    <cellStyle name="Ç¥ÁØ_8HR _CONT_디젤_옵션계산 2" xfId="2709"/>
    <cellStyle name="C￥AØ_8HR _CONT_디젤_옵션계산 20" xfId="2710"/>
    <cellStyle name="Ç¥ÁØ_8HR _CONT_디젤_옵션계산 20" xfId="2711"/>
    <cellStyle name="C￥AØ_8HR _CONT_디젤_옵션계산 20 2" xfId="12781"/>
    <cellStyle name="Ç¥ÁØ_8HR _CONT_디젤_옵션계산 20 2" xfId="12782"/>
    <cellStyle name="C￥AØ_8HR _CONT_디젤_옵션계산 20 3" xfId="12783"/>
    <cellStyle name="Ç¥ÁØ_8HR _CONT_디젤_옵션계산 20 3" xfId="12784"/>
    <cellStyle name="C￥AØ_8HR _CONT_디젤_옵션계산 20 4" xfId="12785"/>
    <cellStyle name="Ç¥ÁØ_8HR _CONT_디젤_옵션계산 20 4" xfId="12786"/>
    <cellStyle name="C￥AØ_8HR _CONT_디젤_옵션계산 20 5" xfId="12787"/>
    <cellStyle name="Ç¥ÁØ_8HR _CONT_디젤_옵션계산 20 5" xfId="12788"/>
    <cellStyle name="C￥AØ_8HR _CONT_디젤_옵션계산 20 6" xfId="12789"/>
    <cellStyle name="Ç¥ÁØ_8HR _CONT_디젤_옵션계산 20 6" xfId="12790"/>
    <cellStyle name="C￥AØ_8HR _CONT_디젤_옵션계산 20 7" xfId="12791"/>
    <cellStyle name="Ç¥ÁØ_8HR _CONT_디젤_옵션계산 20 7" xfId="12792"/>
    <cellStyle name="C￥AØ_8HR _CONT_디젤_옵션계산 20 8" xfId="12793"/>
    <cellStyle name="Ç¥ÁØ_8HR _CONT_디젤_옵션계산 20 8" xfId="12794"/>
    <cellStyle name="C￥AØ_8HR _CONT_디젤_옵션계산 20 9" xfId="12795"/>
    <cellStyle name="Ç¥ÁØ_8HR _CONT_디젤_옵션계산 20 9" xfId="12796"/>
    <cellStyle name="C￥AØ_8HR _CONT_디젤_옵션계산 21" xfId="2712"/>
    <cellStyle name="Ç¥ÁØ_8HR _CONT_디젤_옵션계산 21" xfId="2713"/>
    <cellStyle name="C￥AØ_8HR _CONT_디젤_옵션계산 21 2" xfId="12797"/>
    <cellStyle name="Ç¥ÁØ_8HR _CONT_디젤_옵션계산 21 2" xfId="12798"/>
    <cellStyle name="C￥AØ_8HR _CONT_디젤_옵션계산 21 3" xfId="12799"/>
    <cellStyle name="Ç¥ÁØ_8HR _CONT_디젤_옵션계산 21 3" xfId="12800"/>
    <cellStyle name="C￥AØ_8HR _CONT_디젤_옵션계산 21 4" xfId="12801"/>
    <cellStyle name="Ç¥ÁØ_8HR _CONT_디젤_옵션계산 21 4" xfId="12802"/>
    <cellStyle name="C￥AØ_8HR _CONT_디젤_옵션계산 21 5" xfId="12803"/>
    <cellStyle name="Ç¥ÁØ_8HR _CONT_디젤_옵션계산 21 5" xfId="12804"/>
    <cellStyle name="C￥AØ_8HR _CONT_디젤_옵션계산 21 6" xfId="12805"/>
    <cellStyle name="Ç¥ÁØ_8HR _CONT_디젤_옵션계산 21 6" xfId="12806"/>
    <cellStyle name="C￥AØ_8HR _CONT_디젤_옵션계산 21 7" xfId="12807"/>
    <cellStyle name="Ç¥ÁØ_8HR _CONT_디젤_옵션계산 21 7" xfId="12808"/>
    <cellStyle name="C￥AØ_8HR _CONT_디젤_옵션계산 21 8" xfId="12809"/>
    <cellStyle name="Ç¥ÁØ_8HR _CONT_디젤_옵션계산 21 8" xfId="12810"/>
    <cellStyle name="C￥AØ_8HR _CONT_디젤_옵션계산 21 9" xfId="12811"/>
    <cellStyle name="Ç¥ÁØ_8HR _CONT_디젤_옵션계산 21 9" xfId="12812"/>
    <cellStyle name="C￥AØ_8HR _CONT_디젤_옵션계산 22" xfId="2714"/>
    <cellStyle name="Ç¥ÁØ_8HR _CONT_디젤_옵션계산 22" xfId="2715"/>
    <cellStyle name="C￥AØ_8HR _CONT_디젤_옵션계산 22 2" xfId="12813"/>
    <cellStyle name="Ç¥ÁØ_8HR _CONT_디젤_옵션계산 22 2" xfId="12814"/>
    <cellStyle name="C￥AØ_8HR _CONT_디젤_옵션계산 22 3" xfId="12815"/>
    <cellStyle name="Ç¥ÁØ_8HR _CONT_디젤_옵션계산 22 3" xfId="12816"/>
    <cellStyle name="C￥AØ_8HR _CONT_디젤_옵션계산 22 4" xfId="12817"/>
    <cellStyle name="Ç¥ÁØ_8HR _CONT_디젤_옵션계산 22 4" xfId="12818"/>
    <cellStyle name="C￥AØ_8HR _CONT_디젤_옵션계산 22 5" xfId="12819"/>
    <cellStyle name="Ç¥ÁØ_8HR _CONT_디젤_옵션계산 22 5" xfId="12820"/>
    <cellStyle name="C￥AØ_8HR _CONT_디젤_옵션계산 22 6" xfId="12821"/>
    <cellStyle name="Ç¥ÁØ_8HR _CONT_디젤_옵션계산 22 6" xfId="12822"/>
    <cellStyle name="C￥AØ_8HR _CONT_디젤_옵션계산 22 7" xfId="12823"/>
    <cellStyle name="Ç¥ÁØ_8HR _CONT_디젤_옵션계산 22 7" xfId="12824"/>
    <cellStyle name="C￥AØ_8HR _CONT_디젤_옵션계산 22 8" xfId="12825"/>
    <cellStyle name="Ç¥ÁØ_8HR _CONT_디젤_옵션계산 22 8" xfId="12826"/>
    <cellStyle name="C￥AØ_8HR _CONT_디젤_옵션계산 22 9" xfId="12827"/>
    <cellStyle name="Ç¥ÁØ_8HR _CONT_디젤_옵션계산 22 9" xfId="12828"/>
    <cellStyle name="C￥AØ_8HR _CONT_디젤_옵션계산 23" xfId="2716"/>
    <cellStyle name="Ç¥ÁØ_8HR _CONT_디젤_옵션계산 23" xfId="2717"/>
    <cellStyle name="C￥AØ_8HR _CONT_디젤_옵션계산 23 2" xfId="12829"/>
    <cellStyle name="Ç¥ÁØ_8HR _CONT_디젤_옵션계산 23 2" xfId="12830"/>
    <cellStyle name="C￥AØ_8HR _CONT_디젤_옵션계산 23 3" xfId="12831"/>
    <cellStyle name="Ç¥ÁØ_8HR _CONT_디젤_옵션계산 23 3" xfId="12832"/>
    <cellStyle name="C￥AØ_8HR _CONT_디젤_옵션계산 23 4" xfId="12833"/>
    <cellStyle name="Ç¥ÁØ_8HR _CONT_디젤_옵션계산 23 4" xfId="12834"/>
    <cellStyle name="C￥AØ_8HR _CONT_디젤_옵션계산 23 5" xfId="12835"/>
    <cellStyle name="Ç¥ÁØ_8HR _CONT_디젤_옵션계산 23 5" xfId="12836"/>
    <cellStyle name="C￥AØ_8HR _CONT_디젤_옵션계산 23 6" xfId="12837"/>
    <cellStyle name="Ç¥ÁØ_8HR _CONT_디젤_옵션계산 23 6" xfId="12838"/>
    <cellStyle name="C￥AØ_8HR _CONT_디젤_옵션계산 23 7" xfId="12839"/>
    <cellStyle name="Ç¥ÁØ_8HR _CONT_디젤_옵션계산 23 7" xfId="12840"/>
    <cellStyle name="C￥AØ_8HR _CONT_디젤_옵션계산 23 8" xfId="12841"/>
    <cellStyle name="Ç¥ÁØ_8HR _CONT_디젤_옵션계산 23 8" xfId="12842"/>
    <cellStyle name="C￥AØ_8HR _CONT_디젤_옵션계산 23 9" xfId="12843"/>
    <cellStyle name="Ç¥ÁØ_8HR _CONT_디젤_옵션계산 23 9" xfId="12844"/>
    <cellStyle name="C￥AØ_8HR _CONT_디젤_옵션계산 24" xfId="2718"/>
    <cellStyle name="Ç¥ÁØ_8HR _CONT_디젤_옵션계산 24" xfId="2719"/>
    <cellStyle name="C￥AØ_8HR _CONT_디젤_옵션계산 24 2" xfId="12845"/>
    <cellStyle name="Ç¥ÁØ_8HR _CONT_디젤_옵션계산 24 2" xfId="12846"/>
    <cellStyle name="C￥AØ_8HR _CONT_디젤_옵션계산 24 3" xfId="12847"/>
    <cellStyle name="Ç¥ÁØ_8HR _CONT_디젤_옵션계산 24 3" xfId="12848"/>
    <cellStyle name="C￥AØ_8HR _CONT_디젤_옵션계산 24 4" xfId="12849"/>
    <cellStyle name="Ç¥ÁØ_8HR _CONT_디젤_옵션계산 24 4" xfId="12850"/>
    <cellStyle name="C￥AØ_8HR _CONT_디젤_옵션계산 24 5" xfId="12851"/>
    <cellStyle name="Ç¥ÁØ_8HR _CONT_디젤_옵션계산 24 5" xfId="12852"/>
    <cellStyle name="C￥AØ_8HR _CONT_디젤_옵션계산 24 6" xfId="12853"/>
    <cellStyle name="Ç¥ÁØ_8HR _CONT_디젤_옵션계산 24 6" xfId="12854"/>
    <cellStyle name="C￥AØ_8HR _CONT_디젤_옵션계산 24 7" xfId="12855"/>
    <cellStyle name="Ç¥ÁØ_8HR _CONT_디젤_옵션계산 24 7" xfId="12856"/>
    <cellStyle name="C￥AØ_8HR _CONT_디젤_옵션계산 24 8" xfId="12857"/>
    <cellStyle name="Ç¥ÁØ_8HR _CONT_디젤_옵션계산 24 8" xfId="12858"/>
    <cellStyle name="C￥AØ_8HR _CONT_디젤_옵션계산 24 9" xfId="12859"/>
    <cellStyle name="Ç¥ÁØ_8HR _CONT_디젤_옵션계산 24 9" xfId="12860"/>
    <cellStyle name="C￥AØ_8HR _CONT_디젤_옵션계산 25" xfId="2720"/>
    <cellStyle name="Ç¥ÁØ_8HR _CONT_디젤_옵션계산 25" xfId="2721"/>
    <cellStyle name="C￥AØ_8HR _CONT_디젤_옵션계산 25 2" xfId="12861"/>
    <cellStyle name="Ç¥ÁØ_8HR _CONT_디젤_옵션계산 25 2" xfId="12862"/>
    <cellStyle name="C￥AØ_8HR _CONT_디젤_옵션계산 25 3" xfId="12863"/>
    <cellStyle name="Ç¥ÁØ_8HR _CONT_디젤_옵션계산 25 3" xfId="12864"/>
    <cellStyle name="C￥AØ_8HR _CONT_디젤_옵션계산 25 4" xfId="12865"/>
    <cellStyle name="Ç¥ÁØ_8HR _CONT_디젤_옵션계산 25 4" xfId="12866"/>
    <cellStyle name="C￥AØ_8HR _CONT_디젤_옵션계산 25 5" xfId="12867"/>
    <cellStyle name="Ç¥ÁØ_8HR _CONT_디젤_옵션계산 25 5" xfId="12868"/>
    <cellStyle name="C￥AØ_8HR _CONT_디젤_옵션계산 25 6" xfId="12869"/>
    <cellStyle name="Ç¥ÁØ_8HR _CONT_디젤_옵션계산 25 6" xfId="12870"/>
    <cellStyle name="C￥AØ_8HR _CONT_디젤_옵션계산 25 7" xfId="12871"/>
    <cellStyle name="Ç¥ÁØ_8HR _CONT_디젤_옵션계산 25 7" xfId="12872"/>
    <cellStyle name="C￥AØ_8HR _CONT_디젤_옵션계산 25 8" xfId="12873"/>
    <cellStyle name="Ç¥ÁØ_8HR _CONT_디젤_옵션계산 25 8" xfId="12874"/>
    <cellStyle name="C￥AØ_8HR _CONT_디젤_옵션계산 25 9" xfId="12875"/>
    <cellStyle name="Ç¥ÁØ_8HR _CONT_디젤_옵션계산 25 9" xfId="12876"/>
    <cellStyle name="C￥AØ_8HR _CONT_디젤_옵션계산 26" xfId="2722"/>
    <cellStyle name="Ç¥ÁØ_8HR _CONT_디젤_옵션계산 26" xfId="2723"/>
    <cellStyle name="C￥AØ_8HR _CONT_디젤_옵션계산 26 2" xfId="12877"/>
    <cellStyle name="Ç¥ÁØ_8HR _CONT_디젤_옵션계산 26 2" xfId="12878"/>
    <cellStyle name="C￥AØ_8HR _CONT_디젤_옵션계산 26 3" xfId="12879"/>
    <cellStyle name="Ç¥ÁØ_8HR _CONT_디젤_옵션계산 26 3" xfId="12880"/>
    <cellStyle name="C￥AØ_8HR _CONT_디젤_옵션계산 26 4" xfId="12881"/>
    <cellStyle name="Ç¥ÁØ_8HR _CONT_디젤_옵션계산 26 4" xfId="12882"/>
    <cellStyle name="C￥AØ_8HR _CONT_디젤_옵션계산 26 5" xfId="12883"/>
    <cellStyle name="Ç¥ÁØ_8HR _CONT_디젤_옵션계산 26 5" xfId="12884"/>
    <cellStyle name="C￥AØ_8HR _CONT_디젤_옵션계산 26 6" xfId="12885"/>
    <cellStyle name="Ç¥ÁØ_8HR _CONT_디젤_옵션계산 26 6" xfId="12886"/>
    <cellStyle name="C￥AØ_8HR _CONT_디젤_옵션계산 26 7" xfId="12887"/>
    <cellStyle name="Ç¥ÁØ_8HR _CONT_디젤_옵션계산 26 7" xfId="12888"/>
    <cellStyle name="C￥AØ_8HR _CONT_디젤_옵션계산 26 8" xfId="12889"/>
    <cellStyle name="Ç¥ÁØ_8HR _CONT_디젤_옵션계산 26 8" xfId="12890"/>
    <cellStyle name="C￥AØ_8HR _CONT_디젤_옵션계산 26 9" xfId="12891"/>
    <cellStyle name="Ç¥ÁØ_8HR _CONT_디젤_옵션계산 26 9" xfId="12892"/>
    <cellStyle name="C￥AØ_8HR _CONT_디젤_옵션계산 27" xfId="2724"/>
    <cellStyle name="Ç¥ÁØ_8HR _CONT_디젤_옵션계산 27" xfId="2725"/>
    <cellStyle name="C￥AØ_8HR _CONT_디젤_옵션계산 27 2" xfId="12893"/>
    <cellStyle name="Ç¥ÁØ_8HR _CONT_디젤_옵션계산 27 2" xfId="12894"/>
    <cellStyle name="C￥AØ_8HR _CONT_디젤_옵션계산 27 3" xfId="12895"/>
    <cellStyle name="Ç¥ÁØ_8HR _CONT_디젤_옵션계산 27 3" xfId="12896"/>
    <cellStyle name="C￥AØ_8HR _CONT_디젤_옵션계산 27 4" xfId="12897"/>
    <cellStyle name="Ç¥ÁØ_8HR _CONT_디젤_옵션계산 27 4" xfId="12898"/>
    <cellStyle name="C￥AØ_8HR _CONT_디젤_옵션계산 27 5" xfId="12899"/>
    <cellStyle name="Ç¥ÁØ_8HR _CONT_디젤_옵션계산 27 5" xfId="12900"/>
    <cellStyle name="C￥AØ_8HR _CONT_디젤_옵션계산 27 6" xfId="12901"/>
    <cellStyle name="Ç¥ÁØ_8HR _CONT_디젤_옵션계산 27 6" xfId="12902"/>
    <cellStyle name="C￥AØ_8HR _CONT_디젤_옵션계산 27 7" xfId="12903"/>
    <cellStyle name="Ç¥ÁØ_8HR _CONT_디젤_옵션계산 27 7" xfId="12904"/>
    <cellStyle name="C￥AØ_8HR _CONT_디젤_옵션계산 27 8" xfId="12905"/>
    <cellStyle name="Ç¥ÁØ_8HR _CONT_디젤_옵션계산 27 8" xfId="12906"/>
    <cellStyle name="C￥AØ_8HR _CONT_디젤_옵션계산 27 9" xfId="12907"/>
    <cellStyle name="Ç¥ÁØ_8HR _CONT_디젤_옵션계산 27 9" xfId="12908"/>
    <cellStyle name="C￥AØ_8HR _CONT_디젤_옵션계산 28" xfId="2726"/>
    <cellStyle name="Ç¥ÁØ_8HR _CONT_디젤_옵션계산 28" xfId="2727"/>
    <cellStyle name="C￥AØ_8HR _CONT_디젤_옵션계산 28 2" xfId="12909"/>
    <cellStyle name="Ç¥ÁØ_8HR _CONT_디젤_옵션계산 28 2" xfId="12910"/>
    <cellStyle name="C￥AØ_8HR _CONT_디젤_옵션계산 28 3" xfId="12911"/>
    <cellStyle name="Ç¥ÁØ_8HR _CONT_디젤_옵션계산 28 3" xfId="12912"/>
    <cellStyle name="C￥AØ_8HR _CONT_디젤_옵션계산 28 4" xfId="12913"/>
    <cellStyle name="Ç¥ÁØ_8HR _CONT_디젤_옵션계산 28 4" xfId="12914"/>
    <cellStyle name="C￥AØ_8HR _CONT_디젤_옵션계산 28 5" xfId="12915"/>
    <cellStyle name="Ç¥ÁØ_8HR _CONT_디젤_옵션계산 28 5" xfId="12916"/>
    <cellStyle name="C￥AØ_8HR _CONT_디젤_옵션계산 28 6" xfId="12917"/>
    <cellStyle name="Ç¥ÁØ_8HR _CONT_디젤_옵션계산 28 6" xfId="12918"/>
    <cellStyle name="C￥AØ_8HR _CONT_디젤_옵션계산 28 7" xfId="12919"/>
    <cellStyle name="Ç¥ÁØ_8HR _CONT_디젤_옵션계산 28 7" xfId="12920"/>
    <cellStyle name="C￥AØ_8HR _CONT_디젤_옵션계산 28 8" xfId="12921"/>
    <cellStyle name="Ç¥ÁØ_8HR _CONT_디젤_옵션계산 28 8" xfId="12922"/>
    <cellStyle name="C￥AØ_8HR _CONT_디젤_옵션계산 28 9" xfId="12923"/>
    <cellStyle name="Ç¥ÁØ_8HR _CONT_디젤_옵션계산 28 9" xfId="12924"/>
    <cellStyle name="C￥AØ_8HR _CONT_디젤_옵션계산 29" xfId="2728"/>
    <cellStyle name="Ç¥ÁØ_8HR _CONT_디젤_옵션계산 29" xfId="2729"/>
    <cellStyle name="C￥AØ_8HR _CONT_디젤_옵션계산 29 2" xfId="12925"/>
    <cellStyle name="Ç¥ÁØ_8HR _CONT_디젤_옵션계산 29 2" xfId="12926"/>
    <cellStyle name="C￥AØ_8HR _CONT_디젤_옵션계산 29 3" xfId="12927"/>
    <cellStyle name="Ç¥ÁØ_8HR _CONT_디젤_옵션계산 29 3" xfId="12928"/>
    <cellStyle name="C￥AØ_8HR _CONT_디젤_옵션계산 29 4" xfId="12929"/>
    <cellStyle name="Ç¥ÁØ_8HR _CONT_디젤_옵션계산 29 4" xfId="12930"/>
    <cellStyle name="C￥AØ_8HR _CONT_디젤_옵션계산 29 5" xfId="12931"/>
    <cellStyle name="Ç¥ÁØ_8HR _CONT_디젤_옵션계산 29 5" xfId="12932"/>
    <cellStyle name="C￥AØ_8HR _CONT_디젤_옵션계산 29 6" xfId="12933"/>
    <cellStyle name="Ç¥ÁØ_8HR _CONT_디젤_옵션계산 29 6" xfId="12934"/>
    <cellStyle name="C￥AØ_8HR _CONT_디젤_옵션계산 29 7" xfId="12935"/>
    <cellStyle name="Ç¥ÁØ_8HR _CONT_디젤_옵션계산 29 7" xfId="12936"/>
    <cellStyle name="C￥AØ_8HR _CONT_디젤_옵션계산 29 8" xfId="12937"/>
    <cellStyle name="Ç¥ÁØ_8HR _CONT_디젤_옵션계산 29 8" xfId="12938"/>
    <cellStyle name="C￥AØ_8HR _CONT_디젤_옵션계산 29 9" xfId="12939"/>
    <cellStyle name="Ç¥ÁØ_8HR _CONT_디젤_옵션계산 29 9" xfId="12940"/>
    <cellStyle name="C￥AØ_8HR _CONT_디젤_옵션계산 3" xfId="2730"/>
    <cellStyle name="Ç¥ÁØ_8HR _CONT_디젤_옵션계산 3" xfId="2731"/>
    <cellStyle name="C￥AØ_8HR _CONT_디젤_옵션계산 30" xfId="2732"/>
    <cellStyle name="Ç¥ÁØ_8HR _CONT_디젤_옵션계산 30" xfId="2733"/>
    <cellStyle name="C￥AØ_8HR _CONT_디젤_옵션계산 30 2" xfId="12941"/>
    <cellStyle name="Ç¥ÁØ_8HR _CONT_디젤_옵션계산 30 2" xfId="12942"/>
    <cellStyle name="C￥AØ_8HR _CONT_디젤_옵션계산 30 3" xfId="12943"/>
    <cellStyle name="Ç¥ÁØ_8HR _CONT_디젤_옵션계산 30 3" xfId="12944"/>
    <cellStyle name="C￥AØ_8HR _CONT_디젤_옵션계산 30 4" xfId="12945"/>
    <cellStyle name="Ç¥ÁØ_8HR _CONT_디젤_옵션계산 30 4" xfId="12946"/>
    <cellStyle name="C￥AØ_8HR _CONT_디젤_옵션계산 30 5" xfId="12947"/>
    <cellStyle name="Ç¥ÁØ_8HR _CONT_디젤_옵션계산 30 5" xfId="12948"/>
    <cellStyle name="C￥AØ_8HR _CONT_디젤_옵션계산 30 6" xfId="12949"/>
    <cellStyle name="Ç¥ÁØ_8HR _CONT_디젤_옵션계산 30 6" xfId="12950"/>
    <cellStyle name="C￥AØ_8HR _CONT_디젤_옵션계산 30 7" xfId="12951"/>
    <cellStyle name="Ç¥ÁØ_8HR _CONT_디젤_옵션계산 30 7" xfId="12952"/>
    <cellStyle name="C￥AØ_8HR _CONT_디젤_옵션계산 30 8" xfId="12953"/>
    <cellStyle name="Ç¥ÁØ_8HR _CONT_디젤_옵션계산 30 8" xfId="12954"/>
    <cellStyle name="C￥AØ_8HR _CONT_디젤_옵션계산 30 9" xfId="12955"/>
    <cellStyle name="Ç¥ÁØ_8HR _CONT_디젤_옵션계산 30 9" xfId="12956"/>
    <cellStyle name="C￥AØ_8HR _CONT_디젤_옵션계산 31" xfId="2734"/>
    <cellStyle name="Ç¥ÁØ_8HR _CONT_디젤_옵션계산 31" xfId="2735"/>
    <cellStyle name="C￥AØ_8HR _CONT_디젤_옵션계산 31 2" xfId="12957"/>
    <cellStyle name="Ç¥ÁØ_8HR _CONT_디젤_옵션계산 31 2" xfId="12958"/>
    <cellStyle name="C￥AØ_8HR _CONT_디젤_옵션계산 31 3" xfId="12959"/>
    <cellStyle name="Ç¥ÁØ_8HR _CONT_디젤_옵션계산 31 3" xfId="12960"/>
    <cellStyle name="C￥AØ_8HR _CONT_디젤_옵션계산 31 4" xfId="12961"/>
    <cellStyle name="Ç¥ÁØ_8HR _CONT_디젤_옵션계산 31 4" xfId="12962"/>
    <cellStyle name="C￥AØ_8HR _CONT_디젤_옵션계산 31 5" xfId="12963"/>
    <cellStyle name="Ç¥ÁØ_8HR _CONT_디젤_옵션계산 31 5" xfId="12964"/>
    <cellStyle name="C￥AØ_8HR _CONT_디젤_옵션계산 31 6" xfId="12965"/>
    <cellStyle name="Ç¥ÁØ_8HR _CONT_디젤_옵션계산 31 6" xfId="12966"/>
    <cellStyle name="C￥AØ_8HR _CONT_디젤_옵션계산 31 7" xfId="12967"/>
    <cellStyle name="Ç¥ÁØ_8HR _CONT_디젤_옵션계산 31 7" xfId="12968"/>
    <cellStyle name="C￥AØ_8HR _CONT_디젤_옵션계산 31 8" xfId="12969"/>
    <cellStyle name="Ç¥ÁØ_8HR _CONT_디젤_옵션계산 31 8" xfId="12970"/>
    <cellStyle name="C￥AØ_8HR _CONT_디젤_옵션계산 31 9" xfId="12971"/>
    <cellStyle name="Ç¥ÁØ_8HR _CONT_디젤_옵션계산 31 9" xfId="12972"/>
    <cellStyle name="C￥AØ_8HR _CONT_디젤_옵션계산 32" xfId="2736"/>
    <cellStyle name="Ç¥ÁØ_8HR _CONT_디젤_옵션계산 32" xfId="2737"/>
    <cellStyle name="C￥AØ_8HR _CONT_디젤_옵션계산 32 2" xfId="12973"/>
    <cellStyle name="Ç¥ÁØ_8HR _CONT_디젤_옵션계산 32 2" xfId="12974"/>
    <cellStyle name="C￥AØ_8HR _CONT_디젤_옵션계산 32 3" xfId="12975"/>
    <cellStyle name="Ç¥ÁØ_8HR _CONT_디젤_옵션계산 32 3" xfId="12976"/>
    <cellStyle name="C￥AØ_8HR _CONT_디젤_옵션계산 32 4" xfId="12977"/>
    <cellStyle name="Ç¥ÁØ_8HR _CONT_디젤_옵션계산 32 4" xfId="12978"/>
    <cellStyle name="C￥AØ_8HR _CONT_디젤_옵션계산 32 5" xfId="12979"/>
    <cellStyle name="Ç¥ÁØ_8HR _CONT_디젤_옵션계산 32 5" xfId="12980"/>
    <cellStyle name="C￥AØ_8HR _CONT_디젤_옵션계산 32 6" xfId="12981"/>
    <cellStyle name="Ç¥ÁØ_8HR _CONT_디젤_옵션계산 32 6" xfId="12982"/>
    <cellStyle name="C￥AØ_8HR _CONT_디젤_옵션계산 32 7" xfId="12983"/>
    <cellStyle name="Ç¥ÁØ_8HR _CONT_디젤_옵션계산 32 7" xfId="12984"/>
    <cellStyle name="C￥AØ_8HR _CONT_디젤_옵션계산 32 8" xfId="12985"/>
    <cellStyle name="Ç¥ÁØ_8HR _CONT_디젤_옵션계산 32 8" xfId="12986"/>
    <cellStyle name="C￥AØ_8HR _CONT_디젤_옵션계산 32 9" xfId="12987"/>
    <cellStyle name="Ç¥ÁØ_8HR _CONT_디젤_옵션계산 32 9" xfId="12988"/>
    <cellStyle name="C￥AØ_8HR _CONT_디젤_옵션계산 33" xfId="2738"/>
    <cellStyle name="Ç¥ÁØ_8HR _CONT_디젤_옵션계산 33" xfId="2739"/>
    <cellStyle name="C￥AØ_8HR _CONT_디젤_옵션계산 33 2" xfId="12989"/>
    <cellStyle name="Ç¥ÁØ_8HR _CONT_디젤_옵션계산 33 2" xfId="12990"/>
    <cellStyle name="C￥AØ_8HR _CONT_디젤_옵션계산 33 3" xfId="12991"/>
    <cellStyle name="Ç¥ÁØ_8HR _CONT_디젤_옵션계산 33 3" xfId="12992"/>
    <cellStyle name="C￥AØ_8HR _CONT_디젤_옵션계산 33 4" xfId="12993"/>
    <cellStyle name="Ç¥ÁØ_8HR _CONT_디젤_옵션계산 33 4" xfId="12994"/>
    <cellStyle name="C￥AØ_8HR _CONT_디젤_옵션계산 33 5" xfId="12995"/>
    <cellStyle name="Ç¥ÁØ_8HR _CONT_디젤_옵션계산 33 5" xfId="12996"/>
    <cellStyle name="C￥AØ_8HR _CONT_디젤_옵션계산 33 6" xfId="12997"/>
    <cellStyle name="Ç¥ÁØ_8HR _CONT_디젤_옵션계산 33 6" xfId="12998"/>
    <cellStyle name="C￥AØ_8HR _CONT_디젤_옵션계산 33 7" xfId="12999"/>
    <cellStyle name="Ç¥ÁØ_8HR _CONT_디젤_옵션계산 33 7" xfId="13000"/>
    <cellStyle name="C￥AØ_8HR _CONT_디젤_옵션계산 33 8" xfId="13001"/>
    <cellStyle name="Ç¥ÁØ_8HR _CONT_디젤_옵션계산 33 8" xfId="13002"/>
    <cellStyle name="C￥AØ_8HR _CONT_디젤_옵션계산 33 9" xfId="13003"/>
    <cellStyle name="Ç¥ÁØ_8HR _CONT_디젤_옵션계산 33 9" xfId="13004"/>
    <cellStyle name="C￥AØ_8HR _CONT_디젤_옵션계산 34" xfId="2740"/>
    <cellStyle name="Ç¥ÁØ_8HR _CONT_디젤_옵션계산 34" xfId="2741"/>
    <cellStyle name="C￥AØ_8HR _CONT_디젤_옵션계산 34 2" xfId="13005"/>
    <cellStyle name="Ç¥ÁØ_8HR _CONT_디젤_옵션계산 34 2" xfId="13006"/>
    <cellStyle name="C￥AØ_8HR _CONT_디젤_옵션계산 34 3" xfId="13007"/>
    <cellStyle name="Ç¥ÁØ_8HR _CONT_디젤_옵션계산 34 3" xfId="13008"/>
    <cellStyle name="C￥AØ_8HR _CONT_디젤_옵션계산 34 4" xfId="13009"/>
    <cellStyle name="Ç¥ÁØ_8HR _CONT_디젤_옵션계산 34 4" xfId="13010"/>
    <cellStyle name="C￥AØ_8HR _CONT_디젤_옵션계산 34 5" xfId="13011"/>
    <cellStyle name="Ç¥ÁØ_8HR _CONT_디젤_옵션계산 34 5" xfId="13012"/>
    <cellStyle name="C￥AØ_8HR _CONT_디젤_옵션계산 34 6" xfId="13013"/>
    <cellStyle name="Ç¥ÁØ_8HR _CONT_디젤_옵션계산 34 6" xfId="13014"/>
    <cellStyle name="C￥AØ_8HR _CONT_디젤_옵션계산 34 7" xfId="13015"/>
    <cellStyle name="Ç¥ÁØ_8HR _CONT_디젤_옵션계산 34 7" xfId="13016"/>
    <cellStyle name="C￥AØ_8HR _CONT_디젤_옵션계산 34 8" xfId="13017"/>
    <cellStyle name="Ç¥ÁØ_8HR _CONT_디젤_옵션계산 34 8" xfId="13018"/>
    <cellStyle name="C￥AØ_8HR _CONT_디젤_옵션계산 34 9" xfId="13019"/>
    <cellStyle name="Ç¥ÁØ_8HR _CONT_디젤_옵션계산 34 9" xfId="13020"/>
    <cellStyle name="C￥AØ_8HR _CONT_디젤_옵션계산 35" xfId="2742"/>
    <cellStyle name="Ç¥ÁØ_8HR _CONT_디젤_옵션계산 35" xfId="2743"/>
    <cellStyle name="C￥AØ_8HR _CONT_디젤_옵션계산 35 2" xfId="13021"/>
    <cellStyle name="Ç¥ÁØ_8HR _CONT_디젤_옵션계산 35 2" xfId="13022"/>
    <cellStyle name="C￥AØ_8HR _CONT_디젤_옵션계산 35 3" xfId="13023"/>
    <cellStyle name="Ç¥ÁØ_8HR _CONT_디젤_옵션계산 35 3" xfId="13024"/>
    <cellStyle name="C￥AØ_8HR _CONT_디젤_옵션계산 35 4" xfId="13025"/>
    <cellStyle name="Ç¥ÁØ_8HR _CONT_디젤_옵션계산 35 4" xfId="13026"/>
    <cellStyle name="C￥AØ_8HR _CONT_디젤_옵션계산 35 5" xfId="13027"/>
    <cellStyle name="Ç¥ÁØ_8HR _CONT_디젤_옵션계산 35 5" xfId="13028"/>
    <cellStyle name="C￥AØ_8HR _CONT_디젤_옵션계산 35 6" xfId="13029"/>
    <cellStyle name="Ç¥ÁØ_8HR _CONT_디젤_옵션계산 35 6" xfId="13030"/>
    <cellStyle name="C￥AØ_8HR _CONT_디젤_옵션계산 35 7" xfId="13031"/>
    <cellStyle name="Ç¥ÁØ_8HR _CONT_디젤_옵션계산 35 7" xfId="13032"/>
    <cellStyle name="C￥AØ_8HR _CONT_디젤_옵션계산 35 8" xfId="13033"/>
    <cellStyle name="Ç¥ÁØ_8HR _CONT_디젤_옵션계산 35 8" xfId="13034"/>
    <cellStyle name="C￥AØ_8HR _CONT_디젤_옵션계산 35 9" xfId="13035"/>
    <cellStyle name="Ç¥ÁØ_8HR _CONT_디젤_옵션계산 35 9" xfId="13036"/>
    <cellStyle name="C￥AØ_8HR _CONT_디젤_옵션계산 36" xfId="2744"/>
    <cellStyle name="Ç¥ÁØ_8HR _CONT_디젤_옵션계산 36" xfId="2745"/>
    <cellStyle name="C￥AØ_8HR _CONT_디젤_옵션계산 36 2" xfId="13037"/>
    <cellStyle name="Ç¥ÁØ_8HR _CONT_디젤_옵션계산 36 2" xfId="13038"/>
    <cellStyle name="C￥AØ_8HR _CONT_디젤_옵션계산 36 3" xfId="13039"/>
    <cellStyle name="Ç¥ÁØ_8HR _CONT_디젤_옵션계산 36 3" xfId="13040"/>
    <cellStyle name="C￥AØ_8HR _CONT_디젤_옵션계산 36 4" xfId="13041"/>
    <cellStyle name="Ç¥ÁØ_8HR _CONT_디젤_옵션계산 36 4" xfId="13042"/>
    <cellStyle name="C￥AØ_8HR _CONT_디젤_옵션계산 36 5" xfId="13043"/>
    <cellStyle name="Ç¥ÁØ_8HR _CONT_디젤_옵션계산 36 5" xfId="13044"/>
    <cellStyle name="C￥AØ_8HR _CONT_디젤_옵션계산 36 6" xfId="13045"/>
    <cellStyle name="Ç¥ÁØ_8HR _CONT_디젤_옵션계산 36 6" xfId="13046"/>
    <cellStyle name="C￥AØ_8HR _CONT_디젤_옵션계산 36 7" xfId="13047"/>
    <cellStyle name="Ç¥ÁØ_8HR _CONT_디젤_옵션계산 36 7" xfId="13048"/>
    <cellStyle name="C￥AØ_8HR _CONT_디젤_옵션계산 36 8" xfId="13049"/>
    <cellStyle name="Ç¥ÁØ_8HR _CONT_디젤_옵션계산 36 8" xfId="13050"/>
    <cellStyle name="C￥AØ_8HR _CONT_디젤_옵션계산 36 9" xfId="13051"/>
    <cellStyle name="Ç¥ÁØ_8HR _CONT_디젤_옵션계산 36 9" xfId="13052"/>
    <cellStyle name="C￥AØ_8HR _CONT_디젤_옵션계산 37" xfId="9033"/>
    <cellStyle name="Ç¥ÁØ_8HR _CONT_디젤_옵션계산 37" xfId="9034"/>
    <cellStyle name="C￥AØ_8HR _CONT_디젤_옵션계산 38" xfId="9007"/>
    <cellStyle name="Ç¥ÁØ_8HR _CONT_디젤_옵션계산 38" xfId="9006"/>
    <cellStyle name="C￥AØ_8HR _CONT_디젤_옵션계산 39" xfId="13053"/>
    <cellStyle name="Ç¥ÁØ_8HR _CONT_디젤_옵션계산 39" xfId="13054"/>
    <cellStyle name="C￥AØ_8HR _CONT_디젤_옵션계산 4" xfId="2746"/>
    <cellStyle name="Ç¥ÁØ_8HR _CONT_디젤_옵션계산 4" xfId="2747"/>
    <cellStyle name="C￥AØ_8HR _CONT_디젤_옵션계산 40" xfId="13055"/>
    <cellStyle name="Ç¥ÁØ_8HR _CONT_디젤_옵션계산 40" xfId="13056"/>
    <cellStyle name="C￥AØ_8HR _CONT_디젤_옵션계산 41" xfId="13057"/>
    <cellStyle name="Ç¥ÁØ_8HR _CONT_디젤_옵션계산 41" xfId="13058"/>
    <cellStyle name="C￥AØ_8HR _CONT_디젤_옵션계산 42" xfId="13059"/>
    <cellStyle name="Ç¥ÁØ_8HR _CONT_디젤_옵션계산 42" xfId="13060"/>
    <cellStyle name="C￥AØ_8HR _CONT_디젤_옵션계산 43" xfId="13061"/>
    <cellStyle name="Ç¥ÁØ_8HR _CONT_디젤_옵션계산 43" xfId="13062"/>
    <cellStyle name="C￥AØ_8HR _CONT_디젤_옵션계산 44" xfId="13063"/>
    <cellStyle name="Ç¥ÁØ_8HR _CONT_디젤_옵션계산 44" xfId="13064"/>
    <cellStyle name="C￥AØ_8HR _CONT_디젤_옵션계산 45" xfId="13065"/>
    <cellStyle name="Ç¥ÁØ_8HR _CONT_디젤_옵션계산 45" xfId="13066"/>
    <cellStyle name="C￥AØ_8HR _CONT_디젤_옵션계산 46" xfId="13067"/>
    <cellStyle name="Ç¥ÁØ_8HR _CONT_디젤_옵션계산 46" xfId="13068"/>
    <cellStyle name="C￥AØ_8HR _CONT_디젤_옵션계산 47" xfId="13069"/>
    <cellStyle name="Ç¥ÁØ_8HR _CONT_디젤_옵션계산 47" xfId="13070"/>
    <cellStyle name="C￥AØ_8HR _CONT_디젤_옵션계산 48" xfId="13071"/>
    <cellStyle name="Ç¥ÁØ_8HR _CONT_디젤_옵션계산 48" xfId="13072"/>
    <cellStyle name="C￥AØ_8HR _CONT_디젤_옵션계산 5" xfId="2748"/>
    <cellStyle name="Ç¥ÁØ_8HR _CONT_디젤_옵션계산 5" xfId="2749"/>
    <cellStyle name="C￥AØ_8HR _CONT_디젤_옵션계산 6" xfId="2750"/>
    <cellStyle name="Ç¥ÁØ_8HR _CONT_디젤_옵션계산 6" xfId="2751"/>
    <cellStyle name="C￥AØ_8HR _CONT_디젤_옵션계산 7" xfId="2752"/>
    <cellStyle name="Ç¥ÁØ_8HR _CONT_디젤_옵션계산 7" xfId="2753"/>
    <cellStyle name="C￥AØ_8HR _CONT_디젤_옵션계산 8" xfId="2754"/>
    <cellStyle name="Ç¥ÁØ_8HR _CONT_디젤_옵션계산 8" xfId="2755"/>
    <cellStyle name="C￥AØ_8HR _CONT_디젤_옵션계산 9" xfId="2756"/>
    <cellStyle name="Ç¥ÁØ_8HR _CONT_디젤_옵션계산 9" xfId="2757"/>
    <cellStyle name="C￥AØ_96¾Æ½OBD " xfId="2758"/>
    <cellStyle name="Ç¥ÁØ_96ÀÎ¿ø°è2 " xfId="499"/>
    <cellStyle name="C￥AØ_96AI¿ø°e2 _2차 회의록" xfId="500"/>
    <cellStyle name="Ç¥ÁØ_96ÀÎ¿ø°è2 _2차 회의록" xfId="501"/>
    <cellStyle name="C￥AØ_96AI¿ø°e2 _2차 회의록 2" xfId="9211"/>
    <cellStyle name="Ç¥ÁØ_96ÀÎ¿ø°è2 _2차 회의록 2" xfId="9212"/>
    <cellStyle name="C￥AØ_96AI¿ø°e2 _2차 회의록 3" xfId="9213"/>
    <cellStyle name="Ç¥ÁØ_96ÀÎ¿ø°è2 _2차 회의록 3" xfId="9214"/>
    <cellStyle name="C￥AØ_96AI¿ø°e2 _2차 회의록 4" xfId="9215"/>
    <cellStyle name="Ç¥ÁØ_96ÀÎ¿ø°è2 _2차 회의록 4" xfId="9216"/>
    <cellStyle name="C￥AØ_96AI¿ø°e2 _2차 회의록 5" xfId="13073"/>
    <cellStyle name="Ç¥ÁØ_96ÀÎ¿ø°è2 _2차 회의록 5" xfId="13074"/>
    <cellStyle name="C￥AØ_96AI¿ø°e2 _2차 회의록 6" xfId="13075"/>
    <cellStyle name="Ç¥ÁØ_96ÀÎ¿ø°è2 _2차 회의록 6" xfId="13076"/>
    <cellStyle name="C￥AØ_96AI¿ø°e2 _2차 회의록 7" xfId="13077"/>
    <cellStyle name="Ç¥ÁØ_96ÀÎ¿ø°è2 _2차 회의록 7" xfId="13078"/>
    <cellStyle name="C￥AØ_96AI¿ø°e2 _2차 회의록 8" xfId="13079"/>
    <cellStyle name="Ç¥ÁØ_96ÀÎ¿ø°è2 _2차 회의록 8" xfId="13080"/>
    <cellStyle name="C￥AØ_96AI¿ø°e2 _2차 회의록 9" xfId="13081"/>
    <cellStyle name="Ç¥ÁØ_96ÀÎ¿ø°è2 _2차 회의록 9" xfId="13082"/>
    <cellStyle name="C￥AØ_96AI¿ø°e2 _HR 집행예산 편성(020612)(1)" xfId="2759"/>
    <cellStyle name="Ç¥ÁØ_96ÀÎ¿ø°è2 _HR 집행예산 편성(020612)(1)" xfId="2760"/>
    <cellStyle name="C￥AØ_96AI¿ø°e2 _HR 집행예산 편성(020612)(1) 10" xfId="2761"/>
    <cellStyle name="Ç¥ÁØ_96ÀÎ¿ø°è2 _HR 집행예산 편성(020612)(1) 10" xfId="2762"/>
    <cellStyle name="C￥AØ_96AI¿ø°e2 _HR 집행예산 편성(020612)(1) 11" xfId="2763"/>
    <cellStyle name="Ç¥ÁØ_96ÀÎ¿ø°è2 _HR 집행예산 편성(020612)(1) 11" xfId="2764"/>
    <cellStyle name="C￥AØ_96AI¿ø°e2 _HR 집행예산 편성(020612)(1) 11 2" xfId="13083"/>
    <cellStyle name="Ç¥ÁØ_96ÀÎ¿ø°è2 _HR 집행예산 편성(020612)(1) 11 2" xfId="13084"/>
    <cellStyle name="C￥AØ_96AI¿ø°e2 _HR 집행예산 편성(020612)(1) 11 3" xfId="13085"/>
    <cellStyle name="Ç¥ÁØ_96ÀÎ¿ø°è2 _HR 집행예산 편성(020612)(1) 11 3" xfId="13086"/>
    <cellStyle name="C￥AØ_96AI¿ø°e2 _HR 집행예산 편성(020612)(1) 11 4" xfId="13087"/>
    <cellStyle name="Ç¥ÁØ_96ÀÎ¿ø°è2 _HR 집행예산 편성(020612)(1) 11 4" xfId="13088"/>
    <cellStyle name="C￥AØ_96AI¿ø°e2 _HR 집행예산 편성(020612)(1) 11 5" xfId="13089"/>
    <cellStyle name="Ç¥ÁØ_96ÀÎ¿ø°è2 _HR 집행예산 편성(020612)(1) 11 5" xfId="13090"/>
    <cellStyle name="C￥AØ_96AI¿ø°e2 _HR 집행예산 편성(020612)(1) 11 6" xfId="13091"/>
    <cellStyle name="Ç¥ÁØ_96ÀÎ¿ø°è2 _HR 집행예산 편성(020612)(1) 11 6" xfId="13092"/>
    <cellStyle name="C￥AØ_96AI¿ø°e2 _HR 집행예산 편성(020612)(1) 11 7" xfId="13093"/>
    <cellStyle name="Ç¥ÁØ_96ÀÎ¿ø°è2 _HR 집행예산 편성(020612)(1) 11 7" xfId="13094"/>
    <cellStyle name="C￥AØ_96AI¿ø°e2 _HR 집행예산 편성(020612)(1) 11 8" xfId="13095"/>
    <cellStyle name="Ç¥ÁØ_96ÀÎ¿ø°è2 _HR 집행예산 편성(020612)(1) 11 8" xfId="13096"/>
    <cellStyle name="C￥AØ_96AI¿ø°e2 _HR 집행예산 편성(020612)(1) 11 9" xfId="13097"/>
    <cellStyle name="Ç¥ÁØ_96ÀÎ¿ø°è2 _HR 집행예산 편성(020612)(1) 11 9" xfId="13098"/>
    <cellStyle name="C￥AØ_96AI¿ø°e2 _HR 집행예산 편성(020612)(1) 12" xfId="2765"/>
    <cellStyle name="Ç¥ÁØ_96ÀÎ¿ø°è2 _HR 집행예산 편성(020612)(1) 12" xfId="2766"/>
    <cellStyle name="C￥AØ_96AI¿ø°e2 _HR 집행예산 편성(020612)(1) 12 2" xfId="13099"/>
    <cellStyle name="Ç¥ÁØ_96ÀÎ¿ø°è2 _HR 집행예산 편성(020612)(1) 12 2" xfId="13100"/>
    <cellStyle name="C￥AØ_96AI¿ø°e2 _HR 집행예산 편성(020612)(1) 12 3" xfId="13101"/>
    <cellStyle name="Ç¥ÁØ_96ÀÎ¿ø°è2 _HR 집행예산 편성(020612)(1) 12 3" xfId="13102"/>
    <cellStyle name="C￥AØ_96AI¿ø°e2 _HR 집행예산 편성(020612)(1) 12 4" xfId="13103"/>
    <cellStyle name="Ç¥ÁØ_96ÀÎ¿ø°è2 _HR 집행예산 편성(020612)(1) 12 4" xfId="13104"/>
    <cellStyle name="C￥AØ_96AI¿ø°e2 _HR 집행예산 편성(020612)(1) 12 5" xfId="13105"/>
    <cellStyle name="Ç¥ÁØ_96ÀÎ¿ø°è2 _HR 집행예산 편성(020612)(1) 12 5" xfId="13106"/>
    <cellStyle name="C￥AØ_96AI¿ø°e2 _HR 집행예산 편성(020612)(1) 12 6" xfId="13107"/>
    <cellStyle name="Ç¥ÁØ_96ÀÎ¿ø°è2 _HR 집행예산 편성(020612)(1) 12 6" xfId="13108"/>
    <cellStyle name="C￥AØ_96AI¿ø°e2 _HR 집행예산 편성(020612)(1) 12 7" xfId="13109"/>
    <cellStyle name="Ç¥ÁØ_96ÀÎ¿ø°è2 _HR 집행예산 편성(020612)(1) 12 7" xfId="13110"/>
    <cellStyle name="C￥AØ_96AI¿ø°e2 _HR 집행예산 편성(020612)(1) 12 8" xfId="13111"/>
    <cellStyle name="Ç¥ÁØ_96ÀÎ¿ø°è2 _HR 집행예산 편성(020612)(1) 12 8" xfId="13112"/>
    <cellStyle name="C￥AØ_96AI¿ø°e2 _HR 집행예산 편성(020612)(1) 12 9" xfId="13113"/>
    <cellStyle name="Ç¥ÁØ_96ÀÎ¿ø°è2 _HR 집행예산 편성(020612)(1) 12 9" xfId="13114"/>
    <cellStyle name="C￥AØ_96AI¿ø°e2 _HR 집행예산 편성(020612)(1) 13" xfId="2767"/>
    <cellStyle name="Ç¥ÁØ_96ÀÎ¿ø°è2 _HR 집행예산 편성(020612)(1) 13" xfId="2768"/>
    <cellStyle name="C￥AØ_96AI¿ø°e2 _HR 집행예산 편성(020612)(1) 13 2" xfId="13115"/>
    <cellStyle name="Ç¥ÁØ_96ÀÎ¿ø°è2 _HR 집행예산 편성(020612)(1) 13 2" xfId="13116"/>
    <cellStyle name="C￥AØ_96AI¿ø°e2 _HR 집행예산 편성(020612)(1) 13 3" xfId="13117"/>
    <cellStyle name="Ç¥ÁØ_96ÀÎ¿ø°è2 _HR 집행예산 편성(020612)(1) 13 3" xfId="13118"/>
    <cellStyle name="C￥AØ_96AI¿ø°e2 _HR 집행예산 편성(020612)(1) 13 4" xfId="13119"/>
    <cellStyle name="Ç¥ÁØ_96ÀÎ¿ø°è2 _HR 집행예산 편성(020612)(1) 13 4" xfId="13120"/>
    <cellStyle name="C￥AØ_96AI¿ø°e2 _HR 집행예산 편성(020612)(1) 13 5" xfId="13121"/>
    <cellStyle name="Ç¥ÁØ_96ÀÎ¿ø°è2 _HR 집행예산 편성(020612)(1) 13 5" xfId="13122"/>
    <cellStyle name="C￥AØ_96AI¿ø°e2 _HR 집행예산 편성(020612)(1) 13 6" xfId="13123"/>
    <cellStyle name="Ç¥ÁØ_96ÀÎ¿ø°è2 _HR 집행예산 편성(020612)(1) 13 6" xfId="13124"/>
    <cellStyle name="C￥AØ_96AI¿ø°e2 _HR 집행예산 편성(020612)(1) 13 7" xfId="13125"/>
    <cellStyle name="Ç¥ÁØ_96ÀÎ¿ø°è2 _HR 집행예산 편성(020612)(1) 13 7" xfId="13126"/>
    <cellStyle name="C￥AØ_96AI¿ø°e2 _HR 집행예산 편성(020612)(1) 13 8" xfId="13127"/>
    <cellStyle name="Ç¥ÁØ_96ÀÎ¿ø°è2 _HR 집행예산 편성(020612)(1) 13 8" xfId="13128"/>
    <cellStyle name="C￥AØ_96AI¿ø°e2 _HR 집행예산 편성(020612)(1) 13 9" xfId="13129"/>
    <cellStyle name="Ç¥ÁØ_96ÀÎ¿ø°è2 _HR 집행예산 편성(020612)(1) 13 9" xfId="13130"/>
    <cellStyle name="C￥AØ_96AI¿ø°e2 _HR 집행예산 편성(020612)(1) 14" xfId="2769"/>
    <cellStyle name="Ç¥ÁØ_96ÀÎ¿ø°è2 _HR 집행예산 편성(020612)(1) 14" xfId="2770"/>
    <cellStyle name="C￥AØ_96AI¿ø°e2 _HR 집행예산 편성(020612)(1) 14 2" xfId="13131"/>
    <cellStyle name="Ç¥ÁØ_96ÀÎ¿ø°è2 _HR 집행예산 편성(020612)(1) 14 2" xfId="13132"/>
    <cellStyle name="C￥AØ_96AI¿ø°e2 _HR 집행예산 편성(020612)(1) 14 3" xfId="13133"/>
    <cellStyle name="Ç¥ÁØ_96ÀÎ¿ø°è2 _HR 집행예산 편성(020612)(1) 14 3" xfId="13134"/>
    <cellStyle name="C￥AØ_96AI¿ø°e2 _HR 집행예산 편성(020612)(1) 14 4" xfId="13135"/>
    <cellStyle name="Ç¥ÁØ_96ÀÎ¿ø°è2 _HR 집행예산 편성(020612)(1) 14 4" xfId="13136"/>
    <cellStyle name="C￥AØ_96AI¿ø°e2 _HR 집행예산 편성(020612)(1) 14 5" xfId="13137"/>
    <cellStyle name="Ç¥ÁØ_96ÀÎ¿ø°è2 _HR 집행예산 편성(020612)(1) 14 5" xfId="13138"/>
    <cellStyle name="C￥AØ_96AI¿ø°e2 _HR 집행예산 편성(020612)(1) 14 6" xfId="13139"/>
    <cellStyle name="Ç¥ÁØ_96ÀÎ¿ø°è2 _HR 집행예산 편성(020612)(1) 14 6" xfId="13140"/>
    <cellStyle name="C￥AØ_96AI¿ø°e2 _HR 집행예산 편성(020612)(1) 14 7" xfId="13141"/>
    <cellStyle name="Ç¥ÁØ_96ÀÎ¿ø°è2 _HR 집행예산 편성(020612)(1) 14 7" xfId="13142"/>
    <cellStyle name="C￥AØ_96AI¿ø°e2 _HR 집행예산 편성(020612)(1) 14 8" xfId="13143"/>
    <cellStyle name="Ç¥ÁØ_96ÀÎ¿ø°è2 _HR 집행예산 편성(020612)(1) 14 8" xfId="13144"/>
    <cellStyle name="C￥AØ_96AI¿ø°e2 _HR 집행예산 편성(020612)(1) 14 9" xfId="13145"/>
    <cellStyle name="Ç¥ÁØ_96ÀÎ¿ø°è2 _HR 집행예산 편성(020612)(1) 14 9" xfId="13146"/>
    <cellStyle name="C￥AØ_96AI¿ø°e2 _HR 집행예산 편성(020612)(1) 15" xfId="2771"/>
    <cellStyle name="Ç¥ÁØ_96ÀÎ¿ø°è2 _HR 집행예산 편성(020612)(1) 15" xfId="2772"/>
    <cellStyle name="C￥AØ_96AI¿ø°e2 _HR 집행예산 편성(020612)(1) 15 2" xfId="13147"/>
    <cellStyle name="Ç¥ÁØ_96ÀÎ¿ø°è2 _HR 집행예산 편성(020612)(1) 15 2" xfId="13148"/>
    <cellStyle name="C￥AØ_96AI¿ø°e2 _HR 집행예산 편성(020612)(1) 15 3" xfId="13149"/>
    <cellStyle name="Ç¥ÁØ_96ÀÎ¿ø°è2 _HR 집행예산 편성(020612)(1) 15 3" xfId="13150"/>
    <cellStyle name="C￥AØ_96AI¿ø°e2 _HR 집행예산 편성(020612)(1) 15 4" xfId="13151"/>
    <cellStyle name="Ç¥ÁØ_96ÀÎ¿ø°è2 _HR 집행예산 편성(020612)(1) 15 4" xfId="13152"/>
    <cellStyle name="C￥AØ_96AI¿ø°e2 _HR 집행예산 편성(020612)(1) 15 5" xfId="13153"/>
    <cellStyle name="Ç¥ÁØ_96ÀÎ¿ø°è2 _HR 집행예산 편성(020612)(1) 15 5" xfId="13154"/>
    <cellStyle name="C￥AØ_96AI¿ø°e2 _HR 집행예산 편성(020612)(1) 15 6" xfId="13155"/>
    <cellStyle name="Ç¥ÁØ_96ÀÎ¿ø°è2 _HR 집행예산 편성(020612)(1) 15 6" xfId="13156"/>
    <cellStyle name="C￥AØ_96AI¿ø°e2 _HR 집행예산 편성(020612)(1) 15 7" xfId="13157"/>
    <cellStyle name="Ç¥ÁØ_96ÀÎ¿ø°è2 _HR 집행예산 편성(020612)(1) 15 7" xfId="13158"/>
    <cellStyle name="C￥AØ_96AI¿ø°e2 _HR 집행예산 편성(020612)(1) 15 8" xfId="13159"/>
    <cellStyle name="Ç¥ÁØ_96ÀÎ¿ø°è2 _HR 집행예산 편성(020612)(1) 15 8" xfId="13160"/>
    <cellStyle name="C￥AØ_96AI¿ø°e2 _HR 집행예산 편성(020612)(1) 15 9" xfId="13161"/>
    <cellStyle name="Ç¥ÁØ_96ÀÎ¿ø°è2 _HR 집행예산 편성(020612)(1) 15 9" xfId="13162"/>
    <cellStyle name="C￥AØ_96AI¿ø°e2 _HR 집행예산 편성(020612)(1) 16" xfId="2773"/>
    <cellStyle name="Ç¥ÁØ_96ÀÎ¿ø°è2 _HR 집행예산 편성(020612)(1) 16" xfId="2774"/>
    <cellStyle name="C￥AØ_96AI¿ø°e2 _HR 집행예산 편성(020612)(1) 16 2" xfId="13163"/>
    <cellStyle name="Ç¥ÁØ_96ÀÎ¿ø°è2 _HR 집행예산 편성(020612)(1) 16 2" xfId="13164"/>
    <cellStyle name="C￥AØ_96AI¿ø°e2 _HR 집행예산 편성(020612)(1) 16 3" xfId="13165"/>
    <cellStyle name="Ç¥ÁØ_96ÀÎ¿ø°è2 _HR 집행예산 편성(020612)(1) 16 3" xfId="13166"/>
    <cellStyle name="C￥AØ_96AI¿ø°e2 _HR 집행예산 편성(020612)(1) 16 4" xfId="13167"/>
    <cellStyle name="Ç¥ÁØ_96ÀÎ¿ø°è2 _HR 집행예산 편성(020612)(1) 16 4" xfId="13168"/>
    <cellStyle name="C￥AØ_96AI¿ø°e2 _HR 집행예산 편성(020612)(1) 16 5" xfId="13169"/>
    <cellStyle name="Ç¥ÁØ_96ÀÎ¿ø°è2 _HR 집행예산 편성(020612)(1) 16 5" xfId="13170"/>
    <cellStyle name="C￥AØ_96AI¿ø°e2 _HR 집행예산 편성(020612)(1) 16 6" xfId="13171"/>
    <cellStyle name="Ç¥ÁØ_96ÀÎ¿ø°è2 _HR 집행예산 편성(020612)(1) 16 6" xfId="13172"/>
    <cellStyle name="C￥AØ_96AI¿ø°e2 _HR 집행예산 편성(020612)(1) 16 7" xfId="13173"/>
    <cellStyle name="Ç¥ÁØ_96ÀÎ¿ø°è2 _HR 집행예산 편성(020612)(1) 16 7" xfId="13174"/>
    <cellStyle name="C￥AØ_96AI¿ø°e2 _HR 집행예산 편성(020612)(1) 16 8" xfId="13175"/>
    <cellStyle name="Ç¥ÁØ_96ÀÎ¿ø°è2 _HR 집행예산 편성(020612)(1) 16 8" xfId="13176"/>
    <cellStyle name="C￥AØ_96AI¿ø°e2 _HR 집행예산 편성(020612)(1) 16 9" xfId="13177"/>
    <cellStyle name="Ç¥ÁØ_96ÀÎ¿ø°è2 _HR 집행예산 편성(020612)(1) 16 9" xfId="13178"/>
    <cellStyle name="C￥AØ_96AI¿ø°e2 _HR 집행예산 편성(020612)(1) 17" xfId="2775"/>
    <cellStyle name="Ç¥ÁØ_96ÀÎ¿ø°è2 _HR 집행예산 편성(020612)(1) 17" xfId="2776"/>
    <cellStyle name="C￥AØ_96AI¿ø°e2 _HR 집행예산 편성(020612)(1) 17 2" xfId="13179"/>
    <cellStyle name="Ç¥ÁØ_96ÀÎ¿ø°è2 _HR 집행예산 편성(020612)(1) 17 2" xfId="13180"/>
    <cellStyle name="C￥AØ_96AI¿ø°e2 _HR 집행예산 편성(020612)(1) 17 3" xfId="13181"/>
    <cellStyle name="Ç¥ÁØ_96ÀÎ¿ø°è2 _HR 집행예산 편성(020612)(1) 17 3" xfId="13182"/>
    <cellStyle name="C￥AØ_96AI¿ø°e2 _HR 집행예산 편성(020612)(1) 17 4" xfId="13183"/>
    <cellStyle name="Ç¥ÁØ_96ÀÎ¿ø°è2 _HR 집행예산 편성(020612)(1) 17 4" xfId="13184"/>
    <cellStyle name="C￥AØ_96AI¿ø°e2 _HR 집행예산 편성(020612)(1) 17 5" xfId="13185"/>
    <cellStyle name="Ç¥ÁØ_96ÀÎ¿ø°è2 _HR 집행예산 편성(020612)(1) 17 5" xfId="13186"/>
    <cellStyle name="C￥AØ_96AI¿ø°e2 _HR 집행예산 편성(020612)(1) 17 6" xfId="13187"/>
    <cellStyle name="Ç¥ÁØ_96ÀÎ¿ø°è2 _HR 집행예산 편성(020612)(1) 17 6" xfId="13188"/>
    <cellStyle name="C￥AØ_96AI¿ø°e2 _HR 집행예산 편성(020612)(1) 17 7" xfId="13189"/>
    <cellStyle name="Ç¥ÁØ_96ÀÎ¿ø°è2 _HR 집행예산 편성(020612)(1) 17 7" xfId="13190"/>
    <cellStyle name="C￥AØ_96AI¿ø°e2 _HR 집행예산 편성(020612)(1) 17 8" xfId="13191"/>
    <cellStyle name="Ç¥ÁØ_96ÀÎ¿ø°è2 _HR 집행예산 편성(020612)(1) 17 8" xfId="13192"/>
    <cellStyle name="C￥AØ_96AI¿ø°e2 _HR 집행예산 편성(020612)(1) 17 9" xfId="13193"/>
    <cellStyle name="Ç¥ÁØ_96ÀÎ¿ø°è2 _HR 집행예산 편성(020612)(1) 17 9" xfId="13194"/>
    <cellStyle name="C￥AØ_96AI¿ø°e2 _HR 집행예산 편성(020612)(1) 18" xfId="2777"/>
    <cellStyle name="Ç¥ÁØ_96ÀÎ¿ø°è2 _HR 집행예산 편성(020612)(1) 18" xfId="2778"/>
    <cellStyle name="C￥AØ_96AI¿ø°e2 _HR 집행예산 편성(020612)(1) 18 2" xfId="13195"/>
    <cellStyle name="Ç¥ÁØ_96ÀÎ¿ø°è2 _HR 집행예산 편성(020612)(1) 18 2" xfId="13196"/>
    <cellStyle name="C￥AØ_96AI¿ø°e2 _HR 집행예산 편성(020612)(1) 18 3" xfId="13197"/>
    <cellStyle name="Ç¥ÁØ_96ÀÎ¿ø°è2 _HR 집행예산 편성(020612)(1) 18 3" xfId="13198"/>
    <cellStyle name="C￥AØ_96AI¿ø°e2 _HR 집행예산 편성(020612)(1) 18 4" xfId="13199"/>
    <cellStyle name="Ç¥ÁØ_96ÀÎ¿ø°è2 _HR 집행예산 편성(020612)(1) 18 4" xfId="13200"/>
    <cellStyle name="C￥AØ_96AI¿ø°e2 _HR 집행예산 편성(020612)(1) 18 5" xfId="13201"/>
    <cellStyle name="Ç¥ÁØ_96ÀÎ¿ø°è2 _HR 집행예산 편성(020612)(1) 18 5" xfId="13202"/>
    <cellStyle name="C￥AØ_96AI¿ø°e2 _HR 집행예산 편성(020612)(1) 18 6" xfId="13203"/>
    <cellStyle name="Ç¥ÁØ_96ÀÎ¿ø°è2 _HR 집행예산 편성(020612)(1) 18 6" xfId="13204"/>
    <cellStyle name="C￥AØ_96AI¿ø°e2 _HR 집행예산 편성(020612)(1) 18 7" xfId="13205"/>
    <cellStyle name="Ç¥ÁØ_96ÀÎ¿ø°è2 _HR 집행예산 편성(020612)(1) 18 7" xfId="13206"/>
    <cellStyle name="C￥AØ_96AI¿ø°e2 _HR 집행예산 편성(020612)(1) 18 8" xfId="13207"/>
    <cellStyle name="Ç¥ÁØ_96ÀÎ¿ø°è2 _HR 집행예산 편성(020612)(1) 18 8" xfId="13208"/>
    <cellStyle name="C￥AØ_96AI¿ø°e2 _HR 집행예산 편성(020612)(1) 18 9" xfId="13209"/>
    <cellStyle name="Ç¥ÁØ_96ÀÎ¿ø°è2 _HR 집행예산 편성(020612)(1) 18 9" xfId="13210"/>
    <cellStyle name="C￥AØ_96AI¿ø°e2 _HR 집행예산 편성(020612)(1) 19" xfId="2779"/>
    <cellStyle name="Ç¥ÁØ_96ÀÎ¿ø°è2 _HR 집행예산 편성(020612)(1) 19" xfId="2780"/>
    <cellStyle name="C￥AØ_96AI¿ø°e2 _HR 집행예산 편성(020612)(1) 19 2" xfId="13211"/>
    <cellStyle name="Ç¥ÁØ_96ÀÎ¿ø°è2 _HR 집행예산 편성(020612)(1) 19 2" xfId="13212"/>
    <cellStyle name="C￥AØ_96AI¿ø°e2 _HR 집행예산 편성(020612)(1) 19 3" xfId="13213"/>
    <cellStyle name="Ç¥ÁØ_96ÀÎ¿ø°è2 _HR 집행예산 편성(020612)(1) 19 3" xfId="13214"/>
    <cellStyle name="C￥AØ_96AI¿ø°e2 _HR 집행예산 편성(020612)(1) 19 4" xfId="13215"/>
    <cellStyle name="Ç¥ÁØ_96ÀÎ¿ø°è2 _HR 집행예산 편성(020612)(1) 19 4" xfId="13216"/>
    <cellStyle name="C￥AØ_96AI¿ø°e2 _HR 집행예산 편성(020612)(1) 19 5" xfId="13217"/>
    <cellStyle name="Ç¥ÁØ_96ÀÎ¿ø°è2 _HR 집행예산 편성(020612)(1) 19 5" xfId="13218"/>
    <cellStyle name="C￥AØ_96AI¿ø°e2 _HR 집행예산 편성(020612)(1) 19 6" xfId="13219"/>
    <cellStyle name="Ç¥ÁØ_96ÀÎ¿ø°è2 _HR 집행예산 편성(020612)(1) 19 6" xfId="13220"/>
    <cellStyle name="C￥AØ_96AI¿ø°e2 _HR 집행예산 편성(020612)(1) 19 7" xfId="13221"/>
    <cellStyle name="Ç¥ÁØ_96ÀÎ¿ø°è2 _HR 집행예산 편성(020612)(1) 19 7" xfId="13222"/>
    <cellStyle name="C￥AØ_96AI¿ø°e2 _HR 집행예산 편성(020612)(1) 19 8" xfId="13223"/>
    <cellStyle name="Ç¥ÁØ_96ÀÎ¿ø°è2 _HR 집행예산 편성(020612)(1) 19 8" xfId="13224"/>
    <cellStyle name="C￥AØ_96AI¿ø°e2 _HR 집행예산 편성(020612)(1) 19 9" xfId="13225"/>
    <cellStyle name="Ç¥ÁØ_96ÀÎ¿ø°è2 _HR 집행예산 편성(020612)(1) 19 9" xfId="13226"/>
    <cellStyle name="C￥AØ_96AI¿ø°e2 _HR 집행예산 편성(020612)(1) 2" xfId="2781"/>
    <cellStyle name="Ç¥ÁØ_96ÀÎ¿ø°è2 _HR 집행예산 편성(020612)(1) 2" xfId="2782"/>
    <cellStyle name="C￥AØ_96AI¿ø°e2 _HR 집행예산 편성(020612)(1) 20" xfId="2783"/>
    <cellStyle name="Ç¥ÁØ_96ÀÎ¿ø°è2 _HR 집행예산 편성(020612)(1) 20" xfId="2784"/>
    <cellStyle name="C￥AØ_96AI¿ø°e2 _HR 집행예산 편성(020612)(1) 20 2" xfId="13227"/>
    <cellStyle name="Ç¥ÁØ_96ÀÎ¿ø°è2 _HR 집행예산 편성(020612)(1) 20 2" xfId="13228"/>
    <cellStyle name="C￥AØ_96AI¿ø°e2 _HR 집행예산 편성(020612)(1) 20 3" xfId="13229"/>
    <cellStyle name="Ç¥ÁØ_96ÀÎ¿ø°è2 _HR 집행예산 편성(020612)(1) 20 3" xfId="13230"/>
    <cellStyle name="C￥AØ_96AI¿ø°e2 _HR 집행예산 편성(020612)(1) 20 4" xfId="13231"/>
    <cellStyle name="Ç¥ÁØ_96ÀÎ¿ø°è2 _HR 집행예산 편성(020612)(1) 20 4" xfId="13232"/>
    <cellStyle name="C￥AØ_96AI¿ø°e2 _HR 집행예산 편성(020612)(1) 20 5" xfId="13233"/>
    <cellStyle name="Ç¥ÁØ_96ÀÎ¿ø°è2 _HR 집행예산 편성(020612)(1) 20 5" xfId="13234"/>
    <cellStyle name="C￥AØ_96AI¿ø°e2 _HR 집행예산 편성(020612)(1) 20 6" xfId="13235"/>
    <cellStyle name="Ç¥ÁØ_96ÀÎ¿ø°è2 _HR 집행예산 편성(020612)(1) 20 6" xfId="13236"/>
    <cellStyle name="C￥AØ_96AI¿ø°e2 _HR 집행예산 편성(020612)(1) 20 7" xfId="13237"/>
    <cellStyle name="Ç¥ÁØ_96ÀÎ¿ø°è2 _HR 집행예산 편성(020612)(1) 20 7" xfId="13238"/>
    <cellStyle name="C￥AØ_96AI¿ø°e2 _HR 집행예산 편성(020612)(1) 20 8" xfId="13239"/>
    <cellStyle name="Ç¥ÁØ_96ÀÎ¿ø°è2 _HR 집행예산 편성(020612)(1) 20 8" xfId="13240"/>
    <cellStyle name="C￥AØ_96AI¿ø°e2 _HR 집행예산 편성(020612)(1) 20 9" xfId="13241"/>
    <cellStyle name="Ç¥ÁØ_96ÀÎ¿ø°è2 _HR 집행예산 편성(020612)(1) 20 9" xfId="13242"/>
    <cellStyle name="C￥AØ_96AI¿ø°e2 _HR 집행예산 편성(020612)(1) 21" xfId="2785"/>
    <cellStyle name="Ç¥ÁØ_96ÀÎ¿ø°è2 _HR 집행예산 편성(020612)(1) 21" xfId="2786"/>
    <cellStyle name="C￥AØ_96AI¿ø°e2 _HR 집행예산 편성(020612)(1) 21 2" xfId="13243"/>
    <cellStyle name="Ç¥ÁØ_96ÀÎ¿ø°è2 _HR 집행예산 편성(020612)(1) 21 2" xfId="13244"/>
    <cellStyle name="C￥AØ_96AI¿ø°e2 _HR 집행예산 편성(020612)(1) 21 3" xfId="13245"/>
    <cellStyle name="Ç¥ÁØ_96ÀÎ¿ø°è2 _HR 집행예산 편성(020612)(1) 21 3" xfId="13246"/>
    <cellStyle name="C￥AØ_96AI¿ø°e2 _HR 집행예산 편성(020612)(1) 21 4" xfId="13247"/>
    <cellStyle name="Ç¥ÁØ_96ÀÎ¿ø°è2 _HR 집행예산 편성(020612)(1) 21 4" xfId="13248"/>
    <cellStyle name="C￥AØ_96AI¿ø°e2 _HR 집행예산 편성(020612)(1) 21 5" xfId="13249"/>
    <cellStyle name="Ç¥ÁØ_96ÀÎ¿ø°è2 _HR 집행예산 편성(020612)(1) 21 5" xfId="13250"/>
    <cellStyle name="C￥AØ_96AI¿ø°e2 _HR 집행예산 편성(020612)(1) 21 6" xfId="13251"/>
    <cellStyle name="Ç¥ÁØ_96ÀÎ¿ø°è2 _HR 집행예산 편성(020612)(1) 21 6" xfId="13252"/>
    <cellStyle name="C￥AØ_96AI¿ø°e2 _HR 집행예산 편성(020612)(1) 21 7" xfId="13253"/>
    <cellStyle name="Ç¥ÁØ_96ÀÎ¿ø°è2 _HR 집행예산 편성(020612)(1) 21 7" xfId="13254"/>
    <cellStyle name="C￥AØ_96AI¿ø°e2 _HR 집행예산 편성(020612)(1) 21 8" xfId="13255"/>
    <cellStyle name="Ç¥ÁØ_96ÀÎ¿ø°è2 _HR 집행예산 편성(020612)(1) 21 8" xfId="13256"/>
    <cellStyle name="C￥AØ_96AI¿ø°e2 _HR 집행예산 편성(020612)(1) 21 9" xfId="13257"/>
    <cellStyle name="Ç¥ÁØ_96ÀÎ¿ø°è2 _HR 집행예산 편성(020612)(1) 21 9" xfId="13258"/>
    <cellStyle name="C￥AØ_96AI¿ø°e2 _HR 집행예산 편성(020612)(1) 22" xfId="2787"/>
    <cellStyle name="Ç¥ÁØ_96ÀÎ¿ø°è2 _HR 집행예산 편성(020612)(1) 22" xfId="2788"/>
    <cellStyle name="C￥AØ_96AI¿ø°e2 _HR 집행예산 편성(020612)(1) 22 2" xfId="13259"/>
    <cellStyle name="Ç¥ÁØ_96ÀÎ¿ø°è2 _HR 집행예산 편성(020612)(1) 22 2" xfId="13260"/>
    <cellStyle name="C￥AØ_96AI¿ø°e2 _HR 집행예산 편성(020612)(1) 22 3" xfId="13261"/>
    <cellStyle name="Ç¥ÁØ_96ÀÎ¿ø°è2 _HR 집행예산 편성(020612)(1) 22 3" xfId="13262"/>
    <cellStyle name="C￥AØ_96AI¿ø°e2 _HR 집행예산 편성(020612)(1) 22 4" xfId="13263"/>
    <cellStyle name="Ç¥ÁØ_96ÀÎ¿ø°è2 _HR 집행예산 편성(020612)(1) 22 4" xfId="13264"/>
    <cellStyle name="C￥AØ_96AI¿ø°e2 _HR 집행예산 편성(020612)(1) 22 5" xfId="13265"/>
    <cellStyle name="Ç¥ÁØ_96ÀÎ¿ø°è2 _HR 집행예산 편성(020612)(1) 22 5" xfId="13266"/>
    <cellStyle name="C￥AØ_96AI¿ø°e2 _HR 집행예산 편성(020612)(1) 22 6" xfId="13267"/>
    <cellStyle name="Ç¥ÁØ_96ÀÎ¿ø°è2 _HR 집행예산 편성(020612)(1) 22 6" xfId="13268"/>
    <cellStyle name="C￥AØ_96AI¿ø°e2 _HR 집행예산 편성(020612)(1) 22 7" xfId="13269"/>
    <cellStyle name="Ç¥ÁØ_96ÀÎ¿ø°è2 _HR 집행예산 편성(020612)(1) 22 7" xfId="13270"/>
    <cellStyle name="C￥AØ_96AI¿ø°e2 _HR 집행예산 편성(020612)(1) 22 8" xfId="13271"/>
    <cellStyle name="Ç¥ÁØ_96ÀÎ¿ø°è2 _HR 집행예산 편성(020612)(1) 22 8" xfId="13272"/>
    <cellStyle name="C￥AØ_96AI¿ø°e2 _HR 집행예산 편성(020612)(1) 22 9" xfId="13273"/>
    <cellStyle name="Ç¥ÁØ_96ÀÎ¿ø°è2 _HR 집행예산 편성(020612)(1) 22 9" xfId="13274"/>
    <cellStyle name="C￥AØ_96AI¿ø°e2 _HR 집행예산 편성(020612)(1) 23" xfId="2789"/>
    <cellStyle name="Ç¥ÁØ_96ÀÎ¿ø°è2 _HR 집행예산 편성(020612)(1) 23" xfId="2790"/>
    <cellStyle name="C￥AØ_96AI¿ø°e2 _HR 집행예산 편성(020612)(1) 23 2" xfId="13275"/>
    <cellStyle name="Ç¥ÁØ_96ÀÎ¿ø°è2 _HR 집행예산 편성(020612)(1) 23 2" xfId="13276"/>
    <cellStyle name="C￥AØ_96AI¿ø°e2 _HR 집행예산 편성(020612)(1) 23 3" xfId="13277"/>
    <cellStyle name="Ç¥ÁØ_96ÀÎ¿ø°è2 _HR 집행예산 편성(020612)(1) 23 3" xfId="13278"/>
    <cellStyle name="C￥AØ_96AI¿ø°e2 _HR 집행예산 편성(020612)(1) 23 4" xfId="13279"/>
    <cellStyle name="Ç¥ÁØ_96ÀÎ¿ø°è2 _HR 집행예산 편성(020612)(1) 23 4" xfId="13280"/>
    <cellStyle name="C￥AØ_96AI¿ø°e2 _HR 집행예산 편성(020612)(1) 23 5" xfId="13281"/>
    <cellStyle name="Ç¥ÁØ_96ÀÎ¿ø°è2 _HR 집행예산 편성(020612)(1) 23 5" xfId="13282"/>
    <cellStyle name="C￥AØ_96AI¿ø°e2 _HR 집행예산 편성(020612)(1) 23 6" xfId="13283"/>
    <cellStyle name="Ç¥ÁØ_96ÀÎ¿ø°è2 _HR 집행예산 편성(020612)(1) 23 6" xfId="13284"/>
    <cellStyle name="C￥AØ_96AI¿ø°e2 _HR 집행예산 편성(020612)(1) 23 7" xfId="13285"/>
    <cellStyle name="Ç¥ÁØ_96ÀÎ¿ø°è2 _HR 집행예산 편성(020612)(1) 23 7" xfId="13286"/>
    <cellStyle name="C￥AØ_96AI¿ø°e2 _HR 집행예산 편성(020612)(1) 23 8" xfId="13287"/>
    <cellStyle name="Ç¥ÁØ_96ÀÎ¿ø°è2 _HR 집행예산 편성(020612)(1) 23 8" xfId="13288"/>
    <cellStyle name="C￥AØ_96AI¿ø°e2 _HR 집행예산 편성(020612)(1) 23 9" xfId="13289"/>
    <cellStyle name="Ç¥ÁØ_96ÀÎ¿ø°è2 _HR 집행예산 편성(020612)(1) 23 9" xfId="13290"/>
    <cellStyle name="C￥AØ_96AI¿ø°e2 _HR 집행예산 편성(020612)(1) 24" xfId="2791"/>
    <cellStyle name="Ç¥ÁØ_96ÀÎ¿ø°è2 _HR 집행예산 편성(020612)(1) 24" xfId="2792"/>
    <cellStyle name="C￥AØ_96AI¿ø°e2 _HR 집행예산 편성(020612)(1) 24 2" xfId="13291"/>
    <cellStyle name="Ç¥ÁØ_96ÀÎ¿ø°è2 _HR 집행예산 편성(020612)(1) 24 2" xfId="13292"/>
    <cellStyle name="C￥AØ_96AI¿ø°e2 _HR 집행예산 편성(020612)(1) 24 3" xfId="13293"/>
    <cellStyle name="Ç¥ÁØ_96ÀÎ¿ø°è2 _HR 집행예산 편성(020612)(1) 24 3" xfId="13294"/>
    <cellStyle name="C￥AØ_96AI¿ø°e2 _HR 집행예산 편성(020612)(1) 24 4" xfId="13295"/>
    <cellStyle name="Ç¥ÁØ_96ÀÎ¿ø°è2 _HR 집행예산 편성(020612)(1) 24 4" xfId="13296"/>
    <cellStyle name="C￥AØ_96AI¿ø°e2 _HR 집행예산 편성(020612)(1) 24 5" xfId="13297"/>
    <cellStyle name="Ç¥ÁØ_96ÀÎ¿ø°è2 _HR 집행예산 편성(020612)(1) 24 5" xfId="13298"/>
    <cellStyle name="C￥AØ_96AI¿ø°e2 _HR 집행예산 편성(020612)(1) 24 6" xfId="13299"/>
    <cellStyle name="Ç¥ÁØ_96ÀÎ¿ø°è2 _HR 집행예산 편성(020612)(1) 24 6" xfId="13300"/>
    <cellStyle name="C￥AØ_96AI¿ø°e2 _HR 집행예산 편성(020612)(1) 24 7" xfId="13301"/>
    <cellStyle name="Ç¥ÁØ_96ÀÎ¿ø°è2 _HR 집행예산 편성(020612)(1) 24 7" xfId="13302"/>
    <cellStyle name="C￥AØ_96AI¿ø°e2 _HR 집행예산 편성(020612)(1) 24 8" xfId="13303"/>
    <cellStyle name="Ç¥ÁØ_96ÀÎ¿ø°è2 _HR 집행예산 편성(020612)(1) 24 8" xfId="13304"/>
    <cellStyle name="C￥AØ_96AI¿ø°e2 _HR 집행예산 편성(020612)(1) 24 9" xfId="13305"/>
    <cellStyle name="Ç¥ÁØ_96ÀÎ¿ø°è2 _HR 집행예산 편성(020612)(1) 24 9" xfId="13306"/>
    <cellStyle name="C￥AØ_96AI¿ø°e2 _HR 집행예산 편성(020612)(1) 25" xfId="2793"/>
    <cellStyle name="Ç¥ÁØ_96ÀÎ¿ø°è2 _HR 집행예산 편성(020612)(1) 25" xfId="2794"/>
    <cellStyle name="C￥AØ_96AI¿ø°e2 _HR 집행예산 편성(020612)(1) 25 2" xfId="13307"/>
    <cellStyle name="Ç¥ÁØ_96ÀÎ¿ø°è2 _HR 집행예산 편성(020612)(1) 25 2" xfId="13308"/>
    <cellStyle name="C￥AØ_96AI¿ø°e2 _HR 집행예산 편성(020612)(1) 25 3" xfId="13309"/>
    <cellStyle name="Ç¥ÁØ_96ÀÎ¿ø°è2 _HR 집행예산 편성(020612)(1) 25 3" xfId="13310"/>
    <cellStyle name="C￥AØ_96AI¿ø°e2 _HR 집행예산 편성(020612)(1) 25 4" xfId="13311"/>
    <cellStyle name="Ç¥ÁØ_96ÀÎ¿ø°è2 _HR 집행예산 편성(020612)(1) 25 4" xfId="13312"/>
    <cellStyle name="C￥AØ_96AI¿ø°e2 _HR 집행예산 편성(020612)(1) 25 5" xfId="13313"/>
    <cellStyle name="Ç¥ÁØ_96ÀÎ¿ø°è2 _HR 집행예산 편성(020612)(1) 25 5" xfId="13314"/>
    <cellStyle name="C￥AØ_96AI¿ø°e2 _HR 집행예산 편성(020612)(1) 25 6" xfId="13315"/>
    <cellStyle name="Ç¥ÁØ_96ÀÎ¿ø°è2 _HR 집행예산 편성(020612)(1) 25 6" xfId="13316"/>
    <cellStyle name="C￥AØ_96AI¿ø°e2 _HR 집행예산 편성(020612)(1) 25 7" xfId="13317"/>
    <cellStyle name="Ç¥ÁØ_96ÀÎ¿ø°è2 _HR 집행예산 편성(020612)(1) 25 7" xfId="13318"/>
    <cellStyle name="C￥AØ_96AI¿ø°e2 _HR 집행예산 편성(020612)(1) 25 8" xfId="13319"/>
    <cellStyle name="Ç¥ÁØ_96ÀÎ¿ø°è2 _HR 집행예산 편성(020612)(1) 25 8" xfId="13320"/>
    <cellStyle name="C￥AØ_96AI¿ø°e2 _HR 집행예산 편성(020612)(1) 25 9" xfId="13321"/>
    <cellStyle name="Ç¥ÁØ_96ÀÎ¿ø°è2 _HR 집행예산 편성(020612)(1) 25 9" xfId="13322"/>
    <cellStyle name="C￥AØ_96AI¿ø°e2 _HR 집행예산 편성(020612)(1) 26" xfId="2795"/>
    <cellStyle name="Ç¥ÁØ_96ÀÎ¿ø°è2 _HR 집행예산 편성(020612)(1) 26" xfId="2796"/>
    <cellStyle name="C￥AØ_96AI¿ø°e2 _HR 집행예산 편성(020612)(1) 26 2" xfId="13323"/>
    <cellStyle name="Ç¥ÁØ_96ÀÎ¿ø°è2 _HR 집행예산 편성(020612)(1) 26 2" xfId="13324"/>
    <cellStyle name="C￥AØ_96AI¿ø°e2 _HR 집행예산 편성(020612)(1) 26 3" xfId="13325"/>
    <cellStyle name="Ç¥ÁØ_96ÀÎ¿ø°è2 _HR 집행예산 편성(020612)(1) 26 3" xfId="13326"/>
    <cellStyle name="C￥AØ_96AI¿ø°e2 _HR 집행예산 편성(020612)(1) 26 4" xfId="13327"/>
    <cellStyle name="Ç¥ÁØ_96ÀÎ¿ø°è2 _HR 집행예산 편성(020612)(1) 26 4" xfId="13328"/>
    <cellStyle name="C￥AØ_96AI¿ø°e2 _HR 집행예산 편성(020612)(1) 26 5" xfId="13329"/>
    <cellStyle name="Ç¥ÁØ_96ÀÎ¿ø°è2 _HR 집행예산 편성(020612)(1) 26 5" xfId="13330"/>
    <cellStyle name="C￥AØ_96AI¿ø°e2 _HR 집행예산 편성(020612)(1) 26 6" xfId="13331"/>
    <cellStyle name="Ç¥ÁØ_96ÀÎ¿ø°è2 _HR 집행예산 편성(020612)(1) 26 6" xfId="13332"/>
    <cellStyle name="C￥AØ_96AI¿ø°e2 _HR 집행예산 편성(020612)(1) 26 7" xfId="13333"/>
    <cellStyle name="Ç¥ÁØ_96ÀÎ¿ø°è2 _HR 집행예산 편성(020612)(1) 26 7" xfId="13334"/>
    <cellStyle name="C￥AØ_96AI¿ø°e2 _HR 집행예산 편성(020612)(1) 26 8" xfId="13335"/>
    <cellStyle name="Ç¥ÁØ_96ÀÎ¿ø°è2 _HR 집행예산 편성(020612)(1) 26 8" xfId="13336"/>
    <cellStyle name="C￥AØ_96AI¿ø°e2 _HR 집행예산 편성(020612)(1) 26 9" xfId="13337"/>
    <cellStyle name="Ç¥ÁØ_96ÀÎ¿ø°è2 _HR 집행예산 편성(020612)(1) 26 9" xfId="13338"/>
    <cellStyle name="C￥AØ_96AI¿ø°e2 _HR 집행예산 편성(020612)(1) 27" xfId="2797"/>
    <cellStyle name="Ç¥ÁØ_96ÀÎ¿ø°è2 _HR 집행예산 편성(020612)(1) 27" xfId="2798"/>
    <cellStyle name="C￥AØ_96AI¿ø°e2 _HR 집행예산 편성(020612)(1) 27 2" xfId="13339"/>
    <cellStyle name="Ç¥ÁØ_96ÀÎ¿ø°è2 _HR 집행예산 편성(020612)(1) 27 2" xfId="13340"/>
    <cellStyle name="C￥AØ_96AI¿ø°e2 _HR 집행예산 편성(020612)(1) 27 3" xfId="13341"/>
    <cellStyle name="Ç¥ÁØ_96ÀÎ¿ø°è2 _HR 집행예산 편성(020612)(1) 27 3" xfId="13342"/>
    <cellStyle name="C￥AØ_96AI¿ø°e2 _HR 집행예산 편성(020612)(1) 27 4" xfId="13343"/>
    <cellStyle name="Ç¥ÁØ_96ÀÎ¿ø°è2 _HR 집행예산 편성(020612)(1) 27 4" xfId="13344"/>
    <cellStyle name="C￥AØ_96AI¿ø°e2 _HR 집행예산 편성(020612)(1) 27 5" xfId="13345"/>
    <cellStyle name="Ç¥ÁØ_96ÀÎ¿ø°è2 _HR 집행예산 편성(020612)(1) 27 5" xfId="13346"/>
    <cellStyle name="C￥AØ_96AI¿ø°e2 _HR 집행예산 편성(020612)(1) 27 6" xfId="13347"/>
    <cellStyle name="Ç¥ÁØ_96ÀÎ¿ø°è2 _HR 집행예산 편성(020612)(1) 27 6" xfId="13348"/>
    <cellStyle name="C￥AØ_96AI¿ø°e2 _HR 집행예산 편성(020612)(1) 27 7" xfId="13349"/>
    <cellStyle name="Ç¥ÁØ_96ÀÎ¿ø°è2 _HR 집행예산 편성(020612)(1) 27 7" xfId="13350"/>
    <cellStyle name="C￥AØ_96AI¿ø°e2 _HR 집행예산 편성(020612)(1) 27 8" xfId="13351"/>
    <cellStyle name="Ç¥ÁØ_96ÀÎ¿ø°è2 _HR 집행예산 편성(020612)(1) 27 8" xfId="13352"/>
    <cellStyle name="C￥AØ_96AI¿ø°e2 _HR 집행예산 편성(020612)(1) 27 9" xfId="13353"/>
    <cellStyle name="Ç¥ÁØ_96ÀÎ¿ø°è2 _HR 집행예산 편성(020612)(1) 27 9" xfId="13354"/>
    <cellStyle name="C￥AØ_96AI¿ø°e2 _HR 집행예산 편성(020612)(1) 28" xfId="2799"/>
    <cellStyle name="Ç¥ÁØ_96ÀÎ¿ø°è2 _HR 집행예산 편성(020612)(1) 28" xfId="2800"/>
    <cellStyle name="C￥AØ_96AI¿ø°e2 _HR 집행예산 편성(020612)(1) 28 2" xfId="13355"/>
    <cellStyle name="Ç¥ÁØ_96ÀÎ¿ø°è2 _HR 집행예산 편성(020612)(1) 28 2" xfId="13356"/>
    <cellStyle name="C￥AØ_96AI¿ø°e2 _HR 집행예산 편성(020612)(1) 28 3" xfId="13357"/>
    <cellStyle name="Ç¥ÁØ_96ÀÎ¿ø°è2 _HR 집행예산 편성(020612)(1) 28 3" xfId="13358"/>
    <cellStyle name="C￥AØ_96AI¿ø°e2 _HR 집행예산 편성(020612)(1) 28 4" xfId="13359"/>
    <cellStyle name="Ç¥ÁØ_96ÀÎ¿ø°è2 _HR 집행예산 편성(020612)(1) 28 4" xfId="13360"/>
    <cellStyle name="C￥AØ_96AI¿ø°e2 _HR 집행예산 편성(020612)(1) 28 5" xfId="13361"/>
    <cellStyle name="Ç¥ÁØ_96ÀÎ¿ø°è2 _HR 집행예산 편성(020612)(1) 28 5" xfId="13362"/>
    <cellStyle name="C￥AØ_96AI¿ø°e2 _HR 집행예산 편성(020612)(1) 28 6" xfId="13363"/>
    <cellStyle name="Ç¥ÁØ_96ÀÎ¿ø°è2 _HR 집행예산 편성(020612)(1) 28 6" xfId="13364"/>
    <cellStyle name="C￥AØ_96AI¿ø°e2 _HR 집행예산 편성(020612)(1) 28 7" xfId="13365"/>
    <cellStyle name="Ç¥ÁØ_96ÀÎ¿ø°è2 _HR 집행예산 편성(020612)(1) 28 7" xfId="13366"/>
    <cellStyle name="C￥AØ_96AI¿ø°e2 _HR 집행예산 편성(020612)(1) 28 8" xfId="13367"/>
    <cellStyle name="Ç¥ÁØ_96ÀÎ¿ø°è2 _HR 집행예산 편성(020612)(1) 28 8" xfId="13368"/>
    <cellStyle name="C￥AØ_96AI¿ø°e2 _HR 집행예산 편성(020612)(1) 28 9" xfId="13369"/>
    <cellStyle name="Ç¥ÁØ_96ÀÎ¿ø°è2 _HR 집행예산 편성(020612)(1) 28 9" xfId="13370"/>
    <cellStyle name="C￥AØ_96AI¿ø°e2 _HR 집행예산 편성(020612)(1) 29" xfId="2801"/>
    <cellStyle name="Ç¥ÁØ_96ÀÎ¿ø°è2 _HR 집행예산 편성(020612)(1) 29" xfId="2802"/>
    <cellStyle name="C￥AØ_96AI¿ø°e2 _HR 집행예산 편성(020612)(1) 29 2" xfId="13371"/>
    <cellStyle name="Ç¥ÁØ_96ÀÎ¿ø°è2 _HR 집행예산 편성(020612)(1) 29 2" xfId="13372"/>
    <cellStyle name="C￥AØ_96AI¿ø°e2 _HR 집행예산 편성(020612)(1) 29 3" xfId="13373"/>
    <cellStyle name="Ç¥ÁØ_96ÀÎ¿ø°è2 _HR 집행예산 편성(020612)(1) 29 3" xfId="13374"/>
    <cellStyle name="C￥AØ_96AI¿ø°e2 _HR 집행예산 편성(020612)(1) 29 4" xfId="13375"/>
    <cellStyle name="Ç¥ÁØ_96ÀÎ¿ø°è2 _HR 집행예산 편성(020612)(1) 29 4" xfId="13376"/>
    <cellStyle name="C￥AØ_96AI¿ø°e2 _HR 집행예산 편성(020612)(1) 29 5" xfId="13377"/>
    <cellStyle name="Ç¥ÁØ_96ÀÎ¿ø°è2 _HR 집행예산 편성(020612)(1) 29 5" xfId="13378"/>
    <cellStyle name="C￥AØ_96AI¿ø°e2 _HR 집행예산 편성(020612)(1) 29 6" xfId="13379"/>
    <cellStyle name="Ç¥ÁØ_96ÀÎ¿ø°è2 _HR 집행예산 편성(020612)(1) 29 6" xfId="13380"/>
    <cellStyle name="C￥AØ_96AI¿ø°e2 _HR 집행예산 편성(020612)(1) 29 7" xfId="13381"/>
    <cellStyle name="Ç¥ÁØ_96ÀÎ¿ø°è2 _HR 집행예산 편성(020612)(1) 29 7" xfId="13382"/>
    <cellStyle name="C￥AØ_96AI¿ø°e2 _HR 집행예산 편성(020612)(1) 29 8" xfId="13383"/>
    <cellStyle name="Ç¥ÁØ_96ÀÎ¿ø°è2 _HR 집행예산 편성(020612)(1) 29 8" xfId="13384"/>
    <cellStyle name="C￥AØ_96AI¿ø°e2 _HR 집행예산 편성(020612)(1) 29 9" xfId="13385"/>
    <cellStyle name="Ç¥ÁØ_96ÀÎ¿ø°è2 _HR 집행예산 편성(020612)(1) 29 9" xfId="13386"/>
    <cellStyle name="C￥AØ_96AI¿ø°e2 _HR 집행예산 편성(020612)(1) 3" xfId="2803"/>
    <cellStyle name="Ç¥ÁØ_96ÀÎ¿ø°è2 _HR 집행예산 편성(020612)(1) 3" xfId="2804"/>
    <cellStyle name="C￥AØ_96AI¿ø°e2 _HR 집행예산 편성(020612)(1) 30" xfId="2805"/>
    <cellStyle name="Ç¥ÁØ_96ÀÎ¿ø°è2 _HR 집행예산 편성(020612)(1) 30" xfId="2806"/>
    <cellStyle name="C￥AØ_96AI¿ø°e2 _HR 집행예산 편성(020612)(1) 30 2" xfId="13387"/>
    <cellStyle name="Ç¥ÁØ_96ÀÎ¿ø°è2 _HR 집행예산 편성(020612)(1) 30 2" xfId="13388"/>
    <cellStyle name="C￥AØ_96AI¿ø°e2 _HR 집행예산 편성(020612)(1) 30 3" xfId="13389"/>
    <cellStyle name="Ç¥ÁØ_96ÀÎ¿ø°è2 _HR 집행예산 편성(020612)(1) 30 3" xfId="13390"/>
    <cellStyle name="C￥AØ_96AI¿ø°e2 _HR 집행예산 편성(020612)(1) 30 4" xfId="13391"/>
    <cellStyle name="Ç¥ÁØ_96ÀÎ¿ø°è2 _HR 집행예산 편성(020612)(1) 30 4" xfId="13392"/>
    <cellStyle name="C￥AØ_96AI¿ø°e2 _HR 집행예산 편성(020612)(1) 30 5" xfId="13393"/>
    <cellStyle name="Ç¥ÁØ_96ÀÎ¿ø°è2 _HR 집행예산 편성(020612)(1) 30 5" xfId="13394"/>
    <cellStyle name="C￥AØ_96AI¿ø°e2 _HR 집행예산 편성(020612)(1) 30 6" xfId="13395"/>
    <cellStyle name="Ç¥ÁØ_96ÀÎ¿ø°è2 _HR 집행예산 편성(020612)(1) 30 6" xfId="13396"/>
    <cellStyle name="C￥AØ_96AI¿ø°e2 _HR 집행예산 편성(020612)(1) 30 7" xfId="13397"/>
    <cellStyle name="Ç¥ÁØ_96ÀÎ¿ø°è2 _HR 집행예산 편성(020612)(1) 30 7" xfId="13398"/>
    <cellStyle name="C￥AØ_96AI¿ø°e2 _HR 집행예산 편성(020612)(1) 30 8" xfId="13399"/>
    <cellStyle name="Ç¥ÁØ_96ÀÎ¿ø°è2 _HR 집행예산 편성(020612)(1) 30 8" xfId="13400"/>
    <cellStyle name="C￥AØ_96AI¿ø°e2 _HR 집행예산 편성(020612)(1) 30 9" xfId="13401"/>
    <cellStyle name="Ç¥ÁØ_96ÀÎ¿ø°è2 _HR 집행예산 편성(020612)(1) 30 9" xfId="13402"/>
    <cellStyle name="C￥AØ_96AI¿ø°e2 _HR 집행예산 편성(020612)(1) 31" xfId="2807"/>
    <cellStyle name="Ç¥ÁØ_96ÀÎ¿ø°è2 _HR 집행예산 편성(020612)(1) 31" xfId="2808"/>
    <cellStyle name="C￥AØ_96AI¿ø°e2 _HR 집행예산 편성(020612)(1) 31 2" xfId="13403"/>
    <cellStyle name="Ç¥ÁØ_96ÀÎ¿ø°è2 _HR 집행예산 편성(020612)(1) 31 2" xfId="13404"/>
    <cellStyle name="C￥AØ_96AI¿ø°e2 _HR 집행예산 편성(020612)(1) 31 3" xfId="13405"/>
    <cellStyle name="Ç¥ÁØ_96ÀÎ¿ø°è2 _HR 집행예산 편성(020612)(1) 31 3" xfId="13406"/>
    <cellStyle name="C￥AØ_96AI¿ø°e2 _HR 집행예산 편성(020612)(1) 31 4" xfId="13407"/>
    <cellStyle name="Ç¥ÁØ_96ÀÎ¿ø°è2 _HR 집행예산 편성(020612)(1) 31 4" xfId="13408"/>
    <cellStyle name="C￥AØ_96AI¿ø°e2 _HR 집행예산 편성(020612)(1) 31 5" xfId="13409"/>
    <cellStyle name="Ç¥ÁØ_96ÀÎ¿ø°è2 _HR 집행예산 편성(020612)(1) 31 5" xfId="13410"/>
    <cellStyle name="C￥AØ_96AI¿ø°e2 _HR 집행예산 편성(020612)(1) 31 6" xfId="13411"/>
    <cellStyle name="Ç¥ÁØ_96ÀÎ¿ø°è2 _HR 집행예산 편성(020612)(1) 31 6" xfId="13412"/>
    <cellStyle name="C￥AØ_96AI¿ø°e2 _HR 집행예산 편성(020612)(1) 31 7" xfId="13413"/>
    <cellStyle name="Ç¥ÁØ_96ÀÎ¿ø°è2 _HR 집행예산 편성(020612)(1) 31 7" xfId="13414"/>
    <cellStyle name="C￥AØ_96AI¿ø°e2 _HR 집행예산 편성(020612)(1) 31 8" xfId="13415"/>
    <cellStyle name="Ç¥ÁØ_96ÀÎ¿ø°è2 _HR 집행예산 편성(020612)(1) 31 8" xfId="13416"/>
    <cellStyle name="C￥AØ_96AI¿ø°e2 _HR 집행예산 편성(020612)(1) 31 9" xfId="13417"/>
    <cellStyle name="Ç¥ÁØ_96ÀÎ¿ø°è2 _HR 집행예산 편성(020612)(1) 31 9" xfId="13418"/>
    <cellStyle name="C￥AØ_96AI¿ø°e2 _HR 집행예산 편성(020612)(1) 32" xfId="2809"/>
    <cellStyle name="Ç¥ÁØ_96ÀÎ¿ø°è2 _HR 집행예산 편성(020612)(1) 32" xfId="2810"/>
    <cellStyle name="C￥AØ_96AI¿ø°e2 _HR 집행예산 편성(020612)(1) 32 2" xfId="13419"/>
    <cellStyle name="Ç¥ÁØ_96ÀÎ¿ø°è2 _HR 집행예산 편성(020612)(1) 32 2" xfId="13420"/>
    <cellStyle name="C￥AØ_96AI¿ø°e2 _HR 집행예산 편성(020612)(1) 32 3" xfId="13421"/>
    <cellStyle name="Ç¥ÁØ_96ÀÎ¿ø°è2 _HR 집행예산 편성(020612)(1) 32 3" xfId="13422"/>
    <cellStyle name="C￥AØ_96AI¿ø°e2 _HR 집행예산 편성(020612)(1) 32 4" xfId="13423"/>
    <cellStyle name="Ç¥ÁØ_96ÀÎ¿ø°è2 _HR 집행예산 편성(020612)(1) 32 4" xfId="13424"/>
    <cellStyle name="C￥AØ_96AI¿ø°e2 _HR 집행예산 편성(020612)(1) 32 5" xfId="13425"/>
    <cellStyle name="Ç¥ÁØ_96ÀÎ¿ø°è2 _HR 집행예산 편성(020612)(1) 32 5" xfId="13426"/>
    <cellStyle name="C￥AØ_96AI¿ø°e2 _HR 집행예산 편성(020612)(1) 32 6" xfId="13427"/>
    <cellStyle name="Ç¥ÁØ_96ÀÎ¿ø°è2 _HR 집행예산 편성(020612)(1) 32 6" xfId="13428"/>
    <cellStyle name="C￥AØ_96AI¿ø°e2 _HR 집행예산 편성(020612)(1) 32 7" xfId="13429"/>
    <cellStyle name="Ç¥ÁØ_96ÀÎ¿ø°è2 _HR 집행예산 편성(020612)(1) 32 7" xfId="13430"/>
    <cellStyle name="C￥AØ_96AI¿ø°e2 _HR 집행예산 편성(020612)(1) 32 8" xfId="13431"/>
    <cellStyle name="Ç¥ÁØ_96ÀÎ¿ø°è2 _HR 집행예산 편성(020612)(1) 32 8" xfId="13432"/>
    <cellStyle name="C￥AØ_96AI¿ø°e2 _HR 집행예산 편성(020612)(1) 32 9" xfId="13433"/>
    <cellStyle name="Ç¥ÁØ_96ÀÎ¿ø°è2 _HR 집행예산 편성(020612)(1) 32 9" xfId="13434"/>
    <cellStyle name="C￥AØ_96AI¿ø°e2 _HR 집행예산 편성(020612)(1) 33" xfId="2811"/>
    <cellStyle name="Ç¥ÁØ_96ÀÎ¿ø°è2 _HR 집행예산 편성(020612)(1) 33" xfId="2812"/>
    <cellStyle name="C￥AØ_96AI¿ø°e2 _HR 집행예산 편성(020612)(1) 33 2" xfId="13435"/>
    <cellStyle name="Ç¥ÁØ_96ÀÎ¿ø°è2 _HR 집행예산 편성(020612)(1) 33 2" xfId="13436"/>
    <cellStyle name="C￥AØ_96AI¿ø°e2 _HR 집행예산 편성(020612)(1) 33 3" xfId="13437"/>
    <cellStyle name="Ç¥ÁØ_96ÀÎ¿ø°è2 _HR 집행예산 편성(020612)(1) 33 3" xfId="13438"/>
    <cellStyle name="C￥AØ_96AI¿ø°e2 _HR 집행예산 편성(020612)(1) 33 4" xfId="13439"/>
    <cellStyle name="Ç¥ÁØ_96ÀÎ¿ø°è2 _HR 집행예산 편성(020612)(1) 33 4" xfId="13440"/>
    <cellStyle name="C￥AØ_96AI¿ø°e2 _HR 집행예산 편성(020612)(1) 33 5" xfId="13441"/>
    <cellStyle name="Ç¥ÁØ_96ÀÎ¿ø°è2 _HR 집행예산 편성(020612)(1) 33 5" xfId="13442"/>
    <cellStyle name="C￥AØ_96AI¿ø°e2 _HR 집행예산 편성(020612)(1) 33 6" xfId="13443"/>
    <cellStyle name="Ç¥ÁØ_96ÀÎ¿ø°è2 _HR 집행예산 편성(020612)(1) 33 6" xfId="13444"/>
    <cellStyle name="C￥AØ_96AI¿ø°e2 _HR 집행예산 편성(020612)(1) 33 7" xfId="13445"/>
    <cellStyle name="Ç¥ÁØ_96ÀÎ¿ø°è2 _HR 집행예산 편성(020612)(1) 33 7" xfId="13446"/>
    <cellStyle name="C￥AØ_96AI¿ø°e2 _HR 집행예산 편성(020612)(1) 33 8" xfId="13447"/>
    <cellStyle name="Ç¥ÁØ_96ÀÎ¿ø°è2 _HR 집행예산 편성(020612)(1) 33 8" xfId="13448"/>
    <cellStyle name="C￥AØ_96AI¿ø°e2 _HR 집행예산 편성(020612)(1) 33 9" xfId="13449"/>
    <cellStyle name="Ç¥ÁØ_96ÀÎ¿ø°è2 _HR 집행예산 편성(020612)(1) 33 9" xfId="13450"/>
    <cellStyle name="C￥AØ_96AI¿ø°e2 _HR 집행예산 편성(020612)(1) 34" xfId="2813"/>
    <cellStyle name="Ç¥ÁØ_96ÀÎ¿ø°è2 _HR 집행예산 편성(020612)(1) 34" xfId="2814"/>
    <cellStyle name="C￥AØ_96AI¿ø°e2 _HR 집행예산 편성(020612)(1) 34 2" xfId="13451"/>
    <cellStyle name="Ç¥ÁØ_96ÀÎ¿ø°è2 _HR 집행예산 편성(020612)(1) 34 2" xfId="13452"/>
    <cellStyle name="C￥AØ_96AI¿ø°e2 _HR 집행예산 편성(020612)(1) 34 3" xfId="13453"/>
    <cellStyle name="Ç¥ÁØ_96ÀÎ¿ø°è2 _HR 집행예산 편성(020612)(1) 34 3" xfId="13454"/>
    <cellStyle name="C￥AØ_96AI¿ø°e2 _HR 집행예산 편성(020612)(1) 34 4" xfId="13455"/>
    <cellStyle name="Ç¥ÁØ_96ÀÎ¿ø°è2 _HR 집행예산 편성(020612)(1) 34 4" xfId="13456"/>
    <cellStyle name="C￥AØ_96AI¿ø°e2 _HR 집행예산 편성(020612)(1) 34 5" xfId="13457"/>
    <cellStyle name="Ç¥ÁØ_96ÀÎ¿ø°è2 _HR 집행예산 편성(020612)(1) 34 5" xfId="13458"/>
    <cellStyle name="C￥AØ_96AI¿ø°e2 _HR 집행예산 편성(020612)(1) 34 6" xfId="13459"/>
    <cellStyle name="Ç¥ÁØ_96ÀÎ¿ø°è2 _HR 집행예산 편성(020612)(1) 34 6" xfId="13460"/>
    <cellStyle name="C￥AØ_96AI¿ø°e2 _HR 집행예산 편성(020612)(1) 34 7" xfId="13461"/>
    <cellStyle name="Ç¥ÁØ_96ÀÎ¿ø°è2 _HR 집행예산 편성(020612)(1) 34 7" xfId="13462"/>
    <cellStyle name="C￥AØ_96AI¿ø°e2 _HR 집행예산 편성(020612)(1) 34 8" xfId="13463"/>
    <cellStyle name="Ç¥ÁØ_96ÀÎ¿ø°è2 _HR 집행예산 편성(020612)(1) 34 8" xfId="13464"/>
    <cellStyle name="C￥AØ_96AI¿ø°e2 _HR 집행예산 편성(020612)(1) 34 9" xfId="13465"/>
    <cellStyle name="Ç¥ÁØ_96ÀÎ¿ø°è2 _HR 집행예산 편성(020612)(1) 34 9" xfId="13466"/>
    <cellStyle name="C￥AØ_96AI¿ø°e2 _HR 집행예산 편성(020612)(1) 35" xfId="2815"/>
    <cellStyle name="Ç¥ÁØ_96ÀÎ¿ø°è2 _HR 집행예산 편성(020612)(1) 35" xfId="2816"/>
    <cellStyle name="C￥AØ_96AI¿ø°e2 _HR 집행예산 편성(020612)(1) 35 2" xfId="13467"/>
    <cellStyle name="Ç¥ÁØ_96ÀÎ¿ø°è2 _HR 집행예산 편성(020612)(1) 35 2" xfId="13468"/>
    <cellStyle name="C￥AØ_96AI¿ø°e2 _HR 집행예산 편성(020612)(1) 35 3" xfId="13469"/>
    <cellStyle name="Ç¥ÁØ_96ÀÎ¿ø°è2 _HR 집행예산 편성(020612)(1) 35 3" xfId="13470"/>
    <cellStyle name="C￥AØ_96AI¿ø°e2 _HR 집행예산 편성(020612)(1) 35 4" xfId="13471"/>
    <cellStyle name="Ç¥ÁØ_96ÀÎ¿ø°è2 _HR 집행예산 편성(020612)(1) 35 4" xfId="13472"/>
    <cellStyle name="C￥AØ_96AI¿ø°e2 _HR 집행예산 편성(020612)(1) 35 5" xfId="13473"/>
    <cellStyle name="Ç¥ÁØ_96ÀÎ¿ø°è2 _HR 집행예산 편성(020612)(1) 35 5" xfId="13474"/>
    <cellStyle name="C￥AØ_96AI¿ø°e2 _HR 집행예산 편성(020612)(1) 35 6" xfId="13475"/>
    <cellStyle name="Ç¥ÁØ_96ÀÎ¿ø°è2 _HR 집행예산 편성(020612)(1) 35 6" xfId="13476"/>
    <cellStyle name="C￥AØ_96AI¿ø°e2 _HR 집행예산 편성(020612)(1) 35 7" xfId="13477"/>
    <cellStyle name="Ç¥ÁØ_96ÀÎ¿ø°è2 _HR 집행예산 편성(020612)(1) 35 7" xfId="13478"/>
    <cellStyle name="C￥AØ_96AI¿ø°e2 _HR 집행예산 편성(020612)(1) 35 8" xfId="13479"/>
    <cellStyle name="Ç¥ÁØ_96ÀÎ¿ø°è2 _HR 집행예산 편성(020612)(1) 35 8" xfId="13480"/>
    <cellStyle name="C￥AØ_96AI¿ø°e2 _HR 집행예산 편성(020612)(1) 35 9" xfId="13481"/>
    <cellStyle name="Ç¥ÁØ_96ÀÎ¿ø°è2 _HR 집행예산 편성(020612)(1) 35 9" xfId="13482"/>
    <cellStyle name="C￥AØ_96AI¿ø°e2 _HR 집행예산 편성(020612)(1) 36" xfId="2817"/>
    <cellStyle name="Ç¥ÁØ_96ÀÎ¿ø°è2 _HR 집행예산 편성(020612)(1) 36" xfId="2818"/>
    <cellStyle name="C￥AØ_96AI¿ø°e2 _HR 집행예산 편성(020612)(1) 36 2" xfId="13483"/>
    <cellStyle name="Ç¥ÁØ_96ÀÎ¿ø°è2 _HR 집행예산 편성(020612)(1) 36 2" xfId="13484"/>
    <cellStyle name="C￥AØ_96AI¿ø°e2 _HR 집행예산 편성(020612)(1) 36 3" xfId="13485"/>
    <cellStyle name="Ç¥ÁØ_96ÀÎ¿ø°è2 _HR 집행예산 편성(020612)(1) 36 3" xfId="13486"/>
    <cellStyle name="C￥AØ_96AI¿ø°e2 _HR 집행예산 편성(020612)(1) 36 4" xfId="13487"/>
    <cellStyle name="Ç¥ÁØ_96ÀÎ¿ø°è2 _HR 집행예산 편성(020612)(1) 36 4" xfId="13488"/>
    <cellStyle name="C￥AØ_96AI¿ø°e2 _HR 집행예산 편성(020612)(1) 36 5" xfId="13489"/>
    <cellStyle name="Ç¥ÁØ_96ÀÎ¿ø°è2 _HR 집행예산 편성(020612)(1) 36 5" xfId="13490"/>
    <cellStyle name="C￥AØ_96AI¿ø°e2 _HR 집행예산 편성(020612)(1) 36 6" xfId="13491"/>
    <cellStyle name="Ç¥ÁØ_96ÀÎ¿ø°è2 _HR 집행예산 편성(020612)(1) 36 6" xfId="13492"/>
    <cellStyle name="C￥AØ_96AI¿ø°e2 _HR 집행예산 편성(020612)(1) 36 7" xfId="13493"/>
    <cellStyle name="Ç¥ÁØ_96ÀÎ¿ø°è2 _HR 집행예산 편성(020612)(1) 36 7" xfId="13494"/>
    <cellStyle name="C￥AØ_96AI¿ø°e2 _HR 집행예산 편성(020612)(1) 36 8" xfId="13495"/>
    <cellStyle name="Ç¥ÁØ_96ÀÎ¿ø°è2 _HR 집행예산 편성(020612)(1) 36 8" xfId="13496"/>
    <cellStyle name="C￥AØ_96AI¿ø°e2 _HR 집행예산 편성(020612)(1) 36 9" xfId="13497"/>
    <cellStyle name="Ç¥ÁØ_96ÀÎ¿ø°è2 _HR 집행예산 편성(020612)(1) 36 9" xfId="13498"/>
    <cellStyle name="C￥AØ_96AI¿ø°e2 _HR 집행예산 편성(020612)(1) 37" xfId="9035"/>
    <cellStyle name="Ç¥ÁØ_96ÀÎ¿ø°è2 _HR 집행예산 편성(020612)(1) 37" xfId="9036"/>
    <cellStyle name="C￥AØ_96AI¿ø°e2 _HR 집행예산 편성(020612)(1) 38" xfId="9004"/>
    <cellStyle name="Ç¥ÁØ_96ÀÎ¿ø°è2 _HR 집행예산 편성(020612)(1) 38" xfId="9003"/>
    <cellStyle name="C￥AØ_96AI¿ø°e2 _HR 집행예산 편성(020612)(1) 39" xfId="13499"/>
    <cellStyle name="Ç¥ÁØ_96ÀÎ¿ø°è2 _HR 집행예산 편성(020612)(1) 39" xfId="13500"/>
    <cellStyle name="C￥AØ_96AI¿ø°e2 _HR 집행예산 편성(020612)(1) 4" xfId="2819"/>
    <cellStyle name="Ç¥ÁØ_96ÀÎ¿ø°è2 _HR 집행예산 편성(020612)(1) 4" xfId="2820"/>
    <cellStyle name="C￥AØ_96AI¿ø°e2 _HR 집행예산 편성(020612)(1) 40" xfId="13501"/>
    <cellStyle name="Ç¥ÁØ_96ÀÎ¿ø°è2 _HR 집행예산 편성(020612)(1) 40" xfId="13502"/>
    <cellStyle name="C￥AØ_96AI¿ø°e2 _HR 집행예산 편성(020612)(1) 41" xfId="13503"/>
    <cellStyle name="Ç¥ÁØ_96ÀÎ¿ø°è2 _HR 집행예산 편성(020612)(1) 41" xfId="13504"/>
    <cellStyle name="C￥AØ_96AI¿ø°e2 _HR 집행예산 편성(020612)(1) 42" xfId="13505"/>
    <cellStyle name="Ç¥ÁØ_96ÀÎ¿ø°è2 _HR 집행예산 편성(020612)(1) 42" xfId="13506"/>
    <cellStyle name="C￥AØ_96AI¿ø°e2 _HR 집행예산 편성(020612)(1) 43" xfId="13507"/>
    <cellStyle name="Ç¥ÁØ_96ÀÎ¿ø°è2 _HR 집행예산 편성(020612)(1) 43" xfId="13508"/>
    <cellStyle name="C￥AØ_96AI¿ø°e2 _HR 집행예산 편성(020612)(1) 44" xfId="13509"/>
    <cellStyle name="Ç¥ÁØ_96ÀÎ¿ø°è2 _HR 집행예산 편성(020612)(1) 44" xfId="13510"/>
    <cellStyle name="C￥AØ_96AI¿ø°e2 _HR 집행예산 편성(020612)(1) 45" xfId="13511"/>
    <cellStyle name="Ç¥ÁØ_96ÀÎ¿ø°è2 _HR 집행예산 편성(020612)(1) 45" xfId="13512"/>
    <cellStyle name="C￥AØ_96AI¿ø°e2 _HR 집행예산 편성(020612)(1) 46" xfId="13513"/>
    <cellStyle name="Ç¥ÁØ_96ÀÎ¿ø°è2 _HR 집행예산 편성(020612)(1) 46" xfId="13514"/>
    <cellStyle name="C￥AØ_96AI¿ø°e2 _HR 집행예산 편성(020612)(1) 47" xfId="13515"/>
    <cellStyle name="Ç¥ÁØ_96ÀÎ¿ø°è2 _HR 집행예산 편성(020612)(1) 47" xfId="13516"/>
    <cellStyle name="C￥AØ_96AI¿ø°e2 _HR 집행예산 편성(020612)(1) 48" xfId="13517"/>
    <cellStyle name="Ç¥ÁØ_96ÀÎ¿ø°è2 _HR 집행예산 편성(020612)(1) 48" xfId="13518"/>
    <cellStyle name="C￥AØ_96AI¿ø°e2 _HR 집행예산 편성(020612)(1) 5" xfId="2821"/>
    <cellStyle name="Ç¥ÁØ_96ÀÎ¿ø°è2 _HR 집행예산 편성(020612)(1) 5" xfId="2822"/>
    <cellStyle name="C￥AØ_96AI¿ø°e2 _HR 집행예산 편성(020612)(1) 6" xfId="2823"/>
    <cellStyle name="Ç¥ÁØ_96ÀÎ¿ø°è2 _HR 집행예산 편성(020612)(1) 6" xfId="2824"/>
    <cellStyle name="C￥AØ_96AI¿ø°e2 _HR 집행예산 편성(020612)(1) 7" xfId="2825"/>
    <cellStyle name="Ç¥ÁØ_96ÀÎ¿ø°è2 _HR 집행예산 편성(020612)(1) 7" xfId="2826"/>
    <cellStyle name="C￥AØ_96AI¿ø°e2 _HR 집행예산 편성(020612)(1) 8" xfId="2827"/>
    <cellStyle name="Ç¥ÁØ_96ÀÎ¿ø°è2 _HR 집행예산 편성(020612)(1) 8" xfId="2828"/>
    <cellStyle name="C￥AØ_96AI¿ø°e2 _HR 집행예산 편성(020612)(1) 9" xfId="2829"/>
    <cellStyle name="Ç¥ÁØ_96ÀÎ¿ø°è2 _HR 집행예산 편성(020612)(1) 9" xfId="2830"/>
    <cellStyle name="C￥AØ_96AI¿ø°e2 _MC FA1 외장문제점현황(91건)-결과(2차)" xfId="502"/>
    <cellStyle name="Ç¥ÁØ_96ÀÎ¿ø°è2 _MC FA1 외장문제점현황(91건)-결과(2차)" xfId="503"/>
    <cellStyle name="C￥AØ_96AI¿ø°e2 _예상투자비 검토(2차수정원본)" xfId="2831"/>
    <cellStyle name="Ç¥ÁØ_96ÀÎ¿ø°è2 _예상투자비 검토(2차수정원본)" xfId="2832"/>
    <cellStyle name="C￥AØ_96AI¿ø°e2 _예상투자비 검토(2차수정원본) 10" xfId="2833"/>
    <cellStyle name="Ç¥ÁØ_96ÀÎ¿ø°è2 _예상투자비 검토(2차수정원본) 10" xfId="2834"/>
    <cellStyle name="C￥AØ_96AI¿ø°e2 _예상투자비 검토(2차수정원본) 11" xfId="2835"/>
    <cellStyle name="Ç¥ÁØ_96ÀÎ¿ø°è2 _예상투자비 검토(2차수정원본) 11" xfId="2836"/>
    <cellStyle name="C￥AØ_96AI¿ø°e2 _예상투자비 검토(2차수정원본) 11 2" xfId="13519"/>
    <cellStyle name="Ç¥ÁØ_96ÀÎ¿ø°è2 _예상투자비 검토(2차수정원본) 11 2" xfId="13520"/>
    <cellStyle name="C￥AØ_96AI¿ø°e2 _예상투자비 검토(2차수정원본) 11 3" xfId="13521"/>
    <cellStyle name="Ç¥ÁØ_96ÀÎ¿ø°è2 _예상투자비 검토(2차수정원본) 11 3" xfId="13522"/>
    <cellStyle name="C￥AØ_96AI¿ø°e2 _예상투자비 검토(2차수정원본) 11 4" xfId="13523"/>
    <cellStyle name="Ç¥ÁØ_96ÀÎ¿ø°è2 _예상투자비 검토(2차수정원본) 11 4" xfId="13524"/>
    <cellStyle name="C￥AØ_96AI¿ø°e2 _예상투자비 검토(2차수정원본) 11 5" xfId="13525"/>
    <cellStyle name="Ç¥ÁØ_96ÀÎ¿ø°è2 _예상투자비 검토(2차수정원본) 11 5" xfId="13526"/>
    <cellStyle name="C￥AØ_96AI¿ø°e2 _예상투자비 검토(2차수정원본) 11 6" xfId="13527"/>
    <cellStyle name="Ç¥ÁØ_96ÀÎ¿ø°è2 _예상투자비 검토(2차수정원본) 11 6" xfId="13528"/>
    <cellStyle name="C￥AØ_96AI¿ø°e2 _예상투자비 검토(2차수정원본) 11 7" xfId="13529"/>
    <cellStyle name="Ç¥ÁØ_96ÀÎ¿ø°è2 _예상투자비 검토(2차수정원본) 11 7" xfId="13530"/>
    <cellStyle name="C￥AØ_96AI¿ø°e2 _예상투자비 검토(2차수정원본) 11 8" xfId="13531"/>
    <cellStyle name="Ç¥ÁØ_96ÀÎ¿ø°è2 _예상투자비 검토(2차수정원본) 11 8" xfId="13532"/>
    <cellStyle name="C￥AØ_96AI¿ø°e2 _예상투자비 검토(2차수정원본) 11 9" xfId="13533"/>
    <cellStyle name="Ç¥ÁØ_96ÀÎ¿ø°è2 _예상투자비 검토(2차수정원본) 11 9" xfId="13534"/>
    <cellStyle name="C￥AØ_96AI¿ø°e2 _예상투자비 검토(2차수정원본) 12" xfId="2837"/>
    <cellStyle name="Ç¥ÁØ_96ÀÎ¿ø°è2 _예상투자비 검토(2차수정원본) 12" xfId="2838"/>
    <cellStyle name="C￥AØ_96AI¿ø°e2 _예상투자비 검토(2차수정원본) 12 2" xfId="13535"/>
    <cellStyle name="Ç¥ÁØ_96ÀÎ¿ø°è2 _예상투자비 검토(2차수정원본) 12 2" xfId="13536"/>
    <cellStyle name="C￥AØ_96AI¿ø°e2 _예상투자비 검토(2차수정원본) 12 3" xfId="13537"/>
    <cellStyle name="Ç¥ÁØ_96ÀÎ¿ø°è2 _예상투자비 검토(2차수정원본) 12 3" xfId="13538"/>
    <cellStyle name="C￥AØ_96AI¿ø°e2 _예상투자비 검토(2차수정원본) 12 4" xfId="13539"/>
    <cellStyle name="Ç¥ÁØ_96ÀÎ¿ø°è2 _예상투자비 검토(2차수정원본) 12 4" xfId="13540"/>
    <cellStyle name="C￥AØ_96AI¿ø°e2 _예상투자비 검토(2차수정원본) 12 5" xfId="13541"/>
    <cellStyle name="Ç¥ÁØ_96ÀÎ¿ø°è2 _예상투자비 검토(2차수정원본) 12 5" xfId="13542"/>
    <cellStyle name="C￥AØ_96AI¿ø°e2 _예상투자비 검토(2차수정원본) 12 6" xfId="13543"/>
    <cellStyle name="Ç¥ÁØ_96ÀÎ¿ø°è2 _예상투자비 검토(2차수정원본) 12 6" xfId="13544"/>
    <cellStyle name="C￥AØ_96AI¿ø°e2 _예상투자비 검토(2차수정원본) 12 7" xfId="13545"/>
    <cellStyle name="Ç¥ÁØ_96ÀÎ¿ø°è2 _예상투자비 검토(2차수정원본) 12 7" xfId="13546"/>
    <cellStyle name="C￥AØ_96AI¿ø°e2 _예상투자비 검토(2차수정원본) 12 8" xfId="13547"/>
    <cellStyle name="Ç¥ÁØ_96ÀÎ¿ø°è2 _예상투자비 검토(2차수정원본) 12 8" xfId="13548"/>
    <cellStyle name="C￥AØ_96AI¿ø°e2 _예상투자비 검토(2차수정원본) 12 9" xfId="13549"/>
    <cellStyle name="Ç¥ÁØ_96ÀÎ¿ø°è2 _예상투자비 검토(2차수정원본) 12 9" xfId="13550"/>
    <cellStyle name="C￥AØ_96AI¿ø°e2 _예상투자비 검토(2차수정원본) 13" xfId="2839"/>
    <cellStyle name="Ç¥ÁØ_96ÀÎ¿ø°è2 _예상투자비 검토(2차수정원본) 13" xfId="2840"/>
    <cellStyle name="C￥AØ_96AI¿ø°e2 _예상투자비 검토(2차수정원본) 13 2" xfId="13551"/>
    <cellStyle name="Ç¥ÁØ_96ÀÎ¿ø°è2 _예상투자비 검토(2차수정원본) 13 2" xfId="13552"/>
    <cellStyle name="C￥AØ_96AI¿ø°e2 _예상투자비 검토(2차수정원본) 13 3" xfId="13553"/>
    <cellStyle name="Ç¥ÁØ_96ÀÎ¿ø°è2 _예상투자비 검토(2차수정원본) 13 3" xfId="13554"/>
    <cellStyle name="C￥AØ_96AI¿ø°e2 _예상투자비 검토(2차수정원본) 13 4" xfId="13555"/>
    <cellStyle name="Ç¥ÁØ_96ÀÎ¿ø°è2 _예상투자비 검토(2차수정원본) 13 4" xfId="13556"/>
    <cellStyle name="C￥AØ_96AI¿ø°e2 _예상투자비 검토(2차수정원본) 13 5" xfId="13557"/>
    <cellStyle name="Ç¥ÁØ_96ÀÎ¿ø°è2 _예상투자비 검토(2차수정원본) 13 5" xfId="13558"/>
    <cellStyle name="C￥AØ_96AI¿ø°e2 _예상투자비 검토(2차수정원본) 13 6" xfId="13559"/>
    <cellStyle name="Ç¥ÁØ_96ÀÎ¿ø°è2 _예상투자비 검토(2차수정원본) 13 6" xfId="13560"/>
    <cellStyle name="C￥AØ_96AI¿ø°e2 _예상투자비 검토(2차수정원본) 13 7" xfId="13561"/>
    <cellStyle name="Ç¥ÁØ_96ÀÎ¿ø°è2 _예상투자비 검토(2차수정원본) 13 7" xfId="13562"/>
    <cellStyle name="C￥AØ_96AI¿ø°e2 _예상투자비 검토(2차수정원본) 13 8" xfId="13563"/>
    <cellStyle name="Ç¥ÁØ_96ÀÎ¿ø°è2 _예상투자비 검토(2차수정원본) 13 8" xfId="13564"/>
    <cellStyle name="C￥AØ_96AI¿ø°e2 _예상투자비 검토(2차수정원본) 13 9" xfId="13565"/>
    <cellStyle name="Ç¥ÁØ_96ÀÎ¿ø°è2 _예상투자비 검토(2차수정원본) 13 9" xfId="13566"/>
    <cellStyle name="C￥AØ_96AI¿ø°e2 _예상투자비 검토(2차수정원본) 14" xfId="2841"/>
    <cellStyle name="Ç¥ÁØ_96ÀÎ¿ø°è2 _예상투자비 검토(2차수정원본) 14" xfId="2842"/>
    <cellStyle name="C￥AØ_96AI¿ø°e2 _예상투자비 검토(2차수정원본) 14 2" xfId="13567"/>
    <cellStyle name="Ç¥ÁØ_96ÀÎ¿ø°è2 _예상투자비 검토(2차수정원본) 14 2" xfId="13568"/>
    <cellStyle name="C￥AØ_96AI¿ø°e2 _예상투자비 검토(2차수정원본) 14 3" xfId="13569"/>
    <cellStyle name="Ç¥ÁØ_96ÀÎ¿ø°è2 _예상투자비 검토(2차수정원본) 14 3" xfId="13570"/>
    <cellStyle name="C￥AØ_96AI¿ø°e2 _예상투자비 검토(2차수정원본) 14 4" xfId="13571"/>
    <cellStyle name="Ç¥ÁØ_96ÀÎ¿ø°è2 _예상투자비 검토(2차수정원본) 14 4" xfId="13572"/>
    <cellStyle name="C￥AØ_96AI¿ø°e2 _예상투자비 검토(2차수정원본) 14 5" xfId="13573"/>
    <cellStyle name="Ç¥ÁØ_96ÀÎ¿ø°è2 _예상투자비 검토(2차수정원본) 14 5" xfId="13574"/>
    <cellStyle name="C￥AØ_96AI¿ø°e2 _예상투자비 검토(2차수정원본) 14 6" xfId="13575"/>
    <cellStyle name="Ç¥ÁØ_96ÀÎ¿ø°è2 _예상투자비 검토(2차수정원본) 14 6" xfId="13576"/>
    <cellStyle name="C￥AØ_96AI¿ø°e2 _예상투자비 검토(2차수정원본) 14 7" xfId="13577"/>
    <cellStyle name="Ç¥ÁØ_96ÀÎ¿ø°è2 _예상투자비 검토(2차수정원본) 14 7" xfId="13578"/>
    <cellStyle name="C￥AØ_96AI¿ø°e2 _예상투자비 검토(2차수정원본) 14 8" xfId="13579"/>
    <cellStyle name="Ç¥ÁØ_96ÀÎ¿ø°è2 _예상투자비 검토(2차수정원본) 14 8" xfId="13580"/>
    <cellStyle name="C￥AØ_96AI¿ø°e2 _예상투자비 검토(2차수정원본) 14 9" xfId="13581"/>
    <cellStyle name="Ç¥ÁØ_96ÀÎ¿ø°è2 _예상투자비 검토(2차수정원본) 14 9" xfId="13582"/>
    <cellStyle name="C￥AØ_96AI¿ø°e2 _예상투자비 검토(2차수정원본) 15" xfId="2843"/>
    <cellStyle name="Ç¥ÁØ_96ÀÎ¿ø°è2 _예상투자비 검토(2차수정원본) 15" xfId="2844"/>
    <cellStyle name="C￥AØ_96AI¿ø°e2 _예상투자비 검토(2차수정원본) 15 2" xfId="13583"/>
    <cellStyle name="Ç¥ÁØ_96ÀÎ¿ø°è2 _예상투자비 검토(2차수정원본) 15 2" xfId="13584"/>
    <cellStyle name="C￥AØ_96AI¿ø°e2 _예상투자비 검토(2차수정원본) 15 3" xfId="13585"/>
    <cellStyle name="Ç¥ÁØ_96ÀÎ¿ø°è2 _예상투자비 검토(2차수정원본) 15 3" xfId="13586"/>
    <cellStyle name="C￥AØ_96AI¿ø°e2 _예상투자비 검토(2차수정원본) 15 4" xfId="13587"/>
    <cellStyle name="Ç¥ÁØ_96ÀÎ¿ø°è2 _예상투자비 검토(2차수정원본) 15 4" xfId="13588"/>
    <cellStyle name="C￥AØ_96AI¿ø°e2 _예상투자비 검토(2차수정원본) 15 5" xfId="13589"/>
    <cellStyle name="Ç¥ÁØ_96ÀÎ¿ø°è2 _예상투자비 검토(2차수정원본) 15 5" xfId="13590"/>
    <cellStyle name="C￥AØ_96AI¿ø°e2 _예상투자비 검토(2차수정원본) 15 6" xfId="13591"/>
    <cellStyle name="Ç¥ÁØ_96ÀÎ¿ø°è2 _예상투자비 검토(2차수정원본) 15 6" xfId="13592"/>
    <cellStyle name="C￥AØ_96AI¿ø°e2 _예상투자비 검토(2차수정원본) 15 7" xfId="13593"/>
    <cellStyle name="Ç¥ÁØ_96ÀÎ¿ø°è2 _예상투자비 검토(2차수정원본) 15 7" xfId="13594"/>
    <cellStyle name="C￥AØ_96AI¿ø°e2 _예상투자비 검토(2차수정원본) 15 8" xfId="13595"/>
    <cellStyle name="Ç¥ÁØ_96ÀÎ¿ø°è2 _예상투자비 검토(2차수정원본) 15 8" xfId="13596"/>
    <cellStyle name="C￥AØ_96AI¿ø°e2 _예상투자비 검토(2차수정원본) 15 9" xfId="13597"/>
    <cellStyle name="Ç¥ÁØ_96ÀÎ¿ø°è2 _예상투자비 검토(2차수정원본) 15 9" xfId="13598"/>
    <cellStyle name="C￥AØ_96AI¿ø°e2 _예상투자비 검토(2차수정원본) 16" xfId="2845"/>
    <cellStyle name="Ç¥ÁØ_96ÀÎ¿ø°è2 _예상투자비 검토(2차수정원본) 16" xfId="2846"/>
    <cellStyle name="C￥AØ_96AI¿ø°e2 _예상투자비 검토(2차수정원본) 16 2" xfId="13599"/>
    <cellStyle name="Ç¥ÁØ_96ÀÎ¿ø°è2 _예상투자비 검토(2차수정원본) 16 2" xfId="13600"/>
    <cellStyle name="C￥AØ_96AI¿ø°e2 _예상투자비 검토(2차수정원본) 16 3" xfId="13601"/>
    <cellStyle name="Ç¥ÁØ_96ÀÎ¿ø°è2 _예상투자비 검토(2차수정원본) 16 3" xfId="13602"/>
    <cellStyle name="C￥AØ_96AI¿ø°e2 _예상투자비 검토(2차수정원본) 16 4" xfId="13603"/>
    <cellStyle name="Ç¥ÁØ_96ÀÎ¿ø°è2 _예상투자비 검토(2차수정원본) 16 4" xfId="13604"/>
    <cellStyle name="C￥AØ_96AI¿ø°e2 _예상투자비 검토(2차수정원본) 16 5" xfId="13605"/>
    <cellStyle name="Ç¥ÁØ_96ÀÎ¿ø°è2 _예상투자비 검토(2차수정원본) 16 5" xfId="13606"/>
    <cellStyle name="C￥AØ_96AI¿ø°e2 _예상투자비 검토(2차수정원본) 16 6" xfId="13607"/>
    <cellStyle name="Ç¥ÁØ_96ÀÎ¿ø°è2 _예상투자비 검토(2차수정원본) 16 6" xfId="13608"/>
    <cellStyle name="C￥AØ_96AI¿ø°e2 _예상투자비 검토(2차수정원본) 16 7" xfId="13609"/>
    <cellStyle name="Ç¥ÁØ_96ÀÎ¿ø°è2 _예상투자비 검토(2차수정원본) 16 7" xfId="13610"/>
    <cellStyle name="C￥AØ_96AI¿ø°e2 _예상투자비 검토(2차수정원본) 16 8" xfId="13611"/>
    <cellStyle name="Ç¥ÁØ_96ÀÎ¿ø°è2 _예상투자비 검토(2차수정원본) 16 8" xfId="13612"/>
    <cellStyle name="C￥AØ_96AI¿ø°e2 _예상투자비 검토(2차수정원본) 16 9" xfId="13613"/>
    <cellStyle name="Ç¥ÁØ_96ÀÎ¿ø°è2 _예상투자비 검토(2차수정원본) 16 9" xfId="13614"/>
    <cellStyle name="C￥AØ_96AI¿ø°e2 _예상투자비 검토(2차수정원본) 17" xfId="2847"/>
    <cellStyle name="Ç¥ÁØ_96ÀÎ¿ø°è2 _예상투자비 검토(2차수정원본) 17" xfId="2848"/>
    <cellStyle name="C￥AØ_96AI¿ø°e2 _예상투자비 검토(2차수정원본) 17 2" xfId="13615"/>
    <cellStyle name="Ç¥ÁØ_96ÀÎ¿ø°è2 _예상투자비 검토(2차수정원본) 17 2" xfId="13616"/>
    <cellStyle name="C￥AØ_96AI¿ø°e2 _예상투자비 검토(2차수정원본) 17 3" xfId="13617"/>
    <cellStyle name="Ç¥ÁØ_96ÀÎ¿ø°è2 _예상투자비 검토(2차수정원본) 17 3" xfId="13618"/>
    <cellStyle name="C￥AØ_96AI¿ø°e2 _예상투자비 검토(2차수정원본) 17 4" xfId="13619"/>
    <cellStyle name="Ç¥ÁØ_96ÀÎ¿ø°è2 _예상투자비 검토(2차수정원본) 17 4" xfId="13620"/>
    <cellStyle name="C￥AØ_96AI¿ø°e2 _예상투자비 검토(2차수정원본) 17 5" xfId="13621"/>
    <cellStyle name="Ç¥ÁØ_96ÀÎ¿ø°è2 _예상투자비 검토(2차수정원본) 17 5" xfId="13622"/>
    <cellStyle name="C￥AØ_96AI¿ø°e2 _예상투자비 검토(2차수정원본) 17 6" xfId="13623"/>
    <cellStyle name="Ç¥ÁØ_96ÀÎ¿ø°è2 _예상투자비 검토(2차수정원본) 17 6" xfId="13624"/>
    <cellStyle name="C￥AØ_96AI¿ø°e2 _예상투자비 검토(2차수정원본) 17 7" xfId="13625"/>
    <cellStyle name="Ç¥ÁØ_96ÀÎ¿ø°è2 _예상투자비 검토(2차수정원본) 17 7" xfId="13626"/>
    <cellStyle name="C￥AØ_96AI¿ø°e2 _예상투자비 검토(2차수정원본) 17 8" xfId="13627"/>
    <cellStyle name="Ç¥ÁØ_96ÀÎ¿ø°è2 _예상투자비 검토(2차수정원본) 17 8" xfId="13628"/>
    <cellStyle name="C￥AØ_96AI¿ø°e2 _예상투자비 검토(2차수정원본) 17 9" xfId="13629"/>
    <cellStyle name="Ç¥ÁØ_96ÀÎ¿ø°è2 _예상투자비 검토(2차수정원본) 17 9" xfId="13630"/>
    <cellStyle name="C￥AØ_96AI¿ø°e2 _예상투자비 검토(2차수정원본) 18" xfId="2849"/>
    <cellStyle name="Ç¥ÁØ_96ÀÎ¿ø°è2 _예상투자비 검토(2차수정원본) 18" xfId="2850"/>
    <cellStyle name="C￥AØ_96AI¿ø°e2 _예상투자비 검토(2차수정원본) 18 2" xfId="13631"/>
    <cellStyle name="Ç¥ÁØ_96ÀÎ¿ø°è2 _예상투자비 검토(2차수정원본) 18 2" xfId="13632"/>
    <cellStyle name="C￥AØ_96AI¿ø°e2 _예상투자비 검토(2차수정원본) 18 3" xfId="13633"/>
    <cellStyle name="Ç¥ÁØ_96ÀÎ¿ø°è2 _예상투자비 검토(2차수정원본) 18 3" xfId="13634"/>
    <cellStyle name="C￥AØ_96AI¿ø°e2 _예상투자비 검토(2차수정원본) 18 4" xfId="13635"/>
    <cellStyle name="Ç¥ÁØ_96ÀÎ¿ø°è2 _예상투자비 검토(2차수정원본) 18 4" xfId="13636"/>
    <cellStyle name="C￥AØ_96AI¿ø°e2 _예상투자비 검토(2차수정원본) 18 5" xfId="13637"/>
    <cellStyle name="Ç¥ÁØ_96ÀÎ¿ø°è2 _예상투자비 검토(2차수정원본) 18 5" xfId="13638"/>
    <cellStyle name="C￥AØ_96AI¿ø°e2 _예상투자비 검토(2차수정원본) 18 6" xfId="13639"/>
    <cellStyle name="Ç¥ÁØ_96ÀÎ¿ø°è2 _예상투자비 검토(2차수정원본) 18 6" xfId="13640"/>
    <cellStyle name="C￥AØ_96AI¿ø°e2 _예상투자비 검토(2차수정원본) 18 7" xfId="13641"/>
    <cellStyle name="Ç¥ÁØ_96ÀÎ¿ø°è2 _예상투자비 검토(2차수정원본) 18 7" xfId="13642"/>
    <cellStyle name="C￥AØ_96AI¿ø°e2 _예상투자비 검토(2차수정원본) 18 8" xfId="13643"/>
    <cellStyle name="Ç¥ÁØ_96ÀÎ¿ø°è2 _예상투자비 검토(2차수정원본) 18 8" xfId="13644"/>
    <cellStyle name="C￥AØ_96AI¿ø°e2 _예상투자비 검토(2차수정원본) 18 9" xfId="13645"/>
    <cellStyle name="Ç¥ÁØ_96ÀÎ¿ø°è2 _예상투자비 검토(2차수정원본) 18 9" xfId="13646"/>
    <cellStyle name="C￥AØ_96AI¿ø°e2 _예상투자비 검토(2차수정원본) 19" xfId="2851"/>
    <cellStyle name="Ç¥ÁØ_96ÀÎ¿ø°è2 _예상투자비 검토(2차수정원본) 19" xfId="2852"/>
    <cellStyle name="C￥AØ_96AI¿ø°e2 _예상투자비 검토(2차수정원본) 19 2" xfId="13647"/>
    <cellStyle name="Ç¥ÁØ_96ÀÎ¿ø°è2 _예상투자비 검토(2차수정원본) 19 2" xfId="13648"/>
    <cellStyle name="C￥AØ_96AI¿ø°e2 _예상투자비 검토(2차수정원본) 19 3" xfId="13649"/>
    <cellStyle name="Ç¥ÁØ_96ÀÎ¿ø°è2 _예상투자비 검토(2차수정원본) 19 3" xfId="13650"/>
    <cellStyle name="C￥AØ_96AI¿ø°e2 _예상투자비 검토(2차수정원본) 19 4" xfId="13651"/>
    <cellStyle name="Ç¥ÁØ_96ÀÎ¿ø°è2 _예상투자비 검토(2차수정원본) 19 4" xfId="13652"/>
    <cellStyle name="C￥AØ_96AI¿ø°e2 _예상투자비 검토(2차수정원본) 19 5" xfId="13653"/>
    <cellStyle name="Ç¥ÁØ_96ÀÎ¿ø°è2 _예상투자비 검토(2차수정원본) 19 5" xfId="13654"/>
    <cellStyle name="C￥AØ_96AI¿ø°e2 _예상투자비 검토(2차수정원본) 19 6" xfId="13655"/>
    <cellStyle name="Ç¥ÁØ_96ÀÎ¿ø°è2 _예상투자비 검토(2차수정원본) 19 6" xfId="13656"/>
    <cellStyle name="C￥AØ_96AI¿ø°e2 _예상투자비 검토(2차수정원본) 19 7" xfId="13657"/>
    <cellStyle name="Ç¥ÁØ_96ÀÎ¿ø°è2 _예상투자비 검토(2차수정원본) 19 7" xfId="13658"/>
    <cellStyle name="C￥AØ_96AI¿ø°e2 _예상투자비 검토(2차수정원본) 19 8" xfId="13659"/>
    <cellStyle name="Ç¥ÁØ_96ÀÎ¿ø°è2 _예상투자비 검토(2차수정원본) 19 8" xfId="13660"/>
    <cellStyle name="C￥AØ_96AI¿ø°e2 _예상투자비 검토(2차수정원본) 19 9" xfId="13661"/>
    <cellStyle name="Ç¥ÁØ_96ÀÎ¿ø°è2 _예상투자비 검토(2차수정원본) 19 9" xfId="13662"/>
    <cellStyle name="C￥AØ_96AI¿ø°e2 _예상투자비 검토(2차수정원본) 2" xfId="2853"/>
    <cellStyle name="Ç¥ÁØ_96ÀÎ¿ø°è2 _예상투자비 검토(2차수정원본) 2" xfId="2854"/>
    <cellStyle name="C￥AØ_96AI¿ø°e2 _예상투자비 검토(2차수정원본) 20" xfId="2855"/>
    <cellStyle name="Ç¥ÁØ_96ÀÎ¿ø°è2 _예상투자비 검토(2차수정원본) 20" xfId="2856"/>
    <cellStyle name="C￥AØ_96AI¿ø°e2 _예상투자비 검토(2차수정원본) 20 2" xfId="13663"/>
    <cellStyle name="Ç¥ÁØ_96ÀÎ¿ø°è2 _예상투자비 검토(2차수정원본) 20 2" xfId="13664"/>
    <cellStyle name="C￥AØ_96AI¿ø°e2 _예상투자비 검토(2차수정원본) 20 3" xfId="13665"/>
    <cellStyle name="Ç¥ÁØ_96ÀÎ¿ø°è2 _예상투자비 검토(2차수정원본) 20 3" xfId="13666"/>
    <cellStyle name="C￥AØ_96AI¿ø°e2 _예상투자비 검토(2차수정원본) 20 4" xfId="13667"/>
    <cellStyle name="Ç¥ÁØ_96ÀÎ¿ø°è2 _예상투자비 검토(2차수정원본) 20 4" xfId="13668"/>
    <cellStyle name="C￥AØ_96AI¿ø°e2 _예상투자비 검토(2차수정원본) 20 5" xfId="13669"/>
    <cellStyle name="Ç¥ÁØ_96ÀÎ¿ø°è2 _예상투자비 검토(2차수정원본) 20 5" xfId="13670"/>
    <cellStyle name="C￥AØ_96AI¿ø°e2 _예상투자비 검토(2차수정원본) 20 6" xfId="13671"/>
    <cellStyle name="Ç¥ÁØ_96ÀÎ¿ø°è2 _예상투자비 검토(2차수정원본) 20 6" xfId="13672"/>
    <cellStyle name="C￥AØ_96AI¿ø°e2 _예상투자비 검토(2차수정원본) 20 7" xfId="13673"/>
    <cellStyle name="Ç¥ÁØ_96ÀÎ¿ø°è2 _예상투자비 검토(2차수정원본) 20 7" xfId="13674"/>
    <cellStyle name="C￥AØ_96AI¿ø°e2 _예상투자비 검토(2차수정원본) 20 8" xfId="13675"/>
    <cellStyle name="Ç¥ÁØ_96ÀÎ¿ø°è2 _예상투자비 검토(2차수정원본) 20 8" xfId="13676"/>
    <cellStyle name="C￥AØ_96AI¿ø°e2 _예상투자비 검토(2차수정원본) 20 9" xfId="13677"/>
    <cellStyle name="Ç¥ÁØ_96ÀÎ¿ø°è2 _예상투자비 검토(2차수정원본) 20 9" xfId="13678"/>
    <cellStyle name="C￥AØ_96AI¿ø°e2 _예상투자비 검토(2차수정원본) 21" xfId="2857"/>
    <cellStyle name="Ç¥ÁØ_96ÀÎ¿ø°è2 _예상투자비 검토(2차수정원본) 21" xfId="2858"/>
    <cellStyle name="C￥AØ_96AI¿ø°e2 _예상투자비 검토(2차수정원본) 21 2" xfId="13679"/>
    <cellStyle name="Ç¥ÁØ_96ÀÎ¿ø°è2 _예상투자비 검토(2차수정원본) 21 2" xfId="13680"/>
    <cellStyle name="C￥AØ_96AI¿ø°e2 _예상투자비 검토(2차수정원본) 21 3" xfId="13681"/>
    <cellStyle name="Ç¥ÁØ_96ÀÎ¿ø°è2 _예상투자비 검토(2차수정원본) 21 3" xfId="13682"/>
    <cellStyle name="C￥AØ_96AI¿ø°e2 _예상투자비 검토(2차수정원본) 21 4" xfId="13683"/>
    <cellStyle name="Ç¥ÁØ_96ÀÎ¿ø°è2 _예상투자비 검토(2차수정원본) 21 4" xfId="13684"/>
    <cellStyle name="C￥AØ_96AI¿ø°e2 _예상투자비 검토(2차수정원본) 21 5" xfId="13685"/>
    <cellStyle name="Ç¥ÁØ_96ÀÎ¿ø°è2 _예상투자비 검토(2차수정원본) 21 5" xfId="13686"/>
    <cellStyle name="C￥AØ_96AI¿ø°e2 _예상투자비 검토(2차수정원본) 21 6" xfId="13687"/>
    <cellStyle name="Ç¥ÁØ_96ÀÎ¿ø°è2 _예상투자비 검토(2차수정원본) 21 6" xfId="13688"/>
    <cellStyle name="C￥AØ_96AI¿ø°e2 _예상투자비 검토(2차수정원본) 21 7" xfId="13689"/>
    <cellStyle name="Ç¥ÁØ_96ÀÎ¿ø°è2 _예상투자비 검토(2차수정원본) 21 7" xfId="13690"/>
    <cellStyle name="C￥AØ_96AI¿ø°e2 _예상투자비 검토(2차수정원본) 21 8" xfId="13691"/>
    <cellStyle name="Ç¥ÁØ_96ÀÎ¿ø°è2 _예상투자비 검토(2차수정원본) 21 8" xfId="13692"/>
    <cellStyle name="C￥AØ_96AI¿ø°e2 _예상투자비 검토(2차수정원본) 21 9" xfId="13693"/>
    <cellStyle name="Ç¥ÁØ_96ÀÎ¿ø°è2 _예상투자비 검토(2차수정원본) 21 9" xfId="13694"/>
    <cellStyle name="C￥AØ_96AI¿ø°e2 _예상투자비 검토(2차수정원본) 22" xfId="2859"/>
    <cellStyle name="Ç¥ÁØ_96ÀÎ¿ø°è2 _예상투자비 검토(2차수정원본) 22" xfId="2860"/>
    <cellStyle name="C￥AØ_96AI¿ø°e2 _예상투자비 검토(2차수정원본) 22 2" xfId="13695"/>
    <cellStyle name="Ç¥ÁØ_96ÀÎ¿ø°è2 _예상투자비 검토(2차수정원본) 22 2" xfId="13696"/>
    <cellStyle name="C￥AØ_96AI¿ø°e2 _예상투자비 검토(2차수정원본) 22 3" xfId="13697"/>
    <cellStyle name="Ç¥ÁØ_96ÀÎ¿ø°è2 _예상투자비 검토(2차수정원본) 22 3" xfId="13698"/>
    <cellStyle name="C￥AØ_96AI¿ø°e2 _예상투자비 검토(2차수정원본) 22 4" xfId="13699"/>
    <cellStyle name="Ç¥ÁØ_96ÀÎ¿ø°è2 _예상투자비 검토(2차수정원본) 22 4" xfId="13700"/>
    <cellStyle name="C￥AØ_96AI¿ø°e2 _예상투자비 검토(2차수정원본) 22 5" xfId="13701"/>
    <cellStyle name="Ç¥ÁØ_96ÀÎ¿ø°è2 _예상투자비 검토(2차수정원본) 22 5" xfId="13702"/>
    <cellStyle name="C￥AØ_96AI¿ø°e2 _예상투자비 검토(2차수정원본) 22 6" xfId="13703"/>
    <cellStyle name="Ç¥ÁØ_96ÀÎ¿ø°è2 _예상투자비 검토(2차수정원본) 22 6" xfId="13704"/>
    <cellStyle name="C￥AØ_96AI¿ø°e2 _예상투자비 검토(2차수정원본) 22 7" xfId="13705"/>
    <cellStyle name="Ç¥ÁØ_96ÀÎ¿ø°è2 _예상투자비 검토(2차수정원본) 22 7" xfId="13706"/>
    <cellStyle name="C￥AØ_96AI¿ø°e2 _예상투자비 검토(2차수정원본) 22 8" xfId="13707"/>
    <cellStyle name="Ç¥ÁØ_96ÀÎ¿ø°è2 _예상투자비 검토(2차수정원본) 22 8" xfId="13708"/>
    <cellStyle name="C￥AØ_96AI¿ø°e2 _예상투자비 검토(2차수정원본) 22 9" xfId="13709"/>
    <cellStyle name="Ç¥ÁØ_96ÀÎ¿ø°è2 _예상투자비 검토(2차수정원본) 22 9" xfId="13710"/>
    <cellStyle name="C￥AØ_96AI¿ø°e2 _예상투자비 검토(2차수정원본) 23" xfId="2861"/>
    <cellStyle name="Ç¥ÁØ_96ÀÎ¿ø°è2 _예상투자비 검토(2차수정원본) 23" xfId="2862"/>
    <cellStyle name="C￥AØ_96AI¿ø°e2 _예상투자비 검토(2차수정원본) 23 2" xfId="13711"/>
    <cellStyle name="Ç¥ÁØ_96ÀÎ¿ø°è2 _예상투자비 검토(2차수정원본) 23 2" xfId="13712"/>
    <cellStyle name="C￥AØ_96AI¿ø°e2 _예상투자비 검토(2차수정원본) 23 3" xfId="13713"/>
    <cellStyle name="Ç¥ÁØ_96ÀÎ¿ø°è2 _예상투자비 검토(2차수정원본) 23 3" xfId="13714"/>
    <cellStyle name="C￥AØ_96AI¿ø°e2 _예상투자비 검토(2차수정원본) 23 4" xfId="13715"/>
    <cellStyle name="Ç¥ÁØ_96ÀÎ¿ø°è2 _예상투자비 검토(2차수정원본) 23 4" xfId="13716"/>
    <cellStyle name="C￥AØ_96AI¿ø°e2 _예상투자비 검토(2차수정원본) 23 5" xfId="13717"/>
    <cellStyle name="Ç¥ÁØ_96ÀÎ¿ø°è2 _예상투자비 검토(2차수정원본) 23 5" xfId="13718"/>
    <cellStyle name="C￥AØ_96AI¿ø°e2 _예상투자비 검토(2차수정원본) 23 6" xfId="13719"/>
    <cellStyle name="Ç¥ÁØ_96ÀÎ¿ø°è2 _예상투자비 검토(2차수정원본) 23 6" xfId="13720"/>
    <cellStyle name="C￥AØ_96AI¿ø°e2 _예상투자비 검토(2차수정원본) 23 7" xfId="13721"/>
    <cellStyle name="Ç¥ÁØ_96ÀÎ¿ø°è2 _예상투자비 검토(2차수정원본) 23 7" xfId="13722"/>
    <cellStyle name="C￥AØ_96AI¿ø°e2 _예상투자비 검토(2차수정원본) 23 8" xfId="13723"/>
    <cellStyle name="Ç¥ÁØ_96ÀÎ¿ø°è2 _예상투자비 검토(2차수정원본) 23 8" xfId="13724"/>
    <cellStyle name="C￥AØ_96AI¿ø°e2 _예상투자비 검토(2차수정원본) 23 9" xfId="13725"/>
    <cellStyle name="Ç¥ÁØ_96ÀÎ¿ø°è2 _예상투자비 검토(2차수정원본) 23 9" xfId="13726"/>
    <cellStyle name="C￥AØ_96AI¿ø°e2 _예상투자비 검토(2차수정원본) 24" xfId="2863"/>
    <cellStyle name="Ç¥ÁØ_96ÀÎ¿ø°è2 _예상투자비 검토(2차수정원본) 24" xfId="2864"/>
    <cellStyle name="C￥AØ_96AI¿ø°e2 _예상투자비 검토(2차수정원본) 24 2" xfId="13727"/>
    <cellStyle name="Ç¥ÁØ_96ÀÎ¿ø°è2 _예상투자비 검토(2차수정원본) 24 2" xfId="13728"/>
    <cellStyle name="C￥AØ_96AI¿ø°e2 _예상투자비 검토(2차수정원본) 24 3" xfId="13729"/>
    <cellStyle name="Ç¥ÁØ_96ÀÎ¿ø°è2 _예상투자비 검토(2차수정원본) 24 3" xfId="13730"/>
    <cellStyle name="C￥AØ_96AI¿ø°e2 _예상투자비 검토(2차수정원본) 24 4" xfId="13731"/>
    <cellStyle name="Ç¥ÁØ_96ÀÎ¿ø°è2 _예상투자비 검토(2차수정원본) 24 4" xfId="13732"/>
    <cellStyle name="C￥AØ_96AI¿ø°e2 _예상투자비 검토(2차수정원본) 24 5" xfId="13733"/>
    <cellStyle name="Ç¥ÁØ_96ÀÎ¿ø°è2 _예상투자비 검토(2차수정원본) 24 5" xfId="13734"/>
    <cellStyle name="C￥AØ_96AI¿ø°e2 _예상투자비 검토(2차수정원본) 24 6" xfId="13735"/>
    <cellStyle name="Ç¥ÁØ_96ÀÎ¿ø°è2 _예상투자비 검토(2차수정원본) 24 6" xfId="13736"/>
    <cellStyle name="C￥AØ_96AI¿ø°e2 _예상투자비 검토(2차수정원본) 24 7" xfId="13737"/>
    <cellStyle name="Ç¥ÁØ_96ÀÎ¿ø°è2 _예상투자비 검토(2차수정원본) 24 7" xfId="13738"/>
    <cellStyle name="C￥AØ_96AI¿ø°e2 _예상투자비 검토(2차수정원본) 24 8" xfId="13739"/>
    <cellStyle name="Ç¥ÁØ_96ÀÎ¿ø°è2 _예상투자비 검토(2차수정원본) 24 8" xfId="13740"/>
    <cellStyle name="C￥AØ_96AI¿ø°e2 _예상투자비 검토(2차수정원본) 24 9" xfId="13741"/>
    <cellStyle name="Ç¥ÁØ_96ÀÎ¿ø°è2 _예상투자비 검토(2차수정원본) 24 9" xfId="13742"/>
    <cellStyle name="C￥AØ_96AI¿ø°e2 _예상투자비 검토(2차수정원본) 25" xfId="2865"/>
    <cellStyle name="Ç¥ÁØ_96ÀÎ¿ø°è2 _예상투자비 검토(2차수정원본) 25" xfId="2866"/>
    <cellStyle name="C￥AØ_96AI¿ø°e2 _예상투자비 검토(2차수정원본) 25 2" xfId="13743"/>
    <cellStyle name="Ç¥ÁØ_96ÀÎ¿ø°è2 _예상투자비 검토(2차수정원본) 25 2" xfId="13744"/>
    <cellStyle name="C￥AØ_96AI¿ø°e2 _예상투자비 검토(2차수정원본) 25 3" xfId="13745"/>
    <cellStyle name="Ç¥ÁØ_96ÀÎ¿ø°è2 _예상투자비 검토(2차수정원본) 25 3" xfId="13746"/>
    <cellStyle name="C￥AØ_96AI¿ø°e2 _예상투자비 검토(2차수정원본) 25 4" xfId="13747"/>
    <cellStyle name="Ç¥ÁØ_96ÀÎ¿ø°è2 _예상투자비 검토(2차수정원본) 25 4" xfId="13748"/>
    <cellStyle name="C￥AØ_96AI¿ø°e2 _예상투자비 검토(2차수정원본) 25 5" xfId="13749"/>
    <cellStyle name="Ç¥ÁØ_96ÀÎ¿ø°è2 _예상투자비 검토(2차수정원본) 25 5" xfId="13750"/>
    <cellStyle name="C￥AØ_96AI¿ø°e2 _예상투자비 검토(2차수정원본) 25 6" xfId="13751"/>
    <cellStyle name="Ç¥ÁØ_96ÀÎ¿ø°è2 _예상투자비 검토(2차수정원본) 25 6" xfId="13752"/>
    <cellStyle name="C￥AØ_96AI¿ø°e2 _예상투자비 검토(2차수정원본) 25 7" xfId="13753"/>
    <cellStyle name="Ç¥ÁØ_96ÀÎ¿ø°è2 _예상투자비 검토(2차수정원본) 25 7" xfId="13754"/>
    <cellStyle name="C￥AØ_96AI¿ø°e2 _예상투자비 검토(2차수정원본) 25 8" xfId="13755"/>
    <cellStyle name="Ç¥ÁØ_96ÀÎ¿ø°è2 _예상투자비 검토(2차수정원본) 25 8" xfId="13756"/>
    <cellStyle name="C￥AØ_96AI¿ø°e2 _예상투자비 검토(2차수정원본) 25 9" xfId="13757"/>
    <cellStyle name="Ç¥ÁØ_96ÀÎ¿ø°è2 _예상투자비 검토(2차수정원본) 25 9" xfId="13758"/>
    <cellStyle name="C￥AØ_96AI¿ø°e2 _예상투자비 검토(2차수정원본) 26" xfId="2867"/>
    <cellStyle name="Ç¥ÁØ_96ÀÎ¿ø°è2 _예상투자비 검토(2차수정원본) 26" xfId="2868"/>
    <cellStyle name="C￥AØ_96AI¿ø°e2 _예상투자비 검토(2차수정원본) 26 2" xfId="13759"/>
    <cellStyle name="Ç¥ÁØ_96ÀÎ¿ø°è2 _예상투자비 검토(2차수정원본) 26 2" xfId="13760"/>
    <cellStyle name="C￥AØ_96AI¿ø°e2 _예상투자비 검토(2차수정원본) 26 3" xfId="13761"/>
    <cellStyle name="Ç¥ÁØ_96ÀÎ¿ø°è2 _예상투자비 검토(2차수정원본) 26 3" xfId="13762"/>
    <cellStyle name="C￥AØ_96AI¿ø°e2 _예상투자비 검토(2차수정원본) 26 4" xfId="13763"/>
    <cellStyle name="Ç¥ÁØ_96ÀÎ¿ø°è2 _예상투자비 검토(2차수정원본) 26 4" xfId="13764"/>
    <cellStyle name="C￥AØ_96AI¿ø°e2 _예상투자비 검토(2차수정원본) 26 5" xfId="13765"/>
    <cellStyle name="Ç¥ÁØ_96ÀÎ¿ø°è2 _예상투자비 검토(2차수정원본) 26 5" xfId="13766"/>
    <cellStyle name="C￥AØ_96AI¿ø°e2 _예상투자비 검토(2차수정원본) 26 6" xfId="13767"/>
    <cellStyle name="Ç¥ÁØ_96ÀÎ¿ø°è2 _예상투자비 검토(2차수정원본) 26 6" xfId="13768"/>
    <cellStyle name="C￥AØ_96AI¿ø°e2 _예상투자비 검토(2차수정원본) 26 7" xfId="13769"/>
    <cellStyle name="Ç¥ÁØ_96ÀÎ¿ø°è2 _예상투자비 검토(2차수정원본) 26 7" xfId="13770"/>
    <cellStyle name="C￥AØ_96AI¿ø°e2 _예상투자비 검토(2차수정원본) 26 8" xfId="13771"/>
    <cellStyle name="Ç¥ÁØ_96ÀÎ¿ø°è2 _예상투자비 검토(2차수정원본) 26 8" xfId="13772"/>
    <cellStyle name="C￥AØ_96AI¿ø°e2 _예상투자비 검토(2차수정원본) 26 9" xfId="13773"/>
    <cellStyle name="Ç¥ÁØ_96ÀÎ¿ø°è2 _예상투자비 검토(2차수정원본) 26 9" xfId="13774"/>
    <cellStyle name="C￥AØ_96AI¿ø°e2 _예상투자비 검토(2차수정원본) 27" xfId="2869"/>
    <cellStyle name="Ç¥ÁØ_96ÀÎ¿ø°è2 _예상투자비 검토(2차수정원본) 27" xfId="2870"/>
    <cellStyle name="C￥AØ_96AI¿ø°e2 _예상투자비 검토(2차수정원본) 27 2" xfId="13775"/>
    <cellStyle name="Ç¥ÁØ_96ÀÎ¿ø°è2 _예상투자비 검토(2차수정원본) 27 2" xfId="13776"/>
    <cellStyle name="C￥AØ_96AI¿ø°e2 _예상투자비 검토(2차수정원본) 27 3" xfId="13777"/>
    <cellStyle name="Ç¥ÁØ_96ÀÎ¿ø°è2 _예상투자비 검토(2차수정원본) 27 3" xfId="13778"/>
    <cellStyle name="C￥AØ_96AI¿ø°e2 _예상투자비 검토(2차수정원본) 27 4" xfId="13779"/>
    <cellStyle name="Ç¥ÁØ_96ÀÎ¿ø°è2 _예상투자비 검토(2차수정원본) 27 4" xfId="13780"/>
    <cellStyle name="C￥AØ_96AI¿ø°e2 _예상투자비 검토(2차수정원본) 27 5" xfId="13781"/>
    <cellStyle name="Ç¥ÁØ_96ÀÎ¿ø°è2 _예상투자비 검토(2차수정원본) 27 5" xfId="13782"/>
    <cellStyle name="C￥AØ_96AI¿ø°e2 _예상투자비 검토(2차수정원본) 27 6" xfId="13783"/>
    <cellStyle name="Ç¥ÁØ_96ÀÎ¿ø°è2 _예상투자비 검토(2차수정원본) 27 6" xfId="13784"/>
    <cellStyle name="C￥AØ_96AI¿ø°e2 _예상투자비 검토(2차수정원본) 27 7" xfId="13785"/>
    <cellStyle name="Ç¥ÁØ_96ÀÎ¿ø°è2 _예상투자비 검토(2차수정원본) 27 7" xfId="13786"/>
    <cellStyle name="C￥AØ_96AI¿ø°e2 _예상투자비 검토(2차수정원본) 27 8" xfId="13787"/>
    <cellStyle name="Ç¥ÁØ_96ÀÎ¿ø°è2 _예상투자비 검토(2차수정원본) 27 8" xfId="13788"/>
    <cellStyle name="C￥AØ_96AI¿ø°e2 _예상투자비 검토(2차수정원본) 27 9" xfId="13789"/>
    <cellStyle name="Ç¥ÁØ_96ÀÎ¿ø°è2 _예상투자비 검토(2차수정원본) 27 9" xfId="13790"/>
    <cellStyle name="C￥AØ_96AI¿ø°e2 _예상투자비 검토(2차수정원본) 28" xfId="2871"/>
    <cellStyle name="Ç¥ÁØ_96ÀÎ¿ø°è2 _예상투자비 검토(2차수정원본) 28" xfId="2872"/>
    <cellStyle name="C￥AØ_96AI¿ø°e2 _예상투자비 검토(2차수정원본) 28 2" xfId="13791"/>
    <cellStyle name="Ç¥ÁØ_96ÀÎ¿ø°è2 _예상투자비 검토(2차수정원본) 28 2" xfId="13792"/>
    <cellStyle name="C￥AØ_96AI¿ø°e2 _예상투자비 검토(2차수정원본) 28 3" xfId="13793"/>
    <cellStyle name="Ç¥ÁØ_96ÀÎ¿ø°è2 _예상투자비 검토(2차수정원본) 28 3" xfId="13794"/>
    <cellStyle name="C￥AØ_96AI¿ø°e2 _예상투자비 검토(2차수정원본) 28 4" xfId="13795"/>
    <cellStyle name="Ç¥ÁØ_96ÀÎ¿ø°è2 _예상투자비 검토(2차수정원본) 28 4" xfId="13796"/>
    <cellStyle name="C￥AØ_96AI¿ø°e2 _예상투자비 검토(2차수정원본) 28 5" xfId="13797"/>
    <cellStyle name="Ç¥ÁØ_96ÀÎ¿ø°è2 _예상투자비 검토(2차수정원본) 28 5" xfId="13798"/>
    <cellStyle name="C￥AØ_96AI¿ø°e2 _예상투자비 검토(2차수정원본) 28 6" xfId="13799"/>
    <cellStyle name="Ç¥ÁØ_96ÀÎ¿ø°è2 _예상투자비 검토(2차수정원본) 28 6" xfId="13800"/>
    <cellStyle name="C￥AØ_96AI¿ø°e2 _예상투자비 검토(2차수정원본) 28 7" xfId="13801"/>
    <cellStyle name="Ç¥ÁØ_96ÀÎ¿ø°è2 _예상투자비 검토(2차수정원본) 28 7" xfId="13802"/>
    <cellStyle name="C￥AØ_96AI¿ø°e2 _예상투자비 검토(2차수정원본) 28 8" xfId="13803"/>
    <cellStyle name="Ç¥ÁØ_96ÀÎ¿ø°è2 _예상투자비 검토(2차수정원본) 28 8" xfId="13804"/>
    <cellStyle name="C￥AØ_96AI¿ø°e2 _예상투자비 검토(2차수정원본) 28 9" xfId="13805"/>
    <cellStyle name="Ç¥ÁØ_96ÀÎ¿ø°è2 _예상투자비 검토(2차수정원본) 28 9" xfId="13806"/>
    <cellStyle name="C￥AØ_96AI¿ø°e2 _예상투자비 검토(2차수정원본) 29" xfId="2873"/>
    <cellStyle name="Ç¥ÁØ_96ÀÎ¿ø°è2 _예상투자비 검토(2차수정원본) 29" xfId="2874"/>
    <cellStyle name="C￥AØ_96AI¿ø°e2 _예상투자비 검토(2차수정원본) 29 2" xfId="13807"/>
    <cellStyle name="Ç¥ÁØ_96ÀÎ¿ø°è2 _예상투자비 검토(2차수정원본) 29 2" xfId="13808"/>
    <cellStyle name="C￥AØ_96AI¿ø°e2 _예상투자비 검토(2차수정원본) 29 3" xfId="13809"/>
    <cellStyle name="Ç¥ÁØ_96ÀÎ¿ø°è2 _예상투자비 검토(2차수정원본) 29 3" xfId="13810"/>
    <cellStyle name="C￥AØ_96AI¿ø°e2 _예상투자비 검토(2차수정원본) 29 4" xfId="13811"/>
    <cellStyle name="Ç¥ÁØ_96ÀÎ¿ø°è2 _예상투자비 검토(2차수정원본) 29 4" xfId="13812"/>
    <cellStyle name="C￥AØ_96AI¿ø°e2 _예상투자비 검토(2차수정원본) 29 5" xfId="13813"/>
    <cellStyle name="Ç¥ÁØ_96ÀÎ¿ø°è2 _예상투자비 검토(2차수정원본) 29 5" xfId="13814"/>
    <cellStyle name="C￥AØ_96AI¿ø°e2 _예상투자비 검토(2차수정원본) 29 6" xfId="13815"/>
    <cellStyle name="Ç¥ÁØ_96ÀÎ¿ø°è2 _예상투자비 검토(2차수정원본) 29 6" xfId="13816"/>
    <cellStyle name="C￥AØ_96AI¿ø°e2 _예상투자비 검토(2차수정원본) 29 7" xfId="13817"/>
    <cellStyle name="Ç¥ÁØ_96ÀÎ¿ø°è2 _예상투자비 검토(2차수정원본) 29 7" xfId="13818"/>
    <cellStyle name="C￥AØ_96AI¿ø°e2 _예상투자비 검토(2차수정원본) 29 8" xfId="13819"/>
    <cellStyle name="Ç¥ÁØ_96ÀÎ¿ø°è2 _예상투자비 검토(2차수정원본) 29 8" xfId="13820"/>
    <cellStyle name="C￥AØ_96AI¿ø°e2 _예상투자비 검토(2차수정원본) 29 9" xfId="13821"/>
    <cellStyle name="Ç¥ÁØ_96ÀÎ¿ø°è2 _예상투자비 검토(2차수정원본) 29 9" xfId="13822"/>
    <cellStyle name="C￥AØ_96AI¿ø°e2 _예상투자비 검토(2차수정원본) 3" xfId="2875"/>
    <cellStyle name="Ç¥ÁØ_96ÀÎ¿ø°è2 _예상투자비 검토(2차수정원본) 3" xfId="2876"/>
    <cellStyle name="C￥AØ_96AI¿ø°e2 _예상투자비 검토(2차수정원본) 30" xfId="2877"/>
    <cellStyle name="Ç¥ÁØ_96ÀÎ¿ø°è2 _예상투자비 검토(2차수정원본) 30" xfId="2878"/>
    <cellStyle name="C￥AØ_96AI¿ø°e2 _예상투자비 검토(2차수정원본) 30 2" xfId="13823"/>
    <cellStyle name="Ç¥ÁØ_96ÀÎ¿ø°è2 _예상투자비 검토(2차수정원본) 30 2" xfId="13824"/>
    <cellStyle name="C￥AØ_96AI¿ø°e2 _예상투자비 검토(2차수정원본) 30 3" xfId="13825"/>
    <cellStyle name="Ç¥ÁØ_96ÀÎ¿ø°è2 _예상투자비 검토(2차수정원본) 30 3" xfId="13826"/>
    <cellStyle name="C￥AØ_96AI¿ø°e2 _예상투자비 검토(2차수정원본) 30 4" xfId="13827"/>
    <cellStyle name="Ç¥ÁØ_96ÀÎ¿ø°è2 _예상투자비 검토(2차수정원본) 30 4" xfId="13828"/>
    <cellStyle name="C￥AØ_96AI¿ø°e2 _예상투자비 검토(2차수정원본) 30 5" xfId="13829"/>
    <cellStyle name="Ç¥ÁØ_96ÀÎ¿ø°è2 _예상투자비 검토(2차수정원본) 30 5" xfId="13830"/>
    <cellStyle name="C￥AØ_96AI¿ø°e2 _예상투자비 검토(2차수정원본) 30 6" xfId="13831"/>
    <cellStyle name="Ç¥ÁØ_96ÀÎ¿ø°è2 _예상투자비 검토(2차수정원본) 30 6" xfId="13832"/>
    <cellStyle name="C￥AØ_96AI¿ø°e2 _예상투자비 검토(2차수정원본) 30 7" xfId="13833"/>
    <cellStyle name="Ç¥ÁØ_96ÀÎ¿ø°è2 _예상투자비 검토(2차수정원본) 30 7" xfId="13834"/>
    <cellStyle name="C￥AØ_96AI¿ø°e2 _예상투자비 검토(2차수정원본) 30 8" xfId="13835"/>
    <cellStyle name="Ç¥ÁØ_96ÀÎ¿ø°è2 _예상투자비 검토(2차수정원본) 30 8" xfId="13836"/>
    <cellStyle name="C￥AØ_96AI¿ø°e2 _예상투자비 검토(2차수정원본) 30 9" xfId="13837"/>
    <cellStyle name="Ç¥ÁØ_96ÀÎ¿ø°è2 _예상투자비 검토(2차수정원본) 30 9" xfId="13838"/>
    <cellStyle name="C￥AØ_96AI¿ø°e2 _예상투자비 검토(2차수정원본) 31" xfId="2879"/>
    <cellStyle name="Ç¥ÁØ_96ÀÎ¿ø°è2 _예상투자비 검토(2차수정원본) 31" xfId="2880"/>
    <cellStyle name="C￥AØ_96AI¿ø°e2 _예상투자비 검토(2차수정원본) 31 2" xfId="13839"/>
    <cellStyle name="Ç¥ÁØ_96ÀÎ¿ø°è2 _예상투자비 검토(2차수정원본) 31 2" xfId="13840"/>
    <cellStyle name="C￥AØ_96AI¿ø°e2 _예상투자비 검토(2차수정원본) 31 3" xfId="13841"/>
    <cellStyle name="Ç¥ÁØ_96ÀÎ¿ø°è2 _예상투자비 검토(2차수정원본) 31 3" xfId="13842"/>
    <cellStyle name="C￥AØ_96AI¿ø°e2 _예상투자비 검토(2차수정원본) 31 4" xfId="13843"/>
    <cellStyle name="Ç¥ÁØ_96ÀÎ¿ø°è2 _예상투자비 검토(2차수정원본) 31 4" xfId="13844"/>
    <cellStyle name="C￥AØ_96AI¿ø°e2 _예상투자비 검토(2차수정원본) 31 5" xfId="13845"/>
    <cellStyle name="Ç¥ÁØ_96ÀÎ¿ø°è2 _예상투자비 검토(2차수정원본) 31 5" xfId="13846"/>
    <cellStyle name="C￥AØ_96AI¿ø°e2 _예상투자비 검토(2차수정원본) 31 6" xfId="13847"/>
    <cellStyle name="Ç¥ÁØ_96ÀÎ¿ø°è2 _예상투자비 검토(2차수정원본) 31 6" xfId="13848"/>
    <cellStyle name="C￥AØ_96AI¿ø°e2 _예상투자비 검토(2차수정원본) 31 7" xfId="13849"/>
    <cellStyle name="Ç¥ÁØ_96ÀÎ¿ø°è2 _예상투자비 검토(2차수정원본) 31 7" xfId="13850"/>
    <cellStyle name="C￥AØ_96AI¿ø°e2 _예상투자비 검토(2차수정원본) 31 8" xfId="13851"/>
    <cellStyle name="Ç¥ÁØ_96ÀÎ¿ø°è2 _예상투자비 검토(2차수정원본) 31 8" xfId="13852"/>
    <cellStyle name="C￥AØ_96AI¿ø°e2 _예상투자비 검토(2차수정원본) 31 9" xfId="13853"/>
    <cellStyle name="Ç¥ÁØ_96ÀÎ¿ø°è2 _예상투자비 검토(2차수정원본) 31 9" xfId="13854"/>
    <cellStyle name="C￥AØ_96AI¿ø°e2 _예상투자비 검토(2차수정원본) 32" xfId="2881"/>
    <cellStyle name="Ç¥ÁØ_96ÀÎ¿ø°è2 _예상투자비 검토(2차수정원본) 32" xfId="2882"/>
    <cellStyle name="C￥AØ_96AI¿ø°e2 _예상투자비 검토(2차수정원본) 32 2" xfId="13855"/>
    <cellStyle name="Ç¥ÁØ_96ÀÎ¿ø°è2 _예상투자비 검토(2차수정원본) 32 2" xfId="13856"/>
    <cellStyle name="C￥AØ_96AI¿ø°e2 _예상투자비 검토(2차수정원본) 32 3" xfId="13857"/>
    <cellStyle name="Ç¥ÁØ_96ÀÎ¿ø°è2 _예상투자비 검토(2차수정원본) 32 3" xfId="13858"/>
    <cellStyle name="C￥AØ_96AI¿ø°e2 _예상투자비 검토(2차수정원본) 32 4" xfId="13859"/>
    <cellStyle name="Ç¥ÁØ_96ÀÎ¿ø°è2 _예상투자비 검토(2차수정원본) 32 4" xfId="13860"/>
    <cellStyle name="C￥AØ_96AI¿ø°e2 _예상투자비 검토(2차수정원본) 32 5" xfId="13861"/>
    <cellStyle name="Ç¥ÁØ_96ÀÎ¿ø°è2 _예상투자비 검토(2차수정원본) 32 5" xfId="13862"/>
    <cellStyle name="C￥AØ_96AI¿ø°e2 _예상투자비 검토(2차수정원본) 32 6" xfId="13863"/>
    <cellStyle name="Ç¥ÁØ_96ÀÎ¿ø°è2 _예상투자비 검토(2차수정원본) 32 6" xfId="13864"/>
    <cellStyle name="C￥AØ_96AI¿ø°e2 _예상투자비 검토(2차수정원본) 32 7" xfId="13865"/>
    <cellStyle name="Ç¥ÁØ_96ÀÎ¿ø°è2 _예상투자비 검토(2차수정원본) 32 7" xfId="13866"/>
    <cellStyle name="C￥AØ_96AI¿ø°e2 _예상투자비 검토(2차수정원본) 32 8" xfId="13867"/>
    <cellStyle name="Ç¥ÁØ_96ÀÎ¿ø°è2 _예상투자비 검토(2차수정원본) 32 8" xfId="13868"/>
    <cellStyle name="C￥AØ_96AI¿ø°e2 _예상투자비 검토(2차수정원본) 32 9" xfId="13869"/>
    <cellStyle name="Ç¥ÁØ_96ÀÎ¿ø°è2 _예상투자비 검토(2차수정원본) 32 9" xfId="13870"/>
    <cellStyle name="C￥AØ_96AI¿ø°e2 _예상투자비 검토(2차수정원본) 33" xfId="2883"/>
    <cellStyle name="Ç¥ÁØ_96ÀÎ¿ø°è2 _예상투자비 검토(2차수정원본) 33" xfId="2884"/>
    <cellStyle name="C￥AØ_96AI¿ø°e2 _예상투자비 검토(2차수정원본) 33 2" xfId="13871"/>
    <cellStyle name="Ç¥ÁØ_96ÀÎ¿ø°è2 _예상투자비 검토(2차수정원본) 33 2" xfId="13872"/>
    <cellStyle name="C￥AØ_96AI¿ø°e2 _예상투자비 검토(2차수정원본) 33 3" xfId="13873"/>
    <cellStyle name="Ç¥ÁØ_96ÀÎ¿ø°è2 _예상투자비 검토(2차수정원본) 33 3" xfId="13874"/>
    <cellStyle name="C￥AØ_96AI¿ø°e2 _예상투자비 검토(2차수정원본) 33 4" xfId="13875"/>
    <cellStyle name="Ç¥ÁØ_96ÀÎ¿ø°è2 _예상투자비 검토(2차수정원본) 33 4" xfId="13876"/>
    <cellStyle name="C￥AØ_96AI¿ø°e2 _예상투자비 검토(2차수정원본) 33 5" xfId="13877"/>
    <cellStyle name="Ç¥ÁØ_96ÀÎ¿ø°è2 _예상투자비 검토(2차수정원본) 33 5" xfId="13878"/>
    <cellStyle name="C￥AØ_96AI¿ø°e2 _예상투자비 검토(2차수정원본) 33 6" xfId="13879"/>
    <cellStyle name="Ç¥ÁØ_96ÀÎ¿ø°è2 _예상투자비 검토(2차수정원본) 33 6" xfId="13880"/>
    <cellStyle name="C￥AØ_96AI¿ø°e2 _예상투자비 검토(2차수정원본) 33 7" xfId="13881"/>
    <cellStyle name="Ç¥ÁØ_96ÀÎ¿ø°è2 _예상투자비 검토(2차수정원본) 33 7" xfId="13882"/>
    <cellStyle name="C￥AØ_96AI¿ø°e2 _예상투자비 검토(2차수정원본) 33 8" xfId="13883"/>
    <cellStyle name="Ç¥ÁØ_96ÀÎ¿ø°è2 _예상투자비 검토(2차수정원본) 33 8" xfId="13884"/>
    <cellStyle name="C￥AØ_96AI¿ø°e2 _예상투자비 검토(2차수정원본) 33 9" xfId="13885"/>
    <cellStyle name="Ç¥ÁØ_96ÀÎ¿ø°è2 _예상투자비 검토(2차수정원본) 33 9" xfId="13886"/>
    <cellStyle name="C￥AØ_96AI¿ø°e2 _예상투자비 검토(2차수정원본) 34" xfId="2885"/>
    <cellStyle name="Ç¥ÁØ_96ÀÎ¿ø°è2 _예상투자비 검토(2차수정원본) 34" xfId="2886"/>
    <cellStyle name="C￥AØ_96AI¿ø°e2 _예상투자비 검토(2차수정원본) 34 2" xfId="13887"/>
    <cellStyle name="Ç¥ÁØ_96ÀÎ¿ø°è2 _예상투자비 검토(2차수정원본) 34 2" xfId="13888"/>
    <cellStyle name="C￥AØ_96AI¿ø°e2 _예상투자비 검토(2차수정원본) 34 3" xfId="13889"/>
    <cellStyle name="Ç¥ÁØ_96ÀÎ¿ø°è2 _예상투자비 검토(2차수정원본) 34 3" xfId="13890"/>
    <cellStyle name="C￥AØ_96AI¿ø°e2 _예상투자비 검토(2차수정원본) 34 4" xfId="13891"/>
    <cellStyle name="Ç¥ÁØ_96ÀÎ¿ø°è2 _예상투자비 검토(2차수정원본) 34 4" xfId="13892"/>
    <cellStyle name="C￥AØ_96AI¿ø°e2 _예상투자비 검토(2차수정원본) 34 5" xfId="13893"/>
    <cellStyle name="Ç¥ÁØ_96ÀÎ¿ø°è2 _예상투자비 검토(2차수정원본) 34 5" xfId="13894"/>
    <cellStyle name="C￥AØ_96AI¿ø°e2 _예상투자비 검토(2차수정원본) 34 6" xfId="13895"/>
    <cellStyle name="Ç¥ÁØ_96ÀÎ¿ø°è2 _예상투자비 검토(2차수정원본) 34 6" xfId="13896"/>
    <cellStyle name="C￥AØ_96AI¿ø°e2 _예상투자비 검토(2차수정원본) 34 7" xfId="13897"/>
    <cellStyle name="Ç¥ÁØ_96ÀÎ¿ø°è2 _예상투자비 검토(2차수정원본) 34 7" xfId="13898"/>
    <cellStyle name="C￥AØ_96AI¿ø°e2 _예상투자비 검토(2차수정원본) 34 8" xfId="13899"/>
    <cellStyle name="Ç¥ÁØ_96ÀÎ¿ø°è2 _예상투자비 검토(2차수정원본) 34 8" xfId="13900"/>
    <cellStyle name="C￥AØ_96AI¿ø°e2 _예상투자비 검토(2차수정원본) 34 9" xfId="13901"/>
    <cellStyle name="Ç¥ÁØ_96ÀÎ¿ø°è2 _예상투자비 검토(2차수정원본) 34 9" xfId="13902"/>
    <cellStyle name="C￥AØ_96AI¿ø°e2 _예상투자비 검토(2차수정원본) 35" xfId="2887"/>
    <cellStyle name="Ç¥ÁØ_96ÀÎ¿ø°è2 _예상투자비 검토(2차수정원본) 35" xfId="2888"/>
    <cellStyle name="C￥AØ_96AI¿ø°e2 _예상투자비 검토(2차수정원본) 35 2" xfId="13903"/>
    <cellStyle name="Ç¥ÁØ_96ÀÎ¿ø°è2 _예상투자비 검토(2차수정원본) 35 2" xfId="13904"/>
    <cellStyle name="C￥AØ_96AI¿ø°e2 _예상투자비 검토(2차수정원본) 35 3" xfId="13905"/>
    <cellStyle name="Ç¥ÁØ_96ÀÎ¿ø°è2 _예상투자비 검토(2차수정원본) 35 3" xfId="13906"/>
    <cellStyle name="C￥AØ_96AI¿ø°e2 _예상투자비 검토(2차수정원본) 35 4" xfId="13907"/>
    <cellStyle name="Ç¥ÁØ_96ÀÎ¿ø°è2 _예상투자비 검토(2차수정원본) 35 4" xfId="13908"/>
    <cellStyle name="C￥AØ_96AI¿ø°e2 _예상투자비 검토(2차수정원본) 35 5" xfId="13909"/>
    <cellStyle name="Ç¥ÁØ_96ÀÎ¿ø°è2 _예상투자비 검토(2차수정원본) 35 5" xfId="13910"/>
    <cellStyle name="C￥AØ_96AI¿ø°e2 _예상투자비 검토(2차수정원본) 35 6" xfId="13911"/>
    <cellStyle name="Ç¥ÁØ_96ÀÎ¿ø°è2 _예상투자비 검토(2차수정원본) 35 6" xfId="13912"/>
    <cellStyle name="C￥AØ_96AI¿ø°e2 _예상투자비 검토(2차수정원본) 35 7" xfId="13913"/>
    <cellStyle name="Ç¥ÁØ_96ÀÎ¿ø°è2 _예상투자비 검토(2차수정원본) 35 7" xfId="13914"/>
    <cellStyle name="C￥AØ_96AI¿ø°e2 _예상투자비 검토(2차수정원본) 35 8" xfId="13915"/>
    <cellStyle name="Ç¥ÁØ_96ÀÎ¿ø°è2 _예상투자비 검토(2차수정원본) 35 8" xfId="13916"/>
    <cellStyle name="C￥AØ_96AI¿ø°e2 _예상투자비 검토(2차수정원본) 35 9" xfId="13917"/>
    <cellStyle name="Ç¥ÁØ_96ÀÎ¿ø°è2 _예상투자비 검토(2차수정원본) 35 9" xfId="13918"/>
    <cellStyle name="C￥AØ_96AI¿ø°e2 _예상투자비 검토(2차수정원본) 36" xfId="2889"/>
    <cellStyle name="Ç¥ÁØ_96ÀÎ¿ø°è2 _예상투자비 검토(2차수정원본) 36" xfId="2890"/>
    <cellStyle name="C￥AØ_96AI¿ø°e2 _예상투자비 검토(2차수정원본) 36 2" xfId="13919"/>
    <cellStyle name="Ç¥ÁØ_96ÀÎ¿ø°è2 _예상투자비 검토(2차수정원본) 36 2" xfId="13920"/>
    <cellStyle name="C￥AØ_96AI¿ø°e2 _예상투자비 검토(2차수정원본) 36 3" xfId="13921"/>
    <cellStyle name="Ç¥ÁØ_96ÀÎ¿ø°è2 _예상투자비 검토(2차수정원본) 36 3" xfId="13922"/>
    <cellStyle name="C￥AØ_96AI¿ø°e2 _예상투자비 검토(2차수정원본) 36 4" xfId="13923"/>
    <cellStyle name="Ç¥ÁØ_96ÀÎ¿ø°è2 _예상투자비 검토(2차수정원본) 36 4" xfId="13924"/>
    <cellStyle name="C￥AØ_96AI¿ø°e2 _예상투자비 검토(2차수정원본) 36 5" xfId="13925"/>
    <cellStyle name="Ç¥ÁØ_96ÀÎ¿ø°è2 _예상투자비 검토(2차수정원본) 36 5" xfId="13926"/>
    <cellStyle name="C￥AØ_96AI¿ø°e2 _예상투자비 검토(2차수정원본) 36 6" xfId="13927"/>
    <cellStyle name="Ç¥ÁØ_96ÀÎ¿ø°è2 _예상투자비 검토(2차수정원본) 36 6" xfId="13928"/>
    <cellStyle name="C￥AØ_96AI¿ø°e2 _예상투자비 검토(2차수정원본) 36 7" xfId="13929"/>
    <cellStyle name="Ç¥ÁØ_96ÀÎ¿ø°è2 _예상투자비 검토(2차수정원본) 36 7" xfId="13930"/>
    <cellStyle name="C￥AØ_96AI¿ø°e2 _예상투자비 검토(2차수정원본) 36 8" xfId="13931"/>
    <cellStyle name="Ç¥ÁØ_96ÀÎ¿ø°è2 _예상투자비 검토(2차수정원본) 36 8" xfId="13932"/>
    <cellStyle name="C￥AØ_96AI¿ø°e2 _예상투자비 검토(2차수정원본) 36 9" xfId="13933"/>
    <cellStyle name="Ç¥ÁØ_96ÀÎ¿ø°è2 _예상투자비 검토(2차수정원본) 36 9" xfId="13934"/>
    <cellStyle name="C￥AØ_96AI¿ø°e2 _예상투자비 검토(2차수정원본) 37" xfId="9037"/>
    <cellStyle name="Ç¥ÁØ_96ÀÎ¿ø°è2 _예상투자비 검토(2차수정원본) 37" xfId="9038"/>
    <cellStyle name="C￥AØ_96AI¿ø°e2 _예상투자비 검토(2차수정원본) 38" xfId="9002"/>
    <cellStyle name="Ç¥ÁØ_96ÀÎ¿ø°è2 _예상투자비 검토(2차수정원본) 38" xfId="9001"/>
    <cellStyle name="C￥AØ_96AI¿ø°e2 _예상투자비 검토(2차수정원본) 39" xfId="13935"/>
    <cellStyle name="Ç¥ÁØ_96ÀÎ¿ø°è2 _예상투자비 검토(2차수정원본) 39" xfId="13936"/>
    <cellStyle name="C￥AØ_96AI¿ø°e2 _예상투자비 검토(2차수정원본) 4" xfId="2891"/>
    <cellStyle name="Ç¥ÁØ_96ÀÎ¿ø°è2 _예상투자비 검토(2차수정원본) 4" xfId="2892"/>
    <cellStyle name="C￥AØ_96AI¿ø°e2 _예상투자비 검토(2차수정원본) 40" xfId="13937"/>
    <cellStyle name="Ç¥ÁØ_96ÀÎ¿ø°è2 _예상투자비 검토(2차수정원본) 40" xfId="13938"/>
    <cellStyle name="C￥AØ_96AI¿ø°e2 _예상투자비 검토(2차수정원본) 41" xfId="13939"/>
    <cellStyle name="Ç¥ÁØ_96ÀÎ¿ø°è2 _예상투자비 검토(2차수정원본) 41" xfId="13940"/>
    <cellStyle name="C￥AØ_96AI¿ø°e2 _예상투자비 검토(2차수정원본) 42" xfId="13941"/>
    <cellStyle name="Ç¥ÁØ_96ÀÎ¿ø°è2 _예상투자비 검토(2차수정원본) 42" xfId="13942"/>
    <cellStyle name="C￥AØ_96AI¿ø°e2 _예상투자비 검토(2차수정원본) 43" xfId="13943"/>
    <cellStyle name="Ç¥ÁØ_96ÀÎ¿ø°è2 _예상투자비 검토(2차수정원본) 43" xfId="13944"/>
    <cellStyle name="C￥AØ_96AI¿ø°e2 _예상투자비 검토(2차수정원본) 44" xfId="13945"/>
    <cellStyle name="Ç¥ÁØ_96ÀÎ¿ø°è2 _예상투자비 검토(2차수정원본) 44" xfId="13946"/>
    <cellStyle name="C￥AØ_96AI¿ø°e2 _예상투자비 검토(2차수정원본) 45" xfId="13947"/>
    <cellStyle name="Ç¥ÁØ_96ÀÎ¿ø°è2 _예상투자비 검토(2차수정원본) 45" xfId="13948"/>
    <cellStyle name="C￥AØ_96AI¿ø°e2 _예상투자비 검토(2차수정원본) 46" xfId="13949"/>
    <cellStyle name="Ç¥ÁØ_96ÀÎ¿ø°è2 _예상투자비 검토(2차수정원본) 46" xfId="13950"/>
    <cellStyle name="C￥AØ_96AI¿ø°e2 _예상투자비 검토(2차수정원본) 47" xfId="13951"/>
    <cellStyle name="Ç¥ÁØ_96ÀÎ¿ø°è2 _예상투자비 검토(2차수정원본) 47" xfId="13952"/>
    <cellStyle name="C￥AØ_96AI¿ø°e2 _예상투자비 검토(2차수정원본) 48" xfId="13953"/>
    <cellStyle name="Ç¥ÁØ_96ÀÎ¿ø°è2 _예상투자비 검토(2차수정원본) 48" xfId="13954"/>
    <cellStyle name="C￥AØ_96AI¿ø°e2 _예상투자비 검토(2차수정원본) 5" xfId="2893"/>
    <cellStyle name="Ç¥ÁØ_96ÀÎ¿ø°è2 _예상투자비 검토(2차수정원본) 5" xfId="2894"/>
    <cellStyle name="C￥AØ_96AI¿ø°e2 _예상투자비 검토(2차수정원본) 6" xfId="2895"/>
    <cellStyle name="Ç¥ÁØ_96ÀÎ¿ø°è2 _예상투자비 검토(2차수정원본) 6" xfId="2896"/>
    <cellStyle name="C￥AØ_96AI¿ø°e2 _예상투자비 검토(2차수정원본) 7" xfId="2897"/>
    <cellStyle name="Ç¥ÁØ_96ÀÎ¿ø°è2 _예상투자비 검토(2차수정원본) 7" xfId="2898"/>
    <cellStyle name="C￥AØ_96AI¿ø°e2 _예상투자비 검토(2차수정원본) 8" xfId="2899"/>
    <cellStyle name="Ç¥ÁØ_96ÀÎ¿ø°è2 _예상투자비 검토(2차수정원본) 8" xfId="2900"/>
    <cellStyle name="C￥AØ_96AI¿ø°e2 _예상투자비 검토(2차수정원본) 9" xfId="2901"/>
    <cellStyle name="Ç¥ÁØ_96ÀÎ¿ø°è2 _예상투자비 검토(2차수정원본) 9" xfId="2902"/>
    <cellStyle name="C￥AØ_96AI¿ø°O 3 " xfId="504"/>
    <cellStyle name="Ç¥ÁØ_96ÀÎ¿ø°Ô 3 " xfId="505"/>
    <cellStyle name="C￥AØ_96AI¿ø°O 3 _2차 회의록" xfId="506"/>
    <cellStyle name="Ç¥ÁØ_96ÀÎ¿ø°Ô 3 _2차 회의록" xfId="507"/>
    <cellStyle name="C￥AØ_96AI¿ø°O 3 _2차 회의록 2" xfId="9217"/>
    <cellStyle name="Ç¥ÁØ_96ÀÎ¿ø°Ô 3 _2차 회의록 2" xfId="9218"/>
    <cellStyle name="C￥AØ_96AI¿ø°O 3 _2차 회의록 3" xfId="9219"/>
    <cellStyle name="Ç¥ÁØ_96ÀÎ¿ø°Ô 3 _2차 회의록 3" xfId="9220"/>
    <cellStyle name="C￥AØ_96AI¿ø°O 3 _2차 회의록 4" xfId="9221"/>
    <cellStyle name="Ç¥ÁØ_96ÀÎ¿ø°Ô 3 _2차 회의록 4" xfId="9222"/>
    <cellStyle name="C￥AØ_96AI¿ø°O 3 _2차 회의록 5" xfId="13955"/>
    <cellStyle name="Ç¥ÁØ_96ÀÎ¿ø°Ô 3 _2차 회의록 5" xfId="13956"/>
    <cellStyle name="C￥AØ_96AI¿ø°O 3 _2차 회의록 6" xfId="13957"/>
    <cellStyle name="Ç¥ÁØ_96ÀÎ¿ø°Ô 3 _2차 회의록 6" xfId="13958"/>
    <cellStyle name="C￥AØ_96AI¿ø°O 3 _2차 회의록 7" xfId="13959"/>
    <cellStyle name="Ç¥ÁØ_96ÀÎ¿ø°Ô 3 _2차 회의록 7" xfId="13960"/>
    <cellStyle name="C￥AØ_96AI¿ø°O 3 _2차 회의록 8" xfId="13961"/>
    <cellStyle name="Ç¥ÁØ_96ÀÎ¿ø°Ô 3 _2차 회의록 8" xfId="13962"/>
    <cellStyle name="C￥AØ_96AI¿ø°O 3 _2차 회의록 9" xfId="13963"/>
    <cellStyle name="Ç¥ÁØ_96ÀÎ¿ø°Ô 3 _2차 회의록 9" xfId="13964"/>
    <cellStyle name="C￥AØ_96AI¿ø°O 3 _HR 집행예산 편성(020612)(1)" xfId="2903"/>
    <cellStyle name="Ç¥ÁØ_96ÀÎ¿ø°Ô 3 _HR 집행예산 편성(020612)(1)" xfId="2904"/>
    <cellStyle name="C￥AØ_96AI¿ø°O 3 _HR 집행예산 편성(020612)(1) 10" xfId="2905"/>
    <cellStyle name="Ç¥ÁØ_96ÀÎ¿ø°Ô 3 _HR 집행예산 편성(020612)(1) 10" xfId="2906"/>
    <cellStyle name="C￥AØ_96AI¿ø°O 3 _HR 집행예산 편성(020612)(1) 11" xfId="2907"/>
    <cellStyle name="Ç¥ÁØ_96ÀÎ¿ø°Ô 3 _HR 집행예산 편성(020612)(1) 11" xfId="2908"/>
    <cellStyle name="C￥AØ_96AI¿ø°O 3 _HR 집행예산 편성(020612)(1) 11 2" xfId="13965"/>
    <cellStyle name="Ç¥ÁØ_96ÀÎ¿ø°Ô 3 _HR 집행예산 편성(020612)(1) 11 2" xfId="13966"/>
    <cellStyle name="C￥AØ_96AI¿ø°O 3 _HR 집행예산 편성(020612)(1) 11 3" xfId="13967"/>
    <cellStyle name="Ç¥ÁØ_96ÀÎ¿ø°Ô 3 _HR 집행예산 편성(020612)(1) 11 3" xfId="13968"/>
    <cellStyle name="C￥AØ_96AI¿ø°O 3 _HR 집행예산 편성(020612)(1) 11 4" xfId="13969"/>
    <cellStyle name="Ç¥ÁØ_96ÀÎ¿ø°Ô 3 _HR 집행예산 편성(020612)(1) 11 4" xfId="13970"/>
    <cellStyle name="C￥AØ_96AI¿ø°O 3 _HR 집행예산 편성(020612)(1) 11 5" xfId="13971"/>
    <cellStyle name="Ç¥ÁØ_96ÀÎ¿ø°Ô 3 _HR 집행예산 편성(020612)(1) 11 5" xfId="13972"/>
    <cellStyle name="C￥AØ_96AI¿ø°O 3 _HR 집행예산 편성(020612)(1) 11 6" xfId="13973"/>
    <cellStyle name="Ç¥ÁØ_96ÀÎ¿ø°Ô 3 _HR 집행예산 편성(020612)(1) 11 6" xfId="13974"/>
    <cellStyle name="C￥AØ_96AI¿ø°O 3 _HR 집행예산 편성(020612)(1) 11 7" xfId="13975"/>
    <cellStyle name="Ç¥ÁØ_96ÀÎ¿ø°Ô 3 _HR 집행예산 편성(020612)(1) 11 7" xfId="13976"/>
    <cellStyle name="C￥AØ_96AI¿ø°O 3 _HR 집행예산 편성(020612)(1) 11 8" xfId="13977"/>
    <cellStyle name="Ç¥ÁØ_96ÀÎ¿ø°Ô 3 _HR 집행예산 편성(020612)(1) 11 8" xfId="13978"/>
    <cellStyle name="C￥AØ_96AI¿ø°O 3 _HR 집행예산 편성(020612)(1) 11 9" xfId="13979"/>
    <cellStyle name="Ç¥ÁØ_96ÀÎ¿ø°Ô 3 _HR 집행예산 편성(020612)(1) 11 9" xfId="13980"/>
    <cellStyle name="C￥AØ_96AI¿ø°O 3 _HR 집행예산 편성(020612)(1) 12" xfId="2909"/>
    <cellStyle name="Ç¥ÁØ_96ÀÎ¿ø°Ô 3 _HR 집행예산 편성(020612)(1) 12" xfId="2910"/>
    <cellStyle name="C￥AØ_96AI¿ø°O 3 _HR 집행예산 편성(020612)(1) 12 2" xfId="13981"/>
    <cellStyle name="Ç¥ÁØ_96ÀÎ¿ø°Ô 3 _HR 집행예산 편성(020612)(1) 12 2" xfId="13982"/>
    <cellStyle name="C￥AØ_96AI¿ø°O 3 _HR 집행예산 편성(020612)(1) 12 3" xfId="13983"/>
    <cellStyle name="Ç¥ÁØ_96ÀÎ¿ø°Ô 3 _HR 집행예산 편성(020612)(1) 12 3" xfId="13984"/>
    <cellStyle name="C￥AØ_96AI¿ø°O 3 _HR 집행예산 편성(020612)(1) 12 4" xfId="13985"/>
    <cellStyle name="Ç¥ÁØ_96ÀÎ¿ø°Ô 3 _HR 집행예산 편성(020612)(1) 12 4" xfId="13986"/>
    <cellStyle name="C￥AØ_96AI¿ø°O 3 _HR 집행예산 편성(020612)(1) 12 5" xfId="13987"/>
    <cellStyle name="Ç¥ÁØ_96ÀÎ¿ø°Ô 3 _HR 집행예산 편성(020612)(1) 12 5" xfId="13988"/>
    <cellStyle name="C￥AØ_96AI¿ø°O 3 _HR 집행예산 편성(020612)(1) 12 6" xfId="13989"/>
    <cellStyle name="Ç¥ÁØ_96ÀÎ¿ø°Ô 3 _HR 집행예산 편성(020612)(1) 12 6" xfId="13990"/>
    <cellStyle name="C￥AØ_96AI¿ø°O 3 _HR 집행예산 편성(020612)(1) 12 7" xfId="13991"/>
    <cellStyle name="Ç¥ÁØ_96ÀÎ¿ø°Ô 3 _HR 집행예산 편성(020612)(1) 12 7" xfId="13992"/>
    <cellStyle name="C￥AØ_96AI¿ø°O 3 _HR 집행예산 편성(020612)(1) 12 8" xfId="13993"/>
    <cellStyle name="Ç¥ÁØ_96ÀÎ¿ø°Ô 3 _HR 집행예산 편성(020612)(1) 12 8" xfId="13994"/>
    <cellStyle name="C￥AØ_96AI¿ø°O 3 _HR 집행예산 편성(020612)(1) 12 9" xfId="13995"/>
    <cellStyle name="Ç¥ÁØ_96ÀÎ¿ø°Ô 3 _HR 집행예산 편성(020612)(1) 12 9" xfId="13996"/>
    <cellStyle name="C￥AØ_96AI¿ø°O 3 _HR 집행예산 편성(020612)(1) 13" xfId="2911"/>
    <cellStyle name="Ç¥ÁØ_96ÀÎ¿ø°Ô 3 _HR 집행예산 편성(020612)(1) 13" xfId="2912"/>
    <cellStyle name="C￥AØ_96AI¿ø°O 3 _HR 집행예산 편성(020612)(1) 13 2" xfId="13997"/>
    <cellStyle name="Ç¥ÁØ_96ÀÎ¿ø°Ô 3 _HR 집행예산 편성(020612)(1) 13 2" xfId="13998"/>
    <cellStyle name="C￥AØ_96AI¿ø°O 3 _HR 집행예산 편성(020612)(1) 13 3" xfId="13999"/>
    <cellStyle name="Ç¥ÁØ_96ÀÎ¿ø°Ô 3 _HR 집행예산 편성(020612)(1) 13 3" xfId="14000"/>
    <cellStyle name="C￥AØ_96AI¿ø°O 3 _HR 집행예산 편성(020612)(1) 13 4" xfId="14001"/>
    <cellStyle name="Ç¥ÁØ_96ÀÎ¿ø°Ô 3 _HR 집행예산 편성(020612)(1) 13 4" xfId="14002"/>
    <cellStyle name="C￥AØ_96AI¿ø°O 3 _HR 집행예산 편성(020612)(1) 13 5" xfId="14003"/>
    <cellStyle name="Ç¥ÁØ_96ÀÎ¿ø°Ô 3 _HR 집행예산 편성(020612)(1) 13 5" xfId="14004"/>
    <cellStyle name="C￥AØ_96AI¿ø°O 3 _HR 집행예산 편성(020612)(1) 13 6" xfId="14005"/>
    <cellStyle name="Ç¥ÁØ_96ÀÎ¿ø°Ô 3 _HR 집행예산 편성(020612)(1) 13 6" xfId="14006"/>
    <cellStyle name="C￥AØ_96AI¿ø°O 3 _HR 집행예산 편성(020612)(1) 13 7" xfId="14007"/>
    <cellStyle name="Ç¥ÁØ_96ÀÎ¿ø°Ô 3 _HR 집행예산 편성(020612)(1) 13 7" xfId="14008"/>
    <cellStyle name="C￥AØ_96AI¿ø°O 3 _HR 집행예산 편성(020612)(1) 13 8" xfId="14009"/>
    <cellStyle name="Ç¥ÁØ_96ÀÎ¿ø°Ô 3 _HR 집행예산 편성(020612)(1) 13 8" xfId="14010"/>
    <cellStyle name="C￥AØ_96AI¿ø°O 3 _HR 집행예산 편성(020612)(1) 13 9" xfId="14011"/>
    <cellStyle name="Ç¥ÁØ_96ÀÎ¿ø°Ô 3 _HR 집행예산 편성(020612)(1) 13 9" xfId="14012"/>
    <cellStyle name="C￥AØ_96AI¿ø°O 3 _HR 집행예산 편성(020612)(1) 14" xfId="2913"/>
    <cellStyle name="Ç¥ÁØ_96ÀÎ¿ø°Ô 3 _HR 집행예산 편성(020612)(1) 14" xfId="2914"/>
    <cellStyle name="C￥AØ_96AI¿ø°O 3 _HR 집행예산 편성(020612)(1) 14 2" xfId="14013"/>
    <cellStyle name="Ç¥ÁØ_96ÀÎ¿ø°Ô 3 _HR 집행예산 편성(020612)(1) 14 2" xfId="14014"/>
    <cellStyle name="C￥AØ_96AI¿ø°O 3 _HR 집행예산 편성(020612)(1) 14 3" xfId="14015"/>
    <cellStyle name="Ç¥ÁØ_96ÀÎ¿ø°Ô 3 _HR 집행예산 편성(020612)(1) 14 3" xfId="14016"/>
    <cellStyle name="C￥AØ_96AI¿ø°O 3 _HR 집행예산 편성(020612)(1) 14 4" xfId="14017"/>
    <cellStyle name="Ç¥ÁØ_96ÀÎ¿ø°Ô 3 _HR 집행예산 편성(020612)(1) 14 4" xfId="14018"/>
    <cellStyle name="C￥AØ_96AI¿ø°O 3 _HR 집행예산 편성(020612)(1) 14 5" xfId="14019"/>
    <cellStyle name="Ç¥ÁØ_96ÀÎ¿ø°Ô 3 _HR 집행예산 편성(020612)(1) 14 5" xfId="14020"/>
    <cellStyle name="C￥AØ_96AI¿ø°O 3 _HR 집행예산 편성(020612)(1) 14 6" xfId="14021"/>
    <cellStyle name="Ç¥ÁØ_96ÀÎ¿ø°Ô 3 _HR 집행예산 편성(020612)(1) 14 6" xfId="14022"/>
    <cellStyle name="C￥AØ_96AI¿ø°O 3 _HR 집행예산 편성(020612)(1) 14 7" xfId="14023"/>
    <cellStyle name="Ç¥ÁØ_96ÀÎ¿ø°Ô 3 _HR 집행예산 편성(020612)(1) 14 7" xfId="14024"/>
    <cellStyle name="C￥AØ_96AI¿ø°O 3 _HR 집행예산 편성(020612)(1) 14 8" xfId="14025"/>
    <cellStyle name="Ç¥ÁØ_96ÀÎ¿ø°Ô 3 _HR 집행예산 편성(020612)(1) 14 8" xfId="14026"/>
    <cellStyle name="C￥AØ_96AI¿ø°O 3 _HR 집행예산 편성(020612)(1) 14 9" xfId="14027"/>
    <cellStyle name="Ç¥ÁØ_96ÀÎ¿ø°Ô 3 _HR 집행예산 편성(020612)(1) 14 9" xfId="14028"/>
    <cellStyle name="C￥AØ_96AI¿ø°O 3 _HR 집행예산 편성(020612)(1) 15" xfId="2915"/>
    <cellStyle name="Ç¥ÁØ_96ÀÎ¿ø°Ô 3 _HR 집행예산 편성(020612)(1) 15" xfId="2916"/>
    <cellStyle name="C￥AØ_96AI¿ø°O 3 _HR 집행예산 편성(020612)(1) 15 2" xfId="14029"/>
    <cellStyle name="Ç¥ÁØ_96ÀÎ¿ø°Ô 3 _HR 집행예산 편성(020612)(1) 15 2" xfId="14030"/>
    <cellStyle name="C￥AØ_96AI¿ø°O 3 _HR 집행예산 편성(020612)(1) 15 3" xfId="14031"/>
    <cellStyle name="Ç¥ÁØ_96ÀÎ¿ø°Ô 3 _HR 집행예산 편성(020612)(1) 15 3" xfId="14032"/>
    <cellStyle name="C￥AØ_96AI¿ø°O 3 _HR 집행예산 편성(020612)(1) 15 4" xfId="14033"/>
    <cellStyle name="Ç¥ÁØ_96ÀÎ¿ø°Ô 3 _HR 집행예산 편성(020612)(1) 15 4" xfId="14034"/>
    <cellStyle name="C￥AØ_96AI¿ø°O 3 _HR 집행예산 편성(020612)(1) 15 5" xfId="14035"/>
    <cellStyle name="Ç¥ÁØ_96ÀÎ¿ø°Ô 3 _HR 집행예산 편성(020612)(1) 15 5" xfId="14036"/>
    <cellStyle name="C￥AØ_96AI¿ø°O 3 _HR 집행예산 편성(020612)(1) 15 6" xfId="14037"/>
    <cellStyle name="Ç¥ÁØ_96ÀÎ¿ø°Ô 3 _HR 집행예산 편성(020612)(1) 15 6" xfId="14038"/>
    <cellStyle name="C￥AØ_96AI¿ø°O 3 _HR 집행예산 편성(020612)(1) 15 7" xfId="14039"/>
    <cellStyle name="Ç¥ÁØ_96ÀÎ¿ø°Ô 3 _HR 집행예산 편성(020612)(1) 15 7" xfId="14040"/>
    <cellStyle name="C￥AØ_96AI¿ø°O 3 _HR 집행예산 편성(020612)(1) 15 8" xfId="14041"/>
    <cellStyle name="Ç¥ÁØ_96ÀÎ¿ø°Ô 3 _HR 집행예산 편성(020612)(1) 15 8" xfId="14042"/>
    <cellStyle name="C￥AØ_96AI¿ø°O 3 _HR 집행예산 편성(020612)(1) 15 9" xfId="14043"/>
    <cellStyle name="Ç¥ÁØ_96ÀÎ¿ø°Ô 3 _HR 집행예산 편성(020612)(1) 15 9" xfId="14044"/>
    <cellStyle name="C￥AØ_96AI¿ø°O 3 _HR 집행예산 편성(020612)(1) 16" xfId="2917"/>
    <cellStyle name="Ç¥ÁØ_96ÀÎ¿ø°Ô 3 _HR 집행예산 편성(020612)(1) 16" xfId="2918"/>
    <cellStyle name="C￥AØ_96AI¿ø°O 3 _HR 집행예산 편성(020612)(1) 16 2" xfId="14045"/>
    <cellStyle name="Ç¥ÁØ_96ÀÎ¿ø°Ô 3 _HR 집행예산 편성(020612)(1) 16 2" xfId="14046"/>
    <cellStyle name="C￥AØ_96AI¿ø°O 3 _HR 집행예산 편성(020612)(1) 16 3" xfId="14047"/>
    <cellStyle name="Ç¥ÁØ_96ÀÎ¿ø°Ô 3 _HR 집행예산 편성(020612)(1) 16 3" xfId="14048"/>
    <cellStyle name="C￥AØ_96AI¿ø°O 3 _HR 집행예산 편성(020612)(1) 16 4" xfId="14049"/>
    <cellStyle name="Ç¥ÁØ_96ÀÎ¿ø°Ô 3 _HR 집행예산 편성(020612)(1) 16 4" xfId="14050"/>
    <cellStyle name="C￥AØ_96AI¿ø°O 3 _HR 집행예산 편성(020612)(1) 16 5" xfId="14051"/>
    <cellStyle name="Ç¥ÁØ_96ÀÎ¿ø°Ô 3 _HR 집행예산 편성(020612)(1) 16 5" xfId="14052"/>
    <cellStyle name="C￥AØ_96AI¿ø°O 3 _HR 집행예산 편성(020612)(1) 16 6" xfId="14053"/>
    <cellStyle name="Ç¥ÁØ_96ÀÎ¿ø°Ô 3 _HR 집행예산 편성(020612)(1) 16 6" xfId="14054"/>
    <cellStyle name="C￥AØ_96AI¿ø°O 3 _HR 집행예산 편성(020612)(1) 16 7" xfId="14055"/>
    <cellStyle name="Ç¥ÁØ_96ÀÎ¿ø°Ô 3 _HR 집행예산 편성(020612)(1) 16 7" xfId="14056"/>
    <cellStyle name="C￥AØ_96AI¿ø°O 3 _HR 집행예산 편성(020612)(1) 16 8" xfId="14057"/>
    <cellStyle name="Ç¥ÁØ_96ÀÎ¿ø°Ô 3 _HR 집행예산 편성(020612)(1) 16 8" xfId="14058"/>
    <cellStyle name="C￥AØ_96AI¿ø°O 3 _HR 집행예산 편성(020612)(1) 16 9" xfId="14059"/>
    <cellStyle name="Ç¥ÁØ_96ÀÎ¿ø°Ô 3 _HR 집행예산 편성(020612)(1) 16 9" xfId="14060"/>
    <cellStyle name="C￥AØ_96AI¿ø°O 3 _HR 집행예산 편성(020612)(1) 17" xfId="2919"/>
    <cellStyle name="Ç¥ÁØ_96ÀÎ¿ø°Ô 3 _HR 집행예산 편성(020612)(1) 17" xfId="2920"/>
    <cellStyle name="C￥AØ_96AI¿ø°O 3 _HR 집행예산 편성(020612)(1) 17 2" xfId="14061"/>
    <cellStyle name="Ç¥ÁØ_96ÀÎ¿ø°Ô 3 _HR 집행예산 편성(020612)(1) 17 2" xfId="14062"/>
    <cellStyle name="C￥AØ_96AI¿ø°O 3 _HR 집행예산 편성(020612)(1) 17 3" xfId="14063"/>
    <cellStyle name="Ç¥ÁØ_96ÀÎ¿ø°Ô 3 _HR 집행예산 편성(020612)(1) 17 3" xfId="14064"/>
    <cellStyle name="C￥AØ_96AI¿ø°O 3 _HR 집행예산 편성(020612)(1) 17 4" xfId="14065"/>
    <cellStyle name="Ç¥ÁØ_96ÀÎ¿ø°Ô 3 _HR 집행예산 편성(020612)(1) 17 4" xfId="14066"/>
    <cellStyle name="C￥AØ_96AI¿ø°O 3 _HR 집행예산 편성(020612)(1) 17 5" xfId="14067"/>
    <cellStyle name="Ç¥ÁØ_96ÀÎ¿ø°Ô 3 _HR 집행예산 편성(020612)(1) 17 5" xfId="14068"/>
    <cellStyle name="C￥AØ_96AI¿ø°O 3 _HR 집행예산 편성(020612)(1) 17 6" xfId="14069"/>
    <cellStyle name="Ç¥ÁØ_96ÀÎ¿ø°Ô 3 _HR 집행예산 편성(020612)(1) 17 6" xfId="14070"/>
    <cellStyle name="C￥AØ_96AI¿ø°O 3 _HR 집행예산 편성(020612)(1) 17 7" xfId="14071"/>
    <cellStyle name="Ç¥ÁØ_96ÀÎ¿ø°Ô 3 _HR 집행예산 편성(020612)(1) 17 7" xfId="14072"/>
    <cellStyle name="C￥AØ_96AI¿ø°O 3 _HR 집행예산 편성(020612)(1) 17 8" xfId="14073"/>
    <cellStyle name="Ç¥ÁØ_96ÀÎ¿ø°Ô 3 _HR 집행예산 편성(020612)(1) 17 8" xfId="14074"/>
    <cellStyle name="C￥AØ_96AI¿ø°O 3 _HR 집행예산 편성(020612)(1) 17 9" xfId="14075"/>
    <cellStyle name="Ç¥ÁØ_96ÀÎ¿ø°Ô 3 _HR 집행예산 편성(020612)(1) 17 9" xfId="14076"/>
    <cellStyle name="C￥AØ_96AI¿ø°O 3 _HR 집행예산 편성(020612)(1) 18" xfId="2921"/>
    <cellStyle name="Ç¥ÁØ_96ÀÎ¿ø°Ô 3 _HR 집행예산 편성(020612)(1) 18" xfId="2922"/>
    <cellStyle name="C￥AØ_96AI¿ø°O 3 _HR 집행예산 편성(020612)(1) 18 2" xfId="14077"/>
    <cellStyle name="Ç¥ÁØ_96ÀÎ¿ø°Ô 3 _HR 집행예산 편성(020612)(1) 18 2" xfId="14078"/>
    <cellStyle name="C￥AØ_96AI¿ø°O 3 _HR 집행예산 편성(020612)(1) 18 3" xfId="14079"/>
    <cellStyle name="Ç¥ÁØ_96ÀÎ¿ø°Ô 3 _HR 집행예산 편성(020612)(1) 18 3" xfId="14080"/>
    <cellStyle name="C￥AØ_96AI¿ø°O 3 _HR 집행예산 편성(020612)(1) 18 4" xfId="14081"/>
    <cellStyle name="Ç¥ÁØ_96ÀÎ¿ø°Ô 3 _HR 집행예산 편성(020612)(1) 18 4" xfId="14082"/>
    <cellStyle name="C￥AØ_96AI¿ø°O 3 _HR 집행예산 편성(020612)(1) 18 5" xfId="14083"/>
    <cellStyle name="Ç¥ÁØ_96ÀÎ¿ø°Ô 3 _HR 집행예산 편성(020612)(1) 18 5" xfId="14084"/>
    <cellStyle name="C￥AØ_96AI¿ø°O 3 _HR 집행예산 편성(020612)(1) 18 6" xfId="14085"/>
    <cellStyle name="Ç¥ÁØ_96ÀÎ¿ø°Ô 3 _HR 집행예산 편성(020612)(1) 18 6" xfId="14086"/>
    <cellStyle name="C￥AØ_96AI¿ø°O 3 _HR 집행예산 편성(020612)(1) 18 7" xfId="14087"/>
    <cellStyle name="Ç¥ÁØ_96ÀÎ¿ø°Ô 3 _HR 집행예산 편성(020612)(1) 18 7" xfId="14088"/>
    <cellStyle name="C￥AØ_96AI¿ø°O 3 _HR 집행예산 편성(020612)(1) 18 8" xfId="14089"/>
    <cellStyle name="Ç¥ÁØ_96ÀÎ¿ø°Ô 3 _HR 집행예산 편성(020612)(1) 18 8" xfId="14090"/>
    <cellStyle name="C￥AØ_96AI¿ø°O 3 _HR 집행예산 편성(020612)(1) 18 9" xfId="14091"/>
    <cellStyle name="Ç¥ÁØ_96ÀÎ¿ø°Ô 3 _HR 집행예산 편성(020612)(1) 18 9" xfId="14092"/>
    <cellStyle name="C￥AØ_96AI¿ø°O 3 _HR 집행예산 편성(020612)(1) 19" xfId="2923"/>
    <cellStyle name="Ç¥ÁØ_96ÀÎ¿ø°Ô 3 _HR 집행예산 편성(020612)(1) 19" xfId="2924"/>
    <cellStyle name="C￥AØ_96AI¿ø°O 3 _HR 집행예산 편성(020612)(1) 19 2" xfId="14093"/>
    <cellStyle name="Ç¥ÁØ_96ÀÎ¿ø°Ô 3 _HR 집행예산 편성(020612)(1) 19 2" xfId="14094"/>
    <cellStyle name="C￥AØ_96AI¿ø°O 3 _HR 집행예산 편성(020612)(1) 19 3" xfId="14095"/>
    <cellStyle name="Ç¥ÁØ_96ÀÎ¿ø°Ô 3 _HR 집행예산 편성(020612)(1) 19 3" xfId="14096"/>
    <cellStyle name="C￥AØ_96AI¿ø°O 3 _HR 집행예산 편성(020612)(1) 19 4" xfId="14097"/>
    <cellStyle name="Ç¥ÁØ_96ÀÎ¿ø°Ô 3 _HR 집행예산 편성(020612)(1) 19 4" xfId="14098"/>
    <cellStyle name="C￥AØ_96AI¿ø°O 3 _HR 집행예산 편성(020612)(1) 19 5" xfId="14099"/>
    <cellStyle name="Ç¥ÁØ_96ÀÎ¿ø°Ô 3 _HR 집행예산 편성(020612)(1) 19 5" xfId="14100"/>
    <cellStyle name="C￥AØ_96AI¿ø°O 3 _HR 집행예산 편성(020612)(1) 19 6" xfId="14101"/>
    <cellStyle name="Ç¥ÁØ_96ÀÎ¿ø°Ô 3 _HR 집행예산 편성(020612)(1) 19 6" xfId="14102"/>
    <cellStyle name="C￥AØ_96AI¿ø°O 3 _HR 집행예산 편성(020612)(1) 19 7" xfId="14103"/>
    <cellStyle name="Ç¥ÁØ_96ÀÎ¿ø°Ô 3 _HR 집행예산 편성(020612)(1) 19 7" xfId="14104"/>
    <cellStyle name="C￥AØ_96AI¿ø°O 3 _HR 집행예산 편성(020612)(1) 19 8" xfId="14105"/>
    <cellStyle name="Ç¥ÁØ_96ÀÎ¿ø°Ô 3 _HR 집행예산 편성(020612)(1) 19 8" xfId="14106"/>
    <cellStyle name="C￥AØ_96AI¿ø°O 3 _HR 집행예산 편성(020612)(1) 19 9" xfId="14107"/>
    <cellStyle name="Ç¥ÁØ_96ÀÎ¿ø°Ô 3 _HR 집행예산 편성(020612)(1) 19 9" xfId="14108"/>
    <cellStyle name="C￥AØ_96AI¿ø°O 3 _HR 집행예산 편성(020612)(1) 2" xfId="2925"/>
    <cellStyle name="Ç¥ÁØ_96ÀÎ¿ø°Ô 3 _HR 집행예산 편성(020612)(1) 2" xfId="2926"/>
    <cellStyle name="C￥AØ_96AI¿ø°O 3 _HR 집행예산 편성(020612)(1) 20" xfId="2927"/>
    <cellStyle name="Ç¥ÁØ_96ÀÎ¿ø°Ô 3 _HR 집행예산 편성(020612)(1) 20" xfId="2928"/>
    <cellStyle name="C￥AØ_96AI¿ø°O 3 _HR 집행예산 편성(020612)(1) 20 2" xfId="14109"/>
    <cellStyle name="Ç¥ÁØ_96ÀÎ¿ø°Ô 3 _HR 집행예산 편성(020612)(1) 20 2" xfId="14110"/>
    <cellStyle name="C￥AØ_96AI¿ø°O 3 _HR 집행예산 편성(020612)(1) 20 3" xfId="14111"/>
    <cellStyle name="Ç¥ÁØ_96ÀÎ¿ø°Ô 3 _HR 집행예산 편성(020612)(1) 20 3" xfId="14112"/>
    <cellStyle name="C￥AØ_96AI¿ø°O 3 _HR 집행예산 편성(020612)(1) 20 4" xfId="14113"/>
    <cellStyle name="Ç¥ÁØ_96ÀÎ¿ø°Ô 3 _HR 집행예산 편성(020612)(1) 20 4" xfId="14114"/>
    <cellStyle name="C￥AØ_96AI¿ø°O 3 _HR 집행예산 편성(020612)(1) 20 5" xfId="14115"/>
    <cellStyle name="Ç¥ÁØ_96ÀÎ¿ø°Ô 3 _HR 집행예산 편성(020612)(1) 20 5" xfId="14116"/>
    <cellStyle name="C￥AØ_96AI¿ø°O 3 _HR 집행예산 편성(020612)(1) 20 6" xfId="14117"/>
    <cellStyle name="Ç¥ÁØ_96ÀÎ¿ø°Ô 3 _HR 집행예산 편성(020612)(1) 20 6" xfId="14118"/>
    <cellStyle name="C￥AØ_96AI¿ø°O 3 _HR 집행예산 편성(020612)(1) 20 7" xfId="14119"/>
    <cellStyle name="Ç¥ÁØ_96ÀÎ¿ø°Ô 3 _HR 집행예산 편성(020612)(1) 20 7" xfId="14120"/>
    <cellStyle name="C￥AØ_96AI¿ø°O 3 _HR 집행예산 편성(020612)(1) 20 8" xfId="14121"/>
    <cellStyle name="Ç¥ÁØ_96ÀÎ¿ø°Ô 3 _HR 집행예산 편성(020612)(1) 20 8" xfId="14122"/>
    <cellStyle name="C￥AØ_96AI¿ø°O 3 _HR 집행예산 편성(020612)(1) 20 9" xfId="14123"/>
    <cellStyle name="Ç¥ÁØ_96ÀÎ¿ø°Ô 3 _HR 집행예산 편성(020612)(1) 20 9" xfId="14124"/>
    <cellStyle name="C￥AØ_96AI¿ø°O 3 _HR 집행예산 편성(020612)(1) 21" xfId="2929"/>
    <cellStyle name="Ç¥ÁØ_96ÀÎ¿ø°Ô 3 _HR 집행예산 편성(020612)(1) 21" xfId="2930"/>
    <cellStyle name="C￥AØ_96AI¿ø°O 3 _HR 집행예산 편성(020612)(1) 21 2" xfId="14125"/>
    <cellStyle name="Ç¥ÁØ_96ÀÎ¿ø°Ô 3 _HR 집행예산 편성(020612)(1) 21 2" xfId="14126"/>
    <cellStyle name="C￥AØ_96AI¿ø°O 3 _HR 집행예산 편성(020612)(1) 21 3" xfId="14127"/>
    <cellStyle name="Ç¥ÁØ_96ÀÎ¿ø°Ô 3 _HR 집행예산 편성(020612)(1) 21 3" xfId="14128"/>
    <cellStyle name="C￥AØ_96AI¿ø°O 3 _HR 집행예산 편성(020612)(1) 21 4" xfId="14129"/>
    <cellStyle name="Ç¥ÁØ_96ÀÎ¿ø°Ô 3 _HR 집행예산 편성(020612)(1) 21 4" xfId="14130"/>
    <cellStyle name="C￥AØ_96AI¿ø°O 3 _HR 집행예산 편성(020612)(1) 21 5" xfId="14131"/>
    <cellStyle name="Ç¥ÁØ_96ÀÎ¿ø°Ô 3 _HR 집행예산 편성(020612)(1) 21 5" xfId="14132"/>
    <cellStyle name="C￥AØ_96AI¿ø°O 3 _HR 집행예산 편성(020612)(1) 21 6" xfId="14133"/>
    <cellStyle name="Ç¥ÁØ_96ÀÎ¿ø°Ô 3 _HR 집행예산 편성(020612)(1) 21 6" xfId="14134"/>
    <cellStyle name="C￥AØ_96AI¿ø°O 3 _HR 집행예산 편성(020612)(1) 21 7" xfId="14135"/>
    <cellStyle name="Ç¥ÁØ_96ÀÎ¿ø°Ô 3 _HR 집행예산 편성(020612)(1) 21 7" xfId="14136"/>
    <cellStyle name="C￥AØ_96AI¿ø°O 3 _HR 집행예산 편성(020612)(1) 21 8" xfId="14137"/>
    <cellStyle name="Ç¥ÁØ_96ÀÎ¿ø°Ô 3 _HR 집행예산 편성(020612)(1) 21 8" xfId="14138"/>
    <cellStyle name="C￥AØ_96AI¿ø°O 3 _HR 집행예산 편성(020612)(1) 21 9" xfId="14139"/>
    <cellStyle name="Ç¥ÁØ_96ÀÎ¿ø°Ô 3 _HR 집행예산 편성(020612)(1) 21 9" xfId="14140"/>
    <cellStyle name="C￥AØ_96AI¿ø°O 3 _HR 집행예산 편성(020612)(1) 22" xfId="2931"/>
    <cellStyle name="Ç¥ÁØ_96ÀÎ¿ø°Ô 3 _HR 집행예산 편성(020612)(1) 22" xfId="2932"/>
    <cellStyle name="C￥AØ_96AI¿ø°O 3 _HR 집행예산 편성(020612)(1) 22 2" xfId="14141"/>
    <cellStyle name="Ç¥ÁØ_96ÀÎ¿ø°Ô 3 _HR 집행예산 편성(020612)(1) 22 2" xfId="14142"/>
    <cellStyle name="C￥AØ_96AI¿ø°O 3 _HR 집행예산 편성(020612)(1) 22 3" xfId="14143"/>
    <cellStyle name="Ç¥ÁØ_96ÀÎ¿ø°Ô 3 _HR 집행예산 편성(020612)(1) 22 3" xfId="14144"/>
    <cellStyle name="C￥AØ_96AI¿ø°O 3 _HR 집행예산 편성(020612)(1) 22 4" xfId="14145"/>
    <cellStyle name="Ç¥ÁØ_96ÀÎ¿ø°Ô 3 _HR 집행예산 편성(020612)(1) 22 4" xfId="14146"/>
    <cellStyle name="C￥AØ_96AI¿ø°O 3 _HR 집행예산 편성(020612)(1) 22 5" xfId="14147"/>
    <cellStyle name="Ç¥ÁØ_96ÀÎ¿ø°Ô 3 _HR 집행예산 편성(020612)(1) 22 5" xfId="14148"/>
    <cellStyle name="C￥AØ_96AI¿ø°O 3 _HR 집행예산 편성(020612)(1) 22 6" xfId="14149"/>
    <cellStyle name="Ç¥ÁØ_96ÀÎ¿ø°Ô 3 _HR 집행예산 편성(020612)(1) 22 6" xfId="14150"/>
    <cellStyle name="C￥AØ_96AI¿ø°O 3 _HR 집행예산 편성(020612)(1) 22 7" xfId="14151"/>
    <cellStyle name="Ç¥ÁØ_96ÀÎ¿ø°Ô 3 _HR 집행예산 편성(020612)(1) 22 7" xfId="14152"/>
    <cellStyle name="C￥AØ_96AI¿ø°O 3 _HR 집행예산 편성(020612)(1) 22 8" xfId="14153"/>
    <cellStyle name="Ç¥ÁØ_96ÀÎ¿ø°Ô 3 _HR 집행예산 편성(020612)(1) 22 8" xfId="14154"/>
    <cellStyle name="C￥AØ_96AI¿ø°O 3 _HR 집행예산 편성(020612)(1) 22 9" xfId="14155"/>
    <cellStyle name="Ç¥ÁØ_96ÀÎ¿ø°Ô 3 _HR 집행예산 편성(020612)(1) 22 9" xfId="14156"/>
    <cellStyle name="C￥AØ_96AI¿ø°O 3 _HR 집행예산 편성(020612)(1) 23" xfId="2933"/>
    <cellStyle name="Ç¥ÁØ_96ÀÎ¿ø°Ô 3 _HR 집행예산 편성(020612)(1) 23" xfId="2934"/>
    <cellStyle name="C￥AØ_96AI¿ø°O 3 _HR 집행예산 편성(020612)(1) 23 2" xfId="14157"/>
    <cellStyle name="Ç¥ÁØ_96ÀÎ¿ø°Ô 3 _HR 집행예산 편성(020612)(1) 23 2" xfId="14158"/>
    <cellStyle name="C￥AØ_96AI¿ø°O 3 _HR 집행예산 편성(020612)(1) 23 3" xfId="14159"/>
    <cellStyle name="Ç¥ÁØ_96ÀÎ¿ø°Ô 3 _HR 집행예산 편성(020612)(1) 23 3" xfId="14160"/>
    <cellStyle name="C￥AØ_96AI¿ø°O 3 _HR 집행예산 편성(020612)(1) 23 4" xfId="14161"/>
    <cellStyle name="Ç¥ÁØ_96ÀÎ¿ø°Ô 3 _HR 집행예산 편성(020612)(1) 23 4" xfId="14162"/>
    <cellStyle name="C￥AØ_96AI¿ø°O 3 _HR 집행예산 편성(020612)(1) 23 5" xfId="14163"/>
    <cellStyle name="Ç¥ÁØ_96ÀÎ¿ø°Ô 3 _HR 집행예산 편성(020612)(1) 23 5" xfId="14164"/>
    <cellStyle name="C￥AØ_96AI¿ø°O 3 _HR 집행예산 편성(020612)(1) 23 6" xfId="14165"/>
    <cellStyle name="Ç¥ÁØ_96ÀÎ¿ø°Ô 3 _HR 집행예산 편성(020612)(1) 23 6" xfId="14166"/>
    <cellStyle name="C￥AØ_96AI¿ø°O 3 _HR 집행예산 편성(020612)(1) 23 7" xfId="14167"/>
    <cellStyle name="Ç¥ÁØ_96ÀÎ¿ø°Ô 3 _HR 집행예산 편성(020612)(1) 23 7" xfId="14168"/>
    <cellStyle name="C￥AØ_96AI¿ø°O 3 _HR 집행예산 편성(020612)(1) 23 8" xfId="14169"/>
    <cellStyle name="Ç¥ÁØ_96ÀÎ¿ø°Ô 3 _HR 집행예산 편성(020612)(1) 23 8" xfId="14170"/>
    <cellStyle name="C￥AØ_96AI¿ø°O 3 _HR 집행예산 편성(020612)(1) 23 9" xfId="14171"/>
    <cellStyle name="Ç¥ÁØ_96ÀÎ¿ø°Ô 3 _HR 집행예산 편성(020612)(1) 23 9" xfId="14172"/>
    <cellStyle name="C￥AØ_96AI¿ø°O 3 _HR 집행예산 편성(020612)(1) 24" xfId="2935"/>
    <cellStyle name="Ç¥ÁØ_96ÀÎ¿ø°Ô 3 _HR 집행예산 편성(020612)(1) 24" xfId="2936"/>
    <cellStyle name="C￥AØ_96AI¿ø°O 3 _HR 집행예산 편성(020612)(1) 24 2" xfId="14173"/>
    <cellStyle name="Ç¥ÁØ_96ÀÎ¿ø°Ô 3 _HR 집행예산 편성(020612)(1) 24 2" xfId="14174"/>
    <cellStyle name="C￥AØ_96AI¿ø°O 3 _HR 집행예산 편성(020612)(1) 24 3" xfId="14175"/>
    <cellStyle name="Ç¥ÁØ_96ÀÎ¿ø°Ô 3 _HR 집행예산 편성(020612)(1) 24 3" xfId="14176"/>
    <cellStyle name="C￥AØ_96AI¿ø°O 3 _HR 집행예산 편성(020612)(1) 24 4" xfId="14177"/>
    <cellStyle name="Ç¥ÁØ_96ÀÎ¿ø°Ô 3 _HR 집행예산 편성(020612)(1) 24 4" xfId="14178"/>
    <cellStyle name="C￥AØ_96AI¿ø°O 3 _HR 집행예산 편성(020612)(1) 24 5" xfId="14179"/>
    <cellStyle name="Ç¥ÁØ_96ÀÎ¿ø°Ô 3 _HR 집행예산 편성(020612)(1) 24 5" xfId="14180"/>
    <cellStyle name="C￥AØ_96AI¿ø°O 3 _HR 집행예산 편성(020612)(1) 24 6" xfId="14181"/>
    <cellStyle name="Ç¥ÁØ_96ÀÎ¿ø°Ô 3 _HR 집행예산 편성(020612)(1) 24 6" xfId="14182"/>
    <cellStyle name="C￥AØ_96AI¿ø°O 3 _HR 집행예산 편성(020612)(1) 24 7" xfId="14183"/>
    <cellStyle name="Ç¥ÁØ_96ÀÎ¿ø°Ô 3 _HR 집행예산 편성(020612)(1) 24 7" xfId="14184"/>
    <cellStyle name="C￥AØ_96AI¿ø°O 3 _HR 집행예산 편성(020612)(1) 24 8" xfId="14185"/>
    <cellStyle name="Ç¥ÁØ_96ÀÎ¿ø°Ô 3 _HR 집행예산 편성(020612)(1) 24 8" xfId="14186"/>
    <cellStyle name="C￥AØ_96AI¿ø°O 3 _HR 집행예산 편성(020612)(1) 24 9" xfId="14187"/>
    <cellStyle name="Ç¥ÁØ_96ÀÎ¿ø°Ô 3 _HR 집행예산 편성(020612)(1) 24 9" xfId="14188"/>
    <cellStyle name="C￥AØ_96AI¿ø°O 3 _HR 집행예산 편성(020612)(1) 25" xfId="2937"/>
    <cellStyle name="Ç¥ÁØ_96ÀÎ¿ø°Ô 3 _HR 집행예산 편성(020612)(1) 25" xfId="2938"/>
    <cellStyle name="C￥AØ_96AI¿ø°O 3 _HR 집행예산 편성(020612)(1) 25 2" xfId="14189"/>
    <cellStyle name="Ç¥ÁØ_96ÀÎ¿ø°Ô 3 _HR 집행예산 편성(020612)(1) 25 2" xfId="14190"/>
    <cellStyle name="C￥AØ_96AI¿ø°O 3 _HR 집행예산 편성(020612)(1) 25 3" xfId="14191"/>
    <cellStyle name="Ç¥ÁØ_96ÀÎ¿ø°Ô 3 _HR 집행예산 편성(020612)(1) 25 3" xfId="14192"/>
    <cellStyle name="C￥AØ_96AI¿ø°O 3 _HR 집행예산 편성(020612)(1) 25 4" xfId="14193"/>
    <cellStyle name="Ç¥ÁØ_96ÀÎ¿ø°Ô 3 _HR 집행예산 편성(020612)(1) 25 4" xfId="14194"/>
    <cellStyle name="C￥AØ_96AI¿ø°O 3 _HR 집행예산 편성(020612)(1) 25 5" xfId="14195"/>
    <cellStyle name="Ç¥ÁØ_96ÀÎ¿ø°Ô 3 _HR 집행예산 편성(020612)(1) 25 5" xfId="14196"/>
    <cellStyle name="C￥AØ_96AI¿ø°O 3 _HR 집행예산 편성(020612)(1) 25 6" xfId="14197"/>
    <cellStyle name="Ç¥ÁØ_96ÀÎ¿ø°Ô 3 _HR 집행예산 편성(020612)(1) 25 6" xfId="14198"/>
    <cellStyle name="C￥AØ_96AI¿ø°O 3 _HR 집행예산 편성(020612)(1) 25 7" xfId="14199"/>
    <cellStyle name="Ç¥ÁØ_96ÀÎ¿ø°Ô 3 _HR 집행예산 편성(020612)(1) 25 7" xfId="14200"/>
    <cellStyle name="C￥AØ_96AI¿ø°O 3 _HR 집행예산 편성(020612)(1) 25 8" xfId="14201"/>
    <cellStyle name="Ç¥ÁØ_96ÀÎ¿ø°Ô 3 _HR 집행예산 편성(020612)(1) 25 8" xfId="14202"/>
    <cellStyle name="C￥AØ_96AI¿ø°O 3 _HR 집행예산 편성(020612)(1) 25 9" xfId="14203"/>
    <cellStyle name="Ç¥ÁØ_96ÀÎ¿ø°Ô 3 _HR 집행예산 편성(020612)(1) 25 9" xfId="14204"/>
    <cellStyle name="C￥AØ_96AI¿ø°O 3 _HR 집행예산 편성(020612)(1) 26" xfId="2939"/>
    <cellStyle name="Ç¥ÁØ_96ÀÎ¿ø°Ô 3 _HR 집행예산 편성(020612)(1) 26" xfId="2940"/>
    <cellStyle name="C￥AØ_96AI¿ø°O 3 _HR 집행예산 편성(020612)(1) 26 2" xfId="14205"/>
    <cellStyle name="Ç¥ÁØ_96ÀÎ¿ø°Ô 3 _HR 집행예산 편성(020612)(1) 26 2" xfId="14206"/>
    <cellStyle name="C￥AØ_96AI¿ø°O 3 _HR 집행예산 편성(020612)(1) 26 3" xfId="14207"/>
    <cellStyle name="Ç¥ÁØ_96ÀÎ¿ø°Ô 3 _HR 집행예산 편성(020612)(1) 26 3" xfId="14208"/>
    <cellStyle name="C￥AØ_96AI¿ø°O 3 _HR 집행예산 편성(020612)(1) 26 4" xfId="14209"/>
    <cellStyle name="Ç¥ÁØ_96ÀÎ¿ø°Ô 3 _HR 집행예산 편성(020612)(1) 26 4" xfId="14210"/>
    <cellStyle name="C￥AØ_96AI¿ø°O 3 _HR 집행예산 편성(020612)(1) 26 5" xfId="14211"/>
    <cellStyle name="Ç¥ÁØ_96ÀÎ¿ø°Ô 3 _HR 집행예산 편성(020612)(1) 26 5" xfId="14212"/>
    <cellStyle name="C￥AØ_96AI¿ø°O 3 _HR 집행예산 편성(020612)(1) 26 6" xfId="14213"/>
    <cellStyle name="Ç¥ÁØ_96ÀÎ¿ø°Ô 3 _HR 집행예산 편성(020612)(1) 26 6" xfId="14214"/>
    <cellStyle name="C￥AØ_96AI¿ø°O 3 _HR 집행예산 편성(020612)(1) 26 7" xfId="14215"/>
    <cellStyle name="Ç¥ÁØ_96ÀÎ¿ø°Ô 3 _HR 집행예산 편성(020612)(1) 26 7" xfId="14216"/>
    <cellStyle name="C￥AØ_96AI¿ø°O 3 _HR 집행예산 편성(020612)(1) 26 8" xfId="14217"/>
    <cellStyle name="Ç¥ÁØ_96ÀÎ¿ø°Ô 3 _HR 집행예산 편성(020612)(1) 26 8" xfId="14218"/>
    <cellStyle name="C￥AØ_96AI¿ø°O 3 _HR 집행예산 편성(020612)(1) 26 9" xfId="14219"/>
    <cellStyle name="Ç¥ÁØ_96ÀÎ¿ø°Ô 3 _HR 집행예산 편성(020612)(1) 26 9" xfId="14220"/>
    <cellStyle name="C￥AØ_96AI¿ø°O 3 _HR 집행예산 편성(020612)(1) 27" xfId="2941"/>
    <cellStyle name="Ç¥ÁØ_96ÀÎ¿ø°Ô 3 _HR 집행예산 편성(020612)(1) 27" xfId="2942"/>
    <cellStyle name="C￥AØ_96AI¿ø°O 3 _HR 집행예산 편성(020612)(1) 27 2" xfId="14221"/>
    <cellStyle name="Ç¥ÁØ_96ÀÎ¿ø°Ô 3 _HR 집행예산 편성(020612)(1) 27 2" xfId="14222"/>
    <cellStyle name="C￥AØ_96AI¿ø°O 3 _HR 집행예산 편성(020612)(1) 27 3" xfId="14223"/>
    <cellStyle name="Ç¥ÁØ_96ÀÎ¿ø°Ô 3 _HR 집행예산 편성(020612)(1) 27 3" xfId="14224"/>
    <cellStyle name="C￥AØ_96AI¿ø°O 3 _HR 집행예산 편성(020612)(1) 27 4" xfId="14225"/>
    <cellStyle name="Ç¥ÁØ_96ÀÎ¿ø°Ô 3 _HR 집행예산 편성(020612)(1) 27 4" xfId="14226"/>
    <cellStyle name="C￥AØ_96AI¿ø°O 3 _HR 집행예산 편성(020612)(1) 27 5" xfId="14227"/>
    <cellStyle name="Ç¥ÁØ_96ÀÎ¿ø°Ô 3 _HR 집행예산 편성(020612)(1) 27 5" xfId="14228"/>
    <cellStyle name="C￥AØ_96AI¿ø°O 3 _HR 집행예산 편성(020612)(1) 27 6" xfId="14229"/>
    <cellStyle name="Ç¥ÁØ_96ÀÎ¿ø°Ô 3 _HR 집행예산 편성(020612)(1) 27 6" xfId="14230"/>
    <cellStyle name="C￥AØ_96AI¿ø°O 3 _HR 집행예산 편성(020612)(1) 27 7" xfId="14231"/>
    <cellStyle name="Ç¥ÁØ_96ÀÎ¿ø°Ô 3 _HR 집행예산 편성(020612)(1) 27 7" xfId="14232"/>
    <cellStyle name="C￥AØ_96AI¿ø°O 3 _HR 집행예산 편성(020612)(1) 27 8" xfId="14233"/>
    <cellStyle name="Ç¥ÁØ_96ÀÎ¿ø°Ô 3 _HR 집행예산 편성(020612)(1) 27 8" xfId="14234"/>
    <cellStyle name="C￥AØ_96AI¿ø°O 3 _HR 집행예산 편성(020612)(1) 27 9" xfId="14235"/>
    <cellStyle name="Ç¥ÁØ_96ÀÎ¿ø°Ô 3 _HR 집행예산 편성(020612)(1) 27 9" xfId="14236"/>
    <cellStyle name="C￥AØ_96AI¿ø°O 3 _HR 집행예산 편성(020612)(1) 28" xfId="2943"/>
    <cellStyle name="Ç¥ÁØ_96ÀÎ¿ø°Ô 3 _HR 집행예산 편성(020612)(1) 28" xfId="2944"/>
    <cellStyle name="C￥AØ_96AI¿ø°O 3 _HR 집행예산 편성(020612)(1) 28 2" xfId="14237"/>
    <cellStyle name="Ç¥ÁØ_96ÀÎ¿ø°Ô 3 _HR 집행예산 편성(020612)(1) 28 2" xfId="14238"/>
    <cellStyle name="C￥AØ_96AI¿ø°O 3 _HR 집행예산 편성(020612)(1) 28 3" xfId="14239"/>
    <cellStyle name="Ç¥ÁØ_96ÀÎ¿ø°Ô 3 _HR 집행예산 편성(020612)(1) 28 3" xfId="14240"/>
    <cellStyle name="C￥AØ_96AI¿ø°O 3 _HR 집행예산 편성(020612)(1) 28 4" xfId="14241"/>
    <cellStyle name="Ç¥ÁØ_96ÀÎ¿ø°Ô 3 _HR 집행예산 편성(020612)(1) 28 4" xfId="14242"/>
    <cellStyle name="C￥AØ_96AI¿ø°O 3 _HR 집행예산 편성(020612)(1) 28 5" xfId="14243"/>
    <cellStyle name="Ç¥ÁØ_96ÀÎ¿ø°Ô 3 _HR 집행예산 편성(020612)(1) 28 5" xfId="14244"/>
    <cellStyle name="C￥AØ_96AI¿ø°O 3 _HR 집행예산 편성(020612)(1) 28 6" xfId="14245"/>
    <cellStyle name="Ç¥ÁØ_96ÀÎ¿ø°Ô 3 _HR 집행예산 편성(020612)(1) 28 6" xfId="14246"/>
    <cellStyle name="C￥AØ_96AI¿ø°O 3 _HR 집행예산 편성(020612)(1) 28 7" xfId="14247"/>
    <cellStyle name="Ç¥ÁØ_96ÀÎ¿ø°Ô 3 _HR 집행예산 편성(020612)(1) 28 7" xfId="14248"/>
    <cellStyle name="C￥AØ_96AI¿ø°O 3 _HR 집행예산 편성(020612)(1) 28 8" xfId="14249"/>
    <cellStyle name="Ç¥ÁØ_96ÀÎ¿ø°Ô 3 _HR 집행예산 편성(020612)(1) 28 8" xfId="14250"/>
    <cellStyle name="C￥AØ_96AI¿ø°O 3 _HR 집행예산 편성(020612)(1) 28 9" xfId="14251"/>
    <cellStyle name="Ç¥ÁØ_96ÀÎ¿ø°Ô 3 _HR 집행예산 편성(020612)(1) 28 9" xfId="14252"/>
    <cellStyle name="C￥AØ_96AI¿ø°O 3 _HR 집행예산 편성(020612)(1) 29" xfId="2945"/>
    <cellStyle name="Ç¥ÁØ_96ÀÎ¿ø°Ô 3 _HR 집행예산 편성(020612)(1) 29" xfId="2946"/>
    <cellStyle name="C￥AØ_96AI¿ø°O 3 _HR 집행예산 편성(020612)(1) 29 2" xfId="14253"/>
    <cellStyle name="Ç¥ÁØ_96ÀÎ¿ø°Ô 3 _HR 집행예산 편성(020612)(1) 29 2" xfId="14254"/>
    <cellStyle name="C￥AØ_96AI¿ø°O 3 _HR 집행예산 편성(020612)(1) 29 3" xfId="14255"/>
    <cellStyle name="Ç¥ÁØ_96ÀÎ¿ø°Ô 3 _HR 집행예산 편성(020612)(1) 29 3" xfId="14256"/>
    <cellStyle name="C￥AØ_96AI¿ø°O 3 _HR 집행예산 편성(020612)(1) 29 4" xfId="14257"/>
    <cellStyle name="Ç¥ÁØ_96ÀÎ¿ø°Ô 3 _HR 집행예산 편성(020612)(1) 29 4" xfId="14258"/>
    <cellStyle name="C￥AØ_96AI¿ø°O 3 _HR 집행예산 편성(020612)(1) 29 5" xfId="14259"/>
    <cellStyle name="Ç¥ÁØ_96ÀÎ¿ø°Ô 3 _HR 집행예산 편성(020612)(1) 29 5" xfId="14260"/>
    <cellStyle name="C￥AØ_96AI¿ø°O 3 _HR 집행예산 편성(020612)(1) 29 6" xfId="14261"/>
    <cellStyle name="Ç¥ÁØ_96ÀÎ¿ø°Ô 3 _HR 집행예산 편성(020612)(1) 29 6" xfId="14262"/>
    <cellStyle name="C￥AØ_96AI¿ø°O 3 _HR 집행예산 편성(020612)(1) 29 7" xfId="14263"/>
    <cellStyle name="Ç¥ÁØ_96ÀÎ¿ø°Ô 3 _HR 집행예산 편성(020612)(1) 29 7" xfId="14264"/>
    <cellStyle name="C￥AØ_96AI¿ø°O 3 _HR 집행예산 편성(020612)(1) 29 8" xfId="14265"/>
    <cellStyle name="Ç¥ÁØ_96ÀÎ¿ø°Ô 3 _HR 집행예산 편성(020612)(1) 29 8" xfId="14266"/>
    <cellStyle name="C￥AØ_96AI¿ø°O 3 _HR 집행예산 편성(020612)(1) 29 9" xfId="14267"/>
    <cellStyle name="Ç¥ÁØ_96ÀÎ¿ø°Ô 3 _HR 집행예산 편성(020612)(1) 29 9" xfId="14268"/>
    <cellStyle name="C￥AØ_96AI¿ø°O 3 _HR 집행예산 편성(020612)(1) 3" xfId="2947"/>
    <cellStyle name="Ç¥ÁØ_96ÀÎ¿ø°Ô 3 _HR 집행예산 편성(020612)(1) 3" xfId="2948"/>
    <cellStyle name="C￥AØ_96AI¿ø°O 3 _HR 집행예산 편성(020612)(1) 30" xfId="2949"/>
    <cellStyle name="Ç¥ÁØ_96ÀÎ¿ø°Ô 3 _HR 집행예산 편성(020612)(1) 30" xfId="2950"/>
    <cellStyle name="C￥AØ_96AI¿ø°O 3 _HR 집행예산 편성(020612)(1) 30 2" xfId="14269"/>
    <cellStyle name="Ç¥ÁØ_96ÀÎ¿ø°Ô 3 _HR 집행예산 편성(020612)(1) 30 2" xfId="14270"/>
    <cellStyle name="C￥AØ_96AI¿ø°O 3 _HR 집행예산 편성(020612)(1) 30 3" xfId="14271"/>
    <cellStyle name="Ç¥ÁØ_96ÀÎ¿ø°Ô 3 _HR 집행예산 편성(020612)(1) 30 3" xfId="14272"/>
    <cellStyle name="C￥AØ_96AI¿ø°O 3 _HR 집행예산 편성(020612)(1) 30 4" xfId="14273"/>
    <cellStyle name="Ç¥ÁØ_96ÀÎ¿ø°Ô 3 _HR 집행예산 편성(020612)(1) 30 4" xfId="14274"/>
    <cellStyle name="C￥AØ_96AI¿ø°O 3 _HR 집행예산 편성(020612)(1) 30 5" xfId="14275"/>
    <cellStyle name="Ç¥ÁØ_96ÀÎ¿ø°Ô 3 _HR 집행예산 편성(020612)(1) 30 5" xfId="14276"/>
    <cellStyle name="C￥AØ_96AI¿ø°O 3 _HR 집행예산 편성(020612)(1) 30 6" xfId="14277"/>
    <cellStyle name="Ç¥ÁØ_96ÀÎ¿ø°Ô 3 _HR 집행예산 편성(020612)(1) 30 6" xfId="14278"/>
    <cellStyle name="C￥AØ_96AI¿ø°O 3 _HR 집행예산 편성(020612)(1) 30 7" xfId="14279"/>
    <cellStyle name="Ç¥ÁØ_96ÀÎ¿ø°Ô 3 _HR 집행예산 편성(020612)(1) 30 7" xfId="14280"/>
    <cellStyle name="C￥AØ_96AI¿ø°O 3 _HR 집행예산 편성(020612)(1) 30 8" xfId="14281"/>
    <cellStyle name="Ç¥ÁØ_96ÀÎ¿ø°Ô 3 _HR 집행예산 편성(020612)(1) 30 8" xfId="14282"/>
    <cellStyle name="C￥AØ_96AI¿ø°O 3 _HR 집행예산 편성(020612)(1) 30 9" xfId="14283"/>
    <cellStyle name="Ç¥ÁØ_96ÀÎ¿ø°Ô 3 _HR 집행예산 편성(020612)(1) 30 9" xfId="14284"/>
    <cellStyle name="C￥AØ_96AI¿ø°O 3 _HR 집행예산 편성(020612)(1) 31" xfId="2951"/>
    <cellStyle name="Ç¥ÁØ_96ÀÎ¿ø°Ô 3 _HR 집행예산 편성(020612)(1) 31" xfId="2952"/>
    <cellStyle name="C￥AØ_96AI¿ø°O 3 _HR 집행예산 편성(020612)(1) 31 2" xfId="14285"/>
    <cellStyle name="Ç¥ÁØ_96ÀÎ¿ø°Ô 3 _HR 집행예산 편성(020612)(1) 31 2" xfId="14286"/>
    <cellStyle name="C￥AØ_96AI¿ø°O 3 _HR 집행예산 편성(020612)(1) 31 3" xfId="14287"/>
    <cellStyle name="Ç¥ÁØ_96ÀÎ¿ø°Ô 3 _HR 집행예산 편성(020612)(1) 31 3" xfId="14288"/>
    <cellStyle name="C￥AØ_96AI¿ø°O 3 _HR 집행예산 편성(020612)(1) 31 4" xfId="14289"/>
    <cellStyle name="Ç¥ÁØ_96ÀÎ¿ø°Ô 3 _HR 집행예산 편성(020612)(1) 31 4" xfId="14290"/>
    <cellStyle name="C￥AØ_96AI¿ø°O 3 _HR 집행예산 편성(020612)(1) 31 5" xfId="14291"/>
    <cellStyle name="Ç¥ÁØ_96ÀÎ¿ø°Ô 3 _HR 집행예산 편성(020612)(1) 31 5" xfId="14292"/>
    <cellStyle name="C￥AØ_96AI¿ø°O 3 _HR 집행예산 편성(020612)(1) 31 6" xfId="14293"/>
    <cellStyle name="Ç¥ÁØ_96ÀÎ¿ø°Ô 3 _HR 집행예산 편성(020612)(1) 31 6" xfId="14294"/>
    <cellStyle name="C￥AØ_96AI¿ø°O 3 _HR 집행예산 편성(020612)(1) 31 7" xfId="14295"/>
    <cellStyle name="Ç¥ÁØ_96ÀÎ¿ø°Ô 3 _HR 집행예산 편성(020612)(1) 31 7" xfId="14296"/>
    <cellStyle name="C￥AØ_96AI¿ø°O 3 _HR 집행예산 편성(020612)(1) 31 8" xfId="14297"/>
    <cellStyle name="Ç¥ÁØ_96ÀÎ¿ø°Ô 3 _HR 집행예산 편성(020612)(1) 31 8" xfId="14298"/>
    <cellStyle name="C￥AØ_96AI¿ø°O 3 _HR 집행예산 편성(020612)(1) 31 9" xfId="14299"/>
    <cellStyle name="Ç¥ÁØ_96ÀÎ¿ø°Ô 3 _HR 집행예산 편성(020612)(1) 31 9" xfId="14300"/>
    <cellStyle name="C￥AØ_96AI¿ø°O 3 _HR 집행예산 편성(020612)(1) 32" xfId="2953"/>
    <cellStyle name="Ç¥ÁØ_96ÀÎ¿ø°Ô 3 _HR 집행예산 편성(020612)(1) 32" xfId="2954"/>
    <cellStyle name="C￥AØ_96AI¿ø°O 3 _HR 집행예산 편성(020612)(1) 32 2" xfId="14301"/>
    <cellStyle name="Ç¥ÁØ_96ÀÎ¿ø°Ô 3 _HR 집행예산 편성(020612)(1) 32 2" xfId="14302"/>
    <cellStyle name="C￥AØ_96AI¿ø°O 3 _HR 집행예산 편성(020612)(1) 32 3" xfId="14303"/>
    <cellStyle name="Ç¥ÁØ_96ÀÎ¿ø°Ô 3 _HR 집행예산 편성(020612)(1) 32 3" xfId="14304"/>
    <cellStyle name="C￥AØ_96AI¿ø°O 3 _HR 집행예산 편성(020612)(1) 32 4" xfId="14305"/>
    <cellStyle name="Ç¥ÁØ_96ÀÎ¿ø°Ô 3 _HR 집행예산 편성(020612)(1) 32 4" xfId="14306"/>
    <cellStyle name="C￥AØ_96AI¿ø°O 3 _HR 집행예산 편성(020612)(1) 32 5" xfId="14307"/>
    <cellStyle name="Ç¥ÁØ_96ÀÎ¿ø°Ô 3 _HR 집행예산 편성(020612)(1) 32 5" xfId="14308"/>
    <cellStyle name="C￥AØ_96AI¿ø°O 3 _HR 집행예산 편성(020612)(1) 32 6" xfId="14309"/>
    <cellStyle name="Ç¥ÁØ_96ÀÎ¿ø°Ô 3 _HR 집행예산 편성(020612)(1) 32 6" xfId="14310"/>
    <cellStyle name="C￥AØ_96AI¿ø°O 3 _HR 집행예산 편성(020612)(1) 32 7" xfId="14311"/>
    <cellStyle name="Ç¥ÁØ_96ÀÎ¿ø°Ô 3 _HR 집행예산 편성(020612)(1) 32 7" xfId="14312"/>
    <cellStyle name="C￥AØ_96AI¿ø°O 3 _HR 집행예산 편성(020612)(1) 32 8" xfId="14313"/>
    <cellStyle name="Ç¥ÁØ_96ÀÎ¿ø°Ô 3 _HR 집행예산 편성(020612)(1) 32 8" xfId="14314"/>
    <cellStyle name="C￥AØ_96AI¿ø°O 3 _HR 집행예산 편성(020612)(1) 32 9" xfId="14315"/>
    <cellStyle name="Ç¥ÁØ_96ÀÎ¿ø°Ô 3 _HR 집행예산 편성(020612)(1) 32 9" xfId="14316"/>
    <cellStyle name="C￥AØ_96AI¿ø°O 3 _HR 집행예산 편성(020612)(1) 33" xfId="2955"/>
    <cellStyle name="Ç¥ÁØ_96ÀÎ¿ø°Ô 3 _HR 집행예산 편성(020612)(1) 33" xfId="2956"/>
    <cellStyle name="C￥AØ_96AI¿ø°O 3 _HR 집행예산 편성(020612)(1) 33 2" xfId="14317"/>
    <cellStyle name="Ç¥ÁØ_96ÀÎ¿ø°Ô 3 _HR 집행예산 편성(020612)(1) 33 2" xfId="14318"/>
    <cellStyle name="C￥AØ_96AI¿ø°O 3 _HR 집행예산 편성(020612)(1) 33 3" xfId="14319"/>
    <cellStyle name="Ç¥ÁØ_96ÀÎ¿ø°Ô 3 _HR 집행예산 편성(020612)(1) 33 3" xfId="14320"/>
    <cellStyle name="C￥AØ_96AI¿ø°O 3 _HR 집행예산 편성(020612)(1) 33 4" xfId="14321"/>
    <cellStyle name="Ç¥ÁØ_96ÀÎ¿ø°Ô 3 _HR 집행예산 편성(020612)(1) 33 4" xfId="14322"/>
    <cellStyle name="C￥AØ_96AI¿ø°O 3 _HR 집행예산 편성(020612)(1) 33 5" xfId="14323"/>
    <cellStyle name="Ç¥ÁØ_96ÀÎ¿ø°Ô 3 _HR 집행예산 편성(020612)(1) 33 5" xfId="14324"/>
    <cellStyle name="C￥AØ_96AI¿ø°O 3 _HR 집행예산 편성(020612)(1) 33 6" xfId="14325"/>
    <cellStyle name="Ç¥ÁØ_96ÀÎ¿ø°Ô 3 _HR 집행예산 편성(020612)(1) 33 6" xfId="14326"/>
    <cellStyle name="C￥AØ_96AI¿ø°O 3 _HR 집행예산 편성(020612)(1) 33 7" xfId="14327"/>
    <cellStyle name="Ç¥ÁØ_96ÀÎ¿ø°Ô 3 _HR 집행예산 편성(020612)(1) 33 7" xfId="14328"/>
    <cellStyle name="C￥AØ_96AI¿ø°O 3 _HR 집행예산 편성(020612)(1) 33 8" xfId="14329"/>
    <cellStyle name="Ç¥ÁØ_96ÀÎ¿ø°Ô 3 _HR 집행예산 편성(020612)(1) 33 8" xfId="14330"/>
    <cellStyle name="C￥AØ_96AI¿ø°O 3 _HR 집행예산 편성(020612)(1) 33 9" xfId="14331"/>
    <cellStyle name="Ç¥ÁØ_96ÀÎ¿ø°Ô 3 _HR 집행예산 편성(020612)(1) 33 9" xfId="14332"/>
    <cellStyle name="C￥AØ_96AI¿ø°O 3 _HR 집행예산 편성(020612)(1) 34" xfId="2957"/>
    <cellStyle name="Ç¥ÁØ_96ÀÎ¿ø°Ô 3 _HR 집행예산 편성(020612)(1) 34" xfId="2958"/>
    <cellStyle name="C￥AØ_96AI¿ø°O 3 _HR 집행예산 편성(020612)(1) 34 2" xfId="14333"/>
    <cellStyle name="Ç¥ÁØ_96ÀÎ¿ø°Ô 3 _HR 집행예산 편성(020612)(1) 34 2" xfId="14334"/>
    <cellStyle name="C￥AØ_96AI¿ø°O 3 _HR 집행예산 편성(020612)(1) 34 3" xfId="14335"/>
    <cellStyle name="Ç¥ÁØ_96ÀÎ¿ø°Ô 3 _HR 집행예산 편성(020612)(1) 34 3" xfId="14336"/>
    <cellStyle name="C￥AØ_96AI¿ø°O 3 _HR 집행예산 편성(020612)(1) 34 4" xfId="14337"/>
    <cellStyle name="Ç¥ÁØ_96ÀÎ¿ø°Ô 3 _HR 집행예산 편성(020612)(1) 34 4" xfId="14338"/>
    <cellStyle name="C￥AØ_96AI¿ø°O 3 _HR 집행예산 편성(020612)(1) 34 5" xfId="14339"/>
    <cellStyle name="Ç¥ÁØ_96ÀÎ¿ø°Ô 3 _HR 집행예산 편성(020612)(1) 34 5" xfId="14340"/>
    <cellStyle name="C￥AØ_96AI¿ø°O 3 _HR 집행예산 편성(020612)(1) 34 6" xfId="14341"/>
    <cellStyle name="Ç¥ÁØ_96ÀÎ¿ø°Ô 3 _HR 집행예산 편성(020612)(1) 34 6" xfId="14342"/>
    <cellStyle name="C￥AØ_96AI¿ø°O 3 _HR 집행예산 편성(020612)(1) 34 7" xfId="14343"/>
    <cellStyle name="Ç¥ÁØ_96ÀÎ¿ø°Ô 3 _HR 집행예산 편성(020612)(1) 34 7" xfId="14344"/>
    <cellStyle name="C￥AØ_96AI¿ø°O 3 _HR 집행예산 편성(020612)(1) 34 8" xfId="14345"/>
    <cellStyle name="Ç¥ÁØ_96ÀÎ¿ø°Ô 3 _HR 집행예산 편성(020612)(1) 34 8" xfId="14346"/>
    <cellStyle name="C￥AØ_96AI¿ø°O 3 _HR 집행예산 편성(020612)(1) 34 9" xfId="14347"/>
    <cellStyle name="Ç¥ÁØ_96ÀÎ¿ø°Ô 3 _HR 집행예산 편성(020612)(1) 34 9" xfId="14348"/>
    <cellStyle name="C￥AØ_96AI¿ø°O 3 _HR 집행예산 편성(020612)(1) 35" xfId="2959"/>
    <cellStyle name="Ç¥ÁØ_96ÀÎ¿ø°Ô 3 _HR 집행예산 편성(020612)(1) 35" xfId="2960"/>
    <cellStyle name="C￥AØ_96AI¿ø°O 3 _HR 집행예산 편성(020612)(1) 35 2" xfId="14349"/>
    <cellStyle name="Ç¥ÁØ_96ÀÎ¿ø°Ô 3 _HR 집행예산 편성(020612)(1) 35 2" xfId="14350"/>
    <cellStyle name="C￥AØ_96AI¿ø°O 3 _HR 집행예산 편성(020612)(1) 35 3" xfId="14351"/>
    <cellStyle name="Ç¥ÁØ_96ÀÎ¿ø°Ô 3 _HR 집행예산 편성(020612)(1) 35 3" xfId="14352"/>
    <cellStyle name="C￥AØ_96AI¿ø°O 3 _HR 집행예산 편성(020612)(1) 35 4" xfId="14353"/>
    <cellStyle name="Ç¥ÁØ_96ÀÎ¿ø°Ô 3 _HR 집행예산 편성(020612)(1) 35 4" xfId="14354"/>
    <cellStyle name="C￥AØ_96AI¿ø°O 3 _HR 집행예산 편성(020612)(1) 35 5" xfId="14355"/>
    <cellStyle name="Ç¥ÁØ_96ÀÎ¿ø°Ô 3 _HR 집행예산 편성(020612)(1) 35 5" xfId="14356"/>
    <cellStyle name="C￥AØ_96AI¿ø°O 3 _HR 집행예산 편성(020612)(1) 35 6" xfId="14357"/>
    <cellStyle name="Ç¥ÁØ_96ÀÎ¿ø°Ô 3 _HR 집행예산 편성(020612)(1) 35 6" xfId="14358"/>
    <cellStyle name="C￥AØ_96AI¿ø°O 3 _HR 집행예산 편성(020612)(1) 35 7" xfId="14359"/>
    <cellStyle name="Ç¥ÁØ_96ÀÎ¿ø°Ô 3 _HR 집행예산 편성(020612)(1) 35 7" xfId="14360"/>
    <cellStyle name="C￥AØ_96AI¿ø°O 3 _HR 집행예산 편성(020612)(1) 35 8" xfId="14361"/>
    <cellStyle name="Ç¥ÁØ_96ÀÎ¿ø°Ô 3 _HR 집행예산 편성(020612)(1) 35 8" xfId="14362"/>
    <cellStyle name="C￥AØ_96AI¿ø°O 3 _HR 집행예산 편성(020612)(1) 35 9" xfId="14363"/>
    <cellStyle name="Ç¥ÁØ_96ÀÎ¿ø°Ô 3 _HR 집행예산 편성(020612)(1) 35 9" xfId="14364"/>
    <cellStyle name="C￥AØ_96AI¿ø°O 3 _HR 집행예산 편성(020612)(1) 36" xfId="2961"/>
    <cellStyle name="Ç¥ÁØ_96ÀÎ¿ø°Ô 3 _HR 집행예산 편성(020612)(1) 36" xfId="2962"/>
    <cellStyle name="C￥AØ_96AI¿ø°O 3 _HR 집행예산 편성(020612)(1) 36 2" xfId="14365"/>
    <cellStyle name="Ç¥ÁØ_96ÀÎ¿ø°Ô 3 _HR 집행예산 편성(020612)(1) 36 2" xfId="14366"/>
    <cellStyle name="C￥AØ_96AI¿ø°O 3 _HR 집행예산 편성(020612)(1) 36 3" xfId="14367"/>
    <cellStyle name="Ç¥ÁØ_96ÀÎ¿ø°Ô 3 _HR 집행예산 편성(020612)(1) 36 3" xfId="14368"/>
    <cellStyle name="C￥AØ_96AI¿ø°O 3 _HR 집행예산 편성(020612)(1) 36 4" xfId="14369"/>
    <cellStyle name="Ç¥ÁØ_96ÀÎ¿ø°Ô 3 _HR 집행예산 편성(020612)(1) 36 4" xfId="14370"/>
    <cellStyle name="C￥AØ_96AI¿ø°O 3 _HR 집행예산 편성(020612)(1) 36 5" xfId="14371"/>
    <cellStyle name="Ç¥ÁØ_96ÀÎ¿ø°Ô 3 _HR 집행예산 편성(020612)(1) 36 5" xfId="14372"/>
    <cellStyle name="C￥AØ_96AI¿ø°O 3 _HR 집행예산 편성(020612)(1) 36 6" xfId="14373"/>
    <cellStyle name="Ç¥ÁØ_96ÀÎ¿ø°Ô 3 _HR 집행예산 편성(020612)(1) 36 6" xfId="14374"/>
    <cellStyle name="C￥AØ_96AI¿ø°O 3 _HR 집행예산 편성(020612)(1) 36 7" xfId="14375"/>
    <cellStyle name="Ç¥ÁØ_96ÀÎ¿ø°Ô 3 _HR 집행예산 편성(020612)(1) 36 7" xfId="14376"/>
    <cellStyle name="C￥AØ_96AI¿ø°O 3 _HR 집행예산 편성(020612)(1) 36 8" xfId="14377"/>
    <cellStyle name="Ç¥ÁØ_96ÀÎ¿ø°Ô 3 _HR 집행예산 편성(020612)(1) 36 8" xfId="14378"/>
    <cellStyle name="C￥AØ_96AI¿ø°O 3 _HR 집행예산 편성(020612)(1) 36 9" xfId="14379"/>
    <cellStyle name="Ç¥ÁØ_96ÀÎ¿ø°Ô 3 _HR 집행예산 편성(020612)(1) 36 9" xfId="14380"/>
    <cellStyle name="C￥AØ_96AI¿ø°O 3 _HR 집행예산 편성(020612)(1) 37" xfId="9039"/>
    <cellStyle name="Ç¥ÁØ_96ÀÎ¿ø°Ô 3 _HR 집행예산 편성(020612)(1) 37" xfId="9040"/>
    <cellStyle name="C￥AØ_96AI¿ø°O 3 _HR 집행예산 편성(020612)(1) 38" xfId="9000"/>
    <cellStyle name="Ç¥ÁØ_96ÀÎ¿ø°Ô 3 _HR 집행예산 편성(020612)(1) 38" xfId="8999"/>
    <cellStyle name="C￥AØ_96AI¿ø°O 3 _HR 집행예산 편성(020612)(1) 39" xfId="14381"/>
    <cellStyle name="Ç¥ÁØ_96ÀÎ¿ø°Ô 3 _HR 집행예산 편성(020612)(1) 39" xfId="14382"/>
    <cellStyle name="C￥AØ_96AI¿ø°O 3 _HR 집행예산 편성(020612)(1) 4" xfId="2963"/>
    <cellStyle name="Ç¥ÁØ_96ÀÎ¿ø°Ô 3 _HR 집행예산 편성(020612)(1) 4" xfId="2964"/>
    <cellStyle name="C￥AØ_96AI¿ø°O 3 _HR 집행예산 편성(020612)(1) 40" xfId="14383"/>
    <cellStyle name="Ç¥ÁØ_96ÀÎ¿ø°Ô 3 _HR 집행예산 편성(020612)(1) 40" xfId="14384"/>
    <cellStyle name="C￥AØ_96AI¿ø°O 3 _HR 집행예산 편성(020612)(1) 41" xfId="14385"/>
    <cellStyle name="Ç¥ÁØ_96ÀÎ¿ø°Ô 3 _HR 집행예산 편성(020612)(1) 41" xfId="14386"/>
    <cellStyle name="C￥AØ_96AI¿ø°O 3 _HR 집행예산 편성(020612)(1) 42" xfId="14387"/>
    <cellStyle name="Ç¥ÁØ_96ÀÎ¿ø°Ô 3 _HR 집행예산 편성(020612)(1) 42" xfId="14388"/>
    <cellStyle name="C￥AØ_96AI¿ø°O 3 _HR 집행예산 편성(020612)(1) 43" xfId="14389"/>
    <cellStyle name="Ç¥ÁØ_96ÀÎ¿ø°Ô 3 _HR 집행예산 편성(020612)(1) 43" xfId="14390"/>
    <cellStyle name="C￥AØ_96AI¿ø°O 3 _HR 집행예산 편성(020612)(1) 44" xfId="14391"/>
    <cellStyle name="Ç¥ÁØ_96ÀÎ¿ø°Ô 3 _HR 집행예산 편성(020612)(1) 44" xfId="14392"/>
    <cellStyle name="C￥AØ_96AI¿ø°O 3 _HR 집행예산 편성(020612)(1) 45" xfId="14393"/>
    <cellStyle name="Ç¥ÁØ_96ÀÎ¿ø°Ô 3 _HR 집행예산 편성(020612)(1) 45" xfId="14394"/>
    <cellStyle name="C￥AØ_96AI¿ø°O 3 _HR 집행예산 편성(020612)(1) 46" xfId="14395"/>
    <cellStyle name="Ç¥ÁØ_96ÀÎ¿ø°Ô 3 _HR 집행예산 편성(020612)(1) 46" xfId="14396"/>
    <cellStyle name="C￥AØ_96AI¿ø°O 3 _HR 집행예산 편성(020612)(1) 47" xfId="14397"/>
    <cellStyle name="Ç¥ÁØ_96ÀÎ¿ø°Ô 3 _HR 집행예산 편성(020612)(1) 47" xfId="14398"/>
    <cellStyle name="C￥AØ_96AI¿ø°O 3 _HR 집행예산 편성(020612)(1) 48" xfId="14399"/>
    <cellStyle name="Ç¥ÁØ_96ÀÎ¿ø°Ô 3 _HR 집행예산 편성(020612)(1) 48" xfId="14400"/>
    <cellStyle name="C￥AØ_96AI¿ø°O 3 _HR 집행예산 편성(020612)(1) 5" xfId="2965"/>
    <cellStyle name="Ç¥ÁØ_96ÀÎ¿ø°Ô 3 _HR 집행예산 편성(020612)(1) 5" xfId="2966"/>
    <cellStyle name="C￥AØ_96AI¿ø°O 3 _HR 집행예산 편성(020612)(1) 6" xfId="2967"/>
    <cellStyle name="Ç¥ÁØ_96ÀÎ¿ø°Ô 3 _HR 집행예산 편성(020612)(1) 6" xfId="2968"/>
    <cellStyle name="C￥AØ_96AI¿ø°O 3 _HR 집행예산 편성(020612)(1) 7" xfId="2969"/>
    <cellStyle name="Ç¥ÁØ_96ÀÎ¿ø°Ô 3 _HR 집행예산 편성(020612)(1) 7" xfId="2970"/>
    <cellStyle name="C￥AØ_96AI¿ø°O 3 _HR 집행예산 편성(020612)(1) 8" xfId="2971"/>
    <cellStyle name="Ç¥ÁØ_96ÀÎ¿ø°Ô 3 _HR 집행예산 편성(020612)(1) 8" xfId="2972"/>
    <cellStyle name="C￥AØ_96AI¿ø°O 3 _HR 집행예산 편성(020612)(1) 9" xfId="2973"/>
    <cellStyle name="Ç¥ÁØ_96ÀÎ¿ø°Ô 3 _HR 집행예산 편성(020612)(1) 9" xfId="2974"/>
    <cellStyle name="C￥AØ_96AI¿ø°O 3 _MC FA1 외장문제점현황(91건)-결과(2차)" xfId="508"/>
    <cellStyle name="Ç¥ÁØ_96ÀÎ¿ø°Ô 3 _MC FA1 외장문제점현황(91건)-결과(2차)" xfId="509"/>
    <cellStyle name="C￥AØ_96AI¿ø°O 3 _PU_05MY_PROTO_ADD_DEL_LIST(040528)(발전자)" xfId="510"/>
    <cellStyle name="Ç¥ÁØ_96ÀÎ¿ø°Ô 3 _PU_05MY_PROTO_ADD_DEL_LIST(040528)(발전자)" xfId="511"/>
    <cellStyle name="C￥AØ_96AI¿ø°O 3 _PU_05MY_PROTO_대응_구성_LIST(040705)(발전자)" xfId="512"/>
    <cellStyle name="Ç¥ÁØ_96ÀÎ¿ø°Ô 3 _PU_05MY_PROTO_대응_구성_LIST(040705)(발전자)" xfId="513"/>
    <cellStyle name="C￥AØ_96AI¿ø°O 3 _PU_05MY_PROTO_대응_구성_LIST(040705)(발전자) 10" xfId="2975"/>
    <cellStyle name="Ç¥ÁØ_96ÀÎ¿ø°Ô 3 _PU_05MY_PROTO_대응_구성_LIST(040705)(발전자) 10" xfId="2976"/>
    <cellStyle name="C￥AØ_96AI¿ø°O 3 _PU_05MY_PROTO_대응_구성_LIST(040705)(발전자) 11" xfId="2977"/>
    <cellStyle name="Ç¥ÁØ_96ÀÎ¿ø°Ô 3 _PU_05MY_PROTO_대응_구성_LIST(040705)(발전자) 11" xfId="2978"/>
    <cellStyle name="C￥AØ_96AI¿ø°O 3 _PU_05MY_PROTO_대응_구성_LIST(040705)(발전자) 11 2" xfId="14401"/>
    <cellStyle name="Ç¥ÁØ_96ÀÎ¿ø°Ô 3 _PU_05MY_PROTO_대응_구성_LIST(040705)(발전자) 11 2" xfId="14402"/>
    <cellStyle name="C￥AØ_96AI¿ø°O 3 _PU_05MY_PROTO_대응_구성_LIST(040705)(발전자) 11 3" xfId="14403"/>
    <cellStyle name="Ç¥ÁØ_96ÀÎ¿ø°Ô 3 _PU_05MY_PROTO_대응_구성_LIST(040705)(발전자) 11 3" xfId="14404"/>
    <cellStyle name="C￥AØ_96AI¿ø°O 3 _PU_05MY_PROTO_대응_구성_LIST(040705)(발전자) 11 4" xfId="14405"/>
    <cellStyle name="Ç¥ÁØ_96ÀÎ¿ø°Ô 3 _PU_05MY_PROTO_대응_구성_LIST(040705)(발전자) 11 4" xfId="14406"/>
    <cellStyle name="C￥AØ_96AI¿ø°O 3 _PU_05MY_PROTO_대응_구성_LIST(040705)(발전자) 11 5" xfId="14407"/>
    <cellStyle name="Ç¥ÁØ_96ÀÎ¿ø°Ô 3 _PU_05MY_PROTO_대응_구성_LIST(040705)(발전자) 11 5" xfId="14408"/>
    <cellStyle name="C￥AØ_96AI¿ø°O 3 _PU_05MY_PROTO_대응_구성_LIST(040705)(발전자) 11 6" xfId="14409"/>
    <cellStyle name="Ç¥ÁØ_96ÀÎ¿ø°Ô 3 _PU_05MY_PROTO_대응_구성_LIST(040705)(발전자) 11 6" xfId="14410"/>
    <cellStyle name="C￥AØ_96AI¿ø°O 3 _PU_05MY_PROTO_대응_구성_LIST(040705)(발전자) 11 7" xfId="14411"/>
    <cellStyle name="Ç¥ÁØ_96ÀÎ¿ø°Ô 3 _PU_05MY_PROTO_대응_구성_LIST(040705)(발전자) 11 7" xfId="14412"/>
    <cellStyle name="C￥AØ_96AI¿ø°O 3 _PU_05MY_PROTO_대응_구성_LIST(040705)(발전자) 11 8" xfId="14413"/>
    <cellStyle name="Ç¥ÁØ_96ÀÎ¿ø°Ô 3 _PU_05MY_PROTO_대응_구성_LIST(040705)(발전자) 11 8" xfId="14414"/>
    <cellStyle name="C￥AØ_96AI¿ø°O 3 _PU_05MY_PROTO_대응_구성_LIST(040705)(발전자) 11 9" xfId="14415"/>
    <cellStyle name="Ç¥ÁØ_96ÀÎ¿ø°Ô 3 _PU_05MY_PROTO_대응_구성_LIST(040705)(발전자) 11 9" xfId="14416"/>
    <cellStyle name="C￥AØ_96AI¿ø°O 3 _PU_05MY_PROTO_대응_구성_LIST(040705)(발전자) 12" xfId="2979"/>
    <cellStyle name="Ç¥ÁØ_96ÀÎ¿ø°Ô 3 _PU_05MY_PROTO_대응_구성_LIST(040705)(발전자) 12" xfId="2980"/>
    <cellStyle name="C￥AØ_96AI¿ø°O 3 _PU_05MY_PROTO_대응_구성_LIST(040705)(발전자) 12 2" xfId="14417"/>
    <cellStyle name="Ç¥ÁØ_96ÀÎ¿ø°Ô 3 _PU_05MY_PROTO_대응_구성_LIST(040705)(발전자) 12 2" xfId="14418"/>
    <cellStyle name="C￥AØ_96AI¿ø°O 3 _PU_05MY_PROTO_대응_구성_LIST(040705)(발전자) 12 3" xfId="14419"/>
    <cellStyle name="Ç¥ÁØ_96ÀÎ¿ø°Ô 3 _PU_05MY_PROTO_대응_구성_LIST(040705)(발전자) 12 3" xfId="14420"/>
    <cellStyle name="C￥AØ_96AI¿ø°O 3 _PU_05MY_PROTO_대응_구성_LIST(040705)(발전자) 12 4" xfId="14421"/>
    <cellStyle name="Ç¥ÁØ_96ÀÎ¿ø°Ô 3 _PU_05MY_PROTO_대응_구성_LIST(040705)(발전자) 12 4" xfId="14422"/>
    <cellStyle name="C￥AØ_96AI¿ø°O 3 _PU_05MY_PROTO_대응_구성_LIST(040705)(발전자) 12 5" xfId="14423"/>
    <cellStyle name="Ç¥ÁØ_96ÀÎ¿ø°Ô 3 _PU_05MY_PROTO_대응_구성_LIST(040705)(발전자) 12 5" xfId="14424"/>
    <cellStyle name="C￥AØ_96AI¿ø°O 3 _PU_05MY_PROTO_대응_구성_LIST(040705)(발전자) 12 6" xfId="14425"/>
    <cellStyle name="Ç¥ÁØ_96ÀÎ¿ø°Ô 3 _PU_05MY_PROTO_대응_구성_LIST(040705)(발전자) 12 6" xfId="14426"/>
    <cellStyle name="C￥AØ_96AI¿ø°O 3 _PU_05MY_PROTO_대응_구성_LIST(040705)(발전자) 12 7" xfId="14427"/>
    <cellStyle name="Ç¥ÁØ_96ÀÎ¿ø°Ô 3 _PU_05MY_PROTO_대응_구성_LIST(040705)(발전자) 12 7" xfId="14428"/>
    <cellStyle name="C￥AØ_96AI¿ø°O 3 _PU_05MY_PROTO_대응_구성_LIST(040705)(발전자) 12 8" xfId="14429"/>
    <cellStyle name="Ç¥ÁØ_96ÀÎ¿ø°Ô 3 _PU_05MY_PROTO_대응_구성_LIST(040705)(발전자) 12 8" xfId="14430"/>
    <cellStyle name="C￥AØ_96AI¿ø°O 3 _PU_05MY_PROTO_대응_구성_LIST(040705)(발전자) 12 9" xfId="14431"/>
    <cellStyle name="Ç¥ÁØ_96ÀÎ¿ø°Ô 3 _PU_05MY_PROTO_대응_구성_LIST(040705)(발전자) 12 9" xfId="14432"/>
    <cellStyle name="C￥AØ_96AI¿ø°O 3 _PU_05MY_PROTO_대응_구성_LIST(040705)(발전자) 13" xfId="2981"/>
    <cellStyle name="Ç¥ÁØ_96ÀÎ¿ø°Ô 3 _PU_05MY_PROTO_대응_구성_LIST(040705)(발전자) 13" xfId="2982"/>
    <cellStyle name="C￥AØ_96AI¿ø°O 3 _PU_05MY_PROTO_대응_구성_LIST(040705)(발전자) 13 2" xfId="14433"/>
    <cellStyle name="Ç¥ÁØ_96ÀÎ¿ø°Ô 3 _PU_05MY_PROTO_대응_구성_LIST(040705)(발전자) 13 2" xfId="14434"/>
    <cellStyle name="C￥AØ_96AI¿ø°O 3 _PU_05MY_PROTO_대응_구성_LIST(040705)(발전자) 13 3" xfId="14435"/>
    <cellStyle name="Ç¥ÁØ_96ÀÎ¿ø°Ô 3 _PU_05MY_PROTO_대응_구성_LIST(040705)(발전자) 13 3" xfId="14436"/>
    <cellStyle name="C￥AØ_96AI¿ø°O 3 _PU_05MY_PROTO_대응_구성_LIST(040705)(발전자) 13 4" xfId="14437"/>
    <cellStyle name="Ç¥ÁØ_96ÀÎ¿ø°Ô 3 _PU_05MY_PROTO_대응_구성_LIST(040705)(발전자) 13 4" xfId="14438"/>
    <cellStyle name="C￥AØ_96AI¿ø°O 3 _PU_05MY_PROTO_대응_구성_LIST(040705)(발전자) 13 5" xfId="14439"/>
    <cellStyle name="Ç¥ÁØ_96ÀÎ¿ø°Ô 3 _PU_05MY_PROTO_대응_구성_LIST(040705)(발전자) 13 5" xfId="14440"/>
    <cellStyle name="C￥AØ_96AI¿ø°O 3 _PU_05MY_PROTO_대응_구성_LIST(040705)(발전자) 13 6" xfId="14441"/>
    <cellStyle name="Ç¥ÁØ_96ÀÎ¿ø°Ô 3 _PU_05MY_PROTO_대응_구성_LIST(040705)(발전자) 13 6" xfId="14442"/>
    <cellStyle name="C￥AØ_96AI¿ø°O 3 _PU_05MY_PROTO_대응_구성_LIST(040705)(발전자) 13 7" xfId="14443"/>
    <cellStyle name="Ç¥ÁØ_96ÀÎ¿ø°Ô 3 _PU_05MY_PROTO_대응_구성_LIST(040705)(발전자) 13 7" xfId="14444"/>
    <cellStyle name="C￥AØ_96AI¿ø°O 3 _PU_05MY_PROTO_대응_구성_LIST(040705)(발전자) 13 8" xfId="14445"/>
    <cellStyle name="Ç¥ÁØ_96ÀÎ¿ø°Ô 3 _PU_05MY_PROTO_대응_구성_LIST(040705)(발전자) 13 8" xfId="14446"/>
    <cellStyle name="C￥AØ_96AI¿ø°O 3 _PU_05MY_PROTO_대응_구성_LIST(040705)(발전자) 13 9" xfId="14447"/>
    <cellStyle name="Ç¥ÁØ_96ÀÎ¿ø°Ô 3 _PU_05MY_PROTO_대응_구성_LIST(040705)(발전자) 13 9" xfId="14448"/>
    <cellStyle name="C￥AØ_96AI¿ø°O 3 _PU_05MY_PROTO_대응_구성_LIST(040705)(발전자) 14" xfId="2983"/>
    <cellStyle name="Ç¥ÁØ_96ÀÎ¿ø°Ô 3 _PU_05MY_PROTO_대응_구성_LIST(040705)(발전자) 14" xfId="2984"/>
    <cellStyle name="C￥AØ_96AI¿ø°O 3 _PU_05MY_PROTO_대응_구성_LIST(040705)(발전자) 14 2" xfId="14449"/>
    <cellStyle name="Ç¥ÁØ_96ÀÎ¿ø°Ô 3 _PU_05MY_PROTO_대응_구성_LIST(040705)(발전자) 14 2" xfId="14450"/>
    <cellStyle name="C￥AØ_96AI¿ø°O 3 _PU_05MY_PROTO_대응_구성_LIST(040705)(발전자) 14 3" xfId="14451"/>
    <cellStyle name="Ç¥ÁØ_96ÀÎ¿ø°Ô 3 _PU_05MY_PROTO_대응_구성_LIST(040705)(발전자) 14 3" xfId="14452"/>
    <cellStyle name="C￥AØ_96AI¿ø°O 3 _PU_05MY_PROTO_대응_구성_LIST(040705)(발전자) 14 4" xfId="14453"/>
    <cellStyle name="Ç¥ÁØ_96ÀÎ¿ø°Ô 3 _PU_05MY_PROTO_대응_구성_LIST(040705)(발전자) 14 4" xfId="14454"/>
    <cellStyle name="C￥AØ_96AI¿ø°O 3 _PU_05MY_PROTO_대응_구성_LIST(040705)(발전자) 14 5" xfId="14455"/>
    <cellStyle name="Ç¥ÁØ_96ÀÎ¿ø°Ô 3 _PU_05MY_PROTO_대응_구성_LIST(040705)(발전자) 14 5" xfId="14456"/>
    <cellStyle name="C￥AØ_96AI¿ø°O 3 _PU_05MY_PROTO_대응_구성_LIST(040705)(발전자) 14 6" xfId="14457"/>
    <cellStyle name="Ç¥ÁØ_96ÀÎ¿ø°Ô 3 _PU_05MY_PROTO_대응_구성_LIST(040705)(발전자) 14 6" xfId="14458"/>
    <cellStyle name="C￥AØ_96AI¿ø°O 3 _PU_05MY_PROTO_대응_구성_LIST(040705)(발전자) 14 7" xfId="14459"/>
    <cellStyle name="Ç¥ÁØ_96ÀÎ¿ø°Ô 3 _PU_05MY_PROTO_대응_구성_LIST(040705)(발전자) 14 7" xfId="14460"/>
    <cellStyle name="C￥AØ_96AI¿ø°O 3 _PU_05MY_PROTO_대응_구성_LIST(040705)(발전자) 14 8" xfId="14461"/>
    <cellStyle name="Ç¥ÁØ_96ÀÎ¿ø°Ô 3 _PU_05MY_PROTO_대응_구성_LIST(040705)(발전자) 14 8" xfId="14462"/>
    <cellStyle name="C￥AØ_96AI¿ø°O 3 _PU_05MY_PROTO_대응_구성_LIST(040705)(발전자) 14 9" xfId="14463"/>
    <cellStyle name="Ç¥ÁØ_96ÀÎ¿ø°Ô 3 _PU_05MY_PROTO_대응_구성_LIST(040705)(발전자) 14 9" xfId="14464"/>
    <cellStyle name="C￥AØ_96AI¿ø°O 3 _PU_05MY_PROTO_대응_구성_LIST(040705)(발전자) 15" xfId="2985"/>
    <cellStyle name="Ç¥ÁØ_96ÀÎ¿ø°Ô 3 _PU_05MY_PROTO_대응_구성_LIST(040705)(발전자) 15" xfId="2986"/>
    <cellStyle name="C￥AØ_96AI¿ø°O 3 _PU_05MY_PROTO_대응_구성_LIST(040705)(발전자) 15 2" xfId="14465"/>
    <cellStyle name="Ç¥ÁØ_96ÀÎ¿ø°Ô 3 _PU_05MY_PROTO_대응_구성_LIST(040705)(발전자) 15 2" xfId="14466"/>
    <cellStyle name="C￥AØ_96AI¿ø°O 3 _PU_05MY_PROTO_대응_구성_LIST(040705)(발전자) 15 3" xfId="14467"/>
    <cellStyle name="Ç¥ÁØ_96ÀÎ¿ø°Ô 3 _PU_05MY_PROTO_대응_구성_LIST(040705)(발전자) 15 3" xfId="14468"/>
    <cellStyle name="C￥AØ_96AI¿ø°O 3 _PU_05MY_PROTO_대응_구성_LIST(040705)(발전자) 15 4" xfId="14469"/>
    <cellStyle name="Ç¥ÁØ_96ÀÎ¿ø°Ô 3 _PU_05MY_PROTO_대응_구성_LIST(040705)(발전자) 15 4" xfId="14470"/>
    <cellStyle name="C￥AØ_96AI¿ø°O 3 _PU_05MY_PROTO_대응_구성_LIST(040705)(발전자) 15 5" xfId="14471"/>
    <cellStyle name="Ç¥ÁØ_96ÀÎ¿ø°Ô 3 _PU_05MY_PROTO_대응_구성_LIST(040705)(발전자) 15 5" xfId="14472"/>
    <cellStyle name="C￥AØ_96AI¿ø°O 3 _PU_05MY_PROTO_대응_구성_LIST(040705)(발전자) 15 6" xfId="14473"/>
    <cellStyle name="Ç¥ÁØ_96ÀÎ¿ø°Ô 3 _PU_05MY_PROTO_대응_구성_LIST(040705)(발전자) 15 6" xfId="14474"/>
    <cellStyle name="C￥AØ_96AI¿ø°O 3 _PU_05MY_PROTO_대응_구성_LIST(040705)(발전자) 15 7" xfId="14475"/>
    <cellStyle name="Ç¥ÁØ_96ÀÎ¿ø°Ô 3 _PU_05MY_PROTO_대응_구성_LIST(040705)(발전자) 15 7" xfId="14476"/>
    <cellStyle name="C￥AØ_96AI¿ø°O 3 _PU_05MY_PROTO_대응_구성_LIST(040705)(발전자) 15 8" xfId="14477"/>
    <cellStyle name="Ç¥ÁØ_96ÀÎ¿ø°Ô 3 _PU_05MY_PROTO_대응_구성_LIST(040705)(발전자) 15 8" xfId="14478"/>
    <cellStyle name="C￥AØ_96AI¿ø°O 3 _PU_05MY_PROTO_대응_구성_LIST(040705)(발전자) 15 9" xfId="14479"/>
    <cellStyle name="Ç¥ÁØ_96ÀÎ¿ø°Ô 3 _PU_05MY_PROTO_대응_구성_LIST(040705)(발전자) 15 9" xfId="14480"/>
    <cellStyle name="C￥AØ_96AI¿ø°O 3 _PU_05MY_PROTO_대응_구성_LIST(040705)(발전자) 16" xfId="2987"/>
    <cellStyle name="Ç¥ÁØ_96ÀÎ¿ø°Ô 3 _PU_05MY_PROTO_대응_구성_LIST(040705)(발전자) 16" xfId="2988"/>
    <cellStyle name="C￥AØ_96AI¿ø°O 3 _PU_05MY_PROTO_대응_구성_LIST(040705)(발전자) 16 2" xfId="14481"/>
    <cellStyle name="Ç¥ÁØ_96ÀÎ¿ø°Ô 3 _PU_05MY_PROTO_대응_구성_LIST(040705)(발전자) 16 2" xfId="14482"/>
    <cellStyle name="C￥AØ_96AI¿ø°O 3 _PU_05MY_PROTO_대응_구성_LIST(040705)(발전자) 16 3" xfId="14483"/>
    <cellStyle name="Ç¥ÁØ_96ÀÎ¿ø°Ô 3 _PU_05MY_PROTO_대응_구성_LIST(040705)(발전자) 16 3" xfId="14484"/>
    <cellStyle name="C￥AØ_96AI¿ø°O 3 _PU_05MY_PROTO_대응_구성_LIST(040705)(발전자) 16 4" xfId="14485"/>
    <cellStyle name="Ç¥ÁØ_96ÀÎ¿ø°Ô 3 _PU_05MY_PROTO_대응_구성_LIST(040705)(발전자) 16 4" xfId="14486"/>
    <cellStyle name="C￥AØ_96AI¿ø°O 3 _PU_05MY_PROTO_대응_구성_LIST(040705)(발전자) 16 5" xfId="14487"/>
    <cellStyle name="Ç¥ÁØ_96ÀÎ¿ø°Ô 3 _PU_05MY_PROTO_대응_구성_LIST(040705)(발전자) 16 5" xfId="14488"/>
    <cellStyle name="C￥AØ_96AI¿ø°O 3 _PU_05MY_PROTO_대응_구성_LIST(040705)(발전자) 16 6" xfId="14489"/>
    <cellStyle name="Ç¥ÁØ_96ÀÎ¿ø°Ô 3 _PU_05MY_PROTO_대응_구성_LIST(040705)(발전자) 16 6" xfId="14490"/>
    <cellStyle name="C￥AØ_96AI¿ø°O 3 _PU_05MY_PROTO_대응_구성_LIST(040705)(발전자) 16 7" xfId="14491"/>
    <cellStyle name="Ç¥ÁØ_96ÀÎ¿ø°Ô 3 _PU_05MY_PROTO_대응_구성_LIST(040705)(발전자) 16 7" xfId="14492"/>
    <cellStyle name="C￥AØ_96AI¿ø°O 3 _PU_05MY_PROTO_대응_구성_LIST(040705)(발전자) 16 8" xfId="14493"/>
    <cellStyle name="Ç¥ÁØ_96ÀÎ¿ø°Ô 3 _PU_05MY_PROTO_대응_구성_LIST(040705)(발전자) 16 8" xfId="14494"/>
    <cellStyle name="C￥AØ_96AI¿ø°O 3 _PU_05MY_PROTO_대응_구성_LIST(040705)(발전자) 16 9" xfId="14495"/>
    <cellStyle name="Ç¥ÁØ_96ÀÎ¿ø°Ô 3 _PU_05MY_PROTO_대응_구성_LIST(040705)(발전자) 16 9" xfId="14496"/>
    <cellStyle name="C￥AØ_96AI¿ø°O 3 _PU_05MY_PROTO_대응_구성_LIST(040705)(발전자) 17" xfId="2989"/>
    <cellStyle name="Ç¥ÁØ_96ÀÎ¿ø°Ô 3 _PU_05MY_PROTO_대응_구성_LIST(040705)(발전자) 17" xfId="2990"/>
    <cellStyle name="C￥AØ_96AI¿ø°O 3 _PU_05MY_PROTO_대응_구성_LIST(040705)(발전자) 17 2" xfId="14497"/>
    <cellStyle name="Ç¥ÁØ_96ÀÎ¿ø°Ô 3 _PU_05MY_PROTO_대응_구성_LIST(040705)(발전자) 17 2" xfId="14498"/>
    <cellStyle name="C￥AØ_96AI¿ø°O 3 _PU_05MY_PROTO_대응_구성_LIST(040705)(발전자) 17 3" xfId="14499"/>
    <cellStyle name="Ç¥ÁØ_96ÀÎ¿ø°Ô 3 _PU_05MY_PROTO_대응_구성_LIST(040705)(발전자) 17 3" xfId="14500"/>
    <cellStyle name="C￥AØ_96AI¿ø°O 3 _PU_05MY_PROTO_대응_구성_LIST(040705)(발전자) 17 4" xfId="14501"/>
    <cellStyle name="Ç¥ÁØ_96ÀÎ¿ø°Ô 3 _PU_05MY_PROTO_대응_구성_LIST(040705)(발전자) 17 4" xfId="14502"/>
    <cellStyle name="C￥AØ_96AI¿ø°O 3 _PU_05MY_PROTO_대응_구성_LIST(040705)(발전자) 17 5" xfId="14503"/>
    <cellStyle name="Ç¥ÁØ_96ÀÎ¿ø°Ô 3 _PU_05MY_PROTO_대응_구성_LIST(040705)(발전자) 17 5" xfId="14504"/>
    <cellStyle name="C￥AØ_96AI¿ø°O 3 _PU_05MY_PROTO_대응_구성_LIST(040705)(발전자) 17 6" xfId="14505"/>
    <cellStyle name="Ç¥ÁØ_96ÀÎ¿ø°Ô 3 _PU_05MY_PROTO_대응_구성_LIST(040705)(발전자) 17 6" xfId="14506"/>
    <cellStyle name="C￥AØ_96AI¿ø°O 3 _PU_05MY_PROTO_대응_구성_LIST(040705)(발전자) 17 7" xfId="14507"/>
    <cellStyle name="Ç¥ÁØ_96ÀÎ¿ø°Ô 3 _PU_05MY_PROTO_대응_구성_LIST(040705)(발전자) 17 7" xfId="14508"/>
    <cellStyle name="C￥AØ_96AI¿ø°O 3 _PU_05MY_PROTO_대응_구성_LIST(040705)(발전자) 17 8" xfId="14509"/>
    <cellStyle name="Ç¥ÁØ_96ÀÎ¿ø°Ô 3 _PU_05MY_PROTO_대응_구성_LIST(040705)(발전자) 17 8" xfId="14510"/>
    <cellStyle name="C￥AØ_96AI¿ø°O 3 _PU_05MY_PROTO_대응_구성_LIST(040705)(발전자) 17 9" xfId="14511"/>
    <cellStyle name="Ç¥ÁØ_96ÀÎ¿ø°Ô 3 _PU_05MY_PROTO_대응_구성_LIST(040705)(발전자) 17 9" xfId="14512"/>
    <cellStyle name="C￥AØ_96AI¿ø°O 3 _PU_05MY_PROTO_대응_구성_LIST(040705)(발전자) 18" xfId="2991"/>
    <cellStyle name="Ç¥ÁØ_96ÀÎ¿ø°Ô 3 _PU_05MY_PROTO_대응_구성_LIST(040705)(발전자) 18" xfId="2992"/>
    <cellStyle name="C￥AØ_96AI¿ø°O 3 _PU_05MY_PROTO_대응_구성_LIST(040705)(발전자) 18 2" xfId="14513"/>
    <cellStyle name="Ç¥ÁØ_96ÀÎ¿ø°Ô 3 _PU_05MY_PROTO_대응_구성_LIST(040705)(발전자) 18 2" xfId="14514"/>
    <cellStyle name="C￥AØ_96AI¿ø°O 3 _PU_05MY_PROTO_대응_구성_LIST(040705)(발전자) 18 3" xfId="14515"/>
    <cellStyle name="Ç¥ÁØ_96ÀÎ¿ø°Ô 3 _PU_05MY_PROTO_대응_구성_LIST(040705)(발전자) 18 3" xfId="14516"/>
    <cellStyle name="C￥AØ_96AI¿ø°O 3 _PU_05MY_PROTO_대응_구성_LIST(040705)(발전자) 18 4" xfId="14517"/>
    <cellStyle name="Ç¥ÁØ_96ÀÎ¿ø°Ô 3 _PU_05MY_PROTO_대응_구성_LIST(040705)(발전자) 18 4" xfId="14518"/>
    <cellStyle name="C￥AØ_96AI¿ø°O 3 _PU_05MY_PROTO_대응_구성_LIST(040705)(발전자) 18 5" xfId="14519"/>
    <cellStyle name="Ç¥ÁØ_96ÀÎ¿ø°Ô 3 _PU_05MY_PROTO_대응_구성_LIST(040705)(발전자) 18 5" xfId="14520"/>
    <cellStyle name="C￥AØ_96AI¿ø°O 3 _PU_05MY_PROTO_대응_구성_LIST(040705)(발전자) 18 6" xfId="14521"/>
    <cellStyle name="Ç¥ÁØ_96ÀÎ¿ø°Ô 3 _PU_05MY_PROTO_대응_구성_LIST(040705)(발전자) 18 6" xfId="14522"/>
    <cellStyle name="C￥AØ_96AI¿ø°O 3 _PU_05MY_PROTO_대응_구성_LIST(040705)(발전자) 18 7" xfId="14523"/>
    <cellStyle name="Ç¥ÁØ_96ÀÎ¿ø°Ô 3 _PU_05MY_PROTO_대응_구성_LIST(040705)(발전자) 18 7" xfId="14524"/>
    <cellStyle name="C￥AØ_96AI¿ø°O 3 _PU_05MY_PROTO_대응_구성_LIST(040705)(발전자) 18 8" xfId="14525"/>
    <cellStyle name="Ç¥ÁØ_96ÀÎ¿ø°Ô 3 _PU_05MY_PROTO_대응_구성_LIST(040705)(발전자) 18 8" xfId="14526"/>
    <cellStyle name="C￥AØ_96AI¿ø°O 3 _PU_05MY_PROTO_대응_구성_LIST(040705)(발전자) 18 9" xfId="14527"/>
    <cellStyle name="Ç¥ÁØ_96ÀÎ¿ø°Ô 3 _PU_05MY_PROTO_대응_구성_LIST(040705)(발전자) 18 9" xfId="14528"/>
    <cellStyle name="C￥AØ_96AI¿ø°O 3 _PU_05MY_PROTO_대응_구성_LIST(040705)(발전자) 19" xfId="2993"/>
    <cellStyle name="Ç¥ÁØ_96ÀÎ¿ø°Ô 3 _PU_05MY_PROTO_대응_구성_LIST(040705)(발전자) 19" xfId="2994"/>
    <cellStyle name="C￥AØ_96AI¿ø°O 3 _PU_05MY_PROTO_대응_구성_LIST(040705)(발전자) 19 2" xfId="14529"/>
    <cellStyle name="Ç¥ÁØ_96ÀÎ¿ø°Ô 3 _PU_05MY_PROTO_대응_구성_LIST(040705)(발전자) 19 2" xfId="14530"/>
    <cellStyle name="C￥AØ_96AI¿ø°O 3 _PU_05MY_PROTO_대응_구성_LIST(040705)(발전자) 19 3" xfId="14531"/>
    <cellStyle name="Ç¥ÁØ_96ÀÎ¿ø°Ô 3 _PU_05MY_PROTO_대응_구성_LIST(040705)(발전자) 19 3" xfId="14532"/>
    <cellStyle name="C￥AØ_96AI¿ø°O 3 _PU_05MY_PROTO_대응_구성_LIST(040705)(발전자) 19 4" xfId="14533"/>
    <cellStyle name="Ç¥ÁØ_96ÀÎ¿ø°Ô 3 _PU_05MY_PROTO_대응_구성_LIST(040705)(발전자) 19 4" xfId="14534"/>
    <cellStyle name="C￥AØ_96AI¿ø°O 3 _PU_05MY_PROTO_대응_구성_LIST(040705)(발전자) 19 5" xfId="14535"/>
    <cellStyle name="Ç¥ÁØ_96ÀÎ¿ø°Ô 3 _PU_05MY_PROTO_대응_구성_LIST(040705)(발전자) 19 5" xfId="14536"/>
    <cellStyle name="C￥AØ_96AI¿ø°O 3 _PU_05MY_PROTO_대응_구성_LIST(040705)(발전자) 19 6" xfId="14537"/>
    <cellStyle name="Ç¥ÁØ_96ÀÎ¿ø°Ô 3 _PU_05MY_PROTO_대응_구성_LIST(040705)(발전자) 19 6" xfId="14538"/>
    <cellStyle name="C￥AØ_96AI¿ø°O 3 _PU_05MY_PROTO_대응_구성_LIST(040705)(발전자) 19 7" xfId="14539"/>
    <cellStyle name="Ç¥ÁØ_96ÀÎ¿ø°Ô 3 _PU_05MY_PROTO_대응_구성_LIST(040705)(발전자) 19 7" xfId="14540"/>
    <cellStyle name="C￥AØ_96AI¿ø°O 3 _PU_05MY_PROTO_대응_구성_LIST(040705)(발전자) 19 8" xfId="14541"/>
    <cellStyle name="Ç¥ÁØ_96ÀÎ¿ø°Ô 3 _PU_05MY_PROTO_대응_구성_LIST(040705)(발전자) 19 8" xfId="14542"/>
    <cellStyle name="C￥AØ_96AI¿ø°O 3 _PU_05MY_PROTO_대응_구성_LIST(040705)(발전자) 19 9" xfId="14543"/>
    <cellStyle name="Ç¥ÁØ_96ÀÎ¿ø°Ô 3 _PU_05MY_PROTO_대응_구성_LIST(040705)(발전자) 19 9" xfId="14544"/>
    <cellStyle name="C￥AØ_96AI¿ø°O 3 _PU_05MY_PROTO_대응_구성_LIST(040705)(발전자) 2" xfId="2995"/>
    <cellStyle name="Ç¥ÁØ_96ÀÎ¿ø°Ô 3 _PU_05MY_PROTO_대응_구성_LIST(040705)(발전자) 2" xfId="2996"/>
    <cellStyle name="C￥AØ_96AI¿ø°O 3 _PU_05MY_PROTO_대응_구성_LIST(040705)(발전자) 20" xfId="2997"/>
    <cellStyle name="Ç¥ÁØ_96ÀÎ¿ø°Ô 3 _PU_05MY_PROTO_대응_구성_LIST(040705)(발전자) 20" xfId="2998"/>
    <cellStyle name="C￥AØ_96AI¿ø°O 3 _PU_05MY_PROTO_대응_구성_LIST(040705)(발전자) 20 2" xfId="14545"/>
    <cellStyle name="Ç¥ÁØ_96ÀÎ¿ø°Ô 3 _PU_05MY_PROTO_대응_구성_LIST(040705)(발전자) 20 2" xfId="14546"/>
    <cellStyle name="C￥AØ_96AI¿ø°O 3 _PU_05MY_PROTO_대응_구성_LIST(040705)(발전자) 20 3" xfId="14547"/>
    <cellStyle name="Ç¥ÁØ_96ÀÎ¿ø°Ô 3 _PU_05MY_PROTO_대응_구성_LIST(040705)(발전자) 20 3" xfId="14548"/>
    <cellStyle name="C￥AØ_96AI¿ø°O 3 _PU_05MY_PROTO_대응_구성_LIST(040705)(발전자) 20 4" xfId="14549"/>
    <cellStyle name="Ç¥ÁØ_96ÀÎ¿ø°Ô 3 _PU_05MY_PROTO_대응_구성_LIST(040705)(발전자) 20 4" xfId="14550"/>
    <cellStyle name="C￥AØ_96AI¿ø°O 3 _PU_05MY_PROTO_대응_구성_LIST(040705)(발전자) 20 5" xfId="14551"/>
    <cellStyle name="Ç¥ÁØ_96ÀÎ¿ø°Ô 3 _PU_05MY_PROTO_대응_구성_LIST(040705)(발전자) 20 5" xfId="14552"/>
    <cellStyle name="C￥AØ_96AI¿ø°O 3 _PU_05MY_PROTO_대응_구성_LIST(040705)(발전자) 20 6" xfId="14553"/>
    <cellStyle name="Ç¥ÁØ_96ÀÎ¿ø°Ô 3 _PU_05MY_PROTO_대응_구성_LIST(040705)(발전자) 20 6" xfId="14554"/>
    <cellStyle name="C￥AØ_96AI¿ø°O 3 _PU_05MY_PROTO_대응_구성_LIST(040705)(발전자) 20 7" xfId="14555"/>
    <cellStyle name="Ç¥ÁØ_96ÀÎ¿ø°Ô 3 _PU_05MY_PROTO_대응_구성_LIST(040705)(발전자) 20 7" xfId="14556"/>
    <cellStyle name="C￥AØ_96AI¿ø°O 3 _PU_05MY_PROTO_대응_구성_LIST(040705)(발전자) 20 8" xfId="14557"/>
    <cellStyle name="Ç¥ÁØ_96ÀÎ¿ø°Ô 3 _PU_05MY_PROTO_대응_구성_LIST(040705)(발전자) 20 8" xfId="14558"/>
    <cellStyle name="C￥AØ_96AI¿ø°O 3 _PU_05MY_PROTO_대응_구성_LIST(040705)(발전자) 20 9" xfId="14559"/>
    <cellStyle name="Ç¥ÁØ_96ÀÎ¿ø°Ô 3 _PU_05MY_PROTO_대응_구성_LIST(040705)(발전자) 20 9" xfId="14560"/>
    <cellStyle name="C￥AØ_96AI¿ø°O 3 _PU_05MY_PROTO_대응_구성_LIST(040705)(발전자) 21" xfId="2999"/>
    <cellStyle name="Ç¥ÁØ_96ÀÎ¿ø°Ô 3 _PU_05MY_PROTO_대응_구성_LIST(040705)(발전자) 21" xfId="3000"/>
    <cellStyle name="C￥AØ_96AI¿ø°O 3 _PU_05MY_PROTO_대응_구성_LIST(040705)(발전자) 21 2" xfId="14561"/>
    <cellStyle name="Ç¥ÁØ_96ÀÎ¿ø°Ô 3 _PU_05MY_PROTO_대응_구성_LIST(040705)(발전자) 21 2" xfId="14562"/>
    <cellStyle name="C￥AØ_96AI¿ø°O 3 _PU_05MY_PROTO_대응_구성_LIST(040705)(발전자) 21 3" xfId="14563"/>
    <cellStyle name="Ç¥ÁØ_96ÀÎ¿ø°Ô 3 _PU_05MY_PROTO_대응_구성_LIST(040705)(발전자) 21 3" xfId="14564"/>
    <cellStyle name="C￥AØ_96AI¿ø°O 3 _PU_05MY_PROTO_대응_구성_LIST(040705)(발전자) 21 4" xfId="14565"/>
    <cellStyle name="Ç¥ÁØ_96ÀÎ¿ø°Ô 3 _PU_05MY_PROTO_대응_구성_LIST(040705)(발전자) 21 4" xfId="14566"/>
    <cellStyle name="C￥AØ_96AI¿ø°O 3 _PU_05MY_PROTO_대응_구성_LIST(040705)(발전자) 21 5" xfId="14567"/>
    <cellStyle name="Ç¥ÁØ_96ÀÎ¿ø°Ô 3 _PU_05MY_PROTO_대응_구성_LIST(040705)(발전자) 21 5" xfId="14568"/>
    <cellStyle name="C￥AØ_96AI¿ø°O 3 _PU_05MY_PROTO_대응_구성_LIST(040705)(발전자) 21 6" xfId="14569"/>
    <cellStyle name="Ç¥ÁØ_96ÀÎ¿ø°Ô 3 _PU_05MY_PROTO_대응_구성_LIST(040705)(발전자) 21 6" xfId="14570"/>
    <cellStyle name="C￥AØ_96AI¿ø°O 3 _PU_05MY_PROTO_대응_구성_LIST(040705)(발전자) 21 7" xfId="14571"/>
    <cellStyle name="Ç¥ÁØ_96ÀÎ¿ø°Ô 3 _PU_05MY_PROTO_대응_구성_LIST(040705)(발전자) 21 7" xfId="14572"/>
    <cellStyle name="C￥AØ_96AI¿ø°O 3 _PU_05MY_PROTO_대응_구성_LIST(040705)(발전자) 21 8" xfId="14573"/>
    <cellStyle name="Ç¥ÁØ_96ÀÎ¿ø°Ô 3 _PU_05MY_PROTO_대응_구성_LIST(040705)(발전자) 21 8" xfId="14574"/>
    <cellStyle name="C￥AØ_96AI¿ø°O 3 _PU_05MY_PROTO_대응_구성_LIST(040705)(발전자) 21 9" xfId="14575"/>
    <cellStyle name="Ç¥ÁØ_96ÀÎ¿ø°Ô 3 _PU_05MY_PROTO_대응_구성_LIST(040705)(발전자) 21 9" xfId="14576"/>
    <cellStyle name="C￥AØ_96AI¿ø°O 3 _PU_05MY_PROTO_대응_구성_LIST(040705)(발전자) 22" xfId="3001"/>
    <cellStyle name="Ç¥ÁØ_96ÀÎ¿ø°Ô 3 _PU_05MY_PROTO_대응_구성_LIST(040705)(발전자) 22" xfId="3002"/>
    <cellStyle name="C￥AØ_96AI¿ø°O 3 _PU_05MY_PROTO_대응_구성_LIST(040705)(발전자) 22 2" xfId="14577"/>
    <cellStyle name="Ç¥ÁØ_96ÀÎ¿ø°Ô 3 _PU_05MY_PROTO_대응_구성_LIST(040705)(발전자) 22 2" xfId="14578"/>
    <cellStyle name="C￥AØ_96AI¿ø°O 3 _PU_05MY_PROTO_대응_구성_LIST(040705)(발전자) 22 3" xfId="14579"/>
    <cellStyle name="Ç¥ÁØ_96ÀÎ¿ø°Ô 3 _PU_05MY_PROTO_대응_구성_LIST(040705)(발전자) 22 3" xfId="14580"/>
    <cellStyle name="C￥AØ_96AI¿ø°O 3 _PU_05MY_PROTO_대응_구성_LIST(040705)(발전자) 22 4" xfId="14581"/>
    <cellStyle name="Ç¥ÁØ_96ÀÎ¿ø°Ô 3 _PU_05MY_PROTO_대응_구성_LIST(040705)(발전자) 22 4" xfId="14582"/>
    <cellStyle name="C￥AØ_96AI¿ø°O 3 _PU_05MY_PROTO_대응_구성_LIST(040705)(발전자) 22 5" xfId="14583"/>
    <cellStyle name="Ç¥ÁØ_96ÀÎ¿ø°Ô 3 _PU_05MY_PROTO_대응_구성_LIST(040705)(발전자) 22 5" xfId="14584"/>
    <cellStyle name="C￥AØ_96AI¿ø°O 3 _PU_05MY_PROTO_대응_구성_LIST(040705)(발전자) 22 6" xfId="14585"/>
    <cellStyle name="Ç¥ÁØ_96ÀÎ¿ø°Ô 3 _PU_05MY_PROTO_대응_구성_LIST(040705)(발전자) 22 6" xfId="14586"/>
    <cellStyle name="C￥AØ_96AI¿ø°O 3 _PU_05MY_PROTO_대응_구성_LIST(040705)(발전자) 22 7" xfId="14587"/>
    <cellStyle name="Ç¥ÁØ_96ÀÎ¿ø°Ô 3 _PU_05MY_PROTO_대응_구성_LIST(040705)(발전자) 22 7" xfId="14588"/>
    <cellStyle name="C￥AØ_96AI¿ø°O 3 _PU_05MY_PROTO_대응_구성_LIST(040705)(발전자) 22 8" xfId="14589"/>
    <cellStyle name="Ç¥ÁØ_96ÀÎ¿ø°Ô 3 _PU_05MY_PROTO_대응_구성_LIST(040705)(발전자) 22 8" xfId="14590"/>
    <cellStyle name="C￥AØ_96AI¿ø°O 3 _PU_05MY_PROTO_대응_구성_LIST(040705)(발전자) 22 9" xfId="14591"/>
    <cellStyle name="Ç¥ÁØ_96ÀÎ¿ø°Ô 3 _PU_05MY_PROTO_대응_구성_LIST(040705)(발전자) 22 9" xfId="14592"/>
    <cellStyle name="C￥AØ_96AI¿ø°O 3 _PU_05MY_PROTO_대응_구성_LIST(040705)(발전자) 23" xfId="3003"/>
    <cellStyle name="Ç¥ÁØ_96ÀÎ¿ø°Ô 3 _PU_05MY_PROTO_대응_구성_LIST(040705)(발전자) 23" xfId="3004"/>
    <cellStyle name="C￥AØ_96AI¿ø°O 3 _PU_05MY_PROTO_대응_구성_LIST(040705)(발전자) 23 2" xfId="14593"/>
    <cellStyle name="Ç¥ÁØ_96ÀÎ¿ø°Ô 3 _PU_05MY_PROTO_대응_구성_LIST(040705)(발전자) 23 2" xfId="14594"/>
    <cellStyle name="C￥AØ_96AI¿ø°O 3 _PU_05MY_PROTO_대응_구성_LIST(040705)(발전자) 23 3" xfId="14595"/>
    <cellStyle name="Ç¥ÁØ_96ÀÎ¿ø°Ô 3 _PU_05MY_PROTO_대응_구성_LIST(040705)(발전자) 23 3" xfId="14596"/>
    <cellStyle name="C￥AØ_96AI¿ø°O 3 _PU_05MY_PROTO_대응_구성_LIST(040705)(발전자) 23 4" xfId="14597"/>
    <cellStyle name="Ç¥ÁØ_96ÀÎ¿ø°Ô 3 _PU_05MY_PROTO_대응_구성_LIST(040705)(발전자) 23 4" xfId="14598"/>
    <cellStyle name="C￥AØ_96AI¿ø°O 3 _PU_05MY_PROTO_대응_구성_LIST(040705)(발전자) 23 5" xfId="14599"/>
    <cellStyle name="Ç¥ÁØ_96ÀÎ¿ø°Ô 3 _PU_05MY_PROTO_대응_구성_LIST(040705)(발전자) 23 5" xfId="14600"/>
    <cellStyle name="C￥AØ_96AI¿ø°O 3 _PU_05MY_PROTO_대응_구성_LIST(040705)(발전자) 23 6" xfId="14601"/>
    <cellStyle name="Ç¥ÁØ_96ÀÎ¿ø°Ô 3 _PU_05MY_PROTO_대응_구성_LIST(040705)(발전자) 23 6" xfId="14602"/>
    <cellStyle name="C￥AØ_96AI¿ø°O 3 _PU_05MY_PROTO_대응_구성_LIST(040705)(발전자) 23 7" xfId="14603"/>
    <cellStyle name="Ç¥ÁØ_96ÀÎ¿ø°Ô 3 _PU_05MY_PROTO_대응_구성_LIST(040705)(발전자) 23 7" xfId="14604"/>
    <cellStyle name="C￥AØ_96AI¿ø°O 3 _PU_05MY_PROTO_대응_구성_LIST(040705)(발전자) 23 8" xfId="14605"/>
    <cellStyle name="Ç¥ÁØ_96ÀÎ¿ø°Ô 3 _PU_05MY_PROTO_대응_구성_LIST(040705)(발전자) 23 8" xfId="14606"/>
    <cellStyle name="C￥AØ_96AI¿ø°O 3 _PU_05MY_PROTO_대응_구성_LIST(040705)(발전자) 23 9" xfId="14607"/>
    <cellStyle name="Ç¥ÁØ_96ÀÎ¿ø°Ô 3 _PU_05MY_PROTO_대응_구성_LIST(040705)(발전자) 23 9" xfId="14608"/>
    <cellStyle name="C￥AØ_96AI¿ø°O 3 _PU_05MY_PROTO_대응_구성_LIST(040705)(발전자) 24" xfId="3005"/>
    <cellStyle name="Ç¥ÁØ_96ÀÎ¿ø°Ô 3 _PU_05MY_PROTO_대응_구성_LIST(040705)(발전자) 24" xfId="3006"/>
    <cellStyle name="C￥AØ_96AI¿ø°O 3 _PU_05MY_PROTO_대응_구성_LIST(040705)(발전자) 24 2" xfId="14609"/>
    <cellStyle name="Ç¥ÁØ_96ÀÎ¿ø°Ô 3 _PU_05MY_PROTO_대응_구성_LIST(040705)(발전자) 24 2" xfId="14610"/>
    <cellStyle name="C￥AØ_96AI¿ø°O 3 _PU_05MY_PROTO_대응_구성_LIST(040705)(발전자) 24 3" xfId="14611"/>
    <cellStyle name="Ç¥ÁØ_96ÀÎ¿ø°Ô 3 _PU_05MY_PROTO_대응_구성_LIST(040705)(발전자) 24 3" xfId="14612"/>
    <cellStyle name="C￥AØ_96AI¿ø°O 3 _PU_05MY_PROTO_대응_구성_LIST(040705)(발전자) 24 4" xfId="14613"/>
    <cellStyle name="Ç¥ÁØ_96ÀÎ¿ø°Ô 3 _PU_05MY_PROTO_대응_구성_LIST(040705)(발전자) 24 4" xfId="14614"/>
    <cellStyle name="C￥AØ_96AI¿ø°O 3 _PU_05MY_PROTO_대응_구성_LIST(040705)(발전자) 24 5" xfId="14615"/>
    <cellStyle name="Ç¥ÁØ_96ÀÎ¿ø°Ô 3 _PU_05MY_PROTO_대응_구성_LIST(040705)(발전자) 24 5" xfId="14616"/>
    <cellStyle name="C￥AØ_96AI¿ø°O 3 _PU_05MY_PROTO_대응_구성_LIST(040705)(발전자) 24 6" xfId="14617"/>
    <cellStyle name="Ç¥ÁØ_96ÀÎ¿ø°Ô 3 _PU_05MY_PROTO_대응_구성_LIST(040705)(발전자) 24 6" xfId="14618"/>
    <cellStyle name="C￥AØ_96AI¿ø°O 3 _PU_05MY_PROTO_대응_구성_LIST(040705)(발전자) 24 7" xfId="14619"/>
    <cellStyle name="Ç¥ÁØ_96ÀÎ¿ø°Ô 3 _PU_05MY_PROTO_대응_구성_LIST(040705)(발전자) 24 7" xfId="14620"/>
    <cellStyle name="C￥AØ_96AI¿ø°O 3 _PU_05MY_PROTO_대응_구성_LIST(040705)(발전자) 24 8" xfId="14621"/>
    <cellStyle name="Ç¥ÁØ_96ÀÎ¿ø°Ô 3 _PU_05MY_PROTO_대응_구성_LIST(040705)(발전자) 24 8" xfId="14622"/>
    <cellStyle name="C￥AØ_96AI¿ø°O 3 _PU_05MY_PROTO_대응_구성_LIST(040705)(발전자) 24 9" xfId="14623"/>
    <cellStyle name="Ç¥ÁØ_96ÀÎ¿ø°Ô 3 _PU_05MY_PROTO_대응_구성_LIST(040705)(발전자) 24 9" xfId="14624"/>
    <cellStyle name="C￥AØ_96AI¿ø°O 3 _PU_05MY_PROTO_대응_구성_LIST(040705)(발전자) 25" xfId="3007"/>
    <cellStyle name="Ç¥ÁØ_96ÀÎ¿ø°Ô 3 _PU_05MY_PROTO_대응_구성_LIST(040705)(발전자) 25" xfId="3008"/>
    <cellStyle name="C￥AØ_96AI¿ø°O 3 _PU_05MY_PROTO_대응_구성_LIST(040705)(발전자) 25 2" xfId="14625"/>
    <cellStyle name="Ç¥ÁØ_96ÀÎ¿ø°Ô 3 _PU_05MY_PROTO_대응_구성_LIST(040705)(발전자) 25 2" xfId="14626"/>
    <cellStyle name="C￥AØ_96AI¿ø°O 3 _PU_05MY_PROTO_대응_구성_LIST(040705)(발전자) 25 3" xfId="14627"/>
    <cellStyle name="Ç¥ÁØ_96ÀÎ¿ø°Ô 3 _PU_05MY_PROTO_대응_구성_LIST(040705)(발전자) 25 3" xfId="14628"/>
    <cellStyle name="C￥AØ_96AI¿ø°O 3 _PU_05MY_PROTO_대응_구성_LIST(040705)(발전자) 25 4" xfId="14629"/>
    <cellStyle name="Ç¥ÁØ_96ÀÎ¿ø°Ô 3 _PU_05MY_PROTO_대응_구성_LIST(040705)(발전자) 25 4" xfId="14630"/>
    <cellStyle name="C￥AØ_96AI¿ø°O 3 _PU_05MY_PROTO_대응_구성_LIST(040705)(발전자) 25 5" xfId="14631"/>
    <cellStyle name="Ç¥ÁØ_96ÀÎ¿ø°Ô 3 _PU_05MY_PROTO_대응_구성_LIST(040705)(발전자) 25 5" xfId="14632"/>
    <cellStyle name="C￥AØ_96AI¿ø°O 3 _PU_05MY_PROTO_대응_구성_LIST(040705)(발전자) 25 6" xfId="14633"/>
    <cellStyle name="Ç¥ÁØ_96ÀÎ¿ø°Ô 3 _PU_05MY_PROTO_대응_구성_LIST(040705)(발전자) 25 6" xfId="14634"/>
    <cellStyle name="C￥AØ_96AI¿ø°O 3 _PU_05MY_PROTO_대응_구성_LIST(040705)(발전자) 25 7" xfId="14635"/>
    <cellStyle name="Ç¥ÁØ_96ÀÎ¿ø°Ô 3 _PU_05MY_PROTO_대응_구성_LIST(040705)(발전자) 25 7" xfId="14636"/>
    <cellStyle name="C￥AØ_96AI¿ø°O 3 _PU_05MY_PROTO_대응_구성_LIST(040705)(발전자) 25 8" xfId="14637"/>
    <cellStyle name="Ç¥ÁØ_96ÀÎ¿ø°Ô 3 _PU_05MY_PROTO_대응_구성_LIST(040705)(발전자) 25 8" xfId="14638"/>
    <cellStyle name="C￥AØ_96AI¿ø°O 3 _PU_05MY_PROTO_대응_구성_LIST(040705)(발전자) 25 9" xfId="14639"/>
    <cellStyle name="Ç¥ÁØ_96ÀÎ¿ø°Ô 3 _PU_05MY_PROTO_대응_구성_LIST(040705)(발전자) 25 9" xfId="14640"/>
    <cellStyle name="C￥AØ_96AI¿ø°O 3 _PU_05MY_PROTO_대응_구성_LIST(040705)(발전자) 26" xfId="3009"/>
    <cellStyle name="Ç¥ÁØ_96ÀÎ¿ø°Ô 3 _PU_05MY_PROTO_대응_구성_LIST(040705)(발전자) 26" xfId="3010"/>
    <cellStyle name="C￥AØ_96AI¿ø°O 3 _PU_05MY_PROTO_대응_구성_LIST(040705)(발전자) 26 2" xfId="14641"/>
    <cellStyle name="Ç¥ÁØ_96ÀÎ¿ø°Ô 3 _PU_05MY_PROTO_대응_구성_LIST(040705)(발전자) 26 2" xfId="14642"/>
    <cellStyle name="C￥AØ_96AI¿ø°O 3 _PU_05MY_PROTO_대응_구성_LIST(040705)(발전자) 26 3" xfId="14643"/>
    <cellStyle name="Ç¥ÁØ_96ÀÎ¿ø°Ô 3 _PU_05MY_PROTO_대응_구성_LIST(040705)(발전자) 26 3" xfId="14644"/>
    <cellStyle name="C￥AØ_96AI¿ø°O 3 _PU_05MY_PROTO_대응_구성_LIST(040705)(발전자) 26 4" xfId="14645"/>
    <cellStyle name="Ç¥ÁØ_96ÀÎ¿ø°Ô 3 _PU_05MY_PROTO_대응_구성_LIST(040705)(발전자) 26 4" xfId="14646"/>
    <cellStyle name="C￥AØ_96AI¿ø°O 3 _PU_05MY_PROTO_대응_구성_LIST(040705)(발전자) 26 5" xfId="14647"/>
    <cellStyle name="Ç¥ÁØ_96ÀÎ¿ø°Ô 3 _PU_05MY_PROTO_대응_구성_LIST(040705)(발전자) 26 5" xfId="14648"/>
    <cellStyle name="C￥AØ_96AI¿ø°O 3 _PU_05MY_PROTO_대응_구성_LIST(040705)(발전자) 26 6" xfId="14649"/>
    <cellStyle name="Ç¥ÁØ_96ÀÎ¿ø°Ô 3 _PU_05MY_PROTO_대응_구성_LIST(040705)(발전자) 26 6" xfId="14650"/>
    <cellStyle name="C￥AØ_96AI¿ø°O 3 _PU_05MY_PROTO_대응_구성_LIST(040705)(발전자) 26 7" xfId="14651"/>
    <cellStyle name="Ç¥ÁØ_96ÀÎ¿ø°Ô 3 _PU_05MY_PROTO_대응_구성_LIST(040705)(발전자) 26 7" xfId="14652"/>
    <cellStyle name="C￥AØ_96AI¿ø°O 3 _PU_05MY_PROTO_대응_구성_LIST(040705)(발전자) 26 8" xfId="14653"/>
    <cellStyle name="Ç¥ÁØ_96ÀÎ¿ø°Ô 3 _PU_05MY_PROTO_대응_구성_LIST(040705)(발전자) 26 8" xfId="14654"/>
    <cellStyle name="C￥AØ_96AI¿ø°O 3 _PU_05MY_PROTO_대응_구성_LIST(040705)(발전자) 26 9" xfId="14655"/>
    <cellStyle name="Ç¥ÁØ_96ÀÎ¿ø°Ô 3 _PU_05MY_PROTO_대응_구성_LIST(040705)(발전자) 26 9" xfId="14656"/>
    <cellStyle name="C￥AØ_96AI¿ø°O 3 _PU_05MY_PROTO_대응_구성_LIST(040705)(발전자) 27" xfId="3011"/>
    <cellStyle name="Ç¥ÁØ_96ÀÎ¿ø°Ô 3 _PU_05MY_PROTO_대응_구성_LIST(040705)(발전자) 27" xfId="3012"/>
    <cellStyle name="C￥AØ_96AI¿ø°O 3 _PU_05MY_PROTO_대응_구성_LIST(040705)(발전자) 27 2" xfId="14657"/>
    <cellStyle name="Ç¥ÁØ_96ÀÎ¿ø°Ô 3 _PU_05MY_PROTO_대응_구성_LIST(040705)(발전자) 27 2" xfId="14658"/>
    <cellStyle name="C￥AØ_96AI¿ø°O 3 _PU_05MY_PROTO_대응_구성_LIST(040705)(발전자) 27 3" xfId="14659"/>
    <cellStyle name="Ç¥ÁØ_96ÀÎ¿ø°Ô 3 _PU_05MY_PROTO_대응_구성_LIST(040705)(발전자) 27 3" xfId="14660"/>
    <cellStyle name="C￥AØ_96AI¿ø°O 3 _PU_05MY_PROTO_대응_구성_LIST(040705)(발전자) 27 4" xfId="14661"/>
    <cellStyle name="Ç¥ÁØ_96ÀÎ¿ø°Ô 3 _PU_05MY_PROTO_대응_구성_LIST(040705)(발전자) 27 4" xfId="14662"/>
    <cellStyle name="C￥AØ_96AI¿ø°O 3 _PU_05MY_PROTO_대응_구성_LIST(040705)(발전자) 27 5" xfId="14663"/>
    <cellStyle name="Ç¥ÁØ_96ÀÎ¿ø°Ô 3 _PU_05MY_PROTO_대응_구성_LIST(040705)(발전자) 27 5" xfId="14664"/>
    <cellStyle name="C￥AØ_96AI¿ø°O 3 _PU_05MY_PROTO_대응_구성_LIST(040705)(발전자) 27 6" xfId="14665"/>
    <cellStyle name="Ç¥ÁØ_96ÀÎ¿ø°Ô 3 _PU_05MY_PROTO_대응_구성_LIST(040705)(발전자) 27 6" xfId="14666"/>
    <cellStyle name="C￥AØ_96AI¿ø°O 3 _PU_05MY_PROTO_대응_구성_LIST(040705)(발전자) 27 7" xfId="14667"/>
    <cellStyle name="Ç¥ÁØ_96ÀÎ¿ø°Ô 3 _PU_05MY_PROTO_대응_구성_LIST(040705)(발전자) 27 7" xfId="14668"/>
    <cellStyle name="C￥AØ_96AI¿ø°O 3 _PU_05MY_PROTO_대응_구성_LIST(040705)(발전자) 27 8" xfId="14669"/>
    <cellStyle name="Ç¥ÁØ_96ÀÎ¿ø°Ô 3 _PU_05MY_PROTO_대응_구성_LIST(040705)(발전자) 27 8" xfId="14670"/>
    <cellStyle name="C￥AØ_96AI¿ø°O 3 _PU_05MY_PROTO_대응_구성_LIST(040705)(발전자) 27 9" xfId="14671"/>
    <cellStyle name="Ç¥ÁØ_96ÀÎ¿ø°Ô 3 _PU_05MY_PROTO_대응_구성_LIST(040705)(발전자) 27 9" xfId="14672"/>
    <cellStyle name="C￥AØ_96AI¿ø°O 3 _PU_05MY_PROTO_대응_구성_LIST(040705)(발전자) 28" xfId="3013"/>
    <cellStyle name="Ç¥ÁØ_96ÀÎ¿ø°Ô 3 _PU_05MY_PROTO_대응_구성_LIST(040705)(발전자) 28" xfId="3014"/>
    <cellStyle name="C￥AØ_96AI¿ø°O 3 _PU_05MY_PROTO_대응_구성_LIST(040705)(발전자) 28 2" xfId="14673"/>
    <cellStyle name="Ç¥ÁØ_96ÀÎ¿ø°Ô 3 _PU_05MY_PROTO_대응_구성_LIST(040705)(발전자) 28 2" xfId="14674"/>
    <cellStyle name="C￥AØ_96AI¿ø°O 3 _PU_05MY_PROTO_대응_구성_LIST(040705)(발전자) 28 3" xfId="14675"/>
    <cellStyle name="Ç¥ÁØ_96ÀÎ¿ø°Ô 3 _PU_05MY_PROTO_대응_구성_LIST(040705)(발전자) 28 3" xfId="14676"/>
    <cellStyle name="C￥AØ_96AI¿ø°O 3 _PU_05MY_PROTO_대응_구성_LIST(040705)(발전자) 28 4" xfId="14677"/>
    <cellStyle name="Ç¥ÁØ_96ÀÎ¿ø°Ô 3 _PU_05MY_PROTO_대응_구성_LIST(040705)(발전자) 28 4" xfId="14678"/>
    <cellStyle name="C￥AØ_96AI¿ø°O 3 _PU_05MY_PROTO_대응_구성_LIST(040705)(발전자) 28 5" xfId="14679"/>
    <cellStyle name="Ç¥ÁØ_96ÀÎ¿ø°Ô 3 _PU_05MY_PROTO_대응_구성_LIST(040705)(발전자) 28 5" xfId="14680"/>
    <cellStyle name="C￥AØ_96AI¿ø°O 3 _PU_05MY_PROTO_대응_구성_LIST(040705)(발전자) 28 6" xfId="14681"/>
    <cellStyle name="Ç¥ÁØ_96ÀÎ¿ø°Ô 3 _PU_05MY_PROTO_대응_구성_LIST(040705)(발전자) 28 6" xfId="14682"/>
    <cellStyle name="C￥AØ_96AI¿ø°O 3 _PU_05MY_PROTO_대응_구성_LIST(040705)(발전자) 28 7" xfId="14683"/>
    <cellStyle name="Ç¥ÁØ_96ÀÎ¿ø°Ô 3 _PU_05MY_PROTO_대응_구성_LIST(040705)(발전자) 28 7" xfId="14684"/>
    <cellStyle name="C￥AØ_96AI¿ø°O 3 _PU_05MY_PROTO_대응_구성_LIST(040705)(발전자) 28 8" xfId="14685"/>
    <cellStyle name="Ç¥ÁØ_96ÀÎ¿ø°Ô 3 _PU_05MY_PROTO_대응_구성_LIST(040705)(발전자) 28 8" xfId="14686"/>
    <cellStyle name="C￥AØ_96AI¿ø°O 3 _PU_05MY_PROTO_대응_구성_LIST(040705)(발전자) 28 9" xfId="14687"/>
    <cellStyle name="Ç¥ÁØ_96ÀÎ¿ø°Ô 3 _PU_05MY_PROTO_대응_구성_LIST(040705)(발전자) 28 9" xfId="14688"/>
    <cellStyle name="C￥AØ_96AI¿ø°O 3 _PU_05MY_PROTO_대응_구성_LIST(040705)(발전자) 29" xfId="3015"/>
    <cellStyle name="Ç¥ÁØ_96ÀÎ¿ø°Ô 3 _PU_05MY_PROTO_대응_구성_LIST(040705)(발전자) 29" xfId="3016"/>
    <cellStyle name="C￥AØ_96AI¿ø°O 3 _PU_05MY_PROTO_대응_구성_LIST(040705)(발전자) 29 2" xfId="14689"/>
    <cellStyle name="Ç¥ÁØ_96ÀÎ¿ø°Ô 3 _PU_05MY_PROTO_대응_구성_LIST(040705)(발전자) 29 2" xfId="14690"/>
    <cellStyle name="C￥AØ_96AI¿ø°O 3 _PU_05MY_PROTO_대응_구성_LIST(040705)(발전자) 29 3" xfId="14691"/>
    <cellStyle name="Ç¥ÁØ_96ÀÎ¿ø°Ô 3 _PU_05MY_PROTO_대응_구성_LIST(040705)(발전자) 29 3" xfId="14692"/>
    <cellStyle name="C￥AØ_96AI¿ø°O 3 _PU_05MY_PROTO_대응_구성_LIST(040705)(발전자) 29 4" xfId="14693"/>
    <cellStyle name="Ç¥ÁØ_96ÀÎ¿ø°Ô 3 _PU_05MY_PROTO_대응_구성_LIST(040705)(발전자) 29 4" xfId="14694"/>
    <cellStyle name="C￥AØ_96AI¿ø°O 3 _PU_05MY_PROTO_대응_구성_LIST(040705)(발전자) 29 5" xfId="14695"/>
    <cellStyle name="Ç¥ÁØ_96ÀÎ¿ø°Ô 3 _PU_05MY_PROTO_대응_구성_LIST(040705)(발전자) 29 5" xfId="14696"/>
    <cellStyle name="C￥AØ_96AI¿ø°O 3 _PU_05MY_PROTO_대응_구성_LIST(040705)(발전자) 29 6" xfId="14697"/>
    <cellStyle name="Ç¥ÁØ_96ÀÎ¿ø°Ô 3 _PU_05MY_PROTO_대응_구성_LIST(040705)(발전자) 29 6" xfId="14698"/>
    <cellStyle name="C￥AØ_96AI¿ø°O 3 _PU_05MY_PROTO_대응_구성_LIST(040705)(발전자) 29 7" xfId="14699"/>
    <cellStyle name="Ç¥ÁØ_96ÀÎ¿ø°Ô 3 _PU_05MY_PROTO_대응_구성_LIST(040705)(발전자) 29 7" xfId="14700"/>
    <cellStyle name="C￥AØ_96AI¿ø°O 3 _PU_05MY_PROTO_대응_구성_LIST(040705)(발전자) 29 8" xfId="14701"/>
    <cellStyle name="Ç¥ÁØ_96ÀÎ¿ø°Ô 3 _PU_05MY_PROTO_대응_구성_LIST(040705)(발전자) 29 8" xfId="14702"/>
    <cellStyle name="C￥AØ_96AI¿ø°O 3 _PU_05MY_PROTO_대응_구성_LIST(040705)(발전자) 29 9" xfId="14703"/>
    <cellStyle name="Ç¥ÁØ_96ÀÎ¿ø°Ô 3 _PU_05MY_PROTO_대응_구성_LIST(040705)(발전자) 29 9" xfId="14704"/>
    <cellStyle name="C￥AØ_96AI¿ø°O 3 _PU_05MY_PROTO_대응_구성_LIST(040705)(발전자) 3" xfId="3017"/>
    <cellStyle name="Ç¥ÁØ_96ÀÎ¿ø°Ô 3 _PU_05MY_PROTO_대응_구성_LIST(040705)(발전자) 3" xfId="3018"/>
    <cellStyle name="C￥AØ_96AI¿ø°O 3 _PU_05MY_PROTO_대응_구성_LIST(040705)(발전자) 30" xfId="3019"/>
    <cellStyle name="Ç¥ÁØ_96ÀÎ¿ø°Ô 3 _PU_05MY_PROTO_대응_구성_LIST(040705)(발전자) 30" xfId="3020"/>
    <cellStyle name="C￥AØ_96AI¿ø°O 3 _PU_05MY_PROTO_대응_구성_LIST(040705)(발전자) 30 2" xfId="14705"/>
    <cellStyle name="Ç¥ÁØ_96ÀÎ¿ø°Ô 3 _PU_05MY_PROTO_대응_구성_LIST(040705)(발전자) 30 2" xfId="14706"/>
    <cellStyle name="C￥AØ_96AI¿ø°O 3 _PU_05MY_PROTO_대응_구성_LIST(040705)(발전자) 30 3" xfId="14707"/>
    <cellStyle name="Ç¥ÁØ_96ÀÎ¿ø°Ô 3 _PU_05MY_PROTO_대응_구성_LIST(040705)(발전자) 30 3" xfId="14708"/>
    <cellStyle name="C￥AØ_96AI¿ø°O 3 _PU_05MY_PROTO_대응_구성_LIST(040705)(발전자) 30 4" xfId="14709"/>
    <cellStyle name="Ç¥ÁØ_96ÀÎ¿ø°Ô 3 _PU_05MY_PROTO_대응_구성_LIST(040705)(발전자) 30 4" xfId="14710"/>
    <cellStyle name="C￥AØ_96AI¿ø°O 3 _PU_05MY_PROTO_대응_구성_LIST(040705)(발전자) 30 5" xfId="14711"/>
    <cellStyle name="Ç¥ÁØ_96ÀÎ¿ø°Ô 3 _PU_05MY_PROTO_대응_구성_LIST(040705)(발전자) 30 5" xfId="14712"/>
    <cellStyle name="C￥AØ_96AI¿ø°O 3 _PU_05MY_PROTO_대응_구성_LIST(040705)(발전자) 30 6" xfId="14713"/>
    <cellStyle name="Ç¥ÁØ_96ÀÎ¿ø°Ô 3 _PU_05MY_PROTO_대응_구성_LIST(040705)(발전자) 30 6" xfId="14714"/>
    <cellStyle name="C￥AØ_96AI¿ø°O 3 _PU_05MY_PROTO_대응_구성_LIST(040705)(발전자) 30 7" xfId="14715"/>
    <cellStyle name="Ç¥ÁØ_96ÀÎ¿ø°Ô 3 _PU_05MY_PROTO_대응_구성_LIST(040705)(발전자) 30 7" xfId="14716"/>
    <cellStyle name="C￥AØ_96AI¿ø°O 3 _PU_05MY_PROTO_대응_구성_LIST(040705)(발전자) 30 8" xfId="14717"/>
    <cellStyle name="Ç¥ÁØ_96ÀÎ¿ø°Ô 3 _PU_05MY_PROTO_대응_구성_LIST(040705)(발전자) 30 8" xfId="14718"/>
    <cellStyle name="C￥AØ_96AI¿ø°O 3 _PU_05MY_PROTO_대응_구성_LIST(040705)(발전자) 30 9" xfId="14719"/>
    <cellStyle name="Ç¥ÁØ_96ÀÎ¿ø°Ô 3 _PU_05MY_PROTO_대응_구성_LIST(040705)(발전자) 30 9" xfId="14720"/>
    <cellStyle name="C￥AØ_96AI¿ø°O 3 _PU_05MY_PROTO_대응_구성_LIST(040705)(발전자) 31" xfId="3021"/>
    <cellStyle name="Ç¥ÁØ_96ÀÎ¿ø°Ô 3 _PU_05MY_PROTO_대응_구성_LIST(040705)(발전자) 31" xfId="3022"/>
    <cellStyle name="C￥AØ_96AI¿ø°O 3 _PU_05MY_PROTO_대응_구성_LIST(040705)(발전자) 31 2" xfId="14721"/>
    <cellStyle name="Ç¥ÁØ_96ÀÎ¿ø°Ô 3 _PU_05MY_PROTO_대응_구성_LIST(040705)(발전자) 31 2" xfId="14722"/>
    <cellStyle name="C￥AØ_96AI¿ø°O 3 _PU_05MY_PROTO_대응_구성_LIST(040705)(발전자) 31 3" xfId="14723"/>
    <cellStyle name="Ç¥ÁØ_96ÀÎ¿ø°Ô 3 _PU_05MY_PROTO_대응_구성_LIST(040705)(발전자) 31 3" xfId="14724"/>
    <cellStyle name="C￥AØ_96AI¿ø°O 3 _PU_05MY_PROTO_대응_구성_LIST(040705)(발전자) 31 4" xfId="14725"/>
    <cellStyle name="Ç¥ÁØ_96ÀÎ¿ø°Ô 3 _PU_05MY_PROTO_대응_구성_LIST(040705)(발전자) 31 4" xfId="14726"/>
    <cellStyle name="C￥AØ_96AI¿ø°O 3 _PU_05MY_PROTO_대응_구성_LIST(040705)(발전자) 31 5" xfId="14727"/>
    <cellStyle name="Ç¥ÁØ_96ÀÎ¿ø°Ô 3 _PU_05MY_PROTO_대응_구성_LIST(040705)(발전자) 31 5" xfId="14728"/>
    <cellStyle name="C￥AØ_96AI¿ø°O 3 _PU_05MY_PROTO_대응_구성_LIST(040705)(발전자) 31 6" xfId="14729"/>
    <cellStyle name="Ç¥ÁØ_96ÀÎ¿ø°Ô 3 _PU_05MY_PROTO_대응_구성_LIST(040705)(발전자) 31 6" xfId="14730"/>
    <cellStyle name="C￥AØ_96AI¿ø°O 3 _PU_05MY_PROTO_대응_구성_LIST(040705)(발전자) 31 7" xfId="14731"/>
    <cellStyle name="Ç¥ÁØ_96ÀÎ¿ø°Ô 3 _PU_05MY_PROTO_대응_구성_LIST(040705)(발전자) 31 7" xfId="14732"/>
    <cellStyle name="C￥AØ_96AI¿ø°O 3 _PU_05MY_PROTO_대응_구성_LIST(040705)(발전자) 31 8" xfId="14733"/>
    <cellStyle name="Ç¥ÁØ_96ÀÎ¿ø°Ô 3 _PU_05MY_PROTO_대응_구성_LIST(040705)(발전자) 31 8" xfId="14734"/>
    <cellStyle name="C￥AØ_96AI¿ø°O 3 _PU_05MY_PROTO_대응_구성_LIST(040705)(발전자) 31 9" xfId="14735"/>
    <cellStyle name="Ç¥ÁØ_96ÀÎ¿ø°Ô 3 _PU_05MY_PROTO_대응_구성_LIST(040705)(발전자) 31 9" xfId="14736"/>
    <cellStyle name="C￥AØ_96AI¿ø°O 3 _PU_05MY_PROTO_대응_구성_LIST(040705)(발전자) 32" xfId="3023"/>
    <cellStyle name="Ç¥ÁØ_96ÀÎ¿ø°Ô 3 _PU_05MY_PROTO_대응_구성_LIST(040705)(발전자) 32" xfId="3024"/>
    <cellStyle name="C￥AØ_96AI¿ø°O 3 _PU_05MY_PROTO_대응_구성_LIST(040705)(발전자) 32 2" xfId="14737"/>
    <cellStyle name="Ç¥ÁØ_96ÀÎ¿ø°Ô 3 _PU_05MY_PROTO_대응_구성_LIST(040705)(발전자) 32 2" xfId="14738"/>
    <cellStyle name="C￥AØ_96AI¿ø°O 3 _PU_05MY_PROTO_대응_구성_LIST(040705)(발전자) 32 3" xfId="14739"/>
    <cellStyle name="Ç¥ÁØ_96ÀÎ¿ø°Ô 3 _PU_05MY_PROTO_대응_구성_LIST(040705)(발전자) 32 3" xfId="14740"/>
    <cellStyle name="C￥AØ_96AI¿ø°O 3 _PU_05MY_PROTO_대응_구성_LIST(040705)(발전자) 32 4" xfId="14741"/>
    <cellStyle name="Ç¥ÁØ_96ÀÎ¿ø°Ô 3 _PU_05MY_PROTO_대응_구성_LIST(040705)(발전자) 32 4" xfId="14742"/>
    <cellStyle name="C￥AØ_96AI¿ø°O 3 _PU_05MY_PROTO_대응_구성_LIST(040705)(발전자) 32 5" xfId="14743"/>
    <cellStyle name="Ç¥ÁØ_96ÀÎ¿ø°Ô 3 _PU_05MY_PROTO_대응_구성_LIST(040705)(발전자) 32 5" xfId="14744"/>
    <cellStyle name="C￥AØ_96AI¿ø°O 3 _PU_05MY_PROTO_대응_구성_LIST(040705)(발전자) 32 6" xfId="14745"/>
    <cellStyle name="Ç¥ÁØ_96ÀÎ¿ø°Ô 3 _PU_05MY_PROTO_대응_구성_LIST(040705)(발전자) 32 6" xfId="14746"/>
    <cellStyle name="C￥AØ_96AI¿ø°O 3 _PU_05MY_PROTO_대응_구성_LIST(040705)(발전자) 32 7" xfId="14747"/>
    <cellStyle name="Ç¥ÁØ_96ÀÎ¿ø°Ô 3 _PU_05MY_PROTO_대응_구성_LIST(040705)(발전자) 32 7" xfId="14748"/>
    <cellStyle name="C￥AØ_96AI¿ø°O 3 _PU_05MY_PROTO_대응_구성_LIST(040705)(발전자) 32 8" xfId="14749"/>
    <cellStyle name="Ç¥ÁØ_96ÀÎ¿ø°Ô 3 _PU_05MY_PROTO_대응_구성_LIST(040705)(발전자) 32 8" xfId="14750"/>
    <cellStyle name="C￥AØ_96AI¿ø°O 3 _PU_05MY_PROTO_대응_구성_LIST(040705)(발전자) 32 9" xfId="14751"/>
    <cellStyle name="Ç¥ÁØ_96ÀÎ¿ø°Ô 3 _PU_05MY_PROTO_대응_구성_LIST(040705)(발전자) 32 9" xfId="14752"/>
    <cellStyle name="C￥AØ_96AI¿ø°O 3 _PU_05MY_PROTO_대응_구성_LIST(040705)(발전자) 33" xfId="3025"/>
    <cellStyle name="Ç¥ÁØ_96ÀÎ¿ø°Ô 3 _PU_05MY_PROTO_대응_구성_LIST(040705)(발전자) 33" xfId="3026"/>
    <cellStyle name="C￥AØ_96AI¿ø°O 3 _PU_05MY_PROTO_대응_구성_LIST(040705)(발전자) 33 2" xfId="14753"/>
    <cellStyle name="Ç¥ÁØ_96ÀÎ¿ø°Ô 3 _PU_05MY_PROTO_대응_구성_LIST(040705)(발전자) 33 2" xfId="14754"/>
    <cellStyle name="C￥AØ_96AI¿ø°O 3 _PU_05MY_PROTO_대응_구성_LIST(040705)(발전자) 33 3" xfId="14755"/>
    <cellStyle name="Ç¥ÁØ_96ÀÎ¿ø°Ô 3 _PU_05MY_PROTO_대응_구성_LIST(040705)(발전자) 33 3" xfId="14756"/>
    <cellStyle name="C￥AØ_96AI¿ø°O 3 _PU_05MY_PROTO_대응_구성_LIST(040705)(발전자) 33 4" xfId="14757"/>
    <cellStyle name="Ç¥ÁØ_96ÀÎ¿ø°Ô 3 _PU_05MY_PROTO_대응_구성_LIST(040705)(발전자) 33 4" xfId="14758"/>
    <cellStyle name="C￥AØ_96AI¿ø°O 3 _PU_05MY_PROTO_대응_구성_LIST(040705)(발전자) 33 5" xfId="14759"/>
    <cellStyle name="Ç¥ÁØ_96ÀÎ¿ø°Ô 3 _PU_05MY_PROTO_대응_구성_LIST(040705)(발전자) 33 5" xfId="14760"/>
    <cellStyle name="C￥AØ_96AI¿ø°O 3 _PU_05MY_PROTO_대응_구성_LIST(040705)(발전자) 33 6" xfId="14761"/>
    <cellStyle name="Ç¥ÁØ_96ÀÎ¿ø°Ô 3 _PU_05MY_PROTO_대응_구성_LIST(040705)(발전자) 33 6" xfId="14762"/>
    <cellStyle name="C￥AØ_96AI¿ø°O 3 _PU_05MY_PROTO_대응_구성_LIST(040705)(발전자) 33 7" xfId="14763"/>
    <cellStyle name="Ç¥ÁØ_96ÀÎ¿ø°Ô 3 _PU_05MY_PROTO_대응_구성_LIST(040705)(발전자) 33 7" xfId="14764"/>
    <cellStyle name="C￥AØ_96AI¿ø°O 3 _PU_05MY_PROTO_대응_구성_LIST(040705)(발전자) 33 8" xfId="14765"/>
    <cellStyle name="Ç¥ÁØ_96ÀÎ¿ø°Ô 3 _PU_05MY_PROTO_대응_구성_LIST(040705)(발전자) 33 8" xfId="14766"/>
    <cellStyle name="C￥AØ_96AI¿ø°O 3 _PU_05MY_PROTO_대응_구성_LIST(040705)(발전자) 33 9" xfId="14767"/>
    <cellStyle name="Ç¥ÁØ_96ÀÎ¿ø°Ô 3 _PU_05MY_PROTO_대응_구성_LIST(040705)(발전자) 33 9" xfId="14768"/>
    <cellStyle name="C￥AØ_96AI¿ø°O 3 _PU_05MY_PROTO_대응_구성_LIST(040705)(발전자) 34" xfId="3027"/>
    <cellStyle name="Ç¥ÁØ_96ÀÎ¿ø°Ô 3 _PU_05MY_PROTO_대응_구성_LIST(040705)(발전자) 34" xfId="3028"/>
    <cellStyle name="C￥AØ_96AI¿ø°O 3 _PU_05MY_PROTO_대응_구성_LIST(040705)(발전자) 34 2" xfId="14769"/>
    <cellStyle name="Ç¥ÁØ_96ÀÎ¿ø°Ô 3 _PU_05MY_PROTO_대응_구성_LIST(040705)(발전자) 34 2" xfId="14770"/>
    <cellStyle name="C￥AØ_96AI¿ø°O 3 _PU_05MY_PROTO_대응_구성_LIST(040705)(발전자) 34 3" xfId="14771"/>
    <cellStyle name="Ç¥ÁØ_96ÀÎ¿ø°Ô 3 _PU_05MY_PROTO_대응_구성_LIST(040705)(발전자) 34 3" xfId="14772"/>
    <cellStyle name="C￥AØ_96AI¿ø°O 3 _PU_05MY_PROTO_대응_구성_LIST(040705)(발전자) 34 4" xfId="14773"/>
    <cellStyle name="Ç¥ÁØ_96ÀÎ¿ø°Ô 3 _PU_05MY_PROTO_대응_구성_LIST(040705)(발전자) 34 4" xfId="14774"/>
    <cellStyle name="C￥AØ_96AI¿ø°O 3 _PU_05MY_PROTO_대응_구성_LIST(040705)(발전자) 34 5" xfId="14775"/>
    <cellStyle name="Ç¥ÁØ_96ÀÎ¿ø°Ô 3 _PU_05MY_PROTO_대응_구성_LIST(040705)(발전자) 34 5" xfId="14776"/>
    <cellStyle name="C￥AØ_96AI¿ø°O 3 _PU_05MY_PROTO_대응_구성_LIST(040705)(발전자) 34 6" xfId="14777"/>
    <cellStyle name="Ç¥ÁØ_96ÀÎ¿ø°Ô 3 _PU_05MY_PROTO_대응_구성_LIST(040705)(발전자) 34 6" xfId="14778"/>
    <cellStyle name="C￥AØ_96AI¿ø°O 3 _PU_05MY_PROTO_대응_구성_LIST(040705)(발전자) 34 7" xfId="14779"/>
    <cellStyle name="Ç¥ÁØ_96ÀÎ¿ø°Ô 3 _PU_05MY_PROTO_대응_구성_LIST(040705)(발전자) 34 7" xfId="14780"/>
    <cellStyle name="C￥AØ_96AI¿ø°O 3 _PU_05MY_PROTO_대응_구성_LIST(040705)(발전자) 34 8" xfId="14781"/>
    <cellStyle name="Ç¥ÁØ_96ÀÎ¿ø°Ô 3 _PU_05MY_PROTO_대응_구성_LIST(040705)(발전자) 34 8" xfId="14782"/>
    <cellStyle name="C￥AØ_96AI¿ø°O 3 _PU_05MY_PROTO_대응_구성_LIST(040705)(발전자) 34 9" xfId="14783"/>
    <cellStyle name="Ç¥ÁØ_96ÀÎ¿ø°Ô 3 _PU_05MY_PROTO_대응_구성_LIST(040705)(발전자) 34 9" xfId="14784"/>
    <cellStyle name="C￥AØ_96AI¿ø°O 3 _PU_05MY_PROTO_대응_구성_LIST(040705)(발전자) 35" xfId="3029"/>
    <cellStyle name="Ç¥ÁØ_96ÀÎ¿ø°Ô 3 _PU_05MY_PROTO_대응_구성_LIST(040705)(발전자) 35" xfId="3030"/>
    <cellStyle name="C￥AØ_96AI¿ø°O 3 _PU_05MY_PROTO_대응_구성_LIST(040705)(발전자) 35 2" xfId="14785"/>
    <cellStyle name="Ç¥ÁØ_96ÀÎ¿ø°Ô 3 _PU_05MY_PROTO_대응_구성_LIST(040705)(발전자) 35 2" xfId="14786"/>
    <cellStyle name="C￥AØ_96AI¿ø°O 3 _PU_05MY_PROTO_대응_구성_LIST(040705)(발전자) 35 3" xfId="14787"/>
    <cellStyle name="Ç¥ÁØ_96ÀÎ¿ø°Ô 3 _PU_05MY_PROTO_대응_구성_LIST(040705)(발전자) 35 3" xfId="14788"/>
    <cellStyle name="C￥AØ_96AI¿ø°O 3 _PU_05MY_PROTO_대응_구성_LIST(040705)(발전자) 35 4" xfId="14789"/>
    <cellStyle name="Ç¥ÁØ_96ÀÎ¿ø°Ô 3 _PU_05MY_PROTO_대응_구성_LIST(040705)(발전자) 35 4" xfId="14790"/>
    <cellStyle name="C￥AØ_96AI¿ø°O 3 _PU_05MY_PROTO_대응_구성_LIST(040705)(발전자) 35 5" xfId="14791"/>
    <cellStyle name="Ç¥ÁØ_96ÀÎ¿ø°Ô 3 _PU_05MY_PROTO_대응_구성_LIST(040705)(발전자) 35 5" xfId="14792"/>
    <cellStyle name="C￥AØ_96AI¿ø°O 3 _PU_05MY_PROTO_대응_구성_LIST(040705)(발전자) 35 6" xfId="14793"/>
    <cellStyle name="Ç¥ÁØ_96ÀÎ¿ø°Ô 3 _PU_05MY_PROTO_대응_구성_LIST(040705)(발전자) 35 6" xfId="14794"/>
    <cellStyle name="C￥AØ_96AI¿ø°O 3 _PU_05MY_PROTO_대응_구성_LIST(040705)(발전자) 35 7" xfId="14795"/>
    <cellStyle name="Ç¥ÁØ_96ÀÎ¿ø°Ô 3 _PU_05MY_PROTO_대응_구성_LIST(040705)(발전자) 35 7" xfId="14796"/>
    <cellStyle name="C￥AØ_96AI¿ø°O 3 _PU_05MY_PROTO_대응_구성_LIST(040705)(발전자) 35 8" xfId="14797"/>
    <cellStyle name="Ç¥ÁØ_96ÀÎ¿ø°Ô 3 _PU_05MY_PROTO_대응_구성_LIST(040705)(발전자) 35 8" xfId="14798"/>
    <cellStyle name="C￥AØ_96AI¿ø°O 3 _PU_05MY_PROTO_대응_구성_LIST(040705)(발전자) 35 9" xfId="14799"/>
    <cellStyle name="Ç¥ÁØ_96ÀÎ¿ø°Ô 3 _PU_05MY_PROTO_대응_구성_LIST(040705)(발전자) 35 9" xfId="14800"/>
    <cellStyle name="C￥AØ_96AI¿ø°O 3 _PU_05MY_PROTO_대응_구성_LIST(040705)(발전자) 36" xfId="3031"/>
    <cellStyle name="Ç¥ÁØ_96ÀÎ¿ø°Ô 3 _PU_05MY_PROTO_대응_구성_LIST(040705)(발전자) 36" xfId="3032"/>
    <cellStyle name="C￥AØ_96AI¿ø°O 3 _PU_05MY_PROTO_대응_구성_LIST(040705)(발전자) 36 2" xfId="14801"/>
    <cellStyle name="Ç¥ÁØ_96ÀÎ¿ø°Ô 3 _PU_05MY_PROTO_대응_구성_LIST(040705)(발전자) 36 2" xfId="14802"/>
    <cellStyle name="C￥AØ_96AI¿ø°O 3 _PU_05MY_PROTO_대응_구성_LIST(040705)(발전자) 36 3" xfId="14803"/>
    <cellStyle name="Ç¥ÁØ_96ÀÎ¿ø°Ô 3 _PU_05MY_PROTO_대응_구성_LIST(040705)(발전자) 36 3" xfId="14804"/>
    <cellStyle name="C￥AØ_96AI¿ø°O 3 _PU_05MY_PROTO_대응_구성_LIST(040705)(발전자) 36 4" xfId="14805"/>
    <cellStyle name="Ç¥ÁØ_96ÀÎ¿ø°Ô 3 _PU_05MY_PROTO_대응_구성_LIST(040705)(발전자) 36 4" xfId="14806"/>
    <cellStyle name="C￥AØ_96AI¿ø°O 3 _PU_05MY_PROTO_대응_구성_LIST(040705)(발전자) 36 5" xfId="14807"/>
    <cellStyle name="Ç¥ÁØ_96ÀÎ¿ø°Ô 3 _PU_05MY_PROTO_대응_구성_LIST(040705)(발전자) 36 5" xfId="14808"/>
    <cellStyle name="C￥AØ_96AI¿ø°O 3 _PU_05MY_PROTO_대응_구성_LIST(040705)(발전자) 36 6" xfId="14809"/>
    <cellStyle name="Ç¥ÁØ_96ÀÎ¿ø°Ô 3 _PU_05MY_PROTO_대응_구성_LIST(040705)(발전자) 36 6" xfId="14810"/>
    <cellStyle name="C￥AØ_96AI¿ø°O 3 _PU_05MY_PROTO_대응_구성_LIST(040705)(발전자) 36 7" xfId="14811"/>
    <cellStyle name="Ç¥ÁØ_96ÀÎ¿ø°Ô 3 _PU_05MY_PROTO_대응_구성_LIST(040705)(발전자) 36 7" xfId="14812"/>
    <cellStyle name="C￥AØ_96AI¿ø°O 3 _PU_05MY_PROTO_대응_구성_LIST(040705)(발전자) 36 8" xfId="14813"/>
    <cellStyle name="Ç¥ÁØ_96ÀÎ¿ø°Ô 3 _PU_05MY_PROTO_대응_구성_LIST(040705)(발전자) 36 8" xfId="14814"/>
    <cellStyle name="C￥AØ_96AI¿ø°O 3 _PU_05MY_PROTO_대응_구성_LIST(040705)(발전자) 36 9" xfId="14815"/>
    <cellStyle name="Ç¥ÁØ_96ÀÎ¿ø°Ô 3 _PU_05MY_PROTO_대응_구성_LIST(040705)(발전자) 36 9" xfId="14816"/>
    <cellStyle name="C￥AØ_96AI¿ø°O 3 _PU_05MY_PROTO_대응_구성_LIST(040705)(발전자) 37" xfId="9223"/>
    <cellStyle name="Ç¥ÁØ_96ÀÎ¿ø°Ô 3 _PU_05MY_PROTO_대응_구성_LIST(040705)(발전자) 37" xfId="9224"/>
    <cellStyle name="C￥AØ_96AI¿ø°O 3 _PU_05MY_PROTO_대응_구성_LIST(040705)(발전자) 38" xfId="9225"/>
    <cellStyle name="Ç¥ÁØ_96ÀÎ¿ø°Ô 3 _PU_05MY_PROTO_대응_구성_LIST(040705)(발전자) 38" xfId="9226"/>
    <cellStyle name="C￥AØ_96AI¿ø°O 3 _PU_05MY_PROTO_대응_구성_LIST(040705)(발전자) 39" xfId="9227"/>
    <cellStyle name="Ç¥ÁØ_96ÀÎ¿ø°Ô 3 _PU_05MY_PROTO_대응_구성_LIST(040705)(발전자) 39" xfId="9228"/>
    <cellStyle name="C￥AØ_96AI¿ø°O 3 _PU_05MY_PROTO_대응_구성_LIST(040705)(발전자) 4" xfId="3033"/>
    <cellStyle name="Ç¥ÁØ_96ÀÎ¿ø°Ô 3 _PU_05MY_PROTO_대응_구성_LIST(040705)(발전자) 4" xfId="3034"/>
    <cellStyle name="C￥AØ_96AI¿ø°O 3 _PU_05MY_PROTO_대응_구성_LIST(040705)(발전자) 40" xfId="14817"/>
    <cellStyle name="Ç¥ÁØ_96ÀÎ¿ø°Ô 3 _PU_05MY_PROTO_대응_구성_LIST(040705)(발전자) 40" xfId="14818"/>
    <cellStyle name="C￥AØ_96AI¿ø°O 3 _PU_05MY_PROTO_대응_구성_LIST(040705)(발전자) 41" xfId="14819"/>
    <cellStyle name="Ç¥ÁØ_96ÀÎ¿ø°Ô 3 _PU_05MY_PROTO_대응_구성_LIST(040705)(발전자) 41" xfId="14820"/>
    <cellStyle name="C￥AØ_96AI¿ø°O 3 _PU_05MY_PROTO_대응_구성_LIST(040705)(발전자) 42" xfId="14821"/>
    <cellStyle name="Ç¥ÁØ_96ÀÎ¿ø°Ô 3 _PU_05MY_PROTO_대응_구성_LIST(040705)(발전자) 42" xfId="14822"/>
    <cellStyle name="C￥AØ_96AI¿ø°O 3 _PU_05MY_PROTO_대응_구성_LIST(040705)(발전자) 43" xfId="14823"/>
    <cellStyle name="Ç¥ÁØ_96ÀÎ¿ø°Ô 3 _PU_05MY_PROTO_대응_구성_LIST(040705)(발전자) 43" xfId="14824"/>
    <cellStyle name="C￥AØ_96AI¿ø°O 3 _PU_05MY_PROTO_대응_구성_LIST(040705)(발전자) 44" xfId="14825"/>
    <cellStyle name="Ç¥ÁØ_96ÀÎ¿ø°Ô 3 _PU_05MY_PROTO_대응_구성_LIST(040705)(발전자) 44" xfId="14826"/>
    <cellStyle name="C￥AØ_96AI¿ø°O 3 _PU_05MY_PROTO_대응_구성_LIST(040705)(발전자) 5" xfId="3035"/>
    <cellStyle name="Ç¥ÁØ_96ÀÎ¿ø°Ô 3 _PU_05MY_PROTO_대응_구성_LIST(040705)(발전자) 5" xfId="3036"/>
    <cellStyle name="C￥AØ_96AI¿ø°O 3 _PU_05MY_PROTO_대응_구성_LIST(040705)(발전자) 6" xfId="3037"/>
    <cellStyle name="Ç¥ÁØ_96ÀÎ¿ø°Ô 3 _PU_05MY_PROTO_대응_구성_LIST(040705)(발전자) 6" xfId="3038"/>
    <cellStyle name="C￥AØ_96AI¿ø°O 3 _PU_05MY_PROTO_대응_구성_LIST(040705)(발전자) 7" xfId="3039"/>
    <cellStyle name="Ç¥ÁØ_96ÀÎ¿ø°Ô 3 _PU_05MY_PROTO_대응_구성_LIST(040705)(발전자) 7" xfId="3040"/>
    <cellStyle name="C￥AØ_96AI¿ø°O 3 _PU_05MY_PROTO_대응_구성_LIST(040705)(발전자) 8" xfId="3041"/>
    <cellStyle name="Ç¥ÁØ_96ÀÎ¿ø°Ô 3 _PU_05MY_PROTO_대응_구성_LIST(040705)(발전자) 8" xfId="3042"/>
    <cellStyle name="C￥AØ_96AI¿ø°O 3 _PU_05MY_PROTO_대응_구성_LIST(040705)(발전자) 9" xfId="3043"/>
    <cellStyle name="Ç¥ÁØ_96ÀÎ¿ø°Ô 3 _PU_05MY_PROTO_대응_구성_LIST(040705)(발전자) 9" xfId="3044"/>
    <cellStyle name="C￥AØ_96AI¿ø°O 3 _예상투자비 검토(2차수정원본)" xfId="3045"/>
    <cellStyle name="Ç¥ÁØ_96ÀÎ¿ø°Ô 3 _예상투자비 검토(2차수정원본)" xfId="3046"/>
    <cellStyle name="C￥AØ_96AI¿ø°O 3 _예상투자비 검토(2차수정원본) 10" xfId="3047"/>
    <cellStyle name="Ç¥ÁØ_96ÀÎ¿ø°Ô 3 _예상투자비 검토(2차수정원본) 10" xfId="3048"/>
    <cellStyle name="C￥AØ_96AI¿ø°O 3 _예상투자비 검토(2차수정원본) 11" xfId="3049"/>
    <cellStyle name="Ç¥ÁØ_96ÀÎ¿ø°Ô 3 _예상투자비 검토(2차수정원본) 11" xfId="3050"/>
    <cellStyle name="C￥AØ_96AI¿ø°O 3 _예상투자비 검토(2차수정원본) 11 2" xfId="14827"/>
    <cellStyle name="Ç¥ÁØ_96ÀÎ¿ø°Ô 3 _예상투자비 검토(2차수정원본) 11 2" xfId="14828"/>
    <cellStyle name="C￥AØ_96AI¿ø°O 3 _예상투자비 검토(2차수정원본) 11 3" xfId="14829"/>
    <cellStyle name="Ç¥ÁØ_96ÀÎ¿ø°Ô 3 _예상투자비 검토(2차수정원본) 11 3" xfId="14830"/>
    <cellStyle name="C￥AØ_96AI¿ø°O 3 _예상투자비 검토(2차수정원본) 11 4" xfId="14831"/>
    <cellStyle name="Ç¥ÁØ_96ÀÎ¿ø°Ô 3 _예상투자비 검토(2차수정원본) 11 4" xfId="14832"/>
    <cellStyle name="C￥AØ_96AI¿ø°O 3 _예상투자비 검토(2차수정원본) 11 5" xfId="14833"/>
    <cellStyle name="Ç¥ÁØ_96ÀÎ¿ø°Ô 3 _예상투자비 검토(2차수정원본) 11 5" xfId="14834"/>
    <cellStyle name="C￥AØ_96AI¿ø°O 3 _예상투자비 검토(2차수정원본) 11 6" xfId="14835"/>
    <cellStyle name="Ç¥ÁØ_96ÀÎ¿ø°Ô 3 _예상투자비 검토(2차수정원본) 11 6" xfId="14836"/>
    <cellStyle name="C￥AØ_96AI¿ø°O 3 _예상투자비 검토(2차수정원본) 11 7" xfId="14837"/>
    <cellStyle name="Ç¥ÁØ_96ÀÎ¿ø°Ô 3 _예상투자비 검토(2차수정원본) 11 7" xfId="14838"/>
    <cellStyle name="C￥AØ_96AI¿ø°O 3 _예상투자비 검토(2차수정원본) 11 8" xfId="14839"/>
    <cellStyle name="Ç¥ÁØ_96ÀÎ¿ø°Ô 3 _예상투자비 검토(2차수정원본) 11 8" xfId="14840"/>
    <cellStyle name="C￥AØ_96AI¿ø°O 3 _예상투자비 검토(2차수정원본) 11 9" xfId="14841"/>
    <cellStyle name="Ç¥ÁØ_96ÀÎ¿ø°Ô 3 _예상투자비 검토(2차수정원본) 11 9" xfId="14842"/>
    <cellStyle name="C￥AØ_96AI¿ø°O 3 _예상투자비 검토(2차수정원본) 12" xfId="3051"/>
    <cellStyle name="Ç¥ÁØ_96ÀÎ¿ø°Ô 3 _예상투자비 검토(2차수정원본) 12" xfId="3052"/>
    <cellStyle name="C￥AØ_96AI¿ø°O 3 _예상투자비 검토(2차수정원본) 12 2" xfId="14843"/>
    <cellStyle name="Ç¥ÁØ_96ÀÎ¿ø°Ô 3 _예상투자비 검토(2차수정원본) 12 2" xfId="14844"/>
    <cellStyle name="C￥AØ_96AI¿ø°O 3 _예상투자비 검토(2차수정원본) 12 3" xfId="14845"/>
    <cellStyle name="Ç¥ÁØ_96ÀÎ¿ø°Ô 3 _예상투자비 검토(2차수정원본) 12 3" xfId="14846"/>
    <cellStyle name="C￥AØ_96AI¿ø°O 3 _예상투자비 검토(2차수정원본) 12 4" xfId="14847"/>
    <cellStyle name="Ç¥ÁØ_96ÀÎ¿ø°Ô 3 _예상투자비 검토(2차수정원본) 12 4" xfId="14848"/>
    <cellStyle name="C￥AØ_96AI¿ø°O 3 _예상투자비 검토(2차수정원본) 12 5" xfId="14849"/>
    <cellStyle name="Ç¥ÁØ_96ÀÎ¿ø°Ô 3 _예상투자비 검토(2차수정원본) 12 5" xfId="14850"/>
    <cellStyle name="C￥AØ_96AI¿ø°O 3 _예상투자비 검토(2차수정원본) 12 6" xfId="14851"/>
    <cellStyle name="Ç¥ÁØ_96ÀÎ¿ø°Ô 3 _예상투자비 검토(2차수정원본) 12 6" xfId="14852"/>
    <cellStyle name="C￥AØ_96AI¿ø°O 3 _예상투자비 검토(2차수정원본) 12 7" xfId="14853"/>
    <cellStyle name="Ç¥ÁØ_96ÀÎ¿ø°Ô 3 _예상투자비 검토(2차수정원본) 12 7" xfId="14854"/>
    <cellStyle name="C￥AØ_96AI¿ø°O 3 _예상투자비 검토(2차수정원본) 12 8" xfId="14855"/>
    <cellStyle name="Ç¥ÁØ_96ÀÎ¿ø°Ô 3 _예상투자비 검토(2차수정원본) 12 8" xfId="14856"/>
    <cellStyle name="C￥AØ_96AI¿ø°O 3 _예상투자비 검토(2차수정원본) 12 9" xfId="14857"/>
    <cellStyle name="Ç¥ÁØ_96ÀÎ¿ø°Ô 3 _예상투자비 검토(2차수정원본) 12 9" xfId="14858"/>
    <cellStyle name="C￥AØ_96AI¿ø°O 3 _예상투자비 검토(2차수정원본) 13" xfId="3053"/>
    <cellStyle name="Ç¥ÁØ_96ÀÎ¿ø°Ô 3 _예상투자비 검토(2차수정원본) 13" xfId="3054"/>
    <cellStyle name="C￥AØ_96AI¿ø°O 3 _예상투자비 검토(2차수정원본) 13 2" xfId="14859"/>
    <cellStyle name="Ç¥ÁØ_96ÀÎ¿ø°Ô 3 _예상투자비 검토(2차수정원본) 13 2" xfId="14860"/>
    <cellStyle name="C￥AØ_96AI¿ø°O 3 _예상투자비 검토(2차수정원본) 13 3" xfId="14861"/>
    <cellStyle name="Ç¥ÁØ_96ÀÎ¿ø°Ô 3 _예상투자비 검토(2차수정원본) 13 3" xfId="14862"/>
    <cellStyle name="C￥AØ_96AI¿ø°O 3 _예상투자비 검토(2차수정원본) 13 4" xfId="14863"/>
    <cellStyle name="Ç¥ÁØ_96ÀÎ¿ø°Ô 3 _예상투자비 검토(2차수정원본) 13 4" xfId="14864"/>
    <cellStyle name="C￥AØ_96AI¿ø°O 3 _예상투자비 검토(2차수정원본) 13 5" xfId="14865"/>
    <cellStyle name="Ç¥ÁØ_96ÀÎ¿ø°Ô 3 _예상투자비 검토(2차수정원본) 13 5" xfId="14866"/>
    <cellStyle name="C￥AØ_96AI¿ø°O 3 _예상투자비 검토(2차수정원본) 13 6" xfId="14867"/>
    <cellStyle name="Ç¥ÁØ_96ÀÎ¿ø°Ô 3 _예상투자비 검토(2차수정원본) 13 6" xfId="14868"/>
    <cellStyle name="C￥AØ_96AI¿ø°O 3 _예상투자비 검토(2차수정원본) 13 7" xfId="14869"/>
    <cellStyle name="Ç¥ÁØ_96ÀÎ¿ø°Ô 3 _예상투자비 검토(2차수정원본) 13 7" xfId="14870"/>
    <cellStyle name="C￥AØ_96AI¿ø°O 3 _예상투자비 검토(2차수정원본) 13 8" xfId="14871"/>
    <cellStyle name="Ç¥ÁØ_96ÀÎ¿ø°Ô 3 _예상투자비 검토(2차수정원본) 13 8" xfId="14872"/>
    <cellStyle name="C￥AØ_96AI¿ø°O 3 _예상투자비 검토(2차수정원본) 13 9" xfId="14873"/>
    <cellStyle name="Ç¥ÁØ_96ÀÎ¿ø°Ô 3 _예상투자비 검토(2차수정원본) 13 9" xfId="14874"/>
    <cellStyle name="C￥AØ_96AI¿ø°O 3 _예상투자비 검토(2차수정원본) 14" xfId="3055"/>
    <cellStyle name="Ç¥ÁØ_96ÀÎ¿ø°Ô 3 _예상투자비 검토(2차수정원본) 14" xfId="3056"/>
    <cellStyle name="C￥AØ_96AI¿ø°O 3 _예상투자비 검토(2차수정원본) 14 2" xfId="14875"/>
    <cellStyle name="Ç¥ÁØ_96ÀÎ¿ø°Ô 3 _예상투자비 검토(2차수정원본) 14 2" xfId="14876"/>
    <cellStyle name="C￥AØ_96AI¿ø°O 3 _예상투자비 검토(2차수정원본) 14 3" xfId="14877"/>
    <cellStyle name="Ç¥ÁØ_96ÀÎ¿ø°Ô 3 _예상투자비 검토(2차수정원본) 14 3" xfId="14878"/>
    <cellStyle name="C￥AØ_96AI¿ø°O 3 _예상투자비 검토(2차수정원본) 14 4" xfId="14879"/>
    <cellStyle name="Ç¥ÁØ_96ÀÎ¿ø°Ô 3 _예상투자비 검토(2차수정원본) 14 4" xfId="14880"/>
    <cellStyle name="C￥AØ_96AI¿ø°O 3 _예상투자비 검토(2차수정원본) 14 5" xfId="14881"/>
    <cellStyle name="Ç¥ÁØ_96ÀÎ¿ø°Ô 3 _예상투자비 검토(2차수정원본) 14 5" xfId="14882"/>
    <cellStyle name="C￥AØ_96AI¿ø°O 3 _예상투자비 검토(2차수정원본) 14 6" xfId="14883"/>
    <cellStyle name="Ç¥ÁØ_96ÀÎ¿ø°Ô 3 _예상투자비 검토(2차수정원본) 14 6" xfId="14884"/>
    <cellStyle name="C￥AØ_96AI¿ø°O 3 _예상투자비 검토(2차수정원본) 14 7" xfId="14885"/>
    <cellStyle name="Ç¥ÁØ_96ÀÎ¿ø°Ô 3 _예상투자비 검토(2차수정원본) 14 7" xfId="14886"/>
    <cellStyle name="C￥AØ_96AI¿ø°O 3 _예상투자비 검토(2차수정원본) 14 8" xfId="14887"/>
    <cellStyle name="Ç¥ÁØ_96ÀÎ¿ø°Ô 3 _예상투자비 검토(2차수정원본) 14 8" xfId="14888"/>
    <cellStyle name="C￥AØ_96AI¿ø°O 3 _예상투자비 검토(2차수정원본) 14 9" xfId="14889"/>
    <cellStyle name="Ç¥ÁØ_96ÀÎ¿ø°Ô 3 _예상투자비 검토(2차수정원본) 14 9" xfId="14890"/>
    <cellStyle name="C￥AØ_96AI¿ø°O 3 _예상투자비 검토(2차수정원본) 15" xfId="3057"/>
    <cellStyle name="Ç¥ÁØ_96ÀÎ¿ø°Ô 3 _예상투자비 검토(2차수정원본) 15" xfId="3058"/>
    <cellStyle name="C￥AØ_96AI¿ø°O 3 _예상투자비 검토(2차수정원본) 15 2" xfId="14891"/>
    <cellStyle name="Ç¥ÁØ_96ÀÎ¿ø°Ô 3 _예상투자비 검토(2차수정원본) 15 2" xfId="14892"/>
    <cellStyle name="C￥AØ_96AI¿ø°O 3 _예상투자비 검토(2차수정원본) 15 3" xfId="14893"/>
    <cellStyle name="Ç¥ÁØ_96ÀÎ¿ø°Ô 3 _예상투자비 검토(2차수정원본) 15 3" xfId="14894"/>
    <cellStyle name="C￥AØ_96AI¿ø°O 3 _예상투자비 검토(2차수정원본) 15 4" xfId="14895"/>
    <cellStyle name="Ç¥ÁØ_96ÀÎ¿ø°Ô 3 _예상투자비 검토(2차수정원본) 15 4" xfId="14896"/>
    <cellStyle name="C￥AØ_96AI¿ø°O 3 _예상투자비 검토(2차수정원본) 15 5" xfId="14897"/>
    <cellStyle name="Ç¥ÁØ_96ÀÎ¿ø°Ô 3 _예상투자비 검토(2차수정원본) 15 5" xfId="14898"/>
    <cellStyle name="C￥AØ_96AI¿ø°O 3 _예상투자비 검토(2차수정원본) 15 6" xfId="14899"/>
    <cellStyle name="Ç¥ÁØ_96ÀÎ¿ø°Ô 3 _예상투자비 검토(2차수정원본) 15 6" xfId="14900"/>
    <cellStyle name="C￥AØ_96AI¿ø°O 3 _예상투자비 검토(2차수정원본) 15 7" xfId="14901"/>
    <cellStyle name="Ç¥ÁØ_96ÀÎ¿ø°Ô 3 _예상투자비 검토(2차수정원본) 15 7" xfId="14902"/>
    <cellStyle name="C￥AØ_96AI¿ø°O 3 _예상투자비 검토(2차수정원본) 15 8" xfId="14903"/>
    <cellStyle name="Ç¥ÁØ_96ÀÎ¿ø°Ô 3 _예상투자비 검토(2차수정원본) 15 8" xfId="14904"/>
    <cellStyle name="C￥AØ_96AI¿ø°O 3 _예상투자비 검토(2차수정원본) 15 9" xfId="14905"/>
    <cellStyle name="Ç¥ÁØ_96ÀÎ¿ø°Ô 3 _예상투자비 검토(2차수정원본) 15 9" xfId="14906"/>
    <cellStyle name="C￥AØ_96AI¿ø°O 3 _예상투자비 검토(2차수정원본) 16" xfId="3059"/>
    <cellStyle name="Ç¥ÁØ_96ÀÎ¿ø°Ô 3 _예상투자비 검토(2차수정원본) 16" xfId="3060"/>
    <cellStyle name="C￥AØ_96AI¿ø°O 3 _예상투자비 검토(2차수정원본) 16 2" xfId="14907"/>
    <cellStyle name="Ç¥ÁØ_96ÀÎ¿ø°Ô 3 _예상투자비 검토(2차수정원본) 16 2" xfId="14908"/>
    <cellStyle name="C￥AØ_96AI¿ø°O 3 _예상투자비 검토(2차수정원본) 16 3" xfId="14909"/>
    <cellStyle name="Ç¥ÁØ_96ÀÎ¿ø°Ô 3 _예상투자비 검토(2차수정원본) 16 3" xfId="14910"/>
    <cellStyle name="C￥AØ_96AI¿ø°O 3 _예상투자비 검토(2차수정원본) 16 4" xfId="14911"/>
    <cellStyle name="Ç¥ÁØ_96ÀÎ¿ø°Ô 3 _예상투자비 검토(2차수정원본) 16 4" xfId="14912"/>
    <cellStyle name="C￥AØ_96AI¿ø°O 3 _예상투자비 검토(2차수정원본) 16 5" xfId="14913"/>
    <cellStyle name="Ç¥ÁØ_96ÀÎ¿ø°Ô 3 _예상투자비 검토(2차수정원본) 16 5" xfId="14914"/>
    <cellStyle name="C￥AØ_96AI¿ø°O 3 _예상투자비 검토(2차수정원본) 16 6" xfId="14915"/>
    <cellStyle name="Ç¥ÁØ_96ÀÎ¿ø°Ô 3 _예상투자비 검토(2차수정원본) 16 6" xfId="14916"/>
    <cellStyle name="C￥AØ_96AI¿ø°O 3 _예상투자비 검토(2차수정원본) 16 7" xfId="14917"/>
    <cellStyle name="Ç¥ÁØ_96ÀÎ¿ø°Ô 3 _예상투자비 검토(2차수정원본) 16 7" xfId="14918"/>
    <cellStyle name="C￥AØ_96AI¿ø°O 3 _예상투자비 검토(2차수정원본) 16 8" xfId="14919"/>
    <cellStyle name="Ç¥ÁØ_96ÀÎ¿ø°Ô 3 _예상투자비 검토(2차수정원본) 16 8" xfId="14920"/>
    <cellStyle name="C￥AØ_96AI¿ø°O 3 _예상투자비 검토(2차수정원본) 16 9" xfId="14921"/>
    <cellStyle name="Ç¥ÁØ_96ÀÎ¿ø°Ô 3 _예상투자비 검토(2차수정원본) 16 9" xfId="14922"/>
    <cellStyle name="C￥AØ_96AI¿ø°O 3 _예상투자비 검토(2차수정원본) 17" xfId="3061"/>
    <cellStyle name="Ç¥ÁØ_96ÀÎ¿ø°Ô 3 _예상투자비 검토(2차수정원본) 17" xfId="3062"/>
    <cellStyle name="C￥AØ_96AI¿ø°O 3 _예상투자비 검토(2차수정원본) 17 2" xfId="14923"/>
    <cellStyle name="Ç¥ÁØ_96ÀÎ¿ø°Ô 3 _예상투자비 검토(2차수정원본) 17 2" xfId="14924"/>
    <cellStyle name="C￥AØ_96AI¿ø°O 3 _예상투자비 검토(2차수정원본) 17 3" xfId="14925"/>
    <cellStyle name="Ç¥ÁØ_96ÀÎ¿ø°Ô 3 _예상투자비 검토(2차수정원본) 17 3" xfId="14926"/>
    <cellStyle name="C￥AØ_96AI¿ø°O 3 _예상투자비 검토(2차수정원본) 17 4" xfId="14927"/>
    <cellStyle name="Ç¥ÁØ_96ÀÎ¿ø°Ô 3 _예상투자비 검토(2차수정원본) 17 4" xfId="14928"/>
    <cellStyle name="C￥AØ_96AI¿ø°O 3 _예상투자비 검토(2차수정원본) 17 5" xfId="14929"/>
    <cellStyle name="Ç¥ÁØ_96ÀÎ¿ø°Ô 3 _예상투자비 검토(2차수정원본) 17 5" xfId="14930"/>
    <cellStyle name="C￥AØ_96AI¿ø°O 3 _예상투자비 검토(2차수정원본) 17 6" xfId="14931"/>
    <cellStyle name="Ç¥ÁØ_96ÀÎ¿ø°Ô 3 _예상투자비 검토(2차수정원본) 17 6" xfId="14932"/>
    <cellStyle name="C￥AØ_96AI¿ø°O 3 _예상투자비 검토(2차수정원본) 17 7" xfId="14933"/>
    <cellStyle name="Ç¥ÁØ_96ÀÎ¿ø°Ô 3 _예상투자비 검토(2차수정원본) 17 7" xfId="14934"/>
    <cellStyle name="C￥AØ_96AI¿ø°O 3 _예상투자비 검토(2차수정원본) 17 8" xfId="14935"/>
    <cellStyle name="Ç¥ÁØ_96ÀÎ¿ø°Ô 3 _예상투자비 검토(2차수정원본) 17 8" xfId="14936"/>
    <cellStyle name="C￥AØ_96AI¿ø°O 3 _예상투자비 검토(2차수정원본) 17 9" xfId="14937"/>
    <cellStyle name="Ç¥ÁØ_96ÀÎ¿ø°Ô 3 _예상투자비 검토(2차수정원본) 17 9" xfId="14938"/>
    <cellStyle name="C￥AØ_96AI¿ø°O 3 _예상투자비 검토(2차수정원본) 18" xfId="3063"/>
    <cellStyle name="Ç¥ÁØ_96ÀÎ¿ø°Ô 3 _예상투자비 검토(2차수정원본) 18" xfId="3064"/>
    <cellStyle name="C￥AØ_96AI¿ø°O 3 _예상투자비 검토(2차수정원본) 18 2" xfId="14939"/>
    <cellStyle name="Ç¥ÁØ_96ÀÎ¿ø°Ô 3 _예상투자비 검토(2차수정원본) 18 2" xfId="14940"/>
    <cellStyle name="C￥AØ_96AI¿ø°O 3 _예상투자비 검토(2차수정원본) 18 3" xfId="14941"/>
    <cellStyle name="Ç¥ÁØ_96ÀÎ¿ø°Ô 3 _예상투자비 검토(2차수정원본) 18 3" xfId="14942"/>
    <cellStyle name="C￥AØ_96AI¿ø°O 3 _예상투자비 검토(2차수정원본) 18 4" xfId="14943"/>
    <cellStyle name="Ç¥ÁØ_96ÀÎ¿ø°Ô 3 _예상투자비 검토(2차수정원본) 18 4" xfId="14944"/>
    <cellStyle name="C￥AØ_96AI¿ø°O 3 _예상투자비 검토(2차수정원본) 18 5" xfId="14945"/>
    <cellStyle name="Ç¥ÁØ_96ÀÎ¿ø°Ô 3 _예상투자비 검토(2차수정원본) 18 5" xfId="14946"/>
    <cellStyle name="C￥AØ_96AI¿ø°O 3 _예상투자비 검토(2차수정원본) 18 6" xfId="14947"/>
    <cellStyle name="Ç¥ÁØ_96ÀÎ¿ø°Ô 3 _예상투자비 검토(2차수정원본) 18 6" xfId="14948"/>
    <cellStyle name="C￥AØ_96AI¿ø°O 3 _예상투자비 검토(2차수정원본) 18 7" xfId="14949"/>
    <cellStyle name="Ç¥ÁØ_96ÀÎ¿ø°Ô 3 _예상투자비 검토(2차수정원본) 18 7" xfId="14950"/>
    <cellStyle name="C￥AØ_96AI¿ø°O 3 _예상투자비 검토(2차수정원본) 18 8" xfId="14951"/>
    <cellStyle name="Ç¥ÁØ_96ÀÎ¿ø°Ô 3 _예상투자비 검토(2차수정원본) 18 8" xfId="14952"/>
    <cellStyle name="C￥AØ_96AI¿ø°O 3 _예상투자비 검토(2차수정원본) 18 9" xfId="14953"/>
    <cellStyle name="Ç¥ÁØ_96ÀÎ¿ø°Ô 3 _예상투자비 검토(2차수정원본) 18 9" xfId="14954"/>
    <cellStyle name="C￥AØ_96AI¿ø°O 3 _예상투자비 검토(2차수정원본) 19" xfId="3065"/>
    <cellStyle name="Ç¥ÁØ_96ÀÎ¿ø°Ô 3 _예상투자비 검토(2차수정원본) 19" xfId="3066"/>
    <cellStyle name="C￥AØ_96AI¿ø°O 3 _예상투자비 검토(2차수정원본) 19 2" xfId="14955"/>
    <cellStyle name="Ç¥ÁØ_96ÀÎ¿ø°Ô 3 _예상투자비 검토(2차수정원본) 19 2" xfId="14956"/>
    <cellStyle name="C￥AØ_96AI¿ø°O 3 _예상투자비 검토(2차수정원본) 19 3" xfId="14957"/>
    <cellStyle name="Ç¥ÁØ_96ÀÎ¿ø°Ô 3 _예상투자비 검토(2차수정원본) 19 3" xfId="14958"/>
    <cellStyle name="C￥AØ_96AI¿ø°O 3 _예상투자비 검토(2차수정원본) 19 4" xfId="14959"/>
    <cellStyle name="Ç¥ÁØ_96ÀÎ¿ø°Ô 3 _예상투자비 검토(2차수정원본) 19 4" xfId="14960"/>
    <cellStyle name="C￥AØ_96AI¿ø°O 3 _예상투자비 검토(2차수정원본) 19 5" xfId="14961"/>
    <cellStyle name="Ç¥ÁØ_96ÀÎ¿ø°Ô 3 _예상투자비 검토(2차수정원본) 19 5" xfId="14962"/>
    <cellStyle name="C￥AØ_96AI¿ø°O 3 _예상투자비 검토(2차수정원본) 19 6" xfId="14963"/>
    <cellStyle name="Ç¥ÁØ_96ÀÎ¿ø°Ô 3 _예상투자비 검토(2차수정원본) 19 6" xfId="14964"/>
    <cellStyle name="C￥AØ_96AI¿ø°O 3 _예상투자비 검토(2차수정원본) 19 7" xfId="14965"/>
    <cellStyle name="Ç¥ÁØ_96ÀÎ¿ø°Ô 3 _예상투자비 검토(2차수정원본) 19 7" xfId="14966"/>
    <cellStyle name="C￥AØ_96AI¿ø°O 3 _예상투자비 검토(2차수정원본) 19 8" xfId="14967"/>
    <cellStyle name="Ç¥ÁØ_96ÀÎ¿ø°Ô 3 _예상투자비 검토(2차수정원본) 19 8" xfId="14968"/>
    <cellStyle name="C￥AØ_96AI¿ø°O 3 _예상투자비 검토(2차수정원본) 19 9" xfId="14969"/>
    <cellStyle name="Ç¥ÁØ_96ÀÎ¿ø°Ô 3 _예상투자비 검토(2차수정원본) 19 9" xfId="14970"/>
    <cellStyle name="C￥AØ_96AI¿ø°O 3 _예상투자비 검토(2차수정원본) 2" xfId="3067"/>
    <cellStyle name="Ç¥ÁØ_96ÀÎ¿ø°Ô 3 _예상투자비 검토(2차수정원본) 2" xfId="3068"/>
    <cellStyle name="C￥AØ_96AI¿ø°O 3 _예상투자비 검토(2차수정원본) 20" xfId="3069"/>
    <cellStyle name="Ç¥ÁØ_96ÀÎ¿ø°Ô 3 _예상투자비 검토(2차수정원본) 20" xfId="3070"/>
    <cellStyle name="C￥AØ_96AI¿ø°O 3 _예상투자비 검토(2차수정원본) 20 2" xfId="14971"/>
    <cellStyle name="Ç¥ÁØ_96ÀÎ¿ø°Ô 3 _예상투자비 검토(2차수정원본) 20 2" xfId="14972"/>
    <cellStyle name="C￥AØ_96AI¿ø°O 3 _예상투자비 검토(2차수정원본) 20 3" xfId="14973"/>
    <cellStyle name="Ç¥ÁØ_96ÀÎ¿ø°Ô 3 _예상투자비 검토(2차수정원본) 20 3" xfId="14974"/>
    <cellStyle name="C￥AØ_96AI¿ø°O 3 _예상투자비 검토(2차수정원본) 20 4" xfId="14975"/>
    <cellStyle name="Ç¥ÁØ_96ÀÎ¿ø°Ô 3 _예상투자비 검토(2차수정원본) 20 4" xfId="14976"/>
    <cellStyle name="C￥AØ_96AI¿ø°O 3 _예상투자비 검토(2차수정원본) 20 5" xfId="14977"/>
    <cellStyle name="Ç¥ÁØ_96ÀÎ¿ø°Ô 3 _예상투자비 검토(2차수정원본) 20 5" xfId="14978"/>
    <cellStyle name="C￥AØ_96AI¿ø°O 3 _예상투자비 검토(2차수정원본) 20 6" xfId="14979"/>
    <cellStyle name="Ç¥ÁØ_96ÀÎ¿ø°Ô 3 _예상투자비 검토(2차수정원본) 20 6" xfId="14980"/>
    <cellStyle name="C￥AØ_96AI¿ø°O 3 _예상투자비 검토(2차수정원본) 20 7" xfId="14981"/>
    <cellStyle name="Ç¥ÁØ_96ÀÎ¿ø°Ô 3 _예상투자비 검토(2차수정원본) 20 7" xfId="14982"/>
    <cellStyle name="C￥AØ_96AI¿ø°O 3 _예상투자비 검토(2차수정원본) 20 8" xfId="14983"/>
    <cellStyle name="Ç¥ÁØ_96ÀÎ¿ø°Ô 3 _예상투자비 검토(2차수정원본) 20 8" xfId="14984"/>
    <cellStyle name="C￥AØ_96AI¿ø°O 3 _예상투자비 검토(2차수정원본) 20 9" xfId="14985"/>
    <cellStyle name="Ç¥ÁØ_96ÀÎ¿ø°Ô 3 _예상투자비 검토(2차수정원본) 20 9" xfId="14986"/>
    <cellStyle name="C￥AØ_96AI¿ø°O 3 _예상투자비 검토(2차수정원본) 21" xfId="3071"/>
    <cellStyle name="Ç¥ÁØ_96ÀÎ¿ø°Ô 3 _예상투자비 검토(2차수정원본) 21" xfId="3072"/>
    <cellStyle name="C￥AØ_96AI¿ø°O 3 _예상투자비 검토(2차수정원본) 21 2" xfId="14987"/>
    <cellStyle name="Ç¥ÁØ_96ÀÎ¿ø°Ô 3 _예상투자비 검토(2차수정원본) 21 2" xfId="14988"/>
    <cellStyle name="C￥AØ_96AI¿ø°O 3 _예상투자비 검토(2차수정원본) 21 3" xfId="14989"/>
    <cellStyle name="Ç¥ÁØ_96ÀÎ¿ø°Ô 3 _예상투자비 검토(2차수정원본) 21 3" xfId="14990"/>
    <cellStyle name="C￥AØ_96AI¿ø°O 3 _예상투자비 검토(2차수정원본) 21 4" xfId="14991"/>
    <cellStyle name="Ç¥ÁØ_96ÀÎ¿ø°Ô 3 _예상투자비 검토(2차수정원본) 21 4" xfId="14992"/>
    <cellStyle name="C￥AØ_96AI¿ø°O 3 _예상투자비 검토(2차수정원본) 21 5" xfId="14993"/>
    <cellStyle name="Ç¥ÁØ_96ÀÎ¿ø°Ô 3 _예상투자비 검토(2차수정원본) 21 5" xfId="14994"/>
    <cellStyle name="C￥AØ_96AI¿ø°O 3 _예상투자비 검토(2차수정원본) 21 6" xfId="14995"/>
    <cellStyle name="Ç¥ÁØ_96ÀÎ¿ø°Ô 3 _예상투자비 검토(2차수정원본) 21 6" xfId="14996"/>
    <cellStyle name="C￥AØ_96AI¿ø°O 3 _예상투자비 검토(2차수정원본) 21 7" xfId="14997"/>
    <cellStyle name="Ç¥ÁØ_96ÀÎ¿ø°Ô 3 _예상투자비 검토(2차수정원본) 21 7" xfId="14998"/>
    <cellStyle name="C￥AØ_96AI¿ø°O 3 _예상투자비 검토(2차수정원본) 21 8" xfId="14999"/>
    <cellStyle name="Ç¥ÁØ_96ÀÎ¿ø°Ô 3 _예상투자비 검토(2차수정원본) 21 8" xfId="15000"/>
    <cellStyle name="C￥AØ_96AI¿ø°O 3 _예상투자비 검토(2차수정원본) 21 9" xfId="15001"/>
    <cellStyle name="Ç¥ÁØ_96ÀÎ¿ø°Ô 3 _예상투자비 검토(2차수정원본) 21 9" xfId="15002"/>
    <cellStyle name="C￥AØ_96AI¿ø°O 3 _예상투자비 검토(2차수정원본) 22" xfId="3073"/>
    <cellStyle name="Ç¥ÁØ_96ÀÎ¿ø°Ô 3 _예상투자비 검토(2차수정원본) 22" xfId="3074"/>
    <cellStyle name="C￥AØ_96AI¿ø°O 3 _예상투자비 검토(2차수정원본) 22 2" xfId="15003"/>
    <cellStyle name="Ç¥ÁØ_96ÀÎ¿ø°Ô 3 _예상투자비 검토(2차수정원본) 22 2" xfId="15004"/>
    <cellStyle name="C￥AØ_96AI¿ø°O 3 _예상투자비 검토(2차수정원본) 22 3" xfId="15005"/>
    <cellStyle name="Ç¥ÁØ_96ÀÎ¿ø°Ô 3 _예상투자비 검토(2차수정원본) 22 3" xfId="15006"/>
    <cellStyle name="C￥AØ_96AI¿ø°O 3 _예상투자비 검토(2차수정원본) 22 4" xfId="15007"/>
    <cellStyle name="Ç¥ÁØ_96ÀÎ¿ø°Ô 3 _예상투자비 검토(2차수정원본) 22 4" xfId="15008"/>
    <cellStyle name="C￥AØ_96AI¿ø°O 3 _예상투자비 검토(2차수정원본) 22 5" xfId="15009"/>
    <cellStyle name="Ç¥ÁØ_96ÀÎ¿ø°Ô 3 _예상투자비 검토(2차수정원본) 22 5" xfId="15010"/>
    <cellStyle name="C￥AØ_96AI¿ø°O 3 _예상투자비 검토(2차수정원본) 22 6" xfId="15011"/>
    <cellStyle name="Ç¥ÁØ_96ÀÎ¿ø°Ô 3 _예상투자비 검토(2차수정원본) 22 6" xfId="15012"/>
    <cellStyle name="C￥AØ_96AI¿ø°O 3 _예상투자비 검토(2차수정원본) 22 7" xfId="15013"/>
    <cellStyle name="Ç¥ÁØ_96ÀÎ¿ø°Ô 3 _예상투자비 검토(2차수정원본) 22 7" xfId="15014"/>
    <cellStyle name="C￥AØ_96AI¿ø°O 3 _예상투자비 검토(2차수정원본) 22 8" xfId="15015"/>
    <cellStyle name="Ç¥ÁØ_96ÀÎ¿ø°Ô 3 _예상투자비 검토(2차수정원본) 22 8" xfId="15016"/>
    <cellStyle name="C￥AØ_96AI¿ø°O 3 _예상투자비 검토(2차수정원본) 22 9" xfId="15017"/>
    <cellStyle name="Ç¥ÁØ_96ÀÎ¿ø°Ô 3 _예상투자비 검토(2차수정원본) 22 9" xfId="15018"/>
    <cellStyle name="C￥AØ_96AI¿ø°O 3 _예상투자비 검토(2차수정원본) 23" xfId="3075"/>
    <cellStyle name="Ç¥ÁØ_96ÀÎ¿ø°Ô 3 _예상투자비 검토(2차수정원본) 23" xfId="3076"/>
    <cellStyle name="C￥AØ_96AI¿ø°O 3 _예상투자비 검토(2차수정원본) 23 2" xfId="15019"/>
    <cellStyle name="Ç¥ÁØ_96ÀÎ¿ø°Ô 3 _예상투자비 검토(2차수정원본) 23 2" xfId="15020"/>
    <cellStyle name="C￥AØ_96AI¿ø°O 3 _예상투자비 검토(2차수정원본) 23 3" xfId="15021"/>
    <cellStyle name="Ç¥ÁØ_96ÀÎ¿ø°Ô 3 _예상투자비 검토(2차수정원본) 23 3" xfId="15022"/>
    <cellStyle name="C￥AØ_96AI¿ø°O 3 _예상투자비 검토(2차수정원본) 23 4" xfId="15023"/>
    <cellStyle name="Ç¥ÁØ_96ÀÎ¿ø°Ô 3 _예상투자비 검토(2차수정원본) 23 4" xfId="15024"/>
    <cellStyle name="C￥AØ_96AI¿ø°O 3 _예상투자비 검토(2차수정원본) 23 5" xfId="15025"/>
    <cellStyle name="Ç¥ÁØ_96ÀÎ¿ø°Ô 3 _예상투자비 검토(2차수정원본) 23 5" xfId="15026"/>
    <cellStyle name="C￥AØ_96AI¿ø°O 3 _예상투자비 검토(2차수정원본) 23 6" xfId="15027"/>
    <cellStyle name="Ç¥ÁØ_96ÀÎ¿ø°Ô 3 _예상투자비 검토(2차수정원본) 23 6" xfId="15028"/>
    <cellStyle name="C￥AØ_96AI¿ø°O 3 _예상투자비 검토(2차수정원본) 23 7" xfId="15029"/>
    <cellStyle name="Ç¥ÁØ_96ÀÎ¿ø°Ô 3 _예상투자비 검토(2차수정원본) 23 7" xfId="15030"/>
    <cellStyle name="C￥AØ_96AI¿ø°O 3 _예상투자비 검토(2차수정원본) 23 8" xfId="15031"/>
    <cellStyle name="Ç¥ÁØ_96ÀÎ¿ø°Ô 3 _예상투자비 검토(2차수정원본) 23 8" xfId="15032"/>
    <cellStyle name="C￥AØ_96AI¿ø°O 3 _예상투자비 검토(2차수정원본) 23 9" xfId="15033"/>
    <cellStyle name="Ç¥ÁØ_96ÀÎ¿ø°Ô 3 _예상투자비 검토(2차수정원본) 23 9" xfId="15034"/>
    <cellStyle name="C￥AØ_96AI¿ø°O 3 _예상투자비 검토(2차수정원본) 24" xfId="3077"/>
    <cellStyle name="Ç¥ÁØ_96ÀÎ¿ø°Ô 3 _예상투자비 검토(2차수정원본) 24" xfId="3078"/>
    <cellStyle name="C￥AØ_96AI¿ø°O 3 _예상투자비 검토(2차수정원본) 24 2" xfId="15035"/>
    <cellStyle name="Ç¥ÁØ_96ÀÎ¿ø°Ô 3 _예상투자비 검토(2차수정원본) 24 2" xfId="15036"/>
    <cellStyle name="C￥AØ_96AI¿ø°O 3 _예상투자비 검토(2차수정원본) 24 3" xfId="15037"/>
    <cellStyle name="Ç¥ÁØ_96ÀÎ¿ø°Ô 3 _예상투자비 검토(2차수정원본) 24 3" xfId="15038"/>
    <cellStyle name="C￥AØ_96AI¿ø°O 3 _예상투자비 검토(2차수정원본) 24 4" xfId="15039"/>
    <cellStyle name="Ç¥ÁØ_96ÀÎ¿ø°Ô 3 _예상투자비 검토(2차수정원본) 24 4" xfId="15040"/>
    <cellStyle name="C￥AØ_96AI¿ø°O 3 _예상투자비 검토(2차수정원본) 24 5" xfId="15041"/>
    <cellStyle name="Ç¥ÁØ_96ÀÎ¿ø°Ô 3 _예상투자비 검토(2차수정원본) 24 5" xfId="15042"/>
    <cellStyle name="C￥AØ_96AI¿ø°O 3 _예상투자비 검토(2차수정원본) 24 6" xfId="15043"/>
    <cellStyle name="Ç¥ÁØ_96ÀÎ¿ø°Ô 3 _예상투자비 검토(2차수정원본) 24 6" xfId="15044"/>
    <cellStyle name="C￥AØ_96AI¿ø°O 3 _예상투자비 검토(2차수정원본) 24 7" xfId="15045"/>
    <cellStyle name="Ç¥ÁØ_96ÀÎ¿ø°Ô 3 _예상투자비 검토(2차수정원본) 24 7" xfId="15046"/>
    <cellStyle name="C￥AØ_96AI¿ø°O 3 _예상투자비 검토(2차수정원본) 24 8" xfId="15047"/>
    <cellStyle name="Ç¥ÁØ_96ÀÎ¿ø°Ô 3 _예상투자비 검토(2차수정원본) 24 8" xfId="15048"/>
    <cellStyle name="C￥AØ_96AI¿ø°O 3 _예상투자비 검토(2차수정원본) 24 9" xfId="15049"/>
    <cellStyle name="Ç¥ÁØ_96ÀÎ¿ø°Ô 3 _예상투자비 검토(2차수정원본) 24 9" xfId="15050"/>
    <cellStyle name="C￥AØ_96AI¿ø°O 3 _예상투자비 검토(2차수정원본) 25" xfId="3079"/>
    <cellStyle name="Ç¥ÁØ_96ÀÎ¿ø°Ô 3 _예상투자비 검토(2차수정원본) 25" xfId="3080"/>
    <cellStyle name="C￥AØ_96AI¿ø°O 3 _예상투자비 검토(2차수정원본) 25 2" xfId="15051"/>
    <cellStyle name="Ç¥ÁØ_96ÀÎ¿ø°Ô 3 _예상투자비 검토(2차수정원본) 25 2" xfId="15052"/>
    <cellStyle name="C￥AØ_96AI¿ø°O 3 _예상투자비 검토(2차수정원본) 25 3" xfId="15053"/>
    <cellStyle name="Ç¥ÁØ_96ÀÎ¿ø°Ô 3 _예상투자비 검토(2차수정원본) 25 3" xfId="15054"/>
    <cellStyle name="C￥AØ_96AI¿ø°O 3 _예상투자비 검토(2차수정원본) 25 4" xfId="15055"/>
    <cellStyle name="Ç¥ÁØ_96ÀÎ¿ø°Ô 3 _예상투자비 검토(2차수정원본) 25 4" xfId="15056"/>
    <cellStyle name="C￥AØ_96AI¿ø°O 3 _예상투자비 검토(2차수정원본) 25 5" xfId="15057"/>
    <cellStyle name="Ç¥ÁØ_96ÀÎ¿ø°Ô 3 _예상투자비 검토(2차수정원본) 25 5" xfId="15058"/>
    <cellStyle name="C￥AØ_96AI¿ø°O 3 _예상투자비 검토(2차수정원본) 25 6" xfId="15059"/>
    <cellStyle name="Ç¥ÁØ_96ÀÎ¿ø°Ô 3 _예상투자비 검토(2차수정원본) 25 6" xfId="15060"/>
    <cellStyle name="C￥AØ_96AI¿ø°O 3 _예상투자비 검토(2차수정원본) 25 7" xfId="15061"/>
    <cellStyle name="Ç¥ÁØ_96ÀÎ¿ø°Ô 3 _예상투자비 검토(2차수정원본) 25 7" xfId="15062"/>
    <cellStyle name="C￥AØ_96AI¿ø°O 3 _예상투자비 검토(2차수정원본) 25 8" xfId="15063"/>
    <cellStyle name="Ç¥ÁØ_96ÀÎ¿ø°Ô 3 _예상투자비 검토(2차수정원본) 25 8" xfId="15064"/>
    <cellStyle name="C￥AØ_96AI¿ø°O 3 _예상투자비 검토(2차수정원본) 25 9" xfId="15065"/>
    <cellStyle name="Ç¥ÁØ_96ÀÎ¿ø°Ô 3 _예상투자비 검토(2차수정원본) 25 9" xfId="15066"/>
    <cellStyle name="C￥AØ_96AI¿ø°O 3 _예상투자비 검토(2차수정원본) 26" xfId="3081"/>
    <cellStyle name="Ç¥ÁØ_96ÀÎ¿ø°Ô 3 _예상투자비 검토(2차수정원본) 26" xfId="3082"/>
    <cellStyle name="C￥AØ_96AI¿ø°O 3 _예상투자비 검토(2차수정원본) 26 2" xfId="15067"/>
    <cellStyle name="Ç¥ÁØ_96ÀÎ¿ø°Ô 3 _예상투자비 검토(2차수정원본) 26 2" xfId="15068"/>
    <cellStyle name="C￥AØ_96AI¿ø°O 3 _예상투자비 검토(2차수정원본) 26 3" xfId="15069"/>
    <cellStyle name="Ç¥ÁØ_96ÀÎ¿ø°Ô 3 _예상투자비 검토(2차수정원본) 26 3" xfId="15070"/>
    <cellStyle name="C￥AØ_96AI¿ø°O 3 _예상투자비 검토(2차수정원본) 26 4" xfId="15071"/>
    <cellStyle name="Ç¥ÁØ_96ÀÎ¿ø°Ô 3 _예상투자비 검토(2차수정원본) 26 4" xfId="15072"/>
    <cellStyle name="C￥AØ_96AI¿ø°O 3 _예상투자비 검토(2차수정원본) 26 5" xfId="15073"/>
    <cellStyle name="Ç¥ÁØ_96ÀÎ¿ø°Ô 3 _예상투자비 검토(2차수정원본) 26 5" xfId="15074"/>
    <cellStyle name="C￥AØ_96AI¿ø°O 3 _예상투자비 검토(2차수정원본) 26 6" xfId="15075"/>
    <cellStyle name="Ç¥ÁØ_96ÀÎ¿ø°Ô 3 _예상투자비 검토(2차수정원본) 26 6" xfId="15076"/>
    <cellStyle name="C￥AØ_96AI¿ø°O 3 _예상투자비 검토(2차수정원본) 26 7" xfId="15077"/>
    <cellStyle name="Ç¥ÁØ_96ÀÎ¿ø°Ô 3 _예상투자비 검토(2차수정원본) 26 7" xfId="15078"/>
    <cellStyle name="C￥AØ_96AI¿ø°O 3 _예상투자비 검토(2차수정원본) 26 8" xfId="15079"/>
    <cellStyle name="Ç¥ÁØ_96ÀÎ¿ø°Ô 3 _예상투자비 검토(2차수정원본) 26 8" xfId="15080"/>
    <cellStyle name="C￥AØ_96AI¿ø°O 3 _예상투자비 검토(2차수정원본) 26 9" xfId="15081"/>
    <cellStyle name="Ç¥ÁØ_96ÀÎ¿ø°Ô 3 _예상투자비 검토(2차수정원본) 26 9" xfId="15082"/>
    <cellStyle name="C￥AØ_96AI¿ø°O 3 _예상투자비 검토(2차수정원본) 27" xfId="3083"/>
    <cellStyle name="Ç¥ÁØ_96ÀÎ¿ø°Ô 3 _예상투자비 검토(2차수정원본) 27" xfId="3084"/>
    <cellStyle name="C￥AØ_96AI¿ø°O 3 _예상투자비 검토(2차수정원본) 27 2" xfId="15083"/>
    <cellStyle name="Ç¥ÁØ_96ÀÎ¿ø°Ô 3 _예상투자비 검토(2차수정원본) 27 2" xfId="15084"/>
    <cellStyle name="C￥AØ_96AI¿ø°O 3 _예상투자비 검토(2차수정원본) 27 3" xfId="15085"/>
    <cellStyle name="Ç¥ÁØ_96ÀÎ¿ø°Ô 3 _예상투자비 검토(2차수정원본) 27 3" xfId="15086"/>
    <cellStyle name="C￥AØ_96AI¿ø°O 3 _예상투자비 검토(2차수정원본) 27 4" xfId="15087"/>
    <cellStyle name="Ç¥ÁØ_96ÀÎ¿ø°Ô 3 _예상투자비 검토(2차수정원본) 27 4" xfId="15088"/>
    <cellStyle name="C￥AØ_96AI¿ø°O 3 _예상투자비 검토(2차수정원본) 27 5" xfId="15089"/>
    <cellStyle name="Ç¥ÁØ_96ÀÎ¿ø°Ô 3 _예상투자비 검토(2차수정원본) 27 5" xfId="15090"/>
    <cellStyle name="C￥AØ_96AI¿ø°O 3 _예상투자비 검토(2차수정원본) 27 6" xfId="15091"/>
    <cellStyle name="Ç¥ÁØ_96ÀÎ¿ø°Ô 3 _예상투자비 검토(2차수정원본) 27 6" xfId="15092"/>
    <cellStyle name="C￥AØ_96AI¿ø°O 3 _예상투자비 검토(2차수정원본) 27 7" xfId="15093"/>
    <cellStyle name="Ç¥ÁØ_96ÀÎ¿ø°Ô 3 _예상투자비 검토(2차수정원본) 27 7" xfId="15094"/>
    <cellStyle name="C￥AØ_96AI¿ø°O 3 _예상투자비 검토(2차수정원본) 27 8" xfId="15095"/>
    <cellStyle name="Ç¥ÁØ_96ÀÎ¿ø°Ô 3 _예상투자비 검토(2차수정원본) 27 8" xfId="15096"/>
    <cellStyle name="C￥AØ_96AI¿ø°O 3 _예상투자비 검토(2차수정원본) 27 9" xfId="15097"/>
    <cellStyle name="Ç¥ÁØ_96ÀÎ¿ø°Ô 3 _예상투자비 검토(2차수정원본) 27 9" xfId="15098"/>
    <cellStyle name="C￥AØ_96AI¿ø°O 3 _예상투자비 검토(2차수정원본) 28" xfId="3085"/>
    <cellStyle name="Ç¥ÁØ_96ÀÎ¿ø°Ô 3 _예상투자비 검토(2차수정원본) 28" xfId="3086"/>
    <cellStyle name="C￥AØ_96AI¿ø°O 3 _예상투자비 검토(2차수정원본) 28 2" xfId="15099"/>
    <cellStyle name="Ç¥ÁØ_96ÀÎ¿ø°Ô 3 _예상투자비 검토(2차수정원본) 28 2" xfId="15100"/>
    <cellStyle name="C￥AØ_96AI¿ø°O 3 _예상투자비 검토(2차수정원본) 28 3" xfId="15101"/>
    <cellStyle name="Ç¥ÁØ_96ÀÎ¿ø°Ô 3 _예상투자비 검토(2차수정원본) 28 3" xfId="15102"/>
    <cellStyle name="C￥AØ_96AI¿ø°O 3 _예상투자비 검토(2차수정원본) 28 4" xfId="15103"/>
    <cellStyle name="Ç¥ÁØ_96ÀÎ¿ø°Ô 3 _예상투자비 검토(2차수정원본) 28 4" xfId="15104"/>
    <cellStyle name="C￥AØ_96AI¿ø°O 3 _예상투자비 검토(2차수정원본) 28 5" xfId="15105"/>
    <cellStyle name="Ç¥ÁØ_96ÀÎ¿ø°Ô 3 _예상투자비 검토(2차수정원본) 28 5" xfId="15106"/>
    <cellStyle name="C￥AØ_96AI¿ø°O 3 _예상투자비 검토(2차수정원본) 28 6" xfId="15107"/>
    <cellStyle name="Ç¥ÁØ_96ÀÎ¿ø°Ô 3 _예상투자비 검토(2차수정원본) 28 6" xfId="15108"/>
    <cellStyle name="C￥AØ_96AI¿ø°O 3 _예상투자비 검토(2차수정원본) 28 7" xfId="15109"/>
    <cellStyle name="Ç¥ÁØ_96ÀÎ¿ø°Ô 3 _예상투자비 검토(2차수정원본) 28 7" xfId="15110"/>
    <cellStyle name="C￥AØ_96AI¿ø°O 3 _예상투자비 검토(2차수정원본) 28 8" xfId="15111"/>
    <cellStyle name="Ç¥ÁØ_96ÀÎ¿ø°Ô 3 _예상투자비 검토(2차수정원본) 28 8" xfId="15112"/>
    <cellStyle name="C￥AØ_96AI¿ø°O 3 _예상투자비 검토(2차수정원본) 28 9" xfId="15113"/>
    <cellStyle name="Ç¥ÁØ_96ÀÎ¿ø°Ô 3 _예상투자비 검토(2차수정원본) 28 9" xfId="15114"/>
    <cellStyle name="C￥AØ_96AI¿ø°O 3 _예상투자비 검토(2차수정원본) 29" xfId="3087"/>
    <cellStyle name="Ç¥ÁØ_96ÀÎ¿ø°Ô 3 _예상투자비 검토(2차수정원본) 29" xfId="3088"/>
    <cellStyle name="C￥AØ_96AI¿ø°O 3 _예상투자비 검토(2차수정원본) 29 2" xfId="15115"/>
    <cellStyle name="Ç¥ÁØ_96ÀÎ¿ø°Ô 3 _예상투자비 검토(2차수정원본) 29 2" xfId="15116"/>
    <cellStyle name="C￥AØ_96AI¿ø°O 3 _예상투자비 검토(2차수정원본) 29 3" xfId="15117"/>
    <cellStyle name="Ç¥ÁØ_96ÀÎ¿ø°Ô 3 _예상투자비 검토(2차수정원본) 29 3" xfId="15118"/>
    <cellStyle name="C￥AØ_96AI¿ø°O 3 _예상투자비 검토(2차수정원본) 29 4" xfId="15119"/>
    <cellStyle name="Ç¥ÁØ_96ÀÎ¿ø°Ô 3 _예상투자비 검토(2차수정원본) 29 4" xfId="15120"/>
    <cellStyle name="C￥AØ_96AI¿ø°O 3 _예상투자비 검토(2차수정원본) 29 5" xfId="15121"/>
    <cellStyle name="Ç¥ÁØ_96ÀÎ¿ø°Ô 3 _예상투자비 검토(2차수정원본) 29 5" xfId="15122"/>
    <cellStyle name="C￥AØ_96AI¿ø°O 3 _예상투자비 검토(2차수정원본) 29 6" xfId="15123"/>
    <cellStyle name="Ç¥ÁØ_96ÀÎ¿ø°Ô 3 _예상투자비 검토(2차수정원본) 29 6" xfId="15124"/>
    <cellStyle name="C￥AØ_96AI¿ø°O 3 _예상투자비 검토(2차수정원본) 29 7" xfId="15125"/>
    <cellStyle name="Ç¥ÁØ_96ÀÎ¿ø°Ô 3 _예상투자비 검토(2차수정원본) 29 7" xfId="15126"/>
    <cellStyle name="C￥AØ_96AI¿ø°O 3 _예상투자비 검토(2차수정원본) 29 8" xfId="15127"/>
    <cellStyle name="Ç¥ÁØ_96ÀÎ¿ø°Ô 3 _예상투자비 검토(2차수정원본) 29 8" xfId="15128"/>
    <cellStyle name="C￥AØ_96AI¿ø°O 3 _예상투자비 검토(2차수정원본) 29 9" xfId="15129"/>
    <cellStyle name="Ç¥ÁØ_96ÀÎ¿ø°Ô 3 _예상투자비 검토(2차수정원본) 29 9" xfId="15130"/>
    <cellStyle name="C￥AØ_96AI¿ø°O 3 _예상투자비 검토(2차수정원본) 3" xfId="3089"/>
    <cellStyle name="Ç¥ÁØ_96ÀÎ¿ø°Ô 3 _예상투자비 검토(2차수정원본) 3" xfId="3090"/>
    <cellStyle name="C￥AØ_96AI¿ø°O 3 _예상투자비 검토(2차수정원본) 30" xfId="3091"/>
    <cellStyle name="Ç¥ÁØ_96ÀÎ¿ø°Ô 3 _예상투자비 검토(2차수정원본) 30" xfId="3092"/>
    <cellStyle name="C￥AØ_96AI¿ø°O 3 _예상투자비 검토(2차수정원본) 30 2" xfId="15131"/>
    <cellStyle name="Ç¥ÁØ_96ÀÎ¿ø°Ô 3 _예상투자비 검토(2차수정원본) 30 2" xfId="15132"/>
    <cellStyle name="C￥AØ_96AI¿ø°O 3 _예상투자비 검토(2차수정원본) 30 3" xfId="15133"/>
    <cellStyle name="Ç¥ÁØ_96ÀÎ¿ø°Ô 3 _예상투자비 검토(2차수정원본) 30 3" xfId="15134"/>
    <cellStyle name="C￥AØ_96AI¿ø°O 3 _예상투자비 검토(2차수정원본) 30 4" xfId="15135"/>
    <cellStyle name="Ç¥ÁØ_96ÀÎ¿ø°Ô 3 _예상투자비 검토(2차수정원본) 30 4" xfId="15136"/>
    <cellStyle name="C￥AØ_96AI¿ø°O 3 _예상투자비 검토(2차수정원본) 30 5" xfId="15137"/>
    <cellStyle name="Ç¥ÁØ_96ÀÎ¿ø°Ô 3 _예상투자비 검토(2차수정원본) 30 5" xfId="15138"/>
    <cellStyle name="C￥AØ_96AI¿ø°O 3 _예상투자비 검토(2차수정원본) 30 6" xfId="15139"/>
    <cellStyle name="Ç¥ÁØ_96ÀÎ¿ø°Ô 3 _예상투자비 검토(2차수정원본) 30 6" xfId="15140"/>
    <cellStyle name="C￥AØ_96AI¿ø°O 3 _예상투자비 검토(2차수정원본) 30 7" xfId="15141"/>
    <cellStyle name="Ç¥ÁØ_96ÀÎ¿ø°Ô 3 _예상투자비 검토(2차수정원본) 30 7" xfId="15142"/>
    <cellStyle name="C￥AØ_96AI¿ø°O 3 _예상투자비 검토(2차수정원본) 30 8" xfId="15143"/>
    <cellStyle name="Ç¥ÁØ_96ÀÎ¿ø°Ô 3 _예상투자비 검토(2차수정원본) 30 8" xfId="15144"/>
    <cellStyle name="C￥AØ_96AI¿ø°O 3 _예상투자비 검토(2차수정원본) 30 9" xfId="15145"/>
    <cellStyle name="Ç¥ÁØ_96ÀÎ¿ø°Ô 3 _예상투자비 검토(2차수정원본) 30 9" xfId="15146"/>
    <cellStyle name="C￥AØ_96AI¿ø°O 3 _예상투자비 검토(2차수정원본) 31" xfId="3093"/>
    <cellStyle name="Ç¥ÁØ_96ÀÎ¿ø°Ô 3 _예상투자비 검토(2차수정원본) 31" xfId="3094"/>
    <cellStyle name="C￥AØ_96AI¿ø°O 3 _예상투자비 검토(2차수정원본) 31 2" xfId="15147"/>
    <cellStyle name="Ç¥ÁØ_96ÀÎ¿ø°Ô 3 _예상투자비 검토(2차수정원본) 31 2" xfId="15148"/>
    <cellStyle name="C￥AØ_96AI¿ø°O 3 _예상투자비 검토(2차수정원본) 31 3" xfId="15149"/>
    <cellStyle name="Ç¥ÁØ_96ÀÎ¿ø°Ô 3 _예상투자비 검토(2차수정원본) 31 3" xfId="15150"/>
    <cellStyle name="C￥AØ_96AI¿ø°O 3 _예상투자비 검토(2차수정원본) 31 4" xfId="15151"/>
    <cellStyle name="Ç¥ÁØ_96ÀÎ¿ø°Ô 3 _예상투자비 검토(2차수정원본) 31 4" xfId="15152"/>
    <cellStyle name="C￥AØ_96AI¿ø°O 3 _예상투자비 검토(2차수정원본) 31 5" xfId="15153"/>
    <cellStyle name="Ç¥ÁØ_96ÀÎ¿ø°Ô 3 _예상투자비 검토(2차수정원본) 31 5" xfId="15154"/>
    <cellStyle name="C￥AØ_96AI¿ø°O 3 _예상투자비 검토(2차수정원본) 31 6" xfId="15155"/>
    <cellStyle name="Ç¥ÁØ_96ÀÎ¿ø°Ô 3 _예상투자비 검토(2차수정원본) 31 6" xfId="15156"/>
    <cellStyle name="C￥AØ_96AI¿ø°O 3 _예상투자비 검토(2차수정원본) 31 7" xfId="15157"/>
    <cellStyle name="Ç¥ÁØ_96ÀÎ¿ø°Ô 3 _예상투자비 검토(2차수정원본) 31 7" xfId="15158"/>
    <cellStyle name="C￥AØ_96AI¿ø°O 3 _예상투자비 검토(2차수정원본) 31 8" xfId="15159"/>
    <cellStyle name="Ç¥ÁØ_96ÀÎ¿ø°Ô 3 _예상투자비 검토(2차수정원본) 31 8" xfId="15160"/>
    <cellStyle name="C￥AØ_96AI¿ø°O 3 _예상투자비 검토(2차수정원본) 31 9" xfId="15161"/>
    <cellStyle name="Ç¥ÁØ_96ÀÎ¿ø°Ô 3 _예상투자비 검토(2차수정원본) 31 9" xfId="15162"/>
    <cellStyle name="C￥AØ_96AI¿ø°O 3 _예상투자비 검토(2차수정원본) 32" xfId="3095"/>
    <cellStyle name="Ç¥ÁØ_96ÀÎ¿ø°Ô 3 _예상투자비 검토(2차수정원본) 32" xfId="3096"/>
    <cellStyle name="C￥AØ_96AI¿ø°O 3 _예상투자비 검토(2차수정원본) 32 2" xfId="15163"/>
    <cellStyle name="Ç¥ÁØ_96ÀÎ¿ø°Ô 3 _예상투자비 검토(2차수정원본) 32 2" xfId="15164"/>
    <cellStyle name="C￥AØ_96AI¿ø°O 3 _예상투자비 검토(2차수정원본) 32 3" xfId="15165"/>
    <cellStyle name="Ç¥ÁØ_96ÀÎ¿ø°Ô 3 _예상투자비 검토(2차수정원본) 32 3" xfId="15166"/>
    <cellStyle name="C￥AØ_96AI¿ø°O 3 _예상투자비 검토(2차수정원본) 32 4" xfId="15167"/>
    <cellStyle name="Ç¥ÁØ_96ÀÎ¿ø°Ô 3 _예상투자비 검토(2차수정원본) 32 4" xfId="15168"/>
    <cellStyle name="C￥AØ_96AI¿ø°O 3 _예상투자비 검토(2차수정원본) 32 5" xfId="15169"/>
    <cellStyle name="Ç¥ÁØ_96ÀÎ¿ø°Ô 3 _예상투자비 검토(2차수정원본) 32 5" xfId="15170"/>
    <cellStyle name="C￥AØ_96AI¿ø°O 3 _예상투자비 검토(2차수정원본) 32 6" xfId="15171"/>
    <cellStyle name="Ç¥ÁØ_96ÀÎ¿ø°Ô 3 _예상투자비 검토(2차수정원본) 32 6" xfId="15172"/>
    <cellStyle name="C￥AØ_96AI¿ø°O 3 _예상투자비 검토(2차수정원본) 32 7" xfId="15173"/>
    <cellStyle name="Ç¥ÁØ_96ÀÎ¿ø°Ô 3 _예상투자비 검토(2차수정원본) 32 7" xfId="15174"/>
    <cellStyle name="C￥AØ_96AI¿ø°O 3 _예상투자비 검토(2차수정원본) 32 8" xfId="15175"/>
    <cellStyle name="Ç¥ÁØ_96ÀÎ¿ø°Ô 3 _예상투자비 검토(2차수정원본) 32 8" xfId="15176"/>
    <cellStyle name="C￥AØ_96AI¿ø°O 3 _예상투자비 검토(2차수정원본) 32 9" xfId="15177"/>
    <cellStyle name="Ç¥ÁØ_96ÀÎ¿ø°Ô 3 _예상투자비 검토(2차수정원본) 32 9" xfId="15178"/>
    <cellStyle name="C￥AØ_96AI¿ø°O 3 _예상투자비 검토(2차수정원본) 33" xfId="3097"/>
    <cellStyle name="Ç¥ÁØ_96ÀÎ¿ø°Ô 3 _예상투자비 검토(2차수정원본) 33" xfId="3098"/>
    <cellStyle name="C￥AØ_96AI¿ø°O 3 _예상투자비 검토(2차수정원본) 33 2" xfId="15179"/>
    <cellStyle name="Ç¥ÁØ_96ÀÎ¿ø°Ô 3 _예상투자비 검토(2차수정원본) 33 2" xfId="15180"/>
    <cellStyle name="C￥AØ_96AI¿ø°O 3 _예상투자비 검토(2차수정원본) 33 3" xfId="15181"/>
    <cellStyle name="Ç¥ÁØ_96ÀÎ¿ø°Ô 3 _예상투자비 검토(2차수정원본) 33 3" xfId="15182"/>
    <cellStyle name="C￥AØ_96AI¿ø°O 3 _예상투자비 검토(2차수정원본) 33 4" xfId="15183"/>
    <cellStyle name="Ç¥ÁØ_96ÀÎ¿ø°Ô 3 _예상투자비 검토(2차수정원본) 33 4" xfId="15184"/>
    <cellStyle name="C￥AØ_96AI¿ø°O 3 _예상투자비 검토(2차수정원본) 33 5" xfId="15185"/>
    <cellStyle name="Ç¥ÁØ_96ÀÎ¿ø°Ô 3 _예상투자비 검토(2차수정원본) 33 5" xfId="15186"/>
    <cellStyle name="C￥AØ_96AI¿ø°O 3 _예상투자비 검토(2차수정원본) 33 6" xfId="15187"/>
    <cellStyle name="Ç¥ÁØ_96ÀÎ¿ø°Ô 3 _예상투자비 검토(2차수정원본) 33 6" xfId="15188"/>
    <cellStyle name="C￥AØ_96AI¿ø°O 3 _예상투자비 검토(2차수정원본) 33 7" xfId="15189"/>
    <cellStyle name="Ç¥ÁØ_96ÀÎ¿ø°Ô 3 _예상투자비 검토(2차수정원본) 33 7" xfId="15190"/>
    <cellStyle name="C￥AØ_96AI¿ø°O 3 _예상투자비 검토(2차수정원본) 33 8" xfId="15191"/>
    <cellStyle name="Ç¥ÁØ_96ÀÎ¿ø°Ô 3 _예상투자비 검토(2차수정원본) 33 8" xfId="15192"/>
    <cellStyle name="C￥AØ_96AI¿ø°O 3 _예상투자비 검토(2차수정원본) 33 9" xfId="15193"/>
    <cellStyle name="Ç¥ÁØ_96ÀÎ¿ø°Ô 3 _예상투자비 검토(2차수정원본) 33 9" xfId="15194"/>
    <cellStyle name="C￥AØ_96AI¿ø°O 3 _예상투자비 검토(2차수정원본) 34" xfId="3099"/>
    <cellStyle name="Ç¥ÁØ_96ÀÎ¿ø°Ô 3 _예상투자비 검토(2차수정원본) 34" xfId="3100"/>
    <cellStyle name="C￥AØ_96AI¿ø°O 3 _예상투자비 검토(2차수정원본) 34 2" xfId="15195"/>
    <cellStyle name="Ç¥ÁØ_96ÀÎ¿ø°Ô 3 _예상투자비 검토(2차수정원본) 34 2" xfId="15196"/>
    <cellStyle name="C￥AØ_96AI¿ø°O 3 _예상투자비 검토(2차수정원본) 34 3" xfId="15197"/>
    <cellStyle name="Ç¥ÁØ_96ÀÎ¿ø°Ô 3 _예상투자비 검토(2차수정원본) 34 3" xfId="15198"/>
    <cellStyle name="C￥AØ_96AI¿ø°O 3 _예상투자비 검토(2차수정원본) 34 4" xfId="15199"/>
    <cellStyle name="Ç¥ÁØ_96ÀÎ¿ø°Ô 3 _예상투자비 검토(2차수정원본) 34 4" xfId="15200"/>
    <cellStyle name="C￥AØ_96AI¿ø°O 3 _예상투자비 검토(2차수정원본) 34 5" xfId="15201"/>
    <cellStyle name="Ç¥ÁØ_96ÀÎ¿ø°Ô 3 _예상투자비 검토(2차수정원본) 34 5" xfId="15202"/>
    <cellStyle name="C￥AØ_96AI¿ø°O 3 _예상투자비 검토(2차수정원본) 34 6" xfId="15203"/>
    <cellStyle name="Ç¥ÁØ_96ÀÎ¿ø°Ô 3 _예상투자비 검토(2차수정원본) 34 6" xfId="15204"/>
    <cellStyle name="C￥AØ_96AI¿ø°O 3 _예상투자비 검토(2차수정원본) 34 7" xfId="15205"/>
    <cellStyle name="Ç¥ÁØ_96ÀÎ¿ø°Ô 3 _예상투자비 검토(2차수정원본) 34 7" xfId="15206"/>
    <cellStyle name="C￥AØ_96AI¿ø°O 3 _예상투자비 검토(2차수정원본) 34 8" xfId="15207"/>
    <cellStyle name="Ç¥ÁØ_96ÀÎ¿ø°Ô 3 _예상투자비 검토(2차수정원본) 34 8" xfId="15208"/>
    <cellStyle name="C￥AØ_96AI¿ø°O 3 _예상투자비 검토(2차수정원본) 34 9" xfId="15209"/>
    <cellStyle name="Ç¥ÁØ_96ÀÎ¿ø°Ô 3 _예상투자비 검토(2차수정원본) 34 9" xfId="15210"/>
    <cellStyle name="C￥AØ_96AI¿ø°O 3 _예상투자비 검토(2차수정원본) 35" xfId="3101"/>
    <cellStyle name="Ç¥ÁØ_96ÀÎ¿ø°Ô 3 _예상투자비 검토(2차수정원본) 35" xfId="3102"/>
    <cellStyle name="C￥AØ_96AI¿ø°O 3 _예상투자비 검토(2차수정원본) 35 2" xfId="15211"/>
    <cellStyle name="Ç¥ÁØ_96ÀÎ¿ø°Ô 3 _예상투자비 검토(2차수정원본) 35 2" xfId="15212"/>
    <cellStyle name="C￥AØ_96AI¿ø°O 3 _예상투자비 검토(2차수정원본) 35 3" xfId="15213"/>
    <cellStyle name="Ç¥ÁØ_96ÀÎ¿ø°Ô 3 _예상투자비 검토(2차수정원본) 35 3" xfId="15214"/>
    <cellStyle name="C￥AØ_96AI¿ø°O 3 _예상투자비 검토(2차수정원본) 35 4" xfId="15215"/>
    <cellStyle name="Ç¥ÁØ_96ÀÎ¿ø°Ô 3 _예상투자비 검토(2차수정원본) 35 4" xfId="15216"/>
    <cellStyle name="C￥AØ_96AI¿ø°O 3 _예상투자비 검토(2차수정원본) 35 5" xfId="15217"/>
    <cellStyle name="Ç¥ÁØ_96ÀÎ¿ø°Ô 3 _예상투자비 검토(2차수정원본) 35 5" xfId="15218"/>
    <cellStyle name="C￥AØ_96AI¿ø°O 3 _예상투자비 검토(2차수정원본) 35 6" xfId="15219"/>
    <cellStyle name="Ç¥ÁØ_96ÀÎ¿ø°Ô 3 _예상투자비 검토(2차수정원본) 35 6" xfId="15220"/>
    <cellStyle name="C￥AØ_96AI¿ø°O 3 _예상투자비 검토(2차수정원본) 35 7" xfId="15221"/>
    <cellStyle name="Ç¥ÁØ_96ÀÎ¿ø°Ô 3 _예상투자비 검토(2차수정원본) 35 7" xfId="15222"/>
    <cellStyle name="C￥AØ_96AI¿ø°O 3 _예상투자비 검토(2차수정원본) 35 8" xfId="15223"/>
    <cellStyle name="Ç¥ÁØ_96ÀÎ¿ø°Ô 3 _예상투자비 검토(2차수정원본) 35 8" xfId="15224"/>
    <cellStyle name="C￥AØ_96AI¿ø°O 3 _예상투자비 검토(2차수정원본) 35 9" xfId="15225"/>
    <cellStyle name="Ç¥ÁØ_96ÀÎ¿ø°Ô 3 _예상투자비 검토(2차수정원본) 35 9" xfId="15226"/>
    <cellStyle name="C￥AØ_96AI¿ø°O 3 _예상투자비 검토(2차수정원본) 36" xfId="3103"/>
    <cellStyle name="Ç¥ÁØ_96ÀÎ¿ø°Ô 3 _예상투자비 검토(2차수정원본) 36" xfId="3104"/>
    <cellStyle name="C￥AØ_96AI¿ø°O 3 _예상투자비 검토(2차수정원본) 36 2" xfId="15227"/>
    <cellStyle name="Ç¥ÁØ_96ÀÎ¿ø°Ô 3 _예상투자비 검토(2차수정원본) 36 2" xfId="15228"/>
    <cellStyle name="C￥AØ_96AI¿ø°O 3 _예상투자비 검토(2차수정원본) 36 3" xfId="15229"/>
    <cellStyle name="Ç¥ÁØ_96ÀÎ¿ø°Ô 3 _예상투자비 검토(2차수정원본) 36 3" xfId="15230"/>
    <cellStyle name="C￥AØ_96AI¿ø°O 3 _예상투자비 검토(2차수정원본) 36 4" xfId="15231"/>
    <cellStyle name="Ç¥ÁØ_96ÀÎ¿ø°Ô 3 _예상투자비 검토(2차수정원본) 36 4" xfId="15232"/>
    <cellStyle name="C￥AØ_96AI¿ø°O 3 _예상투자비 검토(2차수정원본) 36 5" xfId="15233"/>
    <cellStyle name="Ç¥ÁØ_96ÀÎ¿ø°Ô 3 _예상투자비 검토(2차수정원본) 36 5" xfId="15234"/>
    <cellStyle name="C￥AØ_96AI¿ø°O 3 _예상투자비 검토(2차수정원본) 36 6" xfId="15235"/>
    <cellStyle name="Ç¥ÁØ_96ÀÎ¿ø°Ô 3 _예상투자비 검토(2차수정원본) 36 6" xfId="15236"/>
    <cellStyle name="C￥AØ_96AI¿ø°O 3 _예상투자비 검토(2차수정원본) 36 7" xfId="15237"/>
    <cellStyle name="Ç¥ÁØ_96ÀÎ¿ø°Ô 3 _예상투자비 검토(2차수정원본) 36 7" xfId="15238"/>
    <cellStyle name="C￥AØ_96AI¿ø°O 3 _예상투자비 검토(2차수정원본) 36 8" xfId="15239"/>
    <cellStyle name="Ç¥ÁØ_96ÀÎ¿ø°Ô 3 _예상투자비 검토(2차수정원본) 36 8" xfId="15240"/>
    <cellStyle name="C￥AØ_96AI¿ø°O 3 _예상투자비 검토(2차수정원본) 36 9" xfId="15241"/>
    <cellStyle name="Ç¥ÁØ_96ÀÎ¿ø°Ô 3 _예상투자비 검토(2차수정원본) 36 9" xfId="15242"/>
    <cellStyle name="C￥AØ_96AI¿ø°O 3 _예상투자비 검토(2차수정원본) 37" xfId="9041"/>
    <cellStyle name="Ç¥ÁØ_96ÀÎ¿ø°Ô 3 _예상투자비 검토(2차수정원본) 37" xfId="9042"/>
    <cellStyle name="C￥AØ_96AI¿ø°O 3 _예상투자비 검토(2차수정원본) 38" xfId="8998"/>
    <cellStyle name="Ç¥ÁØ_96ÀÎ¿ø°Ô 3 _예상투자비 검토(2차수정원본) 38" xfId="8997"/>
    <cellStyle name="C￥AØ_96AI¿ø°O 3 _예상투자비 검토(2차수정원본) 39" xfId="15243"/>
    <cellStyle name="Ç¥ÁØ_96ÀÎ¿ø°Ô 3 _예상투자비 검토(2차수정원본) 39" xfId="15244"/>
    <cellStyle name="C￥AØ_96AI¿ø°O 3 _예상투자비 검토(2차수정원본) 4" xfId="3105"/>
    <cellStyle name="Ç¥ÁØ_96ÀÎ¿ø°Ô 3 _예상투자비 검토(2차수정원본) 4" xfId="3106"/>
    <cellStyle name="C￥AØ_96AI¿ø°O 3 _예상투자비 검토(2차수정원본) 40" xfId="15245"/>
    <cellStyle name="Ç¥ÁØ_96ÀÎ¿ø°Ô 3 _예상투자비 검토(2차수정원본) 40" xfId="15246"/>
    <cellStyle name="C￥AØ_96AI¿ø°O 3 _예상투자비 검토(2차수정원본) 41" xfId="15247"/>
    <cellStyle name="Ç¥ÁØ_96ÀÎ¿ø°Ô 3 _예상투자비 검토(2차수정원본) 41" xfId="15248"/>
    <cellStyle name="C￥AØ_96AI¿ø°O 3 _예상투자비 검토(2차수정원본) 42" xfId="15249"/>
    <cellStyle name="Ç¥ÁØ_96ÀÎ¿ø°Ô 3 _예상투자비 검토(2차수정원본) 42" xfId="15250"/>
    <cellStyle name="C￥AØ_96AI¿ø°O 3 _예상투자비 검토(2차수정원본) 43" xfId="15251"/>
    <cellStyle name="Ç¥ÁØ_96ÀÎ¿ø°Ô 3 _예상투자비 검토(2차수정원본) 43" xfId="15252"/>
    <cellStyle name="C￥AØ_96AI¿ø°O 3 _예상투자비 검토(2차수정원본) 44" xfId="15253"/>
    <cellStyle name="Ç¥ÁØ_96ÀÎ¿ø°Ô 3 _예상투자비 검토(2차수정원본) 44" xfId="15254"/>
    <cellStyle name="C￥AØ_96AI¿ø°O 3 _예상투자비 검토(2차수정원본) 45" xfId="15255"/>
    <cellStyle name="Ç¥ÁØ_96ÀÎ¿ø°Ô 3 _예상투자비 검토(2차수정원본) 45" xfId="15256"/>
    <cellStyle name="C￥AØ_96AI¿ø°O 3 _예상투자비 검토(2차수정원본) 46" xfId="15257"/>
    <cellStyle name="Ç¥ÁØ_96ÀÎ¿ø°Ô 3 _예상투자비 검토(2차수정원본) 46" xfId="15258"/>
    <cellStyle name="C￥AØ_96AI¿ø°O 3 _예상투자비 검토(2차수정원본) 47" xfId="15259"/>
    <cellStyle name="Ç¥ÁØ_96ÀÎ¿ø°Ô 3 _예상투자비 검토(2차수정원본) 47" xfId="15260"/>
    <cellStyle name="C￥AØ_96AI¿ø°O 3 _예상투자비 검토(2차수정원본) 48" xfId="15261"/>
    <cellStyle name="Ç¥ÁØ_96ÀÎ¿ø°Ô 3 _예상투자비 검토(2차수정원본) 48" xfId="15262"/>
    <cellStyle name="C￥AØ_96AI¿ø°O 3 _예상투자비 검토(2차수정원본) 5" xfId="3107"/>
    <cellStyle name="Ç¥ÁØ_96ÀÎ¿ø°Ô 3 _예상투자비 검토(2차수정원본) 5" xfId="3108"/>
    <cellStyle name="C￥AØ_96AI¿ø°O 3 _예상투자비 검토(2차수정원본) 6" xfId="3109"/>
    <cellStyle name="Ç¥ÁØ_96ÀÎ¿ø°Ô 3 _예상투자비 검토(2차수정원본) 6" xfId="3110"/>
    <cellStyle name="C￥AØ_96AI¿ø°O 3 _예상투자비 검토(2차수정원본) 7" xfId="3111"/>
    <cellStyle name="Ç¥ÁØ_96ÀÎ¿ø°Ô 3 _예상투자비 검토(2차수정원본) 7" xfId="3112"/>
    <cellStyle name="C￥AØ_96AI¿ø°O 3 _예상투자비 검토(2차수정원본) 8" xfId="3113"/>
    <cellStyle name="Ç¥ÁØ_96ÀÎ¿ø°Ô 3 _예상투자비 검토(2차수정원본) 8" xfId="3114"/>
    <cellStyle name="C￥AØ_96AI¿ø°O 3 _예상투자비 검토(2차수정원본) 9" xfId="3115"/>
    <cellStyle name="Ç¥ÁØ_96ÀÎ¿ø°Ô 3 _예상투자비 검토(2차수정원본) 9" xfId="3116"/>
    <cellStyle name="C￥AØ_A|¾E½CAu" xfId="514"/>
    <cellStyle name="Ç¥ÁØ_Á¶Á÷µµ(12.31) " xfId="515"/>
    <cellStyle name="C￥AØ_A¶A÷μμ(12.31) " xfId="516"/>
    <cellStyle name="Ç¥ÁØ_Ã·ºÎ2 " xfId="517"/>
    <cellStyle name="C￥AØ_A·ºI2 _2차 회의록" xfId="518"/>
    <cellStyle name="Ç¥ÁØ_Ã·ºÎ2 _2차 회의록" xfId="519"/>
    <cellStyle name="C￥AØ_A·ºI2 _2차 회의록 2" xfId="9229"/>
    <cellStyle name="Ç¥ÁØ_Ã·ºÎ2 _2차 회의록 2" xfId="9230"/>
    <cellStyle name="C￥AØ_A·ºI2 _2차 회의록 3" xfId="9231"/>
    <cellStyle name="Ç¥ÁØ_Ã·ºÎ2 _2차 회의록 3" xfId="9232"/>
    <cellStyle name="C￥AØ_A·ºI2 _2차 회의록 4" xfId="9233"/>
    <cellStyle name="Ç¥ÁØ_Ã·ºÎ2 _2차 회의록 4" xfId="9234"/>
    <cellStyle name="C￥AØ_A·ºI2 _2차 회의록 5" xfId="15263"/>
    <cellStyle name="Ç¥ÁØ_Ã·ºÎ2 _2차 회의록 5" xfId="15264"/>
    <cellStyle name="C￥AØ_A·ºI2 _2차 회의록 6" xfId="15265"/>
    <cellStyle name="Ç¥ÁØ_Ã·ºÎ2 _2차 회의록 6" xfId="15266"/>
    <cellStyle name="C￥AØ_A·ºI2 _2차 회의록 7" xfId="15267"/>
    <cellStyle name="Ç¥ÁØ_Ã·ºÎ2 _2차 회의록 7" xfId="15268"/>
    <cellStyle name="C￥AØ_A·ºI2 _2차 회의록 8" xfId="15269"/>
    <cellStyle name="Ç¥ÁØ_Ã·ºÎ2 _2차 회의록 8" xfId="15270"/>
    <cellStyle name="C￥AØ_A·ºI2 _2차 회의록 9" xfId="15271"/>
    <cellStyle name="Ç¥ÁØ_Ã·ºÎ2 _2차 회의록 9" xfId="15272"/>
    <cellStyle name="C￥AØ_A·ºI2 _HR 집행예산 편성(020612)(1)" xfId="3117"/>
    <cellStyle name="Ç¥ÁØ_Ã·ºÎ2 _HR 집행예산 편성(020612)(1)" xfId="3118"/>
    <cellStyle name="C￥AØ_A·ºI2 _HR 집행예산 편성(020612)(1) 10" xfId="3119"/>
    <cellStyle name="Ç¥ÁØ_Ã·ºÎ2 _HR 집행예산 편성(020612)(1) 10" xfId="3120"/>
    <cellStyle name="C￥AØ_A·ºI2 _HR 집행예산 편성(020612)(1) 11" xfId="15273"/>
    <cellStyle name="Ç¥ÁØ_Ã·ºÎ2 _HR 집행예산 편성(020612)(1) 11" xfId="15274"/>
    <cellStyle name="C￥AØ_A·ºI2 _HR 집행예산 편성(020612)(1) 12" xfId="15275"/>
    <cellStyle name="Ç¥ÁØ_Ã·ºÎ2 _HR 집행예산 편성(020612)(1) 12" xfId="15276"/>
    <cellStyle name="C￥AØ_A·ºI2 _HR 집행예산 편성(020612)(1) 13" xfId="15277"/>
    <cellStyle name="Ç¥ÁØ_Ã·ºÎ2 _HR 집행예산 편성(020612)(1) 13" xfId="15278"/>
    <cellStyle name="C￥AØ_A·ºI2 _HR 집행예산 편성(020612)(1) 14" xfId="15279"/>
    <cellStyle name="Ç¥ÁØ_Ã·ºÎ2 _HR 집행예산 편성(020612)(1) 14" xfId="15280"/>
    <cellStyle name="C￥AØ_A·ºI2 _HR 집행예산 편성(020612)(1) 15" xfId="15281"/>
    <cellStyle name="Ç¥ÁØ_Ã·ºÎ2 _HR 집행예산 편성(020612)(1) 15" xfId="15282"/>
    <cellStyle name="C￥AØ_A·ºI2 _HR 집행예산 편성(020612)(1) 16" xfId="15283"/>
    <cellStyle name="Ç¥ÁØ_Ã·ºÎ2 _HR 집행예산 편성(020612)(1) 16" xfId="15284"/>
    <cellStyle name="C￥AØ_A·ºI2 _HR 집행예산 편성(020612)(1) 17" xfId="15285"/>
    <cellStyle name="Ç¥ÁØ_Ã·ºÎ2 _HR 집행예산 편성(020612)(1) 17" xfId="15286"/>
    <cellStyle name="C￥AØ_A·ºI2 _HR 집행예산 편성(020612)(1) 18" xfId="15287"/>
    <cellStyle name="Ç¥ÁØ_Ã·ºÎ2 _HR 집행예산 편성(020612)(1) 18" xfId="15288"/>
    <cellStyle name="C￥AØ_A·ºI2 _HR 집행예산 편성(020612)(1) 2" xfId="3121"/>
    <cellStyle name="Ç¥ÁØ_Ã·ºÎ2 _HR 집행예산 편성(020612)(1) 2" xfId="3122"/>
    <cellStyle name="C￥AØ_A·ºI2 _HR 집행예산 편성(020612)(1) 3" xfId="3123"/>
    <cellStyle name="Ç¥ÁØ_Ã·ºÎ2 _HR 집행예산 편성(020612)(1) 3" xfId="3124"/>
    <cellStyle name="C￥AØ_A·ºI2 _HR 집행예산 편성(020612)(1) 4" xfId="3125"/>
    <cellStyle name="Ç¥ÁØ_Ã·ºÎ2 _HR 집행예산 편성(020612)(1) 4" xfId="3126"/>
    <cellStyle name="C￥AØ_A·ºI2 _HR 집행예산 편성(020612)(1) 5" xfId="3127"/>
    <cellStyle name="Ç¥ÁØ_Ã·ºÎ2 _HR 집행예산 편성(020612)(1) 5" xfId="3128"/>
    <cellStyle name="C￥AØ_A·ºI2 _HR 집행예산 편성(020612)(1) 6" xfId="3129"/>
    <cellStyle name="Ç¥ÁØ_Ã·ºÎ2 _HR 집행예산 편성(020612)(1) 6" xfId="3130"/>
    <cellStyle name="C￥AØ_A·ºI2 _HR 집행예산 편성(020612)(1) 7" xfId="3131"/>
    <cellStyle name="Ç¥ÁØ_Ã·ºÎ2 _HR 집행예산 편성(020612)(1) 7" xfId="3132"/>
    <cellStyle name="C￥AØ_A·ºI2 _HR 집행예산 편성(020612)(1) 8" xfId="3133"/>
    <cellStyle name="Ç¥ÁØ_Ã·ºÎ2 _HR 집행예산 편성(020612)(1) 8" xfId="3134"/>
    <cellStyle name="C￥AØ_A·ºI2 _HR 집행예산 편성(020612)(1) 9" xfId="3135"/>
    <cellStyle name="Ç¥ÁØ_Ã·ºÎ2 _HR 집행예산 편성(020612)(1) 9" xfId="3136"/>
    <cellStyle name="C￥AØ_A·ºI2 _MC FA1 외장문제점현황(91건)-결과(2차)" xfId="520"/>
    <cellStyle name="Ç¥ÁØ_Ã·ºÎ2 _MC FA1 외장문제점현황(91건)-결과(2차)" xfId="521"/>
    <cellStyle name="C￥AØ_A·ºI2 _예상투자비 검토(2차수정원본)" xfId="3137"/>
    <cellStyle name="Ç¥ÁØ_Ã·ºÎ2 _예상투자비 검토(2차수정원본)" xfId="3138"/>
    <cellStyle name="C￥AØ_A·ºI2 _예상투자비 검토(2차수정원본) 10" xfId="3139"/>
    <cellStyle name="Ç¥ÁØ_Ã·ºÎ2 _예상투자비 검토(2차수정원본) 10" xfId="3140"/>
    <cellStyle name="C￥AØ_A·ºI2 _예상투자비 검토(2차수정원본) 11" xfId="15289"/>
    <cellStyle name="Ç¥ÁØ_Ã·ºÎ2 _예상투자비 검토(2차수정원본) 11" xfId="15290"/>
    <cellStyle name="C￥AØ_A·ºI2 _예상투자비 검토(2차수정원본) 12" xfId="15291"/>
    <cellStyle name="Ç¥ÁØ_Ã·ºÎ2 _예상투자비 검토(2차수정원본) 12" xfId="15292"/>
    <cellStyle name="C￥AØ_A·ºI2 _예상투자비 검토(2차수정원본) 13" xfId="15293"/>
    <cellStyle name="Ç¥ÁØ_Ã·ºÎ2 _예상투자비 검토(2차수정원본) 13" xfId="15294"/>
    <cellStyle name="C￥AØ_A·ºI2 _예상투자비 검토(2차수정원본) 14" xfId="15295"/>
    <cellStyle name="Ç¥ÁØ_Ã·ºÎ2 _예상투자비 검토(2차수정원본) 14" xfId="15296"/>
    <cellStyle name="C￥AØ_A·ºI2 _예상투자비 검토(2차수정원본) 15" xfId="15297"/>
    <cellStyle name="Ç¥ÁØ_Ã·ºÎ2 _예상투자비 검토(2차수정원본) 15" xfId="15298"/>
    <cellStyle name="C￥AØ_A·ºI2 _예상투자비 검토(2차수정원본) 16" xfId="15299"/>
    <cellStyle name="Ç¥ÁØ_Ã·ºÎ2 _예상투자비 검토(2차수정원본) 16" xfId="15300"/>
    <cellStyle name="C￥AØ_A·ºI2 _예상투자비 검토(2차수정원본) 17" xfId="15301"/>
    <cellStyle name="Ç¥ÁØ_Ã·ºÎ2 _예상투자비 검토(2차수정원본) 17" xfId="15302"/>
    <cellStyle name="C￥AØ_A·ºI2 _예상투자비 검토(2차수정원본) 18" xfId="15303"/>
    <cellStyle name="Ç¥ÁØ_Ã·ºÎ2 _예상투자비 검토(2차수정원본) 18" xfId="15304"/>
    <cellStyle name="C￥AØ_A·ºI2 _예상투자비 검토(2차수정원본) 2" xfId="3141"/>
    <cellStyle name="Ç¥ÁØ_Ã·ºÎ2 _예상투자비 검토(2차수정원본) 2" xfId="3142"/>
    <cellStyle name="C￥AØ_A·ºI2 _예상투자비 검토(2차수정원본) 3" xfId="3143"/>
    <cellStyle name="Ç¥ÁØ_Ã·ºÎ2 _예상투자비 검토(2차수정원본) 3" xfId="3144"/>
    <cellStyle name="C￥AØ_A·ºI2 _예상투자비 검토(2차수정원본) 4" xfId="3145"/>
    <cellStyle name="Ç¥ÁØ_Ã·ºÎ2 _예상투자비 검토(2차수정원본) 4" xfId="3146"/>
    <cellStyle name="C￥AØ_A·ºI2 _예상투자비 검토(2차수정원본) 5" xfId="3147"/>
    <cellStyle name="Ç¥ÁØ_Ã·ºÎ2 _예상투자비 검토(2차수정원본) 5" xfId="3148"/>
    <cellStyle name="C￥AØ_A·ºI2 _예상투자비 검토(2차수정원본) 6" xfId="3149"/>
    <cellStyle name="Ç¥ÁØ_Ã·ºÎ2 _예상투자비 검토(2차수정원본) 6" xfId="3150"/>
    <cellStyle name="C￥AØ_A·ºI2 _예상투자비 검토(2차수정원본) 7" xfId="3151"/>
    <cellStyle name="Ç¥ÁØ_Ã·ºÎ2 _예상투자비 검토(2차수정원본) 7" xfId="3152"/>
    <cellStyle name="C￥AØ_A·ºI2 _예상투자비 검토(2차수정원본) 8" xfId="3153"/>
    <cellStyle name="Ç¥ÁØ_Ã·ºÎ2 _예상투자비 검토(2차수정원본) 8" xfId="3154"/>
    <cellStyle name="C￥AØ_A·ºI2 _예상투자비 검토(2차수정원본) 9" xfId="3155"/>
    <cellStyle name="Ç¥ÁØ_Ã·ºÎ2 _예상투자비 검토(2차수정원본) 9" xfId="3156"/>
    <cellStyle name="C￥AØ_A¾CO_8HR " xfId="522"/>
    <cellStyle name="Ç¥ÁØ_Á¾ÇÕ_8HR " xfId="3157"/>
    <cellStyle name="C￥AØ_A1A¤A¡ " xfId="3158"/>
    <cellStyle name="Ç¥ÁØ_ÀÎ¿ø¹× Á¶Á÷(96.5.2.) " xfId="523"/>
    <cellStyle name="C￥AØ_AI¿ø¹× A¶A÷(96.5.2.) _±¸¸A½CAu " xfId="524"/>
    <cellStyle name="Ç¥ÁØ_ÀÎ¿ø¹× Á¶Á÷(96.5.2.) _CONT_MPI_CVVT_옵션계산" xfId="3159"/>
    <cellStyle name="C￥AØ_AI¿ø¹× A¶A÷(96.5.2.) _CONT_MPI_CVVT_옵션계산 2" xfId="3160"/>
    <cellStyle name="Ç¥ÁØ_ÀÎ¿ø¹× Á¶Á÷(96.5.2.) _CONT_MPI_CVVT_옵션계산 2" xfId="3161"/>
    <cellStyle name="C￥AØ_AI¿ø¹× A¶A÷(96.5.2.) _CONT_MPI_CVVT_옵션계산 2 2" xfId="15305"/>
    <cellStyle name="Ç¥ÁØ_ÀÎ¿ø¹× Á¶Á÷(96.5.2.) _CONT_MPI_CVVT_옵션계산 2 2" xfId="15306"/>
    <cellStyle name="C￥AØ_AI¿ø¹× A¶A÷(96.5.2.) _CONT_MPI_CVVT_옵션계산 2 3" xfId="15307"/>
    <cellStyle name="Ç¥ÁØ_ÀÎ¿ø¹× Á¶Á÷(96.5.2.) _CONT_MPI_CVVT_옵션계산 2 3" xfId="15308"/>
    <cellStyle name="C￥AØ_AI¿ø¹× A¶A÷(96.5.2.) _CONT_MPI_CVVT_옵션계산 2 4" xfId="15309"/>
    <cellStyle name="Ç¥ÁØ_ÀÎ¿ø¹× Á¶Á÷(96.5.2.) _CONT_MPI_CVVT_옵션계산 2 4" xfId="15310"/>
    <cellStyle name="C￥AØ_AI¿ø¹× A¶A÷(96.5.2.) _CONT_MPI_CVVT_옵션계산 2 5" xfId="15311"/>
    <cellStyle name="Ç¥ÁØ_ÀÎ¿ø¹× Á¶Á÷(96.5.2.) _CONT_MPI_CVVT_옵션계산 2 5" xfId="15312"/>
    <cellStyle name="C￥AØ_AI¿ø¹× A¶A÷(96.5.2.) _CONT_MPI_CVVT_옵션계산 2 6" xfId="15313"/>
    <cellStyle name="Ç¥ÁØ_ÀÎ¿ø¹× Á¶Á÷(96.5.2.) _CONT_MPI_CVVT_옵션계산 2 6" xfId="15314"/>
    <cellStyle name="C￥AØ_AI¿ø¹× A¶A÷(96.5.2.) _CONT_MPI_CVVT_옵션계산 2 7" xfId="15315"/>
    <cellStyle name="Ç¥ÁØ_ÀÎ¿ø¹× Á¶Á÷(96.5.2.) _CONT_MPI_CVVT_옵션계산 2 7" xfId="15316"/>
    <cellStyle name="C￥AØ_AI¿ø¹× A¶A÷(96.5.2.) _CONT_MPI_CVVT_옵션계산 2 8" xfId="15317"/>
    <cellStyle name="Ç¥ÁØ_ÀÎ¿ø¹× Á¶Á÷(96.5.2.) _CONT_MPI_CVVT_옵션계산 2 8" xfId="15318"/>
    <cellStyle name="C￥AØ_AI¿ø¹× A¶A÷(96.5.2.) _CONT_MPI_CVVT_옵션계산 2 9" xfId="15319"/>
    <cellStyle name="Ç¥ÁØ_ÀÎ¿ø¹× Á¶Á÷(96.5.2.) _CONT_MPI_CVVT_옵션계산 2 9" xfId="15320"/>
    <cellStyle name="C￥AØ_AI¿øCoE² " xfId="3162"/>
    <cellStyle name="Ç¥ÁØ_ÀÏ¹Ý»çÇ×check list " xfId="3163"/>
    <cellStyle name="C￥AØ_AO¿aITEMA÷AIºn±³-1_AuEA A÷AIºn±³ " xfId="3164"/>
    <cellStyle name="Ç¥ÁØ_ÁÖ¿äITEMÂ÷ÀÌºñ±³-1_ÀüÈÄ Â÷ÀÌºñ±³ " xfId="3165"/>
    <cellStyle name="C￥AØ_AO¿aITEMA÷AIºn±³-1_AuEA A÷AIºn±³ _CONT_MPI_CVVT_옵션계산" xfId="3166"/>
    <cellStyle name="Ç¥ÁØ_ÁÖ¿äITEMÂ÷ÀÌºñ±³-1_ÀüÈÄ Â÷ÀÌºñ±³ _CONT_MPI_CVVT_옵션계산" xfId="3167"/>
    <cellStyle name="C￥AØ_AO¿aITEMA÷AIºn±³-1_AuEA A÷AIºn±³ _CONT_MPI_CVVT_옵션계산 10" xfId="3168"/>
    <cellStyle name="Ç¥ÁØ_ÁÖ¿äITEMÂ÷ÀÌºñ±³-1_ÀüÈÄ Â÷ÀÌºñ±³ _CONT_MPI_CVVT_옵션계산 10" xfId="3169"/>
    <cellStyle name="C￥AØ_AO¿aITEMA÷AIºn±³-1_AuEA A÷AIºn±³ _CONT_MPI_CVVT_옵션계산 11" xfId="3170"/>
    <cellStyle name="Ç¥ÁØ_ÁÖ¿äITEMÂ÷ÀÌºñ±³-1_ÀüÈÄ Â÷ÀÌºñ±³ _CONT_MPI_CVVT_옵션계산 11" xfId="3171"/>
    <cellStyle name="C￥AØ_AO¿aITEMA÷AIºn±³-1_AuEA A÷AIºn±³ _CONT_MPI_CVVT_옵션계산 11 2" xfId="15321"/>
    <cellStyle name="Ç¥ÁØ_ÁÖ¿äITEMÂ÷ÀÌºñ±³-1_ÀüÈÄ Â÷ÀÌºñ±³ _CONT_MPI_CVVT_옵션계산 11 2" xfId="15322"/>
    <cellStyle name="C￥AØ_AO¿aITEMA÷AIºn±³-1_AuEA A÷AIºn±³ _CONT_MPI_CVVT_옵션계산 11 3" xfId="15323"/>
    <cellStyle name="Ç¥ÁØ_ÁÖ¿äITEMÂ÷ÀÌºñ±³-1_ÀüÈÄ Â÷ÀÌºñ±³ _CONT_MPI_CVVT_옵션계산 11 3" xfId="15324"/>
    <cellStyle name="C￥AØ_AO¿aITEMA÷AIºn±³-1_AuEA A÷AIºn±³ _CONT_MPI_CVVT_옵션계산 11 4" xfId="15325"/>
    <cellStyle name="Ç¥ÁØ_ÁÖ¿äITEMÂ÷ÀÌºñ±³-1_ÀüÈÄ Â÷ÀÌºñ±³ _CONT_MPI_CVVT_옵션계산 11 4" xfId="15326"/>
    <cellStyle name="C￥AØ_AO¿aITEMA÷AIºn±³-1_AuEA A÷AIºn±³ _CONT_MPI_CVVT_옵션계산 11 5" xfId="15327"/>
    <cellStyle name="Ç¥ÁØ_ÁÖ¿äITEMÂ÷ÀÌºñ±³-1_ÀüÈÄ Â÷ÀÌºñ±³ _CONT_MPI_CVVT_옵션계산 11 5" xfId="15328"/>
    <cellStyle name="C￥AØ_AO¿aITEMA÷AIºn±³-1_AuEA A÷AIºn±³ _CONT_MPI_CVVT_옵션계산 11 6" xfId="15329"/>
    <cellStyle name="Ç¥ÁØ_ÁÖ¿äITEMÂ÷ÀÌºñ±³-1_ÀüÈÄ Â÷ÀÌºñ±³ _CONT_MPI_CVVT_옵션계산 11 6" xfId="15330"/>
    <cellStyle name="C￥AØ_AO¿aITEMA÷AIºn±³-1_AuEA A÷AIºn±³ _CONT_MPI_CVVT_옵션계산 11 7" xfId="15331"/>
    <cellStyle name="Ç¥ÁØ_ÁÖ¿äITEMÂ÷ÀÌºñ±³-1_ÀüÈÄ Â÷ÀÌºñ±³ _CONT_MPI_CVVT_옵션계산 11 7" xfId="15332"/>
    <cellStyle name="C￥AØ_AO¿aITEMA÷AIºn±³-1_AuEA A÷AIºn±³ _CONT_MPI_CVVT_옵션계산 11 8" xfId="15333"/>
    <cellStyle name="Ç¥ÁØ_ÁÖ¿äITEMÂ÷ÀÌºñ±³-1_ÀüÈÄ Â÷ÀÌºñ±³ _CONT_MPI_CVVT_옵션계산 11 8" xfId="15334"/>
    <cellStyle name="C￥AØ_AO¿aITEMA÷AIºn±³-1_AuEA A÷AIºn±³ _CONT_MPI_CVVT_옵션계산 11 9" xfId="15335"/>
    <cellStyle name="Ç¥ÁØ_ÁÖ¿äITEMÂ÷ÀÌºñ±³-1_ÀüÈÄ Â÷ÀÌºñ±³ _CONT_MPI_CVVT_옵션계산 11 9" xfId="15336"/>
    <cellStyle name="C￥AØ_AO¿aITEMA÷AIºn±³-1_AuEA A÷AIºn±³ _CONT_MPI_CVVT_옵션계산 12" xfId="3172"/>
    <cellStyle name="Ç¥ÁØ_ÁÖ¿äITEMÂ÷ÀÌºñ±³-1_ÀüÈÄ Â÷ÀÌºñ±³ _CONT_MPI_CVVT_옵션계산 12" xfId="3173"/>
    <cellStyle name="C￥AØ_AO¿aITEMA÷AIºn±³-1_AuEA A÷AIºn±³ _CONT_MPI_CVVT_옵션계산 12 2" xfId="15337"/>
    <cellStyle name="Ç¥ÁØ_ÁÖ¿äITEMÂ÷ÀÌºñ±³-1_ÀüÈÄ Â÷ÀÌºñ±³ _CONT_MPI_CVVT_옵션계산 12 2" xfId="15338"/>
    <cellStyle name="C￥AØ_AO¿aITEMA÷AIºn±³-1_AuEA A÷AIºn±³ _CONT_MPI_CVVT_옵션계산 12 3" xfId="15339"/>
    <cellStyle name="Ç¥ÁØ_ÁÖ¿äITEMÂ÷ÀÌºñ±³-1_ÀüÈÄ Â÷ÀÌºñ±³ _CONT_MPI_CVVT_옵션계산 12 3" xfId="15340"/>
    <cellStyle name="C￥AØ_AO¿aITEMA÷AIºn±³-1_AuEA A÷AIºn±³ _CONT_MPI_CVVT_옵션계산 12 4" xfId="15341"/>
    <cellStyle name="Ç¥ÁØ_ÁÖ¿äITEMÂ÷ÀÌºñ±³-1_ÀüÈÄ Â÷ÀÌºñ±³ _CONT_MPI_CVVT_옵션계산 12 4" xfId="15342"/>
    <cellStyle name="C￥AØ_AO¿aITEMA÷AIºn±³-1_AuEA A÷AIºn±³ _CONT_MPI_CVVT_옵션계산 12 5" xfId="15343"/>
    <cellStyle name="Ç¥ÁØ_ÁÖ¿äITEMÂ÷ÀÌºñ±³-1_ÀüÈÄ Â÷ÀÌºñ±³ _CONT_MPI_CVVT_옵션계산 12 5" xfId="15344"/>
    <cellStyle name="C￥AØ_AO¿aITEMA÷AIºn±³-1_AuEA A÷AIºn±³ _CONT_MPI_CVVT_옵션계산 12 6" xfId="15345"/>
    <cellStyle name="Ç¥ÁØ_ÁÖ¿äITEMÂ÷ÀÌºñ±³-1_ÀüÈÄ Â÷ÀÌºñ±³ _CONT_MPI_CVVT_옵션계산 12 6" xfId="15346"/>
    <cellStyle name="C￥AØ_AO¿aITEMA÷AIºn±³-1_AuEA A÷AIºn±³ _CONT_MPI_CVVT_옵션계산 12 7" xfId="15347"/>
    <cellStyle name="Ç¥ÁØ_ÁÖ¿äITEMÂ÷ÀÌºñ±³-1_ÀüÈÄ Â÷ÀÌºñ±³ _CONT_MPI_CVVT_옵션계산 12 7" xfId="15348"/>
    <cellStyle name="C￥AØ_AO¿aITEMA÷AIºn±³-1_AuEA A÷AIºn±³ _CONT_MPI_CVVT_옵션계산 12 8" xfId="15349"/>
    <cellStyle name="Ç¥ÁØ_ÁÖ¿äITEMÂ÷ÀÌºñ±³-1_ÀüÈÄ Â÷ÀÌºñ±³ _CONT_MPI_CVVT_옵션계산 12 8" xfId="15350"/>
    <cellStyle name="C￥AØ_AO¿aITEMA÷AIºn±³-1_AuEA A÷AIºn±³ _CONT_MPI_CVVT_옵션계산 12 9" xfId="15351"/>
    <cellStyle name="Ç¥ÁØ_ÁÖ¿äITEMÂ÷ÀÌºñ±³-1_ÀüÈÄ Â÷ÀÌºñ±³ _CONT_MPI_CVVT_옵션계산 12 9" xfId="15352"/>
    <cellStyle name="C￥AØ_AO¿aITEMA÷AIºn±³-1_AuEA A÷AIºn±³ _CONT_MPI_CVVT_옵션계산 13" xfId="3174"/>
    <cellStyle name="Ç¥ÁØ_ÁÖ¿äITEMÂ÷ÀÌºñ±³-1_ÀüÈÄ Â÷ÀÌºñ±³ _CONT_MPI_CVVT_옵션계산 13" xfId="3175"/>
    <cellStyle name="C￥AØ_AO¿aITEMA÷AIºn±³-1_AuEA A÷AIºn±³ _CONT_MPI_CVVT_옵션계산 13 2" xfId="15353"/>
    <cellStyle name="Ç¥ÁØ_ÁÖ¿äITEMÂ÷ÀÌºñ±³-1_ÀüÈÄ Â÷ÀÌºñ±³ _CONT_MPI_CVVT_옵션계산 13 2" xfId="15354"/>
    <cellStyle name="C￥AØ_AO¿aITEMA÷AIºn±³-1_AuEA A÷AIºn±³ _CONT_MPI_CVVT_옵션계산 13 3" xfId="15355"/>
    <cellStyle name="Ç¥ÁØ_ÁÖ¿äITEMÂ÷ÀÌºñ±³-1_ÀüÈÄ Â÷ÀÌºñ±³ _CONT_MPI_CVVT_옵션계산 13 3" xfId="15356"/>
    <cellStyle name="C￥AØ_AO¿aITEMA÷AIºn±³-1_AuEA A÷AIºn±³ _CONT_MPI_CVVT_옵션계산 13 4" xfId="15357"/>
    <cellStyle name="Ç¥ÁØ_ÁÖ¿äITEMÂ÷ÀÌºñ±³-1_ÀüÈÄ Â÷ÀÌºñ±³ _CONT_MPI_CVVT_옵션계산 13 4" xfId="15358"/>
    <cellStyle name="C￥AØ_AO¿aITEMA÷AIºn±³-1_AuEA A÷AIºn±³ _CONT_MPI_CVVT_옵션계산 13 5" xfId="15359"/>
    <cellStyle name="Ç¥ÁØ_ÁÖ¿äITEMÂ÷ÀÌºñ±³-1_ÀüÈÄ Â÷ÀÌºñ±³ _CONT_MPI_CVVT_옵션계산 13 5" xfId="15360"/>
    <cellStyle name="C￥AØ_AO¿aITEMA÷AIºn±³-1_AuEA A÷AIºn±³ _CONT_MPI_CVVT_옵션계산 13 6" xfId="15361"/>
    <cellStyle name="Ç¥ÁØ_ÁÖ¿äITEMÂ÷ÀÌºñ±³-1_ÀüÈÄ Â÷ÀÌºñ±³ _CONT_MPI_CVVT_옵션계산 13 6" xfId="15362"/>
    <cellStyle name="C￥AØ_AO¿aITEMA÷AIºn±³-1_AuEA A÷AIºn±³ _CONT_MPI_CVVT_옵션계산 13 7" xfId="15363"/>
    <cellStyle name="Ç¥ÁØ_ÁÖ¿äITEMÂ÷ÀÌºñ±³-1_ÀüÈÄ Â÷ÀÌºñ±³ _CONT_MPI_CVVT_옵션계산 13 7" xfId="15364"/>
    <cellStyle name="C￥AØ_AO¿aITEMA÷AIºn±³-1_AuEA A÷AIºn±³ _CONT_MPI_CVVT_옵션계산 13 8" xfId="15365"/>
    <cellStyle name="Ç¥ÁØ_ÁÖ¿äITEMÂ÷ÀÌºñ±³-1_ÀüÈÄ Â÷ÀÌºñ±³ _CONT_MPI_CVVT_옵션계산 13 8" xfId="15366"/>
    <cellStyle name="C￥AØ_AO¿aITEMA÷AIºn±³-1_AuEA A÷AIºn±³ _CONT_MPI_CVVT_옵션계산 13 9" xfId="15367"/>
    <cellStyle name="Ç¥ÁØ_ÁÖ¿äITEMÂ÷ÀÌºñ±³-1_ÀüÈÄ Â÷ÀÌºñ±³ _CONT_MPI_CVVT_옵션계산 13 9" xfId="15368"/>
    <cellStyle name="C￥AØ_AO¿aITEMA÷AIºn±³-1_AuEA A÷AIºn±³ _CONT_MPI_CVVT_옵션계산 14" xfId="3176"/>
    <cellStyle name="Ç¥ÁØ_ÁÖ¿äITEMÂ÷ÀÌºñ±³-1_ÀüÈÄ Â÷ÀÌºñ±³ _CONT_MPI_CVVT_옵션계산 14" xfId="3177"/>
    <cellStyle name="C￥AØ_AO¿aITEMA÷AIºn±³-1_AuEA A÷AIºn±³ _CONT_MPI_CVVT_옵션계산 14 2" xfId="15369"/>
    <cellStyle name="Ç¥ÁØ_ÁÖ¿äITEMÂ÷ÀÌºñ±³-1_ÀüÈÄ Â÷ÀÌºñ±³ _CONT_MPI_CVVT_옵션계산 14 2" xfId="15370"/>
    <cellStyle name="C￥AØ_AO¿aITEMA÷AIºn±³-1_AuEA A÷AIºn±³ _CONT_MPI_CVVT_옵션계산 14 3" xfId="15371"/>
    <cellStyle name="Ç¥ÁØ_ÁÖ¿äITEMÂ÷ÀÌºñ±³-1_ÀüÈÄ Â÷ÀÌºñ±³ _CONT_MPI_CVVT_옵션계산 14 3" xfId="15372"/>
    <cellStyle name="C￥AØ_AO¿aITEMA÷AIºn±³-1_AuEA A÷AIºn±³ _CONT_MPI_CVVT_옵션계산 14 4" xfId="15373"/>
    <cellStyle name="Ç¥ÁØ_ÁÖ¿äITEMÂ÷ÀÌºñ±³-1_ÀüÈÄ Â÷ÀÌºñ±³ _CONT_MPI_CVVT_옵션계산 14 4" xfId="15374"/>
    <cellStyle name="C￥AØ_AO¿aITEMA÷AIºn±³-1_AuEA A÷AIºn±³ _CONT_MPI_CVVT_옵션계산 14 5" xfId="15375"/>
    <cellStyle name="Ç¥ÁØ_ÁÖ¿äITEMÂ÷ÀÌºñ±³-1_ÀüÈÄ Â÷ÀÌºñ±³ _CONT_MPI_CVVT_옵션계산 14 5" xfId="15376"/>
    <cellStyle name="C￥AØ_AO¿aITEMA÷AIºn±³-1_AuEA A÷AIºn±³ _CONT_MPI_CVVT_옵션계산 14 6" xfId="15377"/>
    <cellStyle name="Ç¥ÁØ_ÁÖ¿äITEMÂ÷ÀÌºñ±³-1_ÀüÈÄ Â÷ÀÌºñ±³ _CONT_MPI_CVVT_옵션계산 14 6" xfId="15378"/>
    <cellStyle name="C￥AØ_AO¿aITEMA÷AIºn±³-1_AuEA A÷AIºn±³ _CONT_MPI_CVVT_옵션계산 14 7" xfId="15379"/>
    <cellStyle name="Ç¥ÁØ_ÁÖ¿äITEMÂ÷ÀÌºñ±³-1_ÀüÈÄ Â÷ÀÌºñ±³ _CONT_MPI_CVVT_옵션계산 14 7" xfId="15380"/>
    <cellStyle name="C￥AØ_AO¿aITEMA÷AIºn±³-1_AuEA A÷AIºn±³ _CONT_MPI_CVVT_옵션계산 14 8" xfId="15381"/>
    <cellStyle name="Ç¥ÁØ_ÁÖ¿äITEMÂ÷ÀÌºñ±³-1_ÀüÈÄ Â÷ÀÌºñ±³ _CONT_MPI_CVVT_옵션계산 14 8" xfId="15382"/>
    <cellStyle name="C￥AØ_AO¿aITEMA÷AIºn±³-1_AuEA A÷AIºn±³ _CONT_MPI_CVVT_옵션계산 14 9" xfId="15383"/>
    <cellStyle name="Ç¥ÁØ_ÁÖ¿äITEMÂ÷ÀÌºñ±³-1_ÀüÈÄ Â÷ÀÌºñ±³ _CONT_MPI_CVVT_옵션계산 14 9" xfId="15384"/>
    <cellStyle name="C￥AØ_AO¿aITEMA÷AIºn±³-1_AuEA A÷AIºn±³ _CONT_MPI_CVVT_옵션계산 15" xfId="3178"/>
    <cellStyle name="Ç¥ÁØ_ÁÖ¿äITEMÂ÷ÀÌºñ±³-1_ÀüÈÄ Â÷ÀÌºñ±³ _CONT_MPI_CVVT_옵션계산 15" xfId="3179"/>
    <cellStyle name="C￥AØ_AO¿aITEMA÷AIºn±³-1_AuEA A÷AIºn±³ _CONT_MPI_CVVT_옵션계산 15 2" xfId="15385"/>
    <cellStyle name="Ç¥ÁØ_ÁÖ¿äITEMÂ÷ÀÌºñ±³-1_ÀüÈÄ Â÷ÀÌºñ±³ _CONT_MPI_CVVT_옵션계산 15 2" xfId="15386"/>
    <cellStyle name="C￥AØ_AO¿aITEMA÷AIºn±³-1_AuEA A÷AIºn±³ _CONT_MPI_CVVT_옵션계산 15 3" xfId="15387"/>
    <cellStyle name="Ç¥ÁØ_ÁÖ¿äITEMÂ÷ÀÌºñ±³-1_ÀüÈÄ Â÷ÀÌºñ±³ _CONT_MPI_CVVT_옵션계산 15 3" xfId="15388"/>
    <cellStyle name="C￥AØ_AO¿aITEMA÷AIºn±³-1_AuEA A÷AIºn±³ _CONT_MPI_CVVT_옵션계산 15 4" xfId="15389"/>
    <cellStyle name="Ç¥ÁØ_ÁÖ¿äITEMÂ÷ÀÌºñ±³-1_ÀüÈÄ Â÷ÀÌºñ±³ _CONT_MPI_CVVT_옵션계산 15 4" xfId="15390"/>
    <cellStyle name="C￥AØ_AO¿aITEMA÷AIºn±³-1_AuEA A÷AIºn±³ _CONT_MPI_CVVT_옵션계산 15 5" xfId="15391"/>
    <cellStyle name="Ç¥ÁØ_ÁÖ¿äITEMÂ÷ÀÌºñ±³-1_ÀüÈÄ Â÷ÀÌºñ±³ _CONT_MPI_CVVT_옵션계산 15 5" xfId="15392"/>
    <cellStyle name="C￥AØ_AO¿aITEMA÷AIºn±³-1_AuEA A÷AIºn±³ _CONT_MPI_CVVT_옵션계산 15 6" xfId="15393"/>
    <cellStyle name="Ç¥ÁØ_ÁÖ¿äITEMÂ÷ÀÌºñ±³-1_ÀüÈÄ Â÷ÀÌºñ±³ _CONT_MPI_CVVT_옵션계산 15 6" xfId="15394"/>
    <cellStyle name="C￥AØ_AO¿aITEMA÷AIºn±³-1_AuEA A÷AIºn±³ _CONT_MPI_CVVT_옵션계산 15 7" xfId="15395"/>
    <cellStyle name="Ç¥ÁØ_ÁÖ¿äITEMÂ÷ÀÌºñ±³-1_ÀüÈÄ Â÷ÀÌºñ±³ _CONT_MPI_CVVT_옵션계산 15 7" xfId="15396"/>
    <cellStyle name="C￥AØ_AO¿aITEMA÷AIºn±³-1_AuEA A÷AIºn±³ _CONT_MPI_CVVT_옵션계산 15 8" xfId="15397"/>
    <cellStyle name="Ç¥ÁØ_ÁÖ¿äITEMÂ÷ÀÌºñ±³-1_ÀüÈÄ Â÷ÀÌºñ±³ _CONT_MPI_CVVT_옵션계산 15 8" xfId="15398"/>
    <cellStyle name="C￥AØ_AO¿aITEMA÷AIºn±³-1_AuEA A÷AIºn±³ _CONT_MPI_CVVT_옵션계산 15 9" xfId="15399"/>
    <cellStyle name="Ç¥ÁØ_ÁÖ¿äITEMÂ÷ÀÌºñ±³-1_ÀüÈÄ Â÷ÀÌºñ±³ _CONT_MPI_CVVT_옵션계산 15 9" xfId="15400"/>
    <cellStyle name="C￥AØ_AO¿aITEMA÷AIºn±³-1_AuEA A÷AIºn±³ _CONT_MPI_CVVT_옵션계산 16" xfId="3180"/>
    <cellStyle name="Ç¥ÁØ_ÁÖ¿äITEMÂ÷ÀÌºñ±³-1_ÀüÈÄ Â÷ÀÌºñ±³ _CONT_MPI_CVVT_옵션계산 16" xfId="3181"/>
    <cellStyle name="C￥AØ_AO¿aITEMA÷AIºn±³-1_AuEA A÷AIºn±³ _CONT_MPI_CVVT_옵션계산 16 2" xfId="15401"/>
    <cellStyle name="Ç¥ÁØ_ÁÖ¿äITEMÂ÷ÀÌºñ±³-1_ÀüÈÄ Â÷ÀÌºñ±³ _CONT_MPI_CVVT_옵션계산 16 2" xfId="15402"/>
    <cellStyle name="C￥AØ_AO¿aITEMA÷AIºn±³-1_AuEA A÷AIºn±³ _CONT_MPI_CVVT_옵션계산 16 3" xfId="15403"/>
    <cellStyle name="Ç¥ÁØ_ÁÖ¿äITEMÂ÷ÀÌºñ±³-1_ÀüÈÄ Â÷ÀÌºñ±³ _CONT_MPI_CVVT_옵션계산 16 3" xfId="15404"/>
    <cellStyle name="C￥AØ_AO¿aITEMA÷AIºn±³-1_AuEA A÷AIºn±³ _CONT_MPI_CVVT_옵션계산 16 4" xfId="15405"/>
    <cellStyle name="Ç¥ÁØ_ÁÖ¿äITEMÂ÷ÀÌºñ±³-1_ÀüÈÄ Â÷ÀÌºñ±³ _CONT_MPI_CVVT_옵션계산 16 4" xfId="15406"/>
    <cellStyle name="C￥AØ_AO¿aITEMA÷AIºn±³-1_AuEA A÷AIºn±³ _CONT_MPI_CVVT_옵션계산 16 5" xfId="15407"/>
    <cellStyle name="Ç¥ÁØ_ÁÖ¿äITEMÂ÷ÀÌºñ±³-1_ÀüÈÄ Â÷ÀÌºñ±³ _CONT_MPI_CVVT_옵션계산 16 5" xfId="15408"/>
    <cellStyle name="C￥AØ_AO¿aITEMA÷AIºn±³-1_AuEA A÷AIºn±³ _CONT_MPI_CVVT_옵션계산 16 6" xfId="15409"/>
    <cellStyle name="Ç¥ÁØ_ÁÖ¿äITEMÂ÷ÀÌºñ±³-1_ÀüÈÄ Â÷ÀÌºñ±³ _CONT_MPI_CVVT_옵션계산 16 6" xfId="15410"/>
    <cellStyle name="C￥AØ_AO¿aITEMA÷AIºn±³-1_AuEA A÷AIºn±³ _CONT_MPI_CVVT_옵션계산 16 7" xfId="15411"/>
    <cellStyle name="Ç¥ÁØ_ÁÖ¿äITEMÂ÷ÀÌºñ±³-1_ÀüÈÄ Â÷ÀÌºñ±³ _CONT_MPI_CVVT_옵션계산 16 7" xfId="15412"/>
    <cellStyle name="C￥AØ_AO¿aITEMA÷AIºn±³-1_AuEA A÷AIºn±³ _CONT_MPI_CVVT_옵션계산 16 8" xfId="15413"/>
    <cellStyle name="Ç¥ÁØ_ÁÖ¿äITEMÂ÷ÀÌºñ±³-1_ÀüÈÄ Â÷ÀÌºñ±³ _CONT_MPI_CVVT_옵션계산 16 8" xfId="15414"/>
    <cellStyle name="C￥AØ_AO¿aITEMA÷AIºn±³-1_AuEA A÷AIºn±³ _CONT_MPI_CVVT_옵션계산 16 9" xfId="15415"/>
    <cellStyle name="Ç¥ÁØ_ÁÖ¿äITEMÂ÷ÀÌºñ±³-1_ÀüÈÄ Â÷ÀÌºñ±³ _CONT_MPI_CVVT_옵션계산 16 9" xfId="15416"/>
    <cellStyle name="C￥AØ_AO¿aITEMA÷AIºn±³-1_AuEA A÷AIºn±³ _CONT_MPI_CVVT_옵션계산 17" xfId="3182"/>
    <cellStyle name="Ç¥ÁØ_ÁÖ¿äITEMÂ÷ÀÌºñ±³-1_ÀüÈÄ Â÷ÀÌºñ±³ _CONT_MPI_CVVT_옵션계산 17" xfId="3183"/>
    <cellStyle name="C￥AØ_AO¿aITEMA÷AIºn±³-1_AuEA A÷AIºn±³ _CONT_MPI_CVVT_옵션계산 17 2" xfId="15417"/>
    <cellStyle name="Ç¥ÁØ_ÁÖ¿äITEMÂ÷ÀÌºñ±³-1_ÀüÈÄ Â÷ÀÌºñ±³ _CONT_MPI_CVVT_옵션계산 17 2" xfId="15418"/>
    <cellStyle name="C￥AØ_AO¿aITEMA÷AIºn±³-1_AuEA A÷AIºn±³ _CONT_MPI_CVVT_옵션계산 17 3" xfId="15419"/>
    <cellStyle name="Ç¥ÁØ_ÁÖ¿äITEMÂ÷ÀÌºñ±³-1_ÀüÈÄ Â÷ÀÌºñ±³ _CONT_MPI_CVVT_옵션계산 17 3" xfId="15420"/>
    <cellStyle name="C￥AØ_AO¿aITEMA÷AIºn±³-1_AuEA A÷AIºn±³ _CONT_MPI_CVVT_옵션계산 17 4" xfId="15421"/>
    <cellStyle name="Ç¥ÁØ_ÁÖ¿äITEMÂ÷ÀÌºñ±³-1_ÀüÈÄ Â÷ÀÌºñ±³ _CONT_MPI_CVVT_옵션계산 17 4" xfId="15422"/>
    <cellStyle name="C￥AØ_AO¿aITEMA÷AIºn±³-1_AuEA A÷AIºn±³ _CONT_MPI_CVVT_옵션계산 17 5" xfId="15423"/>
    <cellStyle name="Ç¥ÁØ_ÁÖ¿äITEMÂ÷ÀÌºñ±³-1_ÀüÈÄ Â÷ÀÌºñ±³ _CONT_MPI_CVVT_옵션계산 17 5" xfId="15424"/>
    <cellStyle name="C￥AØ_AO¿aITEMA÷AIºn±³-1_AuEA A÷AIºn±³ _CONT_MPI_CVVT_옵션계산 17 6" xfId="15425"/>
    <cellStyle name="Ç¥ÁØ_ÁÖ¿äITEMÂ÷ÀÌºñ±³-1_ÀüÈÄ Â÷ÀÌºñ±³ _CONT_MPI_CVVT_옵션계산 17 6" xfId="15426"/>
    <cellStyle name="C￥AØ_AO¿aITEMA÷AIºn±³-1_AuEA A÷AIºn±³ _CONT_MPI_CVVT_옵션계산 17 7" xfId="15427"/>
    <cellStyle name="Ç¥ÁØ_ÁÖ¿äITEMÂ÷ÀÌºñ±³-1_ÀüÈÄ Â÷ÀÌºñ±³ _CONT_MPI_CVVT_옵션계산 17 7" xfId="15428"/>
    <cellStyle name="C￥AØ_AO¿aITEMA÷AIºn±³-1_AuEA A÷AIºn±³ _CONT_MPI_CVVT_옵션계산 17 8" xfId="15429"/>
    <cellStyle name="Ç¥ÁØ_ÁÖ¿äITEMÂ÷ÀÌºñ±³-1_ÀüÈÄ Â÷ÀÌºñ±³ _CONT_MPI_CVVT_옵션계산 17 8" xfId="15430"/>
    <cellStyle name="C￥AØ_AO¿aITEMA÷AIºn±³-1_AuEA A÷AIºn±³ _CONT_MPI_CVVT_옵션계산 17 9" xfId="15431"/>
    <cellStyle name="Ç¥ÁØ_ÁÖ¿äITEMÂ÷ÀÌºñ±³-1_ÀüÈÄ Â÷ÀÌºñ±³ _CONT_MPI_CVVT_옵션계산 17 9" xfId="15432"/>
    <cellStyle name="C￥AØ_AO¿aITEMA÷AIºn±³-1_AuEA A÷AIºn±³ _CONT_MPI_CVVT_옵션계산 18" xfId="3184"/>
    <cellStyle name="Ç¥ÁØ_ÁÖ¿äITEMÂ÷ÀÌºñ±³-1_ÀüÈÄ Â÷ÀÌºñ±³ _CONT_MPI_CVVT_옵션계산 18" xfId="3185"/>
    <cellStyle name="C￥AØ_AO¿aITEMA÷AIºn±³-1_AuEA A÷AIºn±³ _CONT_MPI_CVVT_옵션계산 18 2" xfId="15433"/>
    <cellStyle name="Ç¥ÁØ_ÁÖ¿äITEMÂ÷ÀÌºñ±³-1_ÀüÈÄ Â÷ÀÌºñ±³ _CONT_MPI_CVVT_옵션계산 18 2" xfId="15434"/>
    <cellStyle name="C￥AØ_AO¿aITEMA÷AIºn±³-1_AuEA A÷AIºn±³ _CONT_MPI_CVVT_옵션계산 18 3" xfId="15435"/>
    <cellStyle name="Ç¥ÁØ_ÁÖ¿äITEMÂ÷ÀÌºñ±³-1_ÀüÈÄ Â÷ÀÌºñ±³ _CONT_MPI_CVVT_옵션계산 18 3" xfId="15436"/>
    <cellStyle name="C￥AØ_AO¿aITEMA÷AIºn±³-1_AuEA A÷AIºn±³ _CONT_MPI_CVVT_옵션계산 18 4" xfId="15437"/>
    <cellStyle name="Ç¥ÁØ_ÁÖ¿äITEMÂ÷ÀÌºñ±³-1_ÀüÈÄ Â÷ÀÌºñ±³ _CONT_MPI_CVVT_옵션계산 18 4" xfId="15438"/>
    <cellStyle name="C￥AØ_AO¿aITEMA÷AIºn±³-1_AuEA A÷AIºn±³ _CONT_MPI_CVVT_옵션계산 18 5" xfId="15439"/>
    <cellStyle name="Ç¥ÁØ_ÁÖ¿äITEMÂ÷ÀÌºñ±³-1_ÀüÈÄ Â÷ÀÌºñ±³ _CONT_MPI_CVVT_옵션계산 18 5" xfId="15440"/>
    <cellStyle name="C￥AØ_AO¿aITEMA÷AIºn±³-1_AuEA A÷AIºn±³ _CONT_MPI_CVVT_옵션계산 18 6" xfId="15441"/>
    <cellStyle name="Ç¥ÁØ_ÁÖ¿äITEMÂ÷ÀÌºñ±³-1_ÀüÈÄ Â÷ÀÌºñ±³ _CONT_MPI_CVVT_옵션계산 18 6" xfId="15442"/>
    <cellStyle name="C￥AØ_AO¿aITEMA÷AIºn±³-1_AuEA A÷AIºn±³ _CONT_MPI_CVVT_옵션계산 18 7" xfId="15443"/>
    <cellStyle name="Ç¥ÁØ_ÁÖ¿äITEMÂ÷ÀÌºñ±³-1_ÀüÈÄ Â÷ÀÌºñ±³ _CONT_MPI_CVVT_옵션계산 18 7" xfId="15444"/>
    <cellStyle name="C￥AØ_AO¿aITEMA÷AIºn±³-1_AuEA A÷AIºn±³ _CONT_MPI_CVVT_옵션계산 18 8" xfId="15445"/>
    <cellStyle name="Ç¥ÁØ_ÁÖ¿äITEMÂ÷ÀÌºñ±³-1_ÀüÈÄ Â÷ÀÌºñ±³ _CONT_MPI_CVVT_옵션계산 18 8" xfId="15446"/>
    <cellStyle name="C￥AØ_AO¿aITEMA÷AIºn±³-1_AuEA A÷AIºn±³ _CONT_MPI_CVVT_옵션계산 18 9" xfId="15447"/>
    <cellStyle name="Ç¥ÁØ_ÁÖ¿äITEMÂ÷ÀÌºñ±³-1_ÀüÈÄ Â÷ÀÌºñ±³ _CONT_MPI_CVVT_옵션계산 18 9" xfId="15448"/>
    <cellStyle name="C￥AØ_AO¿aITEMA÷AIºn±³-1_AuEA A÷AIºn±³ _CONT_MPI_CVVT_옵션계산 19" xfId="3186"/>
    <cellStyle name="Ç¥ÁØ_ÁÖ¿äITEMÂ÷ÀÌºñ±³-1_ÀüÈÄ Â÷ÀÌºñ±³ _CONT_MPI_CVVT_옵션계산 19" xfId="3187"/>
    <cellStyle name="C￥AØ_AO¿aITEMA÷AIºn±³-1_AuEA A÷AIºn±³ _CONT_MPI_CVVT_옵션계산 19 2" xfId="15449"/>
    <cellStyle name="Ç¥ÁØ_ÁÖ¿äITEMÂ÷ÀÌºñ±³-1_ÀüÈÄ Â÷ÀÌºñ±³ _CONT_MPI_CVVT_옵션계산 19 2" xfId="15450"/>
    <cellStyle name="C￥AØ_AO¿aITEMA÷AIºn±³-1_AuEA A÷AIºn±³ _CONT_MPI_CVVT_옵션계산 19 3" xfId="15451"/>
    <cellStyle name="Ç¥ÁØ_ÁÖ¿äITEMÂ÷ÀÌºñ±³-1_ÀüÈÄ Â÷ÀÌºñ±³ _CONT_MPI_CVVT_옵션계산 19 3" xfId="15452"/>
    <cellStyle name="C￥AØ_AO¿aITEMA÷AIºn±³-1_AuEA A÷AIºn±³ _CONT_MPI_CVVT_옵션계산 19 4" xfId="15453"/>
    <cellStyle name="Ç¥ÁØ_ÁÖ¿äITEMÂ÷ÀÌºñ±³-1_ÀüÈÄ Â÷ÀÌºñ±³ _CONT_MPI_CVVT_옵션계산 19 4" xfId="15454"/>
    <cellStyle name="C￥AØ_AO¿aITEMA÷AIºn±³-1_AuEA A÷AIºn±³ _CONT_MPI_CVVT_옵션계산 19 5" xfId="15455"/>
    <cellStyle name="Ç¥ÁØ_ÁÖ¿äITEMÂ÷ÀÌºñ±³-1_ÀüÈÄ Â÷ÀÌºñ±³ _CONT_MPI_CVVT_옵션계산 19 5" xfId="15456"/>
    <cellStyle name="C￥AØ_AO¿aITEMA÷AIºn±³-1_AuEA A÷AIºn±³ _CONT_MPI_CVVT_옵션계산 19 6" xfId="15457"/>
    <cellStyle name="Ç¥ÁØ_ÁÖ¿äITEMÂ÷ÀÌºñ±³-1_ÀüÈÄ Â÷ÀÌºñ±³ _CONT_MPI_CVVT_옵션계산 19 6" xfId="15458"/>
    <cellStyle name="C￥AØ_AO¿aITEMA÷AIºn±³-1_AuEA A÷AIºn±³ _CONT_MPI_CVVT_옵션계산 19 7" xfId="15459"/>
    <cellStyle name="Ç¥ÁØ_ÁÖ¿äITEMÂ÷ÀÌºñ±³-1_ÀüÈÄ Â÷ÀÌºñ±³ _CONT_MPI_CVVT_옵션계산 19 7" xfId="15460"/>
    <cellStyle name="C￥AØ_AO¿aITEMA÷AIºn±³-1_AuEA A÷AIºn±³ _CONT_MPI_CVVT_옵션계산 19 8" xfId="15461"/>
    <cellStyle name="Ç¥ÁØ_ÁÖ¿äITEMÂ÷ÀÌºñ±³-1_ÀüÈÄ Â÷ÀÌºñ±³ _CONT_MPI_CVVT_옵션계산 19 8" xfId="15462"/>
    <cellStyle name="C￥AØ_AO¿aITEMA÷AIºn±³-1_AuEA A÷AIºn±³ _CONT_MPI_CVVT_옵션계산 19 9" xfId="15463"/>
    <cellStyle name="Ç¥ÁØ_ÁÖ¿äITEMÂ÷ÀÌºñ±³-1_ÀüÈÄ Â÷ÀÌºñ±³ _CONT_MPI_CVVT_옵션계산 19 9" xfId="15464"/>
    <cellStyle name="C￥AØ_AO¿aITEMA÷AIºn±³-1_AuEA A÷AIºn±³ _CONT_MPI_CVVT_옵션계산 2" xfId="3188"/>
    <cellStyle name="Ç¥ÁØ_ÁÖ¿äITEMÂ÷ÀÌºñ±³-1_ÀüÈÄ Â÷ÀÌºñ±³ _CONT_MPI_CVVT_옵션계산 2" xfId="3189"/>
    <cellStyle name="C￥AØ_AO¿aITEMA÷AIºn±³-1_AuEA A÷AIºn±³ _CONT_MPI_CVVT_옵션계산 20" xfId="3190"/>
    <cellStyle name="Ç¥ÁØ_ÁÖ¿äITEMÂ÷ÀÌºñ±³-1_ÀüÈÄ Â÷ÀÌºñ±³ _CONT_MPI_CVVT_옵션계산 20" xfId="3191"/>
    <cellStyle name="C￥AØ_AO¿aITEMA÷AIºn±³-1_AuEA A÷AIºn±³ _CONT_MPI_CVVT_옵션계산 20 2" xfId="15465"/>
    <cellStyle name="Ç¥ÁØ_ÁÖ¿äITEMÂ÷ÀÌºñ±³-1_ÀüÈÄ Â÷ÀÌºñ±³ _CONT_MPI_CVVT_옵션계산 20 2" xfId="15466"/>
    <cellStyle name="C￥AØ_AO¿aITEMA÷AIºn±³-1_AuEA A÷AIºn±³ _CONT_MPI_CVVT_옵션계산 20 3" xfId="15467"/>
    <cellStyle name="Ç¥ÁØ_ÁÖ¿äITEMÂ÷ÀÌºñ±³-1_ÀüÈÄ Â÷ÀÌºñ±³ _CONT_MPI_CVVT_옵션계산 20 3" xfId="15468"/>
    <cellStyle name="C￥AØ_AO¿aITEMA÷AIºn±³-1_AuEA A÷AIºn±³ _CONT_MPI_CVVT_옵션계산 20 4" xfId="15469"/>
    <cellStyle name="Ç¥ÁØ_ÁÖ¿äITEMÂ÷ÀÌºñ±³-1_ÀüÈÄ Â÷ÀÌºñ±³ _CONT_MPI_CVVT_옵션계산 20 4" xfId="15470"/>
    <cellStyle name="C￥AØ_AO¿aITEMA÷AIºn±³-1_AuEA A÷AIºn±³ _CONT_MPI_CVVT_옵션계산 20 5" xfId="15471"/>
    <cellStyle name="Ç¥ÁØ_ÁÖ¿äITEMÂ÷ÀÌºñ±³-1_ÀüÈÄ Â÷ÀÌºñ±³ _CONT_MPI_CVVT_옵션계산 20 5" xfId="15472"/>
    <cellStyle name="C￥AØ_AO¿aITEMA÷AIºn±³-1_AuEA A÷AIºn±³ _CONT_MPI_CVVT_옵션계산 20 6" xfId="15473"/>
    <cellStyle name="Ç¥ÁØ_ÁÖ¿äITEMÂ÷ÀÌºñ±³-1_ÀüÈÄ Â÷ÀÌºñ±³ _CONT_MPI_CVVT_옵션계산 20 6" xfId="15474"/>
    <cellStyle name="C￥AØ_AO¿aITEMA÷AIºn±³-1_AuEA A÷AIºn±³ _CONT_MPI_CVVT_옵션계산 20 7" xfId="15475"/>
    <cellStyle name="Ç¥ÁØ_ÁÖ¿äITEMÂ÷ÀÌºñ±³-1_ÀüÈÄ Â÷ÀÌºñ±³ _CONT_MPI_CVVT_옵션계산 20 7" xfId="15476"/>
    <cellStyle name="C￥AØ_AO¿aITEMA÷AIºn±³-1_AuEA A÷AIºn±³ _CONT_MPI_CVVT_옵션계산 20 8" xfId="15477"/>
    <cellStyle name="Ç¥ÁØ_ÁÖ¿äITEMÂ÷ÀÌºñ±³-1_ÀüÈÄ Â÷ÀÌºñ±³ _CONT_MPI_CVVT_옵션계산 20 8" xfId="15478"/>
    <cellStyle name="C￥AØ_AO¿aITEMA÷AIºn±³-1_AuEA A÷AIºn±³ _CONT_MPI_CVVT_옵션계산 20 9" xfId="15479"/>
    <cellStyle name="Ç¥ÁØ_ÁÖ¿äITEMÂ÷ÀÌºñ±³-1_ÀüÈÄ Â÷ÀÌºñ±³ _CONT_MPI_CVVT_옵션계산 20 9" xfId="15480"/>
    <cellStyle name="C￥AØ_AO¿aITEMA÷AIºn±³-1_AuEA A÷AIºn±³ _CONT_MPI_CVVT_옵션계산 21" xfId="3192"/>
    <cellStyle name="Ç¥ÁØ_ÁÖ¿äITEMÂ÷ÀÌºñ±³-1_ÀüÈÄ Â÷ÀÌºñ±³ _CONT_MPI_CVVT_옵션계산 21" xfId="3193"/>
    <cellStyle name="C￥AØ_AO¿aITEMA÷AIºn±³-1_AuEA A÷AIºn±³ _CONT_MPI_CVVT_옵션계산 21 2" xfId="15481"/>
    <cellStyle name="Ç¥ÁØ_ÁÖ¿äITEMÂ÷ÀÌºñ±³-1_ÀüÈÄ Â÷ÀÌºñ±³ _CONT_MPI_CVVT_옵션계산 21 2" xfId="15482"/>
    <cellStyle name="C￥AØ_AO¿aITEMA÷AIºn±³-1_AuEA A÷AIºn±³ _CONT_MPI_CVVT_옵션계산 21 3" xfId="15483"/>
    <cellStyle name="Ç¥ÁØ_ÁÖ¿äITEMÂ÷ÀÌºñ±³-1_ÀüÈÄ Â÷ÀÌºñ±³ _CONT_MPI_CVVT_옵션계산 21 3" xfId="15484"/>
    <cellStyle name="C￥AØ_AO¿aITEMA÷AIºn±³-1_AuEA A÷AIºn±³ _CONT_MPI_CVVT_옵션계산 21 4" xfId="15485"/>
    <cellStyle name="Ç¥ÁØ_ÁÖ¿äITEMÂ÷ÀÌºñ±³-1_ÀüÈÄ Â÷ÀÌºñ±³ _CONT_MPI_CVVT_옵션계산 21 4" xfId="15486"/>
    <cellStyle name="C￥AØ_AO¿aITEMA÷AIºn±³-1_AuEA A÷AIºn±³ _CONT_MPI_CVVT_옵션계산 21 5" xfId="15487"/>
    <cellStyle name="Ç¥ÁØ_ÁÖ¿äITEMÂ÷ÀÌºñ±³-1_ÀüÈÄ Â÷ÀÌºñ±³ _CONT_MPI_CVVT_옵션계산 21 5" xfId="15488"/>
    <cellStyle name="C￥AØ_AO¿aITEMA÷AIºn±³-1_AuEA A÷AIºn±³ _CONT_MPI_CVVT_옵션계산 21 6" xfId="15489"/>
    <cellStyle name="Ç¥ÁØ_ÁÖ¿äITEMÂ÷ÀÌºñ±³-1_ÀüÈÄ Â÷ÀÌºñ±³ _CONT_MPI_CVVT_옵션계산 21 6" xfId="15490"/>
    <cellStyle name="C￥AØ_AO¿aITEMA÷AIºn±³-1_AuEA A÷AIºn±³ _CONT_MPI_CVVT_옵션계산 21 7" xfId="15491"/>
    <cellStyle name="Ç¥ÁØ_ÁÖ¿äITEMÂ÷ÀÌºñ±³-1_ÀüÈÄ Â÷ÀÌºñ±³ _CONT_MPI_CVVT_옵션계산 21 7" xfId="15492"/>
    <cellStyle name="C￥AØ_AO¿aITEMA÷AIºn±³-1_AuEA A÷AIºn±³ _CONT_MPI_CVVT_옵션계산 21 8" xfId="15493"/>
    <cellStyle name="Ç¥ÁØ_ÁÖ¿äITEMÂ÷ÀÌºñ±³-1_ÀüÈÄ Â÷ÀÌºñ±³ _CONT_MPI_CVVT_옵션계산 21 8" xfId="15494"/>
    <cellStyle name="C￥AØ_AO¿aITEMA÷AIºn±³-1_AuEA A÷AIºn±³ _CONT_MPI_CVVT_옵션계산 21 9" xfId="15495"/>
    <cellStyle name="Ç¥ÁØ_ÁÖ¿äITEMÂ÷ÀÌºñ±³-1_ÀüÈÄ Â÷ÀÌºñ±³ _CONT_MPI_CVVT_옵션계산 21 9" xfId="15496"/>
    <cellStyle name="C￥AØ_AO¿aITEMA÷AIºn±³-1_AuEA A÷AIºn±³ _CONT_MPI_CVVT_옵션계산 22" xfId="3194"/>
    <cellStyle name="Ç¥ÁØ_ÁÖ¿äITEMÂ÷ÀÌºñ±³-1_ÀüÈÄ Â÷ÀÌºñ±³ _CONT_MPI_CVVT_옵션계산 22" xfId="3195"/>
    <cellStyle name="C￥AØ_AO¿aITEMA÷AIºn±³-1_AuEA A÷AIºn±³ _CONT_MPI_CVVT_옵션계산 22 2" xfId="15497"/>
    <cellStyle name="Ç¥ÁØ_ÁÖ¿äITEMÂ÷ÀÌºñ±³-1_ÀüÈÄ Â÷ÀÌºñ±³ _CONT_MPI_CVVT_옵션계산 22 2" xfId="15498"/>
    <cellStyle name="C￥AØ_AO¿aITEMA÷AIºn±³-1_AuEA A÷AIºn±³ _CONT_MPI_CVVT_옵션계산 22 3" xfId="15499"/>
    <cellStyle name="Ç¥ÁØ_ÁÖ¿äITEMÂ÷ÀÌºñ±³-1_ÀüÈÄ Â÷ÀÌºñ±³ _CONT_MPI_CVVT_옵션계산 22 3" xfId="15500"/>
    <cellStyle name="C￥AØ_AO¿aITEMA÷AIºn±³-1_AuEA A÷AIºn±³ _CONT_MPI_CVVT_옵션계산 22 4" xfId="15501"/>
    <cellStyle name="Ç¥ÁØ_ÁÖ¿äITEMÂ÷ÀÌºñ±³-1_ÀüÈÄ Â÷ÀÌºñ±³ _CONT_MPI_CVVT_옵션계산 22 4" xfId="15502"/>
    <cellStyle name="C￥AØ_AO¿aITEMA÷AIºn±³-1_AuEA A÷AIºn±³ _CONT_MPI_CVVT_옵션계산 22 5" xfId="15503"/>
    <cellStyle name="Ç¥ÁØ_ÁÖ¿äITEMÂ÷ÀÌºñ±³-1_ÀüÈÄ Â÷ÀÌºñ±³ _CONT_MPI_CVVT_옵션계산 22 5" xfId="15504"/>
    <cellStyle name="C￥AØ_AO¿aITEMA÷AIºn±³-1_AuEA A÷AIºn±³ _CONT_MPI_CVVT_옵션계산 22 6" xfId="15505"/>
    <cellStyle name="Ç¥ÁØ_ÁÖ¿äITEMÂ÷ÀÌºñ±³-1_ÀüÈÄ Â÷ÀÌºñ±³ _CONT_MPI_CVVT_옵션계산 22 6" xfId="15506"/>
    <cellStyle name="C￥AØ_AO¿aITEMA÷AIºn±³-1_AuEA A÷AIºn±³ _CONT_MPI_CVVT_옵션계산 22 7" xfId="15507"/>
    <cellStyle name="Ç¥ÁØ_ÁÖ¿äITEMÂ÷ÀÌºñ±³-1_ÀüÈÄ Â÷ÀÌºñ±³ _CONT_MPI_CVVT_옵션계산 22 7" xfId="15508"/>
    <cellStyle name="C￥AØ_AO¿aITEMA÷AIºn±³-1_AuEA A÷AIºn±³ _CONT_MPI_CVVT_옵션계산 22 8" xfId="15509"/>
    <cellStyle name="Ç¥ÁØ_ÁÖ¿äITEMÂ÷ÀÌºñ±³-1_ÀüÈÄ Â÷ÀÌºñ±³ _CONT_MPI_CVVT_옵션계산 22 8" xfId="15510"/>
    <cellStyle name="C￥AØ_AO¿aITEMA÷AIºn±³-1_AuEA A÷AIºn±³ _CONT_MPI_CVVT_옵션계산 22 9" xfId="15511"/>
    <cellStyle name="Ç¥ÁØ_ÁÖ¿äITEMÂ÷ÀÌºñ±³-1_ÀüÈÄ Â÷ÀÌºñ±³ _CONT_MPI_CVVT_옵션계산 22 9" xfId="15512"/>
    <cellStyle name="C￥AØ_AO¿aITEMA÷AIºn±³-1_AuEA A÷AIºn±³ _CONT_MPI_CVVT_옵션계산 23" xfId="3196"/>
    <cellStyle name="Ç¥ÁØ_ÁÖ¿äITEMÂ÷ÀÌºñ±³-1_ÀüÈÄ Â÷ÀÌºñ±³ _CONT_MPI_CVVT_옵션계산 23" xfId="3197"/>
    <cellStyle name="C￥AØ_AO¿aITEMA÷AIºn±³-1_AuEA A÷AIºn±³ _CONT_MPI_CVVT_옵션계산 23 2" xfId="15513"/>
    <cellStyle name="Ç¥ÁØ_ÁÖ¿äITEMÂ÷ÀÌºñ±³-1_ÀüÈÄ Â÷ÀÌºñ±³ _CONT_MPI_CVVT_옵션계산 23 2" xfId="15514"/>
    <cellStyle name="C￥AØ_AO¿aITEMA÷AIºn±³-1_AuEA A÷AIºn±³ _CONT_MPI_CVVT_옵션계산 23 3" xfId="15515"/>
    <cellStyle name="Ç¥ÁØ_ÁÖ¿äITEMÂ÷ÀÌºñ±³-1_ÀüÈÄ Â÷ÀÌºñ±³ _CONT_MPI_CVVT_옵션계산 23 3" xfId="15516"/>
    <cellStyle name="C￥AØ_AO¿aITEMA÷AIºn±³-1_AuEA A÷AIºn±³ _CONT_MPI_CVVT_옵션계산 23 4" xfId="15517"/>
    <cellStyle name="Ç¥ÁØ_ÁÖ¿äITEMÂ÷ÀÌºñ±³-1_ÀüÈÄ Â÷ÀÌºñ±³ _CONT_MPI_CVVT_옵션계산 23 4" xfId="15518"/>
    <cellStyle name="C￥AØ_AO¿aITEMA÷AIºn±³-1_AuEA A÷AIºn±³ _CONT_MPI_CVVT_옵션계산 23 5" xfId="15519"/>
    <cellStyle name="Ç¥ÁØ_ÁÖ¿äITEMÂ÷ÀÌºñ±³-1_ÀüÈÄ Â÷ÀÌºñ±³ _CONT_MPI_CVVT_옵션계산 23 5" xfId="15520"/>
    <cellStyle name="C￥AØ_AO¿aITEMA÷AIºn±³-1_AuEA A÷AIºn±³ _CONT_MPI_CVVT_옵션계산 23 6" xfId="15521"/>
    <cellStyle name="Ç¥ÁØ_ÁÖ¿äITEMÂ÷ÀÌºñ±³-1_ÀüÈÄ Â÷ÀÌºñ±³ _CONT_MPI_CVVT_옵션계산 23 6" xfId="15522"/>
    <cellStyle name="C￥AØ_AO¿aITEMA÷AIºn±³-1_AuEA A÷AIºn±³ _CONT_MPI_CVVT_옵션계산 23 7" xfId="15523"/>
    <cellStyle name="Ç¥ÁØ_ÁÖ¿äITEMÂ÷ÀÌºñ±³-1_ÀüÈÄ Â÷ÀÌºñ±³ _CONT_MPI_CVVT_옵션계산 23 7" xfId="15524"/>
    <cellStyle name="C￥AØ_AO¿aITEMA÷AIºn±³-1_AuEA A÷AIºn±³ _CONT_MPI_CVVT_옵션계산 23 8" xfId="15525"/>
    <cellStyle name="Ç¥ÁØ_ÁÖ¿äITEMÂ÷ÀÌºñ±³-1_ÀüÈÄ Â÷ÀÌºñ±³ _CONT_MPI_CVVT_옵션계산 23 8" xfId="15526"/>
    <cellStyle name="C￥AØ_AO¿aITEMA÷AIºn±³-1_AuEA A÷AIºn±³ _CONT_MPI_CVVT_옵션계산 23 9" xfId="15527"/>
    <cellStyle name="Ç¥ÁØ_ÁÖ¿äITEMÂ÷ÀÌºñ±³-1_ÀüÈÄ Â÷ÀÌºñ±³ _CONT_MPI_CVVT_옵션계산 23 9" xfId="15528"/>
    <cellStyle name="C￥AØ_AO¿aITEMA÷AIºn±³-1_AuEA A÷AIºn±³ _CONT_MPI_CVVT_옵션계산 24" xfId="3198"/>
    <cellStyle name="Ç¥ÁØ_ÁÖ¿äITEMÂ÷ÀÌºñ±³-1_ÀüÈÄ Â÷ÀÌºñ±³ _CONT_MPI_CVVT_옵션계산 24" xfId="3199"/>
    <cellStyle name="C￥AØ_AO¿aITEMA÷AIºn±³-1_AuEA A÷AIºn±³ _CONT_MPI_CVVT_옵션계산 24 2" xfId="15529"/>
    <cellStyle name="Ç¥ÁØ_ÁÖ¿äITEMÂ÷ÀÌºñ±³-1_ÀüÈÄ Â÷ÀÌºñ±³ _CONT_MPI_CVVT_옵션계산 24 2" xfId="15530"/>
    <cellStyle name="C￥AØ_AO¿aITEMA÷AIºn±³-1_AuEA A÷AIºn±³ _CONT_MPI_CVVT_옵션계산 24 3" xfId="15531"/>
    <cellStyle name="Ç¥ÁØ_ÁÖ¿äITEMÂ÷ÀÌºñ±³-1_ÀüÈÄ Â÷ÀÌºñ±³ _CONT_MPI_CVVT_옵션계산 24 3" xfId="15532"/>
    <cellStyle name="C￥AØ_AO¿aITEMA÷AIºn±³-1_AuEA A÷AIºn±³ _CONT_MPI_CVVT_옵션계산 24 4" xfId="15533"/>
    <cellStyle name="Ç¥ÁØ_ÁÖ¿äITEMÂ÷ÀÌºñ±³-1_ÀüÈÄ Â÷ÀÌºñ±³ _CONT_MPI_CVVT_옵션계산 24 4" xfId="15534"/>
    <cellStyle name="C￥AØ_AO¿aITEMA÷AIºn±³-1_AuEA A÷AIºn±³ _CONT_MPI_CVVT_옵션계산 24 5" xfId="15535"/>
    <cellStyle name="Ç¥ÁØ_ÁÖ¿äITEMÂ÷ÀÌºñ±³-1_ÀüÈÄ Â÷ÀÌºñ±³ _CONT_MPI_CVVT_옵션계산 24 5" xfId="15536"/>
    <cellStyle name="C￥AØ_AO¿aITEMA÷AIºn±³-1_AuEA A÷AIºn±³ _CONT_MPI_CVVT_옵션계산 24 6" xfId="15537"/>
    <cellStyle name="Ç¥ÁØ_ÁÖ¿äITEMÂ÷ÀÌºñ±³-1_ÀüÈÄ Â÷ÀÌºñ±³ _CONT_MPI_CVVT_옵션계산 24 6" xfId="15538"/>
    <cellStyle name="C￥AØ_AO¿aITEMA÷AIºn±³-1_AuEA A÷AIºn±³ _CONT_MPI_CVVT_옵션계산 24 7" xfId="15539"/>
    <cellStyle name="Ç¥ÁØ_ÁÖ¿äITEMÂ÷ÀÌºñ±³-1_ÀüÈÄ Â÷ÀÌºñ±³ _CONT_MPI_CVVT_옵션계산 24 7" xfId="15540"/>
    <cellStyle name="C￥AØ_AO¿aITEMA÷AIºn±³-1_AuEA A÷AIºn±³ _CONT_MPI_CVVT_옵션계산 24 8" xfId="15541"/>
    <cellStyle name="Ç¥ÁØ_ÁÖ¿äITEMÂ÷ÀÌºñ±³-1_ÀüÈÄ Â÷ÀÌºñ±³ _CONT_MPI_CVVT_옵션계산 24 8" xfId="15542"/>
    <cellStyle name="C￥AØ_AO¿aITEMA÷AIºn±³-1_AuEA A÷AIºn±³ _CONT_MPI_CVVT_옵션계산 24 9" xfId="15543"/>
    <cellStyle name="Ç¥ÁØ_ÁÖ¿äITEMÂ÷ÀÌºñ±³-1_ÀüÈÄ Â÷ÀÌºñ±³ _CONT_MPI_CVVT_옵션계산 24 9" xfId="15544"/>
    <cellStyle name="C￥AØ_AO¿aITEMA÷AIºn±³-1_AuEA A÷AIºn±³ _CONT_MPI_CVVT_옵션계산 25" xfId="3200"/>
    <cellStyle name="Ç¥ÁØ_ÁÖ¿äITEMÂ÷ÀÌºñ±³-1_ÀüÈÄ Â÷ÀÌºñ±³ _CONT_MPI_CVVT_옵션계산 25" xfId="3201"/>
    <cellStyle name="C￥AØ_AO¿aITEMA÷AIºn±³-1_AuEA A÷AIºn±³ _CONT_MPI_CVVT_옵션계산 25 2" xfId="15545"/>
    <cellStyle name="Ç¥ÁØ_ÁÖ¿äITEMÂ÷ÀÌºñ±³-1_ÀüÈÄ Â÷ÀÌºñ±³ _CONT_MPI_CVVT_옵션계산 25 2" xfId="15546"/>
    <cellStyle name="C￥AØ_AO¿aITEMA÷AIºn±³-1_AuEA A÷AIºn±³ _CONT_MPI_CVVT_옵션계산 25 3" xfId="15547"/>
    <cellStyle name="Ç¥ÁØ_ÁÖ¿äITEMÂ÷ÀÌºñ±³-1_ÀüÈÄ Â÷ÀÌºñ±³ _CONT_MPI_CVVT_옵션계산 25 3" xfId="15548"/>
    <cellStyle name="C￥AØ_AO¿aITEMA÷AIºn±³-1_AuEA A÷AIºn±³ _CONT_MPI_CVVT_옵션계산 25 4" xfId="15549"/>
    <cellStyle name="Ç¥ÁØ_ÁÖ¿äITEMÂ÷ÀÌºñ±³-1_ÀüÈÄ Â÷ÀÌºñ±³ _CONT_MPI_CVVT_옵션계산 25 4" xfId="15550"/>
    <cellStyle name="C￥AØ_AO¿aITEMA÷AIºn±³-1_AuEA A÷AIºn±³ _CONT_MPI_CVVT_옵션계산 25 5" xfId="15551"/>
    <cellStyle name="Ç¥ÁØ_ÁÖ¿äITEMÂ÷ÀÌºñ±³-1_ÀüÈÄ Â÷ÀÌºñ±³ _CONT_MPI_CVVT_옵션계산 25 5" xfId="15552"/>
    <cellStyle name="C￥AØ_AO¿aITEMA÷AIºn±³-1_AuEA A÷AIºn±³ _CONT_MPI_CVVT_옵션계산 25 6" xfId="15553"/>
    <cellStyle name="Ç¥ÁØ_ÁÖ¿äITEMÂ÷ÀÌºñ±³-1_ÀüÈÄ Â÷ÀÌºñ±³ _CONT_MPI_CVVT_옵션계산 25 6" xfId="15554"/>
    <cellStyle name="C￥AØ_AO¿aITEMA÷AIºn±³-1_AuEA A÷AIºn±³ _CONT_MPI_CVVT_옵션계산 25 7" xfId="15555"/>
    <cellStyle name="Ç¥ÁØ_ÁÖ¿äITEMÂ÷ÀÌºñ±³-1_ÀüÈÄ Â÷ÀÌºñ±³ _CONT_MPI_CVVT_옵션계산 25 7" xfId="15556"/>
    <cellStyle name="C￥AØ_AO¿aITEMA÷AIºn±³-1_AuEA A÷AIºn±³ _CONT_MPI_CVVT_옵션계산 25 8" xfId="15557"/>
    <cellStyle name="Ç¥ÁØ_ÁÖ¿äITEMÂ÷ÀÌºñ±³-1_ÀüÈÄ Â÷ÀÌºñ±³ _CONT_MPI_CVVT_옵션계산 25 8" xfId="15558"/>
    <cellStyle name="C￥AØ_AO¿aITEMA÷AIºn±³-1_AuEA A÷AIºn±³ _CONT_MPI_CVVT_옵션계산 25 9" xfId="15559"/>
    <cellStyle name="Ç¥ÁØ_ÁÖ¿äITEMÂ÷ÀÌºñ±³-1_ÀüÈÄ Â÷ÀÌºñ±³ _CONT_MPI_CVVT_옵션계산 25 9" xfId="15560"/>
    <cellStyle name="C￥AØ_AO¿aITEMA÷AIºn±³-1_AuEA A÷AIºn±³ _CONT_MPI_CVVT_옵션계산 26" xfId="3202"/>
    <cellStyle name="Ç¥ÁØ_ÁÖ¿äITEMÂ÷ÀÌºñ±³-1_ÀüÈÄ Â÷ÀÌºñ±³ _CONT_MPI_CVVT_옵션계산 26" xfId="3203"/>
    <cellStyle name="C￥AØ_AO¿aITEMA÷AIºn±³-1_AuEA A÷AIºn±³ _CONT_MPI_CVVT_옵션계산 26 2" xfId="15561"/>
    <cellStyle name="Ç¥ÁØ_ÁÖ¿äITEMÂ÷ÀÌºñ±³-1_ÀüÈÄ Â÷ÀÌºñ±³ _CONT_MPI_CVVT_옵션계산 26 2" xfId="15562"/>
    <cellStyle name="C￥AØ_AO¿aITEMA÷AIºn±³-1_AuEA A÷AIºn±³ _CONT_MPI_CVVT_옵션계산 26 3" xfId="15563"/>
    <cellStyle name="Ç¥ÁØ_ÁÖ¿äITEMÂ÷ÀÌºñ±³-1_ÀüÈÄ Â÷ÀÌºñ±³ _CONT_MPI_CVVT_옵션계산 26 3" xfId="15564"/>
    <cellStyle name="C￥AØ_AO¿aITEMA÷AIºn±³-1_AuEA A÷AIºn±³ _CONT_MPI_CVVT_옵션계산 26 4" xfId="15565"/>
    <cellStyle name="Ç¥ÁØ_ÁÖ¿äITEMÂ÷ÀÌºñ±³-1_ÀüÈÄ Â÷ÀÌºñ±³ _CONT_MPI_CVVT_옵션계산 26 4" xfId="15566"/>
    <cellStyle name="C￥AØ_AO¿aITEMA÷AIºn±³-1_AuEA A÷AIºn±³ _CONT_MPI_CVVT_옵션계산 26 5" xfId="15567"/>
    <cellStyle name="Ç¥ÁØ_ÁÖ¿äITEMÂ÷ÀÌºñ±³-1_ÀüÈÄ Â÷ÀÌºñ±³ _CONT_MPI_CVVT_옵션계산 26 5" xfId="15568"/>
    <cellStyle name="C￥AØ_AO¿aITEMA÷AIºn±³-1_AuEA A÷AIºn±³ _CONT_MPI_CVVT_옵션계산 26 6" xfId="15569"/>
    <cellStyle name="Ç¥ÁØ_ÁÖ¿äITEMÂ÷ÀÌºñ±³-1_ÀüÈÄ Â÷ÀÌºñ±³ _CONT_MPI_CVVT_옵션계산 26 6" xfId="15570"/>
    <cellStyle name="C￥AØ_AO¿aITEMA÷AIºn±³-1_AuEA A÷AIºn±³ _CONT_MPI_CVVT_옵션계산 26 7" xfId="15571"/>
    <cellStyle name="Ç¥ÁØ_ÁÖ¿äITEMÂ÷ÀÌºñ±³-1_ÀüÈÄ Â÷ÀÌºñ±³ _CONT_MPI_CVVT_옵션계산 26 7" xfId="15572"/>
    <cellStyle name="C￥AØ_AO¿aITEMA÷AIºn±³-1_AuEA A÷AIºn±³ _CONT_MPI_CVVT_옵션계산 26 8" xfId="15573"/>
    <cellStyle name="Ç¥ÁØ_ÁÖ¿äITEMÂ÷ÀÌºñ±³-1_ÀüÈÄ Â÷ÀÌºñ±³ _CONT_MPI_CVVT_옵션계산 26 8" xfId="15574"/>
    <cellStyle name="C￥AØ_AO¿aITEMA÷AIºn±³-1_AuEA A÷AIºn±³ _CONT_MPI_CVVT_옵션계산 26 9" xfId="15575"/>
    <cellStyle name="Ç¥ÁØ_ÁÖ¿äITEMÂ÷ÀÌºñ±³-1_ÀüÈÄ Â÷ÀÌºñ±³ _CONT_MPI_CVVT_옵션계산 26 9" xfId="15576"/>
    <cellStyle name="C￥AØ_AO¿aITEMA÷AIºn±³-1_AuEA A÷AIºn±³ _CONT_MPI_CVVT_옵션계산 27" xfId="3204"/>
    <cellStyle name="Ç¥ÁØ_ÁÖ¿äITEMÂ÷ÀÌºñ±³-1_ÀüÈÄ Â÷ÀÌºñ±³ _CONT_MPI_CVVT_옵션계산 27" xfId="3205"/>
    <cellStyle name="C￥AØ_AO¿aITEMA÷AIºn±³-1_AuEA A÷AIºn±³ _CONT_MPI_CVVT_옵션계산 27 2" xfId="15577"/>
    <cellStyle name="Ç¥ÁØ_ÁÖ¿äITEMÂ÷ÀÌºñ±³-1_ÀüÈÄ Â÷ÀÌºñ±³ _CONT_MPI_CVVT_옵션계산 27 2" xfId="15578"/>
    <cellStyle name="C￥AØ_AO¿aITEMA÷AIºn±³-1_AuEA A÷AIºn±³ _CONT_MPI_CVVT_옵션계산 27 3" xfId="15579"/>
    <cellStyle name="Ç¥ÁØ_ÁÖ¿äITEMÂ÷ÀÌºñ±³-1_ÀüÈÄ Â÷ÀÌºñ±³ _CONT_MPI_CVVT_옵션계산 27 3" xfId="15580"/>
    <cellStyle name="C￥AØ_AO¿aITEMA÷AIºn±³-1_AuEA A÷AIºn±³ _CONT_MPI_CVVT_옵션계산 27 4" xfId="15581"/>
    <cellStyle name="Ç¥ÁØ_ÁÖ¿äITEMÂ÷ÀÌºñ±³-1_ÀüÈÄ Â÷ÀÌºñ±³ _CONT_MPI_CVVT_옵션계산 27 4" xfId="15582"/>
    <cellStyle name="C￥AØ_AO¿aITEMA÷AIºn±³-1_AuEA A÷AIºn±³ _CONT_MPI_CVVT_옵션계산 27 5" xfId="15583"/>
    <cellStyle name="Ç¥ÁØ_ÁÖ¿äITEMÂ÷ÀÌºñ±³-1_ÀüÈÄ Â÷ÀÌºñ±³ _CONT_MPI_CVVT_옵션계산 27 5" xfId="15584"/>
    <cellStyle name="C￥AØ_AO¿aITEMA÷AIºn±³-1_AuEA A÷AIºn±³ _CONT_MPI_CVVT_옵션계산 27 6" xfId="15585"/>
    <cellStyle name="Ç¥ÁØ_ÁÖ¿äITEMÂ÷ÀÌºñ±³-1_ÀüÈÄ Â÷ÀÌºñ±³ _CONT_MPI_CVVT_옵션계산 27 6" xfId="15586"/>
    <cellStyle name="C￥AØ_AO¿aITEMA÷AIºn±³-1_AuEA A÷AIºn±³ _CONT_MPI_CVVT_옵션계산 27 7" xfId="15587"/>
    <cellStyle name="Ç¥ÁØ_ÁÖ¿äITEMÂ÷ÀÌºñ±³-1_ÀüÈÄ Â÷ÀÌºñ±³ _CONT_MPI_CVVT_옵션계산 27 7" xfId="15588"/>
    <cellStyle name="C￥AØ_AO¿aITEMA÷AIºn±³-1_AuEA A÷AIºn±³ _CONT_MPI_CVVT_옵션계산 27 8" xfId="15589"/>
    <cellStyle name="Ç¥ÁØ_ÁÖ¿äITEMÂ÷ÀÌºñ±³-1_ÀüÈÄ Â÷ÀÌºñ±³ _CONT_MPI_CVVT_옵션계산 27 8" xfId="15590"/>
    <cellStyle name="C￥AØ_AO¿aITEMA÷AIºn±³-1_AuEA A÷AIºn±³ _CONT_MPI_CVVT_옵션계산 27 9" xfId="15591"/>
    <cellStyle name="Ç¥ÁØ_ÁÖ¿äITEMÂ÷ÀÌºñ±³-1_ÀüÈÄ Â÷ÀÌºñ±³ _CONT_MPI_CVVT_옵션계산 27 9" xfId="15592"/>
    <cellStyle name="C￥AØ_AO¿aITEMA÷AIºn±³-1_AuEA A÷AIºn±³ _CONT_MPI_CVVT_옵션계산 28" xfId="3206"/>
    <cellStyle name="Ç¥ÁØ_ÁÖ¿äITEMÂ÷ÀÌºñ±³-1_ÀüÈÄ Â÷ÀÌºñ±³ _CONT_MPI_CVVT_옵션계산 28" xfId="3207"/>
    <cellStyle name="C￥AØ_AO¿aITEMA÷AIºn±³-1_AuEA A÷AIºn±³ _CONT_MPI_CVVT_옵션계산 28 2" xfId="15593"/>
    <cellStyle name="Ç¥ÁØ_ÁÖ¿äITEMÂ÷ÀÌºñ±³-1_ÀüÈÄ Â÷ÀÌºñ±³ _CONT_MPI_CVVT_옵션계산 28 2" xfId="15594"/>
    <cellStyle name="C￥AØ_AO¿aITEMA÷AIºn±³-1_AuEA A÷AIºn±³ _CONT_MPI_CVVT_옵션계산 28 3" xfId="15595"/>
    <cellStyle name="Ç¥ÁØ_ÁÖ¿äITEMÂ÷ÀÌºñ±³-1_ÀüÈÄ Â÷ÀÌºñ±³ _CONT_MPI_CVVT_옵션계산 28 3" xfId="15596"/>
    <cellStyle name="C￥AØ_AO¿aITEMA÷AIºn±³-1_AuEA A÷AIºn±³ _CONT_MPI_CVVT_옵션계산 28 4" xfId="15597"/>
    <cellStyle name="Ç¥ÁØ_ÁÖ¿äITEMÂ÷ÀÌºñ±³-1_ÀüÈÄ Â÷ÀÌºñ±³ _CONT_MPI_CVVT_옵션계산 28 4" xfId="15598"/>
    <cellStyle name="C￥AØ_AO¿aITEMA÷AIºn±³-1_AuEA A÷AIºn±³ _CONT_MPI_CVVT_옵션계산 28 5" xfId="15599"/>
    <cellStyle name="Ç¥ÁØ_ÁÖ¿äITEMÂ÷ÀÌºñ±³-1_ÀüÈÄ Â÷ÀÌºñ±³ _CONT_MPI_CVVT_옵션계산 28 5" xfId="15600"/>
    <cellStyle name="C￥AØ_AO¿aITEMA÷AIºn±³-1_AuEA A÷AIºn±³ _CONT_MPI_CVVT_옵션계산 28 6" xfId="15601"/>
    <cellStyle name="Ç¥ÁØ_ÁÖ¿äITEMÂ÷ÀÌºñ±³-1_ÀüÈÄ Â÷ÀÌºñ±³ _CONT_MPI_CVVT_옵션계산 28 6" xfId="15602"/>
    <cellStyle name="C￥AØ_AO¿aITEMA÷AIºn±³-1_AuEA A÷AIºn±³ _CONT_MPI_CVVT_옵션계산 28 7" xfId="15603"/>
    <cellStyle name="Ç¥ÁØ_ÁÖ¿äITEMÂ÷ÀÌºñ±³-1_ÀüÈÄ Â÷ÀÌºñ±³ _CONT_MPI_CVVT_옵션계산 28 7" xfId="15604"/>
    <cellStyle name="C￥AØ_AO¿aITEMA÷AIºn±³-1_AuEA A÷AIºn±³ _CONT_MPI_CVVT_옵션계산 28 8" xfId="15605"/>
    <cellStyle name="Ç¥ÁØ_ÁÖ¿äITEMÂ÷ÀÌºñ±³-1_ÀüÈÄ Â÷ÀÌºñ±³ _CONT_MPI_CVVT_옵션계산 28 8" xfId="15606"/>
    <cellStyle name="C￥AØ_AO¿aITEMA÷AIºn±³-1_AuEA A÷AIºn±³ _CONT_MPI_CVVT_옵션계산 28 9" xfId="15607"/>
    <cellStyle name="Ç¥ÁØ_ÁÖ¿äITEMÂ÷ÀÌºñ±³-1_ÀüÈÄ Â÷ÀÌºñ±³ _CONT_MPI_CVVT_옵션계산 28 9" xfId="15608"/>
    <cellStyle name="C￥AØ_AO¿aITEMA÷AIºn±³-1_AuEA A÷AIºn±³ _CONT_MPI_CVVT_옵션계산 29" xfId="3208"/>
    <cellStyle name="Ç¥ÁØ_ÁÖ¿äITEMÂ÷ÀÌºñ±³-1_ÀüÈÄ Â÷ÀÌºñ±³ _CONT_MPI_CVVT_옵션계산 29" xfId="3209"/>
    <cellStyle name="C￥AØ_AO¿aITEMA÷AIºn±³-1_AuEA A÷AIºn±³ _CONT_MPI_CVVT_옵션계산 29 2" xfId="15609"/>
    <cellStyle name="Ç¥ÁØ_ÁÖ¿äITEMÂ÷ÀÌºñ±³-1_ÀüÈÄ Â÷ÀÌºñ±³ _CONT_MPI_CVVT_옵션계산 29 2" xfId="15610"/>
    <cellStyle name="C￥AØ_AO¿aITEMA÷AIºn±³-1_AuEA A÷AIºn±³ _CONT_MPI_CVVT_옵션계산 29 3" xfId="15611"/>
    <cellStyle name="Ç¥ÁØ_ÁÖ¿äITEMÂ÷ÀÌºñ±³-1_ÀüÈÄ Â÷ÀÌºñ±³ _CONT_MPI_CVVT_옵션계산 29 3" xfId="15612"/>
    <cellStyle name="C￥AØ_AO¿aITEMA÷AIºn±³-1_AuEA A÷AIºn±³ _CONT_MPI_CVVT_옵션계산 29 4" xfId="15613"/>
    <cellStyle name="Ç¥ÁØ_ÁÖ¿äITEMÂ÷ÀÌºñ±³-1_ÀüÈÄ Â÷ÀÌºñ±³ _CONT_MPI_CVVT_옵션계산 29 4" xfId="15614"/>
    <cellStyle name="C￥AØ_AO¿aITEMA÷AIºn±³-1_AuEA A÷AIºn±³ _CONT_MPI_CVVT_옵션계산 29 5" xfId="15615"/>
    <cellStyle name="Ç¥ÁØ_ÁÖ¿äITEMÂ÷ÀÌºñ±³-1_ÀüÈÄ Â÷ÀÌºñ±³ _CONT_MPI_CVVT_옵션계산 29 5" xfId="15616"/>
    <cellStyle name="C￥AØ_AO¿aITEMA÷AIºn±³-1_AuEA A÷AIºn±³ _CONT_MPI_CVVT_옵션계산 29 6" xfId="15617"/>
    <cellStyle name="Ç¥ÁØ_ÁÖ¿äITEMÂ÷ÀÌºñ±³-1_ÀüÈÄ Â÷ÀÌºñ±³ _CONT_MPI_CVVT_옵션계산 29 6" xfId="15618"/>
    <cellStyle name="C￥AØ_AO¿aITEMA÷AIºn±³-1_AuEA A÷AIºn±³ _CONT_MPI_CVVT_옵션계산 29 7" xfId="15619"/>
    <cellStyle name="Ç¥ÁØ_ÁÖ¿äITEMÂ÷ÀÌºñ±³-1_ÀüÈÄ Â÷ÀÌºñ±³ _CONT_MPI_CVVT_옵션계산 29 7" xfId="15620"/>
    <cellStyle name="C￥AØ_AO¿aITEMA÷AIºn±³-1_AuEA A÷AIºn±³ _CONT_MPI_CVVT_옵션계산 29 8" xfId="15621"/>
    <cellStyle name="Ç¥ÁØ_ÁÖ¿äITEMÂ÷ÀÌºñ±³-1_ÀüÈÄ Â÷ÀÌºñ±³ _CONT_MPI_CVVT_옵션계산 29 8" xfId="15622"/>
    <cellStyle name="C￥AØ_AO¿aITEMA÷AIºn±³-1_AuEA A÷AIºn±³ _CONT_MPI_CVVT_옵션계산 29 9" xfId="15623"/>
    <cellStyle name="Ç¥ÁØ_ÁÖ¿äITEMÂ÷ÀÌºñ±³-1_ÀüÈÄ Â÷ÀÌºñ±³ _CONT_MPI_CVVT_옵션계산 29 9" xfId="15624"/>
    <cellStyle name="C￥AØ_AO¿aITEMA÷AIºn±³-1_AuEA A÷AIºn±³ _CONT_MPI_CVVT_옵션계산 3" xfId="3210"/>
    <cellStyle name="Ç¥ÁØ_ÁÖ¿äITEMÂ÷ÀÌºñ±³-1_ÀüÈÄ Â÷ÀÌºñ±³ _CONT_MPI_CVVT_옵션계산 3" xfId="3211"/>
    <cellStyle name="C￥AØ_AO¿aITEMA÷AIºn±³-1_AuEA A÷AIºn±³ _CONT_MPI_CVVT_옵션계산 30" xfId="3212"/>
    <cellStyle name="Ç¥ÁØ_ÁÖ¿äITEMÂ÷ÀÌºñ±³-1_ÀüÈÄ Â÷ÀÌºñ±³ _CONT_MPI_CVVT_옵션계산 30" xfId="3213"/>
    <cellStyle name="C￥AØ_AO¿aITEMA÷AIºn±³-1_AuEA A÷AIºn±³ _CONT_MPI_CVVT_옵션계산 30 2" xfId="15625"/>
    <cellStyle name="Ç¥ÁØ_ÁÖ¿äITEMÂ÷ÀÌºñ±³-1_ÀüÈÄ Â÷ÀÌºñ±³ _CONT_MPI_CVVT_옵션계산 30 2" xfId="15626"/>
    <cellStyle name="C￥AØ_AO¿aITEMA÷AIºn±³-1_AuEA A÷AIºn±³ _CONT_MPI_CVVT_옵션계산 30 3" xfId="15627"/>
    <cellStyle name="Ç¥ÁØ_ÁÖ¿äITEMÂ÷ÀÌºñ±³-1_ÀüÈÄ Â÷ÀÌºñ±³ _CONT_MPI_CVVT_옵션계산 30 3" xfId="15628"/>
    <cellStyle name="C￥AØ_AO¿aITEMA÷AIºn±³-1_AuEA A÷AIºn±³ _CONT_MPI_CVVT_옵션계산 30 4" xfId="15629"/>
    <cellStyle name="Ç¥ÁØ_ÁÖ¿äITEMÂ÷ÀÌºñ±³-1_ÀüÈÄ Â÷ÀÌºñ±³ _CONT_MPI_CVVT_옵션계산 30 4" xfId="15630"/>
    <cellStyle name="C￥AØ_AO¿aITEMA÷AIºn±³-1_AuEA A÷AIºn±³ _CONT_MPI_CVVT_옵션계산 30 5" xfId="15631"/>
    <cellStyle name="Ç¥ÁØ_ÁÖ¿äITEMÂ÷ÀÌºñ±³-1_ÀüÈÄ Â÷ÀÌºñ±³ _CONT_MPI_CVVT_옵션계산 30 5" xfId="15632"/>
    <cellStyle name="C￥AØ_AO¿aITEMA÷AIºn±³-1_AuEA A÷AIºn±³ _CONT_MPI_CVVT_옵션계산 30 6" xfId="15633"/>
    <cellStyle name="Ç¥ÁØ_ÁÖ¿äITEMÂ÷ÀÌºñ±³-1_ÀüÈÄ Â÷ÀÌºñ±³ _CONT_MPI_CVVT_옵션계산 30 6" xfId="15634"/>
    <cellStyle name="C￥AØ_AO¿aITEMA÷AIºn±³-1_AuEA A÷AIºn±³ _CONT_MPI_CVVT_옵션계산 30 7" xfId="15635"/>
    <cellStyle name="Ç¥ÁØ_ÁÖ¿äITEMÂ÷ÀÌºñ±³-1_ÀüÈÄ Â÷ÀÌºñ±³ _CONT_MPI_CVVT_옵션계산 30 7" xfId="15636"/>
    <cellStyle name="C￥AØ_AO¿aITEMA÷AIºn±³-1_AuEA A÷AIºn±³ _CONT_MPI_CVVT_옵션계산 30 8" xfId="15637"/>
    <cellStyle name="Ç¥ÁØ_ÁÖ¿äITEMÂ÷ÀÌºñ±³-1_ÀüÈÄ Â÷ÀÌºñ±³ _CONT_MPI_CVVT_옵션계산 30 8" xfId="15638"/>
    <cellStyle name="C￥AØ_AO¿aITEMA÷AIºn±³-1_AuEA A÷AIºn±³ _CONT_MPI_CVVT_옵션계산 30 9" xfId="15639"/>
    <cellStyle name="Ç¥ÁØ_ÁÖ¿äITEMÂ÷ÀÌºñ±³-1_ÀüÈÄ Â÷ÀÌºñ±³ _CONT_MPI_CVVT_옵션계산 30 9" xfId="15640"/>
    <cellStyle name="C￥AØ_AO¿aITEMA÷AIºn±³-1_AuEA A÷AIºn±³ _CONT_MPI_CVVT_옵션계산 31" xfId="3214"/>
    <cellStyle name="Ç¥ÁØ_ÁÖ¿äITEMÂ÷ÀÌºñ±³-1_ÀüÈÄ Â÷ÀÌºñ±³ _CONT_MPI_CVVT_옵션계산 31" xfId="3215"/>
    <cellStyle name="C￥AØ_AO¿aITEMA÷AIºn±³-1_AuEA A÷AIºn±³ _CONT_MPI_CVVT_옵션계산 31 2" xfId="15641"/>
    <cellStyle name="Ç¥ÁØ_ÁÖ¿äITEMÂ÷ÀÌºñ±³-1_ÀüÈÄ Â÷ÀÌºñ±³ _CONT_MPI_CVVT_옵션계산 31 2" xfId="15642"/>
    <cellStyle name="C￥AØ_AO¿aITEMA÷AIºn±³-1_AuEA A÷AIºn±³ _CONT_MPI_CVVT_옵션계산 31 3" xfId="15643"/>
    <cellStyle name="Ç¥ÁØ_ÁÖ¿äITEMÂ÷ÀÌºñ±³-1_ÀüÈÄ Â÷ÀÌºñ±³ _CONT_MPI_CVVT_옵션계산 31 3" xfId="15644"/>
    <cellStyle name="C￥AØ_AO¿aITEMA÷AIºn±³-1_AuEA A÷AIºn±³ _CONT_MPI_CVVT_옵션계산 31 4" xfId="15645"/>
    <cellStyle name="Ç¥ÁØ_ÁÖ¿äITEMÂ÷ÀÌºñ±³-1_ÀüÈÄ Â÷ÀÌºñ±³ _CONT_MPI_CVVT_옵션계산 31 4" xfId="15646"/>
    <cellStyle name="C￥AØ_AO¿aITEMA÷AIºn±³-1_AuEA A÷AIºn±³ _CONT_MPI_CVVT_옵션계산 31 5" xfId="15647"/>
    <cellStyle name="Ç¥ÁØ_ÁÖ¿äITEMÂ÷ÀÌºñ±³-1_ÀüÈÄ Â÷ÀÌºñ±³ _CONT_MPI_CVVT_옵션계산 31 5" xfId="15648"/>
    <cellStyle name="C￥AØ_AO¿aITEMA÷AIºn±³-1_AuEA A÷AIºn±³ _CONT_MPI_CVVT_옵션계산 31 6" xfId="15649"/>
    <cellStyle name="Ç¥ÁØ_ÁÖ¿äITEMÂ÷ÀÌºñ±³-1_ÀüÈÄ Â÷ÀÌºñ±³ _CONT_MPI_CVVT_옵션계산 31 6" xfId="15650"/>
    <cellStyle name="C￥AØ_AO¿aITEMA÷AIºn±³-1_AuEA A÷AIºn±³ _CONT_MPI_CVVT_옵션계산 31 7" xfId="15651"/>
    <cellStyle name="Ç¥ÁØ_ÁÖ¿äITEMÂ÷ÀÌºñ±³-1_ÀüÈÄ Â÷ÀÌºñ±³ _CONT_MPI_CVVT_옵션계산 31 7" xfId="15652"/>
    <cellStyle name="C￥AØ_AO¿aITEMA÷AIºn±³-1_AuEA A÷AIºn±³ _CONT_MPI_CVVT_옵션계산 31 8" xfId="15653"/>
    <cellStyle name="Ç¥ÁØ_ÁÖ¿äITEMÂ÷ÀÌºñ±³-1_ÀüÈÄ Â÷ÀÌºñ±³ _CONT_MPI_CVVT_옵션계산 31 8" xfId="15654"/>
    <cellStyle name="C￥AØ_AO¿aITEMA÷AIºn±³-1_AuEA A÷AIºn±³ _CONT_MPI_CVVT_옵션계산 31 9" xfId="15655"/>
    <cellStyle name="Ç¥ÁØ_ÁÖ¿äITEMÂ÷ÀÌºñ±³-1_ÀüÈÄ Â÷ÀÌºñ±³ _CONT_MPI_CVVT_옵션계산 31 9" xfId="15656"/>
    <cellStyle name="C￥AØ_AO¿aITEMA÷AIºn±³-1_AuEA A÷AIºn±³ _CONT_MPI_CVVT_옵션계산 32" xfId="3216"/>
    <cellStyle name="Ç¥ÁØ_ÁÖ¿äITEMÂ÷ÀÌºñ±³-1_ÀüÈÄ Â÷ÀÌºñ±³ _CONT_MPI_CVVT_옵션계산 32" xfId="3217"/>
    <cellStyle name="C￥AØ_AO¿aITEMA÷AIºn±³-1_AuEA A÷AIºn±³ _CONT_MPI_CVVT_옵션계산 32 2" xfId="15657"/>
    <cellStyle name="Ç¥ÁØ_ÁÖ¿äITEMÂ÷ÀÌºñ±³-1_ÀüÈÄ Â÷ÀÌºñ±³ _CONT_MPI_CVVT_옵션계산 32 2" xfId="15658"/>
    <cellStyle name="C￥AØ_AO¿aITEMA÷AIºn±³-1_AuEA A÷AIºn±³ _CONT_MPI_CVVT_옵션계산 32 3" xfId="15659"/>
    <cellStyle name="Ç¥ÁØ_ÁÖ¿äITEMÂ÷ÀÌºñ±³-1_ÀüÈÄ Â÷ÀÌºñ±³ _CONT_MPI_CVVT_옵션계산 32 3" xfId="15660"/>
    <cellStyle name="C￥AØ_AO¿aITEMA÷AIºn±³-1_AuEA A÷AIºn±³ _CONT_MPI_CVVT_옵션계산 32 4" xfId="15661"/>
    <cellStyle name="Ç¥ÁØ_ÁÖ¿äITEMÂ÷ÀÌºñ±³-1_ÀüÈÄ Â÷ÀÌºñ±³ _CONT_MPI_CVVT_옵션계산 32 4" xfId="15662"/>
    <cellStyle name="C￥AØ_AO¿aITEMA÷AIºn±³-1_AuEA A÷AIºn±³ _CONT_MPI_CVVT_옵션계산 32 5" xfId="15663"/>
    <cellStyle name="Ç¥ÁØ_ÁÖ¿äITEMÂ÷ÀÌºñ±³-1_ÀüÈÄ Â÷ÀÌºñ±³ _CONT_MPI_CVVT_옵션계산 32 5" xfId="15664"/>
    <cellStyle name="C￥AØ_AO¿aITEMA÷AIºn±³-1_AuEA A÷AIºn±³ _CONT_MPI_CVVT_옵션계산 32 6" xfId="15665"/>
    <cellStyle name="Ç¥ÁØ_ÁÖ¿äITEMÂ÷ÀÌºñ±³-1_ÀüÈÄ Â÷ÀÌºñ±³ _CONT_MPI_CVVT_옵션계산 32 6" xfId="15666"/>
    <cellStyle name="C￥AØ_AO¿aITEMA÷AIºn±³-1_AuEA A÷AIºn±³ _CONT_MPI_CVVT_옵션계산 32 7" xfId="15667"/>
    <cellStyle name="Ç¥ÁØ_ÁÖ¿äITEMÂ÷ÀÌºñ±³-1_ÀüÈÄ Â÷ÀÌºñ±³ _CONT_MPI_CVVT_옵션계산 32 7" xfId="15668"/>
    <cellStyle name="C￥AØ_AO¿aITEMA÷AIºn±³-1_AuEA A÷AIºn±³ _CONT_MPI_CVVT_옵션계산 32 8" xfId="15669"/>
    <cellStyle name="Ç¥ÁØ_ÁÖ¿äITEMÂ÷ÀÌºñ±³-1_ÀüÈÄ Â÷ÀÌºñ±³ _CONT_MPI_CVVT_옵션계산 32 8" xfId="15670"/>
    <cellStyle name="C￥AØ_AO¿aITEMA÷AIºn±³-1_AuEA A÷AIºn±³ _CONT_MPI_CVVT_옵션계산 32 9" xfId="15671"/>
    <cellStyle name="Ç¥ÁØ_ÁÖ¿äITEMÂ÷ÀÌºñ±³-1_ÀüÈÄ Â÷ÀÌºñ±³ _CONT_MPI_CVVT_옵션계산 32 9" xfId="15672"/>
    <cellStyle name="C￥AØ_AO¿aITEMA÷AIºn±³-1_AuEA A÷AIºn±³ _CONT_MPI_CVVT_옵션계산 33" xfId="3218"/>
    <cellStyle name="Ç¥ÁØ_ÁÖ¿äITEMÂ÷ÀÌºñ±³-1_ÀüÈÄ Â÷ÀÌºñ±³ _CONT_MPI_CVVT_옵션계산 33" xfId="3219"/>
    <cellStyle name="C￥AØ_AO¿aITEMA÷AIºn±³-1_AuEA A÷AIºn±³ _CONT_MPI_CVVT_옵션계산 33 2" xfId="15673"/>
    <cellStyle name="Ç¥ÁØ_ÁÖ¿äITEMÂ÷ÀÌºñ±³-1_ÀüÈÄ Â÷ÀÌºñ±³ _CONT_MPI_CVVT_옵션계산 33 2" xfId="15674"/>
    <cellStyle name="C￥AØ_AO¿aITEMA÷AIºn±³-1_AuEA A÷AIºn±³ _CONT_MPI_CVVT_옵션계산 33 3" xfId="15675"/>
    <cellStyle name="Ç¥ÁØ_ÁÖ¿äITEMÂ÷ÀÌºñ±³-1_ÀüÈÄ Â÷ÀÌºñ±³ _CONT_MPI_CVVT_옵션계산 33 3" xfId="15676"/>
    <cellStyle name="C￥AØ_AO¿aITEMA÷AIºn±³-1_AuEA A÷AIºn±³ _CONT_MPI_CVVT_옵션계산 33 4" xfId="15677"/>
    <cellStyle name="Ç¥ÁØ_ÁÖ¿äITEMÂ÷ÀÌºñ±³-1_ÀüÈÄ Â÷ÀÌºñ±³ _CONT_MPI_CVVT_옵션계산 33 4" xfId="15678"/>
    <cellStyle name="C￥AØ_AO¿aITEMA÷AIºn±³-1_AuEA A÷AIºn±³ _CONT_MPI_CVVT_옵션계산 33 5" xfId="15679"/>
    <cellStyle name="Ç¥ÁØ_ÁÖ¿äITEMÂ÷ÀÌºñ±³-1_ÀüÈÄ Â÷ÀÌºñ±³ _CONT_MPI_CVVT_옵션계산 33 5" xfId="15680"/>
    <cellStyle name="C￥AØ_AO¿aITEMA÷AIºn±³-1_AuEA A÷AIºn±³ _CONT_MPI_CVVT_옵션계산 33 6" xfId="15681"/>
    <cellStyle name="Ç¥ÁØ_ÁÖ¿äITEMÂ÷ÀÌºñ±³-1_ÀüÈÄ Â÷ÀÌºñ±³ _CONT_MPI_CVVT_옵션계산 33 6" xfId="15682"/>
    <cellStyle name="C￥AØ_AO¿aITEMA÷AIºn±³-1_AuEA A÷AIºn±³ _CONT_MPI_CVVT_옵션계산 33 7" xfId="15683"/>
    <cellStyle name="Ç¥ÁØ_ÁÖ¿äITEMÂ÷ÀÌºñ±³-1_ÀüÈÄ Â÷ÀÌºñ±³ _CONT_MPI_CVVT_옵션계산 33 7" xfId="15684"/>
    <cellStyle name="C￥AØ_AO¿aITEMA÷AIºn±³-1_AuEA A÷AIºn±³ _CONT_MPI_CVVT_옵션계산 33 8" xfId="15685"/>
    <cellStyle name="Ç¥ÁØ_ÁÖ¿äITEMÂ÷ÀÌºñ±³-1_ÀüÈÄ Â÷ÀÌºñ±³ _CONT_MPI_CVVT_옵션계산 33 8" xfId="15686"/>
    <cellStyle name="C￥AØ_AO¿aITEMA÷AIºn±³-1_AuEA A÷AIºn±³ _CONT_MPI_CVVT_옵션계산 33 9" xfId="15687"/>
    <cellStyle name="Ç¥ÁØ_ÁÖ¿äITEMÂ÷ÀÌºñ±³-1_ÀüÈÄ Â÷ÀÌºñ±³ _CONT_MPI_CVVT_옵션계산 33 9" xfId="15688"/>
    <cellStyle name="C￥AØ_AO¿aITEMA÷AIºn±³-1_AuEA A÷AIºn±³ _CONT_MPI_CVVT_옵션계산 34" xfId="3220"/>
    <cellStyle name="Ç¥ÁØ_ÁÖ¿äITEMÂ÷ÀÌºñ±³-1_ÀüÈÄ Â÷ÀÌºñ±³ _CONT_MPI_CVVT_옵션계산 34" xfId="3221"/>
    <cellStyle name="C￥AØ_AO¿aITEMA÷AIºn±³-1_AuEA A÷AIºn±³ _CONT_MPI_CVVT_옵션계산 34 2" xfId="15689"/>
    <cellStyle name="Ç¥ÁØ_ÁÖ¿äITEMÂ÷ÀÌºñ±³-1_ÀüÈÄ Â÷ÀÌºñ±³ _CONT_MPI_CVVT_옵션계산 34 2" xfId="15690"/>
    <cellStyle name="C￥AØ_AO¿aITEMA÷AIºn±³-1_AuEA A÷AIºn±³ _CONT_MPI_CVVT_옵션계산 34 3" xfId="15691"/>
    <cellStyle name="Ç¥ÁØ_ÁÖ¿äITEMÂ÷ÀÌºñ±³-1_ÀüÈÄ Â÷ÀÌºñ±³ _CONT_MPI_CVVT_옵션계산 34 3" xfId="15692"/>
    <cellStyle name="C￥AØ_AO¿aITEMA÷AIºn±³-1_AuEA A÷AIºn±³ _CONT_MPI_CVVT_옵션계산 34 4" xfId="15693"/>
    <cellStyle name="Ç¥ÁØ_ÁÖ¿äITEMÂ÷ÀÌºñ±³-1_ÀüÈÄ Â÷ÀÌºñ±³ _CONT_MPI_CVVT_옵션계산 34 4" xfId="15694"/>
    <cellStyle name="C￥AØ_AO¿aITEMA÷AIºn±³-1_AuEA A÷AIºn±³ _CONT_MPI_CVVT_옵션계산 34 5" xfId="15695"/>
    <cellStyle name="Ç¥ÁØ_ÁÖ¿äITEMÂ÷ÀÌºñ±³-1_ÀüÈÄ Â÷ÀÌºñ±³ _CONT_MPI_CVVT_옵션계산 34 5" xfId="15696"/>
    <cellStyle name="C￥AØ_AO¿aITEMA÷AIºn±³-1_AuEA A÷AIºn±³ _CONT_MPI_CVVT_옵션계산 34 6" xfId="15697"/>
    <cellStyle name="Ç¥ÁØ_ÁÖ¿äITEMÂ÷ÀÌºñ±³-1_ÀüÈÄ Â÷ÀÌºñ±³ _CONT_MPI_CVVT_옵션계산 34 6" xfId="15698"/>
    <cellStyle name="C￥AØ_AO¿aITEMA÷AIºn±³-1_AuEA A÷AIºn±³ _CONT_MPI_CVVT_옵션계산 34 7" xfId="15699"/>
    <cellStyle name="Ç¥ÁØ_ÁÖ¿äITEMÂ÷ÀÌºñ±³-1_ÀüÈÄ Â÷ÀÌºñ±³ _CONT_MPI_CVVT_옵션계산 34 7" xfId="15700"/>
    <cellStyle name="C￥AØ_AO¿aITEMA÷AIºn±³-1_AuEA A÷AIºn±³ _CONT_MPI_CVVT_옵션계산 34 8" xfId="15701"/>
    <cellStyle name="Ç¥ÁØ_ÁÖ¿äITEMÂ÷ÀÌºñ±³-1_ÀüÈÄ Â÷ÀÌºñ±³ _CONT_MPI_CVVT_옵션계산 34 8" xfId="15702"/>
    <cellStyle name="C￥AØ_AO¿aITEMA÷AIºn±³-1_AuEA A÷AIºn±³ _CONT_MPI_CVVT_옵션계산 34 9" xfId="15703"/>
    <cellStyle name="Ç¥ÁØ_ÁÖ¿äITEMÂ÷ÀÌºñ±³-1_ÀüÈÄ Â÷ÀÌºñ±³ _CONT_MPI_CVVT_옵션계산 34 9" xfId="15704"/>
    <cellStyle name="C￥AØ_AO¿aITEMA÷AIºn±³-1_AuEA A÷AIºn±³ _CONT_MPI_CVVT_옵션계산 35" xfId="3222"/>
    <cellStyle name="Ç¥ÁØ_ÁÖ¿äITEMÂ÷ÀÌºñ±³-1_ÀüÈÄ Â÷ÀÌºñ±³ _CONT_MPI_CVVT_옵션계산 35" xfId="3223"/>
    <cellStyle name="C￥AØ_AO¿aITEMA÷AIºn±³-1_AuEA A÷AIºn±³ _CONT_MPI_CVVT_옵션계산 35 2" xfId="15705"/>
    <cellStyle name="Ç¥ÁØ_ÁÖ¿äITEMÂ÷ÀÌºñ±³-1_ÀüÈÄ Â÷ÀÌºñ±³ _CONT_MPI_CVVT_옵션계산 35 2" xfId="15706"/>
    <cellStyle name="C￥AØ_AO¿aITEMA÷AIºn±³-1_AuEA A÷AIºn±³ _CONT_MPI_CVVT_옵션계산 35 3" xfId="15707"/>
    <cellStyle name="Ç¥ÁØ_ÁÖ¿äITEMÂ÷ÀÌºñ±³-1_ÀüÈÄ Â÷ÀÌºñ±³ _CONT_MPI_CVVT_옵션계산 35 3" xfId="15708"/>
    <cellStyle name="C￥AØ_AO¿aITEMA÷AIºn±³-1_AuEA A÷AIºn±³ _CONT_MPI_CVVT_옵션계산 35 4" xfId="15709"/>
    <cellStyle name="Ç¥ÁØ_ÁÖ¿äITEMÂ÷ÀÌºñ±³-1_ÀüÈÄ Â÷ÀÌºñ±³ _CONT_MPI_CVVT_옵션계산 35 4" xfId="15710"/>
    <cellStyle name="C￥AØ_AO¿aITEMA÷AIºn±³-1_AuEA A÷AIºn±³ _CONT_MPI_CVVT_옵션계산 35 5" xfId="15711"/>
    <cellStyle name="Ç¥ÁØ_ÁÖ¿äITEMÂ÷ÀÌºñ±³-1_ÀüÈÄ Â÷ÀÌºñ±³ _CONT_MPI_CVVT_옵션계산 35 5" xfId="15712"/>
    <cellStyle name="C￥AØ_AO¿aITEMA÷AIºn±³-1_AuEA A÷AIºn±³ _CONT_MPI_CVVT_옵션계산 35 6" xfId="15713"/>
    <cellStyle name="Ç¥ÁØ_ÁÖ¿äITEMÂ÷ÀÌºñ±³-1_ÀüÈÄ Â÷ÀÌºñ±³ _CONT_MPI_CVVT_옵션계산 35 6" xfId="15714"/>
    <cellStyle name="C￥AØ_AO¿aITEMA÷AIºn±³-1_AuEA A÷AIºn±³ _CONT_MPI_CVVT_옵션계산 35 7" xfId="15715"/>
    <cellStyle name="Ç¥ÁØ_ÁÖ¿äITEMÂ÷ÀÌºñ±³-1_ÀüÈÄ Â÷ÀÌºñ±³ _CONT_MPI_CVVT_옵션계산 35 7" xfId="15716"/>
    <cellStyle name="C￥AØ_AO¿aITEMA÷AIºn±³-1_AuEA A÷AIºn±³ _CONT_MPI_CVVT_옵션계산 35 8" xfId="15717"/>
    <cellStyle name="Ç¥ÁØ_ÁÖ¿äITEMÂ÷ÀÌºñ±³-1_ÀüÈÄ Â÷ÀÌºñ±³ _CONT_MPI_CVVT_옵션계산 35 8" xfId="15718"/>
    <cellStyle name="C￥AØ_AO¿aITEMA÷AIºn±³-1_AuEA A÷AIºn±³ _CONT_MPI_CVVT_옵션계산 35 9" xfId="15719"/>
    <cellStyle name="Ç¥ÁØ_ÁÖ¿äITEMÂ÷ÀÌºñ±³-1_ÀüÈÄ Â÷ÀÌºñ±³ _CONT_MPI_CVVT_옵션계산 35 9" xfId="15720"/>
    <cellStyle name="C￥AØ_AO¿aITEMA÷AIºn±³-1_AuEA A÷AIºn±³ _CONT_MPI_CVVT_옵션계산 36" xfId="3224"/>
    <cellStyle name="Ç¥ÁØ_ÁÖ¿äITEMÂ÷ÀÌºñ±³-1_ÀüÈÄ Â÷ÀÌºñ±³ _CONT_MPI_CVVT_옵션계산 36" xfId="3225"/>
    <cellStyle name="C￥AØ_AO¿aITEMA÷AIºn±³-1_AuEA A÷AIºn±³ _CONT_MPI_CVVT_옵션계산 36 2" xfId="15721"/>
    <cellStyle name="Ç¥ÁØ_ÁÖ¿äITEMÂ÷ÀÌºñ±³-1_ÀüÈÄ Â÷ÀÌºñ±³ _CONT_MPI_CVVT_옵션계산 36 2" xfId="15722"/>
    <cellStyle name="C￥AØ_AO¿aITEMA÷AIºn±³-1_AuEA A÷AIºn±³ _CONT_MPI_CVVT_옵션계산 36 3" xfId="15723"/>
    <cellStyle name="Ç¥ÁØ_ÁÖ¿äITEMÂ÷ÀÌºñ±³-1_ÀüÈÄ Â÷ÀÌºñ±³ _CONT_MPI_CVVT_옵션계산 36 3" xfId="15724"/>
    <cellStyle name="C￥AØ_AO¿aITEMA÷AIºn±³-1_AuEA A÷AIºn±³ _CONT_MPI_CVVT_옵션계산 36 4" xfId="15725"/>
    <cellStyle name="Ç¥ÁØ_ÁÖ¿äITEMÂ÷ÀÌºñ±³-1_ÀüÈÄ Â÷ÀÌºñ±³ _CONT_MPI_CVVT_옵션계산 36 4" xfId="15726"/>
    <cellStyle name="C￥AØ_AO¿aITEMA÷AIºn±³-1_AuEA A÷AIºn±³ _CONT_MPI_CVVT_옵션계산 36 5" xfId="15727"/>
    <cellStyle name="Ç¥ÁØ_ÁÖ¿äITEMÂ÷ÀÌºñ±³-1_ÀüÈÄ Â÷ÀÌºñ±³ _CONT_MPI_CVVT_옵션계산 36 5" xfId="15728"/>
    <cellStyle name="C￥AØ_AO¿aITEMA÷AIºn±³-1_AuEA A÷AIºn±³ _CONT_MPI_CVVT_옵션계산 36 6" xfId="15729"/>
    <cellStyle name="Ç¥ÁØ_ÁÖ¿äITEMÂ÷ÀÌºñ±³-1_ÀüÈÄ Â÷ÀÌºñ±³ _CONT_MPI_CVVT_옵션계산 36 6" xfId="15730"/>
    <cellStyle name="C￥AØ_AO¿aITEMA÷AIºn±³-1_AuEA A÷AIºn±³ _CONT_MPI_CVVT_옵션계산 36 7" xfId="15731"/>
    <cellStyle name="Ç¥ÁØ_ÁÖ¿äITEMÂ÷ÀÌºñ±³-1_ÀüÈÄ Â÷ÀÌºñ±³ _CONT_MPI_CVVT_옵션계산 36 7" xfId="15732"/>
    <cellStyle name="C￥AØ_AO¿aITEMA÷AIºn±³-1_AuEA A÷AIºn±³ _CONT_MPI_CVVT_옵션계산 36 8" xfId="15733"/>
    <cellStyle name="Ç¥ÁØ_ÁÖ¿äITEMÂ÷ÀÌºñ±³-1_ÀüÈÄ Â÷ÀÌºñ±³ _CONT_MPI_CVVT_옵션계산 36 8" xfId="15734"/>
    <cellStyle name="C￥AØ_AO¿aITEMA÷AIºn±³-1_AuEA A÷AIºn±³ _CONT_MPI_CVVT_옵션계산 36 9" xfId="15735"/>
    <cellStyle name="Ç¥ÁØ_ÁÖ¿äITEMÂ÷ÀÌºñ±³-1_ÀüÈÄ Â÷ÀÌºñ±³ _CONT_MPI_CVVT_옵션계산 36 9" xfId="15736"/>
    <cellStyle name="C￥AØ_AO¿aITEMA÷AIºn±³-1_AuEA A÷AIºn±³ _CONT_MPI_CVVT_옵션계산 37" xfId="9043"/>
    <cellStyle name="Ç¥ÁØ_ÁÖ¿äITEMÂ÷ÀÌºñ±³-1_ÀüÈÄ Â÷ÀÌºñ±³ _CONT_MPI_CVVT_옵션계산 37" xfId="9044"/>
    <cellStyle name="C￥AØ_AO¿aITEMA÷AIºn±³-1_AuEA A÷AIºn±³ _CONT_MPI_CVVT_옵션계산 38" xfId="8996"/>
    <cellStyle name="Ç¥ÁØ_ÁÖ¿äITEMÂ÷ÀÌºñ±³-1_ÀüÈÄ Â÷ÀÌºñ±³ _CONT_MPI_CVVT_옵션계산 38" xfId="8995"/>
    <cellStyle name="C￥AØ_AO¿aITEMA÷AIºn±³-1_AuEA A÷AIºn±³ _CONT_MPI_CVVT_옵션계산 39" xfId="15737"/>
    <cellStyle name="Ç¥ÁØ_ÁÖ¿äITEMÂ÷ÀÌºñ±³-1_ÀüÈÄ Â÷ÀÌºñ±³ _CONT_MPI_CVVT_옵션계산 39" xfId="15738"/>
    <cellStyle name="C￥AØ_AO¿aITEMA÷AIºn±³-1_AuEA A÷AIºn±³ _CONT_MPI_CVVT_옵션계산 4" xfId="3226"/>
    <cellStyle name="Ç¥ÁØ_ÁÖ¿äITEMÂ÷ÀÌºñ±³-1_ÀüÈÄ Â÷ÀÌºñ±³ _CONT_MPI_CVVT_옵션계산 4" xfId="3227"/>
    <cellStyle name="C￥AØ_AO¿aITEMA÷AIºn±³-1_AuEA A÷AIºn±³ _CONT_MPI_CVVT_옵션계산 40" xfId="15739"/>
    <cellStyle name="Ç¥ÁØ_ÁÖ¿äITEMÂ÷ÀÌºñ±³-1_ÀüÈÄ Â÷ÀÌºñ±³ _CONT_MPI_CVVT_옵션계산 40" xfId="15740"/>
    <cellStyle name="C￥AØ_AO¿aITEMA÷AIºn±³-1_AuEA A÷AIºn±³ _CONT_MPI_CVVT_옵션계산 41" xfId="15741"/>
    <cellStyle name="Ç¥ÁØ_ÁÖ¿äITEMÂ÷ÀÌºñ±³-1_ÀüÈÄ Â÷ÀÌºñ±³ _CONT_MPI_CVVT_옵션계산 41" xfId="15742"/>
    <cellStyle name="C￥AØ_AO¿aITEMA÷AIºn±³-1_AuEA A÷AIºn±³ _CONT_MPI_CVVT_옵션계산 42" xfId="15743"/>
    <cellStyle name="Ç¥ÁØ_ÁÖ¿äITEMÂ÷ÀÌºñ±³-1_ÀüÈÄ Â÷ÀÌºñ±³ _CONT_MPI_CVVT_옵션계산 42" xfId="15744"/>
    <cellStyle name="C￥AØ_AO¿aITEMA÷AIºn±³-1_AuEA A÷AIºn±³ _CONT_MPI_CVVT_옵션계산 43" xfId="15745"/>
    <cellStyle name="Ç¥ÁØ_ÁÖ¿äITEMÂ÷ÀÌºñ±³-1_ÀüÈÄ Â÷ÀÌºñ±³ _CONT_MPI_CVVT_옵션계산 43" xfId="15746"/>
    <cellStyle name="C￥AØ_AO¿aITEMA÷AIºn±³-1_AuEA A÷AIºn±³ _CONT_MPI_CVVT_옵션계산 44" xfId="15747"/>
    <cellStyle name="Ç¥ÁØ_ÁÖ¿äITEMÂ÷ÀÌºñ±³-1_ÀüÈÄ Â÷ÀÌºñ±³ _CONT_MPI_CVVT_옵션계산 44" xfId="15748"/>
    <cellStyle name="C￥AØ_AO¿aITEMA÷AIºn±³-1_AuEA A÷AIºn±³ _CONT_MPI_CVVT_옵션계산 45" xfId="15749"/>
    <cellStyle name="Ç¥ÁØ_ÁÖ¿äITEMÂ÷ÀÌºñ±³-1_ÀüÈÄ Â÷ÀÌºñ±³ _CONT_MPI_CVVT_옵션계산 45" xfId="15750"/>
    <cellStyle name="C￥AØ_AO¿aITEMA÷AIºn±³-1_AuEA A÷AIºn±³ _CONT_MPI_CVVT_옵션계산 46" xfId="15751"/>
    <cellStyle name="Ç¥ÁØ_ÁÖ¿äITEMÂ÷ÀÌºñ±³-1_ÀüÈÄ Â÷ÀÌºñ±³ _CONT_MPI_CVVT_옵션계산 46" xfId="15752"/>
    <cellStyle name="C￥AØ_AO¿aITEMA÷AIºn±³-1_AuEA A÷AIºn±³ _CONT_MPI_CVVT_옵션계산 47" xfId="15753"/>
    <cellStyle name="Ç¥ÁØ_ÁÖ¿äITEMÂ÷ÀÌºñ±³-1_ÀüÈÄ Â÷ÀÌºñ±³ _CONT_MPI_CVVT_옵션계산 47" xfId="15754"/>
    <cellStyle name="C￥AØ_AO¿aITEMA÷AIºn±³-1_AuEA A÷AIºn±³ _CONT_MPI_CVVT_옵션계산 48" xfId="15755"/>
    <cellStyle name="Ç¥ÁØ_ÁÖ¿äITEMÂ÷ÀÌºñ±³-1_ÀüÈÄ Â÷ÀÌºñ±³ _CONT_MPI_CVVT_옵션계산 48" xfId="15756"/>
    <cellStyle name="C￥AØ_AO¿aITEMA÷AIºn±³-1_AuEA A÷AIºn±³ _CONT_MPI_CVVT_옵션계산 5" xfId="3228"/>
    <cellStyle name="Ç¥ÁØ_ÁÖ¿äITEMÂ÷ÀÌºñ±³-1_ÀüÈÄ Â÷ÀÌºñ±³ _CONT_MPI_CVVT_옵션계산 5" xfId="3229"/>
    <cellStyle name="C￥AØ_AO¿aITEMA÷AIºn±³-1_AuEA A÷AIºn±³ _CONT_MPI_CVVT_옵션계산 6" xfId="3230"/>
    <cellStyle name="Ç¥ÁØ_ÁÖ¿äITEMÂ÷ÀÌºñ±³-1_ÀüÈÄ Â÷ÀÌºñ±³ _CONT_MPI_CVVT_옵션계산 6" xfId="3231"/>
    <cellStyle name="C￥AØ_AO¿aITEMA÷AIºn±³-1_AuEA A÷AIºn±³ _CONT_MPI_CVVT_옵션계산 7" xfId="3232"/>
    <cellStyle name="Ç¥ÁØ_ÁÖ¿äITEMÂ÷ÀÌºñ±³-1_ÀüÈÄ Â÷ÀÌºñ±³ _CONT_MPI_CVVT_옵션계산 7" xfId="3233"/>
    <cellStyle name="C￥AØ_AO¿aITEMA÷AIºn±³-1_AuEA A÷AIºn±³ _CONT_MPI_CVVT_옵션계산 8" xfId="3234"/>
    <cellStyle name="Ç¥ÁØ_ÁÖ¿äITEMÂ÷ÀÌºñ±³-1_ÀüÈÄ Â÷ÀÌºñ±³ _CONT_MPI_CVVT_옵션계산 8" xfId="3235"/>
    <cellStyle name="C￥AØ_AO¿aITEMA÷AIºn±³-1_AuEA A÷AIºn±³ _CONT_MPI_CVVT_옵션계산 9" xfId="3236"/>
    <cellStyle name="Ç¥ÁØ_ÁÖ¿äITEMÂ÷ÀÌºñ±³-1_ÀüÈÄ Â÷ÀÌºñ±³ _CONT_MPI_CVVT_옵션계산 9" xfId="3237"/>
    <cellStyle name="C￥AØ_AO¿aITEMA÷AIºn±³-1_AuEA A÷AIºn±³ _CONT_디젤_옵션계산" xfId="3238"/>
    <cellStyle name="Ç¥ÁØ_ÁÖ¿äITEMÂ÷ÀÌºñ±³-1_ÀüÈÄ Â÷ÀÌºñ±³ _CONT_디젤_옵션계산" xfId="3239"/>
    <cellStyle name="C￥AØ_AO¿aITEMA÷AIºn±³-1_AuEA A÷AIºn±³ _CONT_디젤_옵션계산 10" xfId="3240"/>
    <cellStyle name="Ç¥ÁØ_ÁÖ¿äITEMÂ÷ÀÌºñ±³-1_ÀüÈÄ Â÷ÀÌºñ±³ _CONT_디젤_옵션계산 10" xfId="3241"/>
    <cellStyle name="C￥AØ_AO¿aITEMA÷AIºn±³-1_AuEA A÷AIºn±³ _CONT_디젤_옵션계산 11" xfId="3242"/>
    <cellStyle name="Ç¥ÁØ_ÁÖ¿äITEMÂ÷ÀÌºñ±³-1_ÀüÈÄ Â÷ÀÌºñ±³ _CONT_디젤_옵션계산 11" xfId="3243"/>
    <cellStyle name="C￥AØ_AO¿aITEMA÷AIºn±³-1_AuEA A÷AIºn±³ _CONT_디젤_옵션계산 11 2" xfId="15757"/>
    <cellStyle name="Ç¥ÁØ_ÁÖ¿äITEMÂ÷ÀÌºñ±³-1_ÀüÈÄ Â÷ÀÌºñ±³ _CONT_디젤_옵션계산 11 2" xfId="15758"/>
    <cellStyle name="C￥AØ_AO¿aITEMA÷AIºn±³-1_AuEA A÷AIºn±³ _CONT_디젤_옵션계산 11 3" xfId="15759"/>
    <cellStyle name="Ç¥ÁØ_ÁÖ¿äITEMÂ÷ÀÌºñ±³-1_ÀüÈÄ Â÷ÀÌºñ±³ _CONT_디젤_옵션계산 11 3" xfId="15760"/>
    <cellStyle name="C￥AØ_AO¿aITEMA÷AIºn±³-1_AuEA A÷AIºn±³ _CONT_디젤_옵션계산 11 4" xfId="15761"/>
    <cellStyle name="Ç¥ÁØ_ÁÖ¿äITEMÂ÷ÀÌºñ±³-1_ÀüÈÄ Â÷ÀÌºñ±³ _CONT_디젤_옵션계산 11 4" xfId="15762"/>
    <cellStyle name="C￥AØ_AO¿aITEMA÷AIºn±³-1_AuEA A÷AIºn±³ _CONT_디젤_옵션계산 11 5" xfId="15763"/>
    <cellStyle name="Ç¥ÁØ_ÁÖ¿äITEMÂ÷ÀÌºñ±³-1_ÀüÈÄ Â÷ÀÌºñ±³ _CONT_디젤_옵션계산 11 5" xfId="15764"/>
    <cellStyle name="C￥AØ_AO¿aITEMA÷AIºn±³-1_AuEA A÷AIºn±³ _CONT_디젤_옵션계산 11 6" xfId="15765"/>
    <cellStyle name="Ç¥ÁØ_ÁÖ¿äITEMÂ÷ÀÌºñ±³-1_ÀüÈÄ Â÷ÀÌºñ±³ _CONT_디젤_옵션계산 11 6" xfId="15766"/>
    <cellStyle name="C￥AØ_AO¿aITEMA÷AIºn±³-1_AuEA A÷AIºn±³ _CONT_디젤_옵션계산 11 7" xfId="15767"/>
    <cellStyle name="Ç¥ÁØ_ÁÖ¿äITEMÂ÷ÀÌºñ±³-1_ÀüÈÄ Â÷ÀÌºñ±³ _CONT_디젤_옵션계산 11 7" xfId="15768"/>
    <cellStyle name="C￥AØ_AO¿aITEMA÷AIºn±³-1_AuEA A÷AIºn±³ _CONT_디젤_옵션계산 11 8" xfId="15769"/>
    <cellStyle name="Ç¥ÁØ_ÁÖ¿äITEMÂ÷ÀÌºñ±³-1_ÀüÈÄ Â÷ÀÌºñ±³ _CONT_디젤_옵션계산 11 8" xfId="15770"/>
    <cellStyle name="C￥AØ_AO¿aITEMA÷AIºn±³-1_AuEA A÷AIºn±³ _CONT_디젤_옵션계산 11 9" xfId="15771"/>
    <cellStyle name="Ç¥ÁØ_ÁÖ¿äITEMÂ÷ÀÌºñ±³-1_ÀüÈÄ Â÷ÀÌºñ±³ _CONT_디젤_옵션계산 11 9" xfId="15772"/>
    <cellStyle name="C￥AØ_AO¿aITEMA÷AIºn±³-1_AuEA A÷AIºn±³ _CONT_디젤_옵션계산 12" xfId="3244"/>
    <cellStyle name="Ç¥ÁØ_ÁÖ¿äITEMÂ÷ÀÌºñ±³-1_ÀüÈÄ Â÷ÀÌºñ±³ _CONT_디젤_옵션계산 12" xfId="3245"/>
    <cellStyle name="C￥AØ_AO¿aITEMA÷AIºn±³-1_AuEA A÷AIºn±³ _CONT_디젤_옵션계산 12 2" xfId="15773"/>
    <cellStyle name="Ç¥ÁØ_ÁÖ¿äITEMÂ÷ÀÌºñ±³-1_ÀüÈÄ Â÷ÀÌºñ±³ _CONT_디젤_옵션계산 12 2" xfId="15774"/>
    <cellStyle name="C￥AØ_AO¿aITEMA÷AIºn±³-1_AuEA A÷AIºn±³ _CONT_디젤_옵션계산 12 3" xfId="15775"/>
    <cellStyle name="Ç¥ÁØ_ÁÖ¿äITEMÂ÷ÀÌºñ±³-1_ÀüÈÄ Â÷ÀÌºñ±³ _CONT_디젤_옵션계산 12 3" xfId="15776"/>
    <cellStyle name="C￥AØ_AO¿aITEMA÷AIºn±³-1_AuEA A÷AIºn±³ _CONT_디젤_옵션계산 12 4" xfId="15777"/>
    <cellStyle name="Ç¥ÁØ_ÁÖ¿äITEMÂ÷ÀÌºñ±³-1_ÀüÈÄ Â÷ÀÌºñ±³ _CONT_디젤_옵션계산 12 4" xfId="15778"/>
    <cellStyle name="C￥AØ_AO¿aITEMA÷AIºn±³-1_AuEA A÷AIºn±³ _CONT_디젤_옵션계산 12 5" xfId="15779"/>
    <cellStyle name="Ç¥ÁØ_ÁÖ¿äITEMÂ÷ÀÌºñ±³-1_ÀüÈÄ Â÷ÀÌºñ±³ _CONT_디젤_옵션계산 12 5" xfId="15780"/>
    <cellStyle name="C￥AØ_AO¿aITEMA÷AIºn±³-1_AuEA A÷AIºn±³ _CONT_디젤_옵션계산 12 6" xfId="15781"/>
    <cellStyle name="Ç¥ÁØ_ÁÖ¿äITEMÂ÷ÀÌºñ±³-1_ÀüÈÄ Â÷ÀÌºñ±³ _CONT_디젤_옵션계산 12 6" xfId="15782"/>
    <cellStyle name="C￥AØ_AO¿aITEMA÷AIºn±³-1_AuEA A÷AIºn±³ _CONT_디젤_옵션계산 12 7" xfId="15783"/>
    <cellStyle name="Ç¥ÁØ_ÁÖ¿äITEMÂ÷ÀÌºñ±³-1_ÀüÈÄ Â÷ÀÌºñ±³ _CONT_디젤_옵션계산 12 7" xfId="15784"/>
    <cellStyle name="C￥AØ_AO¿aITEMA÷AIºn±³-1_AuEA A÷AIºn±³ _CONT_디젤_옵션계산 12 8" xfId="15785"/>
    <cellStyle name="Ç¥ÁØ_ÁÖ¿äITEMÂ÷ÀÌºñ±³-1_ÀüÈÄ Â÷ÀÌºñ±³ _CONT_디젤_옵션계산 12 8" xfId="15786"/>
    <cellStyle name="C￥AØ_AO¿aITEMA÷AIºn±³-1_AuEA A÷AIºn±³ _CONT_디젤_옵션계산 12 9" xfId="15787"/>
    <cellStyle name="Ç¥ÁØ_ÁÖ¿äITEMÂ÷ÀÌºñ±³-1_ÀüÈÄ Â÷ÀÌºñ±³ _CONT_디젤_옵션계산 12 9" xfId="15788"/>
    <cellStyle name="C￥AØ_AO¿aITEMA÷AIºn±³-1_AuEA A÷AIºn±³ _CONT_디젤_옵션계산 13" xfId="3246"/>
    <cellStyle name="Ç¥ÁØ_ÁÖ¿äITEMÂ÷ÀÌºñ±³-1_ÀüÈÄ Â÷ÀÌºñ±³ _CONT_디젤_옵션계산 13" xfId="3247"/>
    <cellStyle name="C￥AØ_AO¿aITEMA÷AIºn±³-1_AuEA A÷AIºn±³ _CONT_디젤_옵션계산 13 2" xfId="15789"/>
    <cellStyle name="Ç¥ÁØ_ÁÖ¿äITEMÂ÷ÀÌºñ±³-1_ÀüÈÄ Â÷ÀÌºñ±³ _CONT_디젤_옵션계산 13 2" xfId="15790"/>
    <cellStyle name="C￥AØ_AO¿aITEMA÷AIºn±³-1_AuEA A÷AIºn±³ _CONT_디젤_옵션계산 13 3" xfId="15791"/>
    <cellStyle name="Ç¥ÁØ_ÁÖ¿äITEMÂ÷ÀÌºñ±³-1_ÀüÈÄ Â÷ÀÌºñ±³ _CONT_디젤_옵션계산 13 3" xfId="15792"/>
    <cellStyle name="C￥AØ_AO¿aITEMA÷AIºn±³-1_AuEA A÷AIºn±³ _CONT_디젤_옵션계산 13 4" xfId="15793"/>
    <cellStyle name="Ç¥ÁØ_ÁÖ¿äITEMÂ÷ÀÌºñ±³-1_ÀüÈÄ Â÷ÀÌºñ±³ _CONT_디젤_옵션계산 13 4" xfId="15794"/>
    <cellStyle name="C￥AØ_AO¿aITEMA÷AIºn±³-1_AuEA A÷AIºn±³ _CONT_디젤_옵션계산 13 5" xfId="15795"/>
    <cellStyle name="Ç¥ÁØ_ÁÖ¿äITEMÂ÷ÀÌºñ±³-1_ÀüÈÄ Â÷ÀÌºñ±³ _CONT_디젤_옵션계산 13 5" xfId="15796"/>
    <cellStyle name="C￥AØ_AO¿aITEMA÷AIºn±³-1_AuEA A÷AIºn±³ _CONT_디젤_옵션계산 13 6" xfId="15797"/>
    <cellStyle name="Ç¥ÁØ_ÁÖ¿äITEMÂ÷ÀÌºñ±³-1_ÀüÈÄ Â÷ÀÌºñ±³ _CONT_디젤_옵션계산 13 6" xfId="15798"/>
    <cellStyle name="C￥AØ_AO¿aITEMA÷AIºn±³-1_AuEA A÷AIºn±³ _CONT_디젤_옵션계산 13 7" xfId="15799"/>
    <cellStyle name="Ç¥ÁØ_ÁÖ¿äITEMÂ÷ÀÌºñ±³-1_ÀüÈÄ Â÷ÀÌºñ±³ _CONT_디젤_옵션계산 13 7" xfId="15800"/>
    <cellStyle name="C￥AØ_AO¿aITEMA÷AIºn±³-1_AuEA A÷AIºn±³ _CONT_디젤_옵션계산 13 8" xfId="15801"/>
    <cellStyle name="Ç¥ÁØ_ÁÖ¿äITEMÂ÷ÀÌºñ±³-1_ÀüÈÄ Â÷ÀÌºñ±³ _CONT_디젤_옵션계산 13 8" xfId="15802"/>
    <cellStyle name="C￥AØ_AO¿aITEMA÷AIºn±³-1_AuEA A÷AIºn±³ _CONT_디젤_옵션계산 13 9" xfId="15803"/>
    <cellStyle name="Ç¥ÁØ_ÁÖ¿äITEMÂ÷ÀÌºñ±³-1_ÀüÈÄ Â÷ÀÌºñ±³ _CONT_디젤_옵션계산 13 9" xfId="15804"/>
    <cellStyle name="C￥AØ_AO¿aITEMA÷AIºn±³-1_AuEA A÷AIºn±³ _CONT_디젤_옵션계산 14" xfId="3248"/>
    <cellStyle name="Ç¥ÁØ_ÁÖ¿äITEMÂ÷ÀÌºñ±³-1_ÀüÈÄ Â÷ÀÌºñ±³ _CONT_디젤_옵션계산 14" xfId="3249"/>
    <cellStyle name="C￥AØ_AO¿aITEMA÷AIºn±³-1_AuEA A÷AIºn±³ _CONT_디젤_옵션계산 14 2" xfId="15805"/>
    <cellStyle name="Ç¥ÁØ_ÁÖ¿äITEMÂ÷ÀÌºñ±³-1_ÀüÈÄ Â÷ÀÌºñ±³ _CONT_디젤_옵션계산 14 2" xfId="15806"/>
    <cellStyle name="C￥AØ_AO¿aITEMA÷AIºn±³-1_AuEA A÷AIºn±³ _CONT_디젤_옵션계산 14 3" xfId="15807"/>
    <cellStyle name="Ç¥ÁØ_ÁÖ¿äITEMÂ÷ÀÌºñ±³-1_ÀüÈÄ Â÷ÀÌºñ±³ _CONT_디젤_옵션계산 14 3" xfId="15808"/>
    <cellStyle name="C￥AØ_AO¿aITEMA÷AIºn±³-1_AuEA A÷AIºn±³ _CONT_디젤_옵션계산 14 4" xfId="15809"/>
    <cellStyle name="Ç¥ÁØ_ÁÖ¿äITEMÂ÷ÀÌºñ±³-1_ÀüÈÄ Â÷ÀÌºñ±³ _CONT_디젤_옵션계산 14 4" xfId="15810"/>
    <cellStyle name="C￥AØ_AO¿aITEMA÷AIºn±³-1_AuEA A÷AIºn±³ _CONT_디젤_옵션계산 14 5" xfId="15811"/>
    <cellStyle name="Ç¥ÁØ_ÁÖ¿äITEMÂ÷ÀÌºñ±³-1_ÀüÈÄ Â÷ÀÌºñ±³ _CONT_디젤_옵션계산 14 5" xfId="15812"/>
    <cellStyle name="C￥AØ_AO¿aITEMA÷AIºn±³-1_AuEA A÷AIºn±³ _CONT_디젤_옵션계산 14 6" xfId="15813"/>
    <cellStyle name="Ç¥ÁØ_ÁÖ¿äITEMÂ÷ÀÌºñ±³-1_ÀüÈÄ Â÷ÀÌºñ±³ _CONT_디젤_옵션계산 14 6" xfId="15814"/>
    <cellStyle name="C￥AØ_AO¿aITEMA÷AIºn±³-1_AuEA A÷AIºn±³ _CONT_디젤_옵션계산 14 7" xfId="15815"/>
    <cellStyle name="Ç¥ÁØ_ÁÖ¿äITEMÂ÷ÀÌºñ±³-1_ÀüÈÄ Â÷ÀÌºñ±³ _CONT_디젤_옵션계산 14 7" xfId="15816"/>
    <cellStyle name="C￥AØ_AO¿aITEMA÷AIºn±³-1_AuEA A÷AIºn±³ _CONT_디젤_옵션계산 14 8" xfId="15817"/>
    <cellStyle name="Ç¥ÁØ_ÁÖ¿äITEMÂ÷ÀÌºñ±³-1_ÀüÈÄ Â÷ÀÌºñ±³ _CONT_디젤_옵션계산 14 8" xfId="15818"/>
    <cellStyle name="C￥AØ_AO¿aITEMA÷AIºn±³-1_AuEA A÷AIºn±³ _CONT_디젤_옵션계산 14 9" xfId="15819"/>
    <cellStyle name="Ç¥ÁØ_ÁÖ¿äITEMÂ÷ÀÌºñ±³-1_ÀüÈÄ Â÷ÀÌºñ±³ _CONT_디젤_옵션계산 14 9" xfId="15820"/>
    <cellStyle name="C￥AØ_AO¿aITEMA÷AIºn±³-1_AuEA A÷AIºn±³ _CONT_디젤_옵션계산 15" xfId="3250"/>
    <cellStyle name="Ç¥ÁØ_ÁÖ¿äITEMÂ÷ÀÌºñ±³-1_ÀüÈÄ Â÷ÀÌºñ±³ _CONT_디젤_옵션계산 15" xfId="3251"/>
    <cellStyle name="C￥AØ_AO¿aITEMA÷AIºn±³-1_AuEA A÷AIºn±³ _CONT_디젤_옵션계산 15 2" xfId="15821"/>
    <cellStyle name="Ç¥ÁØ_ÁÖ¿äITEMÂ÷ÀÌºñ±³-1_ÀüÈÄ Â÷ÀÌºñ±³ _CONT_디젤_옵션계산 15 2" xfId="15822"/>
    <cellStyle name="C￥AØ_AO¿aITEMA÷AIºn±³-1_AuEA A÷AIºn±³ _CONT_디젤_옵션계산 15 3" xfId="15823"/>
    <cellStyle name="Ç¥ÁØ_ÁÖ¿äITEMÂ÷ÀÌºñ±³-1_ÀüÈÄ Â÷ÀÌºñ±³ _CONT_디젤_옵션계산 15 3" xfId="15824"/>
    <cellStyle name="C￥AØ_AO¿aITEMA÷AIºn±³-1_AuEA A÷AIºn±³ _CONT_디젤_옵션계산 15 4" xfId="15825"/>
    <cellStyle name="Ç¥ÁØ_ÁÖ¿äITEMÂ÷ÀÌºñ±³-1_ÀüÈÄ Â÷ÀÌºñ±³ _CONT_디젤_옵션계산 15 4" xfId="15826"/>
    <cellStyle name="C￥AØ_AO¿aITEMA÷AIºn±³-1_AuEA A÷AIºn±³ _CONT_디젤_옵션계산 15 5" xfId="15827"/>
    <cellStyle name="Ç¥ÁØ_ÁÖ¿äITEMÂ÷ÀÌºñ±³-1_ÀüÈÄ Â÷ÀÌºñ±³ _CONT_디젤_옵션계산 15 5" xfId="15828"/>
    <cellStyle name="C￥AØ_AO¿aITEMA÷AIºn±³-1_AuEA A÷AIºn±³ _CONT_디젤_옵션계산 15 6" xfId="15829"/>
    <cellStyle name="Ç¥ÁØ_ÁÖ¿äITEMÂ÷ÀÌºñ±³-1_ÀüÈÄ Â÷ÀÌºñ±³ _CONT_디젤_옵션계산 15 6" xfId="15830"/>
    <cellStyle name="C￥AØ_AO¿aITEMA÷AIºn±³-1_AuEA A÷AIºn±³ _CONT_디젤_옵션계산 15 7" xfId="15831"/>
    <cellStyle name="Ç¥ÁØ_ÁÖ¿äITEMÂ÷ÀÌºñ±³-1_ÀüÈÄ Â÷ÀÌºñ±³ _CONT_디젤_옵션계산 15 7" xfId="15832"/>
    <cellStyle name="C￥AØ_AO¿aITEMA÷AIºn±³-1_AuEA A÷AIºn±³ _CONT_디젤_옵션계산 15 8" xfId="15833"/>
    <cellStyle name="Ç¥ÁØ_ÁÖ¿äITEMÂ÷ÀÌºñ±³-1_ÀüÈÄ Â÷ÀÌºñ±³ _CONT_디젤_옵션계산 15 8" xfId="15834"/>
    <cellStyle name="C￥AØ_AO¿aITEMA÷AIºn±³-1_AuEA A÷AIºn±³ _CONT_디젤_옵션계산 15 9" xfId="15835"/>
    <cellStyle name="Ç¥ÁØ_ÁÖ¿äITEMÂ÷ÀÌºñ±³-1_ÀüÈÄ Â÷ÀÌºñ±³ _CONT_디젤_옵션계산 15 9" xfId="15836"/>
    <cellStyle name="C￥AØ_AO¿aITEMA÷AIºn±³-1_AuEA A÷AIºn±³ _CONT_디젤_옵션계산 16" xfId="3252"/>
    <cellStyle name="Ç¥ÁØ_ÁÖ¿äITEMÂ÷ÀÌºñ±³-1_ÀüÈÄ Â÷ÀÌºñ±³ _CONT_디젤_옵션계산 16" xfId="3253"/>
    <cellStyle name="C￥AØ_AO¿aITEMA÷AIºn±³-1_AuEA A÷AIºn±³ _CONT_디젤_옵션계산 16 2" xfId="15837"/>
    <cellStyle name="Ç¥ÁØ_ÁÖ¿äITEMÂ÷ÀÌºñ±³-1_ÀüÈÄ Â÷ÀÌºñ±³ _CONT_디젤_옵션계산 16 2" xfId="15838"/>
    <cellStyle name="C￥AØ_AO¿aITEMA÷AIºn±³-1_AuEA A÷AIºn±³ _CONT_디젤_옵션계산 16 3" xfId="15839"/>
    <cellStyle name="Ç¥ÁØ_ÁÖ¿äITEMÂ÷ÀÌºñ±³-1_ÀüÈÄ Â÷ÀÌºñ±³ _CONT_디젤_옵션계산 16 3" xfId="15840"/>
    <cellStyle name="C￥AØ_AO¿aITEMA÷AIºn±³-1_AuEA A÷AIºn±³ _CONT_디젤_옵션계산 16 4" xfId="15841"/>
    <cellStyle name="Ç¥ÁØ_ÁÖ¿äITEMÂ÷ÀÌºñ±³-1_ÀüÈÄ Â÷ÀÌºñ±³ _CONT_디젤_옵션계산 16 4" xfId="15842"/>
    <cellStyle name="C￥AØ_AO¿aITEMA÷AIºn±³-1_AuEA A÷AIºn±³ _CONT_디젤_옵션계산 16 5" xfId="15843"/>
    <cellStyle name="Ç¥ÁØ_ÁÖ¿äITEMÂ÷ÀÌºñ±³-1_ÀüÈÄ Â÷ÀÌºñ±³ _CONT_디젤_옵션계산 16 5" xfId="15844"/>
    <cellStyle name="C￥AØ_AO¿aITEMA÷AIºn±³-1_AuEA A÷AIºn±³ _CONT_디젤_옵션계산 16 6" xfId="15845"/>
    <cellStyle name="Ç¥ÁØ_ÁÖ¿äITEMÂ÷ÀÌºñ±³-1_ÀüÈÄ Â÷ÀÌºñ±³ _CONT_디젤_옵션계산 16 6" xfId="15846"/>
    <cellStyle name="C￥AØ_AO¿aITEMA÷AIºn±³-1_AuEA A÷AIºn±³ _CONT_디젤_옵션계산 16 7" xfId="15847"/>
    <cellStyle name="Ç¥ÁØ_ÁÖ¿äITEMÂ÷ÀÌºñ±³-1_ÀüÈÄ Â÷ÀÌºñ±³ _CONT_디젤_옵션계산 16 7" xfId="15848"/>
    <cellStyle name="C￥AØ_AO¿aITEMA÷AIºn±³-1_AuEA A÷AIºn±³ _CONT_디젤_옵션계산 16 8" xfId="15849"/>
    <cellStyle name="Ç¥ÁØ_ÁÖ¿äITEMÂ÷ÀÌºñ±³-1_ÀüÈÄ Â÷ÀÌºñ±³ _CONT_디젤_옵션계산 16 8" xfId="15850"/>
    <cellStyle name="C￥AØ_AO¿aITEMA÷AIºn±³-1_AuEA A÷AIºn±³ _CONT_디젤_옵션계산 16 9" xfId="15851"/>
    <cellStyle name="Ç¥ÁØ_ÁÖ¿äITEMÂ÷ÀÌºñ±³-1_ÀüÈÄ Â÷ÀÌºñ±³ _CONT_디젤_옵션계산 16 9" xfId="15852"/>
    <cellStyle name="C￥AØ_AO¿aITEMA÷AIºn±³-1_AuEA A÷AIºn±³ _CONT_디젤_옵션계산 17" xfId="3254"/>
    <cellStyle name="Ç¥ÁØ_ÁÖ¿äITEMÂ÷ÀÌºñ±³-1_ÀüÈÄ Â÷ÀÌºñ±³ _CONT_디젤_옵션계산 17" xfId="3255"/>
    <cellStyle name="C￥AØ_AO¿aITEMA÷AIºn±³-1_AuEA A÷AIºn±³ _CONT_디젤_옵션계산 17 2" xfId="15853"/>
    <cellStyle name="Ç¥ÁØ_ÁÖ¿äITEMÂ÷ÀÌºñ±³-1_ÀüÈÄ Â÷ÀÌºñ±³ _CONT_디젤_옵션계산 17 2" xfId="15854"/>
    <cellStyle name="C￥AØ_AO¿aITEMA÷AIºn±³-1_AuEA A÷AIºn±³ _CONT_디젤_옵션계산 17 3" xfId="15855"/>
    <cellStyle name="Ç¥ÁØ_ÁÖ¿äITEMÂ÷ÀÌºñ±³-1_ÀüÈÄ Â÷ÀÌºñ±³ _CONT_디젤_옵션계산 17 3" xfId="15856"/>
    <cellStyle name="C￥AØ_AO¿aITEMA÷AIºn±³-1_AuEA A÷AIºn±³ _CONT_디젤_옵션계산 17 4" xfId="15857"/>
    <cellStyle name="Ç¥ÁØ_ÁÖ¿äITEMÂ÷ÀÌºñ±³-1_ÀüÈÄ Â÷ÀÌºñ±³ _CONT_디젤_옵션계산 17 4" xfId="15858"/>
    <cellStyle name="C￥AØ_AO¿aITEMA÷AIºn±³-1_AuEA A÷AIºn±³ _CONT_디젤_옵션계산 17 5" xfId="15859"/>
    <cellStyle name="Ç¥ÁØ_ÁÖ¿äITEMÂ÷ÀÌºñ±³-1_ÀüÈÄ Â÷ÀÌºñ±³ _CONT_디젤_옵션계산 17 5" xfId="15860"/>
    <cellStyle name="C￥AØ_AO¿aITEMA÷AIºn±³-1_AuEA A÷AIºn±³ _CONT_디젤_옵션계산 17 6" xfId="15861"/>
    <cellStyle name="Ç¥ÁØ_ÁÖ¿äITEMÂ÷ÀÌºñ±³-1_ÀüÈÄ Â÷ÀÌºñ±³ _CONT_디젤_옵션계산 17 6" xfId="15862"/>
    <cellStyle name="C￥AØ_AO¿aITEMA÷AIºn±³-1_AuEA A÷AIºn±³ _CONT_디젤_옵션계산 17 7" xfId="15863"/>
    <cellStyle name="Ç¥ÁØ_ÁÖ¿äITEMÂ÷ÀÌºñ±³-1_ÀüÈÄ Â÷ÀÌºñ±³ _CONT_디젤_옵션계산 17 7" xfId="15864"/>
    <cellStyle name="C￥AØ_AO¿aITEMA÷AIºn±³-1_AuEA A÷AIºn±³ _CONT_디젤_옵션계산 17 8" xfId="15865"/>
    <cellStyle name="Ç¥ÁØ_ÁÖ¿äITEMÂ÷ÀÌºñ±³-1_ÀüÈÄ Â÷ÀÌºñ±³ _CONT_디젤_옵션계산 17 8" xfId="15866"/>
    <cellStyle name="C￥AØ_AO¿aITEMA÷AIºn±³-1_AuEA A÷AIºn±³ _CONT_디젤_옵션계산 17 9" xfId="15867"/>
    <cellStyle name="Ç¥ÁØ_ÁÖ¿äITEMÂ÷ÀÌºñ±³-1_ÀüÈÄ Â÷ÀÌºñ±³ _CONT_디젤_옵션계산 17 9" xfId="15868"/>
    <cellStyle name="C￥AØ_AO¿aITEMA÷AIºn±³-1_AuEA A÷AIºn±³ _CONT_디젤_옵션계산 18" xfId="3256"/>
    <cellStyle name="Ç¥ÁØ_ÁÖ¿äITEMÂ÷ÀÌºñ±³-1_ÀüÈÄ Â÷ÀÌºñ±³ _CONT_디젤_옵션계산 18" xfId="3257"/>
    <cellStyle name="C￥AØ_AO¿aITEMA÷AIºn±³-1_AuEA A÷AIºn±³ _CONT_디젤_옵션계산 18 2" xfId="15869"/>
    <cellStyle name="Ç¥ÁØ_ÁÖ¿äITEMÂ÷ÀÌºñ±³-1_ÀüÈÄ Â÷ÀÌºñ±³ _CONT_디젤_옵션계산 18 2" xfId="15870"/>
    <cellStyle name="C￥AØ_AO¿aITEMA÷AIºn±³-1_AuEA A÷AIºn±³ _CONT_디젤_옵션계산 18 3" xfId="15871"/>
    <cellStyle name="Ç¥ÁØ_ÁÖ¿äITEMÂ÷ÀÌºñ±³-1_ÀüÈÄ Â÷ÀÌºñ±³ _CONT_디젤_옵션계산 18 3" xfId="15872"/>
    <cellStyle name="C￥AØ_AO¿aITEMA÷AIºn±³-1_AuEA A÷AIºn±³ _CONT_디젤_옵션계산 18 4" xfId="15873"/>
    <cellStyle name="Ç¥ÁØ_ÁÖ¿äITEMÂ÷ÀÌºñ±³-1_ÀüÈÄ Â÷ÀÌºñ±³ _CONT_디젤_옵션계산 18 4" xfId="15874"/>
    <cellStyle name="C￥AØ_AO¿aITEMA÷AIºn±³-1_AuEA A÷AIºn±³ _CONT_디젤_옵션계산 18 5" xfId="15875"/>
    <cellStyle name="Ç¥ÁØ_ÁÖ¿äITEMÂ÷ÀÌºñ±³-1_ÀüÈÄ Â÷ÀÌºñ±³ _CONT_디젤_옵션계산 18 5" xfId="15876"/>
    <cellStyle name="C￥AØ_AO¿aITEMA÷AIºn±³-1_AuEA A÷AIºn±³ _CONT_디젤_옵션계산 18 6" xfId="15877"/>
    <cellStyle name="Ç¥ÁØ_ÁÖ¿äITEMÂ÷ÀÌºñ±³-1_ÀüÈÄ Â÷ÀÌºñ±³ _CONT_디젤_옵션계산 18 6" xfId="15878"/>
    <cellStyle name="C￥AØ_AO¿aITEMA÷AIºn±³-1_AuEA A÷AIºn±³ _CONT_디젤_옵션계산 18 7" xfId="15879"/>
    <cellStyle name="Ç¥ÁØ_ÁÖ¿äITEMÂ÷ÀÌºñ±³-1_ÀüÈÄ Â÷ÀÌºñ±³ _CONT_디젤_옵션계산 18 7" xfId="15880"/>
    <cellStyle name="C￥AØ_AO¿aITEMA÷AIºn±³-1_AuEA A÷AIºn±³ _CONT_디젤_옵션계산 18 8" xfId="15881"/>
    <cellStyle name="Ç¥ÁØ_ÁÖ¿äITEMÂ÷ÀÌºñ±³-1_ÀüÈÄ Â÷ÀÌºñ±³ _CONT_디젤_옵션계산 18 8" xfId="15882"/>
    <cellStyle name="C￥AØ_AO¿aITEMA÷AIºn±³-1_AuEA A÷AIºn±³ _CONT_디젤_옵션계산 18 9" xfId="15883"/>
    <cellStyle name="Ç¥ÁØ_ÁÖ¿äITEMÂ÷ÀÌºñ±³-1_ÀüÈÄ Â÷ÀÌºñ±³ _CONT_디젤_옵션계산 18 9" xfId="15884"/>
    <cellStyle name="C￥AØ_AO¿aITEMA÷AIºn±³-1_AuEA A÷AIºn±³ _CONT_디젤_옵션계산 19" xfId="3258"/>
    <cellStyle name="Ç¥ÁØ_ÁÖ¿äITEMÂ÷ÀÌºñ±³-1_ÀüÈÄ Â÷ÀÌºñ±³ _CONT_디젤_옵션계산 19" xfId="3259"/>
    <cellStyle name="C￥AØ_AO¿aITEMA÷AIºn±³-1_AuEA A÷AIºn±³ _CONT_디젤_옵션계산 19 2" xfId="15885"/>
    <cellStyle name="Ç¥ÁØ_ÁÖ¿äITEMÂ÷ÀÌºñ±³-1_ÀüÈÄ Â÷ÀÌºñ±³ _CONT_디젤_옵션계산 19 2" xfId="15886"/>
    <cellStyle name="C￥AØ_AO¿aITEMA÷AIºn±³-1_AuEA A÷AIºn±³ _CONT_디젤_옵션계산 19 3" xfId="15887"/>
    <cellStyle name="Ç¥ÁØ_ÁÖ¿äITEMÂ÷ÀÌºñ±³-1_ÀüÈÄ Â÷ÀÌºñ±³ _CONT_디젤_옵션계산 19 3" xfId="15888"/>
    <cellStyle name="C￥AØ_AO¿aITEMA÷AIºn±³-1_AuEA A÷AIºn±³ _CONT_디젤_옵션계산 19 4" xfId="15889"/>
    <cellStyle name="Ç¥ÁØ_ÁÖ¿äITEMÂ÷ÀÌºñ±³-1_ÀüÈÄ Â÷ÀÌºñ±³ _CONT_디젤_옵션계산 19 4" xfId="15890"/>
    <cellStyle name="C￥AØ_AO¿aITEMA÷AIºn±³-1_AuEA A÷AIºn±³ _CONT_디젤_옵션계산 19 5" xfId="15891"/>
    <cellStyle name="Ç¥ÁØ_ÁÖ¿äITEMÂ÷ÀÌºñ±³-1_ÀüÈÄ Â÷ÀÌºñ±³ _CONT_디젤_옵션계산 19 5" xfId="15892"/>
    <cellStyle name="C￥AØ_AO¿aITEMA÷AIºn±³-1_AuEA A÷AIºn±³ _CONT_디젤_옵션계산 19 6" xfId="15893"/>
    <cellStyle name="Ç¥ÁØ_ÁÖ¿äITEMÂ÷ÀÌºñ±³-1_ÀüÈÄ Â÷ÀÌºñ±³ _CONT_디젤_옵션계산 19 6" xfId="15894"/>
    <cellStyle name="C￥AØ_AO¿aITEMA÷AIºn±³-1_AuEA A÷AIºn±³ _CONT_디젤_옵션계산 19 7" xfId="15895"/>
    <cellStyle name="Ç¥ÁØ_ÁÖ¿äITEMÂ÷ÀÌºñ±³-1_ÀüÈÄ Â÷ÀÌºñ±³ _CONT_디젤_옵션계산 19 7" xfId="15896"/>
    <cellStyle name="C￥AØ_AO¿aITEMA÷AIºn±³-1_AuEA A÷AIºn±³ _CONT_디젤_옵션계산 19 8" xfId="15897"/>
    <cellStyle name="Ç¥ÁØ_ÁÖ¿äITEMÂ÷ÀÌºñ±³-1_ÀüÈÄ Â÷ÀÌºñ±³ _CONT_디젤_옵션계산 19 8" xfId="15898"/>
    <cellStyle name="C￥AØ_AO¿aITEMA÷AIºn±³-1_AuEA A÷AIºn±³ _CONT_디젤_옵션계산 19 9" xfId="15899"/>
    <cellStyle name="Ç¥ÁØ_ÁÖ¿äITEMÂ÷ÀÌºñ±³-1_ÀüÈÄ Â÷ÀÌºñ±³ _CONT_디젤_옵션계산 19 9" xfId="15900"/>
    <cellStyle name="C￥AØ_AO¿aITEMA÷AIºn±³-1_AuEA A÷AIºn±³ _CONT_디젤_옵션계산 2" xfId="3260"/>
    <cellStyle name="Ç¥ÁØ_ÁÖ¿äITEMÂ÷ÀÌºñ±³-1_ÀüÈÄ Â÷ÀÌºñ±³ _CONT_디젤_옵션계산 2" xfId="3261"/>
    <cellStyle name="C￥AØ_AO¿aITEMA÷AIºn±³-1_AuEA A÷AIºn±³ _CONT_디젤_옵션계산 20" xfId="3262"/>
    <cellStyle name="Ç¥ÁØ_ÁÖ¿äITEMÂ÷ÀÌºñ±³-1_ÀüÈÄ Â÷ÀÌºñ±³ _CONT_디젤_옵션계산 20" xfId="3263"/>
    <cellStyle name="C￥AØ_AO¿aITEMA÷AIºn±³-1_AuEA A÷AIºn±³ _CONT_디젤_옵션계산 20 2" xfId="15901"/>
    <cellStyle name="Ç¥ÁØ_ÁÖ¿äITEMÂ÷ÀÌºñ±³-1_ÀüÈÄ Â÷ÀÌºñ±³ _CONT_디젤_옵션계산 20 2" xfId="15902"/>
    <cellStyle name="C￥AØ_AO¿aITEMA÷AIºn±³-1_AuEA A÷AIºn±³ _CONT_디젤_옵션계산 20 3" xfId="15903"/>
    <cellStyle name="Ç¥ÁØ_ÁÖ¿äITEMÂ÷ÀÌºñ±³-1_ÀüÈÄ Â÷ÀÌºñ±³ _CONT_디젤_옵션계산 20 3" xfId="15904"/>
    <cellStyle name="C￥AØ_AO¿aITEMA÷AIºn±³-1_AuEA A÷AIºn±³ _CONT_디젤_옵션계산 20 4" xfId="15905"/>
    <cellStyle name="Ç¥ÁØ_ÁÖ¿äITEMÂ÷ÀÌºñ±³-1_ÀüÈÄ Â÷ÀÌºñ±³ _CONT_디젤_옵션계산 20 4" xfId="15906"/>
    <cellStyle name="C￥AØ_AO¿aITEMA÷AIºn±³-1_AuEA A÷AIºn±³ _CONT_디젤_옵션계산 20 5" xfId="15907"/>
    <cellStyle name="Ç¥ÁØ_ÁÖ¿äITEMÂ÷ÀÌºñ±³-1_ÀüÈÄ Â÷ÀÌºñ±³ _CONT_디젤_옵션계산 20 5" xfId="15908"/>
    <cellStyle name="C￥AØ_AO¿aITEMA÷AIºn±³-1_AuEA A÷AIºn±³ _CONT_디젤_옵션계산 20 6" xfId="15909"/>
    <cellStyle name="Ç¥ÁØ_ÁÖ¿äITEMÂ÷ÀÌºñ±³-1_ÀüÈÄ Â÷ÀÌºñ±³ _CONT_디젤_옵션계산 20 6" xfId="15910"/>
    <cellStyle name="C￥AØ_AO¿aITEMA÷AIºn±³-1_AuEA A÷AIºn±³ _CONT_디젤_옵션계산 20 7" xfId="15911"/>
    <cellStyle name="Ç¥ÁØ_ÁÖ¿äITEMÂ÷ÀÌºñ±³-1_ÀüÈÄ Â÷ÀÌºñ±³ _CONT_디젤_옵션계산 20 7" xfId="15912"/>
    <cellStyle name="C￥AØ_AO¿aITEMA÷AIºn±³-1_AuEA A÷AIºn±³ _CONT_디젤_옵션계산 20 8" xfId="15913"/>
    <cellStyle name="Ç¥ÁØ_ÁÖ¿äITEMÂ÷ÀÌºñ±³-1_ÀüÈÄ Â÷ÀÌºñ±³ _CONT_디젤_옵션계산 20 8" xfId="15914"/>
    <cellStyle name="C￥AØ_AO¿aITEMA÷AIºn±³-1_AuEA A÷AIºn±³ _CONT_디젤_옵션계산 20 9" xfId="15915"/>
    <cellStyle name="Ç¥ÁØ_ÁÖ¿äITEMÂ÷ÀÌºñ±³-1_ÀüÈÄ Â÷ÀÌºñ±³ _CONT_디젤_옵션계산 20 9" xfId="15916"/>
    <cellStyle name="C￥AØ_AO¿aITEMA÷AIºn±³-1_AuEA A÷AIºn±³ _CONT_디젤_옵션계산 21" xfId="3264"/>
    <cellStyle name="Ç¥ÁØ_ÁÖ¿äITEMÂ÷ÀÌºñ±³-1_ÀüÈÄ Â÷ÀÌºñ±³ _CONT_디젤_옵션계산 21" xfId="3265"/>
    <cellStyle name="C￥AØ_AO¿aITEMA÷AIºn±³-1_AuEA A÷AIºn±³ _CONT_디젤_옵션계산 21 2" xfId="15917"/>
    <cellStyle name="Ç¥ÁØ_ÁÖ¿äITEMÂ÷ÀÌºñ±³-1_ÀüÈÄ Â÷ÀÌºñ±³ _CONT_디젤_옵션계산 21 2" xfId="15918"/>
    <cellStyle name="C￥AØ_AO¿aITEMA÷AIºn±³-1_AuEA A÷AIºn±³ _CONT_디젤_옵션계산 21 3" xfId="15919"/>
    <cellStyle name="Ç¥ÁØ_ÁÖ¿äITEMÂ÷ÀÌºñ±³-1_ÀüÈÄ Â÷ÀÌºñ±³ _CONT_디젤_옵션계산 21 3" xfId="15920"/>
    <cellStyle name="C￥AØ_AO¿aITEMA÷AIºn±³-1_AuEA A÷AIºn±³ _CONT_디젤_옵션계산 21 4" xfId="15921"/>
    <cellStyle name="Ç¥ÁØ_ÁÖ¿äITEMÂ÷ÀÌºñ±³-1_ÀüÈÄ Â÷ÀÌºñ±³ _CONT_디젤_옵션계산 21 4" xfId="15922"/>
    <cellStyle name="C￥AØ_AO¿aITEMA÷AIºn±³-1_AuEA A÷AIºn±³ _CONT_디젤_옵션계산 21 5" xfId="15923"/>
    <cellStyle name="Ç¥ÁØ_ÁÖ¿äITEMÂ÷ÀÌºñ±³-1_ÀüÈÄ Â÷ÀÌºñ±³ _CONT_디젤_옵션계산 21 5" xfId="15924"/>
    <cellStyle name="C￥AØ_AO¿aITEMA÷AIºn±³-1_AuEA A÷AIºn±³ _CONT_디젤_옵션계산 21 6" xfId="15925"/>
    <cellStyle name="Ç¥ÁØ_ÁÖ¿äITEMÂ÷ÀÌºñ±³-1_ÀüÈÄ Â÷ÀÌºñ±³ _CONT_디젤_옵션계산 21 6" xfId="15926"/>
    <cellStyle name="C￥AØ_AO¿aITEMA÷AIºn±³-1_AuEA A÷AIºn±³ _CONT_디젤_옵션계산 21 7" xfId="15927"/>
    <cellStyle name="Ç¥ÁØ_ÁÖ¿äITEMÂ÷ÀÌºñ±³-1_ÀüÈÄ Â÷ÀÌºñ±³ _CONT_디젤_옵션계산 21 7" xfId="15928"/>
    <cellStyle name="C￥AØ_AO¿aITEMA÷AIºn±³-1_AuEA A÷AIºn±³ _CONT_디젤_옵션계산 21 8" xfId="15929"/>
    <cellStyle name="Ç¥ÁØ_ÁÖ¿äITEMÂ÷ÀÌºñ±³-1_ÀüÈÄ Â÷ÀÌºñ±³ _CONT_디젤_옵션계산 21 8" xfId="15930"/>
    <cellStyle name="C￥AØ_AO¿aITEMA÷AIºn±³-1_AuEA A÷AIºn±³ _CONT_디젤_옵션계산 21 9" xfId="15931"/>
    <cellStyle name="Ç¥ÁØ_ÁÖ¿äITEMÂ÷ÀÌºñ±³-1_ÀüÈÄ Â÷ÀÌºñ±³ _CONT_디젤_옵션계산 21 9" xfId="15932"/>
    <cellStyle name="C￥AØ_AO¿aITEMA÷AIºn±³-1_AuEA A÷AIºn±³ _CONT_디젤_옵션계산 22" xfId="3266"/>
    <cellStyle name="Ç¥ÁØ_ÁÖ¿äITEMÂ÷ÀÌºñ±³-1_ÀüÈÄ Â÷ÀÌºñ±³ _CONT_디젤_옵션계산 22" xfId="3267"/>
    <cellStyle name="C￥AØ_AO¿aITEMA÷AIºn±³-1_AuEA A÷AIºn±³ _CONT_디젤_옵션계산 22 2" xfId="15933"/>
    <cellStyle name="Ç¥ÁØ_ÁÖ¿äITEMÂ÷ÀÌºñ±³-1_ÀüÈÄ Â÷ÀÌºñ±³ _CONT_디젤_옵션계산 22 2" xfId="15934"/>
    <cellStyle name="C￥AØ_AO¿aITEMA÷AIºn±³-1_AuEA A÷AIºn±³ _CONT_디젤_옵션계산 22 3" xfId="15935"/>
    <cellStyle name="Ç¥ÁØ_ÁÖ¿äITEMÂ÷ÀÌºñ±³-1_ÀüÈÄ Â÷ÀÌºñ±³ _CONT_디젤_옵션계산 22 3" xfId="15936"/>
    <cellStyle name="C￥AØ_AO¿aITEMA÷AIºn±³-1_AuEA A÷AIºn±³ _CONT_디젤_옵션계산 22 4" xfId="15937"/>
    <cellStyle name="Ç¥ÁØ_ÁÖ¿äITEMÂ÷ÀÌºñ±³-1_ÀüÈÄ Â÷ÀÌºñ±³ _CONT_디젤_옵션계산 22 4" xfId="15938"/>
    <cellStyle name="C￥AØ_AO¿aITEMA÷AIºn±³-1_AuEA A÷AIºn±³ _CONT_디젤_옵션계산 22 5" xfId="15939"/>
    <cellStyle name="Ç¥ÁØ_ÁÖ¿äITEMÂ÷ÀÌºñ±³-1_ÀüÈÄ Â÷ÀÌºñ±³ _CONT_디젤_옵션계산 22 5" xfId="15940"/>
    <cellStyle name="C￥AØ_AO¿aITEMA÷AIºn±³-1_AuEA A÷AIºn±³ _CONT_디젤_옵션계산 22 6" xfId="15941"/>
    <cellStyle name="Ç¥ÁØ_ÁÖ¿äITEMÂ÷ÀÌºñ±³-1_ÀüÈÄ Â÷ÀÌºñ±³ _CONT_디젤_옵션계산 22 6" xfId="15942"/>
    <cellStyle name="C￥AØ_AO¿aITEMA÷AIºn±³-1_AuEA A÷AIºn±³ _CONT_디젤_옵션계산 22 7" xfId="15943"/>
    <cellStyle name="Ç¥ÁØ_ÁÖ¿äITEMÂ÷ÀÌºñ±³-1_ÀüÈÄ Â÷ÀÌºñ±³ _CONT_디젤_옵션계산 22 7" xfId="15944"/>
    <cellStyle name="C￥AØ_AO¿aITEMA÷AIºn±³-1_AuEA A÷AIºn±³ _CONT_디젤_옵션계산 22 8" xfId="15945"/>
    <cellStyle name="Ç¥ÁØ_ÁÖ¿äITEMÂ÷ÀÌºñ±³-1_ÀüÈÄ Â÷ÀÌºñ±³ _CONT_디젤_옵션계산 22 8" xfId="15946"/>
    <cellStyle name="C￥AØ_AO¿aITEMA÷AIºn±³-1_AuEA A÷AIºn±³ _CONT_디젤_옵션계산 22 9" xfId="15947"/>
    <cellStyle name="Ç¥ÁØ_ÁÖ¿äITEMÂ÷ÀÌºñ±³-1_ÀüÈÄ Â÷ÀÌºñ±³ _CONT_디젤_옵션계산 22 9" xfId="15948"/>
    <cellStyle name="C￥AØ_AO¿aITEMA÷AIºn±³-1_AuEA A÷AIºn±³ _CONT_디젤_옵션계산 23" xfId="3268"/>
    <cellStyle name="Ç¥ÁØ_ÁÖ¿äITEMÂ÷ÀÌºñ±³-1_ÀüÈÄ Â÷ÀÌºñ±³ _CONT_디젤_옵션계산 23" xfId="3269"/>
    <cellStyle name="C￥AØ_AO¿aITEMA÷AIºn±³-1_AuEA A÷AIºn±³ _CONT_디젤_옵션계산 23 2" xfId="15949"/>
    <cellStyle name="Ç¥ÁØ_ÁÖ¿äITEMÂ÷ÀÌºñ±³-1_ÀüÈÄ Â÷ÀÌºñ±³ _CONT_디젤_옵션계산 23 2" xfId="15950"/>
    <cellStyle name="C￥AØ_AO¿aITEMA÷AIºn±³-1_AuEA A÷AIºn±³ _CONT_디젤_옵션계산 23 3" xfId="15951"/>
    <cellStyle name="Ç¥ÁØ_ÁÖ¿äITEMÂ÷ÀÌºñ±³-1_ÀüÈÄ Â÷ÀÌºñ±³ _CONT_디젤_옵션계산 23 3" xfId="15952"/>
    <cellStyle name="C￥AØ_AO¿aITEMA÷AIºn±³-1_AuEA A÷AIºn±³ _CONT_디젤_옵션계산 23 4" xfId="15953"/>
    <cellStyle name="Ç¥ÁØ_ÁÖ¿äITEMÂ÷ÀÌºñ±³-1_ÀüÈÄ Â÷ÀÌºñ±³ _CONT_디젤_옵션계산 23 4" xfId="15954"/>
    <cellStyle name="C￥AØ_AO¿aITEMA÷AIºn±³-1_AuEA A÷AIºn±³ _CONT_디젤_옵션계산 23 5" xfId="15955"/>
    <cellStyle name="Ç¥ÁØ_ÁÖ¿äITEMÂ÷ÀÌºñ±³-1_ÀüÈÄ Â÷ÀÌºñ±³ _CONT_디젤_옵션계산 23 5" xfId="15956"/>
    <cellStyle name="C￥AØ_AO¿aITEMA÷AIºn±³-1_AuEA A÷AIºn±³ _CONT_디젤_옵션계산 23 6" xfId="15957"/>
    <cellStyle name="Ç¥ÁØ_ÁÖ¿äITEMÂ÷ÀÌºñ±³-1_ÀüÈÄ Â÷ÀÌºñ±³ _CONT_디젤_옵션계산 23 6" xfId="15958"/>
    <cellStyle name="C￥AØ_AO¿aITEMA÷AIºn±³-1_AuEA A÷AIºn±³ _CONT_디젤_옵션계산 23 7" xfId="15959"/>
    <cellStyle name="Ç¥ÁØ_ÁÖ¿äITEMÂ÷ÀÌºñ±³-1_ÀüÈÄ Â÷ÀÌºñ±³ _CONT_디젤_옵션계산 23 7" xfId="15960"/>
    <cellStyle name="C￥AØ_AO¿aITEMA÷AIºn±³-1_AuEA A÷AIºn±³ _CONT_디젤_옵션계산 23 8" xfId="15961"/>
    <cellStyle name="Ç¥ÁØ_ÁÖ¿äITEMÂ÷ÀÌºñ±³-1_ÀüÈÄ Â÷ÀÌºñ±³ _CONT_디젤_옵션계산 23 8" xfId="15962"/>
    <cellStyle name="C￥AØ_AO¿aITEMA÷AIºn±³-1_AuEA A÷AIºn±³ _CONT_디젤_옵션계산 23 9" xfId="15963"/>
    <cellStyle name="Ç¥ÁØ_ÁÖ¿äITEMÂ÷ÀÌºñ±³-1_ÀüÈÄ Â÷ÀÌºñ±³ _CONT_디젤_옵션계산 23 9" xfId="15964"/>
    <cellStyle name="C￥AØ_AO¿aITEMA÷AIºn±³-1_AuEA A÷AIºn±³ _CONT_디젤_옵션계산 24" xfId="3270"/>
    <cellStyle name="Ç¥ÁØ_ÁÖ¿äITEMÂ÷ÀÌºñ±³-1_ÀüÈÄ Â÷ÀÌºñ±³ _CONT_디젤_옵션계산 24" xfId="3271"/>
    <cellStyle name="C￥AØ_AO¿aITEMA÷AIºn±³-1_AuEA A÷AIºn±³ _CONT_디젤_옵션계산 24 2" xfId="15965"/>
    <cellStyle name="Ç¥ÁØ_ÁÖ¿äITEMÂ÷ÀÌºñ±³-1_ÀüÈÄ Â÷ÀÌºñ±³ _CONT_디젤_옵션계산 24 2" xfId="15966"/>
    <cellStyle name="C￥AØ_AO¿aITEMA÷AIºn±³-1_AuEA A÷AIºn±³ _CONT_디젤_옵션계산 24 3" xfId="15967"/>
    <cellStyle name="Ç¥ÁØ_ÁÖ¿äITEMÂ÷ÀÌºñ±³-1_ÀüÈÄ Â÷ÀÌºñ±³ _CONT_디젤_옵션계산 24 3" xfId="15968"/>
    <cellStyle name="C￥AØ_AO¿aITEMA÷AIºn±³-1_AuEA A÷AIºn±³ _CONT_디젤_옵션계산 24 4" xfId="15969"/>
    <cellStyle name="Ç¥ÁØ_ÁÖ¿äITEMÂ÷ÀÌºñ±³-1_ÀüÈÄ Â÷ÀÌºñ±³ _CONT_디젤_옵션계산 24 4" xfId="15970"/>
    <cellStyle name="C￥AØ_AO¿aITEMA÷AIºn±³-1_AuEA A÷AIºn±³ _CONT_디젤_옵션계산 24 5" xfId="15971"/>
    <cellStyle name="Ç¥ÁØ_ÁÖ¿äITEMÂ÷ÀÌºñ±³-1_ÀüÈÄ Â÷ÀÌºñ±³ _CONT_디젤_옵션계산 24 5" xfId="15972"/>
    <cellStyle name="C￥AØ_AO¿aITEMA÷AIºn±³-1_AuEA A÷AIºn±³ _CONT_디젤_옵션계산 24 6" xfId="15973"/>
    <cellStyle name="Ç¥ÁØ_ÁÖ¿äITEMÂ÷ÀÌºñ±³-1_ÀüÈÄ Â÷ÀÌºñ±³ _CONT_디젤_옵션계산 24 6" xfId="15974"/>
    <cellStyle name="C￥AØ_AO¿aITEMA÷AIºn±³-1_AuEA A÷AIºn±³ _CONT_디젤_옵션계산 24 7" xfId="15975"/>
    <cellStyle name="Ç¥ÁØ_ÁÖ¿äITEMÂ÷ÀÌºñ±³-1_ÀüÈÄ Â÷ÀÌºñ±³ _CONT_디젤_옵션계산 24 7" xfId="15976"/>
    <cellStyle name="C￥AØ_AO¿aITEMA÷AIºn±³-1_AuEA A÷AIºn±³ _CONT_디젤_옵션계산 24 8" xfId="15977"/>
    <cellStyle name="Ç¥ÁØ_ÁÖ¿äITEMÂ÷ÀÌºñ±³-1_ÀüÈÄ Â÷ÀÌºñ±³ _CONT_디젤_옵션계산 24 8" xfId="15978"/>
    <cellStyle name="C￥AØ_AO¿aITEMA÷AIºn±³-1_AuEA A÷AIºn±³ _CONT_디젤_옵션계산 24 9" xfId="15979"/>
    <cellStyle name="Ç¥ÁØ_ÁÖ¿äITEMÂ÷ÀÌºñ±³-1_ÀüÈÄ Â÷ÀÌºñ±³ _CONT_디젤_옵션계산 24 9" xfId="15980"/>
    <cellStyle name="C￥AØ_AO¿aITEMA÷AIºn±³-1_AuEA A÷AIºn±³ _CONT_디젤_옵션계산 25" xfId="3272"/>
    <cellStyle name="Ç¥ÁØ_ÁÖ¿äITEMÂ÷ÀÌºñ±³-1_ÀüÈÄ Â÷ÀÌºñ±³ _CONT_디젤_옵션계산 25" xfId="3273"/>
    <cellStyle name="C￥AØ_AO¿aITEMA÷AIºn±³-1_AuEA A÷AIºn±³ _CONT_디젤_옵션계산 25 2" xfId="15981"/>
    <cellStyle name="Ç¥ÁØ_ÁÖ¿äITEMÂ÷ÀÌºñ±³-1_ÀüÈÄ Â÷ÀÌºñ±³ _CONT_디젤_옵션계산 25 2" xfId="15982"/>
    <cellStyle name="C￥AØ_AO¿aITEMA÷AIºn±³-1_AuEA A÷AIºn±³ _CONT_디젤_옵션계산 25 3" xfId="15983"/>
    <cellStyle name="Ç¥ÁØ_ÁÖ¿äITEMÂ÷ÀÌºñ±³-1_ÀüÈÄ Â÷ÀÌºñ±³ _CONT_디젤_옵션계산 25 3" xfId="15984"/>
    <cellStyle name="C￥AØ_AO¿aITEMA÷AIºn±³-1_AuEA A÷AIºn±³ _CONT_디젤_옵션계산 25 4" xfId="15985"/>
    <cellStyle name="Ç¥ÁØ_ÁÖ¿äITEMÂ÷ÀÌºñ±³-1_ÀüÈÄ Â÷ÀÌºñ±³ _CONT_디젤_옵션계산 25 4" xfId="15986"/>
    <cellStyle name="C￥AØ_AO¿aITEMA÷AIºn±³-1_AuEA A÷AIºn±³ _CONT_디젤_옵션계산 25 5" xfId="15987"/>
    <cellStyle name="Ç¥ÁØ_ÁÖ¿äITEMÂ÷ÀÌºñ±³-1_ÀüÈÄ Â÷ÀÌºñ±³ _CONT_디젤_옵션계산 25 5" xfId="15988"/>
    <cellStyle name="C￥AØ_AO¿aITEMA÷AIºn±³-1_AuEA A÷AIºn±³ _CONT_디젤_옵션계산 25 6" xfId="15989"/>
    <cellStyle name="Ç¥ÁØ_ÁÖ¿äITEMÂ÷ÀÌºñ±³-1_ÀüÈÄ Â÷ÀÌºñ±³ _CONT_디젤_옵션계산 25 6" xfId="15990"/>
    <cellStyle name="C￥AØ_AO¿aITEMA÷AIºn±³-1_AuEA A÷AIºn±³ _CONT_디젤_옵션계산 25 7" xfId="15991"/>
    <cellStyle name="Ç¥ÁØ_ÁÖ¿äITEMÂ÷ÀÌºñ±³-1_ÀüÈÄ Â÷ÀÌºñ±³ _CONT_디젤_옵션계산 25 7" xfId="15992"/>
    <cellStyle name="C￥AØ_AO¿aITEMA÷AIºn±³-1_AuEA A÷AIºn±³ _CONT_디젤_옵션계산 25 8" xfId="15993"/>
    <cellStyle name="Ç¥ÁØ_ÁÖ¿äITEMÂ÷ÀÌºñ±³-1_ÀüÈÄ Â÷ÀÌºñ±³ _CONT_디젤_옵션계산 25 8" xfId="15994"/>
    <cellStyle name="C￥AØ_AO¿aITEMA÷AIºn±³-1_AuEA A÷AIºn±³ _CONT_디젤_옵션계산 25 9" xfId="15995"/>
    <cellStyle name="Ç¥ÁØ_ÁÖ¿äITEMÂ÷ÀÌºñ±³-1_ÀüÈÄ Â÷ÀÌºñ±³ _CONT_디젤_옵션계산 25 9" xfId="15996"/>
    <cellStyle name="C￥AØ_AO¿aITEMA÷AIºn±³-1_AuEA A÷AIºn±³ _CONT_디젤_옵션계산 26" xfId="3274"/>
    <cellStyle name="Ç¥ÁØ_ÁÖ¿äITEMÂ÷ÀÌºñ±³-1_ÀüÈÄ Â÷ÀÌºñ±³ _CONT_디젤_옵션계산 26" xfId="3275"/>
    <cellStyle name="C￥AØ_AO¿aITEMA÷AIºn±³-1_AuEA A÷AIºn±³ _CONT_디젤_옵션계산 26 2" xfId="15997"/>
    <cellStyle name="Ç¥ÁØ_ÁÖ¿äITEMÂ÷ÀÌºñ±³-1_ÀüÈÄ Â÷ÀÌºñ±³ _CONT_디젤_옵션계산 26 2" xfId="15998"/>
    <cellStyle name="C￥AØ_AO¿aITEMA÷AIºn±³-1_AuEA A÷AIºn±³ _CONT_디젤_옵션계산 26 3" xfId="15999"/>
    <cellStyle name="Ç¥ÁØ_ÁÖ¿äITEMÂ÷ÀÌºñ±³-1_ÀüÈÄ Â÷ÀÌºñ±³ _CONT_디젤_옵션계산 26 3" xfId="16000"/>
    <cellStyle name="C￥AØ_AO¿aITEMA÷AIºn±³-1_AuEA A÷AIºn±³ _CONT_디젤_옵션계산 26 4" xfId="16001"/>
    <cellStyle name="Ç¥ÁØ_ÁÖ¿äITEMÂ÷ÀÌºñ±³-1_ÀüÈÄ Â÷ÀÌºñ±³ _CONT_디젤_옵션계산 26 4" xfId="16002"/>
    <cellStyle name="C￥AØ_AO¿aITEMA÷AIºn±³-1_AuEA A÷AIºn±³ _CONT_디젤_옵션계산 26 5" xfId="16003"/>
    <cellStyle name="Ç¥ÁØ_ÁÖ¿äITEMÂ÷ÀÌºñ±³-1_ÀüÈÄ Â÷ÀÌºñ±³ _CONT_디젤_옵션계산 26 5" xfId="16004"/>
    <cellStyle name="C￥AØ_AO¿aITEMA÷AIºn±³-1_AuEA A÷AIºn±³ _CONT_디젤_옵션계산 26 6" xfId="16005"/>
    <cellStyle name="Ç¥ÁØ_ÁÖ¿äITEMÂ÷ÀÌºñ±³-1_ÀüÈÄ Â÷ÀÌºñ±³ _CONT_디젤_옵션계산 26 6" xfId="16006"/>
    <cellStyle name="C￥AØ_AO¿aITEMA÷AIºn±³-1_AuEA A÷AIºn±³ _CONT_디젤_옵션계산 26 7" xfId="16007"/>
    <cellStyle name="Ç¥ÁØ_ÁÖ¿äITEMÂ÷ÀÌºñ±³-1_ÀüÈÄ Â÷ÀÌºñ±³ _CONT_디젤_옵션계산 26 7" xfId="16008"/>
    <cellStyle name="C￥AØ_AO¿aITEMA÷AIºn±³-1_AuEA A÷AIºn±³ _CONT_디젤_옵션계산 26 8" xfId="16009"/>
    <cellStyle name="Ç¥ÁØ_ÁÖ¿äITEMÂ÷ÀÌºñ±³-1_ÀüÈÄ Â÷ÀÌºñ±³ _CONT_디젤_옵션계산 26 8" xfId="16010"/>
    <cellStyle name="C￥AØ_AO¿aITEMA÷AIºn±³-1_AuEA A÷AIºn±³ _CONT_디젤_옵션계산 26 9" xfId="16011"/>
    <cellStyle name="Ç¥ÁØ_ÁÖ¿äITEMÂ÷ÀÌºñ±³-1_ÀüÈÄ Â÷ÀÌºñ±³ _CONT_디젤_옵션계산 26 9" xfId="16012"/>
    <cellStyle name="C￥AØ_AO¿aITEMA÷AIºn±³-1_AuEA A÷AIºn±³ _CONT_디젤_옵션계산 27" xfId="3276"/>
    <cellStyle name="Ç¥ÁØ_ÁÖ¿äITEMÂ÷ÀÌºñ±³-1_ÀüÈÄ Â÷ÀÌºñ±³ _CONT_디젤_옵션계산 27" xfId="3277"/>
    <cellStyle name="C￥AØ_AO¿aITEMA÷AIºn±³-1_AuEA A÷AIºn±³ _CONT_디젤_옵션계산 27 2" xfId="16013"/>
    <cellStyle name="Ç¥ÁØ_ÁÖ¿äITEMÂ÷ÀÌºñ±³-1_ÀüÈÄ Â÷ÀÌºñ±³ _CONT_디젤_옵션계산 27 2" xfId="16014"/>
    <cellStyle name="C￥AØ_AO¿aITEMA÷AIºn±³-1_AuEA A÷AIºn±³ _CONT_디젤_옵션계산 27 3" xfId="16015"/>
    <cellStyle name="Ç¥ÁØ_ÁÖ¿äITEMÂ÷ÀÌºñ±³-1_ÀüÈÄ Â÷ÀÌºñ±³ _CONT_디젤_옵션계산 27 3" xfId="16016"/>
    <cellStyle name="C￥AØ_AO¿aITEMA÷AIºn±³-1_AuEA A÷AIºn±³ _CONT_디젤_옵션계산 27 4" xfId="16017"/>
    <cellStyle name="Ç¥ÁØ_ÁÖ¿äITEMÂ÷ÀÌºñ±³-1_ÀüÈÄ Â÷ÀÌºñ±³ _CONT_디젤_옵션계산 27 4" xfId="16018"/>
    <cellStyle name="C￥AØ_AO¿aITEMA÷AIºn±³-1_AuEA A÷AIºn±³ _CONT_디젤_옵션계산 27 5" xfId="16019"/>
    <cellStyle name="Ç¥ÁØ_ÁÖ¿äITEMÂ÷ÀÌºñ±³-1_ÀüÈÄ Â÷ÀÌºñ±³ _CONT_디젤_옵션계산 27 5" xfId="16020"/>
    <cellStyle name="C￥AØ_AO¿aITEMA÷AIºn±³-1_AuEA A÷AIºn±³ _CONT_디젤_옵션계산 27 6" xfId="16021"/>
    <cellStyle name="Ç¥ÁØ_ÁÖ¿äITEMÂ÷ÀÌºñ±³-1_ÀüÈÄ Â÷ÀÌºñ±³ _CONT_디젤_옵션계산 27 6" xfId="16022"/>
    <cellStyle name="C￥AØ_AO¿aITEMA÷AIºn±³-1_AuEA A÷AIºn±³ _CONT_디젤_옵션계산 27 7" xfId="16023"/>
    <cellStyle name="Ç¥ÁØ_ÁÖ¿äITEMÂ÷ÀÌºñ±³-1_ÀüÈÄ Â÷ÀÌºñ±³ _CONT_디젤_옵션계산 27 7" xfId="16024"/>
    <cellStyle name="C￥AØ_AO¿aITEMA÷AIºn±³-1_AuEA A÷AIºn±³ _CONT_디젤_옵션계산 27 8" xfId="16025"/>
    <cellStyle name="Ç¥ÁØ_ÁÖ¿äITEMÂ÷ÀÌºñ±³-1_ÀüÈÄ Â÷ÀÌºñ±³ _CONT_디젤_옵션계산 27 8" xfId="16026"/>
    <cellStyle name="C￥AØ_AO¿aITEMA÷AIºn±³-1_AuEA A÷AIºn±³ _CONT_디젤_옵션계산 27 9" xfId="16027"/>
    <cellStyle name="Ç¥ÁØ_ÁÖ¿äITEMÂ÷ÀÌºñ±³-1_ÀüÈÄ Â÷ÀÌºñ±³ _CONT_디젤_옵션계산 27 9" xfId="16028"/>
    <cellStyle name="C￥AØ_AO¿aITEMA÷AIºn±³-1_AuEA A÷AIºn±³ _CONT_디젤_옵션계산 28" xfId="3278"/>
    <cellStyle name="Ç¥ÁØ_ÁÖ¿äITEMÂ÷ÀÌºñ±³-1_ÀüÈÄ Â÷ÀÌºñ±³ _CONT_디젤_옵션계산 28" xfId="3279"/>
    <cellStyle name="C￥AØ_AO¿aITEMA÷AIºn±³-1_AuEA A÷AIºn±³ _CONT_디젤_옵션계산 28 2" xfId="16029"/>
    <cellStyle name="Ç¥ÁØ_ÁÖ¿äITEMÂ÷ÀÌºñ±³-1_ÀüÈÄ Â÷ÀÌºñ±³ _CONT_디젤_옵션계산 28 2" xfId="16030"/>
    <cellStyle name="C￥AØ_AO¿aITEMA÷AIºn±³-1_AuEA A÷AIºn±³ _CONT_디젤_옵션계산 28 3" xfId="16031"/>
    <cellStyle name="Ç¥ÁØ_ÁÖ¿äITEMÂ÷ÀÌºñ±³-1_ÀüÈÄ Â÷ÀÌºñ±³ _CONT_디젤_옵션계산 28 3" xfId="16032"/>
    <cellStyle name="C￥AØ_AO¿aITEMA÷AIºn±³-1_AuEA A÷AIºn±³ _CONT_디젤_옵션계산 28 4" xfId="16033"/>
    <cellStyle name="Ç¥ÁØ_ÁÖ¿äITEMÂ÷ÀÌºñ±³-1_ÀüÈÄ Â÷ÀÌºñ±³ _CONT_디젤_옵션계산 28 4" xfId="16034"/>
    <cellStyle name="C￥AØ_AO¿aITEMA÷AIºn±³-1_AuEA A÷AIºn±³ _CONT_디젤_옵션계산 28 5" xfId="16035"/>
    <cellStyle name="Ç¥ÁØ_ÁÖ¿äITEMÂ÷ÀÌºñ±³-1_ÀüÈÄ Â÷ÀÌºñ±³ _CONT_디젤_옵션계산 28 5" xfId="16036"/>
    <cellStyle name="C￥AØ_AO¿aITEMA÷AIºn±³-1_AuEA A÷AIºn±³ _CONT_디젤_옵션계산 28 6" xfId="16037"/>
    <cellStyle name="Ç¥ÁØ_ÁÖ¿äITEMÂ÷ÀÌºñ±³-1_ÀüÈÄ Â÷ÀÌºñ±³ _CONT_디젤_옵션계산 28 6" xfId="16038"/>
    <cellStyle name="C￥AØ_AO¿aITEMA÷AIºn±³-1_AuEA A÷AIºn±³ _CONT_디젤_옵션계산 28 7" xfId="16039"/>
    <cellStyle name="Ç¥ÁØ_ÁÖ¿äITEMÂ÷ÀÌºñ±³-1_ÀüÈÄ Â÷ÀÌºñ±³ _CONT_디젤_옵션계산 28 7" xfId="16040"/>
    <cellStyle name="C￥AØ_AO¿aITEMA÷AIºn±³-1_AuEA A÷AIºn±³ _CONT_디젤_옵션계산 28 8" xfId="16041"/>
    <cellStyle name="Ç¥ÁØ_ÁÖ¿äITEMÂ÷ÀÌºñ±³-1_ÀüÈÄ Â÷ÀÌºñ±³ _CONT_디젤_옵션계산 28 8" xfId="16042"/>
    <cellStyle name="C￥AØ_AO¿aITEMA÷AIºn±³-1_AuEA A÷AIºn±³ _CONT_디젤_옵션계산 28 9" xfId="16043"/>
    <cellStyle name="Ç¥ÁØ_ÁÖ¿äITEMÂ÷ÀÌºñ±³-1_ÀüÈÄ Â÷ÀÌºñ±³ _CONT_디젤_옵션계산 28 9" xfId="16044"/>
    <cellStyle name="C￥AØ_AO¿aITEMA÷AIºn±³-1_AuEA A÷AIºn±³ _CONT_디젤_옵션계산 29" xfId="3280"/>
    <cellStyle name="Ç¥ÁØ_ÁÖ¿äITEMÂ÷ÀÌºñ±³-1_ÀüÈÄ Â÷ÀÌºñ±³ _CONT_디젤_옵션계산 29" xfId="3281"/>
    <cellStyle name="C￥AØ_AO¿aITEMA÷AIºn±³-1_AuEA A÷AIºn±³ _CONT_디젤_옵션계산 29 2" xfId="16045"/>
    <cellStyle name="Ç¥ÁØ_ÁÖ¿äITEMÂ÷ÀÌºñ±³-1_ÀüÈÄ Â÷ÀÌºñ±³ _CONT_디젤_옵션계산 29 2" xfId="16046"/>
    <cellStyle name="C￥AØ_AO¿aITEMA÷AIºn±³-1_AuEA A÷AIºn±³ _CONT_디젤_옵션계산 29 3" xfId="16047"/>
    <cellStyle name="Ç¥ÁØ_ÁÖ¿äITEMÂ÷ÀÌºñ±³-1_ÀüÈÄ Â÷ÀÌºñ±³ _CONT_디젤_옵션계산 29 3" xfId="16048"/>
    <cellStyle name="C￥AØ_AO¿aITEMA÷AIºn±³-1_AuEA A÷AIºn±³ _CONT_디젤_옵션계산 29 4" xfId="16049"/>
    <cellStyle name="Ç¥ÁØ_ÁÖ¿äITEMÂ÷ÀÌºñ±³-1_ÀüÈÄ Â÷ÀÌºñ±³ _CONT_디젤_옵션계산 29 4" xfId="16050"/>
    <cellStyle name="C￥AØ_AO¿aITEMA÷AIºn±³-1_AuEA A÷AIºn±³ _CONT_디젤_옵션계산 29 5" xfId="16051"/>
    <cellStyle name="Ç¥ÁØ_ÁÖ¿äITEMÂ÷ÀÌºñ±³-1_ÀüÈÄ Â÷ÀÌºñ±³ _CONT_디젤_옵션계산 29 5" xfId="16052"/>
    <cellStyle name="C￥AØ_AO¿aITEMA÷AIºn±³-1_AuEA A÷AIºn±³ _CONT_디젤_옵션계산 29 6" xfId="16053"/>
    <cellStyle name="Ç¥ÁØ_ÁÖ¿äITEMÂ÷ÀÌºñ±³-1_ÀüÈÄ Â÷ÀÌºñ±³ _CONT_디젤_옵션계산 29 6" xfId="16054"/>
    <cellStyle name="C￥AØ_AO¿aITEMA÷AIºn±³-1_AuEA A÷AIºn±³ _CONT_디젤_옵션계산 29 7" xfId="16055"/>
    <cellStyle name="Ç¥ÁØ_ÁÖ¿äITEMÂ÷ÀÌºñ±³-1_ÀüÈÄ Â÷ÀÌºñ±³ _CONT_디젤_옵션계산 29 7" xfId="16056"/>
    <cellStyle name="C￥AØ_AO¿aITEMA÷AIºn±³-1_AuEA A÷AIºn±³ _CONT_디젤_옵션계산 29 8" xfId="16057"/>
    <cellStyle name="Ç¥ÁØ_ÁÖ¿äITEMÂ÷ÀÌºñ±³-1_ÀüÈÄ Â÷ÀÌºñ±³ _CONT_디젤_옵션계산 29 8" xfId="16058"/>
    <cellStyle name="C￥AØ_AO¿aITEMA÷AIºn±³-1_AuEA A÷AIºn±³ _CONT_디젤_옵션계산 29 9" xfId="16059"/>
    <cellStyle name="Ç¥ÁØ_ÁÖ¿äITEMÂ÷ÀÌºñ±³-1_ÀüÈÄ Â÷ÀÌºñ±³ _CONT_디젤_옵션계산 29 9" xfId="16060"/>
    <cellStyle name="C￥AØ_AO¿aITEMA÷AIºn±³-1_AuEA A÷AIºn±³ _CONT_디젤_옵션계산 3" xfId="3282"/>
    <cellStyle name="Ç¥ÁØ_ÁÖ¿äITEMÂ÷ÀÌºñ±³-1_ÀüÈÄ Â÷ÀÌºñ±³ _CONT_디젤_옵션계산 3" xfId="3283"/>
    <cellStyle name="C￥AØ_AO¿aITEMA÷AIºn±³-1_AuEA A÷AIºn±³ _CONT_디젤_옵션계산 30" xfId="3284"/>
    <cellStyle name="Ç¥ÁØ_ÁÖ¿äITEMÂ÷ÀÌºñ±³-1_ÀüÈÄ Â÷ÀÌºñ±³ _CONT_디젤_옵션계산 30" xfId="3285"/>
    <cellStyle name="C￥AØ_AO¿aITEMA÷AIºn±³-1_AuEA A÷AIºn±³ _CONT_디젤_옵션계산 30 2" xfId="16061"/>
    <cellStyle name="Ç¥ÁØ_ÁÖ¿äITEMÂ÷ÀÌºñ±³-1_ÀüÈÄ Â÷ÀÌºñ±³ _CONT_디젤_옵션계산 30 2" xfId="16062"/>
    <cellStyle name="C￥AØ_AO¿aITEMA÷AIºn±³-1_AuEA A÷AIºn±³ _CONT_디젤_옵션계산 30 3" xfId="16063"/>
    <cellStyle name="Ç¥ÁØ_ÁÖ¿äITEMÂ÷ÀÌºñ±³-1_ÀüÈÄ Â÷ÀÌºñ±³ _CONT_디젤_옵션계산 30 3" xfId="16064"/>
    <cellStyle name="C￥AØ_AO¿aITEMA÷AIºn±³-1_AuEA A÷AIºn±³ _CONT_디젤_옵션계산 30 4" xfId="16065"/>
    <cellStyle name="Ç¥ÁØ_ÁÖ¿äITEMÂ÷ÀÌºñ±³-1_ÀüÈÄ Â÷ÀÌºñ±³ _CONT_디젤_옵션계산 30 4" xfId="16066"/>
    <cellStyle name="C￥AØ_AO¿aITEMA÷AIºn±³-1_AuEA A÷AIºn±³ _CONT_디젤_옵션계산 30 5" xfId="16067"/>
    <cellStyle name="Ç¥ÁØ_ÁÖ¿äITEMÂ÷ÀÌºñ±³-1_ÀüÈÄ Â÷ÀÌºñ±³ _CONT_디젤_옵션계산 30 5" xfId="16068"/>
    <cellStyle name="C￥AØ_AO¿aITEMA÷AIºn±³-1_AuEA A÷AIºn±³ _CONT_디젤_옵션계산 30 6" xfId="16069"/>
    <cellStyle name="Ç¥ÁØ_ÁÖ¿äITEMÂ÷ÀÌºñ±³-1_ÀüÈÄ Â÷ÀÌºñ±³ _CONT_디젤_옵션계산 30 6" xfId="16070"/>
    <cellStyle name="C￥AØ_AO¿aITEMA÷AIºn±³-1_AuEA A÷AIºn±³ _CONT_디젤_옵션계산 30 7" xfId="16071"/>
    <cellStyle name="Ç¥ÁØ_ÁÖ¿äITEMÂ÷ÀÌºñ±³-1_ÀüÈÄ Â÷ÀÌºñ±³ _CONT_디젤_옵션계산 30 7" xfId="16072"/>
    <cellStyle name="C￥AØ_AO¿aITEMA÷AIºn±³-1_AuEA A÷AIºn±³ _CONT_디젤_옵션계산 30 8" xfId="16073"/>
    <cellStyle name="Ç¥ÁØ_ÁÖ¿äITEMÂ÷ÀÌºñ±³-1_ÀüÈÄ Â÷ÀÌºñ±³ _CONT_디젤_옵션계산 30 8" xfId="16074"/>
    <cellStyle name="C￥AØ_AO¿aITEMA÷AIºn±³-1_AuEA A÷AIºn±³ _CONT_디젤_옵션계산 30 9" xfId="16075"/>
    <cellStyle name="Ç¥ÁØ_ÁÖ¿äITEMÂ÷ÀÌºñ±³-1_ÀüÈÄ Â÷ÀÌºñ±³ _CONT_디젤_옵션계산 30 9" xfId="16076"/>
    <cellStyle name="C￥AØ_AO¿aITEMA÷AIºn±³-1_AuEA A÷AIºn±³ _CONT_디젤_옵션계산 31" xfId="3286"/>
    <cellStyle name="Ç¥ÁØ_ÁÖ¿äITEMÂ÷ÀÌºñ±³-1_ÀüÈÄ Â÷ÀÌºñ±³ _CONT_디젤_옵션계산 31" xfId="3287"/>
    <cellStyle name="C￥AØ_AO¿aITEMA÷AIºn±³-1_AuEA A÷AIºn±³ _CONT_디젤_옵션계산 31 2" xfId="16077"/>
    <cellStyle name="Ç¥ÁØ_ÁÖ¿äITEMÂ÷ÀÌºñ±³-1_ÀüÈÄ Â÷ÀÌºñ±³ _CONT_디젤_옵션계산 31 2" xfId="16078"/>
    <cellStyle name="C￥AØ_AO¿aITEMA÷AIºn±³-1_AuEA A÷AIºn±³ _CONT_디젤_옵션계산 31 3" xfId="16079"/>
    <cellStyle name="Ç¥ÁØ_ÁÖ¿äITEMÂ÷ÀÌºñ±³-1_ÀüÈÄ Â÷ÀÌºñ±³ _CONT_디젤_옵션계산 31 3" xfId="16080"/>
    <cellStyle name="C￥AØ_AO¿aITEMA÷AIºn±³-1_AuEA A÷AIºn±³ _CONT_디젤_옵션계산 31 4" xfId="16081"/>
    <cellStyle name="Ç¥ÁØ_ÁÖ¿äITEMÂ÷ÀÌºñ±³-1_ÀüÈÄ Â÷ÀÌºñ±³ _CONT_디젤_옵션계산 31 4" xfId="16082"/>
    <cellStyle name="C￥AØ_AO¿aITEMA÷AIºn±³-1_AuEA A÷AIºn±³ _CONT_디젤_옵션계산 31 5" xfId="16083"/>
    <cellStyle name="Ç¥ÁØ_ÁÖ¿äITEMÂ÷ÀÌºñ±³-1_ÀüÈÄ Â÷ÀÌºñ±³ _CONT_디젤_옵션계산 31 5" xfId="16084"/>
    <cellStyle name="C￥AØ_AO¿aITEMA÷AIºn±³-1_AuEA A÷AIºn±³ _CONT_디젤_옵션계산 31 6" xfId="16085"/>
    <cellStyle name="Ç¥ÁØ_ÁÖ¿äITEMÂ÷ÀÌºñ±³-1_ÀüÈÄ Â÷ÀÌºñ±³ _CONT_디젤_옵션계산 31 6" xfId="16086"/>
    <cellStyle name="C￥AØ_AO¿aITEMA÷AIºn±³-1_AuEA A÷AIºn±³ _CONT_디젤_옵션계산 31 7" xfId="16087"/>
    <cellStyle name="Ç¥ÁØ_ÁÖ¿äITEMÂ÷ÀÌºñ±³-1_ÀüÈÄ Â÷ÀÌºñ±³ _CONT_디젤_옵션계산 31 7" xfId="16088"/>
    <cellStyle name="C￥AØ_AO¿aITEMA÷AIºn±³-1_AuEA A÷AIºn±³ _CONT_디젤_옵션계산 31 8" xfId="16089"/>
    <cellStyle name="Ç¥ÁØ_ÁÖ¿äITEMÂ÷ÀÌºñ±³-1_ÀüÈÄ Â÷ÀÌºñ±³ _CONT_디젤_옵션계산 31 8" xfId="16090"/>
    <cellStyle name="C￥AØ_AO¿aITEMA÷AIºn±³-1_AuEA A÷AIºn±³ _CONT_디젤_옵션계산 31 9" xfId="16091"/>
    <cellStyle name="Ç¥ÁØ_ÁÖ¿äITEMÂ÷ÀÌºñ±³-1_ÀüÈÄ Â÷ÀÌºñ±³ _CONT_디젤_옵션계산 31 9" xfId="16092"/>
    <cellStyle name="C￥AØ_AO¿aITEMA÷AIºn±³-1_AuEA A÷AIºn±³ _CONT_디젤_옵션계산 32" xfId="3288"/>
    <cellStyle name="Ç¥ÁØ_ÁÖ¿äITEMÂ÷ÀÌºñ±³-1_ÀüÈÄ Â÷ÀÌºñ±³ _CONT_디젤_옵션계산 32" xfId="3289"/>
    <cellStyle name="C￥AØ_AO¿aITEMA÷AIºn±³-1_AuEA A÷AIºn±³ _CONT_디젤_옵션계산 32 2" xfId="16093"/>
    <cellStyle name="Ç¥ÁØ_ÁÖ¿äITEMÂ÷ÀÌºñ±³-1_ÀüÈÄ Â÷ÀÌºñ±³ _CONT_디젤_옵션계산 32 2" xfId="16094"/>
    <cellStyle name="C￥AØ_AO¿aITEMA÷AIºn±³-1_AuEA A÷AIºn±³ _CONT_디젤_옵션계산 32 3" xfId="16095"/>
    <cellStyle name="Ç¥ÁØ_ÁÖ¿äITEMÂ÷ÀÌºñ±³-1_ÀüÈÄ Â÷ÀÌºñ±³ _CONT_디젤_옵션계산 32 3" xfId="16096"/>
    <cellStyle name="C￥AØ_AO¿aITEMA÷AIºn±³-1_AuEA A÷AIºn±³ _CONT_디젤_옵션계산 32 4" xfId="16097"/>
    <cellStyle name="Ç¥ÁØ_ÁÖ¿äITEMÂ÷ÀÌºñ±³-1_ÀüÈÄ Â÷ÀÌºñ±³ _CONT_디젤_옵션계산 32 4" xfId="16098"/>
    <cellStyle name="C￥AØ_AO¿aITEMA÷AIºn±³-1_AuEA A÷AIºn±³ _CONT_디젤_옵션계산 32 5" xfId="16099"/>
    <cellStyle name="Ç¥ÁØ_ÁÖ¿äITEMÂ÷ÀÌºñ±³-1_ÀüÈÄ Â÷ÀÌºñ±³ _CONT_디젤_옵션계산 32 5" xfId="16100"/>
    <cellStyle name="C￥AØ_AO¿aITEMA÷AIºn±³-1_AuEA A÷AIºn±³ _CONT_디젤_옵션계산 32 6" xfId="16101"/>
    <cellStyle name="Ç¥ÁØ_ÁÖ¿äITEMÂ÷ÀÌºñ±³-1_ÀüÈÄ Â÷ÀÌºñ±³ _CONT_디젤_옵션계산 32 6" xfId="16102"/>
    <cellStyle name="C￥AØ_AO¿aITEMA÷AIºn±³-1_AuEA A÷AIºn±³ _CONT_디젤_옵션계산 32 7" xfId="16103"/>
    <cellStyle name="Ç¥ÁØ_ÁÖ¿äITEMÂ÷ÀÌºñ±³-1_ÀüÈÄ Â÷ÀÌºñ±³ _CONT_디젤_옵션계산 32 7" xfId="16104"/>
    <cellStyle name="C￥AØ_AO¿aITEMA÷AIºn±³-1_AuEA A÷AIºn±³ _CONT_디젤_옵션계산 32 8" xfId="16105"/>
    <cellStyle name="Ç¥ÁØ_ÁÖ¿äITEMÂ÷ÀÌºñ±³-1_ÀüÈÄ Â÷ÀÌºñ±³ _CONT_디젤_옵션계산 32 8" xfId="16106"/>
    <cellStyle name="C￥AØ_AO¿aITEMA÷AIºn±³-1_AuEA A÷AIºn±³ _CONT_디젤_옵션계산 32 9" xfId="16107"/>
    <cellStyle name="Ç¥ÁØ_ÁÖ¿äITEMÂ÷ÀÌºñ±³-1_ÀüÈÄ Â÷ÀÌºñ±³ _CONT_디젤_옵션계산 32 9" xfId="16108"/>
    <cellStyle name="C￥AØ_AO¿aITEMA÷AIºn±³-1_AuEA A÷AIºn±³ _CONT_디젤_옵션계산 33" xfId="3290"/>
    <cellStyle name="Ç¥ÁØ_ÁÖ¿äITEMÂ÷ÀÌºñ±³-1_ÀüÈÄ Â÷ÀÌºñ±³ _CONT_디젤_옵션계산 33" xfId="3291"/>
    <cellStyle name="C￥AØ_AO¿aITEMA÷AIºn±³-1_AuEA A÷AIºn±³ _CONT_디젤_옵션계산 33 2" xfId="16109"/>
    <cellStyle name="Ç¥ÁØ_ÁÖ¿äITEMÂ÷ÀÌºñ±³-1_ÀüÈÄ Â÷ÀÌºñ±³ _CONT_디젤_옵션계산 33 2" xfId="16110"/>
    <cellStyle name="C￥AØ_AO¿aITEMA÷AIºn±³-1_AuEA A÷AIºn±³ _CONT_디젤_옵션계산 33 3" xfId="16111"/>
    <cellStyle name="Ç¥ÁØ_ÁÖ¿äITEMÂ÷ÀÌºñ±³-1_ÀüÈÄ Â÷ÀÌºñ±³ _CONT_디젤_옵션계산 33 3" xfId="16112"/>
    <cellStyle name="C￥AØ_AO¿aITEMA÷AIºn±³-1_AuEA A÷AIºn±³ _CONT_디젤_옵션계산 33 4" xfId="16113"/>
    <cellStyle name="Ç¥ÁØ_ÁÖ¿äITEMÂ÷ÀÌºñ±³-1_ÀüÈÄ Â÷ÀÌºñ±³ _CONT_디젤_옵션계산 33 4" xfId="16114"/>
    <cellStyle name="C￥AØ_AO¿aITEMA÷AIºn±³-1_AuEA A÷AIºn±³ _CONT_디젤_옵션계산 33 5" xfId="16115"/>
    <cellStyle name="Ç¥ÁØ_ÁÖ¿äITEMÂ÷ÀÌºñ±³-1_ÀüÈÄ Â÷ÀÌºñ±³ _CONT_디젤_옵션계산 33 5" xfId="16116"/>
    <cellStyle name="C￥AØ_AO¿aITEMA÷AIºn±³-1_AuEA A÷AIºn±³ _CONT_디젤_옵션계산 33 6" xfId="16117"/>
    <cellStyle name="Ç¥ÁØ_ÁÖ¿äITEMÂ÷ÀÌºñ±³-1_ÀüÈÄ Â÷ÀÌºñ±³ _CONT_디젤_옵션계산 33 6" xfId="16118"/>
    <cellStyle name="C￥AØ_AO¿aITEMA÷AIºn±³-1_AuEA A÷AIºn±³ _CONT_디젤_옵션계산 33 7" xfId="16119"/>
    <cellStyle name="Ç¥ÁØ_ÁÖ¿äITEMÂ÷ÀÌºñ±³-1_ÀüÈÄ Â÷ÀÌºñ±³ _CONT_디젤_옵션계산 33 7" xfId="16120"/>
    <cellStyle name="C￥AØ_AO¿aITEMA÷AIºn±³-1_AuEA A÷AIºn±³ _CONT_디젤_옵션계산 33 8" xfId="16121"/>
    <cellStyle name="Ç¥ÁØ_ÁÖ¿äITEMÂ÷ÀÌºñ±³-1_ÀüÈÄ Â÷ÀÌºñ±³ _CONT_디젤_옵션계산 33 8" xfId="16122"/>
    <cellStyle name="C￥AØ_AO¿aITEMA÷AIºn±³-1_AuEA A÷AIºn±³ _CONT_디젤_옵션계산 33 9" xfId="16123"/>
    <cellStyle name="Ç¥ÁØ_ÁÖ¿äITEMÂ÷ÀÌºñ±³-1_ÀüÈÄ Â÷ÀÌºñ±³ _CONT_디젤_옵션계산 33 9" xfId="16124"/>
    <cellStyle name="C￥AØ_AO¿aITEMA÷AIºn±³-1_AuEA A÷AIºn±³ _CONT_디젤_옵션계산 34" xfId="3292"/>
    <cellStyle name="Ç¥ÁØ_ÁÖ¿äITEMÂ÷ÀÌºñ±³-1_ÀüÈÄ Â÷ÀÌºñ±³ _CONT_디젤_옵션계산 34" xfId="3293"/>
    <cellStyle name="C￥AØ_AO¿aITEMA÷AIºn±³-1_AuEA A÷AIºn±³ _CONT_디젤_옵션계산 34 2" xfId="16125"/>
    <cellStyle name="Ç¥ÁØ_ÁÖ¿äITEMÂ÷ÀÌºñ±³-1_ÀüÈÄ Â÷ÀÌºñ±³ _CONT_디젤_옵션계산 34 2" xfId="16126"/>
    <cellStyle name="C￥AØ_AO¿aITEMA÷AIºn±³-1_AuEA A÷AIºn±³ _CONT_디젤_옵션계산 34 3" xfId="16127"/>
    <cellStyle name="Ç¥ÁØ_ÁÖ¿äITEMÂ÷ÀÌºñ±³-1_ÀüÈÄ Â÷ÀÌºñ±³ _CONT_디젤_옵션계산 34 3" xfId="16128"/>
    <cellStyle name="C￥AØ_AO¿aITEMA÷AIºn±³-1_AuEA A÷AIºn±³ _CONT_디젤_옵션계산 34 4" xfId="16129"/>
    <cellStyle name="Ç¥ÁØ_ÁÖ¿äITEMÂ÷ÀÌºñ±³-1_ÀüÈÄ Â÷ÀÌºñ±³ _CONT_디젤_옵션계산 34 4" xfId="16130"/>
    <cellStyle name="C￥AØ_AO¿aITEMA÷AIºn±³-1_AuEA A÷AIºn±³ _CONT_디젤_옵션계산 34 5" xfId="16131"/>
    <cellStyle name="Ç¥ÁØ_ÁÖ¿äITEMÂ÷ÀÌºñ±³-1_ÀüÈÄ Â÷ÀÌºñ±³ _CONT_디젤_옵션계산 34 5" xfId="16132"/>
    <cellStyle name="C￥AØ_AO¿aITEMA÷AIºn±³-1_AuEA A÷AIºn±³ _CONT_디젤_옵션계산 34 6" xfId="16133"/>
    <cellStyle name="Ç¥ÁØ_ÁÖ¿äITEMÂ÷ÀÌºñ±³-1_ÀüÈÄ Â÷ÀÌºñ±³ _CONT_디젤_옵션계산 34 6" xfId="16134"/>
    <cellStyle name="C￥AØ_AO¿aITEMA÷AIºn±³-1_AuEA A÷AIºn±³ _CONT_디젤_옵션계산 34 7" xfId="16135"/>
    <cellStyle name="Ç¥ÁØ_ÁÖ¿äITEMÂ÷ÀÌºñ±³-1_ÀüÈÄ Â÷ÀÌºñ±³ _CONT_디젤_옵션계산 34 7" xfId="16136"/>
    <cellStyle name="C￥AØ_AO¿aITEMA÷AIºn±³-1_AuEA A÷AIºn±³ _CONT_디젤_옵션계산 34 8" xfId="16137"/>
    <cellStyle name="Ç¥ÁØ_ÁÖ¿äITEMÂ÷ÀÌºñ±³-1_ÀüÈÄ Â÷ÀÌºñ±³ _CONT_디젤_옵션계산 34 8" xfId="16138"/>
    <cellStyle name="C￥AØ_AO¿aITEMA÷AIºn±³-1_AuEA A÷AIºn±³ _CONT_디젤_옵션계산 34 9" xfId="16139"/>
    <cellStyle name="Ç¥ÁØ_ÁÖ¿äITEMÂ÷ÀÌºñ±³-1_ÀüÈÄ Â÷ÀÌºñ±³ _CONT_디젤_옵션계산 34 9" xfId="16140"/>
    <cellStyle name="C￥AØ_AO¿aITEMA÷AIºn±³-1_AuEA A÷AIºn±³ _CONT_디젤_옵션계산 35" xfId="3294"/>
    <cellStyle name="Ç¥ÁØ_ÁÖ¿äITEMÂ÷ÀÌºñ±³-1_ÀüÈÄ Â÷ÀÌºñ±³ _CONT_디젤_옵션계산 35" xfId="3295"/>
    <cellStyle name="C￥AØ_AO¿aITEMA÷AIºn±³-1_AuEA A÷AIºn±³ _CONT_디젤_옵션계산 35 2" xfId="16141"/>
    <cellStyle name="Ç¥ÁØ_ÁÖ¿äITEMÂ÷ÀÌºñ±³-1_ÀüÈÄ Â÷ÀÌºñ±³ _CONT_디젤_옵션계산 35 2" xfId="16142"/>
    <cellStyle name="C￥AØ_AO¿aITEMA÷AIºn±³-1_AuEA A÷AIºn±³ _CONT_디젤_옵션계산 35 3" xfId="16143"/>
    <cellStyle name="Ç¥ÁØ_ÁÖ¿äITEMÂ÷ÀÌºñ±³-1_ÀüÈÄ Â÷ÀÌºñ±³ _CONT_디젤_옵션계산 35 3" xfId="16144"/>
    <cellStyle name="C￥AØ_AO¿aITEMA÷AIºn±³-1_AuEA A÷AIºn±³ _CONT_디젤_옵션계산 35 4" xfId="16145"/>
    <cellStyle name="Ç¥ÁØ_ÁÖ¿äITEMÂ÷ÀÌºñ±³-1_ÀüÈÄ Â÷ÀÌºñ±³ _CONT_디젤_옵션계산 35 4" xfId="16146"/>
    <cellStyle name="C￥AØ_AO¿aITEMA÷AIºn±³-1_AuEA A÷AIºn±³ _CONT_디젤_옵션계산 35 5" xfId="16147"/>
    <cellStyle name="Ç¥ÁØ_ÁÖ¿äITEMÂ÷ÀÌºñ±³-1_ÀüÈÄ Â÷ÀÌºñ±³ _CONT_디젤_옵션계산 35 5" xfId="16148"/>
    <cellStyle name="C￥AØ_AO¿aITEMA÷AIºn±³-1_AuEA A÷AIºn±³ _CONT_디젤_옵션계산 35 6" xfId="16149"/>
    <cellStyle name="Ç¥ÁØ_ÁÖ¿äITEMÂ÷ÀÌºñ±³-1_ÀüÈÄ Â÷ÀÌºñ±³ _CONT_디젤_옵션계산 35 6" xfId="16150"/>
    <cellStyle name="C￥AØ_AO¿aITEMA÷AIºn±³-1_AuEA A÷AIºn±³ _CONT_디젤_옵션계산 35 7" xfId="16151"/>
    <cellStyle name="Ç¥ÁØ_ÁÖ¿äITEMÂ÷ÀÌºñ±³-1_ÀüÈÄ Â÷ÀÌºñ±³ _CONT_디젤_옵션계산 35 7" xfId="16152"/>
    <cellStyle name="C￥AØ_AO¿aITEMA÷AIºn±³-1_AuEA A÷AIºn±³ _CONT_디젤_옵션계산 35 8" xfId="16153"/>
    <cellStyle name="Ç¥ÁØ_ÁÖ¿äITEMÂ÷ÀÌºñ±³-1_ÀüÈÄ Â÷ÀÌºñ±³ _CONT_디젤_옵션계산 35 8" xfId="16154"/>
    <cellStyle name="C￥AØ_AO¿aITEMA÷AIºn±³-1_AuEA A÷AIºn±³ _CONT_디젤_옵션계산 35 9" xfId="16155"/>
    <cellStyle name="Ç¥ÁØ_ÁÖ¿äITEMÂ÷ÀÌºñ±³-1_ÀüÈÄ Â÷ÀÌºñ±³ _CONT_디젤_옵션계산 35 9" xfId="16156"/>
    <cellStyle name="C￥AØ_AO¿aITEMA÷AIºn±³-1_AuEA A÷AIºn±³ _CONT_디젤_옵션계산 36" xfId="3296"/>
    <cellStyle name="Ç¥ÁØ_ÁÖ¿äITEMÂ÷ÀÌºñ±³-1_ÀüÈÄ Â÷ÀÌºñ±³ _CONT_디젤_옵션계산 36" xfId="3297"/>
    <cellStyle name="C￥AØ_AO¿aITEMA÷AIºn±³-1_AuEA A÷AIºn±³ _CONT_디젤_옵션계산 36 2" xfId="16157"/>
    <cellStyle name="Ç¥ÁØ_ÁÖ¿äITEMÂ÷ÀÌºñ±³-1_ÀüÈÄ Â÷ÀÌºñ±³ _CONT_디젤_옵션계산 36 2" xfId="16158"/>
    <cellStyle name="C￥AØ_AO¿aITEMA÷AIºn±³-1_AuEA A÷AIºn±³ _CONT_디젤_옵션계산 36 3" xfId="16159"/>
    <cellStyle name="Ç¥ÁØ_ÁÖ¿äITEMÂ÷ÀÌºñ±³-1_ÀüÈÄ Â÷ÀÌºñ±³ _CONT_디젤_옵션계산 36 3" xfId="16160"/>
    <cellStyle name="C￥AØ_AO¿aITEMA÷AIºn±³-1_AuEA A÷AIºn±³ _CONT_디젤_옵션계산 36 4" xfId="16161"/>
    <cellStyle name="Ç¥ÁØ_ÁÖ¿äITEMÂ÷ÀÌºñ±³-1_ÀüÈÄ Â÷ÀÌºñ±³ _CONT_디젤_옵션계산 36 4" xfId="16162"/>
    <cellStyle name="C￥AØ_AO¿aITEMA÷AIºn±³-1_AuEA A÷AIºn±³ _CONT_디젤_옵션계산 36 5" xfId="16163"/>
    <cellStyle name="Ç¥ÁØ_ÁÖ¿äITEMÂ÷ÀÌºñ±³-1_ÀüÈÄ Â÷ÀÌºñ±³ _CONT_디젤_옵션계산 36 5" xfId="16164"/>
    <cellStyle name="C￥AØ_AO¿aITEMA÷AIºn±³-1_AuEA A÷AIºn±³ _CONT_디젤_옵션계산 36 6" xfId="16165"/>
    <cellStyle name="Ç¥ÁØ_ÁÖ¿äITEMÂ÷ÀÌºñ±³-1_ÀüÈÄ Â÷ÀÌºñ±³ _CONT_디젤_옵션계산 36 6" xfId="16166"/>
    <cellStyle name="C￥AØ_AO¿aITEMA÷AIºn±³-1_AuEA A÷AIºn±³ _CONT_디젤_옵션계산 36 7" xfId="16167"/>
    <cellStyle name="Ç¥ÁØ_ÁÖ¿äITEMÂ÷ÀÌºñ±³-1_ÀüÈÄ Â÷ÀÌºñ±³ _CONT_디젤_옵션계산 36 7" xfId="16168"/>
    <cellStyle name="C￥AØ_AO¿aITEMA÷AIºn±³-1_AuEA A÷AIºn±³ _CONT_디젤_옵션계산 36 8" xfId="16169"/>
    <cellStyle name="Ç¥ÁØ_ÁÖ¿äITEMÂ÷ÀÌºñ±³-1_ÀüÈÄ Â÷ÀÌºñ±³ _CONT_디젤_옵션계산 36 8" xfId="16170"/>
    <cellStyle name="C￥AØ_AO¿aITEMA÷AIºn±³-1_AuEA A÷AIºn±³ _CONT_디젤_옵션계산 36 9" xfId="16171"/>
    <cellStyle name="Ç¥ÁØ_ÁÖ¿äITEMÂ÷ÀÌºñ±³-1_ÀüÈÄ Â÷ÀÌºñ±³ _CONT_디젤_옵션계산 36 9" xfId="16172"/>
    <cellStyle name="C￥AØ_AO¿aITEMA÷AIºn±³-1_AuEA A÷AIºn±³ _CONT_디젤_옵션계산 37" xfId="9045"/>
    <cellStyle name="Ç¥ÁØ_ÁÖ¿äITEMÂ÷ÀÌºñ±³-1_ÀüÈÄ Â÷ÀÌºñ±³ _CONT_디젤_옵션계산 37" xfId="9046"/>
    <cellStyle name="C￥AØ_AO¿aITEMA÷AIºn±³-1_AuEA A÷AIºn±³ _CONT_디젤_옵션계산 38" xfId="8994"/>
    <cellStyle name="Ç¥ÁØ_ÁÖ¿äITEMÂ÷ÀÌºñ±³-1_ÀüÈÄ Â÷ÀÌºñ±³ _CONT_디젤_옵션계산 38" xfId="8993"/>
    <cellStyle name="C￥AØ_AO¿aITEMA÷AIºn±³-1_AuEA A÷AIºn±³ _CONT_디젤_옵션계산 39" xfId="16173"/>
    <cellStyle name="Ç¥ÁØ_ÁÖ¿äITEMÂ÷ÀÌºñ±³-1_ÀüÈÄ Â÷ÀÌºñ±³ _CONT_디젤_옵션계산 39" xfId="16174"/>
    <cellStyle name="C￥AØ_AO¿aITEMA÷AIºn±³-1_AuEA A÷AIºn±³ _CONT_디젤_옵션계산 4" xfId="3298"/>
    <cellStyle name="Ç¥ÁØ_ÁÖ¿äITEMÂ÷ÀÌºñ±³-1_ÀüÈÄ Â÷ÀÌºñ±³ _CONT_디젤_옵션계산 4" xfId="3299"/>
    <cellStyle name="C￥AØ_AO¿aITEMA÷AIºn±³-1_AuEA A÷AIºn±³ _CONT_디젤_옵션계산 40" xfId="16175"/>
    <cellStyle name="Ç¥ÁØ_ÁÖ¿äITEMÂ÷ÀÌºñ±³-1_ÀüÈÄ Â÷ÀÌºñ±³ _CONT_디젤_옵션계산 40" xfId="16176"/>
    <cellStyle name="C￥AØ_AO¿aITEMA÷AIºn±³-1_AuEA A÷AIºn±³ _CONT_디젤_옵션계산 41" xfId="16177"/>
    <cellStyle name="Ç¥ÁØ_ÁÖ¿äITEMÂ÷ÀÌºñ±³-1_ÀüÈÄ Â÷ÀÌºñ±³ _CONT_디젤_옵션계산 41" xfId="16178"/>
    <cellStyle name="C￥AØ_AO¿aITEMA÷AIºn±³-1_AuEA A÷AIºn±³ _CONT_디젤_옵션계산 42" xfId="16179"/>
    <cellStyle name="Ç¥ÁØ_ÁÖ¿äITEMÂ÷ÀÌºñ±³-1_ÀüÈÄ Â÷ÀÌºñ±³ _CONT_디젤_옵션계산 42" xfId="16180"/>
    <cellStyle name="C￥AØ_AO¿aITEMA÷AIºn±³-1_AuEA A÷AIºn±³ _CONT_디젤_옵션계산 43" xfId="16181"/>
    <cellStyle name="Ç¥ÁØ_ÁÖ¿äITEMÂ÷ÀÌºñ±³-1_ÀüÈÄ Â÷ÀÌºñ±³ _CONT_디젤_옵션계산 43" xfId="16182"/>
    <cellStyle name="C￥AØ_AO¿aITEMA÷AIºn±³-1_AuEA A÷AIºn±³ _CONT_디젤_옵션계산 44" xfId="16183"/>
    <cellStyle name="Ç¥ÁØ_ÁÖ¿äITEMÂ÷ÀÌºñ±³-1_ÀüÈÄ Â÷ÀÌºñ±³ _CONT_디젤_옵션계산 44" xfId="16184"/>
    <cellStyle name="C￥AØ_AO¿aITEMA÷AIºn±³-1_AuEA A÷AIºn±³ _CONT_디젤_옵션계산 45" xfId="16185"/>
    <cellStyle name="Ç¥ÁØ_ÁÖ¿äITEMÂ÷ÀÌºñ±³-1_ÀüÈÄ Â÷ÀÌºñ±³ _CONT_디젤_옵션계산 45" xfId="16186"/>
    <cellStyle name="C￥AØ_AO¿aITEMA÷AIºn±³-1_AuEA A÷AIºn±³ _CONT_디젤_옵션계산 46" xfId="16187"/>
    <cellStyle name="Ç¥ÁØ_ÁÖ¿äITEMÂ÷ÀÌºñ±³-1_ÀüÈÄ Â÷ÀÌºñ±³ _CONT_디젤_옵션계산 46" xfId="16188"/>
    <cellStyle name="C￥AØ_AO¿aITEMA÷AIºn±³-1_AuEA A÷AIºn±³ _CONT_디젤_옵션계산 47" xfId="16189"/>
    <cellStyle name="Ç¥ÁØ_ÁÖ¿äITEMÂ÷ÀÌºñ±³-1_ÀüÈÄ Â÷ÀÌºñ±³ _CONT_디젤_옵션계산 47" xfId="16190"/>
    <cellStyle name="C￥AØ_AO¿aITEMA÷AIºn±³-1_AuEA A÷AIºn±³ _CONT_디젤_옵션계산 48" xfId="16191"/>
    <cellStyle name="Ç¥ÁØ_ÁÖ¿äITEMÂ÷ÀÌºñ±³-1_ÀüÈÄ Â÷ÀÌºñ±³ _CONT_디젤_옵션계산 48" xfId="16192"/>
    <cellStyle name="C￥AØ_AO¿aITEMA÷AIºn±³-1_AuEA A÷AIºn±³ _CONT_디젤_옵션계산 5" xfId="3300"/>
    <cellStyle name="Ç¥ÁØ_ÁÖ¿äITEMÂ÷ÀÌºñ±³-1_ÀüÈÄ Â÷ÀÌºñ±³ _CONT_디젤_옵션계산 5" xfId="3301"/>
    <cellStyle name="C￥AØ_AO¿aITEMA÷AIºn±³-1_AuEA A÷AIºn±³ _CONT_디젤_옵션계산 6" xfId="3302"/>
    <cellStyle name="Ç¥ÁØ_ÁÖ¿äITEMÂ÷ÀÌºñ±³-1_ÀüÈÄ Â÷ÀÌºñ±³ _CONT_디젤_옵션계산 6" xfId="3303"/>
    <cellStyle name="C￥AØ_AO¿aITEMA÷AIºn±³-1_AuEA A÷AIºn±³ _CONT_디젤_옵션계산 7" xfId="3304"/>
    <cellStyle name="Ç¥ÁØ_ÁÖ¿äITEMÂ÷ÀÌºñ±³-1_ÀüÈÄ Â÷ÀÌºñ±³ _CONT_디젤_옵션계산 7" xfId="3305"/>
    <cellStyle name="C￥AØ_AO¿aITEMA÷AIºn±³-1_AuEA A÷AIºn±³ _CONT_디젤_옵션계산 8" xfId="3306"/>
    <cellStyle name="Ç¥ÁØ_ÁÖ¿äITEMÂ÷ÀÌºñ±³-1_ÀüÈÄ Â÷ÀÌºñ±³ _CONT_디젤_옵션계산 8" xfId="3307"/>
    <cellStyle name="C￥AØ_AO¿aITEMA÷AIºn±³-1_AuEA A÷AIºn±³ _CONT_디젤_옵션계산 9" xfId="3308"/>
    <cellStyle name="Ç¥ÁØ_ÁÖ¿äITEMÂ÷ÀÌºñ±³-1_ÀüÈÄ Â÷ÀÌºñ±³ _CONT_디젤_옵션계산 9" xfId="3309"/>
    <cellStyle name="C￥AØ_AO¿aITEMA÷AIºn±³-2_AuEA A÷AIºn±³ " xfId="525"/>
    <cellStyle name="Ç¥ÁØ_ÁÖ¿äITEMÂ÷ÀÌºñ±³-2_ÀüÈÄ Â÷ÀÌºñ±³ " xfId="526"/>
    <cellStyle name="C￥AØ_AO¿aITEMA÷AIºn±³-2_AuEA A÷AIºn±³ _CONT_MPI_CVVT_옵션계산" xfId="3310"/>
    <cellStyle name="Ç¥ÁØ_ÁÖ¿äITEMÂ÷ÀÌºñ±³-2_ÀüÈÄ Â÷ÀÌºñ±³ _CONT_MPI_CVVT_옵션계산" xfId="3311"/>
    <cellStyle name="C￥AØ_AO¿aITEMA÷AIºn±³-2_AuEA A÷AIºn±³ _CONT_MPI_CVVT_옵션계산 10" xfId="3312"/>
    <cellStyle name="Ç¥ÁØ_ÁÖ¿äITEMÂ÷ÀÌºñ±³-2_ÀüÈÄ Â÷ÀÌºñ±³ _CONT_MPI_CVVT_옵션계산 10" xfId="3313"/>
    <cellStyle name="C￥AØ_AO¿aITEMA÷AIºn±³-2_AuEA A÷AIºn±³ _CONT_MPI_CVVT_옵션계산 11" xfId="3314"/>
    <cellStyle name="Ç¥ÁØ_ÁÖ¿äITEMÂ÷ÀÌºñ±³-2_ÀüÈÄ Â÷ÀÌºñ±³ _CONT_MPI_CVVT_옵션계산 11" xfId="3315"/>
    <cellStyle name="C￥AØ_AO¿aITEMA÷AIºn±³-2_AuEA A÷AIºn±³ _CONT_MPI_CVVT_옵션계산 11 2" xfId="16193"/>
    <cellStyle name="Ç¥ÁØ_ÁÖ¿äITEMÂ÷ÀÌºñ±³-2_ÀüÈÄ Â÷ÀÌºñ±³ _CONT_MPI_CVVT_옵션계산 11 2" xfId="16194"/>
    <cellStyle name="C￥AØ_AO¿aITEMA÷AIºn±³-2_AuEA A÷AIºn±³ _CONT_MPI_CVVT_옵션계산 11 3" xfId="16195"/>
    <cellStyle name="Ç¥ÁØ_ÁÖ¿äITEMÂ÷ÀÌºñ±³-2_ÀüÈÄ Â÷ÀÌºñ±³ _CONT_MPI_CVVT_옵션계산 11 3" xfId="16196"/>
    <cellStyle name="C￥AØ_AO¿aITEMA÷AIºn±³-2_AuEA A÷AIºn±³ _CONT_MPI_CVVT_옵션계산 11 4" xfId="16197"/>
    <cellStyle name="Ç¥ÁØ_ÁÖ¿äITEMÂ÷ÀÌºñ±³-2_ÀüÈÄ Â÷ÀÌºñ±³ _CONT_MPI_CVVT_옵션계산 11 4" xfId="16198"/>
    <cellStyle name="C￥AØ_AO¿aITEMA÷AIºn±³-2_AuEA A÷AIºn±³ _CONT_MPI_CVVT_옵션계산 11 5" xfId="16199"/>
    <cellStyle name="Ç¥ÁØ_ÁÖ¿äITEMÂ÷ÀÌºñ±³-2_ÀüÈÄ Â÷ÀÌºñ±³ _CONT_MPI_CVVT_옵션계산 11 5" xfId="16200"/>
    <cellStyle name="C￥AØ_AO¿aITEMA÷AIºn±³-2_AuEA A÷AIºn±³ _CONT_MPI_CVVT_옵션계산 11 6" xfId="16201"/>
    <cellStyle name="Ç¥ÁØ_ÁÖ¿äITEMÂ÷ÀÌºñ±³-2_ÀüÈÄ Â÷ÀÌºñ±³ _CONT_MPI_CVVT_옵션계산 11 6" xfId="16202"/>
    <cellStyle name="C￥AØ_AO¿aITEMA÷AIºn±³-2_AuEA A÷AIºn±³ _CONT_MPI_CVVT_옵션계산 11 7" xfId="16203"/>
    <cellStyle name="Ç¥ÁØ_ÁÖ¿äITEMÂ÷ÀÌºñ±³-2_ÀüÈÄ Â÷ÀÌºñ±³ _CONT_MPI_CVVT_옵션계산 11 7" xfId="16204"/>
    <cellStyle name="C￥AØ_AO¿aITEMA÷AIºn±³-2_AuEA A÷AIºn±³ _CONT_MPI_CVVT_옵션계산 11 8" xfId="16205"/>
    <cellStyle name="Ç¥ÁØ_ÁÖ¿äITEMÂ÷ÀÌºñ±³-2_ÀüÈÄ Â÷ÀÌºñ±³ _CONT_MPI_CVVT_옵션계산 11 8" xfId="16206"/>
    <cellStyle name="C￥AØ_AO¿aITEMA÷AIºn±³-2_AuEA A÷AIºn±³ _CONT_MPI_CVVT_옵션계산 11 9" xfId="16207"/>
    <cellStyle name="Ç¥ÁØ_ÁÖ¿äITEMÂ÷ÀÌºñ±³-2_ÀüÈÄ Â÷ÀÌºñ±³ _CONT_MPI_CVVT_옵션계산 11 9" xfId="16208"/>
    <cellStyle name="C￥AØ_AO¿aITEMA÷AIºn±³-2_AuEA A÷AIºn±³ _CONT_MPI_CVVT_옵션계산 12" xfId="3316"/>
    <cellStyle name="Ç¥ÁØ_ÁÖ¿äITEMÂ÷ÀÌºñ±³-2_ÀüÈÄ Â÷ÀÌºñ±³ _CONT_MPI_CVVT_옵션계산 12" xfId="3317"/>
    <cellStyle name="C￥AØ_AO¿aITEMA÷AIºn±³-2_AuEA A÷AIºn±³ _CONT_MPI_CVVT_옵션계산 12 2" xfId="16209"/>
    <cellStyle name="Ç¥ÁØ_ÁÖ¿äITEMÂ÷ÀÌºñ±³-2_ÀüÈÄ Â÷ÀÌºñ±³ _CONT_MPI_CVVT_옵션계산 12 2" xfId="16210"/>
    <cellStyle name="C￥AØ_AO¿aITEMA÷AIºn±³-2_AuEA A÷AIºn±³ _CONT_MPI_CVVT_옵션계산 12 3" xfId="16211"/>
    <cellStyle name="Ç¥ÁØ_ÁÖ¿äITEMÂ÷ÀÌºñ±³-2_ÀüÈÄ Â÷ÀÌºñ±³ _CONT_MPI_CVVT_옵션계산 12 3" xfId="16212"/>
    <cellStyle name="C￥AØ_AO¿aITEMA÷AIºn±³-2_AuEA A÷AIºn±³ _CONT_MPI_CVVT_옵션계산 12 4" xfId="16213"/>
    <cellStyle name="Ç¥ÁØ_ÁÖ¿äITEMÂ÷ÀÌºñ±³-2_ÀüÈÄ Â÷ÀÌºñ±³ _CONT_MPI_CVVT_옵션계산 12 4" xfId="16214"/>
    <cellStyle name="C￥AØ_AO¿aITEMA÷AIºn±³-2_AuEA A÷AIºn±³ _CONT_MPI_CVVT_옵션계산 12 5" xfId="16215"/>
    <cellStyle name="Ç¥ÁØ_ÁÖ¿äITEMÂ÷ÀÌºñ±³-2_ÀüÈÄ Â÷ÀÌºñ±³ _CONT_MPI_CVVT_옵션계산 12 5" xfId="16216"/>
    <cellStyle name="C￥AØ_AO¿aITEMA÷AIºn±³-2_AuEA A÷AIºn±³ _CONT_MPI_CVVT_옵션계산 12 6" xfId="16217"/>
    <cellStyle name="Ç¥ÁØ_ÁÖ¿äITEMÂ÷ÀÌºñ±³-2_ÀüÈÄ Â÷ÀÌºñ±³ _CONT_MPI_CVVT_옵션계산 12 6" xfId="16218"/>
    <cellStyle name="C￥AØ_AO¿aITEMA÷AIºn±³-2_AuEA A÷AIºn±³ _CONT_MPI_CVVT_옵션계산 12 7" xfId="16219"/>
    <cellStyle name="Ç¥ÁØ_ÁÖ¿äITEMÂ÷ÀÌºñ±³-2_ÀüÈÄ Â÷ÀÌºñ±³ _CONT_MPI_CVVT_옵션계산 12 7" xfId="16220"/>
    <cellStyle name="C￥AØ_AO¿aITEMA÷AIºn±³-2_AuEA A÷AIºn±³ _CONT_MPI_CVVT_옵션계산 12 8" xfId="16221"/>
    <cellStyle name="Ç¥ÁØ_ÁÖ¿äITEMÂ÷ÀÌºñ±³-2_ÀüÈÄ Â÷ÀÌºñ±³ _CONT_MPI_CVVT_옵션계산 12 8" xfId="16222"/>
    <cellStyle name="C￥AØ_AO¿aITEMA÷AIºn±³-2_AuEA A÷AIºn±³ _CONT_MPI_CVVT_옵션계산 12 9" xfId="16223"/>
    <cellStyle name="Ç¥ÁØ_ÁÖ¿äITEMÂ÷ÀÌºñ±³-2_ÀüÈÄ Â÷ÀÌºñ±³ _CONT_MPI_CVVT_옵션계산 12 9" xfId="16224"/>
    <cellStyle name="C￥AØ_AO¿aITEMA÷AIºn±³-2_AuEA A÷AIºn±³ _CONT_MPI_CVVT_옵션계산 13" xfId="3318"/>
    <cellStyle name="Ç¥ÁØ_ÁÖ¿äITEMÂ÷ÀÌºñ±³-2_ÀüÈÄ Â÷ÀÌºñ±³ _CONT_MPI_CVVT_옵션계산 13" xfId="3319"/>
    <cellStyle name="C￥AØ_AO¿aITEMA÷AIºn±³-2_AuEA A÷AIºn±³ _CONT_MPI_CVVT_옵션계산 13 2" xfId="16225"/>
    <cellStyle name="Ç¥ÁØ_ÁÖ¿äITEMÂ÷ÀÌºñ±³-2_ÀüÈÄ Â÷ÀÌºñ±³ _CONT_MPI_CVVT_옵션계산 13 2" xfId="16226"/>
    <cellStyle name="C￥AØ_AO¿aITEMA÷AIºn±³-2_AuEA A÷AIºn±³ _CONT_MPI_CVVT_옵션계산 13 3" xfId="16227"/>
    <cellStyle name="Ç¥ÁØ_ÁÖ¿äITEMÂ÷ÀÌºñ±³-2_ÀüÈÄ Â÷ÀÌºñ±³ _CONT_MPI_CVVT_옵션계산 13 3" xfId="16228"/>
    <cellStyle name="C￥AØ_AO¿aITEMA÷AIºn±³-2_AuEA A÷AIºn±³ _CONT_MPI_CVVT_옵션계산 13 4" xfId="16229"/>
    <cellStyle name="Ç¥ÁØ_ÁÖ¿äITEMÂ÷ÀÌºñ±³-2_ÀüÈÄ Â÷ÀÌºñ±³ _CONT_MPI_CVVT_옵션계산 13 4" xfId="16230"/>
    <cellStyle name="C￥AØ_AO¿aITEMA÷AIºn±³-2_AuEA A÷AIºn±³ _CONT_MPI_CVVT_옵션계산 13 5" xfId="16231"/>
    <cellStyle name="Ç¥ÁØ_ÁÖ¿äITEMÂ÷ÀÌºñ±³-2_ÀüÈÄ Â÷ÀÌºñ±³ _CONT_MPI_CVVT_옵션계산 13 5" xfId="16232"/>
    <cellStyle name="C￥AØ_AO¿aITEMA÷AIºn±³-2_AuEA A÷AIºn±³ _CONT_MPI_CVVT_옵션계산 13 6" xfId="16233"/>
    <cellStyle name="Ç¥ÁØ_ÁÖ¿äITEMÂ÷ÀÌºñ±³-2_ÀüÈÄ Â÷ÀÌºñ±³ _CONT_MPI_CVVT_옵션계산 13 6" xfId="16234"/>
    <cellStyle name="C￥AØ_AO¿aITEMA÷AIºn±³-2_AuEA A÷AIºn±³ _CONT_MPI_CVVT_옵션계산 13 7" xfId="16235"/>
    <cellStyle name="Ç¥ÁØ_ÁÖ¿äITEMÂ÷ÀÌºñ±³-2_ÀüÈÄ Â÷ÀÌºñ±³ _CONT_MPI_CVVT_옵션계산 13 7" xfId="16236"/>
    <cellStyle name="C￥AØ_AO¿aITEMA÷AIºn±³-2_AuEA A÷AIºn±³ _CONT_MPI_CVVT_옵션계산 13 8" xfId="16237"/>
    <cellStyle name="Ç¥ÁØ_ÁÖ¿äITEMÂ÷ÀÌºñ±³-2_ÀüÈÄ Â÷ÀÌºñ±³ _CONT_MPI_CVVT_옵션계산 13 8" xfId="16238"/>
    <cellStyle name="C￥AØ_AO¿aITEMA÷AIºn±³-2_AuEA A÷AIºn±³ _CONT_MPI_CVVT_옵션계산 13 9" xfId="16239"/>
    <cellStyle name="Ç¥ÁØ_ÁÖ¿äITEMÂ÷ÀÌºñ±³-2_ÀüÈÄ Â÷ÀÌºñ±³ _CONT_MPI_CVVT_옵션계산 13 9" xfId="16240"/>
    <cellStyle name="C￥AØ_AO¿aITEMA÷AIºn±³-2_AuEA A÷AIºn±³ _CONT_MPI_CVVT_옵션계산 14" xfId="3320"/>
    <cellStyle name="Ç¥ÁØ_ÁÖ¿äITEMÂ÷ÀÌºñ±³-2_ÀüÈÄ Â÷ÀÌºñ±³ _CONT_MPI_CVVT_옵션계산 14" xfId="3321"/>
    <cellStyle name="C￥AØ_AO¿aITEMA÷AIºn±³-2_AuEA A÷AIºn±³ _CONT_MPI_CVVT_옵션계산 14 2" xfId="16241"/>
    <cellStyle name="Ç¥ÁØ_ÁÖ¿äITEMÂ÷ÀÌºñ±³-2_ÀüÈÄ Â÷ÀÌºñ±³ _CONT_MPI_CVVT_옵션계산 14 2" xfId="16242"/>
    <cellStyle name="C￥AØ_AO¿aITEMA÷AIºn±³-2_AuEA A÷AIºn±³ _CONT_MPI_CVVT_옵션계산 14 3" xfId="16243"/>
    <cellStyle name="Ç¥ÁØ_ÁÖ¿äITEMÂ÷ÀÌºñ±³-2_ÀüÈÄ Â÷ÀÌºñ±³ _CONT_MPI_CVVT_옵션계산 14 3" xfId="16244"/>
    <cellStyle name="C￥AØ_AO¿aITEMA÷AIºn±³-2_AuEA A÷AIºn±³ _CONT_MPI_CVVT_옵션계산 14 4" xfId="16245"/>
    <cellStyle name="Ç¥ÁØ_ÁÖ¿äITEMÂ÷ÀÌºñ±³-2_ÀüÈÄ Â÷ÀÌºñ±³ _CONT_MPI_CVVT_옵션계산 14 4" xfId="16246"/>
    <cellStyle name="C￥AØ_AO¿aITEMA÷AIºn±³-2_AuEA A÷AIºn±³ _CONT_MPI_CVVT_옵션계산 14 5" xfId="16247"/>
    <cellStyle name="Ç¥ÁØ_ÁÖ¿äITEMÂ÷ÀÌºñ±³-2_ÀüÈÄ Â÷ÀÌºñ±³ _CONT_MPI_CVVT_옵션계산 14 5" xfId="16248"/>
    <cellStyle name="C￥AØ_AO¿aITEMA÷AIºn±³-2_AuEA A÷AIºn±³ _CONT_MPI_CVVT_옵션계산 14 6" xfId="16249"/>
    <cellStyle name="Ç¥ÁØ_ÁÖ¿äITEMÂ÷ÀÌºñ±³-2_ÀüÈÄ Â÷ÀÌºñ±³ _CONT_MPI_CVVT_옵션계산 14 6" xfId="16250"/>
    <cellStyle name="C￥AØ_AO¿aITEMA÷AIºn±³-2_AuEA A÷AIºn±³ _CONT_MPI_CVVT_옵션계산 14 7" xfId="16251"/>
    <cellStyle name="Ç¥ÁØ_ÁÖ¿äITEMÂ÷ÀÌºñ±³-2_ÀüÈÄ Â÷ÀÌºñ±³ _CONT_MPI_CVVT_옵션계산 14 7" xfId="16252"/>
    <cellStyle name="C￥AØ_AO¿aITEMA÷AIºn±³-2_AuEA A÷AIºn±³ _CONT_MPI_CVVT_옵션계산 14 8" xfId="16253"/>
    <cellStyle name="Ç¥ÁØ_ÁÖ¿äITEMÂ÷ÀÌºñ±³-2_ÀüÈÄ Â÷ÀÌºñ±³ _CONT_MPI_CVVT_옵션계산 14 8" xfId="16254"/>
    <cellStyle name="C￥AØ_AO¿aITEMA÷AIºn±³-2_AuEA A÷AIºn±³ _CONT_MPI_CVVT_옵션계산 14 9" xfId="16255"/>
    <cellStyle name="Ç¥ÁØ_ÁÖ¿äITEMÂ÷ÀÌºñ±³-2_ÀüÈÄ Â÷ÀÌºñ±³ _CONT_MPI_CVVT_옵션계산 14 9" xfId="16256"/>
    <cellStyle name="C￥AØ_AO¿aITEMA÷AIºn±³-2_AuEA A÷AIºn±³ _CONT_MPI_CVVT_옵션계산 15" xfId="3322"/>
    <cellStyle name="Ç¥ÁØ_ÁÖ¿äITEMÂ÷ÀÌºñ±³-2_ÀüÈÄ Â÷ÀÌºñ±³ _CONT_MPI_CVVT_옵션계산 15" xfId="3323"/>
    <cellStyle name="C￥AØ_AO¿aITEMA÷AIºn±³-2_AuEA A÷AIºn±³ _CONT_MPI_CVVT_옵션계산 15 2" xfId="16257"/>
    <cellStyle name="Ç¥ÁØ_ÁÖ¿äITEMÂ÷ÀÌºñ±³-2_ÀüÈÄ Â÷ÀÌºñ±³ _CONT_MPI_CVVT_옵션계산 15 2" xfId="16258"/>
    <cellStyle name="C￥AØ_AO¿aITEMA÷AIºn±³-2_AuEA A÷AIºn±³ _CONT_MPI_CVVT_옵션계산 15 3" xfId="16259"/>
    <cellStyle name="Ç¥ÁØ_ÁÖ¿äITEMÂ÷ÀÌºñ±³-2_ÀüÈÄ Â÷ÀÌºñ±³ _CONT_MPI_CVVT_옵션계산 15 3" xfId="16260"/>
    <cellStyle name="C￥AØ_AO¿aITEMA÷AIºn±³-2_AuEA A÷AIºn±³ _CONT_MPI_CVVT_옵션계산 15 4" xfId="16261"/>
    <cellStyle name="Ç¥ÁØ_ÁÖ¿äITEMÂ÷ÀÌºñ±³-2_ÀüÈÄ Â÷ÀÌºñ±³ _CONT_MPI_CVVT_옵션계산 15 4" xfId="16262"/>
    <cellStyle name="C￥AØ_AO¿aITEMA÷AIºn±³-2_AuEA A÷AIºn±³ _CONT_MPI_CVVT_옵션계산 15 5" xfId="16263"/>
    <cellStyle name="Ç¥ÁØ_ÁÖ¿äITEMÂ÷ÀÌºñ±³-2_ÀüÈÄ Â÷ÀÌºñ±³ _CONT_MPI_CVVT_옵션계산 15 5" xfId="16264"/>
    <cellStyle name="C￥AØ_AO¿aITEMA÷AIºn±³-2_AuEA A÷AIºn±³ _CONT_MPI_CVVT_옵션계산 15 6" xfId="16265"/>
    <cellStyle name="Ç¥ÁØ_ÁÖ¿äITEMÂ÷ÀÌºñ±³-2_ÀüÈÄ Â÷ÀÌºñ±³ _CONT_MPI_CVVT_옵션계산 15 6" xfId="16266"/>
    <cellStyle name="C￥AØ_AO¿aITEMA÷AIºn±³-2_AuEA A÷AIºn±³ _CONT_MPI_CVVT_옵션계산 15 7" xfId="16267"/>
    <cellStyle name="Ç¥ÁØ_ÁÖ¿äITEMÂ÷ÀÌºñ±³-2_ÀüÈÄ Â÷ÀÌºñ±³ _CONT_MPI_CVVT_옵션계산 15 7" xfId="16268"/>
    <cellStyle name="C￥AØ_AO¿aITEMA÷AIºn±³-2_AuEA A÷AIºn±³ _CONT_MPI_CVVT_옵션계산 15 8" xfId="16269"/>
    <cellStyle name="Ç¥ÁØ_ÁÖ¿äITEMÂ÷ÀÌºñ±³-2_ÀüÈÄ Â÷ÀÌºñ±³ _CONT_MPI_CVVT_옵션계산 15 8" xfId="16270"/>
    <cellStyle name="C￥AØ_AO¿aITEMA÷AIºn±³-2_AuEA A÷AIºn±³ _CONT_MPI_CVVT_옵션계산 15 9" xfId="16271"/>
    <cellStyle name="Ç¥ÁØ_ÁÖ¿äITEMÂ÷ÀÌºñ±³-2_ÀüÈÄ Â÷ÀÌºñ±³ _CONT_MPI_CVVT_옵션계산 15 9" xfId="16272"/>
    <cellStyle name="C￥AØ_AO¿aITEMA÷AIºn±³-2_AuEA A÷AIºn±³ _CONT_MPI_CVVT_옵션계산 16" xfId="3324"/>
    <cellStyle name="Ç¥ÁØ_ÁÖ¿äITEMÂ÷ÀÌºñ±³-2_ÀüÈÄ Â÷ÀÌºñ±³ _CONT_MPI_CVVT_옵션계산 16" xfId="3325"/>
    <cellStyle name="C￥AØ_AO¿aITEMA÷AIºn±³-2_AuEA A÷AIºn±³ _CONT_MPI_CVVT_옵션계산 16 2" xfId="16273"/>
    <cellStyle name="Ç¥ÁØ_ÁÖ¿äITEMÂ÷ÀÌºñ±³-2_ÀüÈÄ Â÷ÀÌºñ±³ _CONT_MPI_CVVT_옵션계산 16 2" xfId="16274"/>
    <cellStyle name="C￥AØ_AO¿aITEMA÷AIºn±³-2_AuEA A÷AIºn±³ _CONT_MPI_CVVT_옵션계산 16 3" xfId="16275"/>
    <cellStyle name="Ç¥ÁØ_ÁÖ¿äITEMÂ÷ÀÌºñ±³-2_ÀüÈÄ Â÷ÀÌºñ±³ _CONT_MPI_CVVT_옵션계산 16 3" xfId="16276"/>
    <cellStyle name="C￥AØ_AO¿aITEMA÷AIºn±³-2_AuEA A÷AIºn±³ _CONT_MPI_CVVT_옵션계산 16 4" xfId="16277"/>
    <cellStyle name="Ç¥ÁØ_ÁÖ¿äITEMÂ÷ÀÌºñ±³-2_ÀüÈÄ Â÷ÀÌºñ±³ _CONT_MPI_CVVT_옵션계산 16 4" xfId="16278"/>
    <cellStyle name="C￥AØ_AO¿aITEMA÷AIºn±³-2_AuEA A÷AIºn±³ _CONT_MPI_CVVT_옵션계산 16 5" xfId="16279"/>
    <cellStyle name="Ç¥ÁØ_ÁÖ¿äITEMÂ÷ÀÌºñ±³-2_ÀüÈÄ Â÷ÀÌºñ±³ _CONT_MPI_CVVT_옵션계산 16 5" xfId="16280"/>
    <cellStyle name="C￥AØ_AO¿aITEMA÷AIºn±³-2_AuEA A÷AIºn±³ _CONT_MPI_CVVT_옵션계산 16 6" xfId="16281"/>
    <cellStyle name="Ç¥ÁØ_ÁÖ¿äITEMÂ÷ÀÌºñ±³-2_ÀüÈÄ Â÷ÀÌºñ±³ _CONT_MPI_CVVT_옵션계산 16 6" xfId="16282"/>
    <cellStyle name="C￥AØ_AO¿aITEMA÷AIºn±³-2_AuEA A÷AIºn±³ _CONT_MPI_CVVT_옵션계산 16 7" xfId="16283"/>
    <cellStyle name="Ç¥ÁØ_ÁÖ¿äITEMÂ÷ÀÌºñ±³-2_ÀüÈÄ Â÷ÀÌºñ±³ _CONT_MPI_CVVT_옵션계산 16 7" xfId="16284"/>
    <cellStyle name="C￥AØ_AO¿aITEMA÷AIºn±³-2_AuEA A÷AIºn±³ _CONT_MPI_CVVT_옵션계산 16 8" xfId="16285"/>
    <cellStyle name="Ç¥ÁØ_ÁÖ¿äITEMÂ÷ÀÌºñ±³-2_ÀüÈÄ Â÷ÀÌºñ±³ _CONT_MPI_CVVT_옵션계산 16 8" xfId="16286"/>
    <cellStyle name="C￥AØ_AO¿aITEMA÷AIºn±³-2_AuEA A÷AIºn±³ _CONT_MPI_CVVT_옵션계산 16 9" xfId="16287"/>
    <cellStyle name="Ç¥ÁØ_ÁÖ¿äITEMÂ÷ÀÌºñ±³-2_ÀüÈÄ Â÷ÀÌºñ±³ _CONT_MPI_CVVT_옵션계산 16 9" xfId="16288"/>
    <cellStyle name="C￥AØ_AO¿aITEMA÷AIºn±³-2_AuEA A÷AIºn±³ _CONT_MPI_CVVT_옵션계산 17" xfId="3326"/>
    <cellStyle name="Ç¥ÁØ_ÁÖ¿äITEMÂ÷ÀÌºñ±³-2_ÀüÈÄ Â÷ÀÌºñ±³ _CONT_MPI_CVVT_옵션계산 17" xfId="3327"/>
    <cellStyle name="C￥AØ_AO¿aITEMA÷AIºn±³-2_AuEA A÷AIºn±³ _CONT_MPI_CVVT_옵션계산 17 2" xfId="16289"/>
    <cellStyle name="Ç¥ÁØ_ÁÖ¿äITEMÂ÷ÀÌºñ±³-2_ÀüÈÄ Â÷ÀÌºñ±³ _CONT_MPI_CVVT_옵션계산 17 2" xfId="16290"/>
    <cellStyle name="C￥AØ_AO¿aITEMA÷AIºn±³-2_AuEA A÷AIºn±³ _CONT_MPI_CVVT_옵션계산 17 3" xfId="16291"/>
    <cellStyle name="Ç¥ÁØ_ÁÖ¿äITEMÂ÷ÀÌºñ±³-2_ÀüÈÄ Â÷ÀÌºñ±³ _CONT_MPI_CVVT_옵션계산 17 3" xfId="16292"/>
    <cellStyle name="C￥AØ_AO¿aITEMA÷AIºn±³-2_AuEA A÷AIºn±³ _CONT_MPI_CVVT_옵션계산 17 4" xfId="16293"/>
    <cellStyle name="Ç¥ÁØ_ÁÖ¿äITEMÂ÷ÀÌºñ±³-2_ÀüÈÄ Â÷ÀÌºñ±³ _CONT_MPI_CVVT_옵션계산 17 4" xfId="16294"/>
    <cellStyle name="C￥AØ_AO¿aITEMA÷AIºn±³-2_AuEA A÷AIºn±³ _CONT_MPI_CVVT_옵션계산 17 5" xfId="16295"/>
    <cellStyle name="Ç¥ÁØ_ÁÖ¿äITEMÂ÷ÀÌºñ±³-2_ÀüÈÄ Â÷ÀÌºñ±³ _CONT_MPI_CVVT_옵션계산 17 5" xfId="16296"/>
    <cellStyle name="C￥AØ_AO¿aITEMA÷AIºn±³-2_AuEA A÷AIºn±³ _CONT_MPI_CVVT_옵션계산 17 6" xfId="16297"/>
    <cellStyle name="Ç¥ÁØ_ÁÖ¿äITEMÂ÷ÀÌºñ±³-2_ÀüÈÄ Â÷ÀÌºñ±³ _CONT_MPI_CVVT_옵션계산 17 6" xfId="16298"/>
    <cellStyle name="C￥AØ_AO¿aITEMA÷AIºn±³-2_AuEA A÷AIºn±³ _CONT_MPI_CVVT_옵션계산 17 7" xfId="16299"/>
    <cellStyle name="Ç¥ÁØ_ÁÖ¿äITEMÂ÷ÀÌºñ±³-2_ÀüÈÄ Â÷ÀÌºñ±³ _CONT_MPI_CVVT_옵션계산 17 7" xfId="16300"/>
    <cellStyle name="C￥AØ_AO¿aITEMA÷AIºn±³-2_AuEA A÷AIºn±³ _CONT_MPI_CVVT_옵션계산 17 8" xfId="16301"/>
    <cellStyle name="Ç¥ÁØ_ÁÖ¿äITEMÂ÷ÀÌºñ±³-2_ÀüÈÄ Â÷ÀÌºñ±³ _CONT_MPI_CVVT_옵션계산 17 8" xfId="16302"/>
    <cellStyle name="C￥AØ_AO¿aITEMA÷AIºn±³-2_AuEA A÷AIºn±³ _CONT_MPI_CVVT_옵션계산 17 9" xfId="16303"/>
    <cellStyle name="Ç¥ÁØ_ÁÖ¿äITEMÂ÷ÀÌºñ±³-2_ÀüÈÄ Â÷ÀÌºñ±³ _CONT_MPI_CVVT_옵션계산 17 9" xfId="16304"/>
    <cellStyle name="C￥AØ_AO¿aITEMA÷AIºn±³-2_AuEA A÷AIºn±³ _CONT_MPI_CVVT_옵션계산 18" xfId="3328"/>
    <cellStyle name="Ç¥ÁØ_ÁÖ¿äITEMÂ÷ÀÌºñ±³-2_ÀüÈÄ Â÷ÀÌºñ±³ _CONT_MPI_CVVT_옵션계산 18" xfId="3329"/>
    <cellStyle name="C￥AØ_AO¿aITEMA÷AIºn±³-2_AuEA A÷AIºn±³ _CONT_MPI_CVVT_옵션계산 18 2" xfId="16305"/>
    <cellStyle name="Ç¥ÁØ_ÁÖ¿äITEMÂ÷ÀÌºñ±³-2_ÀüÈÄ Â÷ÀÌºñ±³ _CONT_MPI_CVVT_옵션계산 18 2" xfId="16306"/>
    <cellStyle name="C￥AØ_AO¿aITEMA÷AIºn±³-2_AuEA A÷AIºn±³ _CONT_MPI_CVVT_옵션계산 18 3" xfId="16307"/>
    <cellStyle name="Ç¥ÁØ_ÁÖ¿äITEMÂ÷ÀÌºñ±³-2_ÀüÈÄ Â÷ÀÌºñ±³ _CONT_MPI_CVVT_옵션계산 18 3" xfId="16308"/>
    <cellStyle name="C￥AØ_AO¿aITEMA÷AIºn±³-2_AuEA A÷AIºn±³ _CONT_MPI_CVVT_옵션계산 18 4" xfId="16309"/>
    <cellStyle name="Ç¥ÁØ_ÁÖ¿äITEMÂ÷ÀÌºñ±³-2_ÀüÈÄ Â÷ÀÌºñ±³ _CONT_MPI_CVVT_옵션계산 18 4" xfId="16310"/>
    <cellStyle name="C￥AØ_AO¿aITEMA÷AIºn±³-2_AuEA A÷AIºn±³ _CONT_MPI_CVVT_옵션계산 18 5" xfId="16311"/>
    <cellStyle name="Ç¥ÁØ_ÁÖ¿äITEMÂ÷ÀÌºñ±³-2_ÀüÈÄ Â÷ÀÌºñ±³ _CONT_MPI_CVVT_옵션계산 18 5" xfId="16312"/>
    <cellStyle name="C￥AØ_AO¿aITEMA÷AIºn±³-2_AuEA A÷AIºn±³ _CONT_MPI_CVVT_옵션계산 18 6" xfId="16313"/>
    <cellStyle name="Ç¥ÁØ_ÁÖ¿äITEMÂ÷ÀÌºñ±³-2_ÀüÈÄ Â÷ÀÌºñ±³ _CONT_MPI_CVVT_옵션계산 18 6" xfId="16314"/>
    <cellStyle name="C￥AØ_AO¿aITEMA÷AIºn±³-2_AuEA A÷AIºn±³ _CONT_MPI_CVVT_옵션계산 18 7" xfId="16315"/>
    <cellStyle name="Ç¥ÁØ_ÁÖ¿äITEMÂ÷ÀÌºñ±³-2_ÀüÈÄ Â÷ÀÌºñ±³ _CONT_MPI_CVVT_옵션계산 18 7" xfId="16316"/>
    <cellStyle name="C￥AØ_AO¿aITEMA÷AIºn±³-2_AuEA A÷AIºn±³ _CONT_MPI_CVVT_옵션계산 18 8" xfId="16317"/>
    <cellStyle name="Ç¥ÁØ_ÁÖ¿äITEMÂ÷ÀÌºñ±³-2_ÀüÈÄ Â÷ÀÌºñ±³ _CONT_MPI_CVVT_옵션계산 18 8" xfId="16318"/>
    <cellStyle name="C￥AØ_AO¿aITEMA÷AIºn±³-2_AuEA A÷AIºn±³ _CONT_MPI_CVVT_옵션계산 18 9" xfId="16319"/>
    <cellStyle name="Ç¥ÁØ_ÁÖ¿äITEMÂ÷ÀÌºñ±³-2_ÀüÈÄ Â÷ÀÌºñ±³ _CONT_MPI_CVVT_옵션계산 18 9" xfId="16320"/>
    <cellStyle name="C￥AØ_AO¿aITEMA÷AIºn±³-2_AuEA A÷AIºn±³ _CONT_MPI_CVVT_옵션계산 19" xfId="3330"/>
    <cellStyle name="Ç¥ÁØ_ÁÖ¿äITEMÂ÷ÀÌºñ±³-2_ÀüÈÄ Â÷ÀÌºñ±³ _CONT_MPI_CVVT_옵션계산 19" xfId="3331"/>
    <cellStyle name="C￥AØ_AO¿aITEMA÷AIºn±³-2_AuEA A÷AIºn±³ _CONT_MPI_CVVT_옵션계산 19 2" xfId="16321"/>
    <cellStyle name="Ç¥ÁØ_ÁÖ¿äITEMÂ÷ÀÌºñ±³-2_ÀüÈÄ Â÷ÀÌºñ±³ _CONT_MPI_CVVT_옵션계산 19 2" xfId="16322"/>
    <cellStyle name="C￥AØ_AO¿aITEMA÷AIºn±³-2_AuEA A÷AIºn±³ _CONT_MPI_CVVT_옵션계산 19 3" xfId="16323"/>
    <cellStyle name="Ç¥ÁØ_ÁÖ¿äITEMÂ÷ÀÌºñ±³-2_ÀüÈÄ Â÷ÀÌºñ±³ _CONT_MPI_CVVT_옵션계산 19 3" xfId="16324"/>
    <cellStyle name="C￥AØ_AO¿aITEMA÷AIºn±³-2_AuEA A÷AIºn±³ _CONT_MPI_CVVT_옵션계산 19 4" xfId="16325"/>
    <cellStyle name="Ç¥ÁØ_ÁÖ¿äITEMÂ÷ÀÌºñ±³-2_ÀüÈÄ Â÷ÀÌºñ±³ _CONT_MPI_CVVT_옵션계산 19 4" xfId="16326"/>
    <cellStyle name="C￥AØ_AO¿aITEMA÷AIºn±³-2_AuEA A÷AIºn±³ _CONT_MPI_CVVT_옵션계산 19 5" xfId="16327"/>
    <cellStyle name="Ç¥ÁØ_ÁÖ¿äITEMÂ÷ÀÌºñ±³-2_ÀüÈÄ Â÷ÀÌºñ±³ _CONT_MPI_CVVT_옵션계산 19 5" xfId="16328"/>
    <cellStyle name="C￥AØ_AO¿aITEMA÷AIºn±³-2_AuEA A÷AIºn±³ _CONT_MPI_CVVT_옵션계산 19 6" xfId="16329"/>
    <cellStyle name="Ç¥ÁØ_ÁÖ¿äITEMÂ÷ÀÌºñ±³-2_ÀüÈÄ Â÷ÀÌºñ±³ _CONT_MPI_CVVT_옵션계산 19 6" xfId="16330"/>
    <cellStyle name="C￥AØ_AO¿aITEMA÷AIºn±³-2_AuEA A÷AIºn±³ _CONT_MPI_CVVT_옵션계산 19 7" xfId="16331"/>
    <cellStyle name="Ç¥ÁØ_ÁÖ¿äITEMÂ÷ÀÌºñ±³-2_ÀüÈÄ Â÷ÀÌºñ±³ _CONT_MPI_CVVT_옵션계산 19 7" xfId="16332"/>
    <cellStyle name="C￥AØ_AO¿aITEMA÷AIºn±³-2_AuEA A÷AIºn±³ _CONT_MPI_CVVT_옵션계산 19 8" xfId="16333"/>
    <cellStyle name="Ç¥ÁØ_ÁÖ¿äITEMÂ÷ÀÌºñ±³-2_ÀüÈÄ Â÷ÀÌºñ±³ _CONT_MPI_CVVT_옵션계산 19 8" xfId="16334"/>
    <cellStyle name="C￥AØ_AO¿aITEMA÷AIºn±³-2_AuEA A÷AIºn±³ _CONT_MPI_CVVT_옵션계산 19 9" xfId="16335"/>
    <cellStyle name="Ç¥ÁØ_ÁÖ¿äITEMÂ÷ÀÌºñ±³-2_ÀüÈÄ Â÷ÀÌºñ±³ _CONT_MPI_CVVT_옵션계산 19 9" xfId="16336"/>
    <cellStyle name="C￥AØ_AO¿aITEMA÷AIºn±³-2_AuEA A÷AIºn±³ _CONT_MPI_CVVT_옵션계산 2" xfId="3332"/>
    <cellStyle name="Ç¥ÁØ_ÁÖ¿äITEMÂ÷ÀÌºñ±³-2_ÀüÈÄ Â÷ÀÌºñ±³ _CONT_MPI_CVVT_옵션계산 2" xfId="3333"/>
    <cellStyle name="C￥AØ_AO¿aITEMA÷AIºn±³-2_AuEA A÷AIºn±³ _CONT_MPI_CVVT_옵션계산 20" xfId="3334"/>
    <cellStyle name="Ç¥ÁØ_ÁÖ¿äITEMÂ÷ÀÌºñ±³-2_ÀüÈÄ Â÷ÀÌºñ±³ _CONT_MPI_CVVT_옵션계산 20" xfId="3335"/>
    <cellStyle name="C￥AØ_AO¿aITEMA÷AIºn±³-2_AuEA A÷AIºn±³ _CONT_MPI_CVVT_옵션계산 20 2" xfId="16337"/>
    <cellStyle name="Ç¥ÁØ_ÁÖ¿äITEMÂ÷ÀÌºñ±³-2_ÀüÈÄ Â÷ÀÌºñ±³ _CONT_MPI_CVVT_옵션계산 20 2" xfId="16338"/>
    <cellStyle name="C￥AØ_AO¿aITEMA÷AIºn±³-2_AuEA A÷AIºn±³ _CONT_MPI_CVVT_옵션계산 20 3" xfId="16339"/>
    <cellStyle name="Ç¥ÁØ_ÁÖ¿äITEMÂ÷ÀÌºñ±³-2_ÀüÈÄ Â÷ÀÌºñ±³ _CONT_MPI_CVVT_옵션계산 20 3" xfId="16340"/>
    <cellStyle name="C￥AØ_AO¿aITEMA÷AIºn±³-2_AuEA A÷AIºn±³ _CONT_MPI_CVVT_옵션계산 20 4" xfId="16341"/>
    <cellStyle name="Ç¥ÁØ_ÁÖ¿äITEMÂ÷ÀÌºñ±³-2_ÀüÈÄ Â÷ÀÌºñ±³ _CONT_MPI_CVVT_옵션계산 20 4" xfId="16342"/>
    <cellStyle name="C￥AØ_AO¿aITEMA÷AIºn±³-2_AuEA A÷AIºn±³ _CONT_MPI_CVVT_옵션계산 20 5" xfId="16343"/>
    <cellStyle name="Ç¥ÁØ_ÁÖ¿äITEMÂ÷ÀÌºñ±³-2_ÀüÈÄ Â÷ÀÌºñ±³ _CONT_MPI_CVVT_옵션계산 20 5" xfId="16344"/>
    <cellStyle name="C￥AØ_AO¿aITEMA÷AIºn±³-2_AuEA A÷AIºn±³ _CONT_MPI_CVVT_옵션계산 20 6" xfId="16345"/>
    <cellStyle name="Ç¥ÁØ_ÁÖ¿äITEMÂ÷ÀÌºñ±³-2_ÀüÈÄ Â÷ÀÌºñ±³ _CONT_MPI_CVVT_옵션계산 20 6" xfId="16346"/>
    <cellStyle name="C￥AØ_AO¿aITEMA÷AIºn±³-2_AuEA A÷AIºn±³ _CONT_MPI_CVVT_옵션계산 20 7" xfId="16347"/>
    <cellStyle name="Ç¥ÁØ_ÁÖ¿äITEMÂ÷ÀÌºñ±³-2_ÀüÈÄ Â÷ÀÌºñ±³ _CONT_MPI_CVVT_옵션계산 20 7" xfId="16348"/>
    <cellStyle name="C￥AØ_AO¿aITEMA÷AIºn±³-2_AuEA A÷AIºn±³ _CONT_MPI_CVVT_옵션계산 20 8" xfId="16349"/>
    <cellStyle name="Ç¥ÁØ_ÁÖ¿äITEMÂ÷ÀÌºñ±³-2_ÀüÈÄ Â÷ÀÌºñ±³ _CONT_MPI_CVVT_옵션계산 20 8" xfId="16350"/>
    <cellStyle name="C￥AØ_AO¿aITEMA÷AIºn±³-2_AuEA A÷AIºn±³ _CONT_MPI_CVVT_옵션계산 20 9" xfId="16351"/>
    <cellStyle name="Ç¥ÁØ_ÁÖ¿äITEMÂ÷ÀÌºñ±³-2_ÀüÈÄ Â÷ÀÌºñ±³ _CONT_MPI_CVVT_옵션계산 20 9" xfId="16352"/>
    <cellStyle name="C￥AØ_AO¿aITEMA÷AIºn±³-2_AuEA A÷AIºn±³ _CONT_MPI_CVVT_옵션계산 21" xfId="3336"/>
    <cellStyle name="Ç¥ÁØ_ÁÖ¿äITEMÂ÷ÀÌºñ±³-2_ÀüÈÄ Â÷ÀÌºñ±³ _CONT_MPI_CVVT_옵션계산 21" xfId="3337"/>
    <cellStyle name="C￥AØ_AO¿aITEMA÷AIºn±³-2_AuEA A÷AIºn±³ _CONT_MPI_CVVT_옵션계산 21 2" xfId="16353"/>
    <cellStyle name="Ç¥ÁØ_ÁÖ¿äITEMÂ÷ÀÌºñ±³-2_ÀüÈÄ Â÷ÀÌºñ±³ _CONT_MPI_CVVT_옵션계산 21 2" xfId="16354"/>
    <cellStyle name="C￥AØ_AO¿aITEMA÷AIºn±³-2_AuEA A÷AIºn±³ _CONT_MPI_CVVT_옵션계산 21 3" xfId="16355"/>
    <cellStyle name="Ç¥ÁØ_ÁÖ¿äITEMÂ÷ÀÌºñ±³-2_ÀüÈÄ Â÷ÀÌºñ±³ _CONT_MPI_CVVT_옵션계산 21 3" xfId="16356"/>
    <cellStyle name="C￥AØ_AO¿aITEMA÷AIºn±³-2_AuEA A÷AIºn±³ _CONT_MPI_CVVT_옵션계산 21 4" xfId="16357"/>
    <cellStyle name="Ç¥ÁØ_ÁÖ¿äITEMÂ÷ÀÌºñ±³-2_ÀüÈÄ Â÷ÀÌºñ±³ _CONT_MPI_CVVT_옵션계산 21 4" xfId="16358"/>
    <cellStyle name="C￥AØ_AO¿aITEMA÷AIºn±³-2_AuEA A÷AIºn±³ _CONT_MPI_CVVT_옵션계산 21 5" xfId="16359"/>
    <cellStyle name="Ç¥ÁØ_ÁÖ¿äITEMÂ÷ÀÌºñ±³-2_ÀüÈÄ Â÷ÀÌºñ±³ _CONT_MPI_CVVT_옵션계산 21 5" xfId="16360"/>
    <cellStyle name="C￥AØ_AO¿aITEMA÷AIºn±³-2_AuEA A÷AIºn±³ _CONT_MPI_CVVT_옵션계산 21 6" xfId="16361"/>
    <cellStyle name="Ç¥ÁØ_ÁÖ¿äITEMÂ÷ÀÌºñ±³-2_ÀüÈÄ Â÷ÀÌºñ±³ _CONT_MPI_CVVT_옵션계산 21 6" xfId="16362"/>
    <cellStyle name="C￥AØ_AO¿aITEMA÷AIºn±³-2_AuEA A÷AIºn±³ _CONT_MPI_CVVT_옵션계산 21 7" xfId="16363"/>
    <cellStyle name="Ç¥ÁØ_ÁÖ¿äITEMÂ÷ÀÌºñ±³-2_ÀüÈÄ Â÷ÀÌºñ±³ _CONT_MPI_CVVT_옵션계산 21 7" xfId="16364"/>
    <cellStyle name="C￥AØ_AO¿aITEMA÷AIºn±³-2_AuEA A÷AIºn±³ _CONT_MPI_CVVT_옵션계산 21 8" xfId="16365"/>
    <cellStyle name="Ç¥ÁØ_ÁÖ¿äITEMÂ÷ÀÌºñ±³-2_ÀüÈÄ Â÷ÀÌºñ±³ _CONT_MPI_CVVT_옵션계산 21 8" xfId="16366"/>
    <cellStyle name="C￥AØ_AO¿aITEMA÷AIºn±³-2_AuEA A÷AIºn±³ _CONT_MPI_CVVT_옵션계산 21 9" xfId="16367"/>
    <cellStyle name="Ç¥ÁØ_ÁÖ¿äITEMÂ÷ÀÌºñ±³-2_ÀüÈÄ Â÷ÀÌºñ±³ _CONT_MPI_CVVT_옵션계산 21 9" xfId="16368"/>
    <cellStyle name="C￥AØ_AO¿aITEMA÷AIºn±³-2_AuEA A÷AIºn±³ _CONT_MPI_CVVT_옵션계산 22" xfId="3338"/>
    <cellStyle name="Ç¥ÁØ_ÁÖ¿äITEMÂ÷ÀÌºñ±³-2_ÀüÈÄ Â÷ÀÌºñ±³ _CONT_MPI_CVVT_옵션계산 22" xfId="3339"/>
    <cellStyle name="C￥AØ_AO¿aITEMA÷AIºn±³-2_AuEA A÷AIºn±³ _CONT_MPI_CVVT_옵션계산 22 2" xfId="16369"/>
    <cellStyle name="Ç¥ÁØ_ÁÖ¿äITEMÂ÷ÀÌºñ±³-2_ÀüÈÄ Â÷ÀÌºñ±³ _CONT_MPI_CVVT_옵션계산 22 2" xfId="16370"/>
    <cellStyle name="C￥AØ_AO¿aITEMA÷AIºn±³-2_AuEA A÷AIºn±³ _CONT_MPI_CVVT_옵션계산 22 3" xfId="16371"/>
    <cellStyle name="Ç¥ÁØ_ÁÖ¿äITEMÂ÷ÀÌºñ±³-2_ÀüÈÄ Â÷ÀÌºñ±³ _CONT_MPI_CVVT_옵션계산 22 3" xfId="16372"/>
    <cellStyle name="C￥AØ_AO¿aITEMA÷AIºn±³-2_AuEA A÷AIºn±³ _CONT_MPI_CVVT_옵션계산 22 4" xfId="16373"/>
    <cellStyle name="Ç¥ÁØ_ÁÖ¿äITEMÂ÷ÀÌºñ±³-2_ÀüÈÄ Â÷ÀÌºñ±³ _CONT_MPI_CVVT_옵션계산 22 4" xfId="16374"/>
    <cellStyle name="C￥AØ_AO¿aITEMA÷AIºn±³-2_AuEA A÷AIºn±³ _CONT_MPI_CVVT_옵션계산 22 5" xfId="16375"/>
    <cellStyle name="Ç¥ÁØ_ÁÖ¿äITEMÂ÷ÀÌºñ±³-2_ÀüÈÄ Â÷ÀÌºñ±³ _CONT_MPI_CVVT_옵션계산 22 5" xfId="16376"/>
    <cellStyle name="C￥AØ_AO¿aITEMA÷AIºn±³-2_AuEA A÷AIºn±³ _CONT_MPI_CVVT_옵션계산 22 6" xfId="16377"/>
    <cellStyle name="Ç¥ÁØ_ÁÖ¿äITEMÂ÷ÀÌºñ±³-2_ÀüÈÄ Â÷ÀÌºñ±³ _CONT_MPI_CVVT_옵션계산 22 6" xfId="16378"/>
    <cellStyle name="C￥AØ_AO¿aITEMA÷AIºn±³-2_AuEA A÷AIºn±³ _CONT_MPI_CVVT_옵션계산 22 7" xfId="16379"/>
    <cellStyle name="Ç¥ÁØ_ÁÖ¿äITEMÂ÷ÀÌºñ±³-2_ÀüÈÄ Â÷ÀÌºñ±³ _CONT_MPI_CVVT_옵션계산 22 7" xfId="16380"/>
    <cellStyle name="C￥AØ_AO¿aITEMA÷AIºn±³-2_AuEA A÷AIºn±³ _CONT_MPI_CVVT_옵션계산 22 8" xfId="16381"/>
    <cellStyle name="Ç¥ÁØ_ÁÖ¿äITEMÂ÷ÀÌºñ±³-2_ÀüÈÄ Â÷ÀÌºñ±³ _CONT_MPI_CVVT_옵션계산 22 8" xfId="16382"/>
    <cellStyle name="C￥AØ_AO¿aITEMA÷AIºn±³-2_AuEA A÷AIºn±³ _CONT_MPI_CVVT_옵션계산 22 9" xfId="16383"/>
    <cellStyle name="Ç¥ÁØ_ÁÖ¿äITEMÂ÷ÀÌºñ±³-2_ÀüÈÄ Â÷ÀÌºñ±³ _CONT_MPI_CVVT_옵션계산 22 9" xfId="16384"/>
    <cellStyle name="C￥AØ_AO¿aITEMA÷AIºn±³-2_AuEA A÷AIºn±³ _CONT_MPI_CVVT_옵션계산 23" xfId="3340"/>
    <cellStyle name="Ç¥ÁØ_ÁÖ¿äITEMÂ÷ÀÌºñ±³-2_ÀüÈÄ Â÷ÀÌºñ±³ _CONT_MPI_CVVT_옵션계산 23" xfId="3341"/>
    <cellStyle name="C￥AØ_AO¿aITEMA÷AIºn±³-2_AuEA A÷AIºn±³ _CONT_MPI_CVVT_옵션계산 23 2" xfId="16385"/>
    <cellStyle name="Ç¥ÁØ_ÁÖ¿äITEMÂ÷ÀÌºñ±³-2_ÀüÈÄ Â÷ÀÌºñ±³ _CONT_MPI_CVVT_옵션계산 23 2" xfId="16386"/>
    <cellStyle name="C￥AØ_AO¿aITEMA÷AIºn±³-2_AuEA A÷AIºn±³ _CONT_MPI_CVVT_옵션계산 23 3" xfId="16387"/>
    <cellStyle name="Ç¥ÁØ_ÁÖ¿äITEMÂ÷ÀÌºñ±³-2_ÀüÈÄ Â÷ÀÌºñ±³ _CONT_MPI_CVVT_옵션계산 23 3" xfId="16388"/>
    <cellStyle name="C￥AØ_AO¿aITEMA÷AIºn±³-2_AuEA A÷AIºn±³ _CONT_MPI_CVVT_옵션계산 23 4" xfId="16389"/>
    <cellStyle name="Ç¥ÁØ_ÁÖ¿äITEMÂ÷ÀÌºñ±³-2_ÀüÈÄ Â÷ÀÌºñ±³ _CONT_MPI_CVVT_옵션계산 23 4" xfId="16390"/>
    <cellStyle name="C￥AØ_AO¿aITEMA÷AIºn±³-2_AuEA A÷AIºn±³ _CONT_MPI_CVVT_옵션계산 23 5" xfId="16391"/>
    <cellStyle name="Ç¥ÁØ_ÁÖ¿äITEMÂ÷ÀÌºñ±³-2_ÀüÈÄ Â÷ÀÌºñ±³ _CONT_MPI_CVVT_옵션계산 23 5" xfId="16392"/>
    <cellStyle name="C￥AØ_AO¿aITEMA÷AIºn±³-2_AuEA A÷AIºn±³ _CONT_MPI_CVVT_옵션계산 23 6" xfId="16393"/>
    <cellStyle name="Ç¥ÁØ_ÁÖ¿äITEMÂ÷ÀÌºñ±³-2_ÀüÈÄ Â÷ÀÌºñ±³ _CONT_MPI_CVVT_옵션계산 23 6" xfId="16394"/>
    <cellStyle name="C￥AØ_AO¿aITEMA÷AIºn±³-2_AuEA A÷AIºn±³ _CONT_MPI_CVVT_옵션계산 23 7" xfId="16395"/>
    <cellStyle name="Ç¥ÁØ_ÁÖ¿äITEMÂ÷ÀÌºñ±³-2_ÀüÈÄ Â÷ÀÌºñ±³ _CONT_MPI_CVVT_옵션계산 23 7" xfId="16396"/>
    <cellStyle name="C￥AØ_AO¿aITEMA÷AIºn±³-2_AuEA A÷AIºn±³ _CONT_MPI_CVVT_옵션계산 23 8" xfId="16397"/>
    <cellStyle name="Ç¥ÁØ_ÁÖ¿äITEMÂ÷ÀÌºñ±³-2_ÀüÈÄ Â÷ÀÌºñ±³ _CONT_MPI_CVVT_옵션계산 23 8" xfId="16398"/>
    <cellStyle name="C￥AØ_AO¿aITEMA÷AIºn±³-2_AuEA A÷AIºn±³ _CONT_MPI_CVVT_옵션계산 23 9" xfId="16399"/>
    <cellStyle name="Ç¥ÁØ_ÁÖ¿äITEMÂ÷ÀÌºñ±³-2_ÀüÈÄ Â÷ÀÌºñ±³ _CONT_MPI_CVVT_옵션계산 23 9" xfId="16400"/>
    <cellStyle name="C￥AØ_AO¿aITEMA÷AIºn±³-2_AuEA A÷AIºn±³ _CONT_MPI_CVVT_옵션계산 24" xfId="3342"/>
    <cellStyle name="Ç¥ÁØ_ÁÖ¿äITEMÂ÷ÀÌºñ±³-2_ÀüÈÄ Â÷ÀÌºñ±³ _CONT_MPI_CVVT_옵션계산 24" xfId="3343"/>
    <cellStyle name="C￥AØ_AO¿aITEMA÷AIºn±³-2_AuEA A÷AIºn±³ _CONT_MPI_CVVT_옵션계산 24 2" xfId="16401"/>
    <cellStyle name="Ç¥ÁØ_ÁÖ¿äITEMÂ÷ÀÌºñ±³-2_ÀüÈÄ Â÷ÀÌºñ±³ _CONT_MPI_CVVT_옵션계산 24 2" xfId="16402"/>
    <cellStyle name="C￥AØ_AO¿aITEMA÷AIºn±³-2_AuEA A÷AIºn±³ _CONT_MPI_CVVT_옵션계산 24 3" xfId="16403"/>
    <cellStyle name="Ç¥ÁØ_ÁÖ¿äITEMÂ÷ÀÌºñ±³-2_ÀüÈÄ Â÷ÀÌºñ±³ _CONT_MPI_CVVT_옵션계산 24 3" xfId="16404"/>
    <cellStyle name="C￥AØ_AO¿aITEMA÷AIºn±³-2_AuEA A÷AIºn±³ _CONT_MPI_CVVT_옵션계산 24 4" xfId="16405"/>
    <cellStyle name="Ç¥ÁØ_ÁÖ¿äITEMÂ÷ÀÌºñ±³-2_ÀüÈÄ Â÷ÀÌºñ±³ _CONT_MPI_CVVT_옵션계산 24 4" xfId="16406"/>
    <cellStyle name="C￥AØ_AO¿aITEMA÷AIºn±³-2_AuEA A÷AIºn±³ _CONT_MPI_CVVT_옵션계산 24 5" xfId="16407"/>
    <cellStyle name="Ç¥ÁØ_ÁÖ¿äITEMÂ÷ÀÌºñ±³-2_ÀüÈÄ Â÷ÀÌºñ±³ _CONT_MPI_CVVT_옵션계산 24 5" xfId="16408"/>
    <cellStyle name="C￥AØ_AO¿aITEMA÷AIºn±³-2_AuEA A÷AIºn±³ _CONT_MPI_CVVT_옵션계산 24 6" xfId="16409"/>
    <cellStyle name="Ç¥ÁØ_ÁÖ¿äITEMÂ÷ÀÌºñ±³-2_ÀüÈÄ Â÷ÀÌºñ±³ _CONT_MPI_CVVT_옵션계산 24 6" xfId="16410"/>
    <cellStyle name="C￥AØ_AO¿aITEMA÷AIºn±³-2_AuEA A÷AIºn±³ _CONT_MPI_CVVT_옵션계산 24 7" xfId="16411"/>
    <cellStyle name="Ç¥ÁØ_ÁÖ¿äITEMÂ÷ÀÌºñ±³-2_ÀüÈÄ Â÷ÀÌºñ±³ _CONT_MPI_CVVT_옵션계산 24 7" xfId="16412"/>
    <cellStyle name="C￥AØ_AO¿aITEMA÷AIºn±³-2_AuEA A÷AIºn±³ _CONT_MPI_CVVT_옵션계산 24 8" xfId="16413"/>
    <cellStyle name="Ç¥ÁØ_ÁÖ¿äITEMÂ÷ÀÌºñ±³-2_ÀüÈÄ Â÷ÀÌºñ±³ _CONT_MPI_CVVT_옵션계산 24 8" xfId="16414"/>
    <cellStyle name="C￥AØ_AO¿aITEMA÷AIºn±³-2_AuEA A÷AIºn±³ _CONT_MPI_CVVT_옵션계산 24 9" xfId="16415"/>
    <cellStyle name="Ç¥ÁØ_ÁÖ¿äITEMÂ÷ÀÌºñ±³-2_ÀüÈÄ Â÷ÀÌºñ±³ _CONT_MPI_CVVT_옵션계산 24 9" xfId="16416"/>
    <cellStyle name="C￥AØ_AO¿aITEMA÷AIºn±³-2_AuEA A÷AIºn±³ _CONT_MPI_CVVT_옵션계산 25" xfId="3344"/>
    <cellStyle name="Ç¥ÁØ_ÁÖ¿äITEMÂ÷ÀÌºñ±³-2_ÀüÈÄ Â÷ÀÌºñ±³ _CONT_MPI_CVVT_옵션계산 25" xfId="3345"/>
    <cellStyle name="C￥AØ_AO¿aITEMA÷AIºn±³-2_AuEA A÷AIºn±³ _CONT_MPI_CVVT_옵션계산 25 2" xfId="16417"/>
    <cellStyle name="Ç¥ÁØ_ÁÖ¿äITEMÂ÷ÀÌºñ±³-2_ÀüÈÄ Â÷ÀÌºñ±³ _CONT_MPI_CVVT_옵션계산 25 2" xfId="16418"/>
    <cellStyle name="C￥AØ_AO¿aITEMA÷AIºn±³-2_AuEA A÷AIºn±³ _CONT_MPI_CVVT_옵션계산 25 3" xfId="16419"/>
    <cellStyle name="Ç¥ÁØ_ÁÖ¿äITEMÂ÷ÀÌºñ±³-2_ÀüÈÄ Â÷ÀÌºñ±³ _CONT_MPI_CVVT_옵션계산 25 3" xfId="16420"/>
    <cellStyle name="C￥AØ_AO¿aITEMA÷AIºn±³-2_AuEA A÷AIºn±³ _CONT_MPI_CVVT_옵션계산 25 4" xfId="16421"/>
    <cellStyle name="Ç¥ÁØ_ÁÖ¿äITEMÂ÷ÀÌºñ±³-2_ÀüÈÄ Â÷ÀÌºñ±³ _CONT_MPI_CVVT_옵션계산 25 4" xfId="16422"/>
    <cellStyle name="C￥AØ_AO¿aITEMA÷AIºn±³-2_AuEA A÷AIºn±³ _CONT_MPI_CVVT_옵션계산 25 5" xfId="16423"/>
    <cellStyle name="Ç¥ÁØ_ÁÖ¿äITEMÂ÷ÀÌºñ±³-2_ÀüÈÄ Â÷ÀÌºñ±³ _CONT_MPI_CVVT_옵션계산 25 5" xfId="16424"/>
    <cellStyle name="C￥AØ_AO¿aITEMA÷AIºn±³-2_AuEA A÷AIºn±³ _CONT_MPI_CVVT_옵션계산 25 6" xfId="16425"/>
    <cellStyle name="Ç¥ÁØ_ÁÖ¿äITEMÂ÷ÀÌºñ±³-2_ÀüÈÄ Â÷ÀÌºñ±³ _CONT_MPI_CVVT_옵션계산 25 6" xfId="16426"/>
    <cellStyle name="C￥AØ_AO¿aITEMA÷AIºn±³-2_AuEA A÷AIºn±³ _CONT_MPI_CVVT_옵션계산 25 7" xfId="16427"/>
    <cellStyle name="Ç¥ÁØ_ÁÖ¿äITEMÂ÷ÀÌºñ±³-2_ÀüÈÄ Â÷ÀÌºñ±³ _CONT_MPI_CVVT_옵션계산 25 7" xfId="16428"/>
    <cellStyle name="C￥AØ_AO¿aITEMA÷AIºn±³-2_AuEA A÷AIºn±³ _CONT_MPI_CVVT_옵션계산 25 8" xfId="16429"/>
    <cellStyle name="Ç¥ÁØ_ÁÖ¿äITEMÂ÷ÀÌºñ±³-2_ÀüÈÄ Â÷ÀÌºñ±³ _CONT_MPI_CVVT_옵션계산 25 8" xfId="16430"/>
    <cellStyle name="C￥AØ_AO¿aITEMA÷AIºn±³-2_AuEA A÷AIºn±³ _CONT_MPI_CVVT_옵션계산 25 9" xfId="16431"/>
    <cellStyle name="Ç¥ÁØ_ÁÖ¿äITEMÂ÷ÀÌºñ±³-2_ÀüÈÄ Â÷ÀÌºñ±³ _CONT_MPI_CVVT_옵션계산 25 9" xfId="16432"/>
    <cellStyle name="C￥AØ_AO¿aITEMA÷AIºn±³-2_AuEA A÷AIºn±³ _CONT_MPI_CVVT_옵션계산 26" xfId="3346"/>
    <cellStyle name="Ç¥ÁØ_ÁÖ¿äITEMÂ÷ÀÌºñ±³-2_ÀüÈÄ Â÷ÀÌºñ±³ _CONT_MPI_CVVT_옵션계산 26" xfId="3347"/>
    <cellStyle name="C￥AØ_AO¿aITEMA÷AIºn±³-2_AuEA A÷AIºn±³ _CONT_MPI_CVVT_옵션계산 26 2" xfId="16433"/>
    <cellStyle name="Ç¥ÁØ_ÁÖ¿äITEMÂ÷ÀÌºñ±³-2_ÀüÈÄ Â÷ÀÌºñ±³ _CONT_MPI_CVVT_옵션계산 26 2" xfId="16434"/>
    <cellStyle name="C￥AØ_AO¿aITEMA÷AIºn±³-2_AuEA A÷AIºn±³ _CONT_MPI_CVVT_옵션계산 26 3" xfId="16435"/>
    <cellStyle name="Ç¥ÁØ_ÁÖ¿äITEMÂ÷ÀÌºñ±³-2_ÀüÈÄ Â÷ÀÌºñ±³ _CONT_MPI_CVVT_옵션계산 26 3" xfId="16436"/>
    <cellStyle name="C￥AØ_AO¿aITEMA÷AIºn±³-2_AuEA A÷AIºn±³ _CONT_MPI_CVVT_옵션계산 26 4" xfId="16437"/>
    <cellStyle name="Ç¥ÁØ_ÁÖ¿äITEMÂ÷ÀÌºñ±³-2_ÀüÈÄ Â÷ÀÌºñ±³ _CONT_MPI_CVVT_옵션계산 26 4" xfId="16438"/>
    <cellStyle name="C￥AØ_AO¿aITEMA÷AIºn±³-2_AuEA A÷AIºn±³ _CONT_MPI_CVVT_옵션계산 26 5" xfId="16439"/>
    <cellStyle name="Ç¥ÁØ_ÁÖ¿äITEMÂ÷ÀÌºñ±³-2_ÀüÈÄ Â÷ÀÌºñ±³ _CONT_MPI_CVVT_옵션계산 26 5" xfId="16440"/>
    <cellStyle name="C￥AØ_AO¿aITEMA÷AIºn±³-2_AuEA A÷AIºn±³ _CONT_MPI_CVVT_옵션계산 26 6" xfId="16441"/>
    <cellStyle name="Ç¥ÁØ_ÁÖ¿äITEMÂ÷ÀÌºñ±³-2_ÀüÈÄ Â÷ÀÌºñ±³ _CONT_MPI_CVVT_옵션계산 26 6" xfId="16442"/>
    <cellStyle name="C￥AØ_AO¿aITEMA÷AIºn±³-2_AuEA A÷AIºn±³ _CONT_MPI_CVVT_옵션계산 26 7" xfId="16443"/>
    <cellStyle name="Ç¥ÁØ_ÁÖ¿äITEMÂ÷ÀÌºñ±³-2_ÀüÈÄ Â÷ÀÌºñ±³ _CONT_MPI_CVVT_옵션계산 26 7" xfId="16444"/>
    <cellStyle name="C￥AØ_AO¿aITEMA÷AIºn±³-2_AuEA A÷AIºn±³ _CONT_MPI_CVVT_옵션계산 26 8" xfId="16445"/>
    <cellStyle name="Ç¥ÁØ_ÁÖ¿äITEMÂ÷ÀÌºñ±³-2_ÀüÈÄ Â÷ÀÌºñ±³ _CONT_MPI_CVVT_옵션계산 26 8" xfId="16446"/>
    <cellStyle name="C￥AØ_AO¿aITEMA÷AIºn±³-2_AuEA A÷AIºn±³ _CONT_MPI_CVVT_옵션계산 26 9" xfId="16447"/>
    <cellStyle name="Ç¥ÁØ_ÁÖ¿äITEMÂ÷ÀÌºñ±³-2_ÀüÈÄ Â÷ÀÌºñ±³ _CONT_MPI_CVVT_옵션계산 26 9" xfId="16448"/>
    <cellStyle name="C￥AØ_AO¿aITEMA÷AIºn±³-2_AuEA A÷AIºn±³ _CONT_MPI_CVVT_옵션계산 27" xfId="3348"/>
    <cellStyle name="Ç¥ÁØ_ÁÖ¿äITEMÂ÷ÀÌºñ±³-2_ÀüÈÄ Â÷ÀÌºñ±³ _CONT_MPI_CVVT_옵션계산 27" xfId="3349"/>
    <cellStyle name="C￥AØ_AO¿aITEMA÷AIºn±³-2_AuEA A÷AIºn±³ _CONT_MPI_CVVT_옵션계산 27 2" xfId="16449"/>
    <cellStyle name="Ç¥ÁØ_ÁÖ¿äITEMÂ÷ÀÌºñ±³-2_ÀüÈÄ Â÷ÀÌºñ±³ _CONT_MPI_CVVT_옵션계산 27 2" xfId="16450"/>
    <cellStyle name="C￥AØ_AO¿aITEMA÷AIºn±³-2_AuEA A÷AIºn±³ _CONT_MPI_CVVT_옵션계산 27 3" xfId="16451"/>
    <cellStyle name="Ç¥ÁØ_ÁÖ¿äITEMÂ÷ÀÌºñ±³-2_ÀüÈÄ Â÷ÀÌºñ±³ _CONT_MPI_CVVT_옵션계산 27 3" xfId="16452"/>
    <cellStyle name="C￥AØ_AO¿aITEMA÷AIºn±³-2_AuEA A÷AIºn±³ _CONT_MPI_CVVT_옵션계산 27 4" xfId="16453"/>
    <cellStyle name="Ç¥ÁØ_ÁÖ¿äITEMÂ÷ÀÌºñ±³-2_ÀüÈÄ Â÷ÀÌºñ±³ _CONT_MPI_CVVT_옵션계산 27 4" xfId="16454"/>
    <cellStyle name="C￥AØ_AO¿aITEMA÷AIºn±³-2_AuEA A÷AIºn±³ _CONT_MPI_CVVT_옵션계산 27 5" xfId="16455"/>
    <cellStyle name="Ç¥ÁØ_ÁÖ¿äITEMÂ÷ÀÌºñ±³-2_ÀüÈÄ Â÷ÀÌºñ±³ _CONT_MPI_CVVT_옵션계산 27 5" xfId="16456"/>
    <cellStyle name="C￥AØ_AO¿aITEMA÷AIºn±³-2_AuEA A÷AIºn±³ _CONT_MPI_CVVT_옵션계산 27 6" xfId="16457"/>
    <cellStyle name="Ç¥ÁØ_ÁÖ¿äITEMÂ÷ÀÌºñ±³-2_ÀüÈÄ Â÷ÀÌºñ±³ _CONT_MPI_CVVT_옵션계산 27 6" xfId="16458"/>
    <cellStyle name="C￥AØ_AO¿aITEMA÷AIºn±³-2_AuEA A÷AIºn±³ _CONT_MPI_CVVT_옵션계산 27 7" xfId="16459"/>
    <cellStyle name="Ç¥ÁØ_ÁÖ¿äITEMÂ÷ÀÌºñ±³-2_ÀüÈÄ Â÷ÀÌºñ±³ _CONT_MPI_CVVT_옵션계산 27 7" xfId="16460"/>
    <cellStyle name="C￥AØ_AO¿aITEMA÷AIºn±³-2_AuEA A÷AIºn±³ _CONT_MPI_CVVT_옵션계산 27 8" xfId="16461"/>
    <cellStyle name="Ç¥ÁØ_ÁÖ¿äITEMÂ÷ÀÌºñ±³-2_ÀüÈÄ Â÷ÀÌºñ±³ _CONT_MPI_CVVT_옵션계산 27 8" xfId="16462"/>
    <cellStyle name="C￥AØ_AO¿aITEMA÷AIºn±³-2_AuEA A÷AIºn±³ _CONT_MPI_CVVT_옵션계산 27 9" xfId="16463"/>
    <cellStyle name="Ç¥ÁØ_ÁÖ¿äITEMÂ÷ÀÌºñ±³-2_ÀüÈÄ Â÷ÀÌºñ±³ _CONT_MPI_CVVT_옵션계산 27 9" xfId="16464"/>
    <cellStyle name="C￥AØ_AO¿aITEMA÷AIºn±³-2_AuEA A÷AIºn±³ _CONT_MPI_CVVT_옵션계산 28" xfId="3350"/>
    <cellStyle name="Ç¥ÁØ_ÁÖ¿äITEMÂ÷ÀÌºñ±³-2_ÀüÈÄ Â÷ÀÌºñ±³ _CONT_MPI_CVVT_옵션계산 28" xfId="3351"/>
    <cellStyle name="C￥AØ_AO¿aITEMA÷AIºn±³-2_AuEA A÷AIºn±³ _CONT_MPI_CVVT_옵션계산 28 2" xfId="16465"/>
    <cellStyle name="Ç¥ÁØ_ÁÖ¿äITEMÂ÷ÀÌºñ±³-2_ÀüÈÄ Â÷ÀÌºñ±³ _CONT_MPI_CVVT_옵션계산 28 2" xfId="16466"/>
    <cellStyle name="C￥AØ_AO¿aITEMA÷AIºn±³-2_AuEA A÷AIºn±³ _CONT_MPI_CVVT_옵션계산 28 3" xfId="16467"/>
    <cellStyle name="Ç¥ÁØ_ÁÖ¿äITEMÂ÷ÀÌºñ±³-2_ÀüÈÄ Â÷ÀÌºñ±³ _CONT_MPI_CVVT_옵션계산 28 3" xfId="16468"/>
    <cellStyle name="C￥AØ_AO¿aITEMA÷AIºn±³-2_AuEA A÷AIºn±³ _CONT_MPI_CVVT_옵션계산 28 4" xfId="16469"/>
    <cellStyle name="Ç¥ÁØ_ÁÖ¿äITEMÂ÷ÀÌºñ±³-2_ÀüÈÄ Â÷ÀÌºñ±³ _CONT_MPI_CVVT_옵션계산 28 4" xfId="16470"/>
    <cellStyle name="C￥AØ_AO¿aITEMA÷AIºn±³-2_AuEA A÷AIºn±³ _CONT_MPI_CVVT_옵션계산 28 5" xfId="16471"/>
    <cellStyle name="Ç¥ÁØ_ÁÖ¿äITEMÂ÷ÀÌºñ±³-2_ÀüÈÄ Â÷ÀÌºñ±³ _CONT_MPI_CVVT_옵션계산 28 5" xfId="16472"/>
    <cellStyle name="C￥AØ_AO¿aITEMA÷AIºn±³-2_AuEA A÷AIºn±³ _CONT_MPI_CVVT_옵션계산 28 6" xfId="16473"/>
    <cellStyle name="Ç¥ÁØ_ÁÖ¿äITEMÂ÷ÀÌºñ±³-2_ÀüÈÄ Â÷ÀÌºñ±³ _CONT_MPI_CVVT_옵션계산 28 6" xfId="16474"/>
    <cellStyle name="C￥AØ_AO¿aITEMA÷AIºn±³-2_AuEA A÷AIºn±³ _CONT_MPI_CVVT_옵션계산 28 7" xfId="16475"/>
    <cellStyle name="Ç¥ÁØ_ÁÖ¿äITEMÂ÷ÀÌºñ±³-2_ÀüÈÄ Â÷ÀÌºñ±³ _CONT_MPI_CVVT_옵션계산 28 7" xfId="16476"/>
    <cellStyle name="C￥AØ_AO¿aITEMA÷AIºn±³-2_AuEA A÷AIºn±³ _CONT_MPI_CVVT_옵션계산 28 8" xfId="16477"/>
    <cellStyle name="Ç¥ÁØ_ÁÖ¿äITEMÂ÷ÀÌºñ±³-2_ÀüÈÄ Â÷ÀÌºñ±³ _CONT_MPI_CVVT_옵션계산 28 8" xfId="16478"/>
    <cellStyle name="C￥AØ_AO¿aITEMA÷AIºn±³-2_AuEA A÷AIºn±³ _CONT_MPI_CVVT_옵션계산 28 9" xfId="16479"/>
    <cellStyle name="Ç¥ÁØ_ÁÖ¿äITEMÂ÷ÀÌºñ±³-2_ÀüÈÄ Â÷ÀÌºñ±³ _CONT_MPI_CVVT_옵션계산 28 9" xfId="16480"/>
    <cellStyle name="C￥AØ_AO¿aITEMA÷AIºn±³-2_AuEA A÷AIºn±³ _CONT_MPI_CVVT_옵션계산 29" xfId="3352"/>
    <cellStyle name="Ç¥ÁØ_ÁÖ¿äITEMÂ÷ÀÌºñ±³-2_ÀüÈÄ Â÷ÀÌºñ±³ _CONT_MPI_CVVT_옵션계산 29" xfId="3353"/>
    <cellStyle name="C￥AØ_AO¿aITEMA÷AIºn±³-2_AuEA A÷AIºn±³ _CONT_MPI_CVVT_옵션계산 29 2" xfId="16481"/>
    <cellStyle name="Ç¥ÁØ_ÁÖ¿äITEMÂ÷ÀÌºñ±³-2_ÀüÈÄ Â÷ÀÌºñ±³ _CONT_MPI_CVVT_옵션계산 29 2" xfId="16482"/>
    <cellStyle name="C￥AØ_AO¿aITEMA÷AIºn±³-2_AuEA A÷AIºn±³ _CONT_MPI_CVVT_옵션계산 29 3" xfId="16483"/>
    <cellStyle name="Ç¥ÁØ_ÁÖ¿äITEMÂ÷ÀÌºñ±³-2_ÀüÈÄ Â÷ÀÌºñ±³ _CONT_MPI_CVVT_옵션계산 29 3" xfId="16484"/>
    <cellStyle name="C￥AØ_AO¿aITEMA÷AIºn±³-2_AuEA A÷AIºn±³ _CONT_MPI_CVVT_옵션계산 29 4" xfId="16485"/>
    <cellStyle name="Ç¥ÁØ_ÁÖ¿äITEMÂ÷ÀÌºñ±³-2_ÀüÈÄ Â÷ÀÌºñ±³ _CONT_MPI_CVVT_옵션계산 29 4" xfId="16486"/>
    <cellStyle name="C￥AØ_AO¿aITEMA÷AIºn±³-2_AuEA A÷AIºn±³ _CONT_MPI_CVVT_옵션계산 29 5" xfId="16487"/>
    <cellStyle name="Ç¥ÁØ_ÁÖ¿äITEMÂ÷ÀÌºñ±³-2_ÀüÈÄ Â÷ÀÌºñ±³ _CONT_MPI_CVVT_옵션계산 29 5" xfId="16488"/>
    <cellStyle name="C￥AØ_AO¿aITEMA÷AIºn±³-2_AuEA A÷AIºn±³ _CONT_MPI_CVVT_옵션계산 29 6" xfId="16489"/>
    <cellStyle name="Ç¥ÁØ_ÁÖ¿äITEMÂ÷ÀÌºñ±³-2_ÀüÈÄ Â÷ÀÌºñ±³ _CONT_MPI_CVVT_옵션계산 29 6" xfId="16490"/>
    <cellStyle name="C￥AØ_AO¿aITEMA÷AIºn±³-2_AuEA A÷AIºn±³ _CONT_MPI_CVVT_옵션계산 29 7" xfId="16491"/>
    <cellStyle name="Ç¥ÁØ_ÁÖ¿äITEMÂ÷ÀÌºñ±³-2_ÀüÈÄ Â÷ÀÌºñ±³ _CONT_MPI_CVVT_옵션계산 29 7" xfId="16492"/>
    <cellStyle name="C￥AØ_AO¿aITEMA÷AIºn±³-2_AuEA A÷AIºn±³ _CONT_MPI_CVVT_옵션계산 29 8" xfId="16493"/>
    <cellStyle name="Ç¥ÁØ_ÁÖ¿äITEMÂ÷ÀÌºñ±³-2_ÀüÈÄ Â÷ÀÌºñ±³ _CONT_MPI_CVVT_옵션계산 29 8" xfId="16494"/>
    <cellStyle name="C￥AØ_AO¿aITEMA÷AIºn±³-2_AuEA A÷AIºn±³ _CONT_MPI_CVVT_옵션계산 29 9" xfId="16495"/>
    <cellStyle name="Ç¥ÁØ_ÁÖ¿äITEMÂ÷ÀÌºñ±³-2_ÀüÈÄ Â÷ÀÌºñ±³ _CONT_MPI_CVVT_옵션계산 29 9" xfId="16496"/>
    <cellStyle name="C￥AØ_AO¿aITEMA÷AIºn±³-2_AuEA A÷AIºn±³ _CONT_MPI_CVVT_옵션계산 3" xfId="3354"/>
    <cellStyle name="Ç¥ÁØ_ÁÖ¿äITEMÂ÷ÀÌºñ±³-2_ÀüÈÄ Â÷ÀÌºñ±³ _CONT_MPI_CVVT_옵션계산 3" xfId="3355"/>
    <cellStyle name="C￥AØ_AO¿aITEMA÷AIºn±³-2_AuEA A÷AIºn±³ _CONT_MPI_CVVT_옵션계산 30" xfId="3356"/>
    <cellStyle name="Ç¥ÁØ_ÁÖ¿äITEMÂ÷ÀÌºñ±³-2_ÀüÈÄ Â÷ÀÌºñ±³ _CONT_MPI_CVVT_옵션계산 30" xfId="3357"/>
    <cellStyle name="C￥AØ_AO¿aITEMA÷AIºn±³-2_AuEA A÷AIºn±³ _CONT_MPI_CVVT_옵션계산 30 2" xfId="16497"/>
    <cellStyle name="Ç¥ÁØ_ÁÖ¿äITEMÂ÷ÀÌºñ±³-2_ÀüÈÄ Â÷ÀÌºñ±³ _CONT_MPI_CVVT_옵션계산 30 2" xfId="16498"/>
    <cellStyle name="C￥AØ_AO¿aITEMA÷AIºn±³-2_AuEA A÷AIºn±³ _CONT_MPI_CVVT_옵션계산 30 3" xfId="16499"/>
    <cellStyle name="Ç¥ÁØ_ÁÖ¿äITEMÂ÷ÀÌºñ±³-2_ÀüÈÄ Â÷ÀÌºñ±³ _CONT_MPI_CVVT_옵션계산 30 3" xfId="16500"/>
    <cellStyle name="C￥AØ_AO¿aITEMA÷AIºn±³-2_AuEA A÷AIºn±³ _CONT_MPI_CVVT_옵션계산 30 4" xfId="16501"/>
    <cellStyle name="Ç¥ÁØ_ÁÖ¿äITEMÂ÷ÀÌºñ±³-2_ÀüÈÄ Â÷ÀÌºñ±³ _CONT_MPI_CVVT_옵션계산 30 4" xfId="16502"/>
    <cellStyle name="C￥AØ_AO¿aITEMA÷AIºn±³-2_AuEA A÷AIºn±³ _CONT_MPI_CVVT_옵션계산 30 5" xfId="16503"/>
    <cellStyle name="Ç¥ÁØ_ÁÖ¿äITEMÂ÷ÀÌºñ±³-2_ÀüÈÄ Â÷ÀÌºñ±³ _CONT_MPI_CVVT_옵션계산 30 5" xfId="16504"/>
    <cellStyle name="C￥AØ_AO¿aITEMA÷AIºn±³-2_AuEA A÷AIºn±³ _CONT_MPI_CVVT_옵션계산 30 6" xfId="16505"/>
    <cellStyle name="Ç¥ÁØ_ÁÖ¿äITEMÂ÷ÀÌºñ±³-2_ÀüÈÄ Â÷ÀÌºñ±³ _CONT_MPI_CVVT_옵션계산 30 6" xfId="16506"/>
    <cellStyle name="C￥AØ_AO¿aITEMA÷AIºn±³-2_AuEA A÷AIºn±³ _CONT_MPI_CVVT_옵션계산 30 7" xfId="16507"/>
    <cellStyle name="Ç¥ÁØ_ÁÖ¿äITEMÂ÷ÀÌºñ±³-2_ÀüÈÄ Â÷ÀÌºñ±³ _CONT_MPI_CVVT_옵션계산 30 7" xfId="16508"/>
    <cellStyle name="C￥AØ_AO¿aITEMA÷AIºn±³-2_AuEA A÷AIºn±³ _CONT_MPI_CVVT_옵션계산 30 8" xfId="16509"/>
    <cellStyle name="Ç¥ÁØ_ÁÖ¿äITEMÂ÷ÀÌºñ±³-2_ÀüÈÄ Â÷ÀÌºñ±³ _CONT_MPI_CVVT_옵션계산 30 8" xfId="16510"/>
    <cellStyle name="C￥AØ_AO¿aITEMA÷AIºn±³-2_AuEA A÷AIºn±³ _CONT_MPI_CVVT_옵션계산 30 9" xfId="16511"/>
    <cellStyle name="Ç¥ÁØ_ÁÖ¿äITEMÂ÷ÀÌºñ±³-2_ÀüÈÄ Â÷ÀÌºñ±³ _CONT_MPI_CVVT_옵션계산 30 9" xfId="16512"/>
    <cellStyle name="C￥AØ_AO¿aITEMA÷AIºn±³-2_AuEA A÷AIºn±³ _CONT_MPI_CVVT_옵션계산 31" xfId="3358"/>
    <cellStyle name="Ç¥ÁØ_ÁÖ¿äITEMÂ÷ÀÌºñ±³-2_ÀüÈÄ Â÷ÀÌºñ±³ _CONT_MPI_CVVT_옵션계산 31" xfId="3359"/>
    <cellStyle name="C￥AØ_AO¿aITEMA÷AIºn±³-2_AuEA A÷AIºn±³ _CONT_MPI_CVVT_옵션계산 31 2" xfId="16513"/>
    <cellStyle name="Ç¥ÁØ_ÁÖ¿äITEMÂ÷ÀÌºñ±³-2_ÀüÈÄ Â÷ÀÌºñ±³ _CONT_MPI_CVVT_옵션계산 31 2" xfId="16514"/>
    <cellStyle name="C￥AØ_AO¿aITEMA÷AIºn±³-2_AuEA A÷AIºn±³ _CONT_MPI_CVVT_옵션계산 31 3" xfId="16515"/>
    <cellStyle name="Ç¥ÁØ_ÁÖ¿äITEMÂ÷ÀÌºñ±³-2_ÀüÈÄ Â÷ÀÌºñ±³ _CONT_MPI_CVVT_옵션계산 31 3" xfId="16516"/>
    <cellStyle name="C￥AØ_AO¿aITEMA÷AIºn±³-2_AuEA A÷AIºn±³ _CONT_MPI_CVVT_옵션계산 31 4" xfId="16517"/>
    <cellStyle name="Ç¥ÁØ_ÁÖ¿äITEMÂ÷ÀÌºñ±³-2_ÀüÈÄ Â÷ÀÌºñ±³ _CONT_MPI_CVVT_옵션계산 31 4" xfId="16518"/>
    <cellStyle name="C￥AØ_AO¿aITEMA÷AIºn±³-2_AuEA A÷AIºn±³ _CONT_MPI_CVVT_옵션계산 31 5" xfId="16519"/>
    <cellStyle name="Ç¥ÁØ_ÁÖ¿äITEMÂ÷ÀÌºñ±³-2_ÀüÈÄ Â÷ÀÌºñ±³ _CONT_MPI_CVVT_옵션계산 31 5" xfId="16520"/>
    <cellStyle name="C￥AØ_AO¿aITEMA÷AIºn±³-2_AuEA A÷AIºn±³ _CONT_MPI_CVVT_옵션계산 31 6" xfId="16521"/>
    <cellStyle name="Ç¥ÁØ_ÁÖ¿äITEMÂ÷ÀÌºñ±³-2_ÀüÈÄ Â÷ÀÌºñ±³ _CONT_MPI_CVVT_옵션계산 31 6" xfId="16522"/>
    <cellStyle name="C￥AØ_AO¿aITEMA÷AIºn±³-2_AuEA A÷AIºn±³ _CONT_MPI_CVVT_옵션계산 31 7" xfId="16523"/>
    <cellStyle name="Ç¥ÁØ_ÁÖ¿äITEMÂ÷ÀÌºñ±³-2_ÀüÈÄ Â÷ÀÌºñ±³ _CONT_MPI_CVVT_옵션계산 31 7" xfId="16524"/>
    <cellStyle name="C￥AØ_AO¿aITEMA÷AIºn±³-2_AuEA A÷AIºn±³ _CONT_MPI_CVVT_옵션계산 31 8" xfId="16525"/>
    <cellStyle name="Ç¥ÁØ_ÁÖ¿äITEMÂ÷ÀÌºñ±³-2_ÀüÈÄ Â÷ÀÌºñ±³ _CONT_MPI_CVVT_옵션계산 31 8" xfId="16526"/>
    <cellStyle name="C￥AØ_AO¿aITEMA÷AIºn±³-2_AuEA A÷AIºn±³ _CONT_MPI_CVVT_옵션계산 31 9" xfId="16527"/>
    <cellStyle name="Ç¥ÁØ_ÁÖ¿äITEMÂ÷ÀÌºñ±³-2_ÀüÈÄ Â÷ÀÌºñ±³ _CONT_MPI_CVVT_옵션계산 31 9" xfId="16528"/>
    <cellStyle name="C￥AØ_AO¿aITEMA÷AIºn±³-2_AuEA A÷AIºn±³ _CONT_MPI_CVVT_옵션계산 32" xfId="3360"/>
    <cellStyle name="Ç¥ÁØ_ÁÖ¿äITEMÂ÷ÀÌºñ±³-2_ÀüÈÄ Â÷ÀÌºñ±³ _CONT_MPI_CVVT_옵션계산 32" xfId="3361"/>
    <cellStyle name="C￥AØ_AO¿aITEMA÷AIºn±³-2_AuEA A÷AIºn±³ _CONT_MPI_CVVT_옵션계산 32 2" xfId="16529"/>
    <cellStyle name="Ç¥ÁØ_ÁÖ¿äITEMÂ÷ÀÌºñ±³-2_ÀüÈÄ Â÷ÀÌºñ±³ _CONT_MPI_CVVT_옵션계산 32 2" xfId="16530"/>
    <cellStyle name="C￥AØ_AO¿aITEMA÷AIºn±³-2_AuEA A÷AIºn±³ _CONT_MPI_CVVT_옵션계산 32 3" xfId="16531"/>
    <cellStyle name="Ç¥ÁØ_ÁÖ¿äITEMÂ÷ÀÌºñ±³-2_ÀüÈÄ Â÷ÀÌºñ±³ _CONT_MPI_CVVT_옵션계산 32 3" xfId="16532"/>
    <cellStyle name="C￥AØ_AO¿aITEMA÷AIºn±³-2_AuEA A÷AIºn±³ _CONT_MPI_CVVT_옵션계산 32 4" xfId="16533"/>
    <cellStyle name="Ç¥ÁØ_ÁÖ¿äITEMÂ÷ÀÌºñ±³-2_ÀüÈÄ Â÷ÀÌºñ±³ _CONT_MPI_CVVT_옵션계산 32 4" xfId="16534"/>
    <cellStyle name="C￥AØ_AO¿aITEMA÷AIºn±³-2_AuEA A÷AIºn±³ _CONT_MPI_CVVT_옵션계산 32 5" xfId="16535"/>
    <cellStyle name="Ç¥ÁØ_ÁÖ¿äITEMÂ÷ÀÌºñ±³-2_ÀüÈÄ Â÷ÀÌºñ±³ _CONT_MPI_CVVT_옵션계산 32 5" xfId="16536"/>
    <cellStyle name="C￥AØ_AO¿aITEMA÷AIºn±³-2_AuEA A÷AIºn±³ _CONT_MPI_CVVT_옵션계산 32 6" xfId="16537"/>
    <cellStyle name="Ç¥ÁØ_ÁÖ¿äITEMÂ÷ÀÌºñ±³-2_ÀüÈÄ Â÷ÀÌºñ±³ _CONT_MPI_CVVT_옵션계산 32 6" xfId="16538"/>
    <cellStyle name="C￥AØ_AO¿aITEMA÷AIºn±³-2_AuEA A÷AIºn±³ _CONT_MPI_CVVT_옵션계산 32 7" xfId="16539"/>
    <cellStyle name="Ç¥ÁØ_ÁÖ¿äITEMÂ÷ÀÌºñ±³-2_ÀüÈÄ Â÷ÀÌºñ±³ _CONT_MPI_CVVT_옵션계산 32 7" xfId="16540"/>
    <cellStyle name="C￥AØ_AO¿aITEMA÷AIºn±³-2_AuEA A÷AIºn±³ _CONT_MPI_CVVT_옵션계산 32 8" xfId="16541"/>
    <cellStyle name="Ç¥ÁØ_ÁÖ¿äITEMÂ÷ÀÌºñ±³-2_ÀüÈÄ Â÷ÀÌºñ±³ _CONT_MPI_CVVT_옵션계산 32 8" xfId="16542"/>
    <cellStyle name="C￥AØ_AO¿aITEMA÷AIºn±³-2_AuEA A÷AIºn±³ _CONT_MPI_CVVT_옵션계산 32 9" xfId="16543"/>
    <cellStyle name="Ç¥ÁØ_ÁÖ¿äITEMÂ÷ÀÌºñ±³-2_ÀüÈÄ Â÷ÀÌºñ±³ _CONT_MPI_CVVT_옵션계산 32 9" xfId="16544"/>
    <cellStyle name="C￥AØ_AO¿aITEMA÷AIºn±³-2_AuEA A÷AIºn±³ _CONT_MPI_CVVT_옵션계산 33" xfId="3362"/>
    <cellStyle name="Ç¥ÁØ_ÁÖ¿äITEMÂ÷ÀÌºñ±³-2_ÀüÈÄ Â÷ÀÌºñ±³ _CONT_MPI_CVVT_옵션계산 33" xfId="3363"/>
    <cellStyle name="C￥AØ_AO¿aITEMA÷AIºn±³-2_AuEA A÷AIºn±³ _CONT_MPI_CVVT_옵션계산 33 2" xfId="16545"/>
    <cellStyle name="Ç¥ÁØ_ÁÖ¿äITEMÂ÷ÀÌºñ±³-2_ÀüÈÄ Â÷ÀÌºñ±³ _CONT_MPI_CVVT_옵션계산 33 2" xfId="16546"/>
    <cellStyle name="C￥AØ_AO¿aITEMA÷AIºn±³-2_AuEA A÷AIºn±³ _CONT_MPI_CVVT_옵션계산 33 3" xfId="16547"/>
    <cellStyle name="Ç¥ÁØ_ÁÖ¿äITEMÂ÷ÀÌºñ±³-2_ÀüÈÄ Â÷ÀÌºñ±³ _CONT_MPI_CVVT_옵션계산 33 3" xfId="16548"/>
    <cellStyle name="C￥AØ_AO¿aITEMA÷AIºn±³-2_AuEA A÷AIºn±³ _CONT_MPI_CVVT_옵션계산 33 4" xfId="16549"/>
    <cellStyle name="Ç¥ÁØ_ÁÖ¿äITEMÂ÷ÀÌºñ±³-2_ÀüÈÄ Â÷ÀÌºñ±³ _CONT_MPI_CVVT_옵션계산 33 4" xfId="16550"/>
    <cellStyle name="C￥AØ_AO¿aITEMA÷AIºn±³-2_AuEA A÷AIºn±³ _CONT_MPI_CVVT_옵션계산 33 5" xfId="16551"/>
    <cellStyle name="Ç¥ÁØ_ÁÖ¿äITEMÂ÷ÀÌºñ±³-2_ÀüÈÄ Â÷ÀÌºñ±³ _CONT_MPI_CVVT_옵션계산 33 5" xfId="16552"/>
    <cellStyle name="C￥AØ_AO¿aITEMA÷AIºn±³-2_AuEA A÷AIºn±³ _CONT_MPI_CVVT_옵션계산 33 6" xfId="16553"/>
    <cellStyle name="Ç¥ÁØ_ÁÖ¿äITEMÂ÷ÀÌºñ±³-2_ÀüÈÄ Â÷ÀÌºñ±³ _CONT_MPI_CVVT_옵션계산 33 6" xfId="16554"/>
    <cellStyle name="C￥AØ_AO¿aITEMA÷AIºn±³-2_AuEA A÷AIºn±³ _CONT_MPI_CVVT_옵션계산 33 7" xfId="16555"/>
    <cellStyle name="Ç¥ÁØ_ÁÖ¿äITEMÂ÷ÀÌºñ±³-2_ÀüÈÄ Â÷ÀÌºñ±³ _CONT_MPI_CVVT_옵션계산 33 7" xfId="16556"/>
    <cellStyle name="C￥AØ_AO¿aITEMA÷AIºn±³-2_AuEA A÷AIºn±³ _CONT_MPI_CVVT_옵션계산 33 8" xfId="16557"/>
    <cellStyle name="Ç¥ÁØ_ÁÖ¿äITEMÂ÷ÀÌºñ±³-2_ÀüÈÄ Â÷ÀÌºñ±³ _CONT_MPI_CVVT_옵션계산 33 8" xfId="16558"/>
    <cellStyle name="C￥AØ_AO¿aITEMA÷AIºn±³-2_AuEA A÷AIºn±³ _CONT_MPI_CVVT_옵션계산 33 9" xfId="16559"/>
    <cellStyle name="Ç¥ÁØ_ÁÖ¿äITEMÂ÷ÀÌºñ±³-2_ÀüÈÄ Â÷ÀÌºñ±³ _CONT_MPI_CVVT_옵션계산 33 9" xfId="16560"/>
    <cellStyle name="C￥AØ_AO¿aITEMA÷AIºn±³-2_AuEA A÷AIºn±³ _CONT_MPI_CVVT_옵션계산 34" xfId="3364"/>
    <cellStyle name="Ç¥ÁØ_ÁÖ¿äITEMÂ÷ÀÌºñ±³-2_ÀüÈÄ Â÷ÀÌºñ±³ _CONT_MPI_CVVT_옵션계산 34" xfId="3365"/>
    <cellStyle name="C￥AØ_AO¿aITEMA÷AIºn±³-2_AuEA A÷AIºn±³ _CONT_MPI_CVVT_옵션계산 34 2" xfId="16561"/>
    <cellStyle name="Ç¥ÁØ_ÁÖ¿äITEMÂ÷ÀÌºñ±³-2_ÀüÈÄ Â÷ÀÌºñ±³ _CONT_MPI_CVVT_옵션계산 34 2" xfId="16562"/>
    <cellStyle name="C￥AØ_AO¿aITEMA÷AIºn±³-2_AuEA A÷AIºn±³ _CONT_MPI_CVVT_옵션계산 34 3" xfId="16563"/>
    <cellStyle name="Ç¥ÁØ_ÁÖ¿äITEMÂ÷ÀÌºñ±³-2_ÀüÈÄ Â÷ÀÌºñ±³ _CONT_MPI_CVVT_옵션계산 34 3" xfId="16564"/>
    <cellStyle name="C￥AØ_AO¿aITEMA÷AIºn±³-2_AuEA A÷AIºn±³ _CONT_MPI_CVVT_옵션계산 34 4" xfId="16565"/>
    <cellStyle name="Ç¥ÁØ_ÁÖ¿äITEMÂ÷ÀÌºñ±³-2_ÀüÈÄ Â÷ÀÌºñ±³ _CONT_MPI_CVVT_옵션계산 34 4" xfId="16566"/>
    <cellStyle name="C￥AØ_AO¿aITEMA÷AIºn±³-2_AuEA A÷AIºn±³ _CONT_MPI_CVVT_옵션계산 34 5" xfId="16567"/>
    <cellStyle name="Ç¥ÁØ_ÁÖ¿äITEMÂ÷ÀÌºñ±³-2_ÀüÈÄ Â÷ÀÌºñ±³ _CONT_MPI_CVVT_옵션계산 34 5" xfId="16568"/>
    <cellStyle name="C￥AØ_AO¿aITEMA÷AIºn±³-2_AuEA A÷AIºn±³ _CONT_MPI_CVVT_옵션계산 34 6" xfId="16569"/>
    <cellStyle name="Ç¥ÁØ_ÁÖ¿äITEMÂ÷ÀÌºñ±³-2_ÀüÈÄ Â÷ÀÌºñ±³ _CONT_MPI_CVVT_옵션계산 34 6" xfId="16570"/>
    <cellStyle name="C￥AØ_AO¿aITEMA÷AIºn±³-2_AuEA A÷AIºn±³ _CONT_MPI_CVVT_옵션계산 34 7" xfId="16571"/>
    <cellStyle name="Ç¥ÁØ_ÁÖ¿äITEMÂ÷ÀÌºñ±³-2_ÀüÈÄ Â÷ÀÌºñ±³ _CONT_MPI_CVVT_옵션계산 34 7" xfId="16572"/>
    <cellStyle name="C￥AØ_AO¿aITEMA÷AIºn±³-2_AuEA A÷AIºn±³ _CONT_MPI_CVVT_옵션계산 34 8" xfId="16573"/>
    <cellStyle name="Ç¥ÁØ_ÁÖ¿äITEMÂ÷ÀÌºñ±³-2_ÀüÈÄ Â÷ÀÌºñ±³ _CONT_MPI_CVVT_옵션계산 34 8" xfId="16574"/>
    <cellStyle name="C￥AØ_AO¿aITEMA÷AIºn±³-2_AuEA A÷AIºn±³ _CONT_MPI_CVVT_옵션계산 34 9" xfId="16575"/>
    <cellStyle name="Ç¥ÁØ_ÁÖ¿äITEMÂ÷ÀÌºñ±³-2_ÀüÈÄ Â÷ÀÌºñ±³ _CONT_MPI_CVVT_옵션계산 34 9" xfId="16576"/>
    <cellStyle name="C￥AØ_AO¿aITEMA÷AIºn±³-2_AuEA A÷AIºn±³ _CONT_MPI_CVVT_옵션계산 35" xfId="3366"/>
    <cellStyle name="Ç¥ÁØ_ÁÖ¿äITEMÂ÷ÀÌºñ±³-2_ÀüÈÄ Â÷ÀÌºñ±³ _CONT_MPI_CVVT_옵션계산 35" xfId="3367"/>
    <cellStyle name="C￥AØ_AO¿aITEMA÷AIºn±³-2_AuEA A÷AIºn±³ _CONT_MPI_CVVT_옵션계산 35 2" xfId="16577"/>
    <cellStyle name="Ç¥ÁØ_ÁÖ¿äITEMÂ÷ÀÌºñ±³-2_ÀüÈÄ Â÷ÀÌºñ±³ _CONT_MPI_CVVT_옵션계산 35 2" xfId="16578"/>
    <cellStyle name="C￥AØ_AO¿aITEMA÷AIºn±³-2_AuEA A÷AIºn±³ _CONT_MPI_CVVT_옵션계산 35 3" xfId="16579"/>
    <cellStyle name="Ç¥ÁØ_ÁÖ¿äITEMÂ÷ÀÌºñ±³-2_ÀüÈÄ Â÷ÀÌºñ±³ _CONT_MPI_CVVT_옵션계산 35 3" xfId="16580"/>
    <cellStyle name="C￥AØ_AO¿aITEMA÷AIºn±³-2_AuEA A÷AIºn±³ _CONT_MPI_CVVT_옵션계산 35 4" xfId="16581"/>
    <cellStyle name="Ç¥ÁØ_ÁÖ¿äITEMÂ÷ÀÌºñ±³-2_ÀüÈÄ Â÷ÀÌºñ±³ _CONT_MPI_CVVT_옵션계산 35 4" xfId="16582"/>
    <cellStyle name="C￥AØ_AO¿aITEMA÷AIºn±³-2_AuEA A÷AIºn±³ _CONT_MPI_CVVT_옵션계산 35 5" xfId="16583"/>
    <cellStyle name="Ç¥ÁØ_ÁÖ¿äITEMÂ÷ÀÌºñ±³-2_ÀüÈÄ Â÷ÀÌºñ±³ _CONT_MPI_CVVT_옵션계산 35 5" xfId="16584"/>
    <cellStyle name="C￥AØ_AO¿aITEMA÷AIºn±³-2_AuEA A÷AIºn±³ _CONT_MPI_CVVT_옵션계산 35 6" xfId="16585"/>
    <cellStyle name="Ç¥ÁØ_ÁÖ¿äITEMÂ÷ÀÌºñ±³-2_ÀüÈÄ Â÷ÀÌºñ±³ _CONT_MPI_CVVT_옵션계산 35 6" xfId="16586"/>
    <cellStyle name="C￥AØ_AO¿aITEMA÷AIºn±³-2_AuEA A÷AIºn±³ _CONT_MPI_CVVT_옵션계산 35 7" xfId="16587"/>
    <cellStyle name="Ç¥ÁØ_ÁÖ¿äITEMÂ÷ÀÌºñ±³-2_ÀüÈÄ Â÷ÀÌºñ±³ _CONT_MPI_CVVT_옵션계산 35 7" xfId="16588"/>
    <cellStyle name="C￥AØ_AO¿aITEMA÷AIºn±³-2_AuEA A÷AIºn±³ _CONT_MPI_CVVT_옵션계산 35 8" xfId="16589"/>
    <cellStyle name="Ç¥ÁØ_ÁÖ¿äITEMÂ÷ÀÌºñ±³-2_ÀüÈÄ Â÷ÀÌºñ±³ _CONT_MPI_CVVT_옵션계산 35 8" xfId="16590"/>
    <cellStyle name="C￥AØ_AO¿aITEMA÷AIºn±³-2_AuEA A÷AIºn±³ _CONT_MPI_CVVT_옵션계산 35 9" xfId="16591"/>
    <cellStyle name="Ç¥ÁØ_ÁÖ¿äITEMÂ÷ÀÌºñ±³-2_ÀüÈÄ Â÷ÀÌºñ±³ _CONT_MPI_CVVT_옵션계산 35 9" xfId="16592"/>
    <cellStyle name="C￥AØ_AO¿aITEMA÷AIºn±³-2_AuEA A÷AIºn±³ _CONT_MPI_CVVT_옵션계산 36" xfId="3368"/>
    <cellStyle name="Ç¥ÁØ_ÁÖ¿äITEMÂ÷ÀÌºñ±³-2_ÀüÈÄ Â÷ÀÌºñ±³ _CONT_MPI_CVVT_옵션계산 36" xfId="3369"/>
    <cellStyle name="C￥AØ_AO¿aITEMA÷AIºn±³-2_AuEA A÷AIºn±³ _CONT_MPI_CVVT_옵션계산 36 2" xfId="16593"/>
    <cellStyle name="Ç¥ÁØ_ÁÖ¿äITEMÂ÷ÀÌºñ±³-2_ÀüÈÄ Â÷ÀÌºñ±³ _CONT_MPI_CVVT_옵션계산 36 2" xfId="16594"/>
    <cellStyle name="C￥AØ_AO¿aITEMA÷AIºn±³-2_AuEA A÷AIºn±³ _CONT_MPI_CVVT_옵션계산 36 3" xfId="16595"/>
    <cellStyle name="Ç¥ÁØ_ÁÖ¿äITEMÂ÷ÀÌºñ±³-2_ÀüÈÄ Â÷ÀÌºñ±³ _CONT_MPI_CVVT_옵션계산 36 3" xfId="16596"/>
    <cellStyle name="C￥AØ_AO¿aITEMA÷AIºn±³-2_AuEA A÷AIºn±³ _CONT_MPI_CVVT_옵션계산 36 4" xfId="16597"/>
    <cellStyle name="Ç¥ÁØ_ÁÖ¿äITEMÂ÷ÀÌºñ±³-2_ÀüÈÄ Â÷ÀÌºñ±³ _CONT_MPI_CVVT_옵션계산 36 4" xfId="16598"/>
    <cellStyle name="C￥AØ_AO¿aITEMA÷AIºn±³-2_AuEA A÷AIºn±³ _CONT_MPI_CVVT_옵션계산 36 5" xfId="16599"/>
    <cellStyle name="Ç¥ÁØ_ÁÖ¿äITEMÂ÷ÀÌºñ±³-2_ÀüÈÄ Â÷ÀÌºñ±³ _CONT_MPI_CVVT_옵션계산 36 5" xfId="16600"/>
    <cellStyle name="C￥AØ_AO¿aITEMA÷AIºn±³-2_AuEA A÷AIºn±³ _CONT_MPI_CVVT_옵션계산 36 6" xfId="16601"/>
    <cellStyle name="Ç¥ÁØ_ÁÖ¿äITEMÂ÷ÀÌºñ±³-2_ÀüÈÄ Â÷ÀÌºñ±³ _CONT_MPI_CVVT_옵션계산 36 6" xfId="16602"/>
    <cellStyle name="C￥AØ_AO¿aITEMA÷AIºn±³-2_AuEA A÷AIºn±³ _CONT_MPI_CVVT_옵션계산 36 7" xfId="16603"/>
    <cellStyle name="Ç¥ÁØ_ÁÖ¿äITEMÂ÷ÀÌºñ±³-2_ÀüÈÄ Â÷ÀÌºñ±³ _CONT_MPI_CVVT_옵션계산 36 7" xfId="16604"/>
    <cellStyle name="C￥AØ_AO¿aITEMA÷AIºn±³-2_AuEA A÷AIºn±³ _CONT_MPI_CVVT_옵션계산 36 8" xfId="16605"/>
    <cellStyle name="Ç¥ÁØ_ÁÖ¿äITEMÂ÷ÀÌºñ±³-2_ÀüÈÄ Â÷ÀÌºñ±³ _CONT_MPI_CVVT_옵션계산 36 8" xfId="16606"/>
    <cellStyle name="C￥AØ_AO¿aITEMA÷AIºn±³-2_AuEA A÷AIºn±³ _CONT_MPI_CVVT_옵션계산 36 9" xfId="16607"/>
    <cellStyle name="Ç¥ÁØ_ÁÖ¿äITEMÂ÷ÀÌºñ±³-2_ÀüÈÄ Â÷ÀÌºñ±³ _CONT_MPI_CVVT_옵션계산 36 9" xfId="16608"/>
    <cellStyle name="C￥AØ_AO¿aITEMA÷AIºn±³-2_AuEA A÷AIºn±³ _CONT_MPI_CVVT_옵션계산 37" xfId="9047"/>
    <cellStyle name="Ç¥ÁØ_ÁÖ¿äITEMÂ÷ÀÌºñ±³-2_ÀüÈÄ Â÷ÀÌºñ±³ _CONT_MPI_CVVT_옵션계산 37" xfId="9048"/>
    <cellStyle name="C￥AØ_AO¿aITEMA÷AIºn±³-2_AuEA A÷AIºn±³ _CONT_MPI_CVVT_옵션계산 38" xfId="8992"/>
    <cellStyle name="Ç¥ÁØ_ÁÖ¿äITEMÂ÷ÀÌºñ±³-2_ÀüÈÄ Â÷ÀÌºñ±³ _CONT_MPI_CVVT_옵션계산 38" xfId="8991"/>
    <cellStyle name="C￥AØ_AO¿aITEMA÷AIºn±³-2_AuEA A÷AIºn±³ _CONT_MPI_CVVT_옵션계산 39" xfId="16609"/>
    <cellStyle name="Ç¥ÁØ_ÁÖ¿äITEMÂ÷ÀÌºñ±³-2_ÀüÈÄ Â÷ÀÌºñ±³ _CONT_MPI_CVVT_옵션계산 39" xfId="16610"/>
    <cellStyle name="C￥AØ_AO¿aITEMA÷AIºn±³-2_AuEA A÷AIºn±³ _CONT_MPI_CVVT_옵션계산 4" xfId="3370"/>
    <cellStyle name="Ç¥ÁØ_ÁÖ¿äITEMÂ÷ÀÌºñ±³-2_ÀüÈÄ Â÷ÀÌºñ±³ _CONT_MPI_CVVT_옵션계산 4" xfId="3371"/>
    <cellStyle name="C￥AØ_AO¿aITEMA÷AIºn±³-2_AuEA A÷AIºn±³ _CONT_MPI_CVVT_옵션계산 40" xfId="16611"/>
    <cellStyle name="Ç¥ÁØ_ÁÖ¿äITEMÂ÷ÀÌºñ±³-2_ÀüÈÄ Â÷ÀÌºñ±³ _CONT_MPI_CVVT_옵션계산 40" xfId="16612"/>
    <cellStyle name="C￥AØ_AO¿aITEMA÷AIºn±³-2_AuEA A÷AIºn±³ _CONT_MPI_CVVT_옵션계산 41" xfId="16613"/>
    <cellStyle name="Ç¥ÁØ_ÁÖ¿äITEMÂ÷ÀÌºñ±³-2_ÀüÈÄ Â÷ÀÌºñ±³ _CONT_MPI_CVVT_옵션계산 41" xfId="16614"/>
    <cellStyle name="C￥AØ_AO¿aITEMA÷AIºn±³-2_AuEA A÷AIºn±³ _CONT_MPI_CVVT_옵션계산 42" xfId="16615"/>
    <cellStyle name="Ç¥ÁØ_ÁÖ¿äITEMÂ÷ÀÌºñ±³-2_ÀüÈÄ Â÷ÀÌºñ±³ _CONT_MPI_CVVT_옵션계산 42" xfId="16616"/>
    <cellStyle name="C￥AØ_AO¿aITEMA÷AIºn±³-2_AuEA A÷AIºn±³ _CONT_MPI_CVVT_옵션계산 43" xfId="16617"/>
    <cellStyle name="Ç¥ÁØ_ÁÖ¿äITEMÂ÷ÀÌºñ±³-2_ÀüÈÄ Â÷ÀÌºñ±³ _CONT_MPI_CVVT_옵션계산 43" xfId="16618"/>
    <cellStyle name="C￥AØ_AO¿aITEMA÷AIºn±³-2_AuEA A÷AIºn±³ _CONT_MPI_CVVT_옵션계산 44" xfId="16619"/>
    <cellStyle name="Ç¥ÁØ_ÁÖ¿äITEMÂ÷ÀÌºñ±³-2_ÀüÈÄ Â÷ÀÌºñ±³ _CONT_MPI_CVVT_옵션계산 44" xfId="16620"/>
    <cellStyle name="C￥AØ_AO¿aITEMA÷AIºn±³-2_AuEA A÷AIºn±³ _CONT_MPI_CVVT_옵션계산 45" xfId="16621"/>
    <cellStyle name="Ç¥ÁØ_ÁÖ¿äITEMÂ÷ÀÌºñ±³-2_ÀüÈÄ Â÷ÀÌºñ±³ _CONT_MPI_CVVT_옵션계산 45" xfId="16622"/>
    <cellStyle name="C￥AØ_AO¿aITEMA÷AIºn±³-2_AuEA A÷AIºn±³ _CONT_MPI_CVVT_옵션계산 46" xfId="16623"/>
    <cellStyle name="Ç¥ÁØ_ÁÖ¿äITEMÂ÷ÀÌºñ±³-2_ÀüÈÄ Â÷ÀÌºñ±³ _CONT_MPI_CVVT_옵션계산 46" xfId="16624"/>
    <cellStyle name="C￥AØ_AO¿aITEMA÷AIºn±³-2_AuEA A÷AIºn±³ _CONT_MPI_CVVT_옵션계산 47" xfId="16625"/>
    <cellStyle name="Ç¥ÁØ_ÁÖ¿äITEMÂ÷ÀÌºñ±³-2_ÀüÈÄ Â÷ÀÌºñ±³ _CONT_MPI_CVVT_옵션계산 47" xfId="16626"/>
    <cellStyle name="C￥AØ_AO¿aITEMA÷AIºn±³-2_AuEA A÷AIºn±³ _CONT_MPI_CVVT_옵션계산 48" xfId="16627"/>
    <cellStyle name="Ç¥ÁØ_ÁÖ¿äITEMÂ÷ÀÌºñ±³-2_ÀüÈÄ Â÷ÀÌºñ±³ _CONT_MPI_CVVT_옵션계산 48" xfId="16628"/>
    <cellStyle name="C￥AØ_AO¿aITEMA÷AIºn±³-2_AuEA A÷AIºn±³ _CONT_MPI_CVVT_옵션계산 5" xfId="3372"/>
    <cellStyle name="Ç¥ÁØ_ÁÖ¿äITEMÂ÷ÀÌºñ±³-2_ÀüÈÄ Â÷ÀÌºñ±³ _CONT_MPI_CVVT_옵션계산 5" xfId="3373"/>
    <cellStyle name="C￥AØ_AO¿aITEMA÷AIºn±³-2_AuEA A÷AIºn±³ _CONT_MPI_CVVT_옵션계산 6" xfId="3374"/>
    <cellStyle name="Ç¥ÁØ_ÁÖ¿äITEMÂ÷ÀÌºñ±³-2_ÀüÈÄ Â÷ÀÌºñ±³ _CONT_MPI_CVVT_옵션계산 6" xfId="3375"/>
    <cellStyle name="C￥AØ_AO¿aITEMA÷AIºn±³-2_AuEA A÷AIºn±³ _CONT_MPI_CVVT_옵션계산 7" xfId="3376"/>
    <cellStyle name="Ç¥ÁØ_ÁÖ¿äITEMÂ÷ÀÌºñ±³-2_ÀüÈÄ Â÷ÀÌºñ±³ _CONT_MPI_CVVT_옵션계산 7" xfId="3377"/>
    <cellStyle name="C￥AØ_AO¿aITEMA÷AIºn±³-2_AuEA A÷AIºn±³ _CONT_MPI_CVVT_옵션계산 8" xfId="3378"/>
    <cellStyle name="Ç¥ÁØ_ÁÖ¿äITEMÂ÷ÀÌºñ±³-2_ÀüÈÄ Â÷ÀÌºñ±³ _CONT_MPI_CVVT_옵션계산 8" xfId="3379"/>
    <cellStyle name="C￥AØ_AO¿aITEMA÷AIºn±³-2_AuEA A÷AIºn±³ _CONT_MPI_CVVT_옵션계산 9" xfId="3380"/>
    <cellStyle name="Ç¥ÁØ_ÁÖ¿äITEMÂ÷ÀÌºñ±³-2_ÀüÈÄ Â÷ÀÌºñ±³ _CONT_MPI_CVVT_옵션계산 9" xfId="3381"/>
    <cellStyle name="C￥AØ_AO¿aITEMA÷AIºn±³-2_AuEA A÷AIºn±³ _CONT_디젤_옵션계산" xfId="3382"/>
    <cellStyle name="Ç¥ÁØ_ÁÖ¿äITEMÂ÷ÀÌºñ±³-2_ÀüÈÄ Â÷ÀÌºñ±³ _CONT_디젤_옵션계산" xfId="3383"/>
    <cellStyle name="C￥AØ_AO¿aITEMA÷AIºn±³-2_AuEA A÷AIºn±³ _CONT_디젤_옵션계산 10" xfId="3384"/>
    <cellStyle name="Ç¥ÁØ_ÁÖ¿äITEMÂ÷ÀÌºñ±³-2_ÀüÈÄ Â÷ÀÌºñ±³ _CONT_디젤_옵션계산 10" xfId="3385"/>
    <cellStyle name="C￥AØ_AO¿aITEMA÷AIºn±³-2_AuEA A÷AIºn±³ _CONT_디젤_옵션계산 11" xfId="3386"/>
    <cellStyle name="Ç¥ÁØ_ÁÖ¿äITEMÂ÷ÀÌºñ±³-2_ÀüÈÄ Â÷ÀÌºñ±³ _CONT_디젤_옵션계산 11" xfId="3387"/>
    <cellStyle name="C￥AØ_AO¿aITEMA÷AIºn±³-2_AuEA A÷AIºn±³ _CONT_디젤_옵션계산 11 2" xfId="16629"/>
    <cellStyle name="Ç¥ÁØ_ÁÖ¿äITEMÂ÷ÀÌºñ±³-2_ÀüÈÄ Â÷ÀÌºñ±³ _CONT_디젤_옵션계산 11 2" xfId="16630"/>
    <cellStyle name="C￥AØ_AO¿aITEMA÷AIºn±³-2_AuEA A÷AIºn±³ _CONT_디젤_옵션계산 11 3" xfId="16631"/>
    <cellStyle name="Ç¥ÁØ_ÁÖ¿äITEMÂ÷ÀÌºñ±³-2_ÀüÈÄ Â÷ÀÌºñ±³ _CONT_디젤_옵션계산 11 3" xfId="16632"/>
    <cellStyle name="C￥AØ_AO¿aITEMA÷AIºn±³-2_AuEA A÷AIºn±³ _CONT_디젤_옵션계산 11 4" xfId="16633"/>
    <cellStyle name="Ç¥ÁØ_ÁÖ¿äITEMÂ÷ÀÌºñ±³-2_ÀüÈÄ Â÷ÀÌºñ±³ _CONT_디젤_옵션계산 11 4" xfId="16634"/>
    <cellStyle name="C￥AØ_AO¿aITEMA÷AIºn±³-2_AuEA A÷AIºn±³ _CONT_디젤_옵션계산 11 5" xfId="16635"/>
    <cellStyle name="Ç¥ÁØ_ÁÖ¿äITEMÂ÷ÀÌºñ±³-2_ÀüÈÄ Â÷ÀÌºñ±³ _CONT_디젤_옵션계산 11 5" xfId="16636"/>
    <cellStyle name="C￥AØ_AO¿aITEMA÷AIºn±³-2_AuEA A÷AIºn±³ _CONT_디젤_옵션계산 11 6" xfId="16637"/>
    <cellStyle name="Ç¥ÁØ_ÁÖ¿äITEMÂ÷ÀÌºñ±³-2_ÀüÈÄ Â÷ÀÌºñ±³ _CONT_디젤_옵션계산 11 6" xfId="16638"/>
    <cellStyle name="C￥AØ_AO¿aITEMA÷AIºn±³-2_AuEA A÷AIºn±³ _CONT_디젤_옵션계산 11 7" xfId="16639"/>
    <cellStyle name="Ç¥ÁØ_ÁÖ¿äITEMÂ÷ÀÌºñ±³-2_ÀüÈÄ Â÷ÀÌºñ±³ _CONT_디젤_옵션계산 11 7" xfId="16640"/>
    <cellStyle name="C￥AØ_AO¿aITEMA÷AIºn±³-2_AuEA A÷AIºn±³ _CONT_디젤_옵션계산 11 8" xfId="16641"/>
    <cellStyle name="Ç¥ÁØ_ÁÖ¿äITEMÂ÷ÀÌºñ±³-2_ÀüÈÄ Â÷ÀÌºñ±³ _CONT_디젤_옵션계산 11 8" xfId="16642"/>
    <cellStyle name="C￥AØ_AO¿aITEMA÷AIºn±³-2_AuEA A÷AIºn±³ _CONT_디젤_옵션계산 11 9" xfId="16643"/>
    <cellStyle name="Ç¥ÁØ_ÁÖ¿äITEMÂ÷ÀÌºñ±³-2_ÀüÈÄ Â÷ÀÌºñ±³ _CONT_디젤_옵션계산 11 9" xfId="16644"/>
    <cellStyle name="C￥AØ_AO¿aITEMA÷AIºn±³-2_AuEA A÷AIºn±³ _CONT_디젤_옵션계산 12" xfId="3388"/>
    <cellStyle name="Ç¥ÁØ_ÁÖ¿äITEMÂ÷ÀÌºñ±³-2_ÀüÈÄ Â÷ÀÌºñ±³ _CONT_디젤_옵션계산 12" xfId="3389"/>
    <cellStyle name="C￥AØ_AO¿aITEMA÷AIºn±³-2_AuEA A÷AIºn±³ _CONT_디젤_옵션계산 12 2" xfId="16645"/>
    <cellStyle name="Ç¥ÁØ_ÁÖ¿äITEMÂ÷ÀÌºñ±³-2_ÀüÈÄ Â÷ÀÌºñ±³ _CONT_디젤_옵션계산 12 2" xfId="16646"/>
    <cellStyle name="C￥AØ_AO¿aITEMA÷AIºn±³-2_AuEA A÷AIºn±³ _CONT_디젤_옵션계산 12 3" xfId="16647"/>
    <cellStyle name="Ç¥ÁØ_ÁÖ¿äITEMÂ÷ÀÌºñ±³-2_ÀüÈÄ Â÷ÀÌºñ±³ _CONT_디젤_옵션계산 12 3" xfId="16648"/>
    <cellStyle name="C￥AØ_AO¿aITEMA÷AIºn±³-2_AuEA A÷AIºn±³ _CONT_디젤_옵션계산 12 4" xfId="16649"/>
    <cellStyle name="Ç¥ÁØ_ÁÖ¿äITEMÂ÷ÀÌºñ±³-2_ÀüÈÄ Â÷ÀÌºñ±³ _CONT_디젤_옵션계산 12 4" xfId="16650"/>
    <cellStyle name="C￥AØ_AO¿aITEMA÷AIºn±³-2_AuEA A÷AIºn±³ _CONT_디젤_옵션계산 12 5" xfId="16651"/>
    <cellStyle name="Ç¥ÁØ_ÁÖ¿äITEMÂ÷ÀÌºñ±³-2_ÀüÈÄ Â÷ÀÌºñ±³ _CONT_디젤_옵션계산 12 5" xfId="16652"/>
    <cellStyle name="C￥AØ_AO¿aITEMA÷AIºn±³-2_AuEA A÷AIºn±³ _CONT_디젤_옵션계산 12 6" xfId="16653"/>
    <cellStyle name="Ç¥ÁØ_ÁÖ¿äITEMÂ÷ÀÌºñ±³-2_ÀüÈÄ Â÷ÀÌºñ±³ _CONT_디젤_옵션계산 12 6" xfId="16654"/>
    <cellStyle name="C￥AØ_AO¿aITEMA÷AIºn±³-2_AuEA A÷AIºn±³ _CONT_디젤_옵션계산 12 7" xfId="16655"/>
    <cellStyle name="Ç¥ÁØ_ÁÖ¿äITEMÂ÷ÀÌºñ±³-2_ÀüÈÄ Â÷ÀÌºñ±³ _CONT_디젤_옵션계산 12 7" xfId="16656"/>
    <cellStyle name="C￥AØ_AO¿aITEMA÷AIºn±³-2_AuEA A÷AIºn±³ _CONT_디젤_옵션계산 12 8" xfId="16657"/>
    <cellStyle name="Ç¥ÁØ_ÁÖ¿äITEMÂ÷ÀÌºñ±³-2_ÀüÈÄ Â÷ÀÌºñ±³ _CONT_디젤_옵션계산 12 8" xfId="16658"/>
    <cellStyle name="C￥AØ_AO¿aITEMA÷AIºn±³-2_AuEA A÷AIºn±³ _CONT_디젤_옵션계산 12 9" xfId="16659"/>
    <cellStyle name="Ç¥ÁØ_ÁÖ¿äITEMÂ÷ÀÌºñ±³-2_ÀüÈÄ Â÷ÀÌºñ±³ _CONT_디젤_옵션계산 12 9" xfId="16660"/>
    <cellStyle name="C￥AØ_AO¿aITEMA÷AIºn±³-2_AuEA A÷AIºn±³ _CONT_디젤_옵션계산 13" xfId="3390"/>
    <cellStyle name="Ç¥ÁØ_ÁÖ¿äITEMÂ÷ÀÌºñ±³-2_ÀüÈÄ Â÷ÀÌºñ±³ _CONT_디젤_옵션계산 13" xfId="3391"/>
    <cellStyle name="C￥AØ_AO¿aITEMA÷AIºn±³-2_AuEA A÷AIºn±³ _CONT_디젤_옵션계산 13 2" xfId="16661"/>
    <cellStyle name="Ç¥ÁØ_ÁÖ¿äITEMÂ÷ÀÌºñ±³-2_ÀüÈÄ Â÷ÀÌºñ±³ _CONT_디젤_옵션계산 13 2" xfId="16662"/>
    <cellStyle name="C￥AØ_AO¿aITEMA÷AIºn±³-2_AuEA A÷AIºn±³ _CONT_디젤_옵션계산 13 3" xfId="16663"/>
    <cellStyle name="Ç¥ÁØ_ÁÖ¿äITEMÂ÷ÀÌºñ±³-2_ÀüÈÄ Â÷ÀÌºñ±³ _CONT_디젤_옵션계산 13 3" xfId="16664"/>
    <cellStyle name="C￥AØ_AO¿aITEMA÷AIºn±³-2_AuEA A÷AIºn±³ _CONT_디젤_옵션계산 13 4" xfId="16665"/>
    <cellStyle name="Ç¥ÁØ_ÁÖ¿äITEMÂ÷ÀÌºñ±³-2_ÀüÈÄ Â÷ÀÌºñ±³ _CONT_디젤_옵션계산 13 4" xfId="16666"/>
    <cellStyle name="C￥AØ_AO¿aITEMA÷AIºn±³-2_AuEA A÷AIºn±³ _CONT_디젤_옵션계산 13 5" xfId="16667"/>
    <cellStyle name="Ç¥ÁØ_ÁÖ¿äITEMÂ÷ÀÌºñ±³-2_ÀüÈÄ Â÷ÀÌºñ±³ _CONT_디젤_옵션계산 13 5" xfId="16668"/>
    <cellStyle name="C￥AØ_AO¿aITEMA÷AIºn±³-2_AuEA A÷AIºn±³ _CONT_디젤_옵션계산 13 6" xfId="16669"/>
    <cellStyle name="Ç¥ÁØ_ÁÖ¿äITEMÂ÷ÀÌºñ±³-2_ÀüÈÄ Â÷ÀÌºñ±³ _CONT_디젤_옵션계산 13 6" xfId="16670"/>
    <cellStyle name="C￥AØ_AO¿aITEMA÷AIºn±³-2_AuEA A÷AIºn±³ _CONT_디젤_옵션계산 13 7" xfId="16671"/>
    <cellStyle name="Ç¥ÁØ_ÁÖ¿äITEMÂ÷ÀÌºñ±³-2_ÀüÈÄ Â÷ÀÌºñ±³ _CONT_디젤_옵션계산 13 7" xfId="16672"/>
    <cellStyle name="C￥AØ_AO¿aITEMA÷AIºn±³-2_AuEA A÷AIºn±³ _CONT_디젤_옵션계산 13 8" xfId="16673"/>
    <cellStyle name="Ç¥ÁØ_ÁÖ¿äITEMÂ÷ÀÌºñ±³-2_ÀüÈÄ Â÷ÀÌºñ±³ _CONT_디젤_옵션계산 13 8" xfId="16674"/>
    <cellStyle name="C￥AØ_AO¿aITEMA÷AIºn±³-2_AuEA A÷AIºn±³ _CONT_디젤_옵션계산 13 9" xfId="16675"/>
    <cellStyle name="Ç¥ÁØ_ÁÖ¿äITEMÂ÷ÀÌºñ±³-2_ÀüÈÄ Â÷ÀÌºñ±³ _CONT_디젤_옵션계산 13 9" xfId="16676"/>
    <cellStyle name="C￥AØ_AO¿aITEMA÷AIºn±³-2_AuEA A÷AIºn±³ _CONT_디젤_옵션계산 14" xfId="3392"/>
    <cellStyle name="Ç¥ÁØ_ÁÖ¿äITEMÂ÷ÀÌºñ±³-2_ÀüÈÄ Â÷ÀÌºñ±³ _CONT_디젤_옵션계산 14" xfId="3393"/>
    <cellStyle name="C￥AØ_AO¿aITEMA÷AIºn±³-2_AuEA A÷AIºn±³ _CONT_디젤_옵션계산 14 2" xfId="16677"/>
    <cellStyle name="Ç¥ÁØ_ÁÖ¿äITEMÂ÷ÀÌºñ±³-2_ÀüÈÄ Â÷ÀÌºñ±³ _CONT_디젤_옵션계산 14 2" xfId="16678"/>
    <cellStyle name="C￥AØ_AO¿aITEMA÷AIºn±³-2_AuEA A÷AIºn±³ _CONT_디젤_옵션계산 14 3" xfId="16679"/>
    <cellStyle name="Ç¥ÁØ_ÁÖ¿äITEMÂ÷ÀÌºñ±³-2_ÀüÈÄ Â÷ÀÌºñ±³ _CONT_디젤_옵션계산 14 3" xfId="16680"/>
    <cellStyle name="C￥AØ_AO¿aITEMA÷AIºn±³-2_AuEA A÷AIºn±³ _CONT_디젤_옵션계산 14 4" xfId="16681"/>
    <cellStyle name="Ç¥ÁØ_ÁÖ¿äITEMÂ÷ÀÌºñ±³-2_ÀüÈÄ Â÷ÀÌºñ±³ _CONT_디젤_옵션계산 14 4" xfId="16682"/>
    <cellStyle name="C￥AØ_AO¿aITEMA÷AIºn±³-2_AuEA A÷AIºn±³ _CONT_디젤_옵션계산 14 5" xfId="16683"/>
    <cellStyle name="Ç¥ÁØ_ÁÖ¿äITEMÂ÷ÀÌºñ±³-2_ÀüÈÄ Â÷ÀÌºñ±³ _CONT_디젤_옵션계산 14 5" xfId="16684"/>
    <cellStyle name="C￥AØ_AO¿aITEMA÷AIºn±³-2_AuEA A÷AIºn±³ _CONT_디젤_옵션계산 14 6" xfId="16685"/>
    <cellStyle name="Ç¥ÁØ_ÁÖ¿äITEMÂ÷ÀÌºñ±³-2_ÀüÈÄ Â÷ÀÌºñ±³ _CONT_디젤_옵션계산 14 6" xfId="16686"/>
    <cellStyle name="C￥AØ_AO¿aITEMA÷AIºn±³-2_AuEA A÷AIºn±³ _CONT_디젤_옵션계산 14 7" xfId="16687"/>
    <cellStyle name="Ç¥ÁØ_ÁÖ¿äITEMÂ÷ÀÌºñ±³-2_ÀüÈÄ Â÷ÀÌºñ±³ _CONT_디젤_옵션계산 14 7" xfId="16688"/>
    <cellStyle name="C￥AØ_AO¿aITEMA÷AIºn±³-2_AuEA A÷AIºn±³ _CONT_디젤_옵션계산 14 8" xfId="16689"/>
    <cellStyle name="Ç¥ÁØ_ÁÖ¿äITEMÂ÷ÀÌºñ±³-2_ÀüÈÄ Â÷ÀÌºñ±³ _CONT_디젤_옵션계산 14 8" xfId="16690"/>
    <cellStyle name="C￥AØ_AO¿aITEMA÷AIºn±³-2_AuEA A÷AIºn±³ _CONT_디젤_옵션계산 14 9" xfId="16691"/>
    <cellStyle name="Ç¥ÁØ_ÁÖ¿äITEMÂ÷ÀÌºñ±³-2_ÀüÈÄ Â÷ÀÌºñ±³ _CONT_디젤_옵션계산 14 9" xfId="16692"/>
    <cellStyle name="C￥AØ_AO¿aITEMA÷AIºn±³-2_AuEA A÷AIºn±³ _CONT_디젤_옵션계산 15" xfId="3394"/>
    <cellStyle name="Ç¥ÁØ_ÁÖ¿äITEMÂ÷ÀÌºñ±³-2_ÀüÈÄ Â÷ÀÌºñ±³ _CONT_디젤_옵션계산 15" xfId="3395"/>
    <cellStyle name="C￥AØ_AO¿aITEMA÷AIºn±³-2_AuEA A÷AIºn±³ _CONT_디젤_옵션계산 15 2" xfId="16693"/>
    <cellStyle name="Ç¥ÁØ_ÁÖ¿äITEMÂ÷ÀÌºñ±³-2_ÀüÈÄ Â÷ÀÌºñ±³ _CONT_디젤_옵션계산 15 2" xfId="16694"/>
    <cellStyle name="C￥AØ_AO¿aITEMA÷AIºn±³-2_AuEA A÷AIºn±³ _CONT_디젤_옵션계산 15 3" xfId="16695"/>
    <cellStyle name="Ç¥ÁØ_ÁÖ¿äITEMÂ÷ÀÌºñ±³-2_ÀüÈÄ Â÷ÀÌºñ±³ _CONT_디젤_옵션계산 15 3" xfId="16696"/>
    <cellStyle name="C￥AØ_AO¿aITEMA÷AIºn±³-2_AuEA A÷AIºn±³ _CONT_디젤_옵션계산 15 4" xfId="16697"/>
    <cellStyle name="Ç¥ÁØ_ÁÖ¿äITEMÂ÷ÀÌºñ±³-2_ÀüÈÄ Â÷ÀÌºñ±³ _CONT_디젤_옵션계산 15 4" xfId="16698"/>
    <cellStyle name="C￥AØ_AO¿aITEMA÷AIºn±³-2_AuEA A÷AIºn±³ _CONT_디젤_옵션계산 15 5" xfId="16699"/>
    <cellStyle name="Ç¥ÁØ_ÁÖ¿äITEMÂ÷ÀÌºñ±³-2_ÀüÈÄ Â÷ÀÌºñ±³ _CONT_디젤_옵션계산 15 5" xfId="16700"/>
    <cellStyle name="C￥AØ_AO¿aITEMA÷AIºn±³-2_AuEA A÷AIºn±³ _CONT_디젤_옵션계산 15 6" xfId="16701"/>
    <cellStyle name="Ç¥ÁØ_ÁÖ¿äITEMÂ÷ÀÌºñ±³-2_ÀüÈÄ Â÷ÀÌºñ±³ _CONT_디젤_옵션계산 15 6" xfId="16702"/>
    <cellStyle name="C￥AØ_AO¿aITEMA÷AIºn±³-2_AuEA A÷AIºn±³ _CONT_디젤_옵션계산 15 7" xfId="16703"/>
    <cellStyle name="Ç¥ÁØ_ÁÖ¿äITEMÂ÷ÀÌºñ±³-2_ÀüÈÄ Â÷ÀÌºñ±³ _CONT_디젤_옵션계산 15 7" xfId="16704"/>
    <cellStyle name="C￥AØ_AO¿aITEMA÷AIºn±³-2_AuEA A÷AIºn±³ _CONT_디젤_옵션계산 15 8" xfId="16705"/>
    <cellStyle name="Ç¥ÁØ_ÁÖ¿äITEMÂ÷ÀÌºñ±³-2_ÀüÈÄ Â÷ÀÌºñ±³ _CONT_디젤_옵션계산 15 8" xfId="16706"/>
    <cellStyle name="C￥AØ_AO¿aITEMA÷AIºn±³-2_AuEA A÷AIºn±³ _CONT_디젤_옵션계산 15 9" xfId="16707"/>
    <cellStyle name="Ç¥ÁØ_ÁÖ¿äITEMÂ÷ÀÌºñ±³-2_ÀüÈÄ Â÷ÀÌºñ±³ _CONT_디젤_옵션계산 15 9" xfId="16708"/>
    <cellStyle name="C￥AØ_AO¿aITEMA÷AIºn±³-2_AuEA A÷AIºn±³ _CONT_디젤_옵션계산 16" xfId="3396"/>
    <cellStyle name="Ç¥ÁØ_ÁÖ¿äITEMÂ÷ÀÌºñ±³-2_ÀüÈÄ Â÷ÀÌºñ±³ _CONT_디젤_옵션계산 16" xfId="3397"/>
    <cellStyle name="C￥AØ_AO¿aITEMA÷AIºn±³-2_AuEA A÷AIºn±³ _CONT_디젤_옵션계산 16 2" xfId="16709"/>
    <cellStyle name="Ç¥ÁØ_ÁÖ¿äITEMÂ÷ÀÌºñ±³-2_ÀüÈÄ Â÷ÀÌºñ±³ _CONT_디젤_옵션계산 16 2" xfId="16710"/>
    <cellStyle name="C￥AØ_AO¿aITEMA÷AIºn±³-2_AuEA A÷AIºn±³ _CONT_디젤_옵션계산 16 3" xfId="16711"/>
    <cellStyle name="Ç¥ÁØ_ÁÖ¿äITEMÂ÷ÀÌºñ±³-2_ÀüÈÄ Â÷ÀÌºñ±³ _CONT_디젤_옵션계산 16 3" xfId="16712"/>
    <cellStyle name="C￥AØ_AO¿aITEMA÷AIºn±³-2_AuEA A÷AIºn±³ _CONT_디젤_옵션계산 16 4" xfId="16713"/>
    <cellStyle name="Ç¥ÁØ_ÁÖ¿äITEMÂ÷ÀÌºñ±³-2_ÀüÈÄ Â÷ÀÌºñ±³ _CONT_디젤_옵션계산 16 4" xfId="16714"/>
    <cellStyle name="C￥AØ_AO¿aITEMA÷AIºn±³-2_AuEA A÷AIºn±³ _CONT_디젤_옵션계산 16 5" xfId="16715"/>
    <cellStyle name="Ç¥ÁØ_ÁÖ¿äITEMÂ÷ÀÌºñ±³-2_ÀüÈÄ Â÷ÀÌºñ±³ _CONT_디젤_옵션계산 16 5" xfId="16716"/>
    <cellStyle name="C￥AØ_AO¿aITEMA÷AIºn±³-2_AuEA A÷AIºn±³ _CONT_디젤_옵션계산 16 6" xfId="16717"/>
    <cellStyle name="Ç¥ÁØ_ÁÖ¿äITEMÂ÷ÀÌºñ±³-2_ÀüÈÄ Â÷ÀÌºñ±³ _CONT_디젤_옵션계산 16 6" xfId="16718"/>
    <cellStyle name="C￥AØ_AO¿aITEMA÷AIºn±³-2_AuEA A÷AIºn±³ _CONT_디젤_옵션계산 16 7" xfId="16719"/>
    <cellStyle name="Ç¥ÁØ_ÁÖ¿äITEMÂ÷ÀÌºñ±³-2_ÀüÈÄ Â÷ÀÌºñ±³ _CONT_디젤_옵션계산 16 7" xfId="16720"/>
    <cellStyle name="C￥AØ_AO¿aITEMA÷AIºn±³-2_AuEA A÷AIºn±³ _CONT_디젤_옵션계산 16 8" xfId="16721"/>
    <cellStyle name="Ç¥ÁØ_ÁÖ¿äITEMÂ÷ÀÌºñ±³-2_ÀüÈÄ Â÷ÀÌºñ±³ _CONT_디젤_옵션계산 16 8" xfId="16722"/>
    <cellStyle name="C￥AØ_AO¿aITEMA÷AIºn±³-2_AuEA A÷AIºn±³ _CONT_디젤_옵션계산 16 9" xfId="16723"/>
    <cellStyle name="Ç¥ÁØ_ÁÖ¿äITEMÂ÷ÀÌºñ±³-2_ÀüÈÄ Â÷ÀÌºñ±³ _CONT_디젤_옵션계산 16 9" xfId="16724"/>
    <cellStyle name="C￥AØ_AO¿aITEMA÷AIºn±³-2_AuEA A÷AIºn±³ _CONT_디젤_옵션계산 17" xfId="3398"/>
    <cellStyle name="Ç¥ÁØ_ÁÖ¿äITEMÂ÷ÀÌºñ±³-2_ÀüÈÄ Â÷ÀÌºñ±³ _CONT_디젤_옵션계산 17" xfId="3399"/>
    <cellStyle name="C￥AØ_AO¿aITEMA÷AIºn±³-2_AuEA A÷AIºn±³ _CONT_디젤_옵션계산 17 2" xfId="16725"/>
    <cellStyle name="Ç¥ÁØ_ÁÖ¿äITEMÂ÷ÀÌºñ±³-2_ÀüÈÄ Â÷ÀÌºñ±³ _CONT_디젤_옵션계산 17 2" xfId="16726"/>
    <cellStyle name="C￥AØ_AO¿aITEMA÷AIºn±³-2_AuEA A÷AIºn±³ _CONT_디젤_옵션계산 17 3" xfId="16727"/>
    <cellStyle name="Ç¥ÁØ_ÁÖ¿äITEMÂ÷ÀÌºñ±³-2_ÀüÈÄ Â÷ÀÌºñ±³ _CONT_디젤_옵션계산 17 3" xfId="16728"/>
    <cellStyle name="C￥AØ_AO¿aITEMA÷AIºn±³-2_AuEA A÷AIºn±³ _CONT_디젤_옵션계산 17 4" xfId="16729"/>
    <cellStyle name="Ç¥ÁØ_ÁÖ¿äITEMÂ÷ÀÌºñ±³-2_ÀüÈÄ Â÷ÀÌºñ±³ _CONT_디젤_옵션계산 17 4" xfId="16730"/>
    <cellStyle name="C￥AØ_AO¿aITEMA÷AIºn±³-2_AuEA A÷AIºn±³ _CONT_디젤_옵션계산 17 5" xfId="16731"/>
    <cellStyle name="Ç¥ÁØ_ÁÖ¿äITEMÂ÷ÀÌºñ±³-2_ÀüÈÄ Â÷ÀÌºñ±³ _CONT_디젤_옵션계산 17 5" xfId="16732"/>
    <cellStyle name="C￥AØ_AO¿aITEMA÷AIºn±³-2_AuEA A÷AIºn±³ _CONT_디젤_옵션계산 17 6" xfId="16733"/>
    <cellStyle name="Ç¥ÁØ_ÁÖ¿äITEMÂ÷ÀÌºñ±³-2_ÀüÈÄ Â÷ÀÌºñ±³ _CONT_디젤_옵션계산 17 6" xfId="16734"/>
    <cellStyle name="C￥AØ_AO¿aITEMA÷AIºn±³-2_AuEA A÷AIºn±³ _CONT_디젤_옵션계산 17 7" xfId="16735"/>
    <cellStyle name="Ç¥ÁØ_ÁÖ¿äITEMÂ÷ÀÌºñ±³-2_ÀüÈÄ Â÷ÀÌºñ±³ _CONT_디젤_옵션계산 17 7" xfId="16736"/>
    <cellStyle name="C￥AØ_AO¿aITEMA÷AIºn±³-2_AuEA A÷AIºn±³ _CONT_디젤_옵션계산 17 8" xfId="16737"/>
    <cellStyle name="Ç¥ÁØ_ÁÖ¿äITEMÂ÷ÀÌºñ±³-2_ÀüÈÄ Â÷ÀÌºñ±³ _CONT_디젤_옵션계산 17 8" xfId="16738"/>
    <cellStyle name="C￥AØ_AO¿aITEMA÷AIºn±³-2_AuEA A÷AIºn±³ _CONT_디젤_옵션계산 17 9" xfId="16739"/>
    <cellStyle name="Ç¥ÁØ_ÁÖ¿äITEMÂ÷ÀÌºñ±³-2_ÀüÈÄ Â÷ÀÌºñ±³ _CONT_디젤_옵션계산 17 9" xfId="16740"/>
    <cellStyle name="C￥AØ_AO¿aITEMA÷AIºn±³-2_AuEA A÷AIºn±³ _CONT_디젤_옵션계산 18" xfId="3400"/>
    <cellStyle name="Ç¥ÁØ_ÁÖ¿äITEMÂ÷ÀÌºñ±³-2_ÀüÈÄ Â÷ÀÌºñ±³ _CONT_디젤_옵션계산 18" xfId="3401"/>
    <cellStyle name="C￥AØ_AO¿aITEMA÷AIºn±³-2_AuEA A÷AIºn±³ _CONT_디젤_옵션계산 18 2" xfId="16741"/>
    <cellStyle name="Ç¥ÁØ_ÁÖ¿äITEMÂ÷ÀÌºñ±³-2_ÀüÈÄ Â÷ÀÌºñ±³ _CONT_디젤_옵션계산 18 2" xfId="16742"/>
    <cellStyle name="C￥AØ_AO¿aITEMA÷AIºn±³-2_AuEA A÷AIºn±³ _CONT_디젤_옵션계산 18 3" xfId="16743"/>
    <cellStyle name="Ç¥ÁØ_ÁÖ¿äITEMÂ÷ÀÌºñ±³-2_ÀüÈÄ Â÷ÀÌºñ±³ _CONT_디젤_옵션계산 18 3" xfId="16744"/>
    <cellStyle name="C￥AØ_AO¿aITEMA÷AIºn±³-2_AuEA A÷AIºn±³ _CONT_디젤_옵션계산 18 4" xfId="16745"/>
    <cellStyle name="Ç¥ÁØ_ÁÖ¿äITEMÂ÷ÀÌºñ±³-2_ÀüÈÄ Â÷ÀÌºñ±³ _CONT_디젤_옵션계산 18 4" xfId="16746"/>
    <cellStyle name="C￥AØ_AO¿aITEMA÷AIºn±³-2_AuEA A÷AIºn±³ _CONT_디젤_옵션계산 18 5" xfId="16747"/>
    <cellStyle name="Ç¥ÁØ_ÁÖ¿äITEMÂ÷ÀÌºñ±³-2_ÀüÈÄ Â÷ÀÌºñ±³ _CONT_디젤_옵션계산 18 5" xfId="16748"/>
    <cellStyle name="C￥AØ_AO¿aITEMA÷AIºn±³-2_AuEA A÷AIºn±³ _CONT_디젤_옵션계산 18 6" xfId="16749"/>
    <cellStyle name="Ç¥ÁØ_ÁÖ¿äITEMÂ÷ÀÌºñ±³-2_ÀüÈÄ Â÷ÀÌºñ±³ _CONT_디젤_옵션계산 18 6" xfId="16750"/>
    <cellStyle name="C￥AØ_AO¿aITEMA÷AIºn±³-2_AuEA A÷AIºn±³ _CONT_디젤_옵션계산 18 7" xfId="16751"/>
    <cellStyle name="Ç¥ÁØ_ÁÖ¿äITEMÂ÷ÀÌºñ±³-2_ÀüÈÄ Â÷ÀÌºñ±³ _CONT_디젤_옵션계산 18 7" xfId="16752"/>
    <cellStyle name="C￥AØ_AO¿aITEMA÷AIºn±³-2_AuEA A÷AIºn±³ _CONT_디젤_옵션계산 18 8" xfId="16753"/>
    <cellStyle name="Ç¥ÁØ_ÁÖ¿äITEMÂ÷ÀÌºñ±³-2_ÀüÈÄ Â÷ÀÌºñ±³ _CONT_디젤_옵션계산 18 8" xfId="16754"/>
    <cellStyle name="C￥AØ_AO¿aITEMA÷AIºn±³-2_AuEA A÷AIºn±³ _CONT_디젤_옵션계산 18 9" xfId="16755"/>
    <cellStyle name="Ç¥ÁØ_ÁÖ¿äITEMÂ÷ÀÌºñ±³-2_ÀüÈÄ Â÷ÀÌºñ±³ _CONT_디젤_옵션계산 18 9" xfId="16756"/>
    <cellStyle name="C￥AØ_AO¿aITEMA÷AIºn±³-2_AuEA A÷AIºn±³ _CONT_디젤_옵션계산 19" xfId="3402"/>
    <cellStyle name="Ç¥ÁØ_ÁÖ¿äITEMÂ÷ÀÌºñ±³-2_ÀüÈÄ Â÷ÀÌºñ±³ _CONT_디젤_옵션계산 19" xfId="3403"/>
    <cellStyle name="C￥AØ_AO¿aITEMA÷AIºn±³-2_AuEA A÷AIºn±³ _CONT_디젤_옵션계산 19 2" xfId="16757"/>
    <cellStyle name="Ç¥ÁØ_ÁÖ¿äITEMÂ÷ÀÌºñ±³-2_ÀüÈÄ Â÷ÀÌºñ±³ _CONT_디젤_옵션계산 19 2" xfId="16758"/>
    <cellStyle name="C￥AØ_AO¿aITEMA÷AIºn±³-2_AuEA A÷AIºn±³ _CONT_디젤_옵션계산 19 3" xfId="16759"/>
    <cellStyle name="Ç¥ÁØ_ÁÖ¿äITEMÂ÷ÀÌºñ±³-2_ÀüÈÄ Â÷ÀÌºñ±³ _CONT_디젤_옵션계산 19 3" xfId="16760"/>
    <cellStyle name="C￥AØ_AO¿aITEMA÷AIºn±³-2_AuEA A÷AIºn±³ _CONT_디젤_옵션계산 19 4" xfId="16761"/>
    <cellStyle name="Ç¥ÁØ_ÁÖ¿äITEMÂ÷ÀÌºñ±³-2_ÀüÈÄ Â÷ÀÌºñ±³ _CONT_디젤_옵션계산 19 4" xfId="16762"/>
    <cellStyle name="C￥AØ_AO¿aITEMA÷AIºn±³-2_AuEA A÷AIºn±³ _CONT_디젤_옵션계산 19 5" xfId="16763"/>
    <cellStyle name="Ç¥ÁØ_ÁÖ¿äITEMÂ÷ÀÌºñ±³-2_ÀüÈÄ Â÷ÀÌºñ±³ _CONT_디젤_옵션계산 19 5" xfId="16764"/>
    <cellStyle name="C￥AØ_AO¿aITEMA÷AIºn±³-2_AuEA A÷AIºn±³ _CONT_디젤_옵션계산 19 6" xfId="16765"/>
    <cellStyle name="Ç¥ÁØ_ÁÖ¿äITEMÂ÷ÀÌºñ±³-2_ÀüÈÄ Â÷ÀÌºñ±³ _CONT_디젤_옵션계산 19 6" xfId="16766"/>
    <cellStyle name="C￥AØ_AO¿aITEMA÷AIºn±³-2_AuEA A÷AIºn±³ _CONT_디젤_옵션계산 19 7" xfId="16767"/>
    <cellStyle name="Ç¥ÁØ_ÁÖ¿äITEMÂ÷ÀÌºñ±³-2_ÀüÈÄ Â÷ÀÌºñ±³ _CONT_디젤_옵션계산 19 7" xfId="16768"/>
    <cellStyle name="C￥AØ_AO¿aITEMA÷AIºn±³-2_AuEA A÷AIºn±³ _CONT_디젤_옵션계산 19 8" xfId="16769"/>
    <cellStyle name="Ç¥ÁØ_ÁÖ¿äITEMÂ÷ÀÌºñ±³-2_ÀüÈÄ Â÷ÀÌºñ±³ _CONT_디젤_옵션계산 19 8" xfId="16770"/>
    <cellStyle name="C￥AØ_AO¿aITEMA÷AIºn±³-2_AuEA A÷AIºn±³ _CONT_디젤_옵션계산 19 9" xfId="16771"/>
    <cellStyle name="Ç¥ÁØ_ÁÖ¿äITEMÂ÷ÀÌºñ±³-2_ÀüÈÄ Â÷ÀÌºñ±³ _CONT_디젤_옵션계산 19 9" xfId="16772"/>
    <cellStyle name="C￥AØ_AO¿aITEMA÷AIºn±³-2_AuEA A÷AIºn±³ _CONT_디젤_옵션계산 2" xfId="3404"/>
    <cellStyle name="Ç¥ÁØ_ÁÖ¿äITEMÂ÷ÀÌºñ±³-2_ÀüÈÄ Â÷ÀÌºñ±³ _CONT_디젤_옵션계산 2" xfId="3405"/>
    <cellStyle name="C￥AØ_AO¿aITEMA÷AIºn±³-2_AuEA A÷AIºn±³ _CONT_디젤_옵션계산 20" xfId="3406"/>
    <cellStyle name="Ç¥ÁØ_ÁÖ¿äITEMÂ÷ÀÌºñ±³-2_ÀüÈÄ Â÷ÀÌºñ±³ _CONT_디젤_옵션계산 20" xfId="3407"/>
    <cellStyle name="C￥AØ_AO¿aITEMA÷AIºn±³-2_AuEA A÷AIºn±³ _CONT_디젤_옵션계산 20 2" xfId="16773"/>
    <cellStyle name="Ç¥ÁØ_ÁÖ¿äITEMÂ÷ÀÌºñ±³-2_ÀüÈÄ Â÷ÀÌºñ±³ _CONT_디젤_옵션계산 20 2" xfId="16774"/>
    <cellStyle name="C￥AØ_AO¿aITEMA÷AIºn±³-2_AuEA A÷AIºn±³ _CONT_디젤_옵션계산 20 3" xfId="16775"/>
    <cellStyle name="Ç¥ÁØ_ÁÖ¿äITEMÂ÷ÀÌºñ±³-2_ÀüÈÄ Â÷ÀÌºñ±³ _CONT_디젤_옵션계산 20 3" xfId="16776"/>
    <cellStyle name="C￥AØ_AO¿aITEMA÷AIºn±³-2_AuEA A÷AIºn±³ _CONT_디젤_옵션계산 20 4" xfId="16777"/>
    <cellStyle name="Ç¥ÁØ_ÁÖ¿äITEMÂ÷ÀÌºñ±³-2_ÀüÈÄ Â÷ÀÌºñ±³ _CONT_디젤_옵션계산 20 4" xfId="16778"/>
    <cellStyle name="C￥AØ_AO¿aITEMA÷AIºn±³-2_AuEA A÷AIºn±³ _CONT_디젤_옵션계산 20 5" xfId="16779"/>
    <cellStyle name="Ç¥ÁØ_ÁÖ¿äITEMÂ÷ÀÌºñ±³-2_ÀüÈÄ Â÷ÀÌºñ±³ _CONT_디젤_옵션계산 20 5" xfId="16780"/>
    <cellStyle name="C￥AØ_AO¿aITEMA÷AIºn±³-2_AuEA A÷AIºn±³ _CONT_디젤_옵션계산 20 6" xfId="16781"/>
    <cellStyle name="Ç¥ÁØ_ÁÖ¿äITEMÂ÷ÀÌºñ±³-2_ÀüÈÄ Â÷ÀÌºñ±³ _CONT_디젤_옵션계산 20 6" xfId="16782"/>
    <cellStyle name="C￥AØ_AO¿aITEMA÷AIºn±³-2_AuEA A÷AIºn±³ _CONT_디젤_옵션계산 20 7" xfId="16783"/>
    <cellStyle name="Ç¥ÁØ_ÁÖ¿äITEMÂ÷ÀÌºñ±³-2_ÀüÈÄ Â÷ÀÌºñ±³ _CONT_디젤_옵션계산 20 7" xfId="16784"/>
    <cellStyle name="C￥AØ_AO¿aITEMA÷AIºn±³-2_AuEA A÷AIºn±³ _CONT_디젤_옵션계산 20 8" xfId="16785"/>
    <cellStyle name="Ç¥ÁØ_ÁÖ¿äITEMÂ÷ÀÌºñ±³-2_ÀüÈÄ Â÷ÀÌºñ±³ _CONT_디젤_옵션계산 20 8" xfId="16786"/>
    <cellStyle name="C￥AØ_AO¿aITEMA÷AIºn±³-2_AuEA A÷AIºn±³ _CONT_디젤_옵션계산 20 9" xfId="16787"/>
    <cellStyle name="Ç¥ÁØ_ÁÖ¿äITEMÂ÷ÀÌºñ±³-2_ÀüÈÄ Â÷ÀÌºñ±³ _CONT_디젤_옵션계산 20 9" xfId="16788"/>
    <cellStyle name="C￥AØ_AO¿aITEMA÷AIºn±³-2_AuEA A÷AIºn±³ _CONT_디젤_옵션계산 21" xfId="3408"/>
    <cellStyle name="Ç¥ÁØ_ÁÖ¿äITEMÂ÷ÀÌºñ±³-2_ÀüÈÄ Â÷ÀÌºñ±³ _CONT_디젤_옵션계산 21" xfId="3409"/>
    <cellStyle name="C￥AØ_AO¿aITEMA÷AIºn±³-2_AuEA A÷AIºn±³ _CONT_디젤_옵션계산 21 2" xfId="16789"/>
    <cellStyle name="Ç¥ÁØ_ÁÖ¿äITEMÂ÷ÀÌºñ±³-2_ÀüÈÄ Â÷ÀÌºñ±³ _CONT_디젤_옵션계산 21 2" xfId="16790"/>
    <cellStyle name="C￥AØ_AO¿aITEMA÷AIºn±³-2_AuEA A÷AIºn±³ _CONT_디젤_옵션계산 21 3" xfId="16791"/>
    <cellStyle name="Ç¥ÁØ_ÁÖ¿äITEMÂ÷ÀÌºñ±³-2_ÀüÈÄ Â÷ÀÌºñ±³ _CONT_디젤_옵션계산 21 3" xfId="16792"/>
    <cellStyle name="C￥AØ_AO¿aITEMA÷AIºn±³-2_AuEA A÷AIºn±³ _CONT_디젤_옵션계산 21 4" xfId="16793"/>
    <cellStyle name="Ç¥ÁØ_ÁÖ¿äITEMÂ÷ÀÌºñ±³-2_ÀüÈÄ Â÷ÀÌºñ±³ _CONT_디젤_옵션계산 21 4" xfId="16794"/>
    <cellStyle name="C￥AØ_AO¿aITEMA÷AIºn±³-2_AuEA A÷AIºn±³ _CONT_디젤_옵션계산 21 5" xfId="16795"/>
    <cellStyle name="Ç¥ÁØ_ÁÖ¿äITEMÂ÷ÀÌºñ±³-2_ÀüÈÄ Â÷ÀÌºñ±³ _CONT_디젤_옵션계산 21 5" xfId="16796"/>
    <cellStyle name="C￥AØ_AO¿aITEMA÷AIºn±³-2_AuEA A÷AIºn±³ _CONT_디젤_옵션계산 21 6" xfId="16797"/>
    <cellStyle name="Ç¥ÁØ_ÁÖ¿äITEMÂ÷ÀÌºñ±³-2_ÀüÈÄ Â÷ÀÌºñ±³ _CONT_디젤_옵션계산 21 6" xfId="16798"/>
    <cellStyle name="C￥AØ_AO¿aITEMA÷AIºn±³-2_AuEA A÷AIºn±³ _CONT_디젤_옵션계산 21 7" xfId="16799"/>
    <cellStyle name="Ç¥ÁØ_ÁÖ¿äITEMÂ÷ÀÌºñ±³-2_ÀüÈÄ Â÷ÀÌºñ±³ _CONT_디젤_옵션계산 21 7" xfId="16800"/>
    <cellStyle name="C￥AØ_AO¿aITEMA÷AIºn±³-2_AuEA A÷AIºn±³ _CONT_디젤_옵션계산 21 8" xfId="16801"/>
    <cellStyle name="Ç¥ÁØ_ÁÖ¿äITEMÂ÷ÀÌºñ±³-2_ÀüÈÄ Â÷ÀÌºñ±³ _CONT_디젤_옵션계산 21 8" xfId="16802"/>
    <cellStyle name="C￥AØ_AO¿aITEMA÷AIºn±³-2_AuEA A÷AIºn±³ _CONT_디젤_옵션계산 21 9" xfId="16803"/>
    <cellStyle name="Ç¥ÁØ_ÁÖ¿äITEMÂ÷ÀÌºñ±³-2_ÀüÈÄ Â÷ÀÌºñ±³ _CONT_디젤_옵션계산 21 9" xfId="16804"/>
    <cellStyle name="C￥AØ_AO¿aITEMA÷AIºn±³-2_AuEA A÷AIºn±³ _CONT_디젤_옵션계산 22" xfId="3410"/>
    <cellStyle name="Ç¥ÁØ_ÁÖ¿äITEMÂ÷ÀÌºñ±³-2_ÀüÈÄ Â÷ÀÌºñ±³ _CONT_디젤_옵션계산 22" xfId="3411"/>
    <cellStyle name="C￥AØ_AO¿aITEMA÷AIºn±³-2_AuEA A÷AIºn±³ _CONT_디젤_옵션계산 22 2" xfId="16805"/>
    <cellStyle name="Ç¥ÁØ_ÁÖ¿äITEMÂ÷ÀÌºñ±³-2_ÀüÈÄ Â÷ÀÌºñ±³ _CONT_디젤_옵션계산 22 2" xfId="16806"/>
    <cellStyle name="C￥AØ_AO¿aITEMA÷AIºn±³-2_AuEA A÷AIºn±³ _CONT_디젤_옵션계산 22 3" xfId="16807"/>
    <cellStyle name="Ç¥ÁØ_ÁÖ¿äITEMÂ÷ÀÌºñ±³-2_ÀüÈÄ Â÷ÀÌºñ±³ _CONT_디젤_옵션계산 22 3" xfId="16808"/>
    <cellStyle name="C￥AØ_AO¿aITEMA÷AIºn±³-2_AuEA A÷AIºn±³ _CONT_디젤_옵션계산 22 4" xfId="16809"/>
    <cellStyle name="Ç¥ÁØ_ÁÖ¿äITEMÂ÷ÀÌºñ±³-2_ÀüÈÄ Â÷ÀÌºñ±³ _CONT_디젤_옵션계산 22 4" xfId="16810"/>
    <cellStyle name="C￥AØ_AO¿aITEMA÷AIºn±³-2_AuEA A÷AIºn±³ _CONT_디젤_옵션계산 22 5" xfId="16811"/>
    <cellStyle name="Ç¥ÁØ_ÁÖ¿äITEMÂ÷ÀÌºñ±³-2_ÀüÈÄ Â÷ÀÌºñ±³ _CONT_디젤_옵션계산 22 5" xfId="16812"/>
    <cellStyle name="C￥AØ_AO¿aITEMA÷AIºn±³-2_AuEA A÷AIºn±³ _CONT_디젤_옵션계산 22 6" xfId="16813"/>
    <cellStyle name="Ç¥ÁØ_ÁÖ¿äITEMÂ÷ÀÌºñ±³-2_ÀüÈÄ Â÷ÀÌºñ±³ _CONT_디젤_옵션계산 22 6" xfId="16814"/>
    <cellStyle name="C￥AØ_AO¿aITEMA÷AIºn±³-2_AuEA A÷AIºn±³ _CONT_디젤_옵션계산 22 7" xfId="16815"/>
    <cellStyle name="Ç¥ÁØ_ÁÖ¿äITEMÂ÷ÀÌºñ±³-2_ÀüÈÄ Â÷ÀÌºñ±³ _CONT_디젤_옵션계산 22 7" xfId="16816"/>
    <cellStyle name="C￥AØ_AO¿aITEMA÷AIºn±³-2_AuEA A÷AIºn±³ _CONT_디젤_옵션계산 22 8" xfId="16817"/>
    <cellStyle name="Ç¥ÁØ_ÁÖ¿äITEMÂ÷ÀÌºñ±³-2_ÀüÈÄ Â÷ÀÌºñ±³ _CONT_디젤_옵션계산 22 8" xfId="16818"/>
    <cellStyle name="C￥AØ_AO¿aITEMA÷AIºn±³-2_AuEA A÷AIºn±³ _CONT_디젤_옵션계산 22 9" xfId="16819"/>
    <cellStyle name="Ç¥ÁØ_ÁÖ¿äITEMÂ÷ÀÌºñ±³-2_ÀüÈÄ Â÷ÀÌºñ±³ _CONT_디젤_옵션계산 22 9" xfId="16820"/>
    <cellStyle name="C￥AØ_AO¿aITEMA÷AIºn±³-2_AuEA A÷AIºn±³ _CONT_디젤_옵션계산 23" xfId="3412"/>
    <cellStyle name="Ç¥ÁØ_ÁÖ¿äITEMÂ÷ÀÌºñ±³-2_ÀüÈÄ Â÷ÀÌºñ±³ _CONT_디젤_옵션계산 23" xfId="3413"/>
    <cellStyle name="C￥AØ_AO¿aITEMA÷AIºn±³-2_AuEA A÷AIºn±³ _CONT_디젤_옵션계산 23 2" xfId="16821"/>
    <cellStyle name="Ç¥ÁØ_ÁÖ¿äITEMÂ÷ÀÌºñ±³-2_ÀüÈÄ Â÷ÀÌºñ±³ _CONT_디젤_옵션계산 23 2" xfId="16822"/>
    <cellStyle name="C￥AØ_AO¿aITEMA÷AIºn±³-2_AuEA A÷AIºn±³ _CONT_디젤_옵션계산 23 3" xfId="16823"/>
    <cellStyle name="Ç¥ÁØ_ÁÖ¿äITEMÂ÷ÀÌºñ±³-2_ÀüÈÄ Â÷ÀÌºñ±³ _CONT_디젤_옵션계산 23 3" xfId="16824"/>
    <cellStyle name="C￥AØ_AO¿aITEMA÷AIºn±³-2_AuEA A÷AIºn±³ _CONT_디젤_옵션계산 23 4" xfId="16825"/>
    <cellStyle name="Ç¥ÁØ_ÁÖ¿äITEMÂ÷ÀÌºñ±³-2_ÀüÈÄ Â÷ÀÌºñ±³ _CONT_디젤_옵션계산 23 4" xfId="16826"/>
    <cellStyle name="C￥AØ_AO¿aITEMA÷AIºn±³-2_AuEA A÷AIºn±³ _CONT_디젤_옵션계산 23 5" xfId="16827"/>
    <cellStyle name="Ç¥ÁØ_ÁÖ¿äITEMÂ÷ÀÌºñ±³-2_ÀüÈÄ Â÷ÀÌºñ±³ _CONT_디젤_옵션계산 23 5" xfId="16828"/>
    <cellStyle name="C￥AØ_AO¿aITEMA÷AIºn±³-2_AuEA A÷AIºn±³ _CONT_디젤_옵션계산 23 6" xfId="16829"/>
    <cellStyle name="Ç¥ÁØ_ÁÖ¿äITEMÂ÷ÀÌºñ±³-2_ÀüÈÄ Â÷ÀÌºñ±³ _CONT_디젤_옵션계산 23 6" xfId="16830"/>
    <cellStyle name="C￥AØ_AO¿aITEMA÷AIºn±³-2_AuEA A÷AIºn±³ _CONT_디젤_옵션계산 23 7" xfId="16831"/>
    <cellStyle name="Ç¥ÁØ_ÁÖ¿äITEMÂ÷ÀÌºñ±³-2_ÀüÈÄ Â÷ÀÌºñ±³ _CONT_디젤_옵션계산 23 7" xfId="16832"/>
    <cellStyle name="C￥AØ_AO¿aITEMA÷AIºn±³-2_AuEA A÷AIºn±³ _CONT_디젤_옵션계산 23 8" xfId="16833"/>
    <cellStyle name="Ç¥ÁØ_ÁÖ¿äITEMÂ÷ÀÌºñ±³-2_ÀüÈÄ Â÷ÀÌºñ±³ _CONT_디젤_옵션계산 23 8" xfId="16834"/>
    <cellStyle name="C￥AØ_AO¿aITEMA÷AIºn±³-2_AuEA A÷AIºn±³ _CONT_디젤_옵션계산 23 9" xfId="16835"/>
    <cellStyle name="Ç¥ÁØ_ÁÖ¿äITEMÂ÷ÀÌºñ±³-2_ÀüÈÄ Â÷ÀÌºñ±³ _CONT_디젤_옵션계산 23 9" xfId="16836"/>
    <cellStyle name="C￥AØ_AO¿aITEMA÷AIºn±³-2_AuEA A÷AIºn±³ _CONT_디젤_옵션계산 24" xfId="3414"/>
    <cellStyle name="Ç¥ÁØ_ÁÖ¿äITEMÂ÷ÀÌºñ±³-2_ÀüÈÄ Â÷ÀÌºñ±³ _CONT_디젤_옵션계산 24" xfId="3415"/>
    <cellStyle name="C￥AØ_AO¿aITEMA÷AIºn±³-2_AuEA A÷AIºn±³ _CONT_디젤_옵션계산 24 2" xfId="16837"/>
    <cellStyle name="Ç¥ÁØ_ÁÖ¿äITEMÂ÷ÀÌºñ±³-2_ÀüÈÄ Â÷ÀÌºñ±³ _CONT_디젤_옵션계산 24 2" xfId="16838"/>
    <cellStyle name="C￥AØ_AO¿aITEMA÷AIºn±³-2_AuEA A÷AIºn±³ _CONT_디젤_옵션계산 24 3" xfId="16839"/>
    <cellStyle name="Ç¥ÁØ_ÁÖ¿äITEMÂ÷ÀÌºñ±³-2_ÀüÈÄ Â÷ÀÌºñ±³ _CONT_디젤_옵션계산 24 3" xfId="16840"/>
    <cellStyle name="C￥AØ_AO¿aITEMA÷AIºn±³-2_AuEA A÷AIºn±³ _CONT_디젤_옵션계산 24 4" xfId="16841"/>
    <cellStyle name="Ç¥ÁØ_ÁÖ¿äITEMÂ÷ÀÌºñ±³-2_ÀüÈÄ Â÷ÀÌºñ±³ _CONT_디젤_옵션계산 24 4" xfId="16842"/>
    <cellStyle name="C￥AØ_AO¿aITEMA÷AIºn±³-2_AuEA A÷AIºn±³ _CONT_디젤_옵션계산 24 5" xfId="16843"/>
    <cellStyle name="Ç¥ÁØ_ÁÖ¿äITEMÂ÷ÀÌºñ±³-2_ÀüÈÄ Â÷ÀÌºñ±³ _CONT_디젤_옵션계산 24 5" xfId="16844"/>
    <cellStyle name="C￥AØ_AO¿aITEMA÷AIºn±³-2_AuEA A÷AIºn±³ _CONT_디젤_옵션계산 24 6" xfId="16845"/>
    <cellStyle name="Ç¥ÁØ_ÁÖ¿äITEMÂ÷ÀÌºñ±³-2_ÀüÈÄ Â÷ÀÌºñ±³ _CONT_디젤_옵션계산 24 6" xfId="16846"/>
    <cellStyle name="C￥AØ_AO¿aITEMA÷AIºn±³-2_AuEA A÷AIºn±³ _CONT_디젤_옵션계산 24 7" xfId="16847"/>
    <cellStyle name="Ç¥ÁØ_ÁÖ¿äITEMÂ÷ÀÌºñ±³-2_ÀüÈÄ Â÷ÀÌºñ±³ _CONT_디젤_옵션계산 24 7" xfId="16848"/>
    <cellStyle name="C￥AØ_AO¿aITEMA÷AIºn±³-2_AuEA A÷AIºn±³ _CONT_디젤_옵션계산 24 8" xfId="16849"/>
    <cellStyle name="Ç¥ÁØ_ÁÖ¿äITEMÂ÷ÀÌºñ±³-2_ÀüÈÄ Â÷ÀÌºñ±³ _CONT_디젤_옵션계산 24 8" xfId="16850"/>
    <cellStyle name="C￥AØ_AO¿aITEMA÷AIºn±³-2_AuEA A÷AIºn±³ _CONT_디젤_옵션계산 24 9" xfId="16851"/>
    <cellStyle name="Ç¥ÁØ_ÁÖ¿äITEMÂ÷ÀÌºñ±³-2_ÀüÈÄ Â÷ÀÌºñ±³ _CONT_디젤_옵션계산 24 9" xfId="16852"/>
    <cellStyle name="C￥AØ_AO¿aITEMA÷AIºn±³-2_AuEA A÷AIºn±³ _CONT_디젤_옵션계산 25" xfId="3416"/>
    <cellStyle name="Ç¥ÁØ_ÁÖ¿äITEMÂ÷ÀÌºñ±³-2_ÀüÈÄ Â÷ÀÌºñ±³ _CONT_디젤_옵션계산 25" xfId="3417"/>
    <cellStyle name="C￥AØ_AO¿aITEMA÷AIºn±³-2_AuEA A÷AIºn±³ _CONT_디젤_옵션계산 25 2" xfId="16853"/>
    <cellStyle name="Ç¥ÁØ_ÁÖ¿äITEMÂ÷ÀÌºñ±³-2_ÀüÈÄ Â÷ÀÌºñ±³ _CONT_디젤_옵션계산 25 2" xfId="16854"/>
    <cellStyle name="C￥AØ_AO¿aITEMA÷AIºn±³-2_AuEA A÷AIºn±³ _CONT_디젤_옵션계산 25 3" xfId="16855"/>
    <cellStyle name="Ç¥ÁØ_ÁÖ¿äITEMÂ÷ÀÌºñ±³-2_ÀüÈÄ Â÷ÀÌºñ±³ _CONT_디젤_옵션계산 25 3" xfId="16856"/>
    <cellStyle name="C￥AØ_AO¿aITEMA÷AIºn±³-2_AuEA A÷AIºn±³ _CONT_디젤_옵션계산 25 4" xfId="16857"/>
    <cellStyle name="Ç¥ÁØ_ÁÖ¿äITEMÂ÷ÀÌºñ±³-2_ÀüÈÄ Â÷ÀÌºñ±³ _CONT_디젤_옵션계산 25 4" xfId="16858"/>
    <cellStyle name="C￥AØ_AO¿aITEMA÷AIºn±³-2_AuEA A÷AIºn±³ _CONT_디젤_옵션계산 25 5" xfId="16859"/>
    <cellStyle name="Ç¥ÁØ_ÁÖ¿äITEMÂ÷ÀÌºñ±³-2_ÀüÈÄ Â÷ÀÌºñ±³ _CONT_디젤_옵션계산 25 5" xfId="16860"/>
    <cellStyle name="C￥AØ_AO¿aITEMA÷AIºn±³-2_AuEA A÷AIºn±³ _CONT_디젤_옵션계산 25 6" xfId="16861"/>
    <cellStyle name="Ç¥ÁØ_ÁÖ¿äITEMÂ÷ÀÌºñ±³-2_ÀüÈÄ Â÷ÀÌºñ±³ _CONT_디젤_옵션계산 25 6" xfId="16862"/>
    <cellStyle name="C￥AØ_AO¿aITEMA÷AIºn±³-2_AuEA A÷AIºn±³ _CONT_디젤_옵션계산 25 7" xfId="16863"/>
    <cellStyle name="Ç¥ÁØ_ÁÖ¿äITEMÂ÷ÀÌºñ±³-2_ÀüÈÄ Â÷ÀÌºñ±³ _CONT_디젤_옵션계산 25 7" xfId="16864"/>
    <cellStyle name="C￥AØ_AO¿aITEMA÷AIºn±³-2_AuEA A÷AIºn±³ _CONT_디젤_옵션계산 25 8" xfId="16865"/>
    <cellStyle name="Ç¥ÁØ_ÁÖ¿äITEMÂ÷ÀÌºñ±³-2_ÀüÈÄ Â÷ÀÌºñ±³ _CONT_디젤_옵션계산 25 8" xfId="16866"/>
    <cellStyle name="C￥AØ_AO¿aITEMA÷AIºn±³-2_AuEA A÷AIºn±³ _CONT_디젤_옵션계산 25 9" xfId="16867"/>
    <cellStyle name="Ç¥ÁØ_ÁÖ¿äITEMÂ÷ÀÌºñ±³-2_ÀüÈÄ Â÷ÀÌºñ±³ _CONT_디젤_옵션계산 25 9" xfId="16868"/>
    <cellStyle name="C￥AØ_AO¿aITEMA÷AIºn±³-2_AuEA A÷AIºn±³ _CONT_디젤_옵션계산 26" xfId="3418"/>
    <cellStyle name="Ç¥ÁØ_ÁÖ¿äITEMÂ÷ÀÌºñ±³-2_ÀüÈÄ Â÷ÀÌºñ±³ _CONT_디젤_옵션계산 26" xfId="3419"/>
    <cellStyle name="C￥AØ_AO¿aITEMA÷AIºn±³-2_AuEA A÷AIºn±³ _CONT_디젤_옵션계산 26 2" xfId="16869"/>
    <cellStyle name="Ç¥ÁØ_ÁÖ¿äITEMÂ÷ÀÌºñ±³-2_ÀüÈÄ Â÷ÀÌºñ±³ _CONT_디젤_옵션계산 26 2" xfId="16870"/>
    <cellStyle name="C￥AØ_AO¿aITEMA÷AIºn±³-2_AuEA A÷AIºn±³ _CONT_디젤_옵션계산 26 3" xfId="16871"/>
    <cellStyle name="Ç¥ÁØ_ÁÖ¿äITEMÂ÷ÀÌºñ±³-2_ÀüÈÄ Â÷ÀÌºñ±³ _CONT_디젤_옵션계산 26 3" xfId="16872"/>
    <cellStyle name="C￥AØ_AO¿aITEMA÷AIºn±³-2_AuEA A÷AIºn±³ _CONT_디젤_옵션계산 26 4" xfId="16873"/>
    <cellStyle name="Ç¥ÁØ_ÁÖ¿äITEMÂ÷ÀÌºñ±³-2_ÀüÈÄ Â÷ÀÌºñ±³ _CONT_디젤_옵션계산 26 4" xfId="16874"/>
    <cellStyle name="C￥AØ_AO¿aITEMA÷AIºn±³-2_AuEA A÷AIºn±³ _CONT_디젤_옵션계산 26 5" xfId="16875"/>
    <cellStyle name="Ç¥ÁØ_ÁÖ¿äITEMÂ÷ÀÌºñ±³-2_ÀüÈÄ Â÷ÀÌºñ±³ _CONT_디젤_옵션계산 26 5" xfId="16876"/>
    <cellStyle name="C￥AØ_AO¿aITEMA÷AIºn±³-2_AuEA A÷AIºn±³ _CONT_디젤_옵션계산 26 6" xfId="16877"/>
    <cellStyle name="Ç¥ÁØ_ÁÖ¿äITEMÂ÷ÀÌºñ±³-2_ÀüÈÄ Â÷ÀÌºñ±³ _CONT_디젤_옵션계산 26 6" xfId="16878"/>
    <cellStyle name="C￥AØ_AO¿aITEMA÷AIºn±³-2_AuEA A÷AIºn±³ _CONT_디젤_옵션계산 26 7" xfId="16879"/>
    <cellStyle name="Ç¥ÁØ_ÁÖ¿äITEMÂ÷ÀÌºñ±³-2_ÀüÈÄ Â÷ÀÌºñ±³ _CONT_디젤_옵션계산 26 7" xfId="16880"/>
    <cellStyle name="C￥AØ_AO¿aITEMA÷AIºn±³-2_AuEA A÷AIºn±³ _CONT_디젤_옵션계산 26 8" xfId="16881"/>
    <cellStyle name="Ç¥ÁØ_ÁÖ¿äITEMÂ÷ÀÌºñ±³-2_ÀüÈÄ Â÷ÀÌºñ±³ _CONT_디젤_옵션계산 26 8" xfId="16882"/>
    <cellStyle name="C￥AØ_AO¿aITEMA÷AIºn±³-2_AuEA A÷AIºn±³ _CONT_디젤_옵션계산 26 9" xfId="16883"/>
    <cellStyle name="Ç¥ÁØ_ÁÖ¿äITEMÂ÷ÀÌºñ±³-2_ÀüÈÄ Â÷ÀÌºñ±³ _CONT_디젤_옵션계산 26 9" xfId="16884"/>
    <cellStyle name="C￥AØ_AO¿aITEMA÷AIºn±³-2_AuEA A÷AIºn±³ _CONT_디젤_옵션계산 27" xfId="3420"/>
    <cellStyle name="Ç¥ÁØ_ÁÖ¿äITEMÂ÷ÀÌºñ±³-2_ÀüÈÄ Â÷ÀÌºñ±³ _CONT_디젤_옵션계산 27" xfId="3421"/>
    <cellStyle name="C￥AØ_AO¿aITEMA÷AIºn±³-2_AuEA A÷AIºn±³ _CONT_디젤_옵션계산 27 2" xfId="16885"/>
    <cellStyle name="Ç¥ÁØ_ÁÖ¿äITEMÂ÷ÀÌºñ±³-2_ÀüÈÄ Â÷ÀÌºñ±³ _CONT_디젤_옵션계산 27 2" xfId="16886"/>
    <cellStyle name="C￥AØ_AO¿aITEMA÷AIºn±³-2_AuEA A÷AIºn±³ _CONT_디젤_옵션계산 27 3" xfId="16887"/>
    <cellStyle name="Ç¥ÁØ_ÁÖ¿äITEMÂ÷ÀÌºñ±³-2_ÀüÈÄ Â÷ÀÌºñ±³ _CONT_디젤_옵션계산 27 3" xfId="16888"/>
    <cellStyle name="C￥AØ_AO¿aITEMA÷AIºn±³-2_AuEA A÷AIºn±³ _CONT_디젤_옵션계산 27 4" xfId="16889"/>
    <cellStyle name="Ç¥ÁØ_ÁÖ¿äITEMÂ÷ÀÌºñ±³-2_ÀüÈÄ Â÷ÀÌºñ±³ _CONT_디젤_옵션계산 27 4" xfId="16890"/>
    <cellStyle name="C￥AØ_AO¿aITEMA÷AIºn±³-2_AuEA A÷AIºn±³ _CONT_디젤_옵션계산 27 5" xfId="16891"/>
    <cellStyle name="Ç¥ÁØ_ÁÖ¿äITEMÂ÷ÀÌºñ±³-2_ÀüÈÄ Â÷ÀÌºñ±³ _CONT_디젤_옵션계산 27 5" xfId="16892"/>
    <cellStyle name="C￥AØ_AO¿aITEMA÷AIºn±³-2_AuEA A÷AIºn±³ _CONT_디젤_옵션계산 27 6" xfId="16893"/>
    <cellStyle name="Ç¥ÁØ_ÁÖ¿äITEMÂ÷ÀÌºñ±³-2_ÀüÈÄ Â÷ÀÌºñ±³ _CONT_디젤_옵션계산 27 6" xfId="16894"/>
    <cellStyle name="C￥AØ_AO¿aITEMA÷AIºn±³-2_AuEA A÷AIºn±³ _CONT_디젤_옵션계산 27 7" xfId="16895"/>
    <cellStyle name="Ç¥ÁØ_ÁÖ¿äITEMÂ÷ÀÌºñ±³-2_ÀüÈÄ Â÷ÀÌºñ±³ _CONT_디젤_옵션계산 27 7" xfId="16896"/>
    <cellStyle name="C￥AØ_AO¿aITEMA÷AIºn±³-2_AuEA A÷AIºn±³ _CONT_디젤_옵션계산 27 8" xfId="16897"/>
    <cellStyle name="Ç¥ÁØ_ÁÖ¿äITEMÂ÷ÀÌºñ±³-2_ÀüÈÄ Â÷ÀÌºñ±³ _CONT_디젤_옵션계산 27 8" xfId="16898"/>
    <cellStyle name="C￥AØ_AO¿aITEMA÷AIºn±³-2_AuEA A÷AIºn±³ _CONT_디젤_옵션계산 27 9" xfId="16899"/>
    <cellStyle name="Ç¥ÁØ_ÁÖ¿äITEMÂ÷ÀÌºñ±³-2_ÀüÈÄ Â÷ÀÌºñ±³ _CONT_디젤_옵션계산 27 9" xfId="16900"/>
    <cellStyle name="C￥AØ_AO¿aITEMA÷AIºn±³-2_AuEA A÷AIºn±³ _CONT_디젤_옵션계산 28" xfId="3422"/>
    <cellStyle name="Ç¥ÁØ_ÁÖ¿äITEMÂ÷ÀÌºñ±³-2_ÀüÈÄ Â÷ÀÌºñ±³ _CONT_디젤_옵션계산 28" xfId="3423"/>
    <cellStyle name="C￥AØ_AO¿aITEMA÷AIºn±³-2_AuEA A÷AIºn±³ _CONT_디젤_옵션계산 28 2" xfId="16901"/>
    <cellStyle name="Ç¥ÁØ_ÁÖ¿äITEMÂ÷ÀÌºñ±³-2_ÀüÈÄ Â÷ÀÌºñ±³ _CONT_디젤_옵션계산 28 2" xfId="16902"/>
    <cellStyle name="C￥AØ_AO¿aITEMA÷AIºn±³-2_AuEA A÷AIºn±³ _CONT_디젤_옵션계산 28 3" xfId="16903"/>
    <cellStyle name="Ç¥ÁØ_ÁÖ¿äITEMÂ÷ÀÌºñ±³-2_ÀüÈÄ Â÷ÀÌºñ±³ _CONT_디젤_옵션계산 28 3" xfId="16904"/>
    <cellStyle name="C￥AØ_AO¿aITEMA÷AIºn±³-2_AuEA A÷AIºn±³ _CONT_디젤_옵션계산 28 4" xfId="16905"/>
    <cellStyle name="Ç¥ÁØ_ÁÖ¿äITEMÂ÷ÀÌºñ±³-2_ÀüÈÄ Â÷ÀÌºñ±³ _CONT_디젤_옵션계산 28 4" xfId="16906"/>
    <cellStyle name="C￥AØ_AO¿aITEMA÷AIºn±³-2_AuEA A÷AIºn±³ _CONT_디젤_옵션계산 28 5" xfId="16907"/>
    <cellStyle name="Ç¥ÁØ_ÁÖ¿äITEMÂ÷ÀÌºñ±³-2_ÀüÈÄ Â÷ÀÌºñ±³ _CONT_디젤_옵션계산 28 5" xfId="16908"/>
    <cellStyle name="C￥AØ_AO¿aITEMA÷AIºn±³-2_AuEA A÷AIºn±³ _CONT_디젤_옵션계산 28 6" xfId="16909"/>
    <cellStyle name="Ç¥ÁØ_ÁÖ¿äITEMÂ÷ÀÌºñ±³-2_ÀüÈÄ Â÷ÀÌºñ±³ _CONT_디젤_옵션계산 28 6" xfId="16910"/>
    <cellStyle name="C￥AØ_AO¿aITEMA÷AIºn±³-2_AuEA A÷AIºn±³ _CONT_디젤_옵션계산 28 7" xfId="16911"/>
    <cellStyle name="Ç¥ÁØ_ÁÖ¿äITEMÂ÷ÀÌºñ±³-2_ÀüÈÄ Â÷ÀÌºñ±³ _CONT_디젤_옵션계산 28 7" xfId="16912"/>
    <cellStyle name="C￥AØ_AO¿aITEMA÷AIºn±³-2_AuEA A÷AIºn±³ _CONT_디젤_옵션계산 28 8" xfId="16913"/>
    <cellStyle name="Ç¥ÁØ_ÁÖ¿äITEMÂ÷ÀÌºñ±³-2_ÀüÈÄ Â÷ÀÌºñ±³ _CONT_디젤_옵션계산 28 8" xfId="16914"/>
    <cellStyle name="C￥AØ_AO¿aITEMA÷AIºn±³-2_AuEA A÷AIºn±³ _CONT_디젤_옵션계산 28 9" xfId="16915"/>
    <cellStyle name="Ç¥ÁØ_ÁÖ¿äITEMÂ÷ÀÌºñ±³-2_ÀüÈÄ Â÷ÀÌºñ±³ _CONT_디젤_옵션계산 28 9" xfId="16916"/>
    <cellStyle name="C￥AØ_AO¿aITEMA÷AIºn±³-2_AuEA A÷AIºn±³ _CONT_디젤_옵션계산 29" xfId="3424"/>
    <cellStyle name="Ç¥ÁØ_ÁÖ¿äITEMÂ÷ÀÌºñ±³-2_ÀüÈÄ Â÷ÀÌºñ±³ _CONT_디젤_옵션계산 29" xfId="3425"/>
    <cellStyle name="C￥AØ_AO¿aITEMA÷AIºn±³-2_AuEA A÷AIºn±³ _CONT_디젤_옵션계산 29 2" xfId="16917"/>
    <cellStyle name="Ç¥ÁØ_ÁÖ¿äITEMÂ÷ÀÌºñ±³-2_ÀüÈÄ Â÷ÀÌºñ±³ _CONT_디젤_옵션계산 29 2" xfId="16918"/>
    <cellStyle name="C￥AØ_AO¿aITEMA÷AIºn±³-2_AuEA A÷AIºn±³ _CONT_디젤_옵션계산 29 3" xfId="16919"/>
    <cellStyle name="Ç¥ÁØ_ÁÖ¿äITEMÂ÷ÀÌºñ±³-2_ÀüÈÄ Â÷ÀÌºñ±³ _CONT_디젤_옵션계산 29 3" xfId="16920"/>
    <cellStyle name="C￥AØ_AO¿aITEMA÷AIºn±³-2_AuEA A÷AIºn±³ _CONT_디젤_옵션계산 29 4" xfId="16921"/>
    <cellStyle name="Ç¥ÁØ_ÁÖ¿äITEMÂ÷ÀÌºñ±³-2_ÀüÈÄ Â÷ÀÌºñ±³ _CONT_디젤_옵션계산 29 4" xfId="16922"/>
    <cellStyle name="C￥AØ_AO¿aITEMA÷AIºn±³-2_AuEA A÷AIºn±³ _CONT_디젤_옵션계산 29 5" xfId="16923"/>
    <cellStyle name="Ç¥ÁØ_ÁÖ¿äITEMÂ÷ÀÌºñ±³-2_ÀüÈÄ Â÷ÀÌºñ±³ _CONT_디젤_옵션계산 29 5" xfId="16924"/>
    <cellStyle name="C￥AØ_AO¿aITEMA÷AIºn±³-2_AuEA A÷AIºn±³ _CONT_디젤_옵션계산 29 6" xfId="16925"/>
    <cellStyle name="Ç¥ÁØ_ÁÖ¿äITEMÂ÷ÀÌºñ±³-2_ÀüÈÄ Â÷ÀÌºñ±³ _CONT_디젤_옵션계산 29 6" xfId="16926"/>
    <cellStyle name="C￥AØ_AO¿aITEMA÷AIºn±³-2_AuEA A÷AIºn±³ _CONT_디젤_옵션계산 29 7" xfId="16927"/>
    <cellStyle name="Ç¥ÁØ_ÁÖ¿äITEMÂ÷ÀÌºñ±³-2_ÀüÈÄ Â÷ÀÌºñ±³ _CONT_디젤_옵션계산 29 7" xfId="16928"/>
    <cellStyle name="C￥AØ_AO¿aITEMA÷AIºn±³-2_AuEA A÷AIºn±³ _CONT_디젤_옵션계산 29 8" xfId="16929"/>
    <cellStyle name="Ç¥ÁØ_ÁÖ¿äITEMÂ÷ÀÌºñ±³-2_ÀüÈÄ Â÷ÀÌºñ±³ _CONT_디젤_옵션계산 29 8" xfId="16930"/>
    <cellStyle name="C￥AØ_AO¿aITEMA÷AIºn±³-2_AuEA A÷AIºn±³ _CONT_디젤_옵션계산 29 9" xfId="16931"/>
    <cellStyle name="Ç¥ÁØ_ÁÖ¿äITEMÂ÷ÀÌºñ±³-2_ÀüÈÄ Â÷ÀÌºñ±³ _CONT_디젤_옵션계산 29 9" xfId="16932"/>
    <cellStyle name="C￥AØ_AO¿aITEMA÷AIºn±³-2_AuEA A÷AIºn±³ _CONT_디젤_옵션계산 3" xfId="3426"/>
    <cellStyle name="Ç¥ÁØ_ÁÖ¿äITEMÂ÷ÀÌºñ±³-2_ÀüÈÄ Â÷ÀÌºñ±³ _CONT_디젤_옵션계산 3" xfId="3427"/>
    <cellStyle name="C￥AØ_AO¿aITEMA÷AIºn±³-2_AuEA A÷AIºn±³ _CONT_디젤_옵션계산 30" xfId="3428"/>
    <cellStyle name="Ç¥ÁØ_ÁÖ¿äITEMÂ÷ÀÌºñ±³-2_ÀüÈÄ Â÷ÀÌºñ±³ _CONT_디젤_옵션계산 30" xfId="3429"/>
    <cellStyle name="C￥AØ_AO¿aITEMA÷AIºn±³-2_AuEA A÷AIºn±³ _CONT_디젤_옵션계산 30 2" xfId="16933"/>
    <cellStyle name="Ç¥ÁØ_ÁÖ¿äITEMÂ÷ÀÌºñ±³-2_ÀüÈÄ Â÷ÀÌºñ±³ _CONT_디젤_옵션계산 30 2" xfId="16934"/>
    <cellStyle name="C￥AØ_AO¿aITEMA÷AIºn±³-2_AuEA A÷AIºn±³ _CONT_디젤_옵션계산 30 3" xfId="16935"/>
    <cellStyle name="Ç¥ÁØ_ÁÖ¿äITEMÂ÷ÀÌºñ±³-2_ÀüÈÄ Â÷ÀÌºñ±³ _CONT_디젤_옵션계산 30 3" xfId="16936"/>
    <cellStyle name="C￥AØ_AO¿aITEMA÷AIºn±³-2_AuEA A÷AIºn±³ _CONT_디젤_옵션계산 30 4" xfId="16937"/>
    <cellStyle name="Ç¥ÁØ_ÁÖ¿äITEMÂ÷ÀÌºñ±³-2_ÀüÈÄ Â÷ÀÌºñ±³ _CONT_디젤_옵션계산 30 4" xfId="16938"/>
    <cellStyle name="C￥AØ_AO¿aITEMA÷AIºn±³-2_AuEA A÷AIºn±³ _CONT_디젤_옵션계산 30 5" xfId="16939"/>
    <cellStyle name="Ç¥ÁØ_ÁÖ¿äITEMÂ÷ÀÌºñ±³-2_ÀüÈÄ Â÷ÀÌºñ±³ _CONT_디젤_옵션계산 30 5" xfId="16940"/>
    <cellStyle name="C￥AØ_AO¿aITEMA÷AIºn±³-2_AuEA A÷AIºn±³ _CONT_디젤_옵션계산 30 6" xfId="16941"/>
    <cellStyle name="Ç¥ÁØ_ÁÖ¿äITEMÂ÷ÀÌºñ±³-2_ÀüÈÄ Â÷ÀÌºñ±³ _CONT_디젤_옵션계산 30 6" xfId="16942"/>
    <cellStyle name="C￥AØ_AO¿aITEMA÷AIºn±³-2_AuEA A÷AIºn±³ _CONT_디젤_옵션계산 30 7" xfId="16943"/>
    <cellStyle name="Ç¥ÁØ_ÁÖ¿äITEMÂ÷ÀÌºñ±³-2_ÀüÈÄ Â÷ÀÌºñ±³ _CONT_디젤_옵션계산 30 7" xfId="16944"/>
    <cellStyle name="C￥AØ_AO¿aITEMA÷AIºn±³-2_AuEA A÷AIºn±³ _CONT_디젤_옵션계산 30 8" xfId="16945"/>
    <cellStyle name="Ç¥ÁØ_ÁÖ¿äITEMÂ÷ÀÌºñ±³-2_ÀüÈÄ Â÷ÀÌºñ±³ _CONT_디젤_옵션계산 30 8" xfId="16946"/>
    <cellStyle name="C￥AØ_AO¿aITEMA÷AIºn±³-2_AuEA A÷AIºn±³ _CONT_디젤_옵션계산 30 9" xfId="16947"/>
    <cellStyle name="Ç¥ÁØ_ÁÖ¿äITEMÂ÷ÀÌºñ±³-2_ÀüÈÄ Â÷ÀÌºñ±³ _CONT_디젤_옵션계산 30 9" xfId="16948"/>
    <cellStyle name="C￥AØ_AO¿aITEMA÷AIºn±³-2_AuEA A÷AIºn±³ _CONT_디젤_옵션계산 31" xfId="3430"/>
    <cellStyle name="Ç¥ÁØ_ÁÖ¿äITEMÂ÷ÀÌºñ±³-2_ÀüÈÄ Â÷ÀÌºñ±³ _CONT_디젤_옵션계산 31" xfId="3431"/>
    <cellStyle name="C￥AØ_AO¿aITEMA÷AIºn±³-2_AuEA A÷AIºn±³ _CONT_디젤_옵션계산 31 2" xfId="16949"/>
    <cellStyle name="Ç¥ÁØ_ÁÖ¿äITEMÂ÷ÀÌºñ±³-2_ÀüÈÄ Â÷ÀÌºñ±³ _CONT_디젤_옵션계산 31 2" xfId="16950"/>
    <cellStyle name="C￥AØ_AO¿aITEMA÷AIºn±³-2_AuEA A÷AIºn±³ _CONT_디젤_옵션계산 31 3" xfId="16951"/>
    <cellStyle name="Ç¥ÁØ_ÁÖ¿äITEMÂ÷ÀÌºñ±³-2_ÀüÈÄ Â÷ÀÌºñ±³ _CONT_디젤_옵션계산 31 3" xfId="16952"/>
    <cellStyle name="C￥AØ_AO¿aITEMA÷AIºn±³-2_AuEA A÷AIºn±³ _CONT_디젤_옵션계산 31 4" xfId="16953"/>
    <cellStyle name="Ç¥ÁØ_ÁÖ¿äITEMÂ÷ÀÌºñ±³-2_ÀüÈÄ Â÷ÀÌºñ±³ _CONT_디젤_옵션계산 31 4" xfId="16954"/>
    <cellStyle name="C￥AØ_AO¿aITEMA÷AIºn±³-2_AuEA A÷AIºn±³ _CONT_디젤_옵션계산 31 5" xfId="16955"/>
    <cellStyle name="Ç¥ÁØ_ÁÖ¿äITEMÂ÷ÀÌºñ±³-2_ÀüÈÄ Â÷ÀÌºñ±³ _CONT_디젤_옵션계산 31 5" xfId="16956"/>
    <cellStyle name="C￥AØ_AO¿aITEMA÷AIºn±³-2_AuEA A÷AIºn±³ _CONT_디젤_옵션계산 31 6" xfId="16957"/>
    <cellStyle name="Ç¥ÁØ_ÁÖ¿äITEMÂ÷ÀÌºñ±³-2_ÀüÈÄ Â÷ÀÌºñ±³ _CONT_디젤_옵션계산 31 6" xfId="16958"/>
    <cellStyle name="C￥AØ_AO¿aITEMA÷AIºn±³-2_AuEA A÷AIºn±³ _CONT_디젤_옵션계산 31 7" xfId="16959"/>
    <cellStyle name="Ç¥ÁØ_ÁÖ¿äITEMÂ÷ÀÌºñ±³-2_ÀüÈÄ Â÷ÀÌºñ±³ _CONT_디젤_옵션계산 31 7" xfId="16960"/>
    <cellStyle name="C￥AØ_AO¿aITEMA÷AIºn±³-2_AuEA A÷AIºn±³ _CONT_디젤_옵션계산 31 8" xfId="16961"/>
    <cellStyle name="Ç¥ÁØ_ÁÖ¿äITEMÂ÷ÀÌºñ±³-2_ÀüÈÄ Â÷ÀÌºñ±³ _CONT_디젤_옵션계산 31 8" xfId="16962"/>
    <cellStyle name="C￥AØ_AO¿aITEMA÷AIºn±³-2_AuEA A÷AIºn±³ _CONT_디젤_옵션계산 31 9" xfId="16963"/>
    <cellStyle name="Ç¥ÁØ_ÁÖ¿äITEMÂ÷ÀÌºñ±³-2_ÀüÈÄ Â÷ÀÌºñ±³ _CONT_디젤_옵션계산 31 9" xfId="16964"/>
    <cellStyle name="C￥AØ_AO¿aITEMA÷AIºn±³-2_AuEA A÷AIºn±³ _CONT_디젤_옵션계산 32" xfId="3432"/>
    <cellStyle name="Ç¥ÁØ_ÁÖ¿äITEMÂ÷ÀÌºñ±³-2_ÀüÈÄ Â÷ÀÌºñ±³ _CONT_디젤_옵션계산 32" xfId="3433"/>
    <cellStyle name="C￥AØ_AO¿aITEMA÷AIºn±³-2_AuEA A÷AIºn±³ _CONT_디젤_옵션계산 32 2" xfId="16965"/>
    <cellStyle name="Ç¥ÁØ_ÁÖ¿äITEMÂ÷ÀÌºñ±³-2_ÀüÈÄ Â÷ÀÌºñ±³ _CONT_디젤_옵션계산 32 2" xfId="16966"/>
    <cellStyle name="C￥AØ_AO¿aITEMA÷AIºn±³-2_AuEA A÷AIºn±³ _CONT_디젤_옵션계산 32 3" xfId="16967"/>
    <cellStyle name="Ç¥ÁØ_ÁÖ¿äITEMÂ÷ÀÌºñ±³-2_ÀüÈÄ Â÷ÀÌºñ±³ _CONT_디젤_옵션계산 32 3" xfId="16968"/>
    <cellStyle name="C￥AØ_AO¿aITEMA÷AIºn±³-2_AuEA A÷AIºn±³ _CONT_디젤_옵션계산 32 4" xfId="16969"/>
    <cellStyle name="Ç¥ÁØ_ÁÖ¿äITEMÂ÷ÀÌºñ±³-2_ÀüÈÄ Â÷ÀÌºñ±³ _CONT_디젤_옵션계산 32 4" xfId="16970"/>
    <cellStyle name="C￥AØ_AO¿aITEMA÷AIºn±³-2_AuEA A÷AIºn±³ _CONT_디젤_옵션계산 32 5" xfId="16971"/>
    <cellStyle name="Ç¥ÁØ_ÁÖ¿äITEMÂ÷ÀÌºñ±³-2_ÀüÈÄ Â÷ÀÌºñ±³ _CONT_디젤_옵션계산 32 5" xfId="16972"/>
    <cellStyle name="C￥AØ_AO¿aITEMA÷AIºn±³-2_AuEA A÷AIºn±³ _CONT_디젤_옵션계산 32 6" xfId="16973"/>
    <cellStyle name="Ç¥ÁØ_ÁÖ¿äITEMÂ÷ÀÌºñ±³-2_ÀüÈÄ Â÷ÀÌºñ±³ _CONT_디젤_옵션계산 32 6" xfId="16974"/>
    <cellStyle name="C￥AØ_AO¿aITEMA÷AIºn±³-2_AuEA A÷AIºn±³ _CONT_디젤_옵션계산 32 7" xfId="16975"/>
    <cellStyle name="Ç¥ÁØ_ÁÖ¿äITEMÂ÷ÀÌºñ±³-2_ÀüÈÄ Â÷ÀÌºñ±³ _CONT_디젤_옵션계산 32 7" xfId="16976"/>
    <cellStyle name="C￥AØ_AO¿aITEMA÷AIºn±³-2_AuEA A÷AIºn±³ _CONT_디젤_옵션계산 32 8" xfId="16977"/>
    <cellStyle name="Ç¥ÁØ_ÁÖ¿äITEMÂ÷ÀÌºñ±³-2_ÀüÈÄ Â÷ÀÌºñ±³ _CONT_디젤_옵션계산 32 8" xfId="16978"/>
    <cellStyle name="C￥AØ_AO¿aITEMA÷AIºn±³-2_AuEA A÷AIºn±³ _CONT_디젤_옵션계산 32 9" xfId="16979"/>
    <cellStyle name="Ç¥ÁØ_ÁÖ¿äITEMÂ÷ÀÌºñ±³-2_ÀüÈÄ Â÷ÀÌºñ±³ _CONT_디젤_옵션계산 32 9" xfId="16980"/>
    <cellStyle name="C￥AØ_AO¿aITEMA÷AIºn±³-2_AuEA A÷AIºn±³ _CONT_디젤_옵션계산 33" xfId="3434"/>
    <cellStyle name="Ç¥ÁØ_ÁÖ¿äITEMÂ÷ÀÌºñ±³-2_ÀüÈÄ Â÷ÀÌºñ±³ _CONT_디젤_옵션계산 33" xfId="3435"/>
    <cellStyle name="C￥AØ_AO¿aITEMA÷AIºn±³-2_AuEA A÷AIºn±³ _CONT_디젤_옵션계산 33 2" xfId="16981"/>
    <cellStyle name="Ç¥ÁØ_ÁÖ¿äITEMÂ÷ÀÌºñ±³-2_ÀüÈÄ Â÷ÀÌºñ±³ _CONT_디젤_옵션계산 33 2" xfId="16982"/>
    <cellStyle name="C￥AØ_AO¿aITEMA÷AIºn±³-2_AuEA A÷AIºn±³ _CONT_디젤_옵션계산 33 3" xfId="16983"/>
    <cellStyle name="Ç¥ÁØ_ÁÖ¿äITEMÂ÷ÀÌºñ±³-2_ÀüÈÄ Â÷ÀÌºñ±³ _CONT_디젤_옵션계산 33 3" xfId="16984"/>
    <cellStyle name="C￥AØ_AO¿aITEMA÷AIºn±³-2_AuEA A÷AIºn±³ _CONT_디젤_옵션계산 33 4" xfId="16985"/>
    <cellStyle name="Ç¥ÁØ_ÁÖ¿äITEMÂ÷ÀÌºñ±³-2_ÀüÈÄ Â÷ÀÌºñ±³ _CONT_디젤_옵션계산 33 4" xfId="16986"/>
    <cellStyle name="C￥AØ_AO¿aITEMA÷AIºn±³-2_AuEA A÷AIºn±³ _CONT_디젤_옵션계산 33 5" xfId="16987"/>
    <cellStyle name="Ç¥ÁØ_ÁÖ¿äITEMÂ÷ÀÌºñ±³-2_ÀüÈÄ Â÷ÀÌºñ±³ _CONT_디젤_옵션계산 33 5" xfId="16988"/>
    <cellStyle name="C￥AØ_AO¿aITEMA÷AIºn±³-2_AuEA A÷AIºn±³ _CONT_디젤_옵션계산 33 6" xfId="16989"/>
    <cellStyle name="Ç¥ÁØ_ÁÖ¿äITEMÂ÷ÀÌºñ±³-2_ÀüÈÄ Â÷ÀÌºñ±³ _CONT_디젤_옵션계산 33 6" xfId="16990"/>
    <cellStyle name="C￥AØ_AO¿aITEMA÷AIºn±³-2_AuEA A÷AIºn±³ _CONT_디젤_옵션계산 33 7" xfId="16991"/>
    <cellStyle name="Ç¥ÁØ_ÁÖ¿äITEMÂ÷ÀÌºñ±³-2_ÀüÈÄ Â÷ÀÌºñ±³ _CONT_디젤_옵션계산 33 7" xfId="16992"/>
    <cellStyle name="C￥AØ_AO¿aITEMA÷AIºn±³-2_AuEA A÷AIºn±³ _CONT_디젤_옵션계산 33 8" xfId="16993"/>
    <cellStyle name="Ç¥ÁØ_ÁÖ¿äITEMÂ÷ÀÌºñ±³-2_ÀüÈÄ Â÷ÀÌºñ±³ _CONT_디젤_옵션계산 33 8" xfId="16994"/>
    <cellStyle name="C￥AØ_AO¿aITEMA÷AIºn±³-2_AuEA A÷AIºn±³ _CONT_디젤_옵션계산 33 9" xfId="16995"/>
    <cellStyle name="Ç¥ÁØ_ÁÖ¿äITEMÂ÷ÀÌºñ±³-2_ÀüÈÄ Â÷ÀÌºñ±³ _CONT_디젤_옵션계산 33 9" xfId="16996"/>
    <cellStyle name="C￥AØ_AO¿aITEMA÷AIºn±³-2_AuEA A÷AIºn±³ _CONT_디젤_옵션계산 34" xfId="3436"/>
    <cellStyle name="Ç¥ÁØ_ÁÖ¿äITEMÂ÷ÀÌºñ±³-2_ÀüÈÄ Â÷ÀÌºñ±³ _CONT_디젤_옵션계산 34" xfId="3437"/>
    <cellStyle name="C￥AØ_AO¿aITEMA÷AIºn±³-2_AuEA A÷AIºn±³ _CONT_디젤_옵션계산 34 2" xfId="16997"/>
    <cellStyle name="Ç¥ÁØ_ÁÖ¿äITEMÂ÷ÀÌºñ±³-2_ÀüÈÄ Â÷ÀÌºñ±³ _CONT_디젤_옵션계산 34 2" xfId="16998"/>
    <cellStyle name="C￥AØ_AO¿aITEMA÷AIºn±³-2_AuEA A÷AIºn±³ _CONT_디젤_옵션계산 34 3" xfId="16999"/>
    <cellStyle name="Ç¥ÁØ_ÁÖ¿äITEMÂ÷ÀÌºñ±³-2_ÀüÈÄ Â÷ÀÌºñ±³ _CONT_디젤_옵션계산 34 3" xfId="17000"/>
    <cellStyle name="C￥AØ_AO¿aITEMA÷AIºn±³-2_AuEA A÷AIºn±³ _CONT_디젤_옵션계산 34 4" xfId="17001"/>
    <cellStyle name="Ç¥ÁØ_ÁÖ¿äITEMÂ÷ÀÌºñ±³-2_ÀüÈÄ Â÷ÀÌºñ±³ _CONT_디젤_옵션계산 34 4" xfId="17002"/>
    <cellStyle name="C￥AØ_AO¿aITEMA÷AIºn±³-2_AuEA A÷AIºn±³ _CONT_디젤_옵션계산 34 5" xfId="17003"/>
    <cellStyle name="Ç¥ÁØ_ÁÖ¿äITEMÂ÷ÀÌºñ±³-2_ÀüÈÄ Â÷ÀÌºñ±³ _CONT_디젤_옵션계산 34 5" xfId="17004"/>
    <cellStyle name="C￥AØ_AO¿aITEMA÷AIºn±³-2_AuEA A÷AIºn±³ _CONT_디젤_옵션계산 34 6" xfId="17005"/>
    <cellStyle name="Ç¥ÁØ_ÁÖ¿äITEMÂ÷ÀÌºñ±³-2_ÀüÈÄ Â÷ÀÌºñ±³ _CONT_디젤_옵션계산 34 6" xfId="17006"/>
    <cellStyle name="C￥AØ_AO¿aITEMA÷AIºn±³-2_AuEA A÷AIºn±³ _CONT_디젤_옵션계산 34 7" xfId="17007"/>
    <cellStyle name="Ç¥ÁØ_ÁÖ¿äITEMÂ÷ÀÌºñ±³-2_ÀüÈÄ Â÷ÀÌºñ±³ _CONT_디젤_옵션계산 34 7" xfId="17008"/>
    <cellStyle name="C￥AØ_AO¿aITEMA÷AIºn±³-2_AuEA A÷AIºn±³ _CONT_디젤_옵션계산 34 8" xfId="17009"/>
    <cellStyle name="Ç¥ÁØ_ÁÖ¿äITEMÂ÷ÀÌºñ±³-2_ÀüÈÄ Â÷ÀÌºñ±³ _CONT_디젤_옵션계산 34 8" xfId="17010"/>
    <cellStyle name="C￥AØ_AO¿aITEMA÷AIºn±³-2_AuEA A÷AIºn±³ _CONT_디젤_옵션계산 34 9" xfId="17011"/>
    <cellStyle name="Ç¥ÁØ_ÁÖ¿äITEMÂ÷ÀÌºñ±³-2_ÀüÈÄ Â÷ÀÌºñ±³ _CONT_디젤_옵션계산 34 9" xfId="17012"/>
    <cellStyle name="C￥AØ_AO¿aITEMA÷AIºn±³-2_AuEA A÷AIºn±³ _CONT_디젤_옵션계산 35" xfId="3438"/>
    <cellStyle name="Ç¥ÁØ_ÁÖ¿äITEMÂ÷ÀÌºñ±³-2_ÀüÈÄ Â÷ÀÌºñ±³ _CONT_디젤_옵션계산 35" xfId="3439"/>
    <cellStyle name="C￥AØ_AO¿aITEMA÷AIºn±³-2_AuEA A÷AIºn±³ _CONT_디젤_옵션계산 35 2" xfId="17013"/>
    <cellStyle name="Ç¥ÁØ_ÁÖ¿äITEMÂ÷ÀÌºñ±³-2_ÀüÈÄ Â÷ÀÌºñ±³ _CONT_디젤_옵션계산 35 2" xfId="17014"/>
    <cellStyle name="C￥AØ_AO¿aITEMA÷AIºn±³-2_AuEA A÷AIºn±³ _CONT_디젤_옵션계산 35 3" xfId="17015"/>
    <cellStyle name="Ç¥ÁØ_ÁÖ¿äITEMÂ÷ÀÌºñ±³-2_ÀüÈÄ Â÷ÀÌºñ±³ _CONT_디젤_옵션계산 35 3" xfId="17016"/>
    <cellStyle name="C￥AØ_AO¿aITEMA÷AIºn±³-2_AuEA A÷AIºn±³ _CONT_디젤_옵션계산 35 4" xfId="17017"/>
    <cellStyle name="Ç¥ÁØ_ÁÖ¿äITEMÂ÷ÀÌºñ±³-2_ÀüÈÄ Â÷ÀÌºñ±³ _CONT_디젤_옵션계산 35 4" xfId="17018"/>
    <cellStyle name="C￥AØ_AO¿aITEMA÷AIºn±³-2_AuEA A÷AIºn±³ _CONT_디젤_옵션계산 35 5" xfId="17019"/>
    <cellStyle name="Ç¥ÁØ_ÁÖ¿äITEMÂ÷ÀÌºñ±³-2_ÀüÈÄ Â÷ÀÌºñ±³ _CONT_디젤_옵션계산 35 5" xfId="17020"/>
    <cellStyle name="C￥AØ_AO¿aITEMA÷AIºn±³-2_AuEA A÷AIºn±³ _CONT_디젤_옵션계산 35 6" xfId="17021"/>
    <cellStyle name="Ç¥ÁØ_ÁÖ¿äITEMÂ÷ÀÌºñ±³-2_ÀüÈÄ Â÷ÀÌºñ±³ _CONT_디젤_옵션계산 35 6" xfId="17022"/>
    <cellStyle name="C￥AØ_AO¿aITEMA÷AIºn±³-2_AuEA A÷AIºn±³ _CONT_디젤_옵션계산 35 7" xfId="17023"/>
    <cellStyle name="Ç¥ÁØ_ÁÖ¿äITEMÂ÷ÀÌºñ±³-2_ÀüÈÄ Â÷ÀÌºñ±³ _CONT_디젤_옵션계산 35 7" xfId="17024"/>
    <cellStyle name="C￥AØ_AO¿aITEMA÷AIºn±³-2_AuEA A÷AIºn±³ _CONT_디젤_옵션계산 35 8" xfId="17025"/>
    <cellStyle name="Ç¥ÁØ_ÁÖ¿äITEMÂ÷ÀÌºñ±³-2_ÀüÈÄ Â÷ÀÌºñ±³ _CONT_디젤_옵션계산 35 8" xfId="17026"/>
    <cellStyle name="C￥AØ_AO¿aITEMA÷AIºn±³-2_AuEA A÷AIºn±³ _CONT_디젤_옵션계산 35 9" xfId="17027"/>
    <cellStyle name="Ç¥ÁØ_ÁÖ¿äITEMÂ÷ÀÌºñ±³-2_ÀüÈÄ Â÷ÀÌºñ±³ _CONT_디젤_옵션계산 35 9" xfId="17028"/>
    <cellStyle name="C￥AØ_AO¿aITEMA÷AIºn±³-2_AuEA A÷AIºn±³ _CONT_디젤_옵션계산 36" xfId="3440"/>
    <cellStyle name="Ç¥ÁØ_ÁÖ¿äITEMÂ÷ÀÌºñ±³-2_ÀüÈÄ Â÷ÀÌºñ±³ _CONT_디젤_옵션계산 36" xfId="3441"/>
    <cellStyle name="C￥AØ_AO¿aITEMA÷AIºn±³-2_AuEA A÷AIºn±³ _CONT_디젤_옵션계산 36 2" xfId="17029"/>
    <cellStyle name="Ç¥ÁØ_ÁÖ¿äITEMÂ÷ÀÌºñ±³-2_ÀüÈÄ Â÷ÀÌºñ±³ _CONT_디젤_옵션계산 36 2" xfId="17030"/>
    <cellStyle name="C￥AØ_AO¿aITEMA÷AIºn±³-2_AuEA A÷AIºn±³ _CONT_디젤_옵션계산 36 3" xfId="17031"/>
    <cellStyle name="Ç¥ÁØ_ÁÖ¿äITEMÂ÷ÀÌºñ±³-2_ÀüÈÄ Â÷ÀÌºñ±³ _CONT_디젤_옵션계산 36 3" xfId="17032"/>
    <cellStyle name="C￥AØ_AO¿aITEMA÷AIºn±³-2_AuEA A÷AIºn±³ _CONT_디젤_옵션계산 36 4" xfId="17033"/>
    <cellStyle name="Ç¥ÁØ_ÁÖ¿äITEMÂ÷ÀÌºñ±³-2_ÀüÈÄ Â÷ÀÌºñ±³ _CONT_디젤_옵션계산 36 4" xfId="17034"/>
    <cellStyle name="C￥AØ_AO¿aITEMA÷AIºn±³-2_AuEA A÷AIºn±³ _CONT_디젤_옵션계산 36 5" xfId="17035"/>
    <cellStyle name="Ç¥ÁØ_ÁÖ¿äITEMÂ÷ÀÌºñ±³-2_ÀüÈÄ Â÷ÀÌºñ±³ _CONT_디젤_옵션계산 36 5" xfId="17036"/>
    <cellStyle name="C￥AØ_AO¿aITEMA÷AIºn±³-2_AuEA A÷AIºn±³ _CONT_디젤_옵션계산 36 6" xfId="17037"/>
    <cellStyle name="Ç¥ÁØ_ÁÖ¿äITEMÂ÷ÀÌºñ±³-2_ÀüÈÄ Â÷ÀÌºñ±³ _CONT_디젤_옵션계산 36 6" xfId="17038"/>
    <cellStyle name="C￥AØ_AO¿aITEMA÷AIºn±³-2_AuEA A÷AIºn±³ _CONT_디젤_옵션계산 36 7" xfId="17039"/>
    <cellStyle name="Ç¥ÁØ_ÁÖ¿äITEMÂ÷ÀÌºñ±³-2_ÀüÈÄ Â÷ÀÌºñ±³ _CONT_디젤_옵션계산 36 7" xfId="17040"/>
    <cellStyle name="C￥AØ_AO¿aITEMA÷AIºn±³-2_AuEA A÷AIºn±³ _CONT_디젤_옵션계산 36 8" xfId="17041"/>
    <cellStyle name="Ç¥ÁØ_ÁÖ¿äITEMÂ÷ÀÌºñ±³-2_ÀüÈÄ Â÷ÀÌºñ±³ _CONT_디젤_옵션계산 36 8" xfId="17042"/>
    <cellStyle name="C￥AØ_AO¿aITEMA÷AIºn±³-2_AuEA A÷AIºn±³ _CONT_디젤_옵션계산 36 9" xfId="17043"/>
    <cellStyle name="Ç¥ÁØ_ÁÖ¿äITEMÂ÷ÀÌºñ±³-2_ÀüÈÄ Â÷ÀÌºñ±³ _CONT_디젤_옵션계산 36 9" xfId="17044"/>
    <cellStyle name="C￥AØ_AO¿aITEMA÷AIºn±³-2_AuEA A÷AIºn±³ _CONT_디젤_옵션계산 37" xfId="9049"/>
    <cellStyle name="Ç¥ÁØ_ÁÖ¿äITEMÂ÷ÀÌºñ±³-2_ÀüÈÄ Â÷ÀÌºñ±³ _CONT_디젤_옵션계산 37" xfId="9050"/>
    <cellStyle name="C￥AØ_AO¿aITEMA÷AIºn±³-2_AuEA A÷AIºn±³ _CONT_디젤_옵션계산 38" xfId="8990"/>
    <cellStyle name="Ç¥ÁØ_ÁÖ¿äITEMÂ÷ÀÌºñ±³-2_ÀüÈÄ Â÷ÀÌºñ±³ _CONT_디젤_옵션계산 38" xfId="8989"/>
    <cellStyle name="C￥AØ_AO¿aITEMA÷AIºn±³-2_AuEA A÷AIºn±³ _CONT_디젤_옵션계산 39" xfId="17045"/>
    <cellStyle name="Ç¥ÁØ_ÁÖ¿äITEMÂ÷ÀÌºñ±³-2_ÀüÈÄ Â÷ÀÌºñ±³ _CONT_디젤_옵션계산 39" xfId="17046"/>
    <cellStyle name="C￥AØ_AO¿aITEMA÷AIºn±³-2_AuEA A÷AIºn±³ _CONT_디젤_옵션계산 4" xfId="3442"/>
    <cellStyle name="Ç¥ÁØ_ÁÖ¿äITEMÂ÷ÀÌºñ±³-2_ÀüÈÄ Â÷ÀÌºñ±³ _CONT_디젤_옵션계산 4" xfId="3443"/>
    <cellStyle name="C￥AØ_AO¿aITEMA÷AIºn±³-2_AuEA A÷AIºn±³ _CONT_디젤_옵션계산 40" xfId="17047"/>
    <cellStyle name="Ç¥ÁØ_ÁÖ¿äITEMÂ÷ÀÌºñ±³-2_ÀüÈÄ Â÷ÀÌºñ±³ _CONT_디젤_옵션계산 40" xfId="17048"/>
    <cellStyle name="C￥AØ_AO¿aITEMA÷AIºn±³-2_AuEA A÷AIºn±³ _CONT_디젤_옵션계산 41" xfId="17049"/>
    <cellStyle name="Ç¥ÁØ_ÁÖ¿äITEMÂ÷ÀÌºñ±³-2_ÀüÈÄ Â÷ÀÌºñ±³ _CONT_디젤_옵션계산 41" xfId="17050"/>
    <cellStyle name="C￥AØ_AO¿aITEMA÷AIºn±³-2_AuEA A÷AIºn±³ _CONT_디젤_옵션계산 42" xfId="17051"/>
    <cellStyle name="Ç¥ÁØ_ÁÖ¿äITEMÂ÷ÀÌºñ±³-2_ÀüÈÄ Â÷ÀÌºñ±³ _CONT_디젤_옵션계산 42" xfId="17052"/>
    <cellStyle name="C￥AØ_AO¿aITEMA÷AIºn±³-2_AuEA A÷AIºn±³ _CONT_디젤_옵션계산 43" xfId="17053"/>
    <cellStyle name="Ç¥ÁØ_ÁÖ¿äITEMÂ÷ÀÌºñ±³-2_ÀüÈÄ Â÷ÀÌºñ±³ _CONT_디젤_옵션계산 43" xfId="17054"/>
    <cellStyle name="C￥AØ_AO¿aITEMA÷AIºn±³-2_AuEA A÷AIºn±³ _CONT_디젤_옵션계산 44" xfId="17055"/>
    <cellStyle name="Ç¥ÁØ_ÁÖ¿äITEMÂ÷ÀÌºñ±³-2_ÀüÈÄ Â÷ÀÌºñ±³ _CONT_디젤_옵션계산 44" xfId="17056"/>
    <cellStyle name="C￥AØ_AO¿aITEMA÷AIºn±³-2_AuEA A÷AIºn±³ _CONT_디젤_옵션계산 45" xfId="17057"/>
    <cellStyle name="Ç¥ÁØ_ÁÖ¿äITEMÂ÷ÀÌºñ±³-2_ÀüÈÄ Â÷ÀÌºñ±³ _CONT_디젤_옵션계산 45" xfId="17058"/>
    <cellStyle name="C￥AØ_AO¿aITEMA÷AIºn±³-2_AuEA A÷AIºn±³ _CONT_디젤_옵션계산 46" xfId="17059"/>
    <cellStyle name="Ç¥ÁØ_ÁÖ¿äITEMÂ÷ÀÌºñ±³-2_ÀüÈÄ Â÷ÀÌºñ±³ _CONT_디젤_옵션계산 46" xfId="17060"/>
    <cellStyle name="C￥AØ_AO¿aITEMA÷AIºn±³-2_AuEA A÷AIºn±³ _CONT_디젤_옵션계산 47" xfId="17061"/>
    <cellStyle name="Ç¥ÁØ_ÁÖ¿äITEMÂ÷ÀÌºñ±³-2_ÀüÈÄ Â÷ÀÌºñ±³ _CONT_디젤_옵션계산 47" xfId="17062"/>
    <cellStyle name="C￥AØ_AO¿aITEMA÷AIºn±³-2_AuEA A÷AIºn±³ _CONT_디젤_옵션계산 48" xfId="17063"/>
    <cellStyle name="Ç¥ÁØ_ÁÖ¿äITEMÂ÷ÀÌºñ±³-2_ÀüÈÄ Â÷ÀÌºñ±³ _CONT_디젤_옵션계산 48" xfId="17064"/>
    <cellStyle name="C￥AØ_AO¿aITEMA÷AIºn±³-2_AuEA A÷AIºn±³ _CONT_디젤_옵션계산 5" xfId="3444"/>
    <cellStyle name="Ç¥ÁØ_ÁÖ¿äITEMÂ÷ÀÌºñ±³-2_ÀüÈÄ Â÷ÀÌºñ±³ _CONT_디젤_옵션계산 5" xfId="3445"/>
    <cellStyle name="C￥AØ_AO¿aITEMA÷AIºn±³-2_AuEA A÷AIºn±³ _CONT_디젤_옵션계산 6" xfId="3446"/>
    <cellStyle name="Ç¥ÁØ_ÁÖ¿äITEMÂ÷ÀÌºñ±³-2_ÀüÈÄ Â÷ÀÌºñ±³ _CONT_디젤_옵션계산 6" xfId="3447"/>
    <cellStyle name="C￥AØ_AO¿aITEMA÷AIºn±³-2_AuEA A÷AIºn±³ _CONT_디젤_옵션계산 7" xfId="3448"/>
    <cellStyle name="Ç¥ÁØ_ÁÖ¿äITEMÂ÷ÀÌºñ±³-2_ÀüÈÄ Â÷ÀÌºñ±³ _CONT_디젤_옵션계산 7" xfId="3449"/>
    <cellStyle name="C￥AØ_AO¿aITEMA÷AIºn±³-2_AuEA A÷AIºn±³ _CONT_디젤_옵션계산 8" xfId="3450"/>
    <cellStyle name="Ç¥ÁØ_ÁÖ¿äITEMÂ÷ÀÌºñ±³-2_ÀüÈÄ Â÷ÀÌºñ±³ _CONT_디젤_옵션계산 8" xfId="3451"/>
    <cellStyle name="C￥AØ_AO¿aITEMA÷AIºn±³-2_AuEA A÷AIºn±³ _CONT_디젤_옵션계산 9" xfId="3452"/>
    <cellStyle name="Ç¥ÁØ_ÁÖ¿äITEMÂ÷ÀÌºñ±³-2_ÀüÈÄ Â÷ÀÌºñ±³ _CONT_디젤_옵션계산 9" xfId="3453"/>
    <cellStyle name="C￥AØ_Ao¿øCoE² " xfId="527"/>
    <cellStyle name="Ç¥ÁØ_ÃÖÁ¾ÀÏÁ¤ " xfId="528"/>
    <cellStyle name="C￥AØ_AOA¾AIA¤ _HR 집행예산 편성(020612)(1)" xfId="3454"/>
    <cellStyle name="Ç¥ÁØ_ÃÖÁ¾ÀÏÁ¤ _HR 집행예산 편성(020612)(1)" xfId="3455"/>
    <cellStyle name="C￥AØ_AOA¾AIA¤ _HR 집행예산 편성(020612)(1) 10" xfId="3456"/>
    <cellStyle name="Ç¥ÁØ_ÃÖÁ¾ÀÏÁ¤ _HR 집행예산 편성(020612)(1) 10" xfId="3457"/>
    <cellStyle name="C￥AØ_AOA¾AIA¤ _HR 집행예산 편성(020612)(1) 11" xfId="3458"/>
    <cellStyle name="Ç¥ÁØ_ÃÖÁ¾ÀÏÁ¤ _HR 집행예산 편성(020612)(1) 11" xfId="3459"/>
    <cellStyle name="C￥AØ_AOA¾AIA¤ _HR 집행예산 편성(020612)(1) 11 2" xfId="17065"/>
    <cellStyle name="Ç¥ÁØ_ÃÖÁ¾ÀÏÁ¤ _HR 집행예산 편성(020612)(1) 11 2" xfId="17066"/>
    <cellStyle name="C￥AØ_AOA¾AIA¤ _HR 집행예산 편성(020612)(1) 11 3" xfId="17067"/>
    <cellStyle name="Ç¥ÁØ_ÃÖÁ¾ÀÏÁ¤ _HR 집행예산 편성(020612)(1) 11 3" xfId="17068"/>
    <cellStyle name="C￥AØ_AOA¾AIA¤ _HR 집행예산 편성(020612)(1) 11 4" xfId="17069"/>
    <cellStyle name="Ç¥ÁØ_ÃÖÁ¾ÀÏÁ¤ _HR 집행예산 편성(020612)(1) 11 4" xfId="17070"/>
    <cellStyle name="C￥AØ_AOA¾AIA¤ _HR 집행예산 편성(020612)(1) 11 5" xfId="17071"/>
    <cellStyle name="Ç¥ÁØ_ÃÖÁ¾ÀÏÁ¤ _HR 집행예산 편성(020612)(1) 11 5" xfId="17072"/>
    <cellStyle name="C￥AØ_AOA¾AIA¤ _HR 집행예산 편성(020612)(1) 11 6" xfId="17073"/>
    <cellStyle name="Ç¥ÁØ_ÃÖÁ¾ÀÏÁ¤ _HR 집행예산 편성(020612)(1) 11 6" xfId="17074"/>
    <cellStyle name="C￥AØ_AOA¾AIA¤ _HR 집행예산 편성(020612)(1) 11 7" xfId="17075"/>
    <cellStyle name="Ç¥ÁØ_ÃÖÁ¾ÀÏÁ¤ _HR 집행예산 편성(020612)(1) 11 7" xfId="17076"/>
    <cellStyle name="C￥AØ_AOA¾AIA¤ _HR 집행예산 편성(020612)(1) 11 8" xfId="17077"/>
    <cellStyle name="Ç¥ÁØ_ÃÖÁ¾ÀÏÁ¤ _HR 집행예산 편성(020612)(1) 11 8" xfId="17078"/>
    <cellStyle name="C￥AØ_AOA¾AIA¤ _HR 집행예산 편성(020612)(1) 11 9" xfId="17079"/>
    <cellStyle name="Ç¥ÁØ_ÃÖÁ¾ÀÏÁ¤ _HR 집행예산 편성(020612)(1) 11 9" xfId="17080"/>
    <cellStyle name="C￥AØ_AOA¾AIA¤ _HR 집행예산 편성(020612)(1) 12" xfId="3460"/>
    <cellStyle name="Ç¥ÁØ_ÃÖÁ¾ÀÏÁ¤ _HR 집행예산 편성(020612)(1) 12" xfId="3461"/>
    <cellStyle name="C￥AØ_AOA¾AIA¤ _HR 집행예산 편성(020612)(1) 12 2" xfId="17081"/>
    <cellStyle name="Ç¥ÁØ_ÃÖÁ¾ÀÏÁ¤ _HR 집행예산 편성(020612)(1) 12 2" xfId="17082"/>
    <cellStyle name="C￥AØ_AOA¾AIA¤ _HR 집행예산 편성(020612)(1) 12 3" xfId="17083"/>
    <cellStyle name="Ç¥ÁØ_ÃÖÁ¾ÀÏÁ¤ _HR 집행예산 편성(020612)(1) 12 3" xfId="17084"/>
    <cellStyle name="C￥AØ_AOA¾AIA¤ _HR 집행예산 편성(020612)(1) 12 4" xfId="17085"/>
    <cellStyle name="Ç¥ÁØ_ÃÖÁ¾ÀÏÁ¤ _HR 집행예산 편성(020612)(1) 12 4" xfId="17086"/>
    <cellStyle name="C￥AØ_AOA¾AIA¤ _HR 집행예산 편성(020612)(1) 12 5" xfId="17087"/>
    <cellStyle name="Ç¥ÁØ_ÃÖÁ¾ÀÏÁ¤ _HR 집행예산 편성(020612)(1) 12 5" xfId="17088"/>
    <cellStyle name="C￥AØ_AOA¾AIA¤ _HR 집행예산 편성(020612)(1) 12 6" xfId="17089"/>
    <cellStyle name="Ç¥ÁØ_ÃÖÁ¾ÀÏÁ¤ _HR 집행예산 편성(020612)(1) 12 6" xfId="17090"/>
    <cellStyle name="C￥AØ_AOA¾AIA¤ _HR 집행예산 편성(020612)(1) 12 7" xfId="17091"/>
    <cellStyle name="Ç¥ÁØ_ÃÖÁ¾ÀÏÁ¤ _HR 집행예산 편성(020612)(1) 12 7" xfId="17092"/>
    <cellStyle name="C￥AØ_AOA¾AIA¤ _HR 집행예산 편성(020612)(1) 12 8" xfId="17093"/>
    <cellStyle name="Ç¥ÁØ_ÃÖÁ¾ÀÏÁ¤ _HR 집행예산 편성(020612)(1) 12 8" xfId="17094"/>
    <cellStyle name="C￥AØ_AOA¾AIA¤ _HR 집행예산 편성(020612)(1) 12 9" xfId="17095"/>
    <cellStyle name="Ç¥ÁØ_ÃÖÁ¾ÀÏÁ¤ _HR 집행예산 편성(020612)(1) 12 9" xfId="17096"/>
    <cellStyle name="C￥AØ_AOA¾AIA¤ _HR 집행예산 편성(020612)(1) 13" xfId="3462"/>
    <cellStyle name="Ç¥ÁØ_ÃÖÁ¾ÀÏÁ¤ _HR 집행예산 편성(020612)(1) 13" xfId="3463"/>
    <cellStyle name="C￥AØ_AOA¾AIA¤ _HR 집행예산 편성(020612)(1) 13 2" xfId="17097"/>
    <cellStyle name="Ç¥ÁØ_ÃÖÁ¾ÀÏÁ¤ _HR 집행예산 편성(020612)(1) 13 2" xfId="17098"/>
    <cellStyle name="C￥AØ_AOA¾AIA¤ _HR 집행예산 편성(020612)(1) 13 3" xfId="17099"/>
    <cellStyle name="Ç¥ÁØ_ÃÖÁ¾ÀÏÁ¤ _HR 집행예산 편성(020612)(1) 13 3" xfId="17100"/>
    <cellStyle name="C￥AØ_AOA¾AIA¤ _HR 집행예산 편성(020612)(1) 13 4" xfId="17101"/>
    <cellStyle name="Ç¥ÁØ_ÃÖÁ¾ÀÏÁ¤ _HR 집행예산 편성(020612)(1) 13 4" xfId="17102"/>
    <cellStyle name="C￥AØ_AOA¾AIA¤ _HR 집행예산 편성(020612)(1) 13 5" xfId="17103"/>
    <cellStyle name="Ç¥ÁØ_ÃÖÁ¾ÀÏÁ¤ _HR 집행예산 편성(020612)(1) 13 5" xfId="17104"/>
    <cellStyle name="C￥AØ_AOA¾AIA¤ _HR 집행예산 편성(020612)(1) 13 6" xfId="17105"/>
    <cellStyle name="Ç¥ÁØ_ÃÖÁ¾ÀÏÁ¤ _HR 집행예산 편성(020612)(1) 13 6" xfId="17106"/>
    <cellStyle name="C￥AØ_AOA¾AIA¤ _HR 집행예산 편성(020612)(1) 13 7" xfId="17107"/>
    <cellStyle name="Ç¥ÁØ_ÃÖÁ¾ÀÏÁ¤ _HR 집행예산 편성(020612)(1) 13 7" xfId="17108"/>
    <cellStyle name="C￥AØ_AOA¾AIA¤ _HR 집행예산 편성(020612)(1) 13 8" xfId="17109"/>
    <cellStyle name="Ç¥ÁØ_ÃÖÁ¾ÀÏÁ¤ _HR 집행예산 편성(020612)(1) 13 8" xfId="17110"/>
    <cellStyle name="C￥AØ_AOA¾AIA¤ _HR 집행예산 편성(020612)(1) 13 9" xfId="17111"/>
    <cellStyle name="Ç¥ÁØ_ÃÖÁ¾ÀÏÁ¤ _HR 집행예산 편성(020612)(1) 13 9" xfId="17112"/>
    <cellStyle name="C￥AØ_AOA¾AIA¤ _HR 집행예산 편성(020612)(1) 14" xfId="3464"/>
    <cellStyle name="Ç¥ÁØ_ÃÖÁ¾ÀÏÁ¤ _HR 집행예산 편성(020612)(1) 14" xfId="3465"/>
    <cellStyle name="C￥AØ_AOA¾AIA¤ _HR 집행예산 편성(020612)(1) 14 2" xfId="17113"/>
    <cellStyle name="Ç¥ÁØ_ÃÖÁ¾ÀÏÁ¤ _HR 집행예산 편성(020612)(1) 14 2" xfId="17114"/>
    <cellStyle name="C￥AØ_AOA¾AIA¤ _HR 집행예산 편성(020612)(1) 14 3" xfId="17115"/>
    <cellStyle name="Ç¥ÁØ_ÃÖÁ¾ÀÏÁ¤ _HR 집행예산 편성(020612)(1) 14 3" xfId="17116"/>
    <cellStyle name="C￥AØ_AOA¾AIA¤ _HR 집행예산 편성(020612)(1) 14 4" xfId="17117"/>
    <cellStyle name="Ç¥ÁØ_ÃÖÁ¾ÀÏÁ¤ _HR 집행예산 편성(020612)(1) 14 4" xfId="17118"/>
    <cellStyle name="C￥AØ_AOA¾AIA¤ _HR 집행예산 편성(020612)(1) 14 5" xfId="17119"/>
    <cellStyle name="Ç¥ÁØ_ÃÖÁ¾ÀÏÁ¤ _HR 집행예산 편성(020612)(1) 14 5" xfId="17120"/>
    <cellStyle name="C￥AØ_AOA¾AIA¤ _HR 집행예산 편성(020612)(1) 14 6" xfId="17121"/>
    <cellStyle name="Ç¥ÁØ_ÃÖÁ¾ÀÏÁ¤ _HR 집행예산 편성(020612)(1) 14 6" xfId="17122"/>
    <cellStyle name="C￥AØ_AOA¾AIA¤ _HR 집행예산 편성(020612)(1) 14 7" xfId="17123"/>
    <cellStyle name="Ç¥ÁØ_ÃÖÁ¾ÀÏÁ¤ _HR 집행예산 편성(020612)(1) 14 7" xfId="17124"/>
    <cellStyle name="C￥AØ_AOA¾AIA¤ _HR 집행예산 편성(020612)(1) 14 8" xfId="17125"/>
    <cellStyle name="Ç¥ÁØ_ÃÖÁ¾ÀÏÁ¤ _HR 집행예산 편성(020612)(1) 14 8" xfId="17126"/>
    <cellStyle name="C￥AØ_AOA¾AIA¤ _HR 집행예산 편성(020612)(1) 14 9" xfId="17127"/>
    <cellStyle name="Ç¥ÁØ_ÃÖÁ¾ÀÏÁ¤ _HR 집행예산 편성(020612)(1) 14 9" xfId="17128"/>
    <cellStyle name="C￥AØ_AOA¾AIA¤ _HR 집행예산 편성(020612)(1) 15" xfId="3466"/>
    <cellStyle name="Ç¥ÁØ_ÃÖÁ¾ÀÏÁ¤ _HR 집행예산 편성(020612)(1) 15" xfId="3467"/>
    <cellStyle name="C￥AØ_AOA¾AIA¤ _HR 집행예산 편성(020612)(1) 15 2" xfId="17129"/>
    <cellStyle name="Ç¥ÁØ_ÃÖÁ¾ÀÏÁ¤ _HR 집행예산 편성(020612)(1) 15 2" xfId="17130"/>
    <cellStyle name="C￥AØ_AOA¾AIA¤ _HR 집행예산 편성(020612)(1) 15 3" xfId="17131"/>
    <cellStyle name="Ç¥ÁØ_ÃÖÁ¾ÀÏÁ¤ _HR 집행예산 편성(020612)(1) 15 3" xfId="17132"/>
    <cellStyle name="C￥AØ_AOA¾AIA¤ _HR 집행예산 편성(020612)(1) 15 4" xfId="17133"/>
    <cellStyle name="Ç¥ÁØ_ÃÖÁ¾ÀÏÁ¤ _HR 집행예산 편성(020612)(1) 15 4" xfId="17134"/>
    <cellStyle name="C￥AØ_AOA¾AIA¤ _HR 집행예산 편성(020612)(1) 15 5" xfId="17135"/>
    <cellStyle name="Ç¥ÁØ_ÃÖÁ¾ÀÏÁ¤ _HR 집행예산 편성(020612)(1) 15 5" xfId="17136"/>
    <cellStyle name="C￥AØ_AOA¾AIA¤ _HR 집행예산 편성(020612)(1) 15 6" xfId="17137"/>
    <cellStyle name="Ç¥ÁØ_ÃÖÁ¾ÀÏÁ¤ _HR 집행예산 편성(020612)(1) 15 6" xfId="17138"/>
    <cellStyle name="C￥AØ_AOA¾AIA¤ _HR 집행예산 편성(020612)(1) 15 7" xfId="17139"/>
    <cellStyle name="Ç¥ÁØ_ÃÖÁ¾ÀÏÁ¤ _HR 집행예산 편성(020612)(1) 15 7" xfId="17140"/>
    <cellStyle name="C￥AØ_AOA¾AIA¤ _HR 집행예산 편성(020612)(1) 15 8" xfId="17141"/>
    <cellStyle name="Ç¥ÁØ_ÃÖÁ¾ÀÏÁ¤ _HR 집행예산 편성(020612)(1) 15 8" xfId="17142"/>
    <cellStyle name="C￥AØ_AOA¾AIA¤ _HR 집행예산 편성(020612)(1) 15 9" xfId="17143"/>
    <cellStyle name="Ç¥ÁØ_ÃÖÁ¾ÀÏÁ¤ _HR 집행예산 편성(020612)(1) 15 9" xfId="17144"/>
    <cellStyle name="C￥AØ_AOA¾AIA¤ _HR 집행예산 편성(020612)(1) 16" xfId="3468"/>
    <cellStyle name="Ç¥ÁØ_ÃÖÁ¾ÀÏÁ¤ _HR 집행예산 편성(020612)(1) 16" xfId="3469"/>
    <cellStyle name="C￥AØ_AOA¾AIA¤ _HR 집행예산 편성(020612)(1) 16 2" xfId="17145"/>
    <cellStyle name="Ç¥ÁØ_ÃÖÁ¾ÀÏÁ¤ _HR 집행예산 편성(020612)(1) 16 2" xfId="17146"/>
    <cellStyle name="C￥AØ_AOA¾AIA¤ _HR 집행예산 편성(020612)(1) 16 3" xfId="17147"/>
    <cellStyle name="Ç¥ÁØ_ÃÖÁ¾ÀÏÁ¤ _HR 집행예산 편성(020612)(1) 16 3" xfId="17148"/>
    <cellStyle name="C￥AØ_AOA¾AIA¤ _HR 집행예산 편성(020612)(1) 16 4" xfId="17149"/>
    <cellStyle name="Ç¥ÁØ_ÃÖÁ¾ÀÏÁ¤ _HR 집행예산 편성(020612)(1) 16 4" xfId="17150"/>
    <cellStyle name="C￥AØ_AOA¾AIA¤ _HR 집행예산 편성(020612)(1) 16 5" xfId="17151"/>
    <cellStyle name="Ç¥ÁØ_ÃÖÁ¾ÀÏÁ¤ _HR 집행예산 편성(020612)(1) 16 5" xfId="17152"/>
    <cellStyle name="C￥AØ_AOA¾AIA¤ _HR 집행예산 편성(020612)(1) 16 6" xfId="17153"/>
    <cellStyle name="Ç¥ÁØ_ÃÖÁ¾ÀÏÁ¤ _HR 집행예산 편성(020612)(1) 16 6" xfId="17154"/>
    <cellStyle name="C￥AØ_AOA¾AIA¤ _HR 집행예산 편성(020612)(1) 16 7" xfId="17155"/>
    <cellStyle name="Ç¥ÁØ_ÃÖÁ¾ÀÏÁ¤ _HR 집행예산 편성(020612)(1) 16 7" xfId="17156"/>
    <cellStyle name="C￥AØ_AOA¾AIA¤ _HR 집행예산 편성(020612)(1) 16 8" xfId="17157"/>
    <cellStyle name="Ç¥ÁØ_ÃÖÁ¾ÀÏÁ¤ _HR 집행예산 편성(020612)(1) 16 8" xfId="17158"/>
    <cellStyle name="C￥AØ_AOA¾AIA¤ _HR 집행예산 편성(020612)(1) 16 9" xfId="17159"/>
    <cellStyle name="Ç¥ÁØ_ÃÖÁ¾ÀÏÁ¤ _HR 집행예산 편성(020612)(1) 16 9" xfId="17160"/>
    <cellStyle name="C￥AØ_AOA¾AIA¤ _HR 집행예산 편성(020612)(1) 17" xfId="3470"/>
    <cellStyle name="Ç¥ÁØ_ÃÖÁ¾ÀÏÁ¤ _HR 집행예산 편성(020612)(1) 17" xfId="3471"/>
    <cellStyle name="C￥AØ_AOA¾AIA¤ _HR 집행예산 편성(020612)(1) 17 2" xfId="17161"/>
    <cellStyle name="Ç¥ÁØ_ÃÖÁ¾ÀÏÁ¤ _HR 집행예산 편성(020612)(1) 17 2" xfId="17162"/>
    <cellStyle name="C￥AØ_AOA¾AIA¤ _HR 집행예산 편성(020612)(1) 17 3" xfId="17163"/>
    <cellStyle name="Ç¥ÁØ_ÃÖÁ¾ÀÏÁ¤ _HR 집행예산 편성(020612)(1) 17 3" xfId="17164"/>
    <cellStyle name="C￥AØ_AOA¾AIA¤ _HR 집행예산 편성(020612)(1) 17 4" xfId="17165"/>
    <cellStyle name="Ç¥ÁØ_ÃÖÁ¾ÀÏÁ¤ _HR 집행예산 편성(020612)(1) 17 4" xfId="17166"/>
    <cellStyle name="C￥AØ_AOA¾AIA¤ _HR 집행예산 편성(020612)(1) 17 5" xfId="17167"/>
    <cellStyle name="Ç¥ÁØ_ÃÖÁ¾ÀÏÁ¤ _HR 집행예산 편성(020612)(1) 17 5" xfId="17168"/>
    <cellStyle name="C￥AØ_AOA¾AIA¤ _HR 집행예산 편성(020612)(1) 17 6" xfId="17169"/>
    <cellStyle name="Ç¥ÁØ_ÃÖÁ¾ÀÏÁ¤ _HR 집행예산 편성(020612)(1) 17 6" xfId="17170"/>
    <cellStyle name="C￥AØ_AOA¾AIA¤ _HR 집행예산 편성(020612)(1) 17 7" xfId="17171"/>
    <cellStyle name="Ç¥ÁØ_ÃÖÁ¾ÀÏÁ¤ _HR 집행예산 편성(020612)(1) 17 7" xfId="17172"/>
    <cellStyle name="C￥AØ_AOA¾AIA¤ _HR 집행예산 편성(020612)(1) 17 8" xfId="17173"/>
    <cellStyle name="Ç¥ÁØ_ÃÖÁ¾ÀÏÁ¤ _HR 집행예산 편성(020612)(1) 17 8" xfId="17174"/>
    <cellStyle name="C￥AØ_AOA¾AIA¤ _HR 집행예산 편성(020612)(1) 17 9" xfId="17175"/>
    <cellStyle name="Ç¥ÁØ_ÃÖÁ¾ÀÏÁ¤ _HR 집행예산 편성(020612)(1) 17 9" xfId="17176"/>
    <cellStyle name="C￥AØ_AOA¾AIA¤ _HR 집행예산 편성(020612)(1) 18" xfId="3472"/>
    <cellStyle name="Ç¥ÁØ_ÃÖÁ¾ÀÏÁ¤ _HR 집행예산 편성(020612)(1) 18" xfId="3473"/>
    <cellStyle name="C￥AØ_AOA¾AIA¤ _HR 집행예산 편성(020612)(1) 18 2" xfId="17177"/>
    <cellStyle name="Ç¥ÁØ_ÃÖÁ¾ÀÏÁ¤ _HR 집행예산 편성(020612)(1) 18 2" xfId="17178"/>
    <cellStyle name="C￥AØ_AOA¾AIA¤ _HR 집행예산 편성(020612)(1) 18 3" xfId="17179"/>
    <cellStyle name="Ç¥ÁØ_ÃÖÁ¾ÀÏÁ¤ _HR 집행예산 편성(020612)(1) 18 3" xfId="17180"/>
    <cellStyle name="C￥AØ_AOA¾AIA¤ _HR 집행예산 편성(020612)(1) 18 4" xfId="17181"/>
    <cellStyle name="Ç¥ÁØ_ÃÖÁ¾ÀÏÁ¤ _HR 집행예산 편성(020612)(1) 18 4" xfId="17182"/>
    <cellStyle name="C￥AØ_AOA¾AIA¤ _HR 집행예산 편성(020612)(1) 18 5" xfId="17183"/>
    <cellStyle name="Ç¥ÁØ_ÃÖÁ¾ÀÏÁ¤ _HR 집행예산 편성(020612)(1) 18 5" xfId="17184"/>
    <cellStyle name="C￥AØ_AOA¾AIA¤ _HR 집행예산 편성(020612)(1) 18 6" xfId="17185"/>
    <cellStyle name="Ç¥ÁØ_ÃÖÁ¾ÀÏÁ¤ _HR 집행예산 편성(020612)(1) 18 6" xfId="17186"/>
    <cellStyle name="C￥AØ_AOA¾AIA¤ _HR 집행예산 편성(020612)(1) 18 7" xfId="17187"/>
    <cellStyle name="Ç¥ÁØ_ÃÖÁ¾ÀÏÁ¤ _HR 집행예산 편성(020612)(1) 18 7" xfId="17188"/>
    <cellStyle name="C￥AØ_AOA¾AIA¤ _HR 집행예산 편성(020612)(1) 18 8" xfId="17189"/>
    <cellStyle name="Ç¥ÁØ_ÃÖÁ¾ÀÏÁ¤ _HR 집행예산 편성(020612)(1) 18 8" xfId="17190"/>
    <cellStyle name="C￥AØ_AOA¾AIA¤ _HR 집행예산 편성(020612)(1) 18 9" xfId="17191"/>
    <cellStyle name="Ç¥ÁØ_ÃÖÁ¾ÀÏÁ¤ _HR 집행예산 편성(020612)(1) 18 9" xfId="17192"/>
    <cellStyle name="C￥AØ_AOA¾AIA¤ _HR 집행예산 편성(020612)(1) 19" xfId="3474"/>
    <cellStyle name="Ç¥ÁØ_ÃÖÁ¾ÀÏÁ¤ _HR 집행예산 편성(020612)(1) 19" xfId="3475"/>
    <cellStyle name="C￥AØ_AOA¾AIA¤ _HR 집행예산 편성(020612)(1) 19 2" xfId="17193"/>
    <cellStyle name="Ç¥ÁØ_ÃÖÁ¾ÀÏÁ¤ _HR 집행예산 편성(020612)(1) 19 2" xfId="17194"/>
    <cellStyle name="C￥AØ_AOA¾AIA¤ _HR 집행예산 편성(020612)(1) 19 3" xfId="17195"/>
    <cellStyle name="Ç¥ÁØ_ÃÖÁ¾ÀÏÁ¤ _HR 집행예산 편성(020612)(1) 19 3" xfId="17196"/>
    <cellStyle name="C￥AØ_AOA¾AIA¤ _HR 집행예산 편성(020612)(1) 19 4" xfId="17197"/>
    <cellStyle name="Ç¥ÁØ_ÃÖÁ¾ÀÏÁ¤ _HR 집행예산 편성(020612)(1) 19 4" xfId="17198"/>
    <cellStyle name="C￥AØ_AOA¾AIA¤ _HR 집행예산 편성(020612)(1) 19 5" xfId="17199"/>
    <cellStyle name="Ç¥ÁØ_ÃÖÁ¾ÀÏÁ¤ _HR 집행예산 편성(020612)(1) 19 5" xfId="17200"/>
    <cellStyle name="C￥AØ_AOA¾AIA¤ _HR 집행예산 편성(020612)(1) 19 6" xfId="17201"/>
    <cellStyle name="Ç¥ÁØ_ÃÖÁ¾ÀÏÁ¤ _HR 집행예산 편성(020612)(1) 19 6" xfId="17202"/>
    <cellStyle name="C￥AØ_AOA¾AIA¤ _HR 집행예산 편성(020612)(1) 19 7" xfId="17203"/>
    <cellStyle name="Ç¥ÁØ_ÃÖÁ¾ÀÏÁ¤ _HR 집행예산 편성(020612)(1) 19 7" xfId="17204"/>
    <cellStyle name="C￥AØ_AOA¾AIA¤ _HR 집행예산 편성(020612)(1) 19 8" xfId="17205"/>
    <cellStyle name="Ç¥ÁØ_ÃÖÁ¾ÀÏÁ¤ _HR 집행예산 편성(020612)(1) 19 8" xfId="17206"/>
    <cellStyle name="C￥AØ_AOA¾AIA¤ _HR 집행예산 편성(020612)(1) 19 9" xfId="17207"/>
    <cellStyle name="Ç¥ÁØ_ÃÖÁ¾ÀÏÁ¤ _HR 집행예산 편성(020612)(1) 19 9" xfId="17208"/>
    <cellStyle name="C￥AØ_AOA¾AIA¤ _HR 집행예산 편성(020612)(1) 2" xfId="3476"/>
    <cellStyle name="Ç¥ÁØ_ÃÖÁ¾ÀÏÁ¤ _HR 집행예산 편성(020612)(1) 2" xfId="3477"/>
    <cellStyle name="C￥AØ_AOA¾AIA¤ _HR 집행예산 편성(020612)(1) 20" xfId="3478"/>
    <cellStyle name="Ç¥ÁØ_ÃÖÁ¾ÀÏÁ¤ _HR 집행예산 편성(020612)(1) 20" xfId="3479"/>
    <cellStyle name="C￥AØ_AOA¾AIA¤ _HR 집행예산 편성(020612)(1) 20 2" xfId="17209"/>
    <cellStyle name="Ç¥ÁØ_ÃÖÁ¾ÀÏÁ¤ _HR 집행예산 편성(020612)(1) 20 2" xfId="17210"/>
    <cellStyle name="C￥AØ_AOA¾AIA¤ _HR 집행예산 편성(020612)(1) 20 3" xfId="17211"/>
    <cellStyle name="Ç¥ÁØ_ÃÖÁ¾ÀÏÁ¤ _HR 집행예산 편성(020612)(1) 20 3" xfId="17212"/>
    <cellStyle name="C￥AØ_AOA¾AIA¤ _HR 집행예산 편성(020612)(1) 20 4" xfId="17213"/>
    <cellStyle name="Ç¥ÁØ_ÃÖÁ¾ÀÏÁ¤ _HR 집행예산 편성(020612)(1) 20 4" xfId="17214"/>
    <cellStyle name="C￥AØ_AOA¾AIA¤ _HR 집행예산 편성(020612)(1) 20 5" xfId="17215"/>
    <cellStyle name="Ç¥ÁØ_ÃÖÁ¾ÀÏÁ¤ _HR 집행예산 편성(020612)(1) 20 5" xfId="17216"/>
    <cellStyle name="C￥AØ_AOA¾AIA¤ _HR 집행예산 편성(020612)(1) 20 6" xfId="17217"/>
    <cellStyle name="Ç¥ÁØ_ÃÖÁ¾ÀÏÁ¤ _HR 집행예산 편성(020612)(1) 20 6" xfId="17218"/>
    <cellStyle name="C￥AØ_AOA¾AIA¤ _HR 집행예산 편성(020612)(1) 20 7" xfId="17219"/>
    <cellStyle name="Ç¥ÁØ_ÃÖÁ¾ÀÏÁ¤ _HR 집행예산 편성(020612)(1) 20 7" xfId="17220"/>
    <cellStyle name="C￥AØ_AOA¾AIA¤ _HR 집행예산 편성(020612)(1) 20 8" xfId="17221"/>
    <cellStyle name="Ç¥ÁØ_ÃÖÁ¾ÀÏÁ¤ _HR 집행예산 편성(020612)(1) 20 8" xfId="17222"/>
    <cellStyle name="C￥AØ_AOA¾AIA¤ _HR 집행예산 편성(020612)(1) 20 9" xfId="17223"/>
    <cellStyle name="Ç¥ÁØ_ÃÖÁ¾ÀÏÁ¤ _HR 집행예산 편성(020612)(1) 20 9" xfId="17224"/>
    <cellStyle name="C￥AØ_AOA¾AIA¤ _HR 집행예산 편성(020612)(1) 21" xfId="3480"/>
    <cellStyle name="Ç¥ÁØ_ÃÖÁ¾ÀÏÁ¤ _HR 집행예산 편성(020612)(1) 21" xfId="3481"/>
    <cellStyle name="C￥AØ_AOA¾AIA¤ _HR 집행예산 편성(020612)(1) 21 2" xfId="17225"/>
    <cellStyle name="Ç¥ÁØ_ÃÖÁ¾ÀÏÁ¤ _HR 집행예산 편성(020612)(1) 21 2" xfId="17226"/>
    <cellStyle name="C￥AØ_AOA¾AIA¤ _HR 집행예산 편성(020612)(1) 21 3" xfId="17227"/>
    <cellStyle name="Ç¥ÁØ_ÃÖÁ¾ÀÏÁ¤ _HR 집행예산 편성(020612)(1) 21 3" xfId="17228"/>
    <cellStyle name="C￥AØ_AOA¾AIA¤ _HR 집행예산 편성(020612)(1) 21 4" xfId="17229"/>
    <cellStyle name="Ç¥ÁØ_ÃÖÁ¾ÀÏÁ¤ _HR 집행예산 편성(020612)(1) 21 4" xfId="17230"/>
    <cellStyle name="C￥AØ_AOA¾AIA¤ _HR 집행예산 편성(020612)(1) 21 5" xfId="17231"/>
    <cellStyle name="Ç¥ÁØ_ÃÖÁ¾ÀÏÁ¤ _HR 집행예산 편성(020612)(1) 21 5" xfId="17232"/>
    <cellStyle name="C￥AØ_AOA¾AIA¤ _HR 집행예산 편성(020612)(1) 21 6" xfId="17233"/>
    <cellStyle name="Ç¥ÁØ_ÃÖÁ¾ÀÏÁ¤ _HR 집행예산 편성(020612)(1) 21 6" xfId="17234"/>
    <cellStyle name="C￥AØ_AOA¾AIA¤ _HR 집행예산 편성(020612)(1) 21 7" xfId="17235"/>
    <cellStyle name="Ç¥ÁØ_ÃÖÁ¾ÀÏÁ¤ _HR 집행예산 편성(020612)(1) 21 7" xfId="17236"/>
    <cellStyle name="C￥AØ_AOA¾AIA¤ _HR 집행예산 편성(020612)(1) 21 8" xfId="17237"/>
    <cellStyle name="Ç¥ÁØ_ÃÖÁ¾ÀÏÁ¤ _HR 집행예산 편성(020612)(1) 21 8" xfId="17238"/>
    <cellStyle name="C￥AØ_AOA¾AIA¤ _HR 집행예산 편성(020612)(1) 21 9" xfId="17239"/>
    <cellStyle name="Ç¥ÁØ_ÃÖÁ¾ÀÏÁ¤ _HR 집행예산 편성(020612)(1) 21 9" xfId="17240"/>
    <cellStyle name="C￥AØ_AOA¾AIA¤ _HR 집행예산 편성(020612)(1) 22" xfId="3482"/>
    <cellStyle name="Ç¥ÁØ_ÃÖÁ¾ÀÏÁ¤ _HR 집행예산 편성(020612)(1) 22" xfId="3483"/>
    <cellStyle name="C￥AØ_AOA¾AIA¤ _HR 집행예산 편성(020612)(1) 22 2" xfId="17241"/>
    <cellStyle name="Ç¥ÁØ_ÃÖÁ¾ÀÏÁ¤ _HR 집행예산 편성(020612)(1) 22 2" xfId="17242"/>
    <cellStyle name="C￥AØ_AOA¾AIA¤ _HR 집행예산 편성(020612)(1) 22 3" xfId="17243"/>
    <cellStyle name="Ç¥ÁØ_ÃÖÁ¾ÀÏÁ¤ _HR 집행예산 편성(020612)(1) 22 3" xfId="17244"/>
    <cellStyle name="C￥AØ_AOA¾AIA¤ _HR 집행예산 편성(020612)(1) 22 4" xfId="17245"/>
    <cellStyle name="Ç¥ÁØ_ÃÖÁ¾ÀÏÁ¤ _HR 집행예산 편성(020612)(1) 22 4" xfId="17246"/>
    <cellStyle name="C￥AØ_AOA¾AIA¤ _HR 집행예산 편성(020612)(1) 22 5" xfId="17247"/>
    <cellStyle name="Ç¥ÁØ_ÃÖÁ¾ÀÏÁ¤ _HR 집행예산 편성(020612)(1) 22 5" xfId="17248"/>
    <cellStyle name="C￥AØ_AOA¾AIA¤ _HR 집행예산 편성(020612)(1) 22 6" xfId="17249"/>
    <cellStyle name="Ç¥ÁØ_ÃÖÁ¾ÀÏÁ¤ _HR 집행예산 편성(020612)(1) 22 6" xfId="17250"/>
    <cellStyle name="C￥AØ_AOA¾AIA¤ _HR 집행예산 편성(020612)(1) 22 7" xfId="17251"/>
    <cellStyle name="Ç¥ÁØ_ÃÖÁ¾ÀÏÁ¤ _HR 집행예산 편성(020612)(1) 22 7" xfId="17252"/>
    <cellStyle name="C￥AØ_AOA¾AIA¤ _HR 집행예산 편성(020612)(1) 22 8" xfId="17253"/>
    <cellStyle name="Ç¥ÁØ_ÃÖÁ¾ÀÏÁ¤ _HR 집행예산 편성(020612)(1) 22 8" xfId="17254"/>
    <cellStyle name="C￥AØ_AOA¾AIA¤ _HR 집행예산 편성(020612)(1) 22 9" xfId="17255"/>
    <cellStyle name="Ç¥ÁØ_ÃÖÁ¾ÀÏÁ¤ _HR 집행예산 편성(020612)(1) 22 9" xfId="17256"/>
    <cellStyle name="C￥AØ_AOA¾AIA¤ _HR 집행예산 편성(020612)(1) 23" xfId="3484"/>
    <cellStyle name="Ç¥ÁØ_ÃÖÁ¾ÀÏÁ¤ _HR 집행예산 편성(020612)(1) 23" xfId="3485"/>
    <cellStyle name="C￥AØ_AOA¾AIA¤ _HR 집행예산 편성(020612)(1) 23 2" xfId="17257"/>
    <cellStyle name="Ç¥ÁØ_ÃÖÁ¾ÀÏÁ¤ _HR 집행예산 편성(020612)(1) 23 2" xfId="17258"/>
    <cellStyle name="C￥AØ_AOA¾AIA¤ _HR 집행예산 편성(020612)(1) 23 3" xfId="17259"/>
    <cellStyle name="Ç¥ÁØ_ÃÖÁ¾ÀÏÁ¤ _HR 집행예산 편성(020612)(1) 23 3" xfId="17260"/>
    <cellStyle name="C￥AØ_AOA¾AIA¤ _HR 집행예산 편성(020612)(1) 23 4" xfId="17261"/>
    <cellStyle name="Ç¥ÁØ_ÃÖÁ¾ÀÏÁ¤ _HR 집행예산 편성(020612)(1) 23 4" xfId="17262"/>
    <cellStyle name="C￥AØ_AOA¾AIA¤ _HR 집행예산 편성(020612)(1) 23 5" xfId="17263"/>
    <cellStyle name="Ç¥ÁØ_ÃÖÁ¾ÀÏÁ¤ _HR 집행예산 편성(020612)(1) 23 5" xfId="17264"/>
    <cellStyle name="C￥AØ_AOA¾AIA¤ _HR 집행예산 편성(020612)(1) 23 6" xfId="17265"/>
    <cellStyle name="Ç¥ÁØ_ÃÖÁ¾ÀÏÁ¤ _HR 집행예산 편성(020612)(1) 23 6" xfId="17266"/>
    <cellStyle name="C￥AØ_AOA¾AIA¤ _HR 집행예산 편성(020612)(1) 23 7" xfId="17267"/>
    <cellStyle name="Ç¥ÁØ_ÃÖÁ¾ÀÏÁ¤ _HR 집행예산 편성(020612)(1) 23 7" xfId="17268"/>
    <cellStyle name="C￥AØ_AOA¾AIA¤ _HR 집행예산 편성(020612)(1) 23 8" xfId="17269"/>
    <cellStyle name="Ç¥ÁØ_ÃÖÁ¾ÀÏÁ¤ _HR 집행예산 편성(020612)(1) 23 8" xfId="17270"/>
    <cellStyle name="C￥AØ_AOA¾AIA¤ _HR 집행예산 편성(020612)(1) 23 9" xfId="17271"/>
    <cellStyle name="Ç¥ÁØ_ÃÖÁ¾ÀÏÁ¤ _HR 집행예산 편성(020612)(1) 23 9" xfId="17272"/>
    <cellStyle name="C￥AØ_AOA¾AIA¤ _HR 집행예산 편성(020612)(1) 24" xfId="3486"/>
    <cellStyle name="Ç¥ÁØ_ÃÖÁ¾ÀÏÁ¤ _HR 집행예산 편성(020612)(1) 24" xfId="3487"/>
    <cellStyle name="C￥AØ_AOA¾AIA¤ _HR 집행예산 편성(020612)(1) 24 2" xfId="17273"/>
    <cellStyle name="Ç¥ÁØ_ÃÖÁ¾ÀÏÁ¤ _HR 집행예산 편성(020612)(1) 24 2" xfId="17274"/>
    <cellStyle name="C￥AØ_AOA¾AIA¤ _HR 집행예산 편성(020612)(1) 24 3" xfId="17275"/>
    <cellStyle name="Ç¥ÁØ_ÃÖÁ¾ÀÏÁ¤ _HR 집행예산 편성(020612)(1) 24 3" xfId="17276"/>
    <cellStyle name="C￥AØ_AOA¾AIA¤ _HR 집행예산 편성(020612)(1) 24 4" xfId="17277"/>
    <cellStyle name="Ç¥ÁØ_ÃÖÁ¾ÀÏÁ¤ _HR 집행예산 편성(020612)(1) 24 4" xfId="17278"/>
    <cellStyle name="C￥AØ_AOA¾AIA¤ _HR 집행예산 편성(020612)(1) 24 5" xfId="17279"/>
    <cellStyle name="Ç¥ÁØ_ÃÖÁ¾ÀÏÁ¤ _HR 집행예산 편성(020612)(1) 24 5" xfId="17280"/>
    <cellStyle name="C￥AØ_AOA¾AIA¤ _HR 집행예산 편성(020612)(1) 24 6" xfId="17281"/>
    <cellStyle name="Ç¥ÁØ_ÃÖÁ¾ÀÏÁ¤ _HR 집행예산 편성(020612)(1) 24 6" xfId="17282"/>
    <cellStyle name="C￥AØ_AOA¾AIA¤ _HR 집행예산 편성(020612)(1) 24 7" xfId="17283"/>
    <cellStyle name="Ç¥ÁØ_ÃÖÁ¾ÀÏÁ¤ _HR 집행예산 편성(020612)(1) 24 7" xfId="17284"/>
    <cellStyle name="C￥AØ_AOA¾AIA¤ _HR 집행예산 편성(020612)(1) 24 8" xfId="17285"/>
    <cellStyle name="Ç¥ÁØ_ÃÖÁ¾ÀÏÁ¤ _HR 집행예산 편성(020612)(1) 24 8" xfId="17286"/>
    <cellStyle name="C￥AØ_AOA¾AIA¤ _HR 집행예산 편성(020612)(1) 24 9" xfId="17287"/>
    <cellStyle name="Ç¥ÁØ_ÃÖÁ¾ÀÏÁ¤ _HR 집행예산 편성(020612)(1) 24 9" xfId="17288"/>
    <cellStyle name="C￥AØ_AOA¾AIA¤ _HR 집행예산 편성(020612)(1) 25" xfId="3488"/>
    <cellStyle name="Ç¥ÁØ_ÃÖÁ¾ÀÏÁ¤ _HR 집행예산 편성(020612)(1) 25" xfId="3489"/>
    <cellStyle name="C￥AØ_AOA¾AIA¤ _HR 집행예산 편성(020612)(1) 25 2" xfId="17289"/>
    <cellStyle name="Ç¥ÁØ_ÃÖÁ¾ÀÏÁ¤ _HR 집행예산 편성(020612)(1) 25 2" xfId="17290"/>
    <cellStyle name="C￥AØ_AOA¾AIA¤ _HR 집행예산 편성(020612)(1) 25 3" xfId="17291"/>
    <cellStyle name="Ç¥ÁØ_ÃÖÁ¾ÀÏÁ¤ _HR 집행예산 편성(020612)(1) 25 3" xfId="17292"/>
    <cellStyle name="C￥AØ_AOA¾AIA¤ _HR 집행예산 편성(020612)(1) 25 4" xfId="17293"/>
    <cellStyle name="Ç¥ÁØ_ÃÖÁ¾ÀÏÁ¤ _HR 집행예산 편성(020612)(1) 25 4" xfId="17294"/>
    <cellStyle name="C￥AØ_AOA¾AIA¤ _HR 집행예산 편성(020612)(1) 25 5" xfId="17295"/>
    <cellStyle name="Ç¥ÁØ_ÃÖÁ¾ÀÏÁ¤ _HR 집행예산 편성(020612)(1) 25 5" xfId="17296"/>
    <cellStyle name="C￥AØ_AOA¾AIA¤ _HR 집행예산 편성(020612)(1) 25 6" xfId="17297"/>
    <cellStyle name="Ç¥ÁØ_ÃÖÁ¾ÀÏÁ¤ _HR 집행예산 편성(020612)(1) 25 6" xfId="17298"/>
    <cellStyle name="C￥AØ_AOA¾AIA¤ _HR 집행예산 편성(020612)(1) 25 7" xfId="17299"/>
    <cellStyle name="Ç¥ÁØ_ÃÖÁ¾ÀÏÁ¤ _HR 집행예산 편성(020612)(1) 25 7" xfId="17300"/>
    <cellStyle name="C￥AØ_AOA¾AIA¤ _HR 집행예산 편성(020612)(1) 25 8" xfId="17301"/>
    <cellStyle name="Ç¥ÁØ_ÃÖÁ¾ÀÏÁ¤ _HR 집행예산 편성(020612)(1) 25 8" xfId="17302"/>
    <cellStyle name="C￥AØ_AOA¾AIA¤ _HR 집행예산 편성(020612)(1) 25 9" xfId="17303"/>
    <cellStyle name="Ç¥ÁØ_ÃÖÁ¾ÀÏÁ¤ _HR 집행예산 편성(020612)(1) 25 9" xfId="17304"/>
    <cellStyle name="C￥AØ_AOA¾AIA¤ _HR 집행예산 편성(020612)(1) 26" xfId="3490"/>
    <cellStyle name="Ç¥ÁØ_ÃÖÁ¾ÀÏÁ¤ _HR 집행예산 편성(020612)(1) 26" xfId="3491"/>
    <cellStyle name="C￥AØ_AOA¾AIA¤ _HR 집행예산 편성(020612)(1) 26 2" xfId="17305"/>
    <cellStyle name="Ç¥ÁØ_ÃÖÁ¾ÀÏÁ¤ _HR 집행예산 편성(020612)(1) 26 2" xfId="17306"/>
    <cellStyle name="C￥AØ_AOA¾AIA¤ _HR 집행예산 편성(020612)(1) 26 3" xfId="17307"/>
    <cellStyle name="Ç¥ÁØ_ÃÖÁ¾ÀÏÁ¤ _HR 집행예산 편성(020612)(1) 26 3" xfId="17308"/>
    <cellStyle name="C￥AØ_AOA¾AIA¤ _HR 집행예산 편성(020612)(1) 26 4" xfId="17309"/>
    <cellStyle name="Ç¥ÁØ_ÃÖÁ¾ÀÏÁ¤ _HR 집행예산 편성(020612)(1) 26 4" xfId="17310"/>
    <cellStyle name="C￥AØ_AOA¾AIA¤ _HR 집행예산 편성(020612)(1) 26 5" xfId="17311"/>
    <cellStyle name="Ç¥ÁØ_ÃÖÁ¾ÀÏÁ¤ _HR 집행예산 편성(020612)(1) 26 5" xfId="17312"/>
    <cellStyle name="C￥AØ_AOA¾AIA¤ _HR 집행예산 편성(020612)(1) 26 6" xfId="17313"/>
    <cellStyle name="Ç¥ÁØ_ÃÖÁ¾ÀÏÁ¤ _HR 집행예산 편성(020612)(1) 26 6" xfId="17314"/>
    <cellStyle name="C￥AØ_AOA¾AIA¤ _HR 집행예산 편성(020612)(1) 26 7" xfId="17315"/>
    <cellStyle name="Ç¥ÁØ_ÃÖÁ¾ÀÏÁ¤ _HR 집행예산 편성(020612)(1) 26 7" xfId="17316"/>
    <cellStyle name="C￥AØ_AOA¾AIA¤ _HR 집행예산 편성(020612)(1) 26 8" xfId="17317"/>
    <cellStyle name="Ç¥ÁØ_ÃÖÁ¾ÀÏÁ¤ _HR 집행예산 편성(020612)(1) 26 8" xfId="17318"/>
    <cellStyle name="C￥AØ_AOA¾AIA¤ _HR 집행예산 편성(020612)(1) 26 9" xfId="17319"/>
    <cellStyle name="Ç¥ÁØ_ÃÖÁ¾ÀÏÁ¤ _HR 집행예산 편성(020612)(1) 26 9" xfId="17320"/>
    <cellStyle name="C￥AØ_AOA¾AIA¤ _HR 집행예산 편성(020612)(1) 27" xfId="3492"/>
    <cellStyle name="Ç¥ÁØ_ÃÖÁ¾ÀÏÁ¤ _HR 집행예산 편성(020612)(1) 27" xfId="3493"/>
    <cellStyle name="C￥AØ_AOA¾AIA¤ _HR 집행예산 편성(020612)(1) 27 2" xfId="17321"/>
    <cellStyle name="Ç¥ÁØ_ÃÖÁ¾ÀÏÁ¤ _HR 집행예산 편성(020612)(1) 27 2" xfId="17322"/>
    <cellStyle name="C￥AØ_AOA¾AIA¤ _HR 집행예산 편성(020612)(1) 27 3" xfId="17323"/>
    <cellStyle name="Ç¥ÁØ_ÃÖÁ¾ÀÏÁ¤ _HR 집행예산 편성(020612)(1) 27 3" xfId="17324"/>
    <cellStyle name="C￥AØ_AOA¾AIA¤ _HR 집행예산 편성(020612)(1) 27 4" xfId="17325"/>
    <cellStyle name="Ç¥ÁØ_ÃÖÁ¾ÀÏÁ¤ _HR 집행예산 편성(020612)(1) 27 4" xfId="17326"/>
    <cellStyle name="C￥AØ_AOA¾AIA¤ _HR 집행예산 편성(020612)(1) 27 5" xfId="17327"/>
    <cellStyle name="Ç¥ÁØ_ÃÖÁ¾ÀÏÁ¤ _HR 집행예산 편성(020612)(1) 27 5" xfId="17328"/>
    <cellStyle name="C￥AØ_AOA¾AIA¤ _HR 집행예산 편성(020612)(1) 27 6" xfId="17329"/>
    <cellStyle name="Ç¥ÁØ_ÃÖÁ¾ÀÏÁ¤ _HR 집행예산 편성(020612)(1) 27 6" xfId="17330"/>
    <cellStyle name="C￥AØ_AOA¾AIA¤ _HR 집행예산 편성(020612)(1) 27 7" xfId="17331"/>
    <cellStyle name="Ç¥ÁØ_ÃÖÁ¾ÀÏÁ¤ _HR 집행예산 편성(020612)(1) 27 7" xfId="17332"/>
    <cellStyle name="C￥AØ_AOA¾AIA¤ _HR 집행예산 편성(020612)(1) 27 8" xfId="17333"/>
    <cellStyle name="Ç¥ÁØ_ÃÖÁ¾ÀÏÁ¤ _HR 집행예산 편성(020612)(1) 27 8" xfId="17334"/>
    <cellStyle name="C￥AØ_AOA¾AIA¤ _HR 집행예산 편성(020612)(1) 27 9" xfId="17335"/>
    <cellStyle name="Ç¥ÁØ_ÃÖÁ¾ÀÏÁ¤ _HR 집행예산 편성(020612)(1) 27 9" xfId="17336"/>
    <cellStyle name="C￥AØ_AOA¾AIA¤ _HR 집행예산 편성(020612)(1) 28" xfId="3494"/>
    <cellStyle name="Ç¥ÁØ_ÃÖÁ¾ÀÏÁ¤ _HR 집행예산 편성(020612)(1) 28" xfId="3495"/>
    <cellStyle name="C￥AØ_AOA¾AIA¤ _HR 집행예산 편성(020612)(1) 28 2" xfId="17337"/>
    <cellStyle name="Ç¥ÁØ_ÃÖÁ¾ÀÏÁ¤ _HR 집행예산 편성(020612)(1) 28 2" xfId="17338"/>
    <cellStyle name="C￥AØ_AOA¾AIA¤ _HR 집행예산 편성(020612)(1) 28 3" xfId="17339"/>
    <cellStyle name="Ç¥ÁØ_ÃÖÁ¾ÀÏÁ¤ _HR 집행예산 편성(020612)(1) 28 3" xfId="17340"/>
    <cellStyle name="C￥AØ_AOA¾AIA¤ _HR 집행예산 편성(020612)(1) 28 4" xfId="17341"/>
    <cellStyle name="Ç¥ÁØ_ÃÖÁ¾ÀÏÁ¤ _HR 집행예산 편성(020612)(1) 28 4" xfId="17342"/>
    <cellStyle name="C￥AØ_AOA¾AIA¤ _HR 집행예산 편성(020612)(1) 28 5" xfId="17343"/>
    <cellStyle name="Ç¥ÁØ_ÃÖÁ¾ÀÏÁ¤ _HR 집행예산 편성(020612)(1) 28 5" xfId="17344"/>
    <cellStyle name="C￥AØ_AOA¾AIA¤ _HR 집행예산 편성(020612)(1) 28 6" xfId="17345"/>
    <cellStyle name="Ç¥ÁØ_ÃÖÁ¾ÀÏÁ¤ _HR 집행예산 편성(020612)(1) 28 6" xfId="17346"/>
    <cellStyle name="C￥AØ_AOA¾AIA¤ _HR 집행예산 편성(020612)(1) 28 7" xfId="17347"/>
    <cellStyle name="Ç¥ÁØ_ÃÖÁ¾ÀÏÁ¤ _HR 집행예산 편성(020612)(1) 28 7" xfId="17348"/>
    <cellStyle name="C￥AØ_AOA¾AIA¤ _HR 집행예산 편성(020612)(1) 28 8" xfId="17349"/>
    <cellStyle name="Ç¥ÁØ_ÃÖÁ¾ÀÏÁ¤ _HR 집행예산 편성(020612)(1) 28 8" xfId="17350"/>
    <cellStyle name="C￥AØ_AOA¾AIA¤ _HR 집행예산 편성(020612)(1) 28 9" xfId="17351"/>
    <cellStyle name="Ç¥ÁØ_ÃÖÁ¾ÀÏÁ¤ _HR 집행예산 편성(020612)(1) 28 9" xfId="17352"/>
    <cellStyle name="C￥AØ_AOA¾AIA¤ _HR 집행예산 편성(020612)(1) 29" xfId="3496"/>
    <cellStyle name="Ç¥ÁØ_ÃÖÁ¾ÀÏÁ¤ _HR 집행예산 편성(020612)(1) 29" xfId="3497"/>
    <cellStyle name="C￥AØ_AOA¾AIA¤ _HR 집행예산 편성(020612)(1) 29 2" xfId="17353"/>
    <cellStyle name="Ç¥ÁØ_ÃÖÁ¾ÀÏÁ¤ _HR 집행예산 편성(020612)(1) 29 2" xfId="17354"/>
    <cellStyle name="C￥AØ_AOA¾AIA¤ _HR 집행예산 편성(020612)(1) 29 3" xfId="17355"/>
    <cellStyle name="Ç¥ÁØ_ÃÖÁ¾ÀÏÁ¤ _HR 집행예산 편성(020612)(1) 29 3" xfId="17356"/>
    <cellStyle name="C￥AØ_AOA¾AIA¤ _HR 집행예산 편성(020612)(1) 29 4" xfId="17357"/>
    <cellStyle name="Ç¥ÁØ_ÃÖÁ¾ÀÏÁ¤ _HR 집행예산 편성(020612)(1) 29 4" xfId="17358"/>
    <cellStyle name="C￥AØ_AOA¾AIA¤ _HR 집행예산 편성(020612)(1) 29 5" xfId="17359"/>
    <cellStyle name="Ç¥ÁØ_ÃÖÁ¾ÀÏÁ¤ _HR 집행예산 편성(020612)(1) 29 5" xfId="17360"/>
    <cellStyle name="C￥AØ_AOA¾AIA¤ _HR 집행예산 편성(020612)(1) 29 6" xfId="17361"/>
    <cellStyle name="Ç¥ÁØ_ÃÖÁ¾ÀÏÁ¤ _HR 집행예산 편성(020612)(1) 29 6" xfId="17362"/>
    <cellStyle name="C￥AØ_AOA¾AIA¤ _HR 집행예산 편성(020612)(1) 29 7" xfId="17363"/>
    <cellStyle name="Ç¥ÁØ_ÃÖÁ¾ÀÏÁ¤ _HR 집행예산 편성(020612)(1) 29 7" xfId="17364"/>
    <cellStyle name="C￥AØ_AOA¾AIA¤ _HR 집행예산 편성(020612)(1) 29 8" xfId="17365"/>
    <cellStyle name="Ç¥ÁØ_ÃÖÁ¾ÀÏÁ¤ _HR 집행예산 편성(020612)(1) 29 8" xfId="17366"/>
    <cellStyle name="C￥AØ_AOA¾AIA¤ _HR 집행예산 편성(020612)(1) 29 9" xfId="17367"/>
    <cellStyle name="Ç¥ÁØ_ÃÖÁ¾ÀÏÁ¤ _HR 집행예산 편성(020612)(1) 29 9" xfId="17368"/>
    <cellStyle name="C￥AØ_AOA¾AIA¤ _HR 집행예산 편성(020612)(1) 3" xfId="3498"/>
    <cellStyle name="Ç¥ÁØ_ÃÖÁ¾ÀÏÁ¤ _HR 집행예산 편성(020612)(1) 3" xfId="3499"/>
    <cellStyle name="C￥AØ_AOA¾AIA¤ _HR 집행예산 편성(020612)(1) 30" xfId="3500"/>
    <cellStyle name="Ç¥ÁØ_ÃÖÁ¾ÀÏÁ¤ _HR 집행예산 편성(020612)(1) 30" xfId="3501"/>
    <cellStyle name="C￥AØ_AOA¾AIA¤ _HR 집행예산 편성(020612)(1) 30 2" xfId="17369"/>
    <cellStyle name="Ç¥ÁØ_ÃÖÁ¾ÀÏÁ¤ _HR 집행예산 편성(020612)(1) 30 2" xfId="17370"/>
    <cellStyle name="C￥AØ_AOA¾AIA¤ _HR 집행예산 편성(020612)(1) 30 3" xfId="17371"/>
    <cellStyle name="Ç¥ÁØ_ÃÖÁ¾ÀÏÁ¤ _HR 집행예산 편성(020612)(1) 30 3" xfId="17372"/>
    <cellStyle name="C￥AØ_AOA¾AIA¤ _HR 집행예산 편성(020612)(1) 30 4" xfId="17373"/>
    <cellStyle name="Ç¥ÁØ_ÃÖÁ¾ÀÏÁ¤ _HR 집행예산 편성(020612)(1) 30 4" xfId="17374"/>
    <cellStyle name="C￥AØ_AOA¾AIA¤ _HR 집행예산 편성(020612)(1) 30 5" xfId="17375"/>
    <cellStyle name="Ç¥ÁØ_ÃÖÁ¾ÀÏÁ¤ _HR 집행예산 편성(020612)(1) 30 5" xfId="17376"/>
    <cellStyle name="C￥AØ_AOA¾AIA¤ _HR 집행예산 편성(020612)(1) 30 6" xfId="17377"/>
    <cellStyle name="Ç¥ÁØ_ÃÖÁ¾ÀÏÁ¤ _HR 집행예산 편성(020612)(1) 30 6" xfId="17378"/>
    <cellStyle name="C￥AØ_AOA¾AIA¤ _HR 집행예산 편성(020612)(1) 30 7" xfId="17379"/>
    <cellStyle name="Ç¥ÁØ_ÃÖÁ¾ÀÏÁ¤ _HR 집행예산 편성(020612)(1) 30 7" xfId="17380"/>
    <cellStyle name="C￥AØ_AOA¾AIA¤ _HR 집행예산 편성(020612)(1) 30 8" xfId="17381"/>
    <cellStyle name="Ç¥ÁØ_ÃÖÁ¾ÀÏÁ¤ _HR 집행예산 편성(020612)(1) 30 8" xfId="17382"/>
    <cellStyle name="C￥AØ_AOA¾AIA¤ _HR 집행예산 편성(020612)(1) 30 9" xfId="17383"/>
    <cellStyle name="Ç¥ÁØ_ÃÖÁ¾ÀÏÁ¤ _HR 집행예산 편성(020612)(1) 30 9" xfId="17384"/>
    <cellStyle name="C￥AØ_AOA¾AIA¤ _HR 집행예산 편성(020612)(1) 31" xfId="3502"/>
    <cellStyle name="Ç¥ÁØ_ÃÖÁ¾ÀÏÁ¤ _HR 집행예산 편성(020612)(1) 31" xfId="3503"/>
    <cellStyle name="C￥AØ_AOA¾AIA¤ _HR 집행예산 편성(020612)(1) 31 2" xfId="17385"/>
    <cellStyle name="Ç¥ÁØ_ÃÖÁ¾ÀÏÁ¤ _HR 집행예산 편성(020612)(1) 31 2" xfId="17386"/>
    <cellStyle name="C￥AØ_AOA¾AIA¤ _HR 집행예산 편성(020612)(1) 31 3" xfId="17387"/>
    <cellStyle name="Ç¥ÁØ_ÃÖÁ¾ÀÏÁ¤ _HR 집행예산 편성(020612)(1) 31 3" xfId="17388"/>
    <cellStyle name="C￥AØ_AOA¾AIA¤ _HR 집행예산 편성(020612)(1) 31 4" xfId="17389"/>
    <cellStyle name="Ç¥ÁØ_ÃÖÁ¾ÀÏÁ¤ _HR 집행예산 편성(020612)(1) 31 4" xfId="17390"/>
    <cellStyle name="C￥AØ_AOA¾AIA¤ _HR 집행예산 편성(020612)(1) 31 5" xfId="17391"/>
    <cellStyle name="Ç¥ÁØ_ÃÖÁ¾ÀÏÁ¤ _HR 집행예산 편성(020612)(1) 31 5" xfId="17392"/>
    <cellStyle name="C￥AØ_AOA¾AIA¤ _HR 집행예산 편성(020612)(1) 31 6" xfId="17393"/>
    <cellStyle name="Ç¥ÁØ_ÃÖÁ¾ÀÏÁ¤ _HR 집행예산 편성(020612)(1) 31 6" xfId="17394"/>
    <cellStyle name="C￥AØ_AOA¾AIA¤ _HR 집행예산 편성(020612)(1) 31 7" xfId="17395"/>
    <cellStyle name="Ç¥ÁØ_ÃÖÁ¾ÀÏÁ¤ _HR 집행예산 편성(020612)(1) 31 7" xfId="17396"/>
    <cellStyle name="C￥AØ_AOA¾AIA¤ _HR 집행예산 편성(020612)(1) 31 8" xfId="17397"/>
    <cellStyle name="Ç¥ÁØ_ÃÖÁ¾ÀÏÁ¤ _HR 집행예산 편성(020612)(1) 31 8" xfId="17398"/>
    <cellStyle name="C￥AØ_AOA¾AIA¤ _HR 집행예산 편성(020612)(1) 31 9" xfId="17399"/>
    <cellStyle name="Ç¥ÁØ_ÃÖÁ¾ÀÏÁ¤ _HR 집행예산 편성(020612)(1) 31 9" xfId="17400"/>
    <cellStyle name="C￥AØ_AOA¾AIA¤ _HR 집행예산 편성(020612)(1) 32" xfId="3504"/>
    <cellStyle name="Ç¥ÁØ_ÃÖÁ¾ÀÏÁ¤ _HR 집행예산 편성(020612)(1) 32" xfId="3505"/>
    <cellStyle name="C￥AØ_AOA¾AIA¤ _HR 집행예산 편성(020612)(1) 32 2" xfId="17401"/>
    <cellStyle name="Ç¥ÁØ_ÃÖÁ¾ÀÏÁ¤ _HR 집행예산 편성(020612)(1) 32 2" xfId="17402"/>
    <cellStyle name="C￥AØ_AOA¾AIA¤ _HR 집행예산 편성(020612)(1) 32 3" xfId="17403"/>
    <cellStyle name="Ç¥ÁØ_ÃÖÁ¾ÀÏÁ¤ _HR 집행예산 편성(020612)(1) 32 3" xfId="17404"/>
    <cellStyle name="C￥AØ_AOA¾AIA¤ _HR 집행예산 편성(020612)(1) 32 4" xfId="17405"/>
    <cellStyle name="Ç¥ÁØ_ÃÖÁ¾ÀÏÁ¤ _HR 집행예산 편성(020612)(1) 32 4" xfId="17406"/>
    <cellStyle name="C￥AØ_AOA¾AIA¤ _HR 집행예산 편성(020612)(1) 32 5" xfId="17407"/>
    <cellStyle name="Ç¥ÁØ_ÃÖÁ¾ÀÏÁ¤ _HR 집행예산 편성(020612)(1) 32 5" xfId="17408"/>
    <cellStyle name="C￥AØ_AOA¾AIA¤ _HR 집행예산 편성(020612)(1) 32 6" xfId="17409"/>
    <cellStyle name="Ç¥ÁØ_ÃÖÁ¾ÀÏÁ¤ _HR 집행예산 편성(020612)(1) 32 6" xfId="17410"/>
    <cellStyle name="C￥AØ_AOA¾AIA¤ _HR 집행예산 편성(020612)(1) 32 7" xfId="17411"/>
    <cellStyle name="Ç¥ÁØ_ÃÖÁ¾ÀÏÁ¤ _HR 집행예산 편성(020612)(1) 32 7" xfId="17412"/>
    <cellStyle name="C￥AØ_AOA¾AIA¤ _HR 집행예산 편성(020612)(1) 32 8" xfId="17413"/>
    <cellStyle name="Ç¥ÁØ_ÃÖÁ¾ÀÏÁ¤ _HR 집행예산 편성(020612)(1) 32 8" xfId="17414"/>
    <cellStyle name="C￥AØ_AOA¾AIA¤ _HR 집행예산 편성(020612)(1) 32 9" xfId="17415"/>
    <cellStyle name="Ç¥ÁØ_ÃÖÁ¾ÀÏÁ¤ _HR 집행예산 편성(020612)(1) 32 9" xfId="17416"/>
    <cellStyle name="C￥AØ_AOA¾AIA¤ _HR 집행예산 편성(020612)(1) 33" xfId="3506"/>
    <cellStyle name="Ç¥ÁØ_ÃÖÁ¾ÀÏÁ¤ _HR 집행예산 편성(020612)(1) 33" xfId="3507"/>
    <cellStyle name="C￥AØ_AOA¾AIA¤ _HR 집행예산 편성(020612)(1) 33 2" xfId="17417"/>
    <cellStyle name="Ç¥ÁØ_ÃÖÁ¾ÀÏÁ¤ _HR 집행예산 편성(020612)(1) 33 2" xfId="17418"/>
    <cellStyle name="C￥AØ_AOA¾AIA¤ _HR 집행예산 편성(020612)(1) 33 3" xfId="17419"/>
    <cellStyle name="Ç¥ÁØ_ÃÖÁ¾ÀÏÁ¤ _HR 집행예산 편성(020612)(1) 33 3" xfId="17420"/>
    <cellStyle name="C￥AØ_AOA¾AIA¤ _HR 집행예산 편성(020612)(1) 33 4" xfId="17421"/>
    <cellStyle name="Ç¥ÁØ_ÃÖÁ¾ÀÏÁ¤ _HR 집행예산 편성(020612)(1) 33 4" xfId="17422"/>
    <cellStyle name="C￥AØ_AOA¾AIA¤ _HR 집행예산 편성(020612)(1) 33 5" xfId="17423"/>
    <cellStyle name="Ç¥ÁØ_ÃÖÁ¾ÀÏÁ¤ _HR 집행예산 편성(020612)(1) 33 5" xfId="17424"/>
    <cellStyle name="C￥AØ_AOA¾AIA¤ _HR 집행예산 편성(020612)(1) 33 6" xfId="17425"/>
    <cellStyle name="Ç¥ÁØ_ÃÖÁ¾ÀÏÁ¤ _HR 집행예산 편성(020612)(1) 33 6" xfId="17426"/>
    <cellStyle name="C￥AØ_AOA¾AIA¤ _HR 집행예산 편성(020612)(1) 33 7" xfId="17427"/>
    <cellStyle name="Ç¥ÁØ_ÃÖÁ¾ÀÏÁ¤ _HR 집행예산 편성(020612)(1) 33 7" xfId="17428"/>
    <cellStyle name="C￥AØ_AOA¾AIA¤ _HR 집행예산 편성(020612)(1) 33 8" xfId="17429"/>
    <cellStyle name="Ç¥ÁØ_ÃÖÁ¾ÀÏÁ¤ _HR 집행예산 편성(020612)(1) 33 8" xfId="17430"/>
    <cellStyle name="C￥AØ_AOA¾AIA¤ _HR 집행예산 편성(020612)(1) 33 9" xfId="17431"/>
    <cellStyle name="Ç¥ÁØ_ÃÖÁ¾ÀÏÁ¤ _HR 집행예산 편성(020612)(1) 33 9" xfId="17432"/>
    <cellStyle name="C￥AØ_AOA¾AIA¤ _HR 집행예산 편성(020612)(1) 34" xfId="3508"/>
    <cellStyle name="Ç¥ÁØ_ÃÖÁ¾ÀÏÁ¤ _HR 집행예산 편성(020612)(1) 34" xfId="3509"/>
    <cellStyle name="C￥AØ_AOA¾AIA¤ _HR 집행예산 편성(020612)(1) 34 2" xfId="17433"/>
    <cellStyle name="Ç¥ÁØ_ÃÖÁ¾ÀÏÁ¤ _HR 집행예산 편성(020612)(1) 34 2" xfId="17434"/>
    <cellStyle name="C￥AØ_AOA¾AIA¤ _HR 집행예산 편성(020612)(1) 34 3" xfId="17435"/>
    <cellStyle name="Ç¥ÁØ_ÃÖÁ¾ÀÏÁ¤ _HR 집행예산 편성(020612)(1) 34 3" xfId="17436"/>
    <cellStyle name="C￥AØ_AOA¾AIA¤ _HR 집행예산 편성(020612)(1) 34 4" xfId="17437"/>
    <cellStyle name="Ç¥ÁØ_ÃÖÁ¾ÀÏÁ¤ _HR 집행예산 편성(020612)(1) 34 4" xfId="17438"/>
    <cellStyle name="C￥AØ_AOA¾AIA¤ _HR 집행예산 편성(020612)(1) 34 5" xfId="17439"/>
    <cellStyle name="Ç¥ÁØ_ÃÖÁ¾ÀÏÁ¤ _HR 집행예산 편성(020612)(1) 34 5" xfId="17440"/>
    <cellStyle name="C￥AØ_AOA¾AIA¤ _HR 집행예산 편성(020612)(1) 34 6" xfId="17441"/>
    <cellStyle name="Ç¥ÁØ_ÃÖÁ¾ÀÏÁ¤ _HR 집행예산 편성(020612)(1) 34 6" xfId="17442"/>
    <cellStyle name="C￥AØ_AOA¾AIA¤ _HR 집행예산 편성(020612)(1) 34 7" xfId="17443"/>
    <cellStyle name="Ç¥ÁØ_ÃÖÁ¾ÀÏÁ¤ _HR 집행예산 편성(020612)(1) 34 7" xfId="17444"/>
    <cellStyle name="C￥AØ_AOA¾AIA¤ _HR 집행예산 편성(020612)(1) 34 8" xfId="17445"/>
    <cellStyle name="Ç¥ÁØ_ÃÖÁ¾ÀÏÁ¤ _HR 집행예산 편성(020612)(1) 34 8" xfId="17446"/>
    <cellStyle name="C￥AØ_AOA¾AIA¤ _HR 집행예산 편성(020612)(1) 34 9" xfId="17447"/>
    <cellStyle name="Ç¥ÁØ_ÃÖÁ¾ÀÏÁ¤ _HR 집행예산 편성(020612)(1) 34 9" xfId="17448"/>
    <cellStyle name="C￥AØ_AOA¾AIA¤ _HR 집행예산 편성(020612)(1) 35" xfId="3510"/>
    <cellStyle name="Ç¥ÁØ_ÃÖÁ¾ÀÏÁ¤ _HR 집행예산 편성(020612)(1) 35" xfId="3511"/>
    <cellStyle name="C￥AØ_AOA¾AIA¤ _HR 집행예산 편성(020612)(1) 35 2" xfId="17449"/>
    <cellStyle name="Ç¥ÁØ_ÃÖÁ¾ÀÏÁ¤ _HR 집행예산 편성(020612)(1) 35 2" xfId="17450"/>
    <cellStyle name="C￥AØ_AOA¾AIA¤ _HR 집행예산 편성(020612)(1) 35 3" xfId="17451"/>
    <cellStyle name="Ç¥ÁØ_ÃÖÁ¾ÀÏÁ¤ _HR 집행예산 편성(020612)(1) 35 3" xfId="17452"/>
    <cellStyle name="C￥AØ_AOA¾AIA¤ _HR 집행예산 편성(020612)(1) 35 4" xfId="17453"/>
    <cellStyle name="Ç¥ÁØ_ÃÖÁ¾ÀÏÁ¤ _HR 집행예산 편성(020612)(1) 35 4" xfId="17454"/>
    <cellStyle name="C￥AØ_AOA¾AIA¤ _HR 집행예산 편성(020612)(1) 35 5" xfId="17455"/>
    <cellStyle name="Ç¥ÁØ_ÃÖÁ¾ÀÏÁ¤ _HR 집행예산 편성(020612)(1) 35 5" xfId="17456"/>
    <cellStyle name="C￥AØ_AOA¾AIA¤ _HR 집행예산 편성(020612)(1) 35 6" xfId="17457"/>
    <cellStyle name="Ç¥ÁØ_ÃÖÁ¾ÀÏÁ¤ _HR 집행예산 편성(020612)(1) 35 6" xfId="17458"/>
    <cellStyle name="C￥AØ_AOA¾AIA¤ _HR 집행예산 편성(020612)(1) 35 7" xfId="17459"/>
    <cellStyle name="Ç¥ÁØ_ÃÖÁ¾ÀÏÁ¤ _HR 집행예산 편성(020612)(1) 35 7" xfId="17460"/>
    <cellStyle name="C￥AØ_AOA¾AIA¤ _HR 집행예산 편성(020612)(1) 35 8" xfId="17461"/>
    <cellStyle name="Ç¥ÁØ_ÃÖÁ¾ÀÏÁ¤ _HR 집행예산 편성(020612)(1) 35 8" xfId="17462"/>
    <cellStyle name="C￥AØ_AOA¾AIA¤ _HR 집행예산 편성(020612)(1) 35 9" xfId="17463"/>
    <cellStyle name="Ç¥ÁØ_ÃÖÁ¾ÀÏÁ¤ _HR 집행예산 편성(020612)(1) 35 9" xfId="17464"/>
    <cellStyle name="C￥AØ_AOA¾AIA¤ _HR 집행예산 편성(020612)(1) 36" xfId="3512"/>
    <cellStyle name="Ç¥ÁØ_ÃÖÁ¾ÀÏÁ¤ _HR 집행예산 편성(020612)(1) 36" xfId="3513"/>
    <cellStyle name="C￥AØ_AOA¾AIA¤ _HR 집행예산 편성(020612)(1) 36 2" xfId="17465"/>
    <cellStyle name="Ç¥ÁØ_ÃÖÁ¾ÀÏÁ¤ _HR 집행예산 편성(020612)(1) 36 2" xfId="17466"/>
    <cellStyle name="C￥AØ_AOA¾AIA¤ _HR 집행예산 편성(020612)(1) 36 3" xfId="17467"/>
    <cellStyle name="Ç¥ÁØ_ÃÖÁ¾ÀÏÁ¤ _HR 집행예산 편성(020612)(1) 36 3" xfId="17468"/>
    <cellStyle name="C￥AØ_AOA¾AIA¤ _HR 집행예산 편성(020612)(1) 36 4" xfId="17469"/>
    <cellStyle name="Ç¥ÁØ_ÃÖÁ¾ÀÏÁ¤ _HR 집행예산 편성(020612)(1) 36 4" xfId="17470"/>
    <cellStyle name="C￥AØ_AOA¾AIA¤ _HR 집행예산 편성(020612)(1) 36 5" xfId="17471"/>
    <cellStyle name="Ç¥ÁØ_ÃÖÁ¾ÀÏÁ¤ _HR 집행예산 편성(020612)(1) 36 5" xfId="17472"/>
    <cellStyle name="C￥AØ_AOA¾AIA¤ _HR 집행예산 편성(020612)(1) 36 6" xfId="17473"/>
    <cellStyle name="Ç¥ÁØ_ÃÖÁ¾ÀÏÁ¤ _HR 집행예산 편성(020612)(1) 36 6" xfId="17474"/>
    <cellStyle name="C￥AØ_AOA¾AIA¤ _HR 집행예산 편성(020612)(1) 36 7" xfId="17475"/>
    <cellStyle name="Ç¥ÁØ_ÃÖÁ¾ÀÏÁ¤ _HR 집행예산 편성(020612)(1) 36 7" xfId="17476"/>
    <cellStyle name="C￥AØ_AOA¾AIA¤ _HR 집행예산 편성(020612)(1) 36 8" xfId="17477"/>
    <cellStyle name="Ç¥ÁØ_ÃÖÁ¾ÀÏÁ¤ _HR 집행예산 편성(020612)(1) 36 8" xfId="17478"/>
    <cellStyle name="C￥AØ_AOA¾AIA¤ _HR 집행예산 편성(020612)(1) 36 9" xfId="17479"/>
    <cellStyle name="Ç¥ÁØ_ÃÖÁ¾ÀÏÁ¤ _HR 집행예산 편성(020612)(1) 36 9" xfId="17480"/>
    <cellStyle name="C￥AØ_AOA¾AIA¤ _HR 집행예산 편성(020612)(1) 37" xfId="9051"/>
    <cellStyle name="Ç¥ÁØ_ÃÖÁ¾ÀÏÁ¤ _HR 집행예산 편성(020612)(1) 37" xfId="9052"/>
    <cellStyle name="C￥AØ_AOA¾AIA¤ _HR 집행예산 편성(020612)(1) 38" xfId="8988"/>
    <cellStyle name="Ç¥ÁØ_ÃÖÁ¾ÀÏÁ¤ _HR 집행예산 편성(020612)(1) 38" xfId="8987"/>
    <cellStyle name="C￥AØ_AOA¾AIA¤ _HR 집행예산 편성(020612)(1) 39" xfId="17481"/>
    <cellStyle name="Ç¥ÁØ_ÃÖÁ¾ÀÏÁ¤ _HR 집행예산 편성(020612)(1) 39" xfId="17482"/>
    <cellStyle name="C￥AØ_AOA¾AIA¤ _HR 집행예산 편성(020612)(1) 4" xfId="3514"/>
    <cellStyle name="Ç¥ÁØ_ÃÖÁ¾ÀÏÁ¤ _HR 집행예산 편성(020612)(1) 4" xfId="3515"/>
    <cellStyle name="C￥AØ_AOA¾AIA¤ _HR 집행예산 편성(020612)(1) 40" xfId="17483"/>
    <cellStyle name="Ç¥ÁØ_ÃÖÁ¾ÀÏÁ¤ _HR 집행예산 편성(020612)(1) 40" xfId="17484"/>
    <cellStyle name="C￥AØ_AOA¾AIA¤ _HR 집행예산 편성(020612)(1) 41" xfId="17485"/>
    <cellStyle name="Ç¥ÁØ_ÃÖÁ¾ÀÏÁ¤ _HR 집행예산 편성(020612)(1) 41" xfId="17486"/>
    <cellStyle name="C￥AØ_AOA¾AIA¤ _HR 집행예산 편성(020612)(1) 42" xfId="17487"/>
    <cellStyle name="Ç¥ÁØ_ÃÖÁ¾ÀÏÁ¤ _HR 집행예산 편성(020612)(1) 42" xfId="17488"/>
    <cellStyle name="C￥AØ_AOA¾AIA¤ _HR 집행예산 편성(020612)(1) 43" xfId="17489"/>
    <cellStyle name="Ç¥ÁØ_ÃÖÁ¾ÀÏÁ¤ _HR 집행예산 편성(020612)(1) 43" xfId="17490"/>
    <cellStyle name="C￥AØ_AOA¾AIA¤ _HR 집행예산 편성(020612)(1) 44" xfId="17491"/>
    <cellStyle name="Ç¥ÁØ_ÃÖÁ¾ÀÏÁ¤ _HR 집행예산 편성(020612)(1) 44" xfId="17492"/>
    <cellStyle name="C￥AØ_AOA¾AIA¤ _HR 집행예산 편성(020612)(1) 45" xfId="17493"/>
    <cellStyle name="Ç¥ÁØ_ÃÖÁ¾ÀÏÁ¤ _HR 집행예산 편성(020612)(1) 45" xfId="17494"/>
    <cellStyle name="C￥AØ_AOA¾AIA¤ _HR 집행예산 편성(020612)(1) 46" xfId="17495"/>
    <cellStyle name="Ç¥ÁØ_ÃÖÁ¾ÀÏÁ¤ _HR 집행예산 편성(020612)(1) 46" xfId="17496"/>
    <cellStyle name="C￥AØ_AOA¾AIA¤ _HR 집행예산 편성(020612)(1) 47" xfId="17497"/>
    <cellStyle name="Ç¥ÁØ_ÃÖÁ¾ÀÏÁ¤ _HR 집행예산 편성(020612)(1) 47" xfId="17498"/>
    <cellStyle name="C￥AØ_AOA¾AIA¤ _HR 집행예산 편성(020612)(1) 48" xfId="17499"/>
    <cellStyle name="Ç¥ÁØ_ÃÖÁ¾ÀÏÁ¤ _HR 집행예산 편성(020612)(1) 48" xfId="17500"/>
    <cellStyle name="C￥AØ_AOA¾AIA¤ _HR 집행예산 편성(020612)(1) 5" xfId="3516"/>
    <cellStyle name="Ç¥ÁØ_ÃÖÁ¾ÀÏÁ¤ _HR 집행예산 편성(020612)(1) 5" xfId="3517"/>
    <cellStyle name="C￥AØ_AOA¾AIA¤ _HR 집행예산 편성(020612)(1) 6" xfId="3518"/>
    <cellStyle name="Ç¥ÁØ_ÃÖÁ¾ÀÏÁ¤ _HR 집행예산 편성(020612)(1) 6" xfId="3519"/>
    <cellStyle name="C￥AØ_AOA¾AIA¤ _HR 집행예산 편성(020612)(1) 7" xfId="3520"/>
    <cellStyle name="Ç¥ÁØ_ÃÖÁ¾ÀÏÁ¤ _HR 집행예산 편성(020612)(1) 7" xfId="3521"/>
    <cellStyle name="C￥AØ_AOA¾AIA¤ _HR 집행예산 편성(020612)(1) 8" xfId="3522"/>
    <cellStyle name="Ç¥ÁØ_ÃÖÁ¾ÀÏÁ¤ _HR 집행예산 편성(020612)(1) 8" xfId="3523"/>
    <cellStyle name="C￥AØ_AOA¾AIA¤ _HR 집행예산 편성(020612)(1) 9" xfId="3524"/>
    <cellStyle name="Ç¥ÁØ_ÃÖÁ¾ÀÏÁ¤ _HR 집행예산 편성(020612)(1) 9" xfId="3525"/>
    <cellStyle name="C￥AØ_AOA¾AIA¤ _예상투자비 검토(2차수정원본)" xfId="3526"/>
    <cellStyle name="Ç¥ÁØ_ÃÖÁ¾ÀÏÁ¤ _예상투자비 검토(2차수정원본)" xfId="3527"/>
    <cellStyle name="C￥AØ_AOA¾AIA¤ _예상투자비 검토(2차수정원본) 10" xfId="3528"/>
    <cellStyle name="Ç¥ÁØ_ÃÖÁ¾ÀÏÁ¤ _예상투자비 검토(2차수정원본) 10" xfId="3529"/>
    <cellStyle name="C￥AØ_AOA¾AIA¤ _예상투자비 검토(2차수정원본) 11" xfId="3530"/>
    <cellStyle name="Ç¥ÁØ_ÃÖÁ¾ÀÏÁ¤ _예상투자비 검토(2차수정원본) 11" xfId="3531"/>
    <cellStyle name="C￥AØ_AOA¾AIA¤ _예상투자비 검토(2차수정원본) 11 2" xfId="17501"/>
    <cellStyle name="Ç¥ÁØ_ÃÖÁ¾ÀÏÁ¤ _예상투자비 검토(2차수정원본) 11 2" xfId="17502"/>
    <cellStyle name="C￥AØ_AOA¾AIA¤ _예상투자비 검토(2차수정원본) 11 3" xfId="17503"/>
    <cellStyle name="Ç¥ÁØ_ÃÖÁ¾ÀÏÁ¤ _예상투자비 검토(2차수정원본) 11 3" xfId="17504"/>
    <cellStyle name="C￥AØ_AOA¾AIA¤ _예상투자비 검토(2차수정원본) 11 4" xfId="17505"/>
    <cellStyle name="Ç¥ÁØ_ÃÖÁ¾ÀÏÁ¤ _예상투자비 검토(2차수정원본) 11 4" xfId="17506"/>
    <cellStyle name="C￥AØ_AOA¾AIA¤ _예상투자비 검토(2차수정원본) 11 5" xfId="17507"/>
    <cellStyle name="Ç¥ÁØ_ÃÖÁ¾ÀÏÁ¤ _예상투자비 검토(2차수정원본) 11 5" xfId="17508"/>
    <cellStyle name="C￥AØ_AOA¾AIA¤ _예상투자비 검토(2차수정원본) 11 6" xfId="17509"/>
    <cellStyle name="Ç¥ÁØ_ÃÖÁ¾ÀÏÁ¤ _예상투자비 검토(2차수정원본) 11 6" xfId="17510"/>
    <cellStyle name="C￥AØ_AOA¾AIA¤ _예상투자비 검토(2차수정원본) 11 7" xfId="17511"/>
    <cellStyle name="Ç¥ÁØ_ÃÖÁ¾ÀÏÁ¤ _예상투자비 검토(2차수정원본) 11 7" xfId="17512"/>
    <cellStyle name="C￥AØ_AOA¾AIA¤ _예상투자비 검토(2차수정원본) 11 8" xfId="17513"/>
    <cellStyle name="Ç¥ÁØ_ÃÖÁ¾ÀÏÁ¤ _예상투자비 검토(2차수정원본) 11 8" xfId="17514"/>
    <cellStyle name="C￥AØ_AOA¾AIA¤ _예상투자비 검토(2차수정원본) 11 9" xfId="17515"/>
    <cellStyle name="Ç¥ÁØ_ÃÖÁ¾ÀÏÁ¤ _예상투자비 검토(2차수정원본) 11 9" xfId="17516"/>
    <cellStyle name="C￥AØ_AOA¾AIA¤ _예상투자비 검토(2차수정원본) 12" xfId="3532"/>
    <cellStyle name="Ç¥ÁØ_ÃÖÁ¾ÀÏÁ¤ _예상투자비 검토(2차수정원본) 12" xfId="3533"/>
    <cellStyle name="C￥AØ_AOA¾AIA¤ _예상투자비 검토(2차수정원본) 12 2" xfId="17517"/>
    <cellStyle name="Ç¥ÁØ_ÃÖÁ¾ÀÏÁ¤ _예상투자비 검토(2차수정원본) 12 2" xfId="17518"/>
    <cellStyle name="C￥AØ_AOA¾AIA¤ _예상투자비 검토(2차수정원본) 12 3" xfId="17519"/>
    <cellStyle name="Ç¥ÁØ_ÃÖÁ¾ÀÏÁ¤ _예상투자비 검토(2차수정원본) 12 3" xfId="17520"/>
    <cellStyle name="C￥AØ_AOA¾AIA¤ _예상투자비 검토(2차수정원본) 12 4" xfId="17521"/>
    <cellStyle name="Ç¥ÁØ_ÃÖÁ¾ÀÏÁ¤ _예상투자비 검토(2차수정원본) 12 4" xfId="17522"/>
    <cellStyle name="C￥AØ_AOA¾AIA¤ _예상투자비 검토(2차수정원본) 12 5" xfId="17523"/>
    <cellStyle name="Ç¥ÁØ_ÃÖÁ¾ÀÏÁ¤ _예상투자비 검토(2차수정원본) 12 5" xfId="17524"/>
    <cellStyle name="C￥AØ_AOA¾AIA¤ _예상투자비 검토(2차수정원본) 12 6" xfId="17525"/>
    <cellStyle name="Ç¥ÁØ_ÃÖÁ¾ÀÏÁ¤ _예상투자비 검토(2차수정원본) 12 6" xfId="17526"/>
    <cellStyle name="C￥AØ_AOA¾AIA¤ _예상투자비 검토(2차수정원본) 12 7" xfId="17527"/>
    <cellStyle name="Ç¥ÁØ_ÃÖÁ¾ÀÏÁ¤ _예상투자비 검토(2차수정원본) 12 7" xfId="17528"/>
    <cellStyle name="C￥AØ_AOA¾AIA¤ _예상투자비 검토(2차수정원본) 12 8" xfId="17529"/>
    <cellStyle name="Ç¥ÁØ_ÃÖÁ¾ÀÏÁ¤ _예상투자비 검토(2차수정원본) 12 8" xfId="17530"/>
    <cellStyle name="C￥AØ_AOA¾AIA¤ _예상투자비 검토(2차수정원본) 12 9" xfId="17531"/>
    <cellStyle name="Ç¥ÁØ_ÃÖÁ¾ÀÏÁ¤ _예상투자비 검토(2차수정원본) 12 9" xfId="17532"/>
    <cellStyle name="C￥AØ_AOA¾AIA¤ _예상투자비 검토(2차수정원본) 13" xfId="3534"/>
    <cellStyle name="Ç¥ÁØ_ÃÖÁ¾ÀÏÁ¤ _예상투자비 검토(2차수정원본) 13" xfId="3535"/>
    <cellStyle name="C￥AØ_AOA¾AIA¤ _예상투자비 검토(2차수정원본) 13 2" xfId="17533"/>
    <cellStyle name="Ç¥ÁØ_ÃÖÁ¾ÀÏÁ¤ _예상투자비 검토(2차수정원본) 13 2" xfId="17534"/>
    <cellStyle name="C￥AØ_AOA¾AIA¤ _예상투자비 검토(2차수정원본) 13 3" xfId="17535"/>
    <cellStyle name="Ç¥ÁØ_ÃÖÁ¾ÀÏÁ¤ _예상투자비 검토(2차수정원본) 13 3" xfId="17536"/>
    <cellStyle name="C￥AØ_AOA¾AIA¤ _예상투자비 검토(2차수정원본) 13 4" xfId="17537"/>
    <cellStyle name="Ç¥ÁØ_ÃÖÁ¾ÀÏÁ¤ _예상투자비 검토(2차수정원본) 13 4" xfId="17538"/>
    <cellStyle name="C￥AØ_AOA¾AIA¤ _예상투자비 검토(2차수정원본) 13 5" xfId="17539"/>
    <cellStyle name="Ç¥ÁØ_ÃÖÁ¾ÀÏÁ¤ _예상투자비 검토(2차수정원본) 13 5" xfId="17540"/>
    <cellStyle name="C￥AØ_AOA¾AIA¤ _예상투자비 검토(2차수정원본) 13 6" xfId="17541"/>
    <cellStyle name="Ç¥ÁØ_ÃÖÁ¾ÀÏÁ¤ _예상투자비 검토(2차수정원본) 13 6" xfId="17542"/>
    <cellStyle name="C￥AØ_AOA¾AIA¤ _예상투자비 검토(2차수정원본) 13 7" xfId="17543"/>
    <cellStyle name="Ç¥ÁØ_ÃÖÁ¾ÀÏÁ¤ _예상투자비 검토(2차수정원본) 13 7" xfId="17544"/>
    <cellStyle name="C￥AØ_AOA¾AIA¤ _예상투자비 검토(2차수정원본) 13 8" xfId="17545"/>
    <cellStyle name="Ç¥ÁØ_ÃÖÁ¾ÀÏÁ¤ _예상투자비 검토(2차수정원본) 13 8" xfId="17546"/>
    <cellStyle name="C￥AØ_AOA¾AIA¤ _예상투자비 검토(2차수정원본) 13 9" xfId="17547"/>
    <cellStyle name="Ç¥ÁØ_ÃÖÁ¾ÀÏÁ¤ _예상투자비 검토(2차수정원본) 13 9" xfId="17548"/>
    <cellStyle name="C￥AØ_AOA¾AIA¤ _예상투자비 검토(2차수정원본) 14" xfId="3536"/>
    <cellStyle name="Ç¥ÁØ_ÃÖÁ¾ÀÏÁ¤ _예상투자비 검토(2차수정원본) 14" xfId="3537"/>
    <cellStyle name="C￥AØ_AOA¾AIA¤ _예상투자비 검토(2차수정원본) 14 2" xfId="17549"/>
    <cellStyle name="Ç¥ÁØ_ÃÖÁ¾ÀÏÁ¤ _예상투자비 검토(2차수정원본) 14 2" xfId="17550"/>
    <cellStyle name="C￥AØ_AOA¾AIA¤ _예상투자비 검토(2차수정원본) 14 3" xfId="17551"/>
    <cellStyle name="Ç¥ÁØ_ÃÖÁ¾ÀÏÁ¤ _예상투자비 검토(2차수정원본) 14 3" xfId="17552"/>
    <cellStyle name="C￥AØ_AOA¾AIA¤ _예상투자비 검토(2차수정원본) 14 4" xfId="17553"/>
    <cellStyle name="Ç¥ÁØ_ÃÖÁ¾ÀÏÁ¤ _예상투자비 검토(2차수정원본) 14 4" xfId="17554"/>
    <cellStyle name="C￥AØ_AOA¾AIA¤ _예상투자비 검토(2차수정원본) 14 5" xfId="17555"/>
    <cellStyle name="Ç¥ÁØ_ÃÖÁ¾ÀÏÁ¤ _예상투자비 검토(2차수정원본) 14 5" xfId="17556"/>
    <cellStyle name="C￥AØ_AOA¾AIA¤ _예상투자비 검토(2차수정원본) 14 6" xfId="17557"/>
    <cellStyle name="Ç¥ÁØ_ÃÖÁ¾ÀÏÁ¤ _예상투자비 검토(2차수정원본) 14 6" xfId="17558"/>
    <cellStyle name="C￥AØ_AOA¾AIA¤ _예상투자비 검토(2차수정원본) 14 7" xfId="17559"/>
    <cellStyle name="Ç¥ÁØ_ÃÖÁ¾ÀÏÁ¤ _예상투자비 검토(2차수정원본) 14 7" xfId="17560"/>
    <cellStyle name="C￥AØ_AOA¾AIA¤ _예상투자비 검토(2차수정원본) 14 8" xfId="17561"/>
    <cellStyle name="Ç¥ÁØ_ÃÖÁ¾ÀÏÁ¤ _예상투자비 검토(2차수정원본) 14 8" xfId="17562"/>
    <cellStyle name="C￥AØ_AOA¾AIA¤ _예상투자비 검토(2차수정원본) 14 9" xfId="17563"/>
    <cellStyle name="Ç¥ÁØ_ÃÖÁ¾ÀÏÁ¤ _예상투자비 검토(2차수정원본) 14 9" xfId="17564"/>
    <cellStyle name="C￥AØ_AOA¾AIA¤ _예상투자비 검토(2차수정원본) 15" xfId="3538"/>
    <cellStyle name="Ç¥ÁØ_ÃÖÁ¾ÀÏÁ¤ _예상투자비 검토(2차수정원본) 15" xfId="3539"/>
    <cellStyle name="C￥AØ_AOA¾AIA¤ _예상투자비 검토(2차수정원본) 15 2" xfId="17565"/>
    <cellStyle name="Ç¥ÁØ_ÃÖÁ¾ÀÏÁ¤ _예상투자비 검토(2차수정원본) 15 2" xfId="17566"/>
    <cellStyle name="C￥AØ_AOA¾AIA¤ _예상투자비 검토(2차수정원본) 15 3" xfId="17567"/>
    <cellStyle name="Ç¥ÁØ_ÃÖÁ¾ÀÏÁ¤ _예상투자비 검토(2차수정원본) 15 3" xfId="17568"/>
    <cellStyle name="C￥AØ_AOA¾AIA¤ _예상투자비 검토(2차수정원본) 15 4" xfId="17569"/>
    <cellStyle name="Ç¥ÁØ_ÃÖÁ¾ÀÏÁ¤ _예상투자비 검토(2차수정원본) 15 4" xfId="17570"/>
    <cellStyle name="C￥AØ_AOA¾AIA¤ _예상투자비 검토(2차수정원본) 15 5" xfId="17571"/>
    <cellStyle name="Ç¥ÁØ_ÃÖÁ¾ÀÏÁ¤ _예상투자비 검토(2차수정원본) 15 5" xfId="17572"/>
    <cellStyle name="C￥AØ_AOA¾AIA¤ _예상투자비 검토(2차수정원본) 15 6" xfId="17573"/>
    <cellStyle name="Ç¥ÁØ_ÃÖÁ¾ÀÏÁ¤ _예상투자비 검토(2차수정원본) 15 6" xfId="17574"/>
    <cellStyle name="C￥AØ_AOA¾AIA¤ _예상투자비 검토(2차수정원본) 15 7" xfId="17575"/>
    <cellStyle name="Ç¥ÁØ_ÃÖÁ¾ÀÏÁ¤ _예상투자비 검토(2차수정원본) 15 7" xfId="17576"/>
    <cellStyle name="C￥AØ_AOA¾AIA¤ _예상투자비 검토(2차수정원본) 15 8" xfId="17577"/>
    <cellStyle name="Ç¥ÁØ_ÃÖÁ¾ÀÏÁ¤ _예상투자비 검토(2차수정원본) 15 8" xfId="17578"/>
    <cellStyle name="C￥AØ_AOA¾AIA¤ _예상투자비 검토(2차수정원본) 15 9" xfId="17579"/>
    <cellStyle name="Ç¥ÁØ_ÃÖÁ¾ÀÏÁ¤ _예상투자비 검토(2차수정원본) 15 9" xfId="17580"/>
    <cellStyle name="C￥AØ_AOA¾AIA¤ _예상투자비 검토(2차수정원본) 16" xfId="3540"/>
    <cellStyle name="Ç¥ÁØ_ÃÖÁ¾ÀÏÁ¤ _예상투자비 검토(2차수정원본) 16" xfId="3541"/>
    <cellStyle name="C￥AØ_AOA¾AIA¤ _예상투자비 검토(2차수정원본) 16 2" xfId="17581"/>
    <cellStyle name="Ç¥ÁØ_ÃÖÁ¾ÀÏÁ¤ _예상투자비 검토(2차수정원본) 16 2" xfId="17582"/>
    <cellStyle name="C￥AØ_AOA¾AIA¤ _예상투자비 검토(2차수정원본) 16 3" xfId="17583"/>
    <cellStyle name="Ç¥ÁØ_ÃÖÁ¾ÀÏÁ¤ _예상투자비 검토(2차수정원본) 16 3" xfId="17584"/>
    <cellStyle name="C￥AØ_AOA¾AIA¤ _예상투자비 검토(2차수정원본) 16 4" xfId="17585"/>
    <cellStyle name="Ç¥ÁØ_ÃÖÁ¾ÀÏÁ¤ _예상투자비 검토(2차수정원본) 16 4" xfId="17586"/>
    <cellStyle name="C￥AØ_AOA¾AIA¤ _예상투자비 검토(2차수정원본) 16 5" xfId="17587"/>
    <cellStyle name="Ç¥ÁØ_ÃÖÁ¾ÀÏÁ¤ _예상투자비 검토(2차수정원본) 16 5" xfId="17588"/>
    <cellStyle name="C￥AØ_AOA¾AIA¤ _예상투자비 검토(2차수정원본) 16 6" xfId="17589"/>
    <cellStyle name="Ç¥ÁØ_ÃÖÁ¾ÀÏÁ¤ _예상투자비 검토(2차수정원본) 16 6" xfId="17590"/>
    <cellStyle name="C￥AØ_AOA¾AIA¤ _예상투자비 검토(2차수정원본) 16 7" xfId="17591"/>
    <cellStyle name="Ç¥ÁØ_ÃÖÁ¾ÀÏÁ¤ _예상투자비 검토(2차수정원본) 16 7" xfId="17592"/>
    <cellStyle name="C￥AØ_AOA¾AIA¤ _예상투자비 검토(2차수정원본) 16 8" xfId="17593"/>
    <cellStyle name="Ç¥ÁØ_ÃÖÁ¾ÀÏÁ¤ _예상투자비 검토(2차수정원본) 16 8" xfId="17594"/>
    <cellStyle name="C￥AØ_AOA¾AIA¤ _예상투자비 검토(2차수정원본) 16 9" xfId="17595"/>
    <cellStyle name="Ç¥ÁØ_ÃÖÁ¾ÀÏÁ¤ _예상투자비 검토(2차수정원본) 16 9" xfId="17596"/>
    <cellStyle name="C￥AØ_AOA¾AIA¤ _예상투자비 검토(2차수정원본) 17" xfId="3542"/>
    <cellStyle name="Ç¥ÁØ_ÃÖÁ¾ÀÏÁ¤ _예상투자비 검토(2차수정원본) 17" xfId="3543"/>
    <cellStyle name="C￥AØ_AOA¾AIA¤ _예상투자비 검토(2차수정원본) 17 2" xfId="17597"/>
    <cellStyle name="Ç¥ÁØ_ÃÖÁ¾ÀÏÁ¤ _예상투자비 검토(2차수정원본) 17 2" xfId="17598"/>
    <cellStyle name="C￥AØ_AOA¾AIA¤ _예상투자비 검토(2차수정원본) 17 3" xfId="17599"/>
    <cellStyle name="Ç¥ÁØ_ÃÖÁ¾ÀÏÁ¤ _예상투자비 검토(2차수정원본) 17 3" xfId="17600"/>
    <cellStyle name="C￥AØ_AOA¾AIA¤ _예상투자비 검토(2차수정원본) 17 4" xfId="17601"/>
    <cellStyle name="Ç¥ÁØ_ÃÖÁ¾ÀÏÁ¤ _예상투자비 검토(2차수정원본) 17 4" xfId="17602"/>
    <cellStyle name="C￥AØ_AOA¾AIA¤ _예상투자비 검토(2차수정원본) 17 5" xfId="17603"/>
    <cellStyle name="Ç¥ÁØ_ÃÖÁ¾ÀÏÁ¤ _예상투자비 검토(2차수정원본) 17 5" xfId="17604"/>
    <cellStyle name="C￥AØ_AOA¾AIA¤ _예상투자비 검토(2차수정원본) 17 6" xfId="17605"/>
    <cellStyle name="Ç¥ÁØ_ÃÖÁ¾ÀÏÁ¤ _예상투자비 검토(2차수정원본) 17 6" xfId="17606"/>
    <cellStyle name="C￥AØ_AOA¾AIA¤ _예상투자비 검토(2차수정원본) 17 7" xfId="17607"/>
    <cellStyle name="Ç¥ÁØ_ÃÖÁ¾ÀÏÁ¤ _예상투자비 검토(2차수정원본) 17 7" xfId="17608"/>
    <cellStyle name="C￥AØ_AOA¾AIA¤ _예상투자비 검토(2차수정원본) 17 8" xfId="17609"/>
    <cellStyle name="Ç¥ÁØ_ÃÖÁ¾ÀÏÁ¤ _예상투자비 검토(2차수정원본) 17 8" xfId="17610"/>
    <cellStyle name="C￥AØ_AOA¾AIA¤ _예상투자비 검토(2차수정원본) 17 9" xfId="17611"/>
    <cellStyle name="Ç¥ÁØ_ÃÖÁ¾ÀÏÁ¤ _예상투자비 검토(2차수정원본) 17 9" xfId="17612"/>
    <cellStyle name="C￥AØ_AOA¾AIA¤ _예상투자비 검토(2차수정원본) 18" xfId="3544"/>
    <cellStyle name="Ç¥ÁØ_ÃÖÁ¾ÀÏÁ¤ _예상투자비 검토(2차수정원본) 18" xfId="3545"/>
    <cellStyle name="C￥AØ_AOA¾AIA¤ _예상투자비 검토(2차수정원본) 18 2" xfId="17613"/>
    <cellStyle name="Ç¥ÁØ_ÃÖÁ¾ÀÏÁ¤ _예상투자비 검토(2차수정원본) 18 2" xfId="17614"/>
    <cellStyle name="C￥AØ_AOA¾AIA¤ _예상투자비 검토(2차수정원본) 18 3" xfId="17615"/>
    <cellStyle name="Ç¥ÁØ_ÃÖÁ¾ÀÏÁ¤ _예상투자비 검토(2차수정원본) 18 3" xfId="17616"/>
    <cellStyle name="C￥AØ_AOA¾AIA¤ _예상투자비 검토(2차수정원본) 18 4" xfId="17617"/>
    <cellStyle name="Ç¥ÁØ_ÃÖÁ¾ÀÏÁ¤ _예상투자비 검토(2차수정원본) 18 4" xfId="17618"/>
    <cellStyle name="C￥AØ_AOA¾AIA¤ _예상투자비 검토(2차수정원본) 18 5" xfId="17619"/>
    <cellStyle name="Ç¥ÁØ_ÃÖÁ¾ÀÏÁ¤ _예상투자비 검토(2차수정원본) 18 5" xfId="17620"/>
    <cellStyle name="C￥AØ_AOA¾AIA¤ _예상투자비 검토(2차수정원본) 18 6" xfId="17621"/>
    <cellStyle name="Ç¥ÁØ_ÃÖÁ¾ÀÏÁ¤ _예상투자비 검토(2차수정원본) 18 6" xfId="17622"/>
    <cellStyle name="C￥AØ_AOA¾AIA¤ _예상투자비 검토(2차수정원본) 18 7" xfId="17623"/>
    <cellStyle name="Ç¥ÁØ_ÃÖÁ¾ÀÏÁ¤ _예상투자비 검토(2차수정원본) 18 7" xfId="17624"/>
    <cellStyle name="C￥AØ_AOA¾AIA¤ _예상투자비 검토(2차수정원본) 18 8" xfId="17625"/>
    <cellStyle name="Ç¥ÁØ_ÃÖÁ¾ÀÏÁ¤ _예상투자비 검토(2차수정원본) 18 8" xfId="17626"/>
    <cellStyle name="C￥AØ_AOA¾AIA¤ _예상투자비 검토(2차수정원본) 18 9" xfId="17627"/>
    <cellStyle name="Ç¥ÁØ_ÃÖÁ¾ÀÏÁ¤ _예상투자비 검토(2차수정원본) 18 9" xfId="17628"/>
    <cellStyle name="C￥AØ_AOA¾AIA¤ _예상투자비 검토(2차수정원본) 19" xfId="3546"/>
    <cellStyle name="Ç¥ÁØ_ÃÖÁ¾ÀÏÁ¤ _예상투자비 검토(2차수정원본) 19" xfId="3547"/>
    <cellStyle name="C￥AØ_AOA¾AIA¤ _예상투자비 검토(2차수정원본) 19 2" xfId="17629"/>
    <cellStyle name="Ç¥ÁØ_ÃÖÁ¾ÀÏÁ¤ _예상투자비 검토(2차수정원본) 19 2" xfId="17630"/>
    <cellStyle name="C￥AØ_AOA¾AIA¤ _예상투자비 검토(2차수정원본) 19 3" xfId="17631"/>
    <cellStyle name="Ç¥ÁØ_ÃÖÁ¾ÀÏÁ¤ _예상투자비 검토(2차수정원본) 19 3" xfId="17632"/>
    <cellStyle name="C￥AØ_AOA¾AIA¤ _예상투자비 검토(2차수정원본) 19 4" xfId="17633"/>
    <cellStyle name="Ç¥ÁØ_ÃÖÁ¾ÀÏÁ¤ _예상투자비 검토(2차수정원본) 19 4" xfId="17634"/>
    <cellStyle name="C￥AØ_AOA¾AIA¤ _예상투자비 검토(2차수정원본) 19 5" xfId="17635"/>
    <cellStyle name="Ç¥ÁØ_ÃÖÁ¾ÀÏÁ¤ _예상투자비 검토(2차수정원본) 19 5" xfId="17636"/>
    <cellStyle name="C￥AØ_AOA¾AIA¤ _예상투자비 검토(2차수정원본) 19 6" xfId="17637"/>
    <cellStyle name="Ç¥ÁØ_ÃÖÁ¾ÀÏÁ¤ _예상투자비 검토(2차수정원본) 19 6" xfId="17638"/>
    <cellStyle name="C￥AØ_AOA¾AIA¤ _예상투자비 검토(2차수정원본) 19 7" xfId="17639"/>
    <cellStyle name="Ç¥ÁØ_ÃÖÁ¾ÀÏÁ¤ _예상투자비 검토(2차수정원본) 19 7" xfId="17640"/>
    <cellStyle name="C￥AØ_AOA¾AIA¤ _예상투자비 검토(2차수정원본) 19 8" xfId="17641"/>
    <cellStyle name="Ç¥ÁØ_ÃÖÁ¾ÀÏÁ¤ _예상투자비 검토(2차수정원본) 19 8" xfId="17642"/>
    <cellStyle name="C￥AØ_AOA¾AIA¤ _예상투자비 검토(2차수정원본) 19 9" xfId="17643"/>
    <cellStyle name="Ç¥ÁØ_ÃÖÁ¾ÀÏÁ¤ _예상투자비 검토(2차수정원본) 19 9" xfId="17644"/>
    <cellStyle name="C￥AØ_AOA¾AIA¤ _예상투자비 검토(2차수정원본) 2" xfId="3548"/>
    <cellStyle name="Ç¥ÁØ_ÃÖÁ¾ÀÏÁ¤ _예상투자비 검토(2차수정원본) 2" xfId="3549"/>
    <cellStyle name="C￥AØ_AOA¾AIA¤ _예상투자비 검토(2차수정원본) 20" xfId="3550"/>
    <cellStyle name="Ç¥ÁØ_ÃÖÁ¾ÀÏÁ¤ _예상투자비 검토(2차수정원본) 20" xfId="3551"/>
    <cellStyle name="C￥AØ_AOA¾AIA¤ _예상투자비 검토(2차수정원본) 20 2" xfId="17645"/>
    <cellStyle name="Ç¥ÁØ_ÃÖÁ¾ÀÏÁ¤ _예상투자비 검토(2차수정원본) 20 2" xfId="17646"/>
    <cellStyle name="C￥AØ_AOA¾AIA¤ _예상투자비 검토(2차수정원본) 20 3" xfId="17647"/>
    <cellStyle name="Ç¥ÁØ_ÃÖÁ¾ÀÏÁ¤ _예상투자비 검토(2차수정원본) 20 3" xfId="17648"/>
    <cellStyle name="C￥AØ_AOA¾AIA¤ _예상투자비 검토(2차수정원본) 20 4" xfId="17649"/>
    <cellStyle name="Ç¥ÁØ_ÃÖÁ¾ÀÏÁ¤ _예상투자비 검토(2차수정원본) 20 4" xfId="17650"/>
    <cellStyle name="C￥AØ_AOA¾AIA¤ _예상투자비 검토(2차수정원본) 20 5" xfId="17651"/>
    <cellStyle name="Ç¥ÁØ_ÃÖÁ¾ÀÏÁ¤ _예상투자비 검토(2차수정원본) 20 5" xfId="17652"/>
    <cellStyle name="C￥AØ_AOA¾AIA¤ _예상투자비 검토(2차수정원본) 20 6" xfId="17653"/>
    <cellStyle name="Ç¥ÁØ_ÃÖÁ¾ÀÏÁ¤ _예상투자비 검토(2차수정원본) 20 6" xfId="17654"/>
    <cellStyle name="C￥AØ_AOA¾AIA¤ _예상투자비 검토(2차수정원본) 20 7" xfId="17655"/>
    <cellStyle name="Ç¥ÁØ_ÃÖÁ¾ÀÏÁ¤ _예상투자비 검토(2차수정원본) 20 7" xfId="17656"/>
    <cellStyle name="C￥AØ_AOA¾AIA¤ _예상투자비 검토(2차수정원본) 20 8" xfId="17657"/>
    <cellStyle name="Ç¥ÁØ_ÃÖÁ¾ÀÏÁ¤ _예상투자비 검토(2차수정원본) 20 8" xfId="17658"/>
    <cellStyle name="C￥AØ_AOA¾AIA¤ _예상투자비 검토(2차수정원본) 20 9" xfId="17659"/>
    <cellStyle name="Ç¥ÁØ_ÃÖÁ¾ÀÏÁ¤ _예상투자비 검토(2차수정원본) 20 9" xfId="17660"/>
    <cellStyle name="C￥AØ_AOA¾AIA¤ _예상투자비 검토(2차수정원본) 21" xfId="3552"/>
    <cellStyle name="Ç¥ÁØ_ÃÖÁ¾ÀÏÁ¤ _예상투자비 검토(2차수정원본) 21" xfId="3553"/>
    <cellStyle name="C￥AØ_AOA¾AIA¤ _예상투자비 검토(2차수정원본) 21 2" xfId="17661"/>
    <cellStyle name="Ç¥ÁØ_ÃÖÁ¾ÀÏÁ¤ _예상투자비 검토(2차수정원본) 21 2" xfId="17662"/>
    <cellStyle name="C￥AØ_AOA¾AIA¤ _예상투자비 검토(2차수정원본) 21 3" xfId="17663"/>
    <cellStyle name="Ç¥ÁØ_ÃÖÁ¾ÀÏÁ¤ _예상투자비 검토(2차수정원본) 21 3" xfId="17664"/>
    <cellStyle name="C￥AØ_AOA¾AIA¤ _예상투자비 검토(2차수정원본) 21 4" xfId="17665"/>
    <cellStyle name="Ç¥ÁØ_ÃÖÁ¾ÀÏÁ¤ _예상투자비 검토(2차수정원본) 21 4" xfId="17666"/>
    <cellStyle name="C￥AØ_AOA¾AIA¤ _예상투자비 검토(2차수정원본) 21 5" xfId="17667"/>
    <cellStyle name="Ç¥ÁØ_ÃÖÁ¾ÀÏÁ¤ _예상투자비 검토(2차수정원본) 21 5" xfId="17668"/>
    <cellStyle name="C￥AØ_AOA¾AIA¤ _예상투자비 검토(2차수정원본) 21 6" xfId="17669"/>
    <cellStyle name="Ç¥ÁØ_ÃÖÁ¾ÀÏÁ¤ _예상투자비 검토(2차수정원본) 21 6" xfId="17670"/>
    <cellStyle name="C￥AØ_AOA¾AIA¤ _예상투자비 검토(2차수정원본) 21 7" xfId="17671"/>
    <cellStyle name="Ç¥ÁØ_ÃÖÁ¾ÀÏÁ¤ _예상투자비 검토(2차수정원본) 21 7" xfId="17672"/>
    <cellStyle name="C￥AØ_AOA¾AIA¤ _예상투자비 검토(2차수정원본) 21 8" xfId="17673"/>
    <cellStyle name="Ç¥ÁØ_ÃÖÁ¾ÀÏÁ¤ _예상투자비 검토(2차수정원본) 21 8" xfId="17674"/>
    <cellStyle name="C￥AØ_AOA¾AIA¤ _예상투자비 검토(2차수정원본) 21 9" xfId="17675"/>
    <cellStyle name="Ç¥ÁØ_ÃÖÁ¾ÀÏÁ¤ _예상투자비 검토(2차수정원본) 21 9" xfId="17676"/>
    <cellStyle name="C￥AØ_AOA¾AIA¤ _예상투자비 검토(2차수정원본) 22" xfId="3554"/>
    <cellStyle name="Ç¥ÁØ_ÃÖÁ¾ÀÏÁ¤ _예상투자비 검토(2차수정원본) 22" xfId="3555"/>
    <cellStyle name="C￥AØ_AOA¾AIA¤ _예상투자비 검토(2차수정원본) 22 2" xfId="17677"/>
    <cellStyle name="Ç¥ÁØ_ÃÖÁ¾ÀÏÁ¤ _예상투자비 검토(2차수정원본) 22 2" xfId="17678"/>
    <cellStyle name="C￥AØ_AOA¾AIA¤ _예상투자비 검토(2차수정원본) 22 3" xfId="17679"/>
    <cellStyle name="Ç¥ÁØ_ÃÖÁ¾ÀÏÁ¤ _예상투자비 검토(2차수정원본) 22 3" xfId="17680"/>
    <cellStyle name="C￥AØ_AOA¾AIA¤ _예상투자비 검토(2차수정원본) 22 4" xfId="17681"/>
    <cellStyle name="Ç¥ÁØ_ÃÖÁ¾ÀÏÁ¤ _예상투자비 검토(2차수정원본) 22 4" xfId="17682"/>
    <cellStyle name="C￥AØ_AOA¾AIA¤ _예상투자비 검토(2차수정원본) 22 5" xfId="17683"/>
    <cellStyle name="Ç¥ÁØ_ÃÖÁ¾ÀÏÁ¤ _예상투자비 검토(2차수정원본) 22 5" xfId="17684"/>
    <cellStyle name="C￥AØ_AOA¾AIA¤ _예상투자비 검토(2차수정원본) 22 6" xfId="17685"/>
    <cellStyle name="Ç¥ÁØ_ÃÖÁ¾ÀÏÁ¤ _예상투자비 검토(2차수정원본) 22 6" xfId="17686"/>
    <cellStyle name="C￥AØ_AOA¾AIA¤ _예상투자비 검토(2차수정원본) 22 7" xfId="17687"/>
    <cellStyle name="Ç¥ÁØ_ÃÖÁ¾ÀÏÁ¤ _예상투자비 검토(2차수정원본) 22 7" xfId="17688"/>
    <cellStyle name="C￥AØ_AOA¾AIA¤ _예상투자비 검토(2차수정원본) 22 8" xfId="17689"/>
    <cellStyle name="Ç¥ÁØ_ÃÖÁ¾ÀÏÁ¤ _예상투자비 검토(2차수정원본) 22 8" xfId="17690"/>
    <cellStyle name="C￥AØ_AOA¾AIA¤ _예상투자비 검토(2차수정원본) 22 9" xfId="17691"/>
    <cellStyle name="Ç¥ÁØ_ÃÖÁ¾ÀÏÁ¤ _예상투자비 검토(2차수정원본) 22 9" xfId="17692"/>
    <cellStyle name="C￥AØ_AOA¾AIA¤ _예상투자비 검토(2차수정원본) 23" xfId="3556"/>
    <cellStyle name="Ç¥ÁØ_ÃÖÁ¾ÀÏÁ¤ _예상투자비 검토(2차수정원본) 23" xfId="3557"/>
    <cellStyle name="C￥AØ_AOA¾AIA¤ _예상투자비 검토(2차수정원본) 23 2" xfId="17693"/>
    <cellStyle name="Ç¥ÁØ_ÃÖÁ¾ÀÏÁ¤ _예상투자비 검토(2차수정원본) 23 2" xfId="17694"/>
    <cellStyle name="C￥AØ_AOA¾AIA¤ _예상투자비 검토(2차수정원본) 23 3" xfId="17695"/>
    <cellStyle name="Ç¥ÁØ_ÃÖÁ¾ÀÏÁ¤ _예상투자비 검토(2차수정원본) 23 3" xfId="17696"/>
    <cellStyle name="C￥AØ_AOA¾AIA¤ _예상투자비 검토(2차수정원본) 23 4" xfId="17697"/>
    <cellStyle name="Ç¥ÁØ_ÃÖÁ¾ÀÏÁ¤ _예상투자비 검토(2차수정원본) 23 4" xfId="17698"/>
    <cellStyle name="C￥AØ_AOA¾AIA¤ _예상투자비 검토(2차수정원본) 23 5" xfId="17699"/>
    <cellStyle name="Ç¥ÁØ_ÃÖÁ¾ÀÏÁ¤ _예상투자비 검토(2차수정원본) 23 5" xfId="17700"/>
    <cellStyle name="C￥AØ_AOA¾AIA¤ _예상투자비 검토(2차수정원본) 23 6" xfId="17701"/>
    <cellStyle name="Ç¥ÁØ_ÃÖÁ¾ÀÏÁ¤ _예상투자비 검토(2차수정원본) 23 6" xfId="17702"/>
    <cellStyle name="C￥AØ_AOA¾AIA¤ _예상투자비 검토(2차수정원본) 23 7" xfId="17703"/>
    <cellStyle name="Ç¥ÁØ_ÃÖÁ¾ÀÏÁ¤ _예상투자비 검토(2차수정원본) 23 7" xfId="17704"/>
    <cellStyle name="C￥AØ_AOA¾AIA¤ _예상투자비 검토(2차수정원본) 23 8" xfId="17705"/>
    <cellStyle name="Ç¥ÁØ_ÃÖÁ¾ÀÏÁ¤ _예상투자비 검토(2차수정원본) 23 8" xfId="17706"/>
    <cellStyle name="C￥AØ_AOA¾AIA¤ _예상투자비 검토(2차수정원본) 23 9" xfId="17707"/>
    <cellStyle name="Ç¥ÁØ_ÃÖÁ¾ÀÏÁ¤ _예상투자비 검토(2차수정원본) 23 9" xfId="17708"/>
    <cellStyle name="C￥AØ_AOA¾AIA¤ _예상투자비 검토(2차수정원본) 24" xfId="3558"/>
    <cellStyle name="Ç¥ÁØ_ÃÖÁ¾ÀÏÁ¤ _예상투자비 검토(2차수정원본) 24" xfId="3559"/>
    <cellStyle name="C￥AØ_AOA¾AIA¤ _예상투자비 검토(2차수정원본) 24 2" xfId="17709"/>
    <cellStyle name="Ç¥ÁØ_ÃÖÁ¾ÀÏÁ¤ _예상투자비 검토(2차수정원본) 24 2" xfId="17710"/>
    <cellStyle name="C￥AØ_AOA¾AIA¤ _예상투자비 검토(2차수정원본) 24 3" xfId="17711"/>
    <cellStyle name="Ç¥ÁØ_ÃÖÁ¾ÀÏÁ¤ _예상투자비 검토(2차수정원본) 24 3" xfId="17712"/>
    <cellStyle name="C￥AØ_AOA¾AIA¤ _예상투자비 검토(2차수정원본) 24 4" xfId="17713"/>
    <cellStyle name="Ç¥ÁØ_ÃÖÁ¾ÀÏÁ¤ _예상투자비 검토(2차수정원본) 24 4" xfId="17714"/>
    <cellStyle name="C￥AØ_AOA¾AIA¤ _예상투자비 검토(2차수정원본) 24 5" xfId="17715"/>
    <cellStyle name="Ç¥ÁØ_ÃÖÁ¾ÀÏÁ¤ _예상투자비 검토(2차수정원본) 24 5" xfId="17716"/>
    <cellStyle name="C￥AØ_AOA¾AIA¤ _예상투자비 검토(2차수정원본) 24 6" xfId="17717"/>
    <cellStyle name="Ç¥ÁØ_ÃÖÁ¾ÀÏÁ¤ _예상투자비 검토(2차수정원본) 24 6" xfId="17718"/>
    <cellStyle name="C￥AØ_AOA¾AIA¤ _예상투자비 검토(2차수정원본) 24 7" xfId="17719"/>
    <cellStyle name="Ç¥ÁØ_ÃÖÁ¾ÀÏÁ¤ _예상투자비 검토(2차수정원본) 24 7" xfId="17720"/>
    <cellStyle name="C￥AØ_AOA¾AIA¤ _예상투자비 검토(2차수정원본) 24 8" xfId="17721"/>
    <cellStyle name="Ç¥ÁØ_ÃÖÁ¾ÀÏÁ¤ _예상투자비 검토(2차수정원본) 24 8" xfId="17722"/>
    <cellStyle name="C￥AØ_AOA¾AIA¤ _예상투자비 검토(2차수정원본) 24 9" xfId="17723"/>
    <cellStyle name="Ç¥ÁØ_ÃÖÁ¾ÀÏÁ¤ _예상투자비 검토(2차수정원본) 24 9" xfId="17724"/>
    <cellStyle name="C￥AØ_AOA¾AIA¤ _예상투자비 검토(2차수정원본) 25" xfId="3560"/>
    <cellStyle name="Ç¥ÁØ_ÃÖÁ¾ÀÏÁ¤ _예상투자비 검토(2차수정원본) 25" xfId="3561"/>
    <cellStyle name="C￥AØ_AOA¾AIA¤ _예상투자비 검토(2차수정원본) 25 2" xfId="17725"/>
    <cellStyle name="Ç¥ÁØ_ÃÖÁ¾ÀÏÁ¤ _예상투자비 검토(2차수정원본) 25 2" xfId="17726"/>
    <cellStyle name="C￥AØ_AOA¾AIA¤ _예상투자비 검토(2차수정원본) 25 3" xfId="17727"/>
    <cellStyle name="Ç¥ÁØ_ÃÖÁ¾ÀÏÁ¤ _예상투자비 검토(2차수정원본) 25 3" xfId="17728"/>
    <cellStyle name="C￥AØ_AOA¾AIA¤ _예상투자비 검토(2차수정원본) 25 4" xfId="17729"/>
    <cellStyle name="Ç¥ÁØ_ÃÖÁ¾ÀÏÁ¤ _예상투자비 검토(2차수정원본) 25 4" xfId="17730"/>
    <cellStyle name="C￥AØ_AOA¾AIA¤ _예상투자비 검토(2차수정원본) 25 5" xfId="17731"/>
    <cellStyle name="Ç¥ÁØ_ÃÖÁ¾ÀÏÁ¤ _예상투자비 검토(2차수정원본) 25 5" xfId="17732"/>
    <cellStyle name="C￥AØ_AOA¾AIA¤ _예상투자비 검토(2차수정원본) 25 6" xfId="17733"/>
    <cellStyle name="Ç¥ÁØ_ÃÖÁ¾ÀÏÁ¤ _예상투자비 검토(2차수정원본) 25 6" xfId="17734"/>
    <cellStyle name="C￥AØ_AOA¾AIA¤ _예상투자비 검토(2차수정원본) 25 7" xfId="17735"/>
    <cellStyle name="Ç¥ÁØ_ÃÖÁ¾ÀÏÁ¤ _예상투자비 검토(2차수정원본) 25 7" xfId="17736"/>
    <cellStyle name="C￥AØ_AOA¾AIA¤ _예상투자비 검토(2차수정원본) 25 8" xfId="17737"/>
    <cellStyle name="Ç¥ÁØ_ÃÖÁ¾ÀÏÁ¤ _예상투자비 검토(2차수정원본) 25 8" xfId="17738"/>
    <cellStyle name="C￥AØ_AOA¾AIA¤ _예상투자비 검토(2차수정원본) 25 9" xfId="17739"/>
    <cellStyle name="Ç¥ÁØ_ÃÖÁ¾ÀÏÁ¤ _예상투자비 검토(2차수정원본) 25 9" xfId="17740"/>
    <cellStyle name="C￥AØ_AOA¾AIA¤ _예상투자비 검토(2차수정원본) 26" xfId="3562"/>
    <cellStyle name="Ç¥ÁØ_ÃÖÁ¾ÀÏÁ¤ _예상투자비 검토(2차수정원본) 26" xfId="3563"/>
    <cellStyle name="C￥AØ_AOA¾AIA¤ _예상투자비 검토(2차수정원본) 26 2" xfId="17741"/>
    <cellStyle name="Ç¥ÁØ_ÃÖÁ¾ÀÏÁ¤ _예상투자비 검토(2차수정원본) 26 2" xfId="17742"/>
    <cellStyle name="C￥AØ_AOA¾AIA¤ _예상투자비 검토(2차수정원본) 26 3" xfId="17743"/>
    <cellStyle name="Ç¥ÁØ_ÃÖÁ¾ÀÏÁ¤ _예상투자비 검토(2차수정원본) 26 3" xfId="17744"/>
    <cellStyle name="C￥AØ_AOA¾AIA¤ _예상투자비 검토(2차수정원본) 26 4" xfId="17745"/>
    <cellStyle name="Ç¥ÁØ_ÃÖÁ¾ÀÏÁ¤ _예상투자비 검토(2차수정원본) 26 4" xfId="17746"/>
    <cellStyle name="C￥AØ_AOA¾AIA¤ _예상투자비 검토(2차수정원본) 26 5" xfId="17747"/>
    <cellStyle name="Ç¥ÁØ_ÃÖÁ¾ÀÏÁ¤ _예상투자비 검토(2차수정원본) 26 5" xfId="17748"/>
    <cellStyle name="C￥AØ_AOA¾AIA¤ _예상투자비 검토(2차수정원본) 26 6" xfId="17749"/>
    <cellStyle name="Ç¥ÁØ_ÃÖÁ¾ÀÏÁ¤ _예상투자비 검토(2차수정원본) 26 6" xfId="17750"/>
    <cellStyle name="C￥AØ_AOA¾AIA¤ _예상투자비 검토(2차수정원본) 26 7" xfId="17751"/>
    <cellStyle name="Ç¥ÁØ_ÃÖÁ¾ÀÏÁ¤ _예상투자비 검토(2차수정원본) 26 7" xfId="17752"/>
    <cellStyle name="C￥AØ_AOA¾AIA¤ _예상투자비 검토(2차수정원본) 26 8" xfId="17753"/>
    <cellStyle name="Ç¥ÁØ_ÃÖÁ¾ÀÏÁ¤ _예상투자비 검토(2차수정원본) 26 8" xfId="17754"/>
    <cellStyle name="C￥AØ_AOA¾AIA¤ _예상투자비 검토(2차수정원본) 26 9" xfId="17755"/>
    <cellStyle name="Ç¥ÁØ_ÃÖÁ¾ÀÏÁ¤ _예상투자비 검토(2차수정원본) 26 9" xfId="17756"/>
    <cellStyle name="C￥AØ_AOA¾AIA¤ _예상투자비 검토(2차수정원본) 27" xfId="3564"/>
    <cellStyle name="Ç¥ÁØ_ÃÖÁ¾ÀÏÁ¤ _예상투자비 검토(2차수정원본) 27" xfId="3565"/>
    <cellStyle name="C￥AØ_AOA¾AIA¤ _예상투자비 검토(2차수정원본) 27 2" xfId="17757"/>
    <cellStyle name="Ç¥ÁØ_ÃÖÁ¾ÀÏÁ¤ _예상투자비 검토(2차수정원본) 27 2" xfId="17758"/>
    <cellStyle name="C￥AØ_AOA¾AIA¤ _예상투자비 검토(2차수정원본) 27 3" xfId="17759"/>
    <cellStyle name="Ç¥ÁØ_ÃÖÁ¾ÀÏÁ¤ _예상투자비 검토(2차수정원본) 27 3" xfId="17760"/>
    <cellStyle name="C￥AØ_AOA¾AIA¤ _예상투자비 검토(2차수정원본) 27 4" xfId="17761"/>
    <cellStyle name="Ç¥ÁØ_ÃÖÁ¾ÀÏÁ¤ _예상투자비 검토(2차수정원본) 27 4" xfId="17762"/>
    <cellStyle name="C￥AØ_AOA¾AIA¤ _예상투자비 검토(2차수정원본) 27 5" xfId="17763"/>
    <cellStyle name="Ç¥ÁØ_ÃÖÁ¾ÀÏÁ¤ _예상투자비 검토(2차수정원본) 27 5" xfId="17764"/>
    <cellStyle name="C￥AØ_AOA¾AIA¤ _예상투자비 검토(2차수정원본) 27 6" xfId="17765"/>
    <cellStyle name="Ç¥ÁØ_ÃÖÁ¾ÀÏÁ¤ _예상투자비 검토(2차수정원본) 27 6" xfId="17766"/>
    <cellStyle name="C￥AØ_AOA¾AIA¤ _예상투자비 검토(2차수정원본) 27 7" xfId="17767"/>
    <cellStyle name="Ç¥ÁØ_ÃÖÁ¾ÀÏÁ¤ _예상투자비 검토(2차수정원본) 27 7" xfId="17768"/>
    <cellStyle name="C￥AØ_AOA¾AIA¤ _예상투자비 검토(2차수정원본) 27 8" xfId="17769"/>
    <cellStyle name="Ç¥ÁØ_ÃÖÁ¾ÀÏÁ¤ _예상투자비 검토(2차수정원본) 27 8" xfId="17770"/>
    <cellStyle name="C￥AØ_AOA¾AIA¤ _예상투자비 검토(2차수정원본) 27 9" xfId="17771"/>
    <cellStyle name="Ç¥ÁØ_ÃÖÁ¾ÀÏÁ¤ _예상투자비 검토(2차수정원본) 27 9" xfId="17772"/>
    <cellStyle name="C￥AØ_AOA¾AIA¤ _예상투자비 검토(2차수정원본) 28" xfId="3566"/>
    <cellStyle name="Ç¥ÁØ_ÃÖÁ¾ÀÏÁ¤ _예상투자비 검토(2차수정원본) 28" xfId="3567"/>
    <cellStyle name="C￥AØ_AOA¾AIA¤ _예상투자비 검토(2차수정원본) 28 2" xfId="17773"/>
    <cellStyle name="Ç¥ÁØ_ÃÖÁ¾ÀÏÁ¤ _예상투자비 검토(2차수정원본) 28 2" xfId="17774"/>
    <cellStyle name="C￥AØ_AOA¾AIA¤ _예상투자비 검토(2차수정원본) 28 3" xfId="17775"/>
    <cellStyle name="Ç¥ÁØ_ÃÖÁ¾ÀÏÁ¤ _예상투자비 검토(2차수정원본) 28 3" xfId="17776"/>
    <cellStyle name="C￥AØ_AOA¾AIA¤ _예상투자비 검토(2차수정원본) 28 4" xfId="17777"/>
    <cellStyle name="Ç¥ÁØ_ÃÖÁ¾ÀÏÁ¤ _예상투자비 검토(2차수정원본) 28 4" xfId="17778"/>
    <cellStyle name="C￥AØ_AOA¾AIA¤ _예상투자비 검토(2차수정원본) 28 5" xfId="17779"/>
    <cellStyle name="Ç¥ÁØ_ÃÖÁ¾ÀÏÁ¤ _예상투자비 검토(2차수정원본) 28 5" xfId="17780"/>
    <cellStyle name="C￥AØ_AOA¾AIA¤ _예상투자비 검토(2차수정원본) 28 6" xfId="17781"/>
    <cellStyle name="Ç¥ÁØ_ÃÖÁ¾ÀÏÁ¤ _예상투자비 검토(2차수정원본) 28 6" xfId="17782"/>
    <cellStyle name="C￥AØ_AOA¾AIA¤ _예상투자비 검토(2차수정원본) 28 7" xfId="17783"/>
    <cellStyle name="Ç¥ÁØ_ÃÖÁ¾ÀÏÁ¤ _예상투자비 검토(2차수정원본) 28 7" xfId="17784"/>
    <cellStyle name="C￥AØ_AOA¾AIA¤ _예상투자비 검토(2차수정원본) 28 8" xfId="17785"/>
    <cellStyle name="Ç¥ÁØ_ÃÖÁ¾ÀÏÁ¤ _예상투자비 검토(2차수정원본) 28 8" xfId="17786"/>
    <cellStyle name="C￥AØ_AOA¾AIA¤ _예상투자비 검토(2차수정원본) 28 9" xfId="17787"/>
    <cellStyle name="Ç¥ÁØ_ÃÖÁ¾ÀÏÁ¤ _예상투자비 검토(2차수정원본) 28 9" xfId="17788"/>
    <cellStyle name="C￥AØ_AOA¾AIA¤ _예상투자비 검토(2차수정원본) 29" xfId="3568"/>
    <cellStyle name="Ç¥ÁØ_ÃÖÁ¾ÀÏÁ¤ _예상투자비 검토(2차수정원본) 29" xfId="3569"/>
    <cellStyle name="C￥AØ_AOA¾AIA¤ _예상투자비 검토(2차수정원본) 29 2" xfId="17789"/>
    <cellStyle name="Ç¥ÁØ_ÃÖÁ¾ÀÏÁ¤ _예상투자비 검토(2차수정원본) 29 2" xfId="17790"/>
    <cellStyle name="C￥AØ_AOA¾AIA¤ _예상투자비 검토(2차수정원본) 29 3" xfId="17791"/>
    <cellStyle name="Ç¥ÁØ_ÃÖÁ¾ÀÏÁ¤ _예상투자비 검토(2차수정원본) 29 3" xfId="17792"/>
    <cellStyle name="C￥AØ_AOA¾AIA¤ _예상투자비 검토(2차수정원본) 29 4" xfId="17793"/>
    <cellStyle name="Ç¥ÁØ_ÃÖÁ¾ÀÏÁ¤ _예상투자비 검토(2차수정원본) 29 4" xfId="17794"/>
    <cellStyle name="C￥AØ_AOA¾AIA¤ _예상투자비 검토(2차수정원본) 29 5" xfId="17795"/>
    <cellStyle name="Ç¥ÁØ_ÃÖÁ¾ÀÏÁ¤ _예상투자비 검토(2차수정원본) 29 5" xfId="17796"/>
    <cellStyle name="C￥AØ_AOA¾AIA¤ _예상투자비 검토(2차수정원본) 29 6" xfId="17797"/>
    <cellStyle name="Ç¥ÁØ_ÃÖÁ¾ÀÏÁ¤ _예상투자비 검토(2차수정원본) 29 6" xfId="17798"/>
    <cellStyle name="C￥AØ_AOA¾AIA¤ _예상투자비 검토(2차수정원본) 29 7" xfId="17799"/>
    <cellStyle name="Ç¥ÁØ_ÃÖÁ¾ÀÏÁ¤ _예상투자비 검토(2차수정원본) 29 7" xfId="17800"/>
    <cellStyle name="C￥AØ_AOA¾AIA¤ _예상투자비 검토(2차수정원본) 29 8" xfId="17801"/>
    <cellStyle name="Ç¥ÁØ_ÃÖÁ¾ÀÏÁ¤ _예상투자비 검토(2차수정원본) 29 8" xfId="17802"/>
    <cellStyle name="C￥AØ_AOA¾AIA¤ _예상투자비 검토(2차수정원본) 29 9" xfId="17803"/>
    <cellStyle name="Ç¥ÁØ_ÃÖÁ¾ÀÏÁ¤ _예상투자비 검토(2차수정원본) 29 9" xfId="17804"/>
    <cellStyle name="C￥AØ_AOA¾AIA¤ _예상투자비 검토(2차수정원본) 3" xfId="3570"/>
    <cellStyle name="Ç¥ÁØ_ÃÖÁ¾ÀÏÁ¤ _예상투자비 검토(2차수정원본) 3" xfId="3571"/>
    <cellStyle name="C￥AØ_AOA¾AIA¤ _예상투자비 검토(2차수정원본) 30" xfId="3572"/>
    <cellStyle name="Ç¥ÁØ_ÃÖÁ¾ÀÏÁ¤ _예상투자비 검토(2차수정원본) 30" xfId="3573"/>
    <cellStyle name="C￥AØ_AOA¾AIA¤ _예상투자비 검토(2차수정원본) 30 2" xfId="17805"/>
    <cellStyle name="Ç¥ÁØ_ÃÖÁ¾ÀÏÁ¤ _예상투자비 검토(2차수정원본) 30 2" xfId="17806"/>
    <cellStyle name="C￥AØ_AOA¾AIA¤ _예상투자비 검토(2차수정원본) 30 3" xfId="17807"/>
    <cellStyle name="Ç¥ÁØ_ÃÖÁ¾ÀÏÁ¤ _예상투자비 검토(2차수정원본) 30 3" xfId="17808"/>
    <cellStyle name="C￥AØ_AOA¾AIA¤ _예상투자비 검토(2차수정원본) 30 4" xfId="17809"/>
    <cellStyle name="Ç¥ÁØ_ÃÖÁ¾ÀÏÁ¤ _예상투자비 검토(2차수정원본) 30 4" xfId="17810"/>
    <cellStyle name="C￥AØ_AOA¾AIA¤ _예상투자비 검토(2차수정원본) 30 5" xfId="17811"/>
    <cellStyle name="Ç¥ÁØ_ÃÖÁ¾ÀÏÁ¤ _예상투자비 검토(2차수정원본) 30 5" xfId="17812"/>
    <cellStyle name="C￥AØ_AOA¾AIA¤ _예상투자비 검토(2차수정원본) 30 6" xfId="17813"/>
    <cellStyle name="Ç¥ÁØ_ÃÖÁ¾ÀÏÁ¤ _예상투자비 검토(2차수정원본) 30 6" xfId="17814"/>
    <cellStyle name="C￥AØ_AOA¾AIA¤ _예상투자비 검토(2차수정원본) 30 7" xfId="17815"/>
    <cellStyle name="Ç¥ÁØ_ÃÖÁ¾ÀÏÁ¤ _예상투자비 검토(2차수정원본) 30 7" xfId="17816"/>
    <cellStyle name="C￥AØ_AOA¾AIA¤ _예상투자비 검토(2차수정원본) 30 8" xfId="17817"/>
    <cellStyle name="Ç¥ÁØ_ÃÖÁ¾ÀÏÁ¤ _예상투자비 검토(2차수정원본) 30 8" xfId="17818"/>
    <cellStyle name="C￥AØ_AOA¾AIA¤ _예상투자비 검토(2차수정원본) 30 9" xfId="17819"/>
    <cellStyle name="Ç¥ÁØ_ÃÖÁ¾ÀÏÁ¤ _예상투자비 검토(2차수정원본) 30 9" xfId="17820"/>
    <cellStyle name="C￥AØ_AOA¾AIA¤ _예상투자비 검토(2차수정원본) 31" xfId="3574"/>
    <cellStyle name="Ç¥ÁØ_ÃÖÁ¾ÀÏÁ¤ _예상투자비 검토(2차수정원본) 31" xfId="3575"/>
    <cellStyle name="C￥AØ_AOA¾AIA¤ _예상투자비 검토(2차수정원본) 31 2" xfId="17821"/>
    <cellStyle name="Ç¥ÁØ_ÃÖÁ¾ÀÏÁ¤ _예상투자비 검토(2차수정원본) 31 2" xfId="17822"/>
    <cellStyle name="C￥AØ_AOA¾AIA¤ _예상투자비 검토(2차수정원본) 31 3" xfId="17823"/>
    <cellStyle name="Ç¥ÁØ_ÃÖÁ¾ÀÏÁ¤ _예상투자비 검토(2차수정원본) 31 3" xfId="17824"/>
    <cellStyle name="C￥AØ_AOA¾AIA¤ _예상투자비 검토(2차수정원본) 31 4" xfId="17825"/>
    <cellStyle name="Ç¥ÁØ_ÃÖÁ¾ÀÏÁ¤ _예상투자비 검토(2차수정원본) 31 4" xfId="17826"/>
    <cellStyle name="C￥AØ_AOA¾AIA¤ _예상투자비 검토(2차수정원본) 31 5" xfId="17827"/>
    <cellStyle name="Ç¥ÁØ_ÃÖÁ¾ÀÏÁ¤ _예상투자비 검토(2차수정원본) 31 5" xfId="17828"/>
    <cellStyle name="C￥AØ_AOA¾AIA¤ _예상투자비 검토(2차수정원본) 31 6" xfId="17829"/>
    <cellStyle name="Ç¥ÁØ_ÃÖÁ¾ÀÏÁ¤ _예상투자비 검토(2차수정원본) 31 6" xfId="17830"/>
    <cellStyle name="C￥AØ_AOA¾AIA¤ _예상투자비 검토(2차수정원본) 31 7" xfId="17831"/>
    <cellStyle name="Ç¥ÁØ_ÃÖÁ¾ÀÏÁ¤ _예상투자비 검토(2차수정원본) 31 7" xfId="17832"/>
    <cellStyle name="C￥AØ_AOA¾AIA¤ _예상투자비 검토(2차수정원본) 31 8" xfId="17833"/>
    <cellStyle name="Ç¥ÁØ_ÃÖÁ¾ÀÏÁ¤ _예상투자비 검토(2차수정원본) 31 8" xfId="17834"/>
    <cellStyle name="C￥AØ_AOA¾AIA¤ _예상투자비 검토(2차수정원본) 31 9" xfId="17835"/>
    <cellStyle name="Ç¥ÁØ_ÃÖÁ¾ÀÏÁ¤ _예상투자비 검토(2차수정원본) 31 9" xfId="17836"/>
    <cellStyle name="C￥AØ_AOA¾AIA¤ _예상투자비 검토(2차수정원본) 32" xfId="3576"/>
    <cellStyle name="Ç¥ÁØ_ÃÖÁ¾ÀÏÁ¤ _예상투자비 검토(2차수정원본) 32" xfId="3577"/>
    <cellStyle name="C￥AØ_AOA¾AIA¤ _예상투자비 검토(2차수정원본) 32 2" xfId="17837"/>
    <cellStyle name="Ç¥ÁØ_ÃÖÁ¾ÀÏÁ¤ _예상투자비 검토(2차수정원본) 32 2" xfId="17838"/>
    <cellStyle name="C￥AØ_AOA¾AIA¤ _예상투자비 검토(2차수정원본) 32 3" xfId="17839"/>
    <cellStyle name="Ç¥ÁØ_ÃÖÁ¾ÀÏÁ¤ _예상투자비 검토(2차수정원본) 32 3" xfId="17840"/>
    <cellStyle name="C￥AØ_AOA¾AIA¤ _예상투자비 검토(2차수정원본) 32 4" xfId="17841"/>
    <cellStyle name="Ç¥ÁØ_ÃÖÁ¾ÀÏÁ¤ _예상투자비 검토(2차수정원본) 32 4" xfId="17842"/>
    <cellStyle name="C￥AØ_AOA¾AIA¤ _예상투자비 검토(2차수정원본) 32 5" xfId="17843"/>
    <cellStyle name="Ç¥ÁØ_ÃÖÁ¾ÀÏÁ¤ _예상투자비 검토(2차수정원본) 32 5" xfId="17844"/>
    <cellStyle name="C￥AØ_AOA¾AIA¤ _예상투자비 검토(2차수정원본) 32 6" xfId="17845"/>
    <cellStyle name="Ç¥ÁØ_ÃÖÁ¾ÀÏÁ¤ _예상투자비 검토(2차수정원본) 32 6" xfId="17846"/>
    <cellStyle name="C￥AØ_AOA¾AIA¤ _예상투자비 검토(2차수정원본) 32 7" xfId="17847"/>
    <cellStyle name="Ç¥ÁØ_ÃÖÁ¾ÀÏÁ¤ _예상투자비 검토(2차수정원본) 32 7" xfId="17848"/>
    <cellStyle name="C￥AØ_AOA¾AIA¤ _예상투자비 검토(2차수정원본) 32 8" xfId="17849"/>
    <cellStyle name="Ç¥ÁØ_ÃÖÁ¾ÀÏÁ¤ _예상투자비 검토(2차수정원본) 32 8" xfId="17850"/>
    <cellStyle name="C￥AØ_AOA¾AIA¤ _예상투자비 검토(2차수정원본) 32 9" xfId="17851"/>
    <cellStyle name="Ç¥ÁØ_ÃÖÁ¾ÀÏÁ¤ _예상투자비 검토(2차수정원본) 32 9" xfId="17852"/>
    <cellStyle name="C￥AØ_AOA¾AIA¤ _예상투자비 검토(2차수정원본) 33" xfId="3578"/>
    <cellStyle name="Ç¥ÁØ_ÃÖÁ¾ÀÏÁ¤ _예상투자비 검토(2차수정원본) 33" xfId="3579"/>
    <cellStyle name="C￥AØ_AOA¾AIA¤ _예상투자비 검토(2차수정원본) 33 2" xfId="17853"/>
    <cellStyle name="Ç¥ÁØ_ÃÖÁ¾ÀÏÁ¤ _예상투자비 검토(2차수정원본) 33 2" xfId="17854"/>
    <cellStyle name="C￥AØ_AOA¾AIA¤ _예상투자비 검토(2차수정원본) 33 3" xfId="17855"/>
    <cellStyle name="Ç¥ÁØ_ÃÖÁ¾ÀÏÁ¤ _예상투자비 검토(2차수정원본) 33 3" xfId="17856"/>
    <cellStyle name="C￥AØ_AOA¾AIA¤ _예상투자비 검토(2차수정원본) 33 4" xfId="17857"/>
    <cellStyle name="Ç¥ÁØ_ÃÖÁ¾ÀÏÁ¤ _예상투자비 검토(2차수정원본) 33 4" xfId="17858"/>
    <cellStyle name="C￥AØ_AOA¾AIA¤ _예상투자비 검토(2차수정원본) 33 5" xfId="17859"/>
    <cellStyle name="Ç¥ÁØ_ÃÖÁ¾ÀÏÁ¤ _예상투자비 검토(2차수정원본) 33 5" xfId="17860"/>
    <cellStyle name="C￥AØ_AOA¾AIA¤ _예상투자비 검토(2차수정원본) 33 6" xfId="17861"/>
    <cellStyle name="Ç¥ÁØ_ÃÖÁ¾ÀÏÁ¤ _예상투자비 검토(2차수정원본) 33 6" xfId="17862"/>
    <cellStyle name="C￥AØ_AOA¾AIA¤ _예상투자비 검토(2차수정원본) 33 7" xfId="17863"/>
    <cellStyle name="Ç¥ÁØ_ÃÖÁ¾ÀÏÁ¤ _예상투자비 검토(2차수정원본) 33 7" xfId="17864"/>
    <cellStyle name="C￥AØ_AOA¾AIA¤ _예상투자비 검토(2차수정원본) 33 8" xfId="17865"/>
    <cellStyle name="Ç¥ÁØ_ÃÖÁ¾ÀÏÁ¤ _예상투자비 검토(2차수정원본) 33 8" xfId="17866"/>
    <cellStyle name="C￥AØ_AOA¾AIA¤ _예상투자비 검토(2차수정원본) 33 9" xfId="17867"/>
    <cellStyle name="Ç¥ÁØ_ÃÖÁ¾ÀÏÁ¤ _예상투자비 검토(2차수정원본) 33 9" xfId="17868"/>
    <cellStyle name="C￥AØ_AOA¾AIA¤ _예상투자비 검토(2차수정원본) 34" xfId="3580"/>
    <cellStyle name="Ç¥ÁØ_ÃÖÁ¾ÀÏÁ¤ _예상투자비 검토(2차수정원본) 34" xfId="3581"/>
    <cellStyle name="C￥AØ_AOA¾AIA¤ _예상투자비 검토(2차수정원본) 34 2" xfId="17869"/>
    <cellStyle name="Ç¥ÁØ_ÃÖÁ¾ÀÏÁ¤ _예상투자비 검토(2차수정원본) 34 2" xfId="17870"/>
    <cellStyle name="C￥AØ_AOA¾AIA¤ _예상투자비 검토(2차수정원본) 34 3" xfId="17871"/>
    <cellStyle name="Ç¥ÁØ_ÃÖÁ¾ÀÏÁ¤ _예상투자비 검토(2차수정원본) 34 3" xfId="17872"/>
    <cellStyle name="C￥AØ_AOA¾AIA¤ _예상투자비 검토(2차수정원본) 34 4" xfId="17873"/>
    <cellStyle name="Ç¥ÁØ_ÃÖÁ¾ÀÏÁ¤ _예상투자비 검토(2차수정원본) 34 4" xfId="17874"/>
    <cellStyle name="C￥AØ_AOA¾AIA¤ _예상투자비 검토(2차수정원본) 34 5" xfId="17875"/>
    <cellStyle name="Ç¥ÁØ_ÃÖÁ¾ÀÏÁ¤ _예상투자비 검토(2차수정원본) 34 5" xfId="17876"/>
    <cellStyle name="C￥AØ_AOA¾AIA¤ _예상투자비 검토(2차수정원본) 34 6" xfId="17877"/>
    <cellStyle name="Ç¥ÁØ_ÃÖÁ¾ÀÏÁ¤ _예상투자비 검토(2차수정원본) 34 6" xfId="17878"/>
    <cellStyle name="C￥AØ_AOA¾AIA¤ _예상투자비 검토(2차수정원본) 34 7" xfId="17879"/>
    <cellStyle name="Ç¥ÁØ_ÃÖÁ¾ÀÏÁ¤ _예상투자비 검토(2차수정원본) 34 7" xfId="17880"/>
    <cellStyle name="C￥AØ_AOA¾AIA¤ _예상투자비 검토(2차수정원본) 34 8" xfId="17881"/>
    <cellStyle name="Ç¥ÁØ_ÃÖÁ¾ÀÏÁ¤ _예상투자비 검토(2차수정원본) 34 8" xfId="17882"/>
    <cellStyle name="C￥AØ_AOA¾AIA¤ _예상투자비 검토(2차수정원본) 34 9" xfId="17883"/>
    <cellStyle name="Ç¥ÁØ_ÃÖÁ¾ÀÏÁ¤ _예상투자비 검토(2차수정원본) 34 9" xfId="17884"/>
    <cellStyle name="C￥AØ_AOA¾AIA¤ _예상투자비 검토(2차수정원본) 35" xfId="3582"/>
    <cellStyle name="Ç¥ÁØ_ÃÖÁ¾ÀÏÁ¤ _예상투자비 검토(2차수정원본) 35" xfId="3583"/>
    <cellStyle name="C￥AØ_AOA¾AIA¤ _예상투자비 검토(2차수정원본) 35 2" xfId="17885"/>
    <cellStyle name="Ç¥ÁØ_ÃÖÁ¾ÀÏÁ¤ _예상투자비 검토(2차수정원본) 35 2" xfId="17886"/>
    <cellStyle name="C￥AØ_AOA¾AIA¤ _예상투자비 검토(2차수정원본) 35 3" xfId="17887"/>
    <cellStyle name="Ç¥ÁØ_ÃÖÁ¾ÀÏÁ¤ _예상투자비 검토(2차수정원본) 35 3" xfId="17888"/>
    <cellStyle name="C￥AØ_AOA¾AIA¤ _예상투자비 검토(2차수정원본) 35 4" xfId="17889"/>
    <cellStyle name="Ç¥ÁØ_ÃÖÁ¾ÀÏÁ¤ _예상투자비 검토(2차수정원본) 35 4" xfId="17890"/>
    <cellStyle name="C￥AØ_AOA¾AIA¤ _예상투자비 검토(2차수정원본) 35 5" xfId="17891"/>
    <cellStyle name="Ç¥ÁØ_ÃÖÁ¾ÀÏÁ¤ _예상투자비 검토(2차수정원본) 35 5" xfId="17892"/>
    <cellStyle name="C￥AØ_AOA¾AIA¤ _예상투자비 검토(2차수정원본) 35 6" xfId="17893"/>
    <cellStyle name="Ç¥ÁØ_ÃÖÁ¾ÀÏÁ¤ _예상투자비 검토(2차수정원본) 35 6" xfId="17894"/>
    <cellStyle name="C￥AØ_AOA¾AIA¤ _예상투자비 검토(2차수정원본) 35 7" xfId="17895"/>
    <cellStyle name="Ç¥ÁØ_ÃÖÁ¾ÀÏÁ¤ _예상투자비 검토(2차수정원본) 35 7" xfId="17896"/>
    <cellStyle name="C￥AØ_AOA¾AIA¤ _예상투자비 검토(2차수정원본) 35 8" xfId="17897"/>
    <cellStyle name="Ç¥ÁØ_ÃÖÁ¾ÀÏÁ¤ _예상투자비 검토(2차수정원본) 35 8" xfId="17898"/>
    <cellStyle name="C￥AØ_AOA¾AIA¤ _예상투자비 검토(2차수정원본) 35 9" xfId="17899"/>
    <cellStyle name="Ç¥ÁØ_ÃÖÁ¾ÀÏÁ¤ _예상투자비 검토(2차수정원본) 35 9" xfId="17900"/>
    <cellStyle name="C￥AØ_AOA¾AIA¤ _예상투자비 검토(2차수정원본) 36" xfId="3584"/>
    <cellStyle name="Ç¥ÁØ_ÃÖÁ¾ÀÏÁ¤ _예상투자비 검토(2차수정원본) 36" xfId="3585"/>
    <cellStyle name="C￥AØ_AOA¾AIA¤ _예상투자비 검토(2차수정원본) 36 2" xfId="17901"/>
    <cellStyle name="Ç¥ÁØ_ÃÖÁ¾ÀÏÁ¤ _예상투자비 검토(2차수정원본) 36 2" xfId="17902"/>
    <cellStyle name="C￥AØ_AOA¾AIA¤ _예상투자비 검토(2차수정원본) 36 3" xfId="17903"/>
    <cellStyle name="Ç¥ÁØ_ÃÖÁ¾ÀÏÁ¤ _예상투자비 검토(2차수정원본) 36 3" xfId="17904"/>
    <cellStyle name="C￥AØ_AOA¾AIA¤ _예상투자비 검토(2차수정원본) 36 4" xfId="17905"/>
    <cellStyle name="Ç¥ÁØ_ÃÖÁ¾ÀÏÁ¤ _예상투자비 검토(2차수정원본) 36 4" xfId="17906"/>
    <cellStyle name="C￥AØ_AOA¾AIA¤ _예상투자비 검토(2차수정원본) 36 5" xfId="17907"/>
    <cellStyle name="Ç¥ÁØ_ÃÖÁ¾ÀÏÁ¤ _예상투자비 검토(2차수정원본) 36 5" xfId="17908"/>
    <cellStyle name="C￥AØ_AOA¾AIA¤ _예상투자비 검토(2차수정원본) 36 6" xfId="17909"/>
    <cellStyle name="Ç¥ÁØ_ÃÖÁ¾ÀÏÁ¤ _예상투자비 검토(2차수정원본) 36 6" xfId="17910"/>
    <cellStyle name="C￥AØ_AOA¾AIA¤ _예상투자비 검토(2차수정원본) 36 7" xfId="17911"/>
    <cellStyle name="Ç¥ÁØ_ÃÖÁ¾ÀÏÁ¤ _예상투자비 검토(2차수정원본) 36 7" xfId="17912"/>
    <cellStyle name="C￥AØ_AOA¾AIA¤ _예상투자비 검토(2차수정원본) 36 8" xfId="17913"/>
    <cellStyle name="Ç¥ÁØ_ÃÖÁ¾ÀÏÁ¤ _예상투자비 검토(2차수정원본) 36 8" xfId="17914"/>
    <cellStyle name="C￥AØ_AOA¾AIA¤ _예상투자비 검토(2차수정원본) 36 9" xfId="17915"/>
    <cellStyle name="Ç¥ÁØ_ÃÖÁ¾ÀÏÁ¤ _예상투자비 검토(2차수정원본) 36 9" xfId="17916"/>
    <cellStyle name="C￥AØ_AOA¾AIA¤ _예상투자비 검토(2차수정원본) 37" xfId="9053"/>
    <cellStyle name="Ç¥ÁØ_ÃÖÁ¾ÀÏÁ¤ _예상투자비 검토(2차수정원본) 37" xfId="9054"/>
    <cellStyle name="C￥AØ_AOA¾AIA¤ _예상투자비 검토(2차수정원본) 38" xfId="8986"/>
    <cellStyle name="Ç¥ÁØ_ÃÖÁ¾ÀÏÁ¤ _예상투자비 검토(2차수정원본) 38" xfId="8985"/>
    <cellStyle name="C￥AØ_AOA¾AIA¤ _예상투자비 검토(2차수정원본) 39" xfId="17917"/>
    <cellStyle name="Ç¥ÁØ_ÃÖÁ¾ÀÏÁ¤ _예상투자비 검토(2차수정원본) 39" xfId="17918"/>
    <cellStyle name="C￥AØ_AOA¾AIA¤ _예상투자비 검토(2차수정원본) 4" xfId="3586"/>
    <cellStyle name="Ç¥ÁØ_ÃÖÁ¾ÀÏÁ¤ _예상투자비 검토(2차수정원본) 4" xfId="3587"/>
    <cellStyle name="C￥AØ_AOA¾AIA¤ _예상투자비 검토(2차수정원본) 40" xfId="17919"/>
    <cellStyle name="Ç¥ÁØ_ÃÖÁ¾ÀÏÁ¤ _예상투자비 검토(2차수정원본) 40" xfId="17920"/>
    <cellStyle name="C￥AØ_AOA¾AIA¤ _예상투자비 검토(2차수정원본) 41" xfId="17921"/>
    <cellStyle name="Ç¥ÁØ_ÃÖÁ¾ÀÏÁ¤ _예상투자비 검토(2차수정원본) 41" xfId="17922"/>
    <cellStyle name="C￥AØ_AOA¾AIA¤ _예상투자비 검토(2차수정원본) 42" xfId="17923"/>
    <cellStyle name="Ç¥ÁØ_ÃÖÁ¾ÀÏÁ¤ _예상투자비 검토(2차수정원본) 42" xfId="17924"/>
    <cellStyle name="C￥AØ_AOA¾AIA¤ _예상투자비 검토(2차수정원본) 43" xfId="17925"/>
    <cellStyle name="Ç¥ÁØ_ÃÖÁ¾ÀÏÁ¤ _예상투자비 검토(2차수정원본) 43" xfId="17926"/>
    <cellStyle name="C￥AØ_AOA¾AIA¤ _예상투자비 검토(2차수정원본) 44" xfId="17927"/>
    <cellStyle name="Ç¥ÁØ_ÃÖÁ¾ÀÏÁ¤ _예상투자비 검토(2차수정원본) 44" xfId="17928"/>
    <cellStyle name="C￥AØ_AOA¾AIA¤ _예상투자비 검토(2차수정원본) 45" xfId="17929"/>
    <cellStyle name="Ç¥ÁØ_ÃÖÁ¾ÀÏÁ¤ _예상투자비 검토(2차수정원본) 45" xfId="17930"/>
    <cellStyle name="C￥AØ_AOA¾AIA¤ _예상투자비 검토(2차수정원본) 46" xfId="17931"/>
    <cellStyle name="Ç¥ÁØ_ÃÖÁ¾ÀÏÁ¤ _예상투자비 검토(2차수정원본) 46" xfId="17932"/>
    <cellStyle name="C￥AØ_AOA¾AIA¤ _예상투자비 검토(2차수정원본) 47" xfId="17933"/>
    <cellStyle name="Ç¥ÁØ_ÃÖÁ¾ÀÏÁ¤ _예상투자비 검토(2차수정원본) 47" xfId="17934"/>
    <cellStyle name="C￥AØ_AOA¾AIA¤ _예상투자비 검토(2차수정원본) 48" xfId="17935"/>
    <cellStyle name="Ç¥ÁØ_ÃÖÁ¾ÀÏÁ¤ _예상투자비 검토(2차수정원본) 48" xfId="17936"/>
    <cellStyle name="C￥AØ_AOA¾AIA¤ _예상투자비 검토(2차수정원본) 5" xfId="3588"/>
    <cellStyle name="Ç¥ÁØ_ÃÖÁ¾ÀÏÁ¤ _예상투자비 검토(2차수정원본) 5" xfId="3589"/>
    <cellStyle name="C￥AØ_AOA¾AIA¤ _예상투자비 검토(2차수정원본) 6" xfId="3590"/>
    <cellStyle name="Ç¥ÁØ_ÃÖÁ¾ÀÏÁ¤ _예상투자비 검토(2차수정원본) 6" xfId="3591"/>
    <cellStyle name="C￥AØ_AOA¾AIA¤ _예상투자비 검토(2차수정원본) 7" xfId="3592"/>
    <cellStyle name="Ç¥ÁØ_ÃÖÁ¾ÀÏÁ¤ _예상투자비 검토(2차수정원본) 7" xfId="3593"/>
    <cellStyle name="C￥AØ_AOA¾AIA¤ _예상투자비 검토(2차수정원본) 8" xfId="3594"/>
    <cellStyle name="Ç¥ÁØ_ÃÖÁ¾ÀÏÁ¤ _예상투자비 검토(2차수정원본) 8" xfId="3595"/>
    <cellStyle name="C￥AØ_AOA¾AIA¤ _예상투자비 검토(2차수정원본) 9" xfId="3596"/>
    <cellStyle name="Ç¥ÁØ_ÃÖÁ¾ÀÏÁ¤ _예상투자비 검토(2차수정원본) 9" xfId="3597"/>
    <cellStyle name="C￥AØ_AoAUºn(ºI¼­º°,°eA¤º°) " xfId="529"/>
    <cellStyle name="Ç¥ÁØ_ÅõÀÚºñ(ºÎ¼­º°,°èÁ¤º°) " xfId="530"/>
    <cellStyle name="C￥AØ_Aß±a≫y≫e°eE¹ " xfId="531"/>
    <cellStyle name="Ç¥ÁØ_ÀüÈÄ Â÷ÀÌºñ±³ " xfId="532"/>
    <cellStyle name="C￥AØ_AuEAITEMA÷AIºn±³-1 " xfId="533"/>
    <cellStyle name="Ç¥ÁØ_ÀüÈÄITEMÂ÷ÀÌºñ±³-1 " xfId="534"/>
    <cellStyle name="C￥AØ_AuEAITEMA÷AIºn±³-1 _CONT_MPI_CVVT_옵션계산" xfId="3598"/>
    <cellStyle name="Ç¥ÁØ_ÀüÈÄITEMÂ÷ÀÌºñ±³-1 _CONT_MPI_CVVT_옵션계산" xfId="3599"/>
    <cellStyle name="C￥AØ_AuEAITEMA÷AIºn±³-1 _CONT_MPI_CVVT_옵션계산 10" xfId="3600"/>
    <cellStyle name="Ç¥ÁØ_ÀüÈÄITEMÂ÷ÀÌºñ±³-1 _CONT_MPI_CVVT_옵션계산 10" xfId="3601"/>
    <cellStyle name="C￥AØ_AuEAITEMA÷AIºn±³-1 _CONT_MPI_CVVT_옵션계산 11" xfId="3602"/>
    <cellStyle name="Ç¥ÁØ_ÀüÈÄITEMÂ÷ÀÌºñ±³-1 _CONT_MPI_CVVT_옵션계산 11" xfId="3603"/>
    <cellStyle name="C￥AØ_AuEAITEMA÷AIºn±³-1 _CONT_MPI_CVVT_옵션계산 11 2" xfId="17937"/>
    <cellStyle name="Ç¥ÁØ_ÀüÈÄITEMÂ÷ÀÌºñ±³-1 _CONT_MPI_CVVT_옵션계산 11 2" xfId="17938"/>
    <cellStyle name="C￥AØ_AuEAITEMA÷AIºn±³-1 _CONT_MPI_CVVT_옵션계산 11 3" xfId="17939"/>
    <cellStyle name="Ç¥ÁØ_ÀüÈÄITEMÂ÷ÀÌºñ±³-1 _CONT_MPI_CVVT_옵션계산 11 3" xfId="17940"/>
    <cellStyle name="C￥AØ_AuEAITEMA÷AIºn±³-1 _CONT_MPI_CVVT_옵션계산 11 4" xfId="17941"/>
    <cellStyle name="Ç¥ÁØ_ÀüÈÄITEMÂ÷ÀÌºñ±³-1 _CONT_MPI_CVVT_옵션계산 11 4" xfId="17942"/>
    <cellStyle name="C￥AØ_AuEAITEMA÷AIºn±³-1 _CONT_MPI_CVVT_옵션계산 11 5" xfId="17943"/>
    <cellStyle name="Ç¥ÁØ_ÀüÈÄITEMÂ÷ÀÌºñ±³-1 _CONT_MPI_CVVT_옵션계산 11 5" xfId="17944"/>
    <cellStyle name="C￥AØ_AuEAITEMA÷AIºn±³-1 _CONT_MPI_CVVT_옵션계산 11 6" xfId="17945"/>
    <cellStyle name="Ç¥ÁØ_ÀüÈÄITEMÂ÷ÀÌºñ±³-1 _CONT_MPI_CVVT_옵션계산 11 6" xfId="17946"/>
    <cellStyle name="C￥AØ_AuEAITEMA÷AIºn±³-1 _CONT_MPI_CVVT_옵션계산 11 7" xfId="17947"/>
    <cellStyle name="Ç¥ÁØ_ÀüÈÄITEMÂ÷ÀÌºñ±³-1 _CONT_MPI_CVVT_옵션계산 11 7" xfId="17948"/>
    <cellStyle name="C￥AØ_AuEAITEMA÷AIºn±³-1 _CONT_MPI_CVVT_옵션계산 11 8" xfId="17949"/>
    <cellStyle name="Ç¥ÁØ_ÀüÈÄITEMÂ÷ÀÌºñ±³-1 _CONT_MPI_CVVT_옵션계산 11 8" xfId="17950"/>
    <cellStyle name="C￥AØ_AuEAITEMA÷AIºn±³-1 _CONT_MPI_CVVT_옵션계산 11 9" xfId="17951"/>
    <cellStyle name="Ç¥ÁØ_ÀüÈÄITEMÂ÷ÀÌºñ±³-1 _CONT_MPI_CVVT_옵션계산 11 9" xfId="17952"/>
    <cellStyle name="C￥AØ_AuEAITEMA÷AIºn±³-1 _CONT_MPI_CVVT_옵션계산 12" xfId="3604"/>
    <cellStyle name="Ç¥ÁØ_ÀüÈÄITEMÂ÷ÀÌºñ±³-1 _CONT_MPI_CVVT_옵션계산 12" xfId="3605"/>
    <cellStyle name="C￥AØ_AuEAITEMA÷AIºn±³-1 _CONT_MPI_CVVT_옵션계산 12 2" xfId="17953"/>
    <cellStyle name="Ç¥ÁØ_ÀüÈÄITEMÂ÷ÀÌºñ±³-1 _CONT_MPI_CVVT_옵션계산 12 2" xfId="17954"/>
    <cellStyle name="C￥AØ_AuEAITEMA÷AIºn±³-1 _CONT_MPI_CVVT_옵션계산 12 3" xfId="17955"/>
    <cellStyle name="Ç¥ÁØ_ÀüÈÄITEMÂ÷ÀÌºñ±³-1 _CONT_MPI_CVVT_옵션계산 12 3" xfId="17956"/>
    <cellStyle name="C￥AØ_AuEAITEMA÷AIºn±³-1 _CONT_MPI_CVVT_옵션계산 12 4" xfId="17957"/>
    <cellStyle name="Ç¥ÁØ_ÀüÈÄITEMÂ÷ÀÌºñ±³-1 _CONT_MPI_CVVT_옵션계산 12 4" xfId="17958"/>
    <cellStyle name="C￥AØ_AuEAITEMA÷AIºn±³-1 _CONT_MPI_CVVT_옵션계산 12 5" xfId="17959"/>
    <cellStyle name="Ç¥ÁØ_ÀüÈÄITEMÂ÷ÀÌºñ±³-1 _CONT_MPI_CVVT_옵션계산 12 5" xfId="17960"/>
    <cellStyle name="C￥AØ_AuEAITEMA÷AIºn±³-1 _CONT_MPI_CVVT_옵션계산 12 6" xfId="17961"/>
    <cellStyle name="Ç¥ÁØ_ÀüÈÄITEMÂ÷ÀÌºñ±³-1 _CONT_MPI_CVVT_옵션계산 12 6" xfId="17962"/>
    <cellStyle name="C￥AØ_AuEAITEMA÷AIºn±³-1 _CONT_MPI_CVVT_옵션계산 12 7" xfId="17963"/>
    <cellStyle name="Ç¥ÁØ_ÀüÈÄITEMÂ÷ÀÌºñ±³-1 _CONT_MPI_CVVT_옵션계산 12 7" xfId="17964"/>
    <cellStyle name="C￥AØ_AuEAITEMA÷AIºn±³-1 _CONT_MPI_CVVT_옵션계산 12 8" xfId="17965"/>
    <cellStyle name="Ç¥ÁØ_ÀüÈÄITEMÂ÷ÀÌºñ±³-1 _CONT_MPI_CVVT_옵션계산 12 8" xfId="17966"/>
    <cellStyle name="C￥AØ_AuEAITEMA÷AIºn±³-1 _CONT_MPI_CVVT_옵션계산 12 9" xfId="17967"/>
    <cellStyle name="Ç¥ÁØ_ÀüÈÄITEMÂ÷ÀÌºñ±³-1 _CONT_MPI_CVVT_옵션계산 12 9" xfId="17968"/>
    <cellStyle name="C￥AØ_AuEAITEMA÷AIºn±³-1 _CONT_MPI_CVVT_옵션계산 13" xfId="3606"/>
    <cellStyle name="Ç¥ÁØ_ÀüÈÄITEMÂ÷ÀÌºñ±³-1 _CONT_MPI_CVVT_옵션계산 13" xfId="3607"/>
    <cellStyle name="C￥AØ_AuEAITEMA÷AIºn±³-1 _CONT_MPI_CVVT_옵션계산 13 2" xfId="17969"/>
    <cellStyle name="Ç¥ÁØ_ÀüÈÄITEMÂ÷ÀÌºñ±³-1 _CONT_MPI_CVVT_옵션계산 13 2" xfId="17970"/>
    <cellStyle name="C￥AØ_AuEAITEMA÷AIºn±³-1 _CONT_MPI_CVVT_옵션계산 13 3" xfId="17971"/>
    <cellStyle name="Ç¥ÁØ_ÀüÈÄITEMÂ÷ÀÌºñ±³-1 _CONT_MPI_CVVT_옵션계산 13 3" xfId="17972"/>
    <cellStyle name="C￥AØ_AuEAITEMA÷AIºn±³-1 _CONT_MPI_CVVT_옵션계산 13 4" xfId="17973"/>
    <cellStyle name="Ç¥ÁØ_ÀüÈÄITEMÂ÷ÀÌºñ±³-1 _CONT_MPI_CVVT_옵션계산 13 4" xfId="17974"/>
    <cellStyle name="C￥AØ_AuEAITEMA÷AIºn±³-1 _CONT_MPI_CVVT_옵션계산 13 5" xfId="17975"/>
    <cellStyle name="Ç¥ÁØ_ÀüÈÄITEMÂ÷ÀÌºñ±³-1 _CONT_MPI_CVVT_옵션계산 13 5" xfId="17976"/>
    <cellStyle name="C￥AØ_AuEAITEMA÷AIºn±³-1 _CONT_MPI_CVVT_옵션계산 13 6" xfId="17977"/>
    <cellStyle name="Ç¥ÁØ_ÀüÈÄITEMÂ÷ÀÌºñ±³-1 _CONT_MPI_CVVT_옵션계산 13 6" xfId="17978"/>
    <cellStyle name="C￥AØ_AuEAITEMA÷AIºn±³-1 _CONT_MPI_CVVT_옵션계산 13 7" xfId="17979"/>
    <cellStyle name="Ç¥ÁØ_ÀüÈÄITEMÂ÷ÀÌºñ±³-1 _CONT_MPI_CVVT_옵션계산 13 7" xfId="17980"/>
    <cellStyle name="C￥AØ_AuEAITEMA÷AIºn±³-1 _CONT_MPI_CVVT_옵션계산 13 8" xfId="17981"/>
    <cellStyle name="Ç¥ÁØ_ÀüÈÄITEMÂ÷ÀÌºñ±³-1 _CONT_MPI_CVVT_옵션계산 13 8" xfId="17982"/>
    <cellStyle name="C￥AØ_AuEAITEMA÷AIºn±³-1 _CONT_MPI_CVVT_옵션계산 13 9" xfId="17983"/>
    <cellStyle name="Ç¥ÁØ_ÀüÈÄITEMÂ÷ÀÌºñ±³-1 _CONT_MPI_CVVT_옵션계산 13 9" xfId="17984"/>
    <cellStyle name="C￥AØ_AuEAITEMA÷AIºn±³-1 _CONT_MPI_CVVT_옵션계산 14" xfId="3608"/>
    <cellStyle name="Ç¥ÁØ_ÀüÈÄITEMÂ÷ÀÌºñ±³-1 _CONT_MPI_CVVT_옵션계산 14" xfId="3609"/>
    <cellStyle name="C￥AØ_AuEAITEMA÷AIºn±³-1 _CONT_MPI_CVVT_옵션계산 14 2" xfId="17985"/>
    <cellStyle name="Ç¥ÁØ_ÀüÈÄITEMÂ÷ÀÌºñ±³-1 _CONT_MPI_CVVT_옵션계산 14 2" xfId="17986"/>
    <cellStyle name="C￥AØ_AuEAITEMA÷AIºn±³-1 _CONT_MPI_CVVT_옵션계산 14 3" xfId="17987"/>
    <cellStyle name="Ç¥ÁØ_ÀüÈÄITEMÂ÷ÀÌºñ±³-1 _CONT_MPI_CVVT_옵션계산 14 3" xfId="17988"/>
    <cellStyle name="C￥AØ_AuEAITEMA÷AIºn±³-1 _CONT_MPI_CVVT_옵션계산 14 4" xfId="17989"/>
    <cellStyle name="Ç¥ÁØ_ÀüÈÄITEMÂ÷ÀÌºñ±³-1 _CONT_MPI_CVVT_옵션계산 14 4" xfId="17990"/>
    <cellStyle name="C￥AØ_AuEAITEMA÷AIºn±³-1 _CONT_MPI_CVVT_옵션계산 14 5" xfId="17991"/>
    <cellStyle name="Ç¥ÁØ_ÀüÈÄITEMÂ÷ÀÌºñ±³-1 _CONT_MPI_CVVT_옵션계산 14 5" xfId="17992"/>
    <cellStyle name="C￥AØ_AuEAITEMA÷AIºn±³-1 _CONT_MPI_CVVT_옵션계산 14 6" xfId="17993"/>
    <cellStyle name="Ç¥ÁØ_ÀüÈÄITEMÂ÷ÀÌºñ±³-1 _CONT_MPI_CVVT_옵션계산 14 6" xfId="17994"/>
    <cellStyle name="C￥AØ_AuEAITEMA÷AIºn±³-1 _CONT_MPI_CVVT_옵션계산 14 7" xfId="17995"/>
    <cellStyle name="Ç¥ÁØ_ÀüÈÄITEMÂ÷ÀÌºñ±³-1 _CONT_MPI_CVVT_옵션계산 14 7" xfId="17996"/>
    <cellStyle name="C￥AØ_AuEAITEMA÷AIºn±³-1 _CONT_MPI_CVVT_옵션계산 14 8" xfId="17997"/>
    <cellStyle name="Ç¥ÁØ_ÀüÈÄITEMÂ÷ÀÌºñ±³-1 _CONT_MPI_CVVT_옵션계산 14 8" xfId="17998"/>
    <cellStyle name="C￥AØ_AuEAITEMA÷AIºn±³-1 _CONT_MPI_CVVT_옵션계산 14 9" xfId="17999"/>
    <cellStyle name="Ç¥ÁØ_ÀüÈÄITEMÂ÷ÀÌºñ±³-1 _CONT_MPI_CVVT_옵션계산 14 9" xfId="18000"/>
    <cellStyle name="C￥AØ_AuEAITEMA÷AIºn±³-1 _CONT_MPI_CVVT_옵션계산 15" xfId="3610"/>
    <cellStyle name="Ç¥ÁØ_ÀüÈÄITEMÂ÷ÀÌºñ±³-1 _CONT_MPI_CVVT_옵션계산 15" xfId="3611"/>
    <cellStyle name="C￥AØ_AuEAITEMA÷AIºn±³-1 _CONT_MPI_CVVT_옵션계산 15 2" xfId="18001"/>
    <cellStyle name="Ç¥ÁØ_ÀüÈÄITEMÂ÷ÀÌºñ±³-1 _CONT_MPI_CVVT_옵션계산 15 2" xfId="18002"/>
    <cellStyle name="C￥AØ_AuEAITEMA÷AIºn±³-1 _CONT_MPI_CVVT_옵션계산 15 3" xfId="18003"/>
    <cellStyle name="Ç¥ÁØ_ÀüÈÄITEMÂ÷ÀÌºñ±³-1 _CONT_MPI_CVVT_옵션계산 15 3" xfId="18004"/>
    <cellStyle name="C￥AØ_AuEAITEMA÷AIºn±³-1 _CONT_MPI_CVVT_옵션계산 15 4" xfId="18005"/>
    <cellStyle name="Ç¥ÁØ_ÀüÈÄITEMÂ÷ÀÌºñ±³-1 _CONT_MPI_CVVT_옵션계산 15 4" xfId="18006"/>
    <cellStyle name="C￥AØ_AuEAITEMA÷AIºn±³-1 _CONT_MPI_CVVT_옵션계산 15 5" xfId="18007"/>
    <cellStyle name="Ç¥ÁØ_ÀüÈÄITEMÂ÷ÀÌºñ±³-1 _CONT_MPI_CVVT_옵션계산 15 5" xfId="18008"/>
    <cellStyle name="C￥AØ_AuEAITEMA÷AIºn±³-1 _CONT_MPI_CVVT_옵션계산 15 6" xfId="18009"/>
    <cellStyle name="Ç¥ÁØ_ÀüÈÄITEMÂ÷ÀÌºñ±³-1 _CONT_MPI_CVVT_옵션계산 15 6" xfId="18010"/>
    <cellStyle name="C￥AØ_AuEAITEMA÷AIºn±³-1 _CONT_MPI_CVVT_옵션계산 15 7" xfId="18011"/>
    <cellStyle name="Ç¥ÁØ_ÀüÈÄITEMÂ÷ÀÌºñ±³-1 _CONT_MPI_CVVT_옵션계산 15 7" xfId="18012"/>
    <cellStyle name="C￥AØ_AuEAITEMA÷AIºn±³-1 _CONT_MPI_CVVT_옵션계산 15 8" xfId="18013"/>
    <cellStyle name="Ç¥ÁØ_ÀüÈÄITEMÂ÷ÀÌºñ±³-1 _CONT_MPI_CVVT_옵션계산 15 8" xfId="18014"/>
    <cellStyle name="C￥AØ_AuEAITEMA÷AIºn±³-1 _CONT_MPI_CVVT_옵션계산 15 9" xfId="18015"/>
    <cellStyle name="Ç¥ÁØ_ÀüÈÄITEMÂ÷ÀÌºñ±³-1 _CONT_MPI_CVVT_옵션계산 15 9" xfId="18016"/>
    <cellStyle name="C￥AØ_AuEAITEMA÷AIºn±³-1 _CONT_MPI_CVVT_옵션계산 16" xfId="3612"/>
    <cellStyle name="Ç¥ÁØ_ÀüÈÄITEMÂ÷ÀÌºñ±³-1 _CONT_MPI_CVVT_옵션계산 16" xfId="3613"/>
    <cellStyle name="C￥AØ_AuEAITEMA÷AIºn±³-1 _CONT_MPI_CVVT_옵션계산 16 2" xfId="18017"/>
    <cellStyle name="Ç¥ÁØ_ÀüÈÄITEMÂ÷ÀÌºñ±³-1 _CONT_MPI_CVVT_옵션계산 16 2" xfId="18018"/>
    <cellStyle name="C￥AØ_AuEAITEMA÷AIºn±³-1 _CONT_MPI_CVVT_옵션계산 16 3" xfId="18019"/>
    <cellStyle name="Ç¥ÁØ_ÀüÈÄITEMÂ÷ÀÌºñ±³-1 _CONT_MPI_CVVT_옵션계산 16 3" xfId="18020"/>
    <cellStyle name="C￥AØ_AuEAITEMA÷AIºn±³-1 _CONT_MPI_CVVT_옵션계산 16 4" xfId="18021"/>
    <cellStyle name="Ç¥ÁØ_ÀüÈÄITEMÂ÷ÀÌºñ±³-1 _CONT_MPI_CVVT_옵션계산 16 4" xfId="18022"/>
    <cellStyle name="C￥AØ_AuEAITEMA÷AIºn±³-1 _CONT_MPI_CVVT_옵션계산 16 5" xfId="18023"/>
    <cellStyle name="Ç¥ÁØ_ÀüÈÄITEMÂ÷ÀÌºñ±³-1 _CONT_MPI_CVVT_옵션계산 16 5" xfId="18024"/>
    <cellStyle name="C￥AØ_AuEAITEMA÷AIºn±³-1 _CONT_MPI_CVVT_옵션계산 16 6" xfId="18025"/>
    <cellStyle name="Ç¥ÁØ_ÀüÈÄITEMÂ÷ÀÌºñ±³-1 _CONT_MPI_CVVT_옵션계산 16 6" xfId="18026"/>
    <cellStyle name="C￥AØ_AuEAITEMA÷AIºn±³-1 _CONT_MPI_CVVT_옵션계산 16 7" xfId="18027"/>
    <cellStyle name="Ç¥ÁØ_ÀüÈÄITEMÂ÷ÀÌºñ±³-1 _CONT_MPI_CVVT_옵션계산 16 7" xfId="18028"/>
    <cellStyle name="C￥AØ_AuEAITEMA÷AIºn±³-1 _CONT_MPI_CVVT_옵션계산 16 8" xfId="18029"/>
    <cellStyle name="Ç¥ÁØ_ÀüÈÄITEMÂ÷ÀÌºñ±³-1 _CONT_MPI_CVVT_옵션계산 16 8" xfId="18030"/>
    <cellStyle name="C￥AØ_AuEAITEMA÷AIºn±³-1 _CONT_MPI_CVVT_옵션계산 16 9" xfId="18031"/>
    <cellStyle name="Ç¥ÁØ_ÀüÈÄITEMÂ÷ÀÌºñ±³-1 _CONT_MPI_CVVT_옵션계산 16 9" xfId="18032"/>
    <cellStyle name="C￥AØ_AuEAITEMA÷AIºn±³-1 _CONT_MPI_CVVT_옵션계산 17" xfId="3614"/>
    <cellStyle name="Ç¥ÁØ_ÀüÈÄITEMÂ÷ÀÌºñ±³-1 _CONT_MPI_CVVT_옵션계산 17" xfId="3615"/>
    <cellStyle name="C￥AØ_AuEAITEMA÷AIºn±³-1 _CONT_MPI_CVVT_옵션계산 17 2" xfId="18033"/>
    <cellStyle name="Ç¥ÁØ_ÀüÈÄITEMÂ÷ÀÌºñ±³-1 _CONT_MPI_CVVT_옵션계산 17 2" xfId="18034"/>
    <cellStyle name="C￥AØ_AuEAITEMA÷AIºn±³-1 _CONT_MPI_CVVT_옵션계산 17 3" xfId="18035"/>
    <cellStyle name="Ç¥ÁØ_ÀüÈÄITEMÂ÷ÀÌºñ±³-1 _CONT_MPI_CVVT_옵션계산 17 3" xfId="18036"/>
    <cellStyle name="C￥AØ_AuEAITEMA÷AIºn±³-1 _CONT_MPI_CVVT_옵션계산 17 4" xfId="18037"/>
    <cellStyle name="Ç¥ÁØ_ÀüÈÄITEMÂ÷ÀÌºñ±³-1 _CONT_MPI_CVVT_옵션계산 17 4" xfId="18038"/>
    <cellStyle name="C￥AØ_AuEAITEMA÷AIºn±³-1 _CONT_MPI_CVVT_옵션계산 17 5" xfId="18039"/>
    <cellStyle name="Ç¥ÁØ_ÀüÈÄITEMÂ÷ÀÌºñ±³-1 _CONT_MPI_CVVT_옵션계산 17 5" xfId="18040"/>
    <cellStyle name="C￥AØ_AuEAITEMA÷AIºn±³-1 _CONT_MPI_CVVT_옵션계산 17 6" xfId="18041"/>
    <cellStyle name="Ç¥ÁØ_ÀüÈÄITEMÂ÷ÀÌºñ±³-1 _CONT_MPI_CVVT_옵션계산 17 6" xfId="18042"/>
    <cellStyle name="C￥AØ_AuEAITEMA÷AIºn±³-1 _CONT_MPI_CVVT_옵션계산 17 7" xfId="18043"/>
    <cellStyle name="Ç¥ÁØ_ÀüÈÄITEMÂ÷ÀÌºñ±³-1 _CONT_MPI_CVVT_옵션계산 17 7" xfId="18044"/>
    <cellStyle name="C￥AØ_AuEAITEMA÷AIºn±³-1 _CONT_MPI_CVVT_옵션계산 17 8" xfId="18045"/>
    <cellStyle name="Ç¥ÁØ_ÀüÈÄITEMÂ÷ÀÌºñ±³-1 _CONT_MPI_CVVT_옵션계산 17 8" xfId="18046"/>
    <cellStyle name="C￥AØ_AuEAITEMA÷AIºn±³-1 _CONT_MPI_CVVT_옵션계산 17 9" xfId="18047"/>
    <cellStyle name="Ç¥ÁØ_ÀüÈÄITEMÂ÷ÀÌºñ±³-1 _CONT_MPI_CVVT_옵션계산 17 9" xfId="18048"/>
    <cellStyle name="C￥AØ_AuEAITEMA÷AIºn±³-1 _CONT_MPI_CVVT_옵션계산 18" xfId="3616"/>
    <cellStyle name="Ç¥ÁØ_ÀüÈÄITEMÂ÷ÀÌºñ±³-1 _CONT_MPI_CVVT_옵션계산 18" xfId="3617"/>
    <cellStyle name="C￥AØ_AuEAITEMA÷AIºn±³-1 _CONT_MPI_CVVT_옵션계산 18 2" xfId="18049"/>
    <cellStyle name="Ç¥ÁØ_ÀüÈÄITEMÂ÷ÀÌºñ±³-1 _CONT_MPI_CVVT_옵션계산 18 2" xfId="18050"/>
    <cellStyle name="C￥AØ_AuEAITEMA÷AIºn±³-1 _CONT_MPI_CVVT_옵션계산 18 3" xfId="18051"/>
    <cellStyle name="Ç¥ÁØ_ÀüÈÄITEMÂ÷ÀÌºñ±³-1 _CONT_MPI_CVVT_옵션계산 18 3" xfId="18052"/>
    <cellStyle name="C￥AØ_AuEAITEMA÷AIºn±³-1 _CONT_MPI_CVVT_옵션계산 18 4" xfId="18053"/>
    <cellStyle name="Ç¥ÁØ_ÀüÈÄITEMÂ÷ÀÌºñ±³-1 _CONT_MPI_CVVT_옵션계산 18 4" xfId="18054"/>
    <cellStyle name="C￥AØ_AuEAITEMA÷AIºn±³-1 _CONT_MPI_CVVT_옵션계산 18 5" xfId="18055"/>
    <cellStyle name="Ç¥ÁØ_ÀüÈÄITEMÂ÷ÀÌºñ±³-1 _CONT_MPI_CVVT_옵션계산 18 5" xfId="18056"/>
    <cellStyle name="C￥AØ_AuEAITEMA÷AIºn±³-1 _CONT_MPI_CVVT_옵션계산 18 6" xfId="18057"/>
    <cellStyle name="Ç¥ÁØ_ÀüÈÄITEMÂ÷ÀÌºñ±³-1 _CONT_MPI_CVVT_옵션계산 18 6" xfId="18058"/>
    <cellStyle name="C￥AØ_AuEAITEMA÷AIºn±³-1 _CONT_MPI_CVVT_옵션계산 18 7" xfId="18059"/>
    <cellStyle name="Ç¥ÁØ_ÀüÈÄITEMÂ÷ÀÌºñ±³-1 _CONT_MPI_CVVT_옵션계산 18 7" xfId="18060"/>
    <cellStyle name="C￥AØ_AuEAITEMA÷AIºn±³-1 _CONT_MPI_CVVT_옵션계산 18 8" xfId="18061"/>
    <cellStyle name="Ç¥ÁØ_ÀüÈÄITEMÂ÷ÀÌºñ±³-1 _CONT_MPI_CVVT_옵션계산 18 8" xfId="18062"/>
    <cellStyle name="C￥AØ_AuEAITEMA÷AIºn±³-1 _CONT_MPI_CVVT_옵션계산 18 9" xfId="18063"/>
    <cellStyle name="Ç¥ÁØ_ÀüÈÄITEMÂ÷ÀÌºñ±³-1 _CONT_MPI_CVVT_옵션계산 18 9" xfId="18064"/>
    <cellStyle name="C￥AØ_AuEAITEMA÷AIºn±³-1 _CONT_MPI_CVVT_옵션계산 19" xfId="3618"/>
    <cellStyle name="Ç¥ÁØ_ÀüÈÄITEMÂ÷ÀÌºñ±³-1 _CONT_MPI_CVVT_옵션계산 19" xfId="3619"/>
    <cellStyle name="C￥AØ_AuEAITEMA÷AIºn±³-1 _CONT_MPI_CVVT_옵션계산 19 2" xfId="18065"/>
    <cellStyle name="Ç¥ÁØ_ÀüÈÄITEMÂ÷ÀÌºñ±³-1 _CONT_MPI_CVVT_옵션계산 19 2" xfId="18066"/>
    <cellStyle name="C￥AØ_AuEAITEMA÷AIºn±³-1 _CONT_MPI_CVVT_옵션계산 19 3" xfId="18067"/>
    <cellStyle name="Ç¥ÁØ_ÀüÈÄITEMÂ÷ÀÌºñ±³-1 _CONT_MPI_CVVT_옵션계산 19 3" xfId="18068"/>
    <cellStyle name="C￥AØ_AuEAITEMA÷AIºn±³-1 _CONT_MPI_CVVT_옵션계산 19 4" xfId="18069"/>
    <cellStyle name="Ç¥ÁØ_ÀüÈÄITEMÂ÷ÀÌºñ±³-1 _CONT_MPI_CVVT_옵션계산 19 4" xfId="18070"/>
    <cellStyle name="C￥AØ_AuEAITEMA÷AIºn±³-1 _CONT_MPI_CVVT_옵션계산 19 5" xfId="18071"/>
    <cellStyle name="Ç¥ÁØ_ÀüÈÄITEMÂ÷ÀÌºñ±³-1 _CONT_MPI_CVVT_옵션계산 19 5" xfId="18072"/>
    <cellStyle name="C￥AØ_AuEAITEMA÷AIºn±³-1 _CONT_MPI_CVVT_옵션계산 19 6" xfId="18073"/>
    <cellStyle name="Ç¥ÁØ_ÀüÈÄITEMÂ÷ÀÌºñ±³-1 _CONT_MPI_CVVT_옵션계산 19 6" xfId="18074"/>
    <cellStyle name="C￥AØ_AuEAITEMA÷AIºn±³-1 _CONT_MPI_CVVT_옵션계산 19 7" xfId="18075"/>
    <cellStyle name="Ç¥ÁØ_ÀüÈÄITEMÂ÷ÀÌºñ±³-1 _CONT_MPI_CVVT_옵션계산 19 7" xfId="18076"/>
    <cellStyle name="C￥AØ_AuEAITEMA÷AIºn±³-1 _CONT_MPI_CVVT_옵션계산 19 8" xfId="18077"/>
    <cellStyle name="Ç¥ÁØ_ÀüÈÄITEMÂ÷ÀÌºñ±³-1 _CONT_MPI_CVVT_옵션계산 19 8" xfId="18078"/>
    <cellStyle name="C￥AØ_AuEAITEMA÷AIºn±³-1 _CONT_MPI_CVVT_옵션계산 19 9" xfId="18079"/>
    <cellStyle name="Ç¥ÁØ_ÀüÈÄITEMÂ÷ÀÌºñ±³-1 _CONT_MPI_CVVT_옵션계산 19 9" xfId="18080"/>
    <cellStyle name="C￥AØ_AuEAITEMA÷AIºn±³-1 _CONT_MPI_CVVT_옵션계산 2" xfId="3620"/>
    <cellStyle name="Ç¥ÁØ_ÀüÈÄITEMÂ÷ÀÌºñ±³-1 _CONT_MPI_CVVT_옵션계산 2" xfId="3621"/>
    <cellStyle name="C￥AØ_AuEAITEMA÷AIºn±³-1 _CONT_MPI_CVVT_옵션계산 20" xfId="3622"/>
    <cellStyle name="Ç¥ÁØ_ÀüÈÄITEMÂ÷ÀÌºñ±³-1 _CONT_MPI_CVVT_옵션계산 20" xfId="3623"/>
    <cellStyle name="C￥AØ_AuEAITEMA÷AIºn±³-1 _CONT_MPI_CVVT_옵션계산 20 2" xfId="18081"/>
    <cellStyle name="Ç¥ÁØ_ÀüÈÄITEMÂ÷ÀÌºñ±³-1 _CONT_MPI_CVVT_옵션계산 20 2" xfId="18082"/>
    <cellStyle name="C￥AØ_AuEAITEMA÷AIºn±³-1 _CONT_MPI_CVVT_옵션계산 20 3" xfId="18083"/>
    <cellStyle name="Ç¥ÁØ_ÀüÈÄITEMÂ÷ÀÌºñ±³-1 _CONT_MPI_CVVT_옵션계산 20 3" xfId="18084"/>
    <cellStyle name="C￥AØ_AuEAITEMA÷AIºn±³-1 _CONT_MPI_CVVT_옵션계산 20 4" xfId="18085"/>
    <cellStyle name="Ç¥ÁØ_ÀüÈÄITEMÂ÷ÀÌºñ±³-1 _CONT_MPI_CVVT_옵션계산 20 4" xfId="18086"/>
    <cellStyle name="C￥AØ_AuEAITEMA÷AIºn±³-1 _CONT_MPI_CVVT_옵션계산 20 5" xfId="18087"/>
    <cellStyle name="Ç¥ÁØ_ÀüÈÄITEMÂ÷ÀÌºñ±³-1 _CONT_MPI_CVVT_옵션계산 20 5" xfId="18088"/>
    <cellStyle name="C￥AØ_AuEAITEMA÷AIºn±³-1 _CONT_MPI_CVVT_옵션계산 20 6" xfId="18089"/>
    <cellStyle name="Ç¥ÁØ_ÀüÈÄITEMÂ÷ÀÌºñ±³-1 _CONT_MPI_CVVT_옵션계산 20 6" xfId="18090"/>
    <cellStyle name="C￥AØ_AuEAITEMA÷AIºn±³-1 _CONT_MPI_CVVT_옵션계산 20 7" xfId="18091"/>
    <cellStyle name="Ç¥ÁØ_ÀüÈÄITEMÂ÷ÀÌºñ±³-1 _CONT_MPI_CVVT_옵션계산 20 7" xfId="18092"/>
    <cellStyle name="C￥AØ_AuEAITEMA÷AIºn±³-1 _CONT_MPI_CVVT_옵션계산 20 8" xfId="18093"/>
    <cellStyle name="Ç¥ÁØ_ÀüÈÄITEMÂ÷ÀÌºñ±³-1 _CONT_MPI_CVVT_옵션계산 20 8" xfId="18094"/>
    <cellStyle name="C￥AØ_AuEAITEMA÷AIºn±³-1 _CONT_MPI_CVVT_옵션계산 20 9" xfId="18095"/>
    <cellStyle name="Ç¥ÁØ_ÀüÈÄITEMÂ÷ÀÌºñ±³-1 _CONT_MPI_CVVT_옵션계산 20 9" xfId="18096"/>
    <cellStyle name="C￥AØ_AuEAITEMA÷AIºn±³-1 _CONT_MPI_CVVT_옵션계산 21" xfId="3624"/>
    <cellStyle name="Ç¥ÁØ_ÀüÈÄITEMÂ÷ÀÌºñ±³-1 _CONT_MPI_CVVT_옵션계산 21" xfId="3625"/>
    <cellStyle name="C￥AØ_AuEAITEMA÷AIºn±³-1 _CONT_MPI_CVVT_옵션계산 21 2" xfId="18097"/>
    <cellStyle name="Ç¥ÁØ_ÀüÈÄITEMÂ÷ÀÌºñ±³-1 _CONT_MPI_CVVT_옵션계산 21 2" xfId="18098"/>
    <cellStyle name="C￥AØ_AuEAITEMA÷AIºn±³-1 _CONT_MPI_CVVT_옵션계산 21 3" xfId="18099"/>
    <cellStyle name="Ç¥ÁØ_ÀüÈÄITEMÂ÷ÀÌºñ±³-1 _CONT_MPI_CVVT_옵션계산 21 3" xfId="18100"/>
    <cellStyle name="C￥AØ_AuEAITEMA÷AIºn±³-1 _CONT_MPI_CVVT_옵션계산 21 4" xfId="18101"/>
    <cellStyle name="Ç¥ÁØ_ÀüÈÄITEMÂ÷ÀÌºñ±³-1 _CONT_MPI_CVVT_옵션계산 21 4" xfId="18102"/>
    <cellStyle name="C￥AØ_AuEAITEMA÷AIºn±³-1 _CONT_MPI_CVVT_옵션계산 21 5" xfId="18103"/>
    <cellStyle name="Ç¥ÁØ_ÀüÈÄITEMÂ÷ÀÌºñ±³-1 _CONT_MPI_CVVT_옵션계산 21 5" xfId="18104"/>
    <cellStyle name="C￥AØ_AuEAITEMA÷AIºn±³-1 _CONT_MPI_CVVT_옵션계산 21 6" xfId="18105"/>
    <cellStyle name="Ç¥ÁØ_ÀüÈÄITEMÂ÷ÀÌºñ±³-1 _CONT_MPI_CVVT_옵션계산 21 6" xfId="18106"/>
    <cellStyle name="C￥AØ_AuEAITEMA÷AIºn±³-1 _CONT_MPI_CVVT_옵션계산 21 7" xfId="18107"/>
    <cellStyle name="Ç¥ÁØ_ÀüÈÄITEMÂ÷ÀÌºñ±³-1 _CONT_MPI_CVVT_옵션계산 21 7" xfId="18108"/>
    <cellStyle name="C￥AØ_AuEAITEMA÷AIºn±³-1 _CONT_MPI_CVVT_옵션계산 21 8" xfId="18109"/>
    <cellStyle name="Ç¥ÁØ_ÀüÈÄITEMÂ÷ÀÌºñ±³-1 _CONT_MPI_CVVT_옵션계산 21 8" xfId="18110"/>
    <cellStyle name="C￥AØ_AuEAITEMA÷AIºn±³-1 _CONT_MPI_CVVT_옵션계산 21 9" xfId="18111"/>
    <cellStyle name="Ç¥ÁØ_ÀüÈÄITEMÂ÷ÀÌºñ±³-1 _CONT_MPI_CVVT_옵션계산 21 9" xfId="18112"/>
    <cellStyle name="C￥AØ_AuEAITEMA÷AIºn±³-1 _CONT_MPI_CVVT_옵션계산 22" xfId="3626"/>
    <cellStyle name="Ç¥ÁØ_ÀüÈÄITEMÂ÷ÀÌºñ±³-1 _CONT_MPI_CVVT_옵션계산 22" xfId="3627"/>
    <cellStyle name="C￥AØ_AuEAITEMA÷AIºn±³-1 _CONT_MPI_CVVT_옵션계산 22 2" xfId="18113"/>
    <cellStyle name="Ç¥ÁØ_ÀüÈÄITEMÂ÷ÀÌºñ±³-1 _CONT_MPI_CVVT_옵션계산 22 2" xfId="18114"/>
    <cellStyle name="C￥AØ_AuEAITEMA÷AIºn±³-1 _CONT_MPI_CVVT_옵션계산 22 3" xfId="18115"/>
    <cellStyle name="Ç¥ÁØ_ÀüÈÄITEMÂ÷ÀÌºñ±³-1 _CONT_MPI_CVVT_옵션계산 22 3" xfId="18116"/>
    <cellStyle name="C￥AØ_AuEAITEMA÷AIºn±³-1 _CONT_MPI_CVVT_옵션계산 22 4" xfId="18117"/>
    <cellStyle name="Ç¥ÁØ_ÀüÈÄITEMÂ÷ÀÌºñ±³-1 _CONT_MPI_CVVT_옵션계산 22 4" xfId="18118"/>
    <cellStyle name="C￥AØ_AuEAITEMA÷AIºn±³-1 _CONT_MPI_CVVT_옵션계산 22 5" xfId="18119"/>
    <cellStyle name="Ç¥ÁØ_ÀüÈÄITEMÂ÷ÀÌºñ±³-1 _CONT_MPI_CVVT_옵션계산 22 5" xfId="18120"/>
    <cellStyle name="C￥AØ_AuEAITEMA÷AIºn±³-1 _CONT_MPI_CVVT_옵션계산 22 6" xfId="18121"/>
    <cellStyle name="Ç¥ÁØ_ÀüÈÄITEMÂ÷ÀÌºñ±³-1 _CONT_MPI_CVVT_옵션계산 22 6" xfId="18122"/>
    <cellStyle name="C￥AØ_AuEAITEMA÷AIºn±³-1 _CONT_MPI_CVVT_옵션계산 22 7" xfId="18123"/>
    <cellStyle name="Ç¥ÁØ_ÀüÈÄITEMÂ÷ÀÌºñ±³-1 _CONT_MPI_CVVT_옵션계산 22 7" xfId="18124"/>
    <cellStyle name="C￥AØ_AuEAITEMA÷AIºn±³-1 _CONT_MPI_CVVT_옵션계산 22 8" xfId="18125"/>
    <cellStyle name="Ç¥ÁØ_ÀüÈÄITEMÂ÷ÀÌºñ±³-1 _CONT_MPI_CVVT_옵션계산 22 8" xfId="18126"/>
    <cellStyle name="C￥AØ_AuEAITEMA÷AIºn±³-1 _CONT_MPI_CVVT_옵션계산 22 9" xfId="18127"/>
    <cellStyle name="Ç¥ÁØ_ÀüÈÄITEMÂ÷ÀÌºñ±³-1 _CONT_MPI_CVVT_옵션계산 22 9" xfId="18128"/>
    <cellStyle name="C￥AØ_AuEAITEMA÷AIºn±³-1 _CONT_MPI_CVVT_옵션계산 23" xfId="3628"/>
    <cellStyle name="Ç¥ÁØ_ÀüÈÄITEMÂ÷ÀÌºñ±³-1 _CONT_MPI_CVVT_옵션계산 23" xfId="3629"/>
    <cellStyle name="C￥AØ_AuEAITEMA÷AIºn±³-1 _CONT_MPI_CVVT_옵션계산 23 2" xfId="18129"/>
    <cellStyle name="Ç¥ÁØ_ÀüÈÄITEMÂ÷ÀÌºñ±³-1 _CONT_MPI_CVVT_옵션계산 23 2" xfId="18130"/>
    <cellStyle name="C￥AØ_AuEAITEMA÷AIºn±³-1 _CONT_MPI_CVVT_옵션계산 23 3" xfId="18131"/>
    <cellStyle name="Ç¥ÁØ_ÀüÈÄITEMÂ÷ÀÌºñ±³-1 _CONT_MPI_CVVT_옵션계산 23 3" xfId="18132"/>
    <cellStyle name="C￥AØ_AuEAITEMA÷AIºn±³-1 _CONT_MPI_CVVT_옵션계산 23 4" xfId="18133"/>
    <cellStyle name="Ç¥ÁØ_ÀüÈÄITEMÂ÷ÀÌºñ±³-1 _CONT_MPI_CVVT_옵션계산 23 4" xfId="18134"/>
    <cellStyle name="C￥AØ_AuEAITEMA÷AIºn±³-1 _CONT_MPI_CVVT_옵션계산 23 5" xfId="18135"/>
    <cellStyle name="Ç¥ÁØ_ÀüÈÄITEMÂ÷ÀÌºñ±³-1 _CONT_MPI_CVVT_옵션계산 23 5" xfId="18136"/>
    <cellStyle name="C￥AØ_AuEAITEMA÷AIºn±³-1 _CONT_MPI_CVVT_옵션계산 23 6" xfId="18137"/>
    <cellStyle name="Ç¥ÁØ_ÀüÈÄITEMÂ÷ÀÌºñ±³-1 _CONT_MPI_CVVT_옵션계산 23 6" xfId="18138"/>
    <cellStyle name="C￥AØ_AuEAITEMA÷AIºn±³-1 _CONT_MPI_CVVT_옵션계산 23 7" xfId="18139"/>
    <cellStyle name="Ç¥ÁØ_ÀüÈÄITEMÂ÷ÀÌºñ±³-1 _CONT_MPI_CVVT_옵션계산 23 7" xfId="18140"/>
    <cellStyle name="C￥AØ_AuEAITEMA÷AIºn±³-1 _CONT_MPI_CVVT_옵션계산 23 8" xfId="18141"/>
    <cellStyle name="Ç¥ÁØ_ÀüÈÄITEMÂ÷ÀÌºñ±³-1 _CONT_MPI_CVVT_옵션계산 23 8" xfId="18142"/>
    <cellStyle name="C￥AØ_AuEAITEMA÷AIºn±³-1 _CONT_MPI_CVVT_옵션계산 23 9" xfId="18143"/>
    <cellStyle name="Ç¥ÁØ_ÀüÈÄITEMÂ÷ÀÌºñ±³-1 _CONT_MPI_CVVT_옵션계산 23 9" xfId="18144"/>
    <cellStyle name="C￥AØ_AuEAITEMA÷AIºn±³-1 _CONT_MPI_CVVT_옵션계산 24" xfId="3630"/>
    <cellStyle name="Ç¥ÁØ_ÀüÈÄITEMÂ÷ÀÌºñ±³-1 _CONT_MPI_CVVT_옵션계산 24" xfId="3631"/>
    <cellStyle name="C￥AØ_AuEAITEMA÷AIºn±³-1 _CONT_MPI_CVVT_옵션계산 24 2" xfId="18145"/>
    <cellStyle name="Ç¥ÁØ_ÀüÈÄITEMÂ÷ÀÌºñ±³-1 _CONT_MPI_CVVT_옵션계산 24 2" xfId="18146"/>
    <cellStyle name="C￥AØ_AuEAITEMA÷AIºn±³-1 _CONT_MPI_CVVT_옵션계산 24 3" xfId="18147"/>
    <cellStyle name="Ç¥ÁØ_ÀüÈÄITEMÂ÷ÀÌºñ±³-1 _CONT_MPI_CVVT_옵션계산 24 3" xfId="18148"/>
    <cellStyle name="C￥AØ_AuEAITEMA÷AIºn±³-1 _CONT_MPI_CVVT_옵션계산 24 4" xfId="18149"/>
    <cellStyle name="Ç¥ÁØ_ÀüÈÄITEMÂ÷ÀÌºñ±³-1 _CONT_MPI_CVVT_옵션계산 24 4" xfId="18150"/>
    <cellStyle name="C￥AØ_AuEAITEMA÷AIºn±³-1 _CONT_MPI_CVVT_옵션계산 24 5" xfId="18151"/>
    <cellStyle name="Ç¥ÁØ_ÀüÈÄITEMÂ÷ÀÌºñ±³-1 _CONT_MPI_CVVT_옵션계산 24 5" xfId="18152"/>
    <cellStyle name="C￥AØ_AuEAITEMA÷AIºn±³-1 _CONT_MPI_CVVT_옵션계산 24 6" xfId="18153"/>
    <cellStyle name="Ç¥ÁØ_ÀüÈÄITEMÂ÷ÀÌºñ±³-1 _CONT_MPI_CVVT_옵션계산 24 6" xfId="18154"/>
    <cellStyle name="C￥AØ_AuEAITEMA÷AIºn±³-1 _CONT_MPI_CVVT_옵션계산 24 7" xfId="18155"/>
    <cellStyle name="Ç¥ÁØ_ÀüÈÄITEMÂ÷ÀÌºñ±³-1 _CONT_MPI_CVVT_옵션계산 24 7" xfId="18156"/>
    <cellStyle name="C￥AØ_AuEAITEMA÷AIºn±³-1 _CONT_MPI_CVVT_옵션계산 24 8" xfId="18157"/>
    <cellStyle name="Ç¥ÁØ_ÀüÈÄITEMÂ÷ÀÌºñ±³-1 _CONT_MPI_CVVT_옵션계산 24 8" xfId="18158"/>
    <cellStyle name="C￥AØ_AuEAITEMA÷AIºn±³-1 _CONT_MPI_CVVT_옵션계산 24 9" xfId="18159"/>
    <cellStyle name="Ç¥ÁØ_ÀüÈÄITEMÂ÷ÀÌºñ±³-1 _CONT_MPI_CVVT_옵션계산 24 9" xfId="18160"/>
    <cellStyle name="C￥AØ_AuEAITEMA÷AIºn±³-1 _CONT_MPI_CVVT_옵션계산 25" xfId="3632"/>
    <cellStyle name="Ç¥ÁØ_ÀüÈÄITEMÂ÷ÀÌºñ±³-1 _CONT_MPI_CVVT_옵션계산 25" xfId="3633"/>
    <cellStyle name="C￥AØ_AuEAITEMA÷AIºn±³-1 _CONT_MPI_CVVT_옵션계산 25 2" xfId="18161"/>
    <cellStyle name="Ç¥ÁØ_ÀüÈÄITEMÂ÷ÀÌºñ±³-1 _CONT_MPI_CVVT_옵션계산 25 2" xfId="18162"/>
    <cellStyle name="C￥AØ_AuEAITEMA÷AIºn±³-1 _CONT_MPI_CVVT_옵션계산 25 3" xfId="18163"/>
    <cellStyle name="Ç¥ÁØ_ÀüÈÄITEMÂ÷ÀÌºñ±³-1 _CONT_MPI_CVVT_옵션계산 25 3" xfId="18164"/>
    <cellStyle name="C￥AØ_AuEAITEMA÷AIºn±³-1 _CONT_MPI_CVVT_옵션계산 25 4" xfId="18165"/>
    <cellStyle name="Ç¥ÁØ_ÀüÈÄITEMÂ÷ÀÌºñ±³-1 _CONT_MPI_CVVT_옵션계산 25 4" xfId="18166"/>
    <cellStyle name="C￥AØ_AuEAITEMA÷AIºn±³-1 _CONT_MPI_CVVT_옵션계산 25 5" xfId="18167"/>
    <cellStyle name="Ç¥ÁØ_ÀüÈÄITEMÂ÷ÀÌºñ±³-1 _CONT_MPI_CVVT_옵션계산 25 5" xfId="18168"/>
    <cellStyle name="C￥AØ_AuEAITEMA÷AIºn±³-1 _CONT_MPI_CVVT_옵션계산 25 6" xfId="18169"/>
    <cellStyle name="Ç¥ÁØ_ÀüÈÄITEMÂ÷ÀÌºñ±³-1 _CONT_MPI_CVVT_옵션계산 25 6" xfId="18170"/>
    <cellStyle name="C￥AØ_AuEAITEMA÷AIºn±³-1 _CONT_MPI_CVVT_옵션계산 25 7" xfId="18171"/>
    <cellStyle name="Ç¥ÁØ_ÀüÈÄITEMÂ÷ÀÌºñ±³-1 _CONT_MPI_CVVT_옵션계산 25 7" xfId="18172"/>
    <cellStyle name="C￥AØ_AuEAITEMA÷AIºn±³-1 _CONT_MPI_CVVT_옵션계산 25 8" xfId="18173"/>
    <cellStyle name="Ç¥ÁØ_ÀüÈÄITEMÂ÷ÀÌºñ±³-1 _CONT_MPI_CVVT_옵션계산 25 8" xfId="18174"/>
    <cellStyle name="C￥AØ_AuEAITEMA÷AIºn±³-1 _CONT_MPI_CVVT_옵션계산 25 9" xfId="18175"/>
    <cellStyle name="Ç¥ÁØ_ÀüÈÄITEMÂ÷ÀÌºñ±³-1 _CONT_MPI_CVVT_옵션계산 25 9" xfId="18176"/>
    <cellStyle name="C￥AØ_AuEAITEMA÷AIºn±³-1 _CONT_MPI_CVVT_옵션계산 26" xfId="3634"/>
    <cellStyle name="Ç¥ÁØ_ÀüÈÄITEMÂ÷ÀÌºñ±³-1 _CONT_MPI_CVVT_옵션계산 26" xfId="3635"/>
    <cellStyle name="C￥AØ_AuEAITEMA÷AIºn±³-1 _CONT_MPI_CVVT_옵션계산 26 2" xfId="18177"/>
    <cellStyle name="Ç¥ÁØ_ÀüÈÄITEMÂ÷ÀÌºñ±³-1 _CONT_MPI_CVVT_옵션계산 26 2" xfId="18178"/>
    <cellStyle name="C￥AØ_AuEAITEMA÷AIºn±³-1 _CONT_MPI_CVVT_옵션계산 26 3" xfId="18179"/>
    <cellStyle name="Ç¥ÁØ_ÀüÈÄITEMÂ÷ÀÌºñ±³-1 _CONT_MPI_CVVT_옵션계산 26 3" xfId="18180"/>
    <cellStyle name="C￥AØ_AuEAITEMA÷AIºn±³-1 _CONT_MPI_CVVT_옵션계산 26 4" xfId="18181"/>
    <cellStyle name="Ç¥ÁØ_ÀüÈÄITEMÂ÷ÀÌºñ±³-1 _CONT_MPI_CVVT_옵션계산 26 4" xfId="18182"/>
    <cellStyle name="C￥AØ_AuEAITEMA÷AIºn±³-1 _CONT_MPI_CVVT_옵션계산 26 5" xfId="18183"/>
    <cellStyle name="Ç¥ÁØ_ÀüÈÄITEMÂ÷ÀÌºñ±³-1 _CONT_MPI_CVVT_옵션계산 26 5" xfId="18184"/>
    <cellStyle name="C￥AØ_AuEAITEMA÷AIºn±³-1 _CONT_MPI_CVVT_옵션계산 26 6" xfId="18185"/>
    <cellStyle name="Ç¥ÁØ_ÀüÈÄITEMÂ÷ÀÌºñ±³-1 _CONT_MPI_CVVT_옵션계산 26 6" xfId="18186"/>
    <cellStyle name="C￥AØ_AuEAITEMA÷AIºn±³-1 _CONT_MPI_CVVT_옵션계산 26 7" xfId="18187"/>
    <cellStyle name="Ç¥ÁØ_ÀüÈÄITEMÂ÷ÀÌºñ±³-1 _CONT_MPI_CVVT_옵션계산 26 7" xfId="18188"/>
    <cellStyle name="C￥AØ_AuEAITEMA÷AIºn±³-1 _CONT_MPI_CVVT_옵션계산 26 8" xfId="18189"/>
    <cellStyle name="Ç¥ÁØ_ÀüÈÄITEMÂ÷ÀÌºñ±³-1 _CONT_MPI_CVVT_옵션계산 26 8" xfId="18190"/>
    <cellStyle name="C￥AØ_AuEAITEMA÷AIºn±³-1 _CONT_MPI_CVVT_옵션계산 26 9" xfId="18191"/>
    <cellStyle name="Ç¥ÁØ_ÀüÈÄITEMÂ÷ÀÌºñ±³-1 _CONT_MPI_CVVT_옵션계산 26 9" xfId="18192"/>
    <cellStyle name="C￥AØ_AuEAITEMA÷AIºn±³-1 _CONT_MPI_CVVT_옵션계산 27" xfId="3636"/>
    <cellStyle name="Ç¥ÁØ_ÀüÈÄITEMÂ÷ÀÌºñ±³-1 _CONT_MPI_CVVT_옵션계산 27" xfId="3637"/>
    <cellStyle name="C￥AØ_AuEAITEMA÷AIºn±³-1 _CONT_MPI_CVVT_옵션계산 27 2" xfId="18193"/>
    <cellStyle name="Ç¥ÁØ_ÀüÈÄITEMÂ÷ÀÌºñ±³-1 _CONT_MPI_CVVT_옵션계산 27 2" xfId="18194"/>
    <cellStyle name="C￥AØ_AuEAITEMA÷AIºn±³-1 _CONT_MPI_CVVT_옵션계산 27 3" xfId="18195"/>
    <cellStyle name="Ç¥ÁØ_ÀüÈÄITEMÂ÷ÀÌºñ±³-1 _CONT_MPI_CVVT_옵션계산 27 3" xfId="18196"/>
    <cellStyle name="C￥AØ_AuEAITEMA÷AIºn±³-1 _CONT_MPI_CVVT_옵션계산 27 4" xfId="18197"/>
    <cellStyle name="Ç¥ÁØ_ÀüÈÄITEMÂ÷ÀÌºñ±³-1 _CONT_MPI_CVVT_옵션계산 27 4" xfId="18198"/>
    <cellStyle name="C￥AØ_AuEAITEMA÷AIºn±³-1 _CONT_MPI_CVVT_옵션계산 27 5" xfId="18199"/>
    <cellStyle name="Ç¥ÁØ_ÀüÈÄITEMÂ÷ÀÌºñ±³-1 _CONT_MPI_CVVT_옵션계산 27 5" xfId="18200"/>
    <cellStyle name="C￥AØ_AuEAITEMA÷AIºn±³-1 _CONT_MPI_CVVT_옵션계산 27 6" xfId="18201"/>
    <cellStyle name="Ç¥ÁØ_ÀüÈÄITEMÂ÷ÀÌºñ±³-1 _CONT_MPI_CVVT_옵션계산 27 6" xfId="18202"/>
    <cellStyle name="C￥AØ_AuEAITEMA÷AIºn±³-1 _CONT_MPI_CVVT_옵션계산 27 7" xfId="18203"/>
    <cellStyle name="Ç¥ÁØ_ÀüÈÄITEMÂ÷ÀÌºñ±³-1 _CONT_MPI_CVVT_옵션계산 27 7" xfId="18204"/>
    <cellStyle name="C￥AØ_AuEAITEMA÷AIºn±³-1 _CONT_MPI_CVVT_옵션계산 27 8" xfId="18205"/>
    <cellStyle name="Ç¥ÁØ_ÀüÈÄITEMÂ÷ÀÌºñ±³-1 _CONT_MPI_CVVT_옵션계산 27 8" xfId="18206"/>
    <cellStyle name="C￥AØ_AuEAITEMA÷AIºn±³-1 _CONT_MPI_CVVT_옵션계산 27 9" xfId="18207"/>
    <cellStyle name="Ç¥ÁØ_ÀüÈÄITEMÂ÷ÀÌºñ±³-1 _CONT_MPI_CVVT_옵션계산 27 9" xfId="18208"/>
    <cellStyle name="C￥AØ_AuEAITEMA÷AIºn±³-1 _CONT_MPI_CVVT_옵션계산 28" xfId="3638"/>
    <cellStyle name="Ç¥ÁØ_ÀüÈÄITEMÂ÷ÀÌºñ±³-1 _CONT_MPI_CVVT_옵션계산 28" xfId="3639"/>
    <cellStyle name="C￥AØ_AuEAITEMA÷AIºn±³-1 _CONT_MPI_CVVT_옵션계산 28 2" xfId="18209"/>
    <cellStyle name="Ç¥ÁØ_ÀüÈÄITEMÂ÷ÀÌºñ±³-1 _CONT_MPI_CVVT_옵션계산 28 2" xfId="18210"/>
    <cellStyle name="C￥AØ_AuEAITEMA÷AIºn±³-1 _CONT_MPI_CVVT_옵션계산 28 3" xfId="18211"/>
    <cellStyle name="Ç¥ÁØ_ÀüÈÄITEMÂ÷ÀÌºñ±³-1 _CONT_MPI_CVVT_옵션계산 28 3" xfId="18212"/>
    <cellStyle name="C￥AØ_AuEAITEMA÷AIºn±³-1 _CONT_MPI_CVVT_옵션계산 28 4" xfId="18213"/>
    <cellStyle name="Ç¥ÁØ_ÀüÈÄITEMÂ÷ÀÌºñ±³-1 _CONT_MPI_CVVT_옵션계산 28 4" xfId="18214"/>
    <cellStyle name="C￥AØ_AuEAITEMA÷AIºn±³-1 _CONT_MPI_CVVT_옵션계산 28 5" xfId="18215"/>
    <cellStyle name="Ç¥ÁØ_ÀüÈÄITEMÂ÷ÀÌºñ±³-1 _CONT_MPI_CVVT_옵션계산 28 5" xfId="18216"/>
    <cellStyle name="C￥AØ_AuEAITEMA÷AIºn±³-1 _CONT_MPI_CVVT_옵션계산 28 6" xfId="18217"/>
    <cellStyle name="Ç¥ÁØ_ÀüÈÄITEMÂ÷ÀÌºñ±³-1 _CONT_MPI_CVVT_옵션계산 28 6" xfId="18218"/>
    <cellStyle name="C￥AØ_AuEAITEMA÷AIºn±³-1 _CONT_MPI_CVVT_옵션계산 28 7" xfId="18219"/>
    <cellStyle name="Ç¥ÁØ_ÀüÈÄITEMÂ÷ÀÌºñ±³-1 _CONT_MPI_CVVT_옵션계산 28 7" xfId="18220"/>
    <cellStyle name="C￥AØ_AuEAITEMA÷AIºn±³-1 _CONT_MPI_CVVT_옵션계산 28 8" xfId="18221"/>
    <cellStyle name="Ç¥ÁØ_ÀüÈÄITEMÂ÷ÀÌºñ±³-1 _CONT_MPI_CVVT_옵션계산 28 8" xfId="18222"/>
    <cellStyle name="C￥AØ_AuEAITEMA÷AIºn±³-1 _CONT_MPI_CVVT_옵션계산 28 9" xfId="18223"/>
    <cellStyle name="Ç¥ÁØ_ÀüÈÄITEMÂ÷ÀÌºñ±³-1 _CONT_MPI_CVVT_옵션계산 28 9" xfId="18224"/>
    <cellStyle name="C￥AØ_AuEAITEMA÷AIºn±³-1 _CONT_MPI_CVVT_옵션계산 29" xfId="3640"/>
    <cellStyle name="Ç¥ÁØ_ÀüÈÄITEMÂ÷ÀÌºñ±³-1 _CONT_MPI_CVVT_옵션계산 29" xfId="3641"/>
    <cellStyle name="C￥AØ_AuEAITEMA÷AIºn±³-1 _CONT_MPI_CVVT_옵션계산 29 2" xfId="18225"/>
    <cellStyle name="Ç¥ÁØ_ÀüÈÄITEMÂ÷ÀÌºñ±³-1 _CONT_MPI_CVVT_옵션계산 29 2" xfId="18226"/>
    <cellStyle name="C￥AØ_AuEAITEMA÷AIºn±³-1 _CONT_MPI_CVVT_옵션계산 29 3" xfId="18227"/>
    <cellStyle name="Ç¥ÁØ_ÀüÈÄITEMÂ÷ÀÌºñ±³-1 _CONT_MPI_CVVT_옵션계산 29 3" xfId="18228"/>
    <cellStyle name="C￥AØ_AuEAITEMA÷AIºn±³-1 _CONT_MPI_CVVT_옵션계산 29 4" xfId="18229"/>
    <cellStyle name="Ç¥ÁØ_ÀüÈÄITEMÂ÷ÀÌºñ±³-1 _CONT_MPI_CVVT_옵션계산 29 4" xfId="18230"/>
    <cellStyle name="C￥AØ_AuEAITEMA÷AIºn±³-1 _CONT_MPI_CVVT_옵션계산 29 5" xfId="18231"/>
    <cellStyle name="Ç¥ÁØ_ÀüÈÄITEMÂ÷ÀÌºñ±³-1 _CONT_MPI_CVVT_옵션계산 29 5" xfId="18232"/>
    <cellStyle name="C￥AØ_AuEAITEMA÷AIºn±³-1 _CONT_MPI_CVVT_옵션계산 29 6" xfId="18233"/>
    <cellStyle name="Ç¥ÁØ_ÀüÈÄITEMÂ÷ÀÌºñ±³-1 _CONT_MPI_CVVT_옵션계산 29 6" xfId="18234"/>
    <cellStyle name="C￥AØ_AuEAITEMA÷AIºn±³-1 _CONT_MPI_CVVT_옵션계산 29 7" xfId="18235"/>
    <cellStyle name="Ç¥ÁØ_ÀüÈÄITEMÂ÷ÀÌºñ±³-1 _CONT_MPI_CVVT_옵션계산 29 7" xfId="18236"/>
    <cellStyle name="C￥AØ_AuEAITEMA÷AIºn±³-1 _CONT_MPI_CVVT_옵션계산 29 8" xfId="18237"/>
    <cellStyle name="Ç¥ÁØ_ÀüÈÄITEMÂ÷ÀÌºñ±³-1 _CONT_MPI_CVVT_옵션계산 29 8" xfId="18238"/>
    <cellStyle name="C￥AØ_AuEAITEMA÷AIºn±³-1 _CONT_MPI_CVVT_옵션계산 29 9" xfId="18239"/>
    <cellStyle name="Ç¥ÁØ_ÀüÈÄITEMÂ÷ÀÌºñ±³-1 _CONT_MPI_CVVT_옵션계산 29 9" xfId="18240"/>
    <cellStyle name="C￥AØ_AuEAITEMA÷AIºn±³-1 _CONT_MPI_CVVT_옵션계산 3" xfId="3642"/>
    <cellStyle name="Ç¥ÁØ_ÀüÈÄITEMÂ÷ÀÌºñ±³-1 _CONT_MPI_CVVT_옵션계산 3" xfId="3643"/>
    <cellStyle name="C￥AØ_AuEAITEMA÷AIºn±³-1 _CONT_MPI_CVVT_옵션계산 30" xfId="3644"/>
    <cellStyle name="Ç¥ÁØ_ÀüÈÄITEMÂ÷ÀÌºñ±³-1 _CONT_MPI_CVVT_옵션계산 30" xfId="3645"/>
    <cellStyle name="C￥AØ_AuEAITEMA÷AIºn±³-1 _CONT_MPI_CVVT_옵션계산 30 2" xfId="18241"/>
    <cellStyle name="Ç¥ÁØ_ÀüÈÄITEMÂ÷ÀÌºñ±³-1 _CONT_MPI_CVVT_옵션계산 30 2" xfId="18242"/>
    <cellStyle name="C￥AØ_AuEAITEMA÷AIºn±³-1 _CONT_MPI_CVVT_옵션계산 30 3" xfId="18243"/>
    <cellStyle name="Ç¥ÁØ_ÀüÈÄITEMÂ÷ÀÌºñ±³-1 _CONT_MPI_CVVT_옵션계산 30 3" xfId="18244"/>
    <cellStyle name="C￥AØ_AuEAITEMA÷AIºn±³-1 _CONT_MPI_CVVT_옵션계산 30 4" xfId="18245"/>
    <cellStyle name="Ç¥ÁØ_ÀüÈÄITEMÂ÷ÀÌºñ±³-1 _CONT_MPI_CVVT_옵션계산 30 4" xfId="18246"/>
    <cellStyle name="C￥AØ_AuEAITEMA÷AIºn±³-1 _CONT_MPI_CVVT_옵션계산 30 5" xfId="18247"/>
    <cellStyle name="Ç¥ÁØ_ÀüÈÄITEMÂ÷ÀÌºñ±³-1 _CONT_MPI_CVVT_옵션계산 30 5" xfId="18248"/>
    <cellStyle name="C￥AØ_AuEAITEMA÷AIºn±³-1 _CONT_MPI_CVVT_옵션계산 30 6" xfId="18249"/>
    <cellStyle name="Ç¥ÁØ_ÀüÈÄITEMÂ÷ÀÌºñ±³-1 _CONT_MPI_CVVT_옵션계산 30 6" xfId="18250"/>
    <cellStyle name="C￥AØ_AuEAITEMA÷AIºn±³-1 _CONT_MPI_CVVT_옵션계산 30 7" xfId="18251"/>
    <cellStyle name="Ç¥ÁØ_ÀüÈÄITEMÂ÷ÀÌºñ±³-1 _CONT_MPI_CVVT_옵션계산 30 7" xfId="18252"/>
    <cellStyle name="C￥AØ_AuEAITEMA÷AIºn±³-1 _CONT_MPI_CVVT_옵션계산 30 8" xfId="18253"/>
    <cellStyle name="Ç¥ÁØ_ÀüÈÄITEMÂ÷ÀÌºñ±³-1 _CONT_MPI_CVVT_옵션계산 30 8" xfId="18254"/>
    <cellStyle name="C￥AØ_AuEAITEMA÷AIºn±³-1 _CONT_MPI_CVVT_옵션계산 30 9" xfId="18255"/>
    <cellStyle name="Ç¥ÁØ_ÀüÈÄITEMÂ÷ÀÌºñ±³-1 _CONT_MPI_CVVT_옵션계산 30 9" xfId="18256"/>
    <cellStyle name="C￥AØ_AuEAITEMA÷AIºn±³-1 _CONT_MPI_CVVT_옵션계산 31" xfId="3646"/>
    <cellStyle name="Ç¥ÁØ_ÀüÈÄITEMÂ÷ÀÌºñ±³-1 _CONT_MPI_CVVT_옵션계산 31" xfId="3647"/>
    <cellStyle name="C￥AØ_AuEAITEMA÷AIºn±³-1 _CONT_MPI_CVVT_옵션계산 31 2" xfId="18257"/>
    <cellStyle name="Ç¥ÁØ_ÀüÈÄITEMÂ÷ÀÌºñ±³-1 _CONT_MPI_CVVT_옵션계산 31 2" xfId="18258"/>
    <cellStyle name="C￥AØ_AuEAITEMA÷AIºn±³-1 _CONT_MPI_CVVT_옵션계산 31 3" xfId="18259"/>
    <cellStyle name="Ç¥ÁØ_ÀüÈÄITEMÂ÷ÀÌºñ±³-1 _CONT_MPI_CVVT_옵션계산 31 3" xfId="18260"/>
    <cellStyle name="C￥AØ_AuEAITEMA÷AIºn±³-1 _CONT_MPI_CVVT_옵션계산 31 4" xfId="18261"/>
    <cellStyle name="Ç¥ÁØ_ÀüÈÄITEMÂ÷ÀÌºñ±³-1 _CONT_MPI_CVVT_옵션계산 31 4" xfId="18262"/>
    <cellStyle name="C￥AØ_AuEAITEMA÷AIºn±³-1 _CONT_MPI_CVVT_옵션계산 31 5" xfId="18263"/>
    <cellStyle name="Ç¥ÁØ_ÀüÈÄITEMÂ÷ÀÌºñ±³-1 _CONT_MPI_CVVT_옵션계산 31 5" xfId="18264"/>
    <cellStyle name="C￥AØ_AuEAITEMA÷AIºn±³-1 _CONT_MPI_CVVT_옵션계산 31 6" xfId="18265"/>
    <cellStyle name="Ç¥ÁØ_ÀüÈÄITEMÂ÷ÀÌºñ±³-1 _CONT_MPI_CVVT_옵션계산 31 6" xfId="18266"/>
    <cellStyle name="C￥AØ_AuEAITEMA÷AIºn±³-1 _CONT_MPI_CVVT_옵션계산 31 7" xfId="18267"/>
    <cellStyle name="Ç¥ÁØ_ÀüÈÄITEMÂ÷ÀÌºñ±³-1 _CONT_MPI_CVVT_옵션계산 31 7" xfId="18268"/>
    <cellStyle name="C￥AØ_AuEAITEMA÷AIºn±³-1 _CONT_MPI_CVVT_옵션계산 31 8" xfId="18269"/>
    <cellStyle name="Ç¥ÁØ_ÀüÈÄITEMÂ÷ÀÌºñ±³-1 _CONT_MPI_CVVT_옵션계산 31 8" xfId="18270"/>
    <cellStyle name="C￥AØ_AuEAITEMA÷AIºn±³-1 _CONT_MPI_CVVT_옵션계산 31 9" xfId="18271"/>
    <cellStyle name="Ç¥ÁØ_ÀüÈÄITEMÂ÷ÀÌºñ±³-1 _CONT_MPI_CVVT_옵션계산 31 9" xfId="18272"/>
    <cellStyle name="C￥AØ_AuEAITEMA÷AIºn±³-1 _CONT_MPI_CVVT_옵션계산 32" xfId="3648"/>
    <cellStyle name="Ç¥ÁØ_ÀüÈÄITEMÂ÷ÀÌºñ±³-1 _CONT_MPI_CVVT_옵션계산 32" xfId="3649"/>
    <cellStyle name="C￥AØ_AuEAITEMA÷AIºn±³-1 _CONT_MPI_CVVT_옵션계산 32 2" xfId="18273"/>
    <cellStyle name="Ç¥ÁØ_ÀüÈÄITEMÂ÷ÀÌºñ±³-1 _CONT_MPI_CVVT_옵션계산 32 2" xfId="18274"/>
    <cellStyle name="C￥AØ_AuEAITEMA÷AIºn±³-1 _CONT_MPI_CVVT_옵션계산 32 3" xfId="18275"/>
    <cellStyle name="Ç¥ÁØ_ÀüÈÄITEMÂ÷ÀÌºñ±³-1 _CONT_MPI_CVVT_옵션계산 32 3" xfId="18276"/>
    <cellStyle name="C￥AØ_AuEAITEMA÷AIºn±³-1 _CONT_MPI_CVVT_옵션계산 32 4" xfId="18277"/>
    <cellStyle name="Ç¥ÁØ_ÀüÈÄITEMÂ÷ÀÌºñ±³-1 _CONT_MPI_CVVT_옵션계산 32 4" xfId="18278"/>
    <cellStyle name="C￥AØ_AuEAITEMA÷AIºn±³-1 _CONT_MPI_CVVT_옵션계산 32 5" xfId="18279"/>
    <cellStyle name="Ç¥ÁØ_ÀüÈÄITEMÂ÷ÀÌºñ±³-1 _CONT_MPI_CVVT_옵션계산 32 5" xfId="18280"/>
    <cellStyle name="C￥AØ_AuEAITEMA÷AIºn±³-1 _CONT_MPI_CVVT_옵션계산 32 6" xfId="18281"/>
    <cellStyle name="Ç¥ÁØ_ÀüÈÄITEMÂ÷ÀÌºñ±³-1 _CONT_MPI_CVVT_옵션계산 32 6" xfId="18282"/>
    <cellStyle name="C￥AØ_AuEAITEMA÷AIºn±³-1 _CONT_MPI_CVVT_옵션계산 32 7" xfId="18283"/>
    <cellStyle name="Ç¥ÁØ_ÀüÈÄITEMÂ÷ÀÌºñ±³-1 _CONT_MPI_CVVT_옵션계산 32 7" xfId="18284"/>
    <cellStyle name="C￥AØ_AuEAITEMA÷AIºn±³-1 _CONT_MPI_CVVT_옵션계산 32 8" xfId="18285"/>
    <cellStyle name="Ç¥ÁØ_ÀüÈÄITEMÂ÷ÀÌºñ±³-1 _CONT_MPI_CVVT_옵션계산 32 8" xfId="18286"/>
    <cellStyle name="C￥AØ_AuEAITEMA÷AIºn±³-1 _CONT_MPI_CVVT_옵션계산 32 9" xfId="18287"/>
    <cellStyle name="Ç¥ÁØ_ÀüÈÄITEMÂ÷ÀÌºñ±³-1 _CONT_MPI_CVVT_옵션계산 32 9" xfId="18288"/>
    <cellStyle name="C￥AØ_AuEAITEMA÷AIºn±³-1 _CONT_MPI_CVVT_옵션계산 33" xfId="3650"/>
    <cellStyle name="Ç¥ÁØ_ÀüÈÄITEMÂ÷ÀÌºñ±³-1 _CONT_MPI_CVVT_옵션계산 33" xfId="3651"/>
    <cellStyle name="C￥AØ_AuEAITEMA÷AIºn±³-1 _CONT_MPI_CVVT_옵션계산 33 2" xfId="18289"/>
    <cellStyle name="Ç¥ÁØ_ÀüÈÄITEMÂ÷ÀÌºñ±³-1 _CONT_MPI_CVVT_옵션계산 33 2" xfId="18290"/>
    <cellStyle name="C￥AØ_AuEAITEMA÷AIºn±³-1 _CONT_MPI_CVVT_옵션계산 33 3" xfId="18291"/>
    <cellStyle name="Ç¥ÁØ_ÀüÈÄITEMÂ÷ÀÌºñ±³-1 _CONT_MPI_CVVT_옵션계산 33 3" xfId="18292"/>
    <cellStyle name="C￥AØ_AuEAITEMA÷AIºn±³-1 _CONT_MPI_CVVT_옵션계산 33 4" xfId="18293"/>
    <cellStyle name="Ç¥ÁØ_ÀüÈÄITEMÂ÷ÀÌºñ±³-1 _CONT_MPI_CVVT_옵션계산 33 4" xfId="18294"/>
    <cellStyle name="C￥AØ_AuEAITEMA÷AIºn±³-1 _CONT_MPI_CVVT_옵션계산 33 5" xfId="18295"/>
    <cellStyle name="Ç¥ÁØ_ÀüÈÄITEMÂ÷ÀÌºñ±³-1 _CONT_MPI_CVVT_옵션계산 33 5" xfId="18296"/>
    <cellStyle name="C￥AØ_AuEAITEMA÷AIºn±³-1 _CONT_MPI_CVVT_옵션계산 33 6" xfId="18297"/>
    <cellStyle name="Ç¥ÁØ_ÀüÈÄITEMÂ÷ÀÌºñ±³-1 _CONT_MPI_CVVT_옵션계산 33 6" xfId="18298"/>
    <cellStyle name="C￥AØ_AuEAITEMA÷AIºn±³-1 _CONT_MPI_CVVT_옵션계산 33 7" xfId="18299"/>
    <cellStyle name="Ç¥ÁØ_ÀüÈÄITEMÂ÷ÀÌºñ±³-1 _CONT_MPI_CVVT_옵션계산 33 7" xfId="18300"/>
    <cellStyle name="C￥AØ_AuEAITEMA÷AIºn±³-1 _CONT_MPI_CVVT_옵션계산 33 8" xfId="18301"/>
    <cellStyle name="Ç¥ÁØ_ÀüÈÄITEMÂ÷ÀÌºñ±³-1 _CONT_MPI_CVVT_옵션계산 33 8" xfId="18302"/>
    <cellStyle name="C￥AØ_AuEAITEMA÷AIºn±³-1 _CONT_MPI_CVVT_옵션계산 33 9" xfId="18303"/>
    <cellStyle name="Ç¥ÁØ_ÀüÈÄITEMÂ÷ÀÌºñ±³-1 _CONT_MPI_CVVT_옵션계산 33 9" xfId="18304"/>
    <cellStyle name="C￥AØ_AuEAITEMA÷AIºn±³-1 _CONT_MPI_CVVT_옵션계산 34" xfId="3652"/>
    <cellStyle name="Ç¥ÁØ_ÀüÈÄITEMÂ÷ÀÌºñ±³-1 _CONT_MPI_CVVT_옵션계산 34" xfId="3653"/>
    <cellStyle name="C￥AØ_AuEAITEMA÷AIºn±³-1 _CONT_MPI_CVVT_옵션계산 34 2" xfId="18305"/>
    <cellStyle name="Ç¥ÁØ_ÀüÈÄITEMÂ÷ÀÌºñ±³-1 _CONT_MPI_CVVT_옵션계산 34 2" xfId="18306"/>
    <cellStyle name="C￥AØ_AuEAITEMA÷AIºn±³-1 _CONT_MPI_CVVT_옵션계산 34 3" xfId="18307"/>
    <cellStyle name="Ç¥ÁØ_ÀüÈÄITEMÂ÷ÀÌºñ±³-1 _CONT_MPI_CVVT_옵션계산 34 3" xfId="18308"/>
    <cellStyle name="C￥AØ_AuEAITEMA÷AIºn±³-1 _CONT_MPI_CVVT_옵션계산 34 4" xfId="18309"/>
    <cellStyle name="Ç¥ÁØ_ÀüÈÄITEMÂ÷ÀÌºñ±³-1 _CONT_MPI_CVVT_옵션계산 34 4" xfId="18310"/>
    <cellStyle name="C￥AØ_AuEAITEMA÷AIºn±³-1 _CONT_MPI_CVVT_옵션계산 34 5" xfId="18311"/>
    <cellStyle name="Ç¥ÁØ_ÀüÈÄITEMÂ÷ÀÌºñ±³-1 _CONT_MPI_CVVT_옵션계산 34 5" xfId="18312"/>
    <cellStyle name="C￥AØ_AuEAITEMA÷AIºn±³-1 _CONT_MPI_CVVT_옵션계산 34 6" xfId="18313"/>
    <cellStyle name="Ç¥ÁØ_ÀüÈÄITEMÂ÷ÀÌºñ±³-1 _CONT_MPI_CVVT_옵션계산 34 6" xfId="18314"/>
    <cellStyle name="C￥AØ_AuEAITEMA÷AIºn±³-1 _CONT_MPI_CVVT_옵션계산 34 7" xfId="18315"/>
    <cellStyle name="Ç¥ÁØ_ÀüÈÄITEMÂ÷ÀÌºñ±³-1 _CONT_MPI_CVVT_옵션계산 34 7" xfId="18316"/>
    <cellStyle name="C￥AØ_AuEAITEMA÷AIºn±³-1 _CONT_MPI_CVVT_옵션계산 34 8" xfId="18317"/>
    <cellStyle name="Ç¥ÁØ_ÀüÈÄITEMÂ÷ÀÌºñ±³-1 _CONT_MPI_CVVT_옵션계산 34 8" xfId="18318"/>
    <cellStyle name="C￥AØ_AuEAITEMA÷AIºn±³-1 _CONT_MPI_CVVT_옵션계산 34 9" xfId="18319"/>
    <cellStyle name="Ç¥ÁØ_ÀüÈÄITEMÂ÷ÀÌºñ±³-1 _CONT_MPI_CVVT_옵션계산 34 9" xfId="18320"/>
    <cellStyle name="C￥AØ_AuEAITEMA÷AIºn±³-1 _CONT_MPI_CVVT_옵션계산 35" xfId="3654"/>
    <cellStyle name="Ç¥ÁØ_ÀüÈÄITEMÂ÷ÀÌºñ±³-1 _CONT_MPI_CVVT_옵션계산 35" xfId="3655"/>
    <cellStyle name="C￥AØ_AuEAITEMA÷AIºn±³-1 _CONT_MPI_CVVT_옵션계산 35 2" xfId="18321"/>
    <cellStyle name="Ç¥ÁØ_ÀüÈÄITEMÂ÷ÀÌºñ±³-1 _CONT_MPI_CVVT_옵션계산 35 2" xfId="18322"/>
    <cellStyle name="C￥AØ_AuEAITEMA÷AIºn±³-1 _CONT_MPI_CVVT_옵션계산 35 3" xfId="18323"/>
    <cellStyle name="Ç¥ÁØ_ÀüÈÄITEMÂ÷ÀÌºñ±³-1 _CONT_MPI_CVVT_옵션계산 35 3" xfId="18324"/>
    <cellStyle name="C￥AØ_AuEAITEMA÷AIºn±³-1 _CONT_MPI_CVVT_옵션계산 35 4" xfId="18325"/>
    <cellStyle name="Ç¥ÁØ_ÀüÈÄITEMÂ÷ÀÌºñ±³-1 _CONT_MPI_CVVT_옵션계산 35 4" xfId="18326"/>
    <cellStyle name="C￥AØ_AuEAITEMA÷AIºn±³-1 _CONT_MPI_CVVT_옵션계산 35 5" xfId="18327"/>
    <cellStyle name="Ç¥ÁØ_ÀüÈÄITEMÂ÷ÀÌºñ±³-1 _CONT_MPI_CVVT_옵션계산 35 5" xfId="18328"/>
    <cellStyle name="C￥AØ_AuEAITEMA÷AIºn±³-1 _CONT_MPI_CVVT_옵션계산 35 6" xfId="18329"/>
    <cellStyle name="Ç¥ÁØ_ÀüÈÄITEMÂ÷ÀÌºñ±³-1 _CONT_MPI_CVVT_옵션계산 35 6" xfId="18330"/>
    <cellStyle name="C￥AØ_AuEAITEMA÷AIºn±³-1 _CONT_MPI_CVVT_옵션계산 35 7" xfId="18331"/>
    <cellStyle name="Ç¥ÁØ_ÀüÈÄITEMÂ÷ÀÌºñ±³-1 _CONT_MPI_CVVT_옵션계산 35 7" xfId="18332"/>
    <cellStyle name="C￥AØ_AuEAITEMA÷AIºn±³-1 _CONT_MPI_CVVT_옵션계산 35 8" xfId="18333"/>
    <cellStyle name="Ç¥ÁØ_ÀüÈÄITEMÂ÷ÀÌºñ±³-1 _CONT_MPI_CVVT_옵션계산 35 8" xfId="18334"/>
    <cellStyle name="C￥AØ_AuEAITEMA÷AIºn±³-1 _CONT_MPI_CVVT_옵션계산 35 9" xfId="18335"/>
    <cellStyle name="Ç¥ÁØ_ÀüÈÄITEMÂ÷ÀÌºñ±³-1 _CONT_MPI_CVVT_옵션계산 35 9" xfId="18336"/>
    <cellStyle name="C￥AØ_AuEAITEMA÷AIºn±³-1 _CONT_MPI_CVVT_옵션계산 36" xfId="3656"/>
    <cellStyle name="Ç¥ÁØ_ÀüÈÄITEMÂ÷ÀÌºñ±³-1 _CONT_MPI_CVVT_옵션계산 36" xfId="3657"/>
    <cellStyle name="C￥AØ_AuEAITEMA÷AIºn±³-1 _CONT_MPI_CVVT_옵션계산 36 2" xfId="18337"/>
    <cellStyle name="Ç¥ÁØ_ÀüÈÄITEMÂ÷ÀÌºñ±³-1 _CONT_MPI_CVVT_옵션계산 36 2" xfId="18338"/>
    <cellStyle name="C￥AØ_AuEAITEMA÷AIºn±³-1 _CONT_MPI_CVVT_옵션계산 36 3" xfId="18339"/>
    <cellStyle name="Ç¥ÁØ_ÀüÈÄITEMÂ÷ÀÌºñ±³-1 _CONT_MPI_CVVT_옵션계산 36 3" xfId="18340"/>
    <cellStyle name="C￥AØ_AuEAITEMA÷AIºn±³-1 _CONT_MPI_CVVT_옵션계산 36 4" xfId="18341"/>
    <cellStyle name="Ç¥ÁØ_ÀüÈÄITEMÂ÷ÀÌºñ±³-1 _CONT_MPI_CVVT_옵션계산 36 4" xfId="18342"/>
    <cellStyle name="C￥AØ_AuEAITEMA÷AIºn±³-1 _CONT_MPI_CVVT_옵션계산 36 5" xfId="18343"/>
    <cellStyle name="Ç¥ÁØ_ÀüÈÄITEMÂ÷ÀÌºñ±³-1 _CONT_MPI_CVVT_옵션계산 36 5" xfId="18344"/>
    <cellStyle name="C￥AØ_AuEAITEMA÷AIºn±³-1 _CONT_MPI_CVVT_옵션계산 36 6" xfId="18345"/>
    <cellStyle name="Ç¥ÁØ_ÀüÈÄITEMÂ÷ÀÌºñ±³-1 _CONT_MPI_CVVT_옵션계산 36 6" xfId="18346"/>
    <cellStyle name="C￥AØ_AuEAITEMA÷AIºn±³-1 _CONT_MPI_CVVT_옵션계산 36 7" xfId="18347"/>
    <cellStyle name="Ç¥ÁØ_ÀüÈÄITEMÂ÷ÀÌºñ±³-1 _CONT_MPI_CVVT_옵션계산 36 7" xfId="18348"/>
    <cellStyle name="C￥AØ_AuEAITEMA÷AIºn±³-1 _CONT_MPI_CVVT_옵션계산 36 8" xfId="18349"/>
    <cellStyle name="Ç¥ÁØ_ÀüÈÄITEMÂ÷ÀÌºñ±³-1 _CONT_MPI_CVVT_옵션계산 36 8" xfId="18350"/>
    <cellStyle name="C￥AØ_AuEAITEMA÷AIºn±³-1 _CONT_MPI_CVVT_옵션계산 36 9" xfId="18351"/>
    <cellStyle name="Ç¥ÁØ_ÀüÈÄITEMÂ÷ÀÌºñ±³-1 _CONT_MPI_CVVT_옵션계산 36 9" xfId="18352"/>
    <cellStyle name="C￥AØ_AuEAITEMA÷AIºn±³-1 _CONT_MPI_CVVT_옵션계산 37" xfId="9055"/>
    <cellStyle name="Ç¥ÁØ_ÀüÈÄITEMÂ÷ÀÌºñ±³-1 _CONT_MPI_CVVT_옵션계산 37" xfId="9056"/>
    <cellStyle name="C￥AØ_AuEAITEMA÷AIºn±³-1 _CONT_MPI_CVVT_옵션계산 38" xfId="8983"/>
    <cellStyle name="Ç¥ÁØ_ÀüÈÄITEMÂ÷ÀÌºñ±³-1 _CONT_MPI_CVVT_옵션계산 38" xfId="8982"/>
    <cellStyle name="C￥AØ_AuEAITEMA÷AIºn±³-1 _CONT_MPI_CVVT_옵션계산 39" xfId="18353"/>
    <cellStyle name="Ç¥ÁØ_ÀüÈÄITEMÂ÷ÀÌºñ±³-1 _CONT_MPI_CVVT_옵션계산 39" xfId="18354"/>
    <cellStyle name="C￥AØ_AuEAITEMA÷AIºn±³-1 _CONT_MPI_CVVT_옵션계산 4" xfId="3658"/>
    <cellStyle name="Ç¥ÁØ_ÀüÈÄITEMÂ÷ÀÌºñ±³-1 _CONT_MPI_CVVT_옵션계산 4" xfId="3659"/>
    <cellStyle name="C￥AØ_AuEAITEMA÷AIºn±³-1 _CONT_MPI_CVVT_옵션계산 40" xfId="18355"/>
    <cellStyle name="Ç¥ÁØ_ÀüÈÄITEMÂ÷ÀÌºñ±³-1 _CONT_MPI_CVVT_옵션계산 40" xfId="18356"/>
    <cellStyle name="C￥AØ_AuEAITEMA÷AIºn±³-1 _CONT_MPI_CVVT_옵션계산 41" xfId="18357"/>
    <cellStyle name="Ç¥ÁØ_ÀüÈÄITEMÂ÷ÀÌºñ±³-1 _CONT_MPI_CVVT_옵션계산 41" xfId="18358"/>
    <cellStyle name="C￥AØ_AuEAITEMA÷AIºn±³-1 _CONT_MPI_CVVT_옵션계산 42" xfId="18359"/>
    <cellStyle name="Ç¥ÁØ_ÀüÈÄITEMÂ÷ÀÌºñ±³-1 _CONT_MPI_CVVT_옵션계산 42" xfId="18360"/>
    <cellStyle name="C￥AØ_AuEAITEMA÷AIºn±³-1 _CONT_MPI_CVVT_옵션계산 43" xfId="18361"/>
    <cellStyle name="Ç¥ÁØ_ÀüÈÄITEMÂ÷ÀÌºñ±³-1 _CONT_MPI_CVVT_옵션계산 43" xfId="18362"/>
    <cellStyle name="C￥AØ_AuEAITEMA÷AIºn±³-1 _CONT_MPI_CVVT_옵션계산 44" xfId="18363"/>
    <cellStyle name="Ç¥ÁØ_ÀüÈÄITEMÂ÷ÀÌºñ±³-1 _CONT_MPI_CVVT_옵션계산 44" xfId="18364"/>
    <cellStyle name="C￥AØ_AuEAITEMA÷AIºn±³-1 _CONT_MPI_CVVT_옵션계산 45" xfId="18365"/>
    <cellStyle name="Ç¥ÁØ_ÀüÈÄITEMÂ÷ÀÌºñ±³-1 _CONT_MPI_CVVT_옵션계산 45" xfId="18366"/>
    <cellStyle name="C￥AØ_AuEAITEMA÷AIºn±³-1 _CONT_MPI_CVVT_옵션계산 46" xfId="18367"/>
    <cellStyle name="Ç¥ÁØ_ÀüÈÄITEMÂ÷ÀÌºñ±³-1 _CONT_MPI_CVVT_옵션계산 46" xfId="18368"/>
    <cellStyle name="C￥AØ_AuEAITEMA÷AIºn±³-1 _CONT_MPI_CVVT_옵션계산 47" xfId="18369"/>
    <cellStyle name="Ç¥ÁØ_ÀüÈÄITEMÂ÷ÀÌºñ±³-1 _CONT_MPI_CVVT_옵션계산 47" xfId="18370"/>
    <cellStyle name="C￥AØ_AuEAITEMA÷AIºn±³-1 _CONT_MPI_CVVT_옵션계산 48" xfId="18371"/>
    <cellStyle name="Ç¥ÁØ_ÀüÈÄITEMÂ÷ÀÌºñ±³-1 _CONT_MPI_CVVT_옵션계산 48" xfId="18372"/>
    <cellStyle name="C￥AØ_AuEAITEMA÷AIºn±³-1 _CONT_MPI_CVVT_옵션계산 5" xfId="3660"/>
    <cellStyle name="Ç¥ÁØ_ÀüÈÄITEMÂ÷ÀÌºñ±³-1 _CONT_MPI_CVVT_옵션계산 5" xfId="3661"/>
    <cellStyle name="C￥AØ_AuEAITEMA÷AIºn±³-1 _CONT_MPI_CVVT_옵션계산 6" xfId="3662"/>
    <cellStyle name="Ç¥ÁØ_ÀüÈÄITEMÂ÷ÀÌºñ±³-1 _CONT_MPI_CVVT_옵션계산 6" xfId="3663"/>
    <cellStyle name="C￥AØ_AuEAITEMA÷AIºn±³-1 _CONT_MPI_CVVT_옵션계산 7" xfId="3664"/>
    <cellStyle name="Ç¥ÁØ_ÀüÈÄITEMÂ÷ÀÌºñ±³-1 _CONT_MPI_CVVT_옵션계산 7" xfId="3665"/>
    <cellStyle name="C￥AØ_AuEAITEMA÷AIºn±³-1 _CONT_MPI_CVVT_옵션계산 8" xfId="3666"/>
    <cellStyle name="Ç¥ÁØ_ÀüÈÄITEMÂ÷ÀÌºñ±³-1 _CONT_MPI_CVVT_옵션계산 8" xfId="3667"/>
    <cellStyle name="C￥AØ_AuEAITEMA÷AIºn±³-1 _CONT_MPI_CVVT_옵션계산 9" xfId="3668"/>
    <cellStyle name="Ç¥ÁØ_ÀüÈÄITEMÂ÷ÀÌºñ±³-1 _CONT_MPI_CVVT_옵션계산 9" xfId="3669"/>
    <cellStyle name="C￥AØ_AuEAITEMA÷AIºn±³-1 _CONT_디젤_옵션계산" xfId="3670"/>
    <cellStyle name="Ç¥ÁØ_ÀüÈÄITEMÂ÷ÀÌºñ±³-1 _CONT_디젤_옵션계산" xfId="3671"/>
    <cellStyle name="C￥AØ_AuEAITEMA÷AIºn±³-1 _CONT_디젤_옵션계산 10" xfId="3672"/>
    <cellStyle name="Ç¥ÁØ_ÀüÈÄITEMÂ÷ÀÌºñ±³-1 _CONT_디젤_옵션계산 10" xfId="3673"/>
    <cellStyle name="C￥AØ_AuEAITEMA÷AIºn±³-1 _CONT_디젤_옵션계산 11" xfId="3674"/>
    <cellStyle name="Ç¥ÁØ_ÀüÈÄITEMÂ÷ÀÌºñ±³-1 _CONT_디젤_옵션계산 11" xfId="3675"/>
    <cellStyle name="C￥AØ_AuEAITEMA÷AIºn±³-1 _CONT_디젤_옵션계산 11 2" xfId="18373"/>
    <cellStyle name="Ç¥ÁØ_ÀüÈÄITEMÂ÷ÀÌºñ±³-1 _CONT_디젤_옵션계산 11 2" xfId="18374"/>
    <cellStyle name="C￥AØ_AuEAITEMA÷AIºn±³-1 _CONT_디젤_옵션계산 11 3" xfId="18375"/>
    <cellStyle name="Ç¥ÁØ_ÀüÈÄITEMÂ÷ÀÌºñ±³-1 _CONT_디젤_옵션계산 11 3" xfId="18376"/>
    <cellStyle name="C￥AØ_AuEAITEMA÷AIºn±³-1 _CONT_디젤_옵션계산 11 4" xfId="18377"/>
    <cellStyle name="Ç¥ÁØ_ÀüÈÄITEMÂ÷ÀÌºñ±³-1 _CONT_디젤_옵션계산 11 4" xfId="18378"/>
    <cellStyle name="C￥AØ_AuEAITEMA÷AIºn±³-1 _CONT_디젤_옵션계산 11 5" xfId="18379"/>
    <cellStyle name="Ç¥ÁØ_ÀüÈÄITEMÂ÷ÀÌºñ±³-1 _CONT_디젤_옵션계산 11 5" xfId="18380"/>
    <cellStyle name="C￥AØ_AuEAITEMA÷AIºn±³-1 _CONT_디젤_옵션계산 11 6" xfId="18381"/>
    <cellStyle name="Ç¥ÁØ_ÀüÈÄITEMÂ÷ÀÌºñ±³-1 _CONT_디젤_옵션계산 11 6" xfId="18382"/>
    <cellStyle name="C￥AØ_AuEAITEMA÷AIºn±³-1 _CONT_디젤_옵션계산 11 7" xfId="18383"/>
    <cellStyle name="Ç¥ÁØ_ÀüÈÄITEMÂ÷ÀÌºñ±³-1 _CONT_디젤_옵션계산 11 7" xfId="18384"/>
    <cellStyle name="C￥AØ_AuEAITEMA÷AIºn±³-1 _CONT_디젤_옵션계산 11 8" xfId="18385"/>
    <cellStyle name="Ç¥ÁØ_ÀüÈÄITEMÂ÷ÀÌºñ±³-1 _CONT_디젤_옵션계산 11 8" xfId="18386"/>
    <cellStyle name="C￥AØ_AuEAITEMA÷AIºn±³-1 _CONT_디젤_옵션계산 11 9" xfId="18387"/>
    <cellStyle name="Ç¥ÁØ_ÀüÈÄITEMÂ÷ÀÌºñ±³-1 _CONT_디젤_옵션계산 11 9" xfId="18388"/>
    <cellStyle name="C￥AØ_AuEAITEMA÷AIºn±³-1 _CONT_디젤_옵션계산 12" xfId="3676"/>
    <cellStyle name="Ç¥ÁØ_ÀüÈÄITEMÂ÷ÀÌºñ±³-1 _CONT_디젤_옵션계산 12" xfId="3677"/>
    <cellStyle name="C￥AØ_AuEAITEMA÷AIºn±³-1 _CONT_디젤_옵션계산 12 2" xfId="18389"/>
    <cellStyle name="Ç¥ÁØ_ÀüÈÄITEMÂ÷ÀÌºñ±³-1 _CONT_디젤_옵션계산 12 2" xfId="18390"/>
    <cellStyle name="C￥AØ_AuEAITEMA÷AIºn±³-1 _CONT_디젤_옵션계산 12 3" xfId="18391"/>
    <cellStyle name="Ç¥ÁØ_ÀüÈÄITEMÂ÷ÀÌºñ±³-1 _CONT_디젤_옵션계산 12 3" xfId="18392"/>
    <cellStyle name="C￥AØ_AuEAITEMA÷AIºn±³-1 _CONT_디젤_옵션계산 12 4" xfId="18393"/>
    <cellStyle name="Ç¥ÁØ_ÀüÈÄITEMÂ÷ÀÌºñ±³-1 _CONT_디젤_옵션계산 12 4" xfId="18394"/>
    <cellStyle name="C￥AØ_AuEAITEMA÷AIºn±³-1 _CONT_디젤_옵션계산 12 5" xfId="18395"/>
    <cellStyle name="Ç¥ÁØ_ÀüÈÄITEMÂ÷ÀÌºñ±³-1 _CONT_디젤_옵션계산 12 5" xfId="18396"/>
    <cellStyle name="C￥AØ_AuEAITEMA÷AIºn±³-1 _CONT_디젤_옵션계산 12 6" xfId="18397"/>
    <cellStyle name="Ç¥ÁØ_ÀüÈÄITEMÂ÷ÀÌºñ±³-1 _CONT_디젤_옵션계산 12 6" xfId="18398"/>
    <cellStyle name="C￥AØ_AuEAITEMA÷AIºn±³-1 _CONT_디젤_옵션계산 12 7" xfId="18399"/>
    <cellStyle name="Ç¥ÁØ_ÀüÈÄITEMÂ÷ÀÌºñ±³-1 _CONT_디젤_옵션계산 12 7" xfId="18400"/>
    <cellStyle name="C￥AØ_AuEAITEMA÷AIºn±³-1 _CONT_디젤_옵션계산 12 8" xfId="18401"/>
    <cellStyle name="Ç¥ÁØ_ÀüÈÄITEMÂ÷ÀÌºñ±³-1 _CONT_디젤_옵션계산 12 8" xfId="18402"/>
    <cellStyle name="C￥AØ_AuEAITEMA÷AIºn±³-1 _CONT_디젤_옵션계산 12 9" xfId="18403"/>
    <cellStyle name="Ç¥ÁØ_ÀüÈÄITEMÂ÷ÀÌºñ±³-1 _CONT_디젤_옵션계산 12 9" xfId="18404"/>
    <cellStyle name="C￥AØ_AuEAITEMA÷AIºn±³-1 _CONT_디젤_옵션계산 13" xfId="3678"/>
    <cellStyle name="Ç¥ÁØ_ÀüÈÄITEMÂ÷ÀÌºñ±³-1 _CONT_디젤_옵션계산 13" xfId="3679"/>
    <cellStyle name="C￥AØ_AuEAITEMA÷AIºn±³-1 _CONT_디젤_옵션계산 13 2" xfId="18405"/>
    <cellStyle name="Ç¥ÁØ_ÀüÈÄITEMÂ÷ÀÌºñ±³-1 _CONT_디젤_옵션계산 13 2" xfId="18406"/>
    <cellStyle name="C￥AØ_AuEAITEMA÷AIºn±³-1 _CONT_디젤_옵션계산 13 3" xfId="18407"/>
    <cellStyle name="Ç¥ÁØ_ÀüÈÄITEMÂ÷ÀÌºñ±³-1 _CONT_디젤_옵션계산 13 3" xfId="18408"/>
    <cellStyle name="C￥AØ_AuEAITEMA÷AIºn±³-1 _CONT_디젤_옵션계산 13 4" xfId="18409"/>
    <cellStyle name="Ç¥ÁØ_ÀüÈÄITEMÂ÷ÀÌºñ±³-1 _CONT_디젤_옵션계산 13 4" xfId="18410"/>
    <cellStyle name="C￥AØ_AuEAITEMA÷AIºn±³-1 _CONT_디젤_옵션계산 13 5" xfId="18411"/>
    <cellStyle name="Ç¥ÁØ_ÀüÈÄITEMÂ÷ÀÌºñ±³-1 _CONT_디젤_옵션계산 13 5" xfId="18412"/>
    <cellStyle name="C￥AØ_AuEAITEMA÷AIºn±³-1 _CONT_디젤_옵션계산 13 6" xfId="18413"/>
    <cellStyle name="Ç¥ÁØ_ÀüÈÄITEMÂ÷ÀÌºñ±³-1 _CONT_디젤_옵션계산 13 6" xfId="18414"/>
    <cellStyle name="C￥AØ_AuEAITEMA÷AIºn±³-1 _CONT_디젤_옵션계산 13 7" xfId="18415"/>
    <cellStyle name="Ç¥ÁØ_ÀüÈÄITEMÂ÷ÀÌºñ±³-1 _CONT_디젤_옵션계산 13 7" xfId="18416"/>
    <cellStyle name="C￥AØ_AuEAITEMA÷AIºn±³-1 _CONT_디젤_옵션계산 13 8" xfId="18417"/>
    <cellStyle name="Ç¥ÁØ_ÀüÈÄITEMÂ÷ÀÌºñ±³-1 _CONT_디젤_옵션계산 13 8" xfId="18418"/>
    <cellStyle name="C￥AØ_AuEAITEMA÷AIºn±³-1 _CONT_디젤_옵션계산 13 9" xfId="18419"/>
    <cellStyle name="Ç¥ÁØ_ÀüÈÄITEMÂ÷ÀÌºñ±³-1 _CONT_디젤_옵션계산 13 9" xfId="18420"/>
    <cellStyle name="C￥AØ_AuEAITEMA÷AIºn±³-1 _CONT_디젤_옵션계산 14" xfId="3680"/>
    <cellStyle name="Ç¥ÁØ_ÀüÈÄITEMÂ÷ÀÌºñ±³-1 _CONT_디젤_옵션계산 14" xfId="3681"/>
    <cellStyle name="C￥AØ_AuEAITEMA÷AIºn±³-1 _CONT_디젤_옵션계산 14 2" xfId="18421"/>
    <cellStyle name="Ç¥ÁØ_ÀüÈÄITEMÂ÷ÀÌºñ±³-1 _CONT_디젤_옵션계산 14 2" xfId="18422"/>
    <cellStyle name="C￥AØ_AuEAITEMA÷AIºn±³-1 _CONT_디젤_옵션계산 14 3" xfId="18423"/>
    <cellStyle name="Ç¥ÁØ_ÀüÈÄITEMÂ÷ÀÌºñ±³-1 _CONT_디젤_옵션계산 14 3" xfId="18424"/>
    <cellStyle name="C￥AØ_AuEAITEMA÷AIºn±³-1 _CONT_디젤_옵션계산 14 4" xfId="18425"/>
    <cellStyle name="Ç¥ÁØ_ÀüÈÄITEMÂ÷ÀÌºñ±³-1 _CONT_디젤_옵션계산 14 4" xfId="18426"/>
    <cellStyle name="C￥AØ_AuEAITEMA÷AIºn±³-1 _CONT_디젤_옵션계산 14 5" xfId="18427"/>
    <cellStyle name="Ç¥ÁØ_ÀüÈÄITEMÂ÷ÀÌºñ±³-1 _CONT_디젤_옵션계산 14 5" xfId="18428"/>
    <cellStyle name="C￥AØ_AuEAITEMA÷AIºn±³-1 _CONT_디젤_옵션계산 14 6" xfId="18429"/>
    <cellStyle name="Ç¥ÁØ_ÀüÈÄITEMÂ÷ÀÌºñ±³-1 _CONT_디젤_옵션계산 14 6" xfId="18430"/>
    <cellStyle name="C￥AØ_AuEAITEMA÷AIºn±³-1 _CONT_디젤_옵션계산 14 7" xfId="18431"/>
    <cellStyle name="Ç¥ÁØ_ÀüÈÄITEMÂ÷ÀÌºñ±³-1 _CONT_디젤_옵션계산 14 7" xfId="18432"/>
    <cellStyle name="C￥AØ_AuEAITEMA÷AIºn±³-1 _CONT_디젤_옵션계산 14 8" xfId="18433"/>
    <cellStyle name="Ç¥ÁØ_ÀüÈÄITEMÂ÷ÀÌºñ±³-1 _CONT_디젤_옵션계산 14 8" xfId="18434"/>
    <cellStyle name="C￥AØ_AuEAITEMA÷AIºn±³-1 _CONT_디젤_옵션계산 14 9" xfId="18435"/>
    <cellStyle name="Ç¥ÁØ_ÀüÈÄITEMÂ÷ÀÌºñ±³-1 _CONT_디젤_옵션계산 14 9" xfId="18436"/>
    <cellStyle name="C￥AØ_AuEAITEMA÷AIºn±³-1 _CONT_디젤_옵션계산 15" xfId="3682"/>
    <cellStyle name="Ç¥ÁØ_ÀüÈÄITEMÂ÷ÀÌºñ±³-1 _CONT_디젤_옵션계산 15" xfId="3683"/>
    <cellStyle name="C￥AØ_AuEAITEMA÷AIºn±³-1 _CONT_디젤_옵션계산 15 2" xfId="18437"/>
    <cellStyle name="Ç¥ÁØ_ÀüÈÄITEMÂ÷ÀÌºñ±³-1 _CONT_디젤_옵션계산 15 2" xfId="18438"/>
    <cellStyle name="C￥AØ_AuEAITEMA÷AIºn±³-1 _CONT_디젤_옵션계산 15 3" xfId="18439"/>
    <cellStyle name="Ç¥ÁØ_ÀüÈÄITEMÂ÷ÀÌºñ±³-1 _CONT_디젤_옵션계산 15 3" xfId="18440"/>
    <cellStyle name="C￥AØ_AuEAITEMA÷AIºn±³-1 _CONT_디젤_옵션계산 15 4" xfId="18441"/>
    <cellStyle name="Ç¥ÁØ_ÀüÈÄITEMÂ÷ÀÌºñ±³-1 _CONT_디젤_옵션계산 15 4" xfId="18442"/>
    <cellStyle name="C￥AØ_AuEAITEMA÷AIºn±³-1 _CONT_디젤_옵션계산 15 5" xfId="18443"/>
    <cellStyle name="Ç¥ÁØ_ÀüÈÄITEMÂ÷ÀÌºñ±³-1 _CONT_디젤_옵션계산 15 5" xfId="18444"/>
    <cellStyle name="C￥AØ_AuEAITEMA÷AIºn±³-1 _CONT_디젤_옵션계산 15 6" xfId="18445"/>
    <cellStyle name="Ç¥ÁØ_ÀüÈÄITEMÂ÷ÀÌºñ±³-1 _CONT_디젤_옵션계산 15 6" xfId="18446"/>
    <cellStyle name="C￥AØ_AuEAITEMA÷AIºn±³-1 _CONT_디젤_옵션계산 15 7" xfId="18447"/>
    <cellStyle name="Ç¥ÁØ_ÀüÈÄITEMÂ÷ÀÌºñ±³-1 _CONT_디젤_옵션계산 15 7" xfId="18448"/>
    <cellStyle name="C￥AØ_AuEAITEMA÷AIºn±³-1 _CONT_디젤_옵션계산 15 8" xfId="18449"/>
    <cellStyle name="Ç¥ÁØ_ÀüÈÄITEMÂ÷ÀÌºñ±³-1 _CONT_디젤_옵션계산 15 8" xfId="18450"/>
    <cellStyle name="C￥AØ_AuEAITEMA÷AIºn±³-1 _CONT_디젤_옵션계산 15 9" xfId="18451"/>
    <cellStyle name="Ç¥ÁØ_ÀüÈÄITEMÂ÷ÀÌºñ±³-1 _CONT_디젤_옵션계산 15 9" xfId="18452"/>
    <cellStyle name="C￥AØ_AuEAITEMA÷AIºn±³-1 _CONT_디젤_옵션계산 16" xfId="3684"/>
    <cellStyle name="Ç¥ÁØ_ÀüÈÄITEMÂ÷ÀÌºñ±³-1 _CONT_디젤_옵션계산 16" xfId="3685"/>
    <cellStyle name="C￥AØ_AuEAITEMA÷AIºn±³-1 _CONT_디젤_옵션계산 16 2" xfId="18453"/>
    <cellStyle name="Ç¥ÁØ_ÀüÈÄITEMÂ÷ÀÌºñ±³-1 _CONT_디젤_옵션계산 16 2" xfId="18454"/>
    <cellStyle name="C￥AØ_AuEAITEMA÷AIºn±³-1 _CONT_디젤_옵션계산 16 3" xfId="18455"/>
    <cellStyle name="Ç¥ÁØ_ÀüÈÄITEMÂ÷ÀÌºñ±³-1 _CONT_디젤_옵션계산 16 3" xfId="18456"/>
    <cellStyle name="C￥AØ_AuEAITEMA÷AIºn±³-1 _CONT_디젤_옵션계산 16 4" xfId="18457"/>
    <cellStyle name="Ç¥ÁØ_ÀüÈÄITEMÂ÷ÀÌºñ±³-1 _CONT_디젤_옵션계산 16 4" xfId="18458"/>
    <cellStyle name="C￥AØ_AuEAITEMA÷AIºn±³-1 _CONT_디젤_옵션계산 16 5" xfId="18459"/>
    <cellStyle name="Ç¥ÁØ_ÀüÈÄITEMÂ÷ÀÌºñ±³-1 _CONT_디젤_옵션계산 16 5" xfId="18460"/>
    <cellStyle name="C￥AØ_AuEAITEMA÷AIºn±³-1 _CONT_디젤_옵션계산 16 6" xfId="18461"/>
    <cellStyle name="Ç¥ÁØ_ÀüÈÄITEMÂ÷ÀÌºñ±³-1 _CONT_디젤_옵션계산 16 6" xfId="18462"/>
    <cellStyle name="C￥AØ_AuEAITEMA÷AIºn±³-1 _CONT_디젤_옵션계산 16 7" xfId="18463"/>
    <cellStyle name="Ç¥ÁØ_ÀüÈÄITEMÂ÷ÀÌºñ±³-1 _CONT_디젤_옵션계산 16 7" xfId="18464"/>
    <cellStyle name="C￥AØ_AuEAITEMA÷AIºn±³-1 _CONT_디젤_옵션계산 16 8" xfId="18465"/>
    <cellStyle name="Ç¥ÁØ_ÀüÈÄITEMÂ÷ÀÌºñ±³-1 _CONT_디젤_옵션계산 16 8" xfId="18466"/>
    <cellStyle name="C￥AØ_AuEAITEMA÷AIºn±³-1 _CONT_디젤_옵션계산 16 9" xfId="18467"/>
    <cellStyle name="Ç¥ÁØ_ÀüÈÄITEMÂ÷ÀÌºñ±³-1 _CONT_디젤_옵션계산 16 9" xfId="18468"/>
    <cellStyle name="C￥AØ_AuEAITEMA÷AIºn±³-1 _CONT_디젤_옵션계산 17" xfId="3686"/>
    <cellStyle name="Ç¥ÁØ_ÀüÈÄITEMÂ÷ÀÌºñ±³-1 _CONT_디젤_옵션계산 17" xfId="3687"/>
    <cellStyle name="C￥AØ_AuEAITEMA÷AIºn±³-1 _CONT_디젤_옵션계산 17 2" xfId="18469"/>
    <cellStyle name="Ç¥ÁØ_ÀüÈÄITEMÂ÷ÀÌºñ±³-1 _CONT_디젤_옵션계산 17 2" xfId="18470"/>
    <cellStyle name="C￥AØ_AuEAITEMA÷AIºn±³-1 _CONT_디젤_옵션계산 17 3" xfId="18471"/>
    <cellStyle name="Ç¥ÁØ_ÀüÈÄITEMÂ÷ÀÌºñ±³-1 _CONT_디젤_옵션계산 17 3" xfId="18472"/>
    <cellStyle name="C￥AØ_AuEAITEMA÷AIºn±³-1 _CONT_디젤_옵션계산 17 4" xfId="18473"/>
    <cellStyle name="Ç¥ÁØ_ÀüÈÄITEMÂ÷ÀÌºñ±³-1 _CONT_디젤_옵션계산 17 4" xfId="18474"/>
    <cellStyle name="C￥AØ_AuEAITEMA÷AIºn±³-1 _CONT_디젤_옵션계산 17 5" xfId="18475"/>
    <cellStyle name="Ç¥ÁØ_ÀüÈÄITEMÂ÷ÀÌºñ±³-1 _CONT_디젤_옵션계산 17 5" xfId="18476"/>
    <cellStyle name="C￥AØ_AuEAITEMA÷AIºn±³-1 _CONT_디젤_옵션계산 17 6" xfId="18477"/>
    <cellStyle name="Ç¥ÁØ_ÀüÈÄITEMÂ÷ÀÌºñ±³-1 _CONT_디젤_옵션계산 17 6" xfId="18478"/>
    <cellStyle name="C￥AØ_AuEAITEMA÷AIºn±³-1 _CONT_디젤_옵션계산 17 7" xfId="18479"/>
    <cellStyle name="Ç¥ÁØ_ÀüÈÄITEMÂ÷ÀÌºñ±³-1 _CONT_디젤_옵션계산 17 7" xfId="18480"/>
    <cellStyle name="C￥AØ_AuEAITEMA÷AIºn±³-1 _CONT_디젤_옵션계산 17 8" xfId="18481"/>
    <cellStyle name="Ç¥ÁØ_ÀüÈÄITEMÂ÷ÀÌºñ±³-1 _CONT_디젤_옵션계산 17 8" xfId="18482"/>
    <cellStyle name="C￥AØ_AuEAITEMA÷AIºn±³-1 _CONT_디젤_옵션계산 17 9" xfId="18483"/>
    <cellStyle name="Ç¥ÁØ_ÀüÈÄITEMÂ÷ÀÌºñ±³-1 _CONT_디젤_옵션계산 17 9" xfId="18484"/>
    <cellStyle name="C￥AØ_AuEAITEMA÷AIºn±³-1 _CONT_디젤_옵션계산 18" xfId="3688"/>
    <cellStyle name="Ç¥ÁØ_ÀüÈÄITEMÂ÷ÀÌºñ±³-1 _CONT_디젤_옵션계산 18" xfId="3689"/>
    <cellStyle name="C￥AØ_AuEAITEMA÷AIºn±³-1 _CONT_디젤_옵션계산 18 2" xfId="18485"/>
    <cellStyle name="Ç¥ÁØ_ÀüÈÄITEMÂ÷ÀÌºñ±³-1 _CONT_디젤_옵션계산 18 2" xfId="18486"/>
    <cellStyle name="C￥AØ_AuEAITEMA÷AIºn±³-1 _CONT_디젤_옵션계산 18 3" xfId="18487"/>
    <cellStyle name="Ç¥ÁØ_ÀüÈÄITEMÂ÷ÀÌºñ±³-1 _CONT_디젤_옵션계산 18 3" xfId="18488"/>
    <cellStyle name="C￥AØ_AuEAITEMA÷AIºn±³-1 _CONT_디젤_옵션계산 18 4" xfId="18489"/>
    <cellStyle name="Ç¥ÁØ_ÀüÈÄITEMÂ÷ÀÌºñ±³-1 _CONT_디젤_옵션계산 18 4" xfId="18490"/>
    <cellStyle name="C￥AØ_AuEAITEMA÷AIºn±³-1 _CONT_디젤_옵션계산 18 5" xfId="18491"/>
    <cellStyle name="Ç¥ÁØ_ÀüÈÄITEMÂ÷ÀÌºñ±³-1 _CONT_디젤_옵션계산 18 5" xfId="18492"/>
    <cellStyle name="C￥AØ_AuEAITEMA÷AIºn±³-1 _CONT_디젤_옵션계산 18 6" xfId="18493"/>
    <cellStyle name="Ç¥ÁØ_ÀüÈÄITEMÂ÷ÀÌºñ±³-1 _CONT_디젤_옵션계산 18 6" xfId="18494"/>
    <cellStyle name="C￥AØ_AuEAITEMA÷AIºn±³-1 _CONT_디젤_옵션계산 18 7" xfId="18495"/>
    <cellStyle name="Ç¥ÁØ_ÀüÈÄITEMÂ÷ÀÌºñ±³-1 _CONT_디젤_옵션계산 18 7" xfId="18496"/>
    <cellStyle name="C￥AØ_AuEAITEMA÷AIºn±³-1 _CONT_디젤_옵션계산 18 8" xfId="18497"/>
    <cellStyle name="Ç¥ÁØ_ÀüÈÄITEMÂ÷ÀÌºñ±³-1 _CONT_디젤_옵션계산 18 8" xfId="18498"/>
    <cellStyle name="C￥AØ_AuEAITEMA÷AIºn±³-1 _CONT_디젤_옵션계산 18 9" xfId="18499"/>
    <cellStyle name="Ç¥ÁØ_ÀüÈÄITEMÂ÷ÀÌºñ±³-1 _CONT_디젤_옵션계산 18 9" xfId="18500"/>
    <cellStyle name="C￥AØ_AuEAITEMA÷AIºn±³-1 _CONT_디젤_옵션계산 19" xfId="3690"/>
    <cellStyle name="Ç¥ÁØ_ÀüÈÄITEMÂ÷ÀÌºñ±³-1 _CONT_디젤_옵션계산 19" xfId="3691"/>
    <cellStyle name="C￥AØ_AuEAITEMA÷AIºn±³-1 _CONT_디젤_옵션계산 19 2" xfId="18501"/>
    <cellStyle name="Ç¥ÁØ_ÀüÈÄITEMÂ÷ÀÌºñ±³-1 _CONT_디젤_옵션계산 19 2" xfId="18502"/>
    <cellStyle name="C￥AØ_AuEAITEMA÷AIºn±³-1 _CONT_디젤_옵션계산 19 3" xfId="18503"/>
    <cellStyle name="Ç¥ÁØ_ÀüÈÄITEMÂ÷ÀÌºñ±³-1 _CONT_디젤_옵션계산 19 3" xfId="18504"/>
    <cellStyle name="C￥AØ_AuEAITEMA÷AIºn±³-1 _CONT_디젤_옵션계산 19 4" xfId="18505"/>
    <cellStyle name="Ç¥ÁØ_ÀüÈÄITEMÂ÷ÀÌºñ±³-1 _CONT_디젤_옵션계산 19 4" xfId="18506"/>
    <cellStyle name="C￥AØ_AuEAITEMA÷AIºn±³-1 _CONT_디젤_옵션계산 19 5" xfId="18507"/>
    <cellStyle name="Ç¥ÁØ_ÀüÈÄITEMÂ÷ÀÌºñ±³-1 _CONT_디젤_옵션계산 19 5" xfId="18508"/>
    <cellStyle name="C￥AØ_AuEAITEMA÷AIºn±³-1 _CONT_디젤_옵션계산 19 6" xfId="18509"/>
    <cellStyle name="Ç¥ÁØ_ÀüÈÄITEMÂ÷ÀÌºñ±³-1 _CONT_디젤_옵션계산 19 6" xfId="18510"/>
    <cellStyle name="C￥AØ_AuEAITEMA÷AIºn±³-1 _CONT_디젤_옵션계산 19 7" xfId="18511"/>
    <cellStyle name="Ç¥ÁØ_ÀüÈÄITEMÂ÷ÀÌºñ±³-1 _CONT_디젤_옵션계산 19 7" xfId="18512"/>
    <cellStyle name="C￥AØ_AuEAITEMA÷AIºn±³-1 _CONT_디젤_옵션계산 19 8" xfId="18513"/>
    <cellStyle name="Ç¥ÁØ_ÀüÈÄITEMÂ÷ÀÌºñ±³-1 _CONT_디젤_옵션계산 19 8" xfId="18514"/>
    <cellStyle name="C￥AØ_AuEAITEMA÷AIºn±³-1 _CONT_디젤_옵션계산 19 9" xfId="18515"/>
    <cellStyle name="Ç¥ÁØ_ÀüÈÄITEMÂ÷ÀÌºñ±³-1 _CONT_디젤_옵션계산 19 9" xfId="18516"/>
    <cellStyle name="C￥AØ_AuEAITEMA÷AIºn±³-1 _CONT_디젤_옵션계산 2" xfId="3692"/>
    <cellStyle name="Ç¥ÁØ_ÀüÈÄITEMÂ÷ÀÌºñ±³-1 _CONT_디젤_옵션계산 2" xfId="3693"/>
    <cellStyle name="C￥AØ_AuEAITEMA÷AIºn±³-1 _CONT_디젤_옵션계산 20" xfId="3694"/>
    <cellStyle name="Ç¥ÁØ_ÀüÈÄITEMÂ÷ÀÌºñ±³-1 _CONT_디젤_옵션계산 20" xfId="3695"/>
    <cellStyle name="C￥AØ_AuEAITEMA÷AIºn±³-1 _CONT_디젤_옵션계산 20 2" xfId="18517"/>
    <cellStyle name="Ç¥ÁØ_ÀüÈÄITEMÂ÷ÀÌºñ±³-1 _CONT_디젤_옵션계산 20 2" xfId="18518"/>
    <cellStyle name="C￥AØ_AuEAITEMA÷AIºn±³-1 _CONT_디젤_옵션계산 20 3" xfId="18519"/>
    <cellStyle name="Ç¥ÁØ_ÀüÈÄITEMÂ÷ÀÌºñ±³-1 _CONT_디젤_옵션계산 20 3" xfId="18520"/>
    <cellStyle name="C￥AØ_AuEAITEMA÷AIºn±³-1 _CONT_디젤_옵션계산 20 4" xfId="18521"/>
    <cellStyle name="Ç¥ÁØ_ÀüÈÄITEMÂ÷ÀÌºñ±³-1 _CONT_디젤_옵션계산 20 4" xfId="18522"/>
    <cellStyle name="C￥AØ_AuEAITEMA÷AIºn±³-1 _CONT_디젤_옵션계산 20 5" xfId="18523"/>
    <cellStyle name="Ç¥ÁØ_ÀüÈÄITEMÂ÷ÀÌºñ±³-1 _CONT_디젤_옵션계산 20 5" xfId="18524"/>
    <cellStyle name="C￥AØ_AuEAITEMA÷AIºn±³-1 _CONT_디젤_옵션계산 20 6" xfId="18525"/>
    <cellStyle name="Ç¥ÁØ_ÀüÈÄITEMÂ÷ÀÌºñ±³-1 _CONT_디젤_옵션계산 20 6" xfId="18526"/>
    <cellStyle name="C￥AØ_AuEAITEMA÷AIºn±³-1 _CONT_디젤_옵션계산 20 7" xfId="18527"/>
    <cellStyle name="Ç¥ÁØ_ÀüÈÄITEMÂ÷ÀÌºñ±³-1 _CONT_디젤_옵션계산 20 7" xfId="18528"/>
    <cellStyle name="C￥AØ_AuEAITEMA÷AIºn±³-1 _CONT_디젤_옵션계산 20 8" xfId="18529"/>
    <cellStyle name="Ç¥ÁØ_ÀüÈÄITEMÂ÷ÀÌºñ±³-1 _CONT_디젤_옵션계산 20 8" xfId="18530"/>
    <cellStyle name="C￥AØ_AuEAITEMA÷AIºn±³-1 _CONT_디젤_옵션계산 20 9" xfId="18531"/>
    <cellStyle name="Ç¥ÁØ_ÀüÈÄITEMÂ÷ÀÌºñ±³-1 _CONT_디젤_옵션계산 20 9" xfId="18532"/>
    <cellStyle name="C￥AØ_AuEAITEMA÷AIºn±³-1 _CONT_디젤_옵션계산 21" xfId="3696"/>
    <cellStyle name="Ç¥ÁØ_ÀüÈÄITEMÂ÷ÀÌºñ±³-1 _CONT_디젤_옵션계산 21" xfId="3697"/>
    <cellStyle name="C￥AØ_AuEAITEMA÷AIºn±³-1 _CONT_디젤_옵션계산 21 2" xfId="18533"/>
    <cellStyle name="Ç¥ÁØ_ÀüÈÄITEMÂ÷ÀÌºñ±³-1 _CONT_디젤_옵션계산 21 2" xfId="18534"/>
    <cellStyle name="C￥AØ_AuEAITEMA÷AIºn±³-1 _CONT_디젤_옵션계산 21 3" xfId="18535"/>
    <cellStyle name="Ç¥ÁØ_ÀüÈÄITEMÂ÷ÀÌºñ±³-1 _CONT_디젤_옵션계산 21 3" xfId="18536"/>
    <cellStyle name="C￥AØ_AuEAITEMA÷AIºn±³-1 _CONT_디젤_옵션계산 21 4" xfId="18537"/>
    <cellStyle name="Ç¥ÁØ_ÀüÈÄITEMÂ÷ÀÌºñ±³-1 _CONT_디젤_옵션계산 21 4" xfId="18538"/>
    <cellStyle name="C￥AØ_AuEAITEMA÷AIºn±³-1 _CONT_디젤_옵션계산 21 5" xfId="18539"/>
    <cellStyle name="Ç¥ÁØ_ÀüÈÄITEMÂ÷ÀÌºñ±³-1 _CONT_디젤_옵션계산 21 5" xfId="18540"/>
    <cellStyle name="C￥AØ_AuEAITEMA÷AIºn±³-1 _CONT_디젤_옵션계산 21 6" xfId="18541"/>
    <cellStyle name="Ç¥ÁØ_ÀüÈÄITEMÂ÷ÀÌºñ±³-1 _CONT_디젤_옵션계산 21 6" xfId="18542"/>
    <cellStyle name="C￥AØ_AuEAITEMA÷AIºn±³-1 _CONT_디젤_옵션계산 21 7" xfId="18543"/>
    <cellStyle name="Ç¥ÁØ_ÀüÈÄITEMÂ÷ÀÌºñ±³-1 _CONT_디젤_옵션계산 21 7" xfId="18544"/>
    <cellStyle name="C￥AØ_AuEAITEMA÷AIºn±³-1 _CONT_디젤_옵션계산 21 8" xfId="18545"/>
    <cellStyle name="Ç¥ÁØ_ÀüÈÄITEMÂ÷ÀÌºñ±³-1 _CONT_디젤_옵션계산 21 8" xfId="18546"/>
    <cellStyle name="C￥AØ_AuEAITEMA÷AIºn±³-1 _CONT_디젤_옵션계산 21 9" xfId="18547"/>
    <cellStyle name="Ç¥ÁØ_ÀüÈÄITEMÂ÷ÀÌºñ±³-1 _CONT_디젤_옵션계산 21 9" xfId="18548"/>
    <cellStyle name="C￥AØ_AuEAITEMA÷AIºn±³-1 _CONT_디젤_옵션계산 22" xfId="3698"/>
    <cellStyle name="Ç¥ÁØ_ÀüÈÄITEMÂ÷ÀÌºñ±³-1 _CONT_디젤_옵션계산 22" xfId="3699"/>
    <cellStyle name="C￥AØ_AuEAITEMA÷AIºn±³-1 _CONT_디젤_옵션계산 22 2" xfId="18549"/>
    <cellStyle name="Ç¥ÁØ_ÀüÈÄITEMÂ÷ÀÌºñ±³-1 _CONT_디젤_옵션계산 22 2" xfId="18550"/>
    <cellStyle name="C￥AØ_AuEAITEMA÷AIºn±³-1 _CONT_디젤_옵션계산 22 3" xfId="18551"/>
    <cellStyle name="Ç¥ÁØ_ÀüÈÄITEMÂ÷ÀÌºñ±³-1 _CONT_디젤_옵션계산 22 3" xfId="18552"/>
    <cellStyle name="C￥AØ_AuEAITEMA÷AIºn±³-1 _CONT_디젤_옵션계산 22 4" xfId="18553"/>
    <cellStyle name="Ç¥ÁØ_ÀüÈÄITEMÂ÷ÀÌºñ±³-1 _CONT_디젤_옵션계산 22 4" xfId="18554"/>
    <cellStyle name="C￥AØ_AuEAITEMA÷AIºn±³-1 _CONT_디젤_옵션계산 22 5" xfId="18555"/>
    <cellStyle name="Ç¥ÁØ_ÀüÈÄITEMÂ÷ÀÌºñ±³-1 _CONT_디젤_옵션계산 22 5" xfId="18556"/>
    <cellStyle name="C￥AØ_AuEAITEMA÷AIºn±³-1 _CONT_디젤_옵션계산 22 6" xfId="18557"/>
    <cellStyle name="Ç¥ÁØ_ÀüÈÄITEMÂ÷ÀÌºñ±³-1 _CONT_디젤_옵션계산 22 6" xfId="18558"/>
    <cellStyle name="C￥AØ_AuEAITEMA÷AIºn±³-1 _CONT_디젤_옵션계산 22 7" xfId="18559"/>
    <cellStyle name="Ç¥ÁØ_ÀüÈÄITEMÂ÷ÀÌºñ±³-1 _CONT_디젤_옵션계산 22 7" xfId="18560"/>
    <cellStyle name="C￥AØ_AuEAITEMA÷AIºn±³-1 _CONT_디젤_옵션계산 22 8" xfId="18561"/>
    <cellStyle name="Ç¥ÁØ_ÀüÈÄITEMÂ÷ÀÌºñ±³-1 _CONT_디젤_옵션계산 22 8" xfId="18562"/>
    <cellStyle name="C￥AØ_AuEAITEMA÷AIºn±³-1 _CONT_디젤_옵션계산 22 9" xfId="18563"/>
    <cellStyle name="Ç¥ÁØ_ÀüÈÄITEMÂ÷ÀÌºñ±³-1 _CONT_디젤_옵션계산 22 9" xfId="18564"/>
    <cellStyle name="C￥AØ_AuEAITEMA÷AIºn±³-1 _CONT_디젤_옵션계산 23" xfId="3700"/>
    <cellStyle name="Ç¥ÁØ_ÀüÈÄITEMÂ÷ÀÌºñ±³-1 _CONT_디젤_옵션계산 23" xfId="3701"/>
    <cellStyle name="C￥AØ_AuEAITEMA÷AIºn±³-1 _CONT_디젤_옵션계산 23 2" xfId="18565"/>
    <cellStyle name="Ç¥ÁØ_ÀüÈÄITEMÂ÷ÀÌºñ±³-1 _CONT_디젤_옵션계산 23 2" xfId="18566"/>
    <cellStyle name="C￥AØ_AuEAITEMA÷AIºn±³-1 _CONT_디젤_옵션계산 23 3" xfId="18567"/>
    <cellStyle name="Ç¥ÁØ_ÀüÈÄITEMÂ÷ÀÌºñ±³-1 _CONT_디젤_옵션계산 23 3" xfId="18568"/>
    <cellStyle name="C￥AØ_AuEAITEMA÷AIºn±³-1 _CONT_디젤_옵션계산 23 4" xfId="18569"/>
    <cellStyle name="Ç¥ÁØ_ÀüÈÄITEMÂ÷ÀÌºñ±³-1 _CONT_디젤_옵션계산 23 4" xfId="18570"/>
    <cellStyle name="C￥AØ_AuEAITEMA÷AIºn±³-1 _CONT_디젤_옵션계산 23 5" xfId="18571"/>
    <cellStyle name="Ç¥ÁØ_ÀüÈÄITEMÂ÷ÀÌºñ±³-1 _CONT_디젤_옵션계산 23 5" xfId="18572"/>
    <cellStyle name="C￥AØ_AuEAITEMA÷AIºn±³-1 _CONT_디젤_옵션계산 23 6" xfId="18573"/>
    <cellStyle name="Ç¥ÁØ_ÀüÈÄITEMÂ÷ÀÌºñ±³-1 _CONT_디젤_옵션계산 23 6" xfId="18574"/>
    <cellStyle name="C￥AØ_AuEAITEMA÷AIºn±³-1 _CONT_디젤_옵션계산 23 7" xfId="18575"/>
    <cellStyle name="Ç¥ÁØ_ÀüÈÄITEMÂ÷ÀÌºñ±³-1 _CONT_디젤_옵션계산 23 7" xfId="18576"/>
    <cellStyle name="C￥AØ_AuEAITEMA÷AIºn±³-1 _CONT_디젤_옵션계산 23 8" xfId="18577"/>
    <cellStyle name="Ç¥ÁØ_ÀüÈÄITEMÂ÷ÀÌºñ±³-1 _CONT_디젤_옵션계산 23 8" xfId="18578"/>
    <cellStyle name="C￥AØ_AuEAITEMA÷AIºn±³-1 _CONT_디젤_옵션계산 23 9" xfId="18579"/>
    <cellStyle name="Ç¥ÁØ_ÀüÈÄITEMÂ÷ÀÌºñ±³-1 _CONT_디젤_옵션계산 23 9" xfId="18580"/>
    <cellStyle name="C￥AØ_AuEAITEMA÷AIºn±³-1 _CONT_디젤_옵션계산 24" xfId="3702"/>
    <cellStyle name="Ç¥ÁØ_ÀüÈÄITEMÂ÷ÀÌºñ±³-1 _CONT_디젤_옵션계산 24" xfId="3703"/>
    <cellStyle name="C￥AØ_AuEAITEMA÷AIºn±³-1 _CONT_디젤_옵션계산 24 2" xfId="18581"/>
    <cellStyle name="Ç¥ÁØ_ÀüÈÄITEMÂ÷ÀÌºñ±³-1 _CONT_디젤_옵션계산 24 2" xfId="18582"/>
    <cellStyle name="C￥AØ_AuEAITEMA÷AIºn±³-1 _CONT_디젤_옵션계산 24 3" xfId="18583"/>
    <cellStyle name="Ç¥ÁØ_ÀüÈÄITEMÂ÷ÀÌºñ±³-1 _CONT_디젤_옵션계산 24 3" xfId="18584"/>
    <cellStyle name="C￥AØ_AuEAITEMA÷AIºn±³-1 _CONT_디젤_옵션계산 24 4" xfId="18585"/>
    <cellStyle name="Ç¥ÁØ_ÀüÈÄITEMÂ÷ÀÌºñ±³-1 _CONT_디젤_옵션계산 24 4" xfId="18586"/>
    <cellStyle name="C￥AØ_AuEAITEMA÷AIºn±³-1 _CONT_디젤_옵션계산 24 5" xfId="18587"/>
    <cellStyle name="Ç¥ÁØ_ÀüÈÄITEMÂ÷ÀÌºñ±³-1 _CONT_디젤_옵션계산 24 5" xfId="18588"/>
    <cellStyle name="C￥AØ_AuEAITEMA÷AIºn±³-1 _CONT_디젤_옵션계산 24 6" xfId="18589"/>
    <cellStyle name="Ç¥ÁØ_ÀüÈÄITEMÂ÷ÀÌºñ±³-1 _CONT_디젤_옵션계산 24 6" xfId="18590"/>
    <cellStyle name="C￥AØ_AuEAITEMA÷AIºn±³-1 _CONT_디젤_옵션계산 24 7" xfId="18591"/>
    <cellStyle name="Ç¥ÁØ_ÀüÈÄITEMÂ÷ÀÌºñ±³-1 _CONT_디젤_옵션계산 24 7" xfId="18592"/>
    <cellStyle name="C￥AØ_AuEAITEMA÷AIºn±³-1 _CONT_디젤_옵션계산 24 8" xfId="18593"/>
    <cellStyle name="Ç¥ÁØ_ÀüÈÄITEMÂ÷ÀÌºñ±³-1 _CONT_디젤_옵션계산 24 8" xfId="18594"/>
    <cellStyle name="C￥AØ_AuEAITEMA÷AIºn±³-1 _CONT_디젤_옵션계산 24 9" xfId="18595"/>
    <cellStyle name="Ç¥ÁØ_ÀüÈÄITEMÂ÷ÀÌºñ±³-1 _CONT_디젤_옵션계산 24 9" xfId="18596"/>
    <cellStyle name="C￥AØ_AuEAITEMA÷AIºn±³-1 _CONT_디젤_옵션계산 25" xfId="3704"/>
    <cellStyle name="Ç¥ÁØ_ÀüÈÄITEMÂ÷ÀÌºñ±³-1 _CONT_디젤_옵션계산 25" xfId="3705"/>
    <cellStyle name="C￥AØ_AuEAITEMA÷AIºn±³-1 _CONT_디젤_옵션계산 25 2" xfId="18597"/>
    <cellStyle name="Ç¥ÁØ_ÀüÈÄITEMÂ÷ÀÌºñ±³-1 _CONT_디젤_옵션계산 25 2" xfId="18598"/>
    <cellStyle name="C￥AØ_AuEAITEMA÷AIºn±³-1 _CONT_디젤_옵션계산 25 3" xfId="18599"/>
    <cellStyle name="Ç¥ÁØ_ÀüÈÄITEMÂ÷ÀÌºñ±³-1 _CONT_디젤_옵션계산 25 3" xfId="18600"/>
    <cellStyle name="C￥AØ_AuEAITEMA÷AIºn±³-1 _CONT_디젤_옵션계산 25 4" xfId="18601"/>
    <cellStyle name="Ç¥ÁØ_ÀüÈÄITEMÂ÷ÀÌºñ±³-1 _CONT_디젤_옵션계산 25 4" xfId="18602"/>
    <cellStyle name="C￥AØ_AuEAITEMA÷AIºn±³-1 _CONT_디젤_옵션계산 25 5" xfId="18603"/>
    <cellStyle name="Ç¥ÁØ_ÀüÈÄITEMÂ÷ÀÌºñ±³-1 _CONT_디젤_옵션계산 25 5" xfId="18604"/>
    <cellStyle name="C￥AØ_AuEAITEMA÷AIºn±³-1 _CONT_디젤_옵션계산 25 6" xfId="18605"/>
    <cellStyle name="Ç¥ÁØ_ÀüÈÄITEMÂ÷ÀÌºñ±³-1 _CONT_디젤_옵션계산 25 6" xfId="18606"/>
    <cellStyle name="C￥AØ_AuEAITEMA÷AIºn±³-1 _CONT_디젤_옵션계산 25 7" xfId="18607"/>
    <cellStyle name="Ç¥ÁØ_ÀüÈÄITEMÂ÷ÀÌºñ±³-1 _CONT_디젤_옵션계산 25 7" xfId="18608"/>
    <cellStyle name="C￥AØ_AuEAITEMA÷AIºn±³-1 _CONT_디젤_옵션계산 25 8" xfId="18609"/>
    <cellStyle name="Ç¥ÁØ_ÀüÈÄITEMÂ÷ÀÌºñ±³-1 _CONT_디젤_옵션계산 25 8" xfId="18610"/>
    <cellStyle name="C￥AØ_AuEAITEMA÷AIºn±³-1 _CONT_디젤_옵션계산 25 9" xfId="18611"/>
    <cellStyle name="Ç¥ÁØ_ÀüÈÄITEMÂ÷ÀÌºñ±³-1 _CONT_디젤_옵션계산 25 9" xfId="18612"/>
    <cellStyle name="C￥AØ_AuEAITEMA÷AIºn±³-1 _CONT_디젤_옵션계산 26" xfId="3706"/>
    <cellStyle name="Ç¥ÁØ_ÀüÈÄITEMÂ÷ÀÌºñ±³-1 _CONT_디젤_옵션계산 26" xfId="3707"/>
    <cellStyle name="C￥AØ_AuEAITEMA÷AIºn±³-1 _CONT_디젤_옵션계산 26 2" xfId="18613"/>
    <cellStyle name="Ç¥ÁØ_ÀüÈÄITEMÂ÷ÀÌºñ±³-1 _CONT_디젤_옵션계산 26 2" xfId="18614"/>
    <cellStyle name="C￥AØ_AuEAITEMA÷AIºn±³-1 _CONT_디젤_옵션계산 26 3" xfId="18615"/>
    <cellStyle name="Ç¥ÁØ_ÀüÈÄITEMÂ÷ÀÌºñ±³-1 _CONT_디젤_옵션계산 26 3" xfId="18616"/>
    <cellStyle name="C￥AØ_AuEAITEMA÷AIºn±³-1 _CONT_디젤_옵션계산 26 4" xfId="18617"/>
    <cellStyle name="Ç¥ÁØ_ÀüÈÄITEMÂ÷ÀÌºñ±³-1 _CONT_디젤_옵션계산 26 4" xfId="18618"/>
    <cellStyle name="C￥AØ_AuEAITEMA÷AIºn±³-1 _CONT_디젤_옵션계산 26 5" xfId="18619"/>
    <cellStyle name="Ç¥ÁØ_ÀüÈÄITEMÂ÷ÀÌºñ±³-1 _CONT_디젤_옵션계산 26 5" xfId="18620"/>
    <cellStyle name="C￥AØ_AuEAITEMA÷AIºn±³-1 _CONT_디젤_옵션계산 26 6" xfId="18621"/>
    <cellStyle name="Ç¥ÁØ_ÀüÈÄITEMÂ÷ÀÌºñ±³-1 _CONT_디젤_옵션계산 26 6" xfId="18622"/>
    <cellStyle name="C￥AØ_AuEAITEMA÷AIºn±³-1 _CONT_디젤_옵션계산 26 7" xfId="18623"/>
    <cellStyle name="Ç¥ÁØ_ÀüÈÄITEMÂ÷ÀÌºñ±³-1 _CONT_디젤_옵션계산 26 7" xfId="18624"/>
    <cellStyle name="C￥AØ_AuEAITEMA÷AIºn±³-1 _CONT_디젤_옵션계산 26 8" xfId="18625"/>
    <cellStyle name="Ç¥ÁØ_ÀüÈÄITEMÂ÷ÀÌºñ±³-1 _CONT_디젤_옵션계산 26 8" xfId="18626"/>
    <cellStyle name="C￥AØ_AuEAITEMA÷AIºn±³-1 _CONT_디젤_옵션계산 26 9" xfId="18627"/>
    <cellStyle name="Ç¥ÁØ_ÀüÈÄITEMÂ÷ÀÌºñ±³-1 _CONT_디젤_옵션계산 26 9" xfId="18628"/>
    <cellStyle name="C￥AØ_AuEAITEMA÷AIºn±³-1 _CONT_디젤_옵션계산 27" xfId="3708"/>
    <cellStyle name="Ç¥ÁØ_ÀüÈÄITEMÂ÷ÀÌºñ±³-1 _CONT_디젤_옵션계산 27" xfId="3709"/>
    <cellStyle name="C￥AØ_AuEAITEMA÷AIºn±³-1 _CONT_디젤_옵션계산 27 2" xfId="18629"/>
    <cellStyle name="Ç¥ÁØ_ÀüÈÄITEMÂ÷ÀÌºñ±³-1 _CONT_디젤_옵션계산 27 2" xfId="18630"/>
    <cellStyle name="C￥AØ_AuEAITEMA÷AIºn±³-1 _CONT_디젤_옵션계산 27 3" xfId="18631"/>
    <cellStyle name="Ç¥ÁØ_ÀüÈÄITEMÂ÷ÀÌºñ±³-1 _CONT_디젤_옵션계산 27 3" xfId="18632"/>
    <cellStyle name="C￥AØ_AuEAITEMA÷AIºn±³-1 _CONT_디젤_옵션계산 27 4" xfId="18633"/>
    <cellStyle name="Ç¥ÁØ_ÀüÈÄITEMÂ÷ÀÌºñ±³-1 _CONT_디젤_옵션계산 27 4" xfId="18634"/>
    <cellStyle name="C￥AØ_AuEAITEMA÷AIºn±³-1 _CONT_디젤_옵션계산 27 5" xfId="18635"/>
    <cellStyle name="Ç¥ÁØ_ÀüÈÄITEMÂ÷ÀÌºñ±³-1 _CONT_디젤_옵션계산 27 5" xfId="18636"/>
    <cellStyle name="C￥AØ_AuEAITEMA÷AIºn±³-1 _CONT_디젤_옵션계산 27 6" xfId="18637"/>
    <cellStyle name="Ç¥ÁØ_ÀüÈÄITEMÂ÷ÀÌºñ±³-1 _CONT_디젤_옵션계산 27 6" xfId="18638"/>
    <cellStyle name="C￥AØ_AuEAITEMA÷AIºn±³-1 _CONT_디젤_옵션계산 27 7" xfId="18639"/>
    <cellStyle name="Ç¥ÁØ_ÀüÈÄITEMÂ÷ÀÌºñ±³-1 _CONT_디젤_옵션계산 27 7" xfId="18640"/>
    <cellStyle name="C￥AØ_AuEAITEMA÷AIºn±³-1 _CONT_디젤_옵션계산 27 8" xfId="18641"/>
    <cellStyle name="Ç¥ÁØ_ÀüÈÄITEMÂ÷ÀÌºñ±³-1 _CONT_디젤_옵션계산 27 8" xfId="18642"/>
    <cellStyle name="C￥AØ_AuEAITEMA÷AIºn±³-1 _CONT_디젤_옵션계산 27 9" xfId="18643"/>
    <cellStyle name="Ç¥ÁØ_ÀüÈÄITEMÂ÷ÀÌºñ±³-1 _CONT_디젤_옵션계산 27 9" xfId="18644"/>
    <cellStyle name="C￥AØ_AuEAITEMA÷AIºn±³-1 _CONT_디젤_옵션계산 28" xfId="3710"/>
    <cellStyle name="Ç¥ÁØ_ÀüÈÄITEMÂ÷ÀÌºñ±³-1 _CONT_디젤_옵션계산 28" xfId="3711"/>
    <cellStyle name="C￥AØ_AuEAITEMA÷AIºn±³-1 _CONT_디젤_옵션계산 28 2" xfId="18645"/>
    <cellStyle name="Ç¥ÁØ_ÀüÈÄITEMÂ÷ÀÌºñ±³-1 _CONT_디젤_옵션계산 28 2" xfId="18646"/>
    <cellStyle name="C￥AØ_AuEAITEMA÷AIºn±³-1 _CONT_디젤_옵션계산 28 3" xfId="18647"/>
    <cellStyle name="Ç¥ÁØ_ÀüÈÄITEMÂ÷ÀÌºñ±³-1 _CONT_디젤_옵션계산 28 3" xfId="18648"/>
    <cellStyle name="C￥AØ_AuEAITEMA÷AIºn±³-1 _CONT_디젤_옵션계산 28 4" xfId="18649"/>
    <cellStyle name="Ç¥ÁØ_ÀüÈÄITEMÂ÷ÀÌºñ±³-1 _CONT_디젤_옵션계산 28 4" xfId="18650"/>
    <cellStyle name="C￥AØ_AuEAITEMA÷AIºn±³-1 _CONT_디젤_옵션계산 28 5" xfId="18651"/>
    <cellStyle name="Ç¥ÁØ_ÀüÈÄITEMÂ÷ÀÌºñ±³-1 _CONT_디젤_옵션계산 28 5" xfId="18652"/>
    <cellStyle name="C￥AØ_AuEAITEMA÷AIºn±³-1 _CONT_디젤_옵션계산 28 6" xfId="18653"/>
    <cellStyle name="Ç¥ÁØ_ÀüÈÄITEMÂ÷ÀÌºñ±³-1 _CONT_디젤_옵션계산 28 6" xfId="18654"/>
    <cellStyle name="C￥AØ_AuEAITEMA÷AIºn±³-1 _CONT_디젤_옵션계산 28 7" xfId="18655"/>
    <cellStyle name="Ç¥ÁØ_ÀüÈÄITEMÂ÷ÀÌºñ±³-1 _CONT_디젤_옵션계산 28 7" xfId="18656"/>
    <cellStyle name="C￥AØ_AuEAITEMA÷AIºn±³-1 _CONT_디젤_옵션계산 28 8" xfId="18657"/>
    <cellStyle name="Ç¥ÁØ_ÀüÈÄITEMÂ÷ÀÌºñ±³-1 _CONT_디젤_옵션계산 28 8" xfId="18658"/>
    <cellStyle name="C￥AØ_AuEAITEMA÷AIºn±³-1 _CONT_디젤_옵션계산 28 9" xfId="18659"/>
    <cellStyle name="Ç¥ÁØ_ÀüÈÄITEMÂ÷ÀÌºñ±³-1 _CONT_디젤_옵션계산 28 9" xfId="18660"/>
    <cellStyle name="C￥AØ_AuEAITEMA÷AIºn±³-1 _CONT_디젤_옵션계산 29" xfId="3712"/>
    <cellStyle name="Ç¥ÁØ_ÀüÈÄITEMÂ÷ÀÌºñ±³-1 _CONT_디젤_옵션계산 29" xfId="3713"/>
    <cellStyle name="C￥AØ_AuEAITEMA÷AIºn±³-1 _CONT_디젤_옵션계산 29 2" xfId="18661"/>
    <cellStyle name="Ç¥ÁØ_ÀüÈÄITEMÂ÷ÀÌºñ±³-1 _CONT_디젤_옵션계산 29 2" xfId="18662"/>
    <cellStyle name="C￥AØ_AuEAITEMA÷AIºn±³-1 _CONT_디젤_옵션계산 29 3" xfId="18663"/>
    <cellStyle name="Ç¥ÁØ_ÀüÈÄITEMÂ÷ÀÌºñ±³-1 _CONT_디젤_옵션계산 29 3" xfId="18664"/>
    <cellStyle name="C￥AØ_AuEAITEMA÷AIºn±³-1 _CONT_디젤_옵션계산 29 4" xfId="18665"/>
    <cellStyle name="Ç¥ÁØ_ÀüÈÄITEMÂ÷ÀÌºñ±³-1 _CONT_디젤_옵션계산 29 4" xfId="18666"/>
    <cellStyle name="C￥AØ_AuEAITEMA÷AIºn±³-1 _CONT_디젤_옵션계산 29 5" xfId="18667"/>
    <cellStyle name="Ç¥ÁØ_ÀüÈÄITEMÂ÷ÀÌºñ±³-1 _CONT_디젤_옵션계산 29 5" xfId="18668"/>
    <cellStyle name="C￥AØ_AuEAITEMA÷AIºn±³-1 _CONT_디젤_옵션계산 29 6" xfId="18669"/>
    <cellStyle name="Ç¥ÁØ_ÀüÈÄITEMÂ÷ÀÌºñ±³-1 _CONT_디젤_옵션계산 29 6" xfId="18670"/>
    <cellStyle name="C￥AØ_AuEAITEMA÷AIºn±³-1 _CONT_디젤_옵션계산 29 7" xfId="18671"/>
    <cellStyle name="Ç¥ÁØ_ÀüÈÄITEMÂ÷ÀÌºñ±³-1 _CONT_디젤_옵션계산 29 7" xfId="18672"/>
    <cellStyle name="C￥AØ_AuEAITEMA÷AIºn±³-1 _CONT_디젤_옵션계산 29 8" xfId="18673"/>
    <cellStyle name="Ç¥ÁØ_ÀüÈÄITEMÂ÷ÀÌºñ±³-1 _CONT_디젤_옵션계산 29 8" xfId="18674"/>
    <cellStyle name="C￥AØ_AuEAITEMA÷AIºn±³-1 _CONT_디젤_옵션계산 29 9" xfId="18675"/>
    <cellStyle name="Ç¥ÁØ_ÀüÈÄITEMÂ÷ÀÌºñ±³-1 _CONT_디젤_옵션계산 29 9" xfId="18676"/>
    <cellStyle name="C￥AØ_AuEAITEMA÷AIºn±³-1 _CONT_디젤_옵션계산 3" xfId="3714"/>
    <cellStyle name="Ç¥ÁØ_ÀüÈÄITEMÂ÷ÀÌºñ±³-1 _CONT_디젤_옵션계산 3" xfId="3715"/>
    <cellStyle name="C￥AØ_AuEAITEMA÷AIºn±³-1 _CONT_디젤_옵션계산 30" xfId="3716"/>
    <cellStyle name="Ç¥ÁØ_ÀüÈÄITEMÂ÷ÀÌºñ±³-1 _CONT_디젤_옵션계산 30" xfId="3717"/>
    <cellStyle name="C￥AØ_AuEAITEMA÷AIºn±³-1 _CONT_디젤_옵션계산 30 2" xfId="18677"/>
    <cellStyle name="Ç¥ÁØ_ÀüÈÄITEMÂ÷ÀÌºñ±³-1 _CONT_디젤_옵션계산 30 2" xfId="18678"/>
    <cellStyle name="C￥AØ_AuEAITEMA÷AIºn±³-1 _CONT_디젤_옵션계산 30 3" xfId="18679"/>
    <cellStyle name="Ç¥ÁØ_ÀüÈÄITEMÂ÷ÀÌºñ±³-1 _CONT_디젤_옵션계산 30 3" xfId="18680"/>
    <cellStyle name="C￥AØ_AuEAITEMA÷AIºn±³-1 _CONT_디젤_옵션계산 30 4" xfId="18681"/>
    <cellStyle name="Ç¥ÁØ_ÀüÈÄITEMÂ÷ÀÌºñ±³-1 _CONT_디젤_옵션계산 30 4" xfId="18682"/>
    <cellStyle name="C￥AØ_AuEAITEMA÷AIºn±³-1 _CONT_디젤_옵션계산 30 5" xfId="18683"/>
    <cellStyle name="Ç¥ÁØ_ÀüÈÄITEMÂ÷ÀÌºñ±³-1 _CONT_디젤_옵션계산 30 5" xfId="18684"/>
    <cellStyle name="C￥AØ_AuEAITEMA÷AIºn±³-1 _CONT_디젤_옵션계산 30 6" xfId="18685"/>
    <cellStyle name="Ç¥ÁØ_ÀüÈÄITEMÂ÷ÀÌºñ±³-1 _CONT_디젤_옵션계산 30 6" xfId="18686"/>
    <cellStyle name="C￥AØ_AuEAITEMA÷AIºn±³-1 _CONT_디젤_옵션계산 30 7" xfId="18687"/>
    <cellStyle name="Ç¥ÁØ_ÀüÈÄITEMÂ÷ÀÌºñ±³-1 _CONT_디젤_옵션계산 30 7" xfId="18688"/>
    <cellStyle name="C￥AØ_AuEAITEMA÷AIºn±³-1 _CONT_디젤_옵션계산 30 8" xfId="18689"/>
    <cellStyle name="Ç¥ÁØ_ÀüÈÄITEMÂ÷ÀÌºñ±³-1 _CONT_디젤_옵션계산 30 8" xfId="18690"/>
    <cellStyle name="C￥AØ_AuEAITEMA÷AIºn±³-1 _CONT_디젤_옵션계산 30 9" xfId="18691"/>
    <cellStyle name="Ç¥ÁØ_ÀüÈÄITEMÂ÷ÀÌºñ±³-1 _CONT_디젤_옵션계산 30 9" xfId="18692"/>
    <cellStyle name="C￥AØ_AuEAITEMA÷AIºn±³-1 _CONT_디젤_옵션계산 31" xfId="3718"/>
    <cellStyle name="Ç¥ÁØ_ÀüÈÄITEMÂ÷ÀÌºñ±³-1 _CONT_디젤_옵션계산 31" xfId="3719"/>
    <cellStyle name="C￥AØ_AuEAITEMA÷AIºn±³-1 _CONT_디젤_옵션계산 31 2" xfId="18693"/>
    <cellStyle name="Ç¥ÁØ_ÀüÈÄITEMÂ÷ÀÌºñ±³-1 _CONT_디젤_옵션계산 31 2" xfId="18694"/>
    <cellStyle name="C￥AØ_AuEAITEMA÷AIºn±³-1 _CONT_디젤_옵션계산 31 3" xfId="18695"/>
    <cellStyle name="Ç¥ÁØ_ÀüÈÄITEMÂ÷ÀÌºñ±³-1 _CONT_디젤_옵션계산 31 3" xfId="18696"/>
    <cellStyle name="C￥AØ_AuEAITEMA÷AIºn±³-1 _CONT_디젤_옵션계산 31 4" xfId="18697"/>
    <cellStyle name="Ç¥ÁØ_ÀüÈÄITEMÂ÷ÀÌºñ±³-1 _CONT_디젤_옵션계산 31 4" xfId="18698"/>
    <cellStyle name="C￥AØ_AuEAITEMA÷AIºn±³-1 _CONT_디젤_옵션계산 31 5" xfId="18699"/>
    <cellStyle name="Ç¥ÁØ_ÀüÈÄITEMÂ÷ÀÌºñ±³-1 _CONT_디젤_옵션계산 31 5" xfId="18700"/>
    <cellStyle name="C￥AØ_AuEAITEMA÷AIºn±³-1 _CONT_디젤_옵션계산 31 6" xfId="18701"/>
    <cellStyle name="Ç¥ÁØ_ÀüÈÄITEMÂ÷ÀÌºñ±³-1 _CONT_디젤_옵션계산 31 6" xfId="18702"/>
    <cellStyle name="C￥AØ_AuEAITEMA÷AIºn±³-1 _CONT_디젤_옵션계산 31 7" xfId="18703"/>
    <cellStyle name="Ç¥ÁØ_ÀüÈÄITEMÂ÷ÀÌºñ±³-1 _CONT_디젤_옵션계산 31 7" xfId="18704"/>
    <cellStyle name="C￥AØ_AuEAITEMA÷AIºn±³-1 _CONT_디젤_옵션계산 31 8" xfId="18705"/>
    <cellStyle name="Ç¥ÁØ_ÀüÈÄITEMÂ÷ÀÌºñ±³-1 _CONT_디젤_옵션계산 31 8" xfId="18706"/>
    <cellStyle name="C￥AØ_AuEAITEMA÷AIºn±³-1 _CONT_디젤_옵션계산 31 9" xfId="18707"/>
    <cellStyle name="Ç¥ÁØ_ÀüÈÄITEMÂ÷ÀÌºñ±³-1 _CONT_디젤_옵션계산 31 9" xfId="18708"/>
    <cellStyle name="C￥AØ_AuEAITEMA÷AIºn±³-1 _CONT_디젤_옵션계산 32" xfId="3720"/>
    <cellStyle name="Ç¥ÁØ_ÀüÈÄITEMÂ÷ÀÌºñ±³-1 _CONT_디젤_옵션계산 32" xfId="3721"/>
    <cellStyle name="C￥AØ_AuEAITEMA÷AIºn±³-1 _CONT_디젤_옵션계산 32 2" xfId="18709"/>
    <cellStyle name="Ç¥ÁØ_ÀüÈÄITEMÂ÷ÀÌºñ±³-1 _CONT_디젤_옵션계산 32 2" xfId="18710"/>
    <cellStyle name="C￥AØ_AuEAITEMA÷AIºn±³-1 _CONT_디젤_옵션계산 32 3" xfId="18711"/>
    <cellStyle name="Ç¥ÁØ_ÀüÈÄITEMÂ÷ÀÌºñ±³-1 _CONT_디젤_옵션계산 32 3" xfId="18712"/>
    <cellStyle name="C￥AØ_AuEAITEMA÷AIºn±³-1 _CONT_디젤_옵션계산 32 4" xfId="18713"/>
    <cellStyle name="Ç¥ÁØ_ÀüÈÄITEMÂ÷ÀÌºñ±³-1 _CONT_디젤_옵션계산 32 4" xfId="18714"/>
    <cellStyle name="C￥AØ_AuEAITEMA÷AIºn±³-1 _CONT_디젤_옵션계산 32 5" xfId="18715"/>
    <cellStyle name="Ç¥ÁØ_ÀüÈÄITEMÂ÷ÀÌºñ±³-1 _CONT_디젤_옵션계산 32 5" xfId="18716"/>
    <cellStyle name="C￥AØ_AuEAITEMA÷AIºn±³-1 _CONT_디젤_옵션계산 32 6" xfId="18717"/>
    <cellStyle name="Ç¥ÁØ_ÀüÈÄITEMÂ÷ÀÌºñ±³-1 _CONT_디젤_옵션계산 32 6" xfId="18718"/>
    <cellStyle name="C￥AØ_AuEAITEMA÷AIºn±³-1 _CONT_디젤_옵션계산 32 7" xfId="18719"/>
    <cellStyle name="Ç¥ÁØ_ÀüÈÄITEMÂ÷ÀÌºñ±³-1 _CONT_디젤_옵션계산 32 7" xfId="18720"/>
    <cellStyle name="C￥AØ_AuEAITEMA÷AIºn±³-1 _CONT_디젤_옵션계산 32 8" xfId="18721"/>
    <cellStyle name="Ç¥ÁØ_ÀüÈÄITEMÂ÷ÀÌºñ±³-1 _CONT_디젤_옵션계산 32 8" xfId="18722"/>
    <cellStyle name="C￥AØ_AuEAITEMA÷AIºn±³-1 _CONT_디젤_옵션계산 32 9" xfId="18723"/>
    <cellStyle name="Ç¥ÁØ_ÀüÈÄITEMÂ÷ÀÌºñ±³-1 _CONT_디젤_옵션계산 32 9" xfId="18724"/>
    <cellStyle name="C￥AØ_AuEAITEMA÷AIºn±³-1 _CONT_디젤_옵션계산 33" xfId="3722"/>
    <cellStyle name="Ç¥ÁØ_ÀüÈÄITEMÂ÷ÀÌºñ±³-1 _CONT_디젤_옵션계산 33" xfId="3723"/>
    <cellStyle name="C￥AØ_AuEAITEMA÷AIºn±³-1 _CONT_디젤_옵션계산 33 2" xfId="18725"/>
    <cellStyle name="Ç¥ÁØ_ÀüÈÄITEMÂ÷ÀÌºñ±³-1 _CONT_디젤_옵션계산 33 2" xfId="18726"/>
    <cellStyle name="C￥AØ_AuEAITEMA÷AIºn±³-1 _CONT_디젤_옵션계산 33 3" xfId="18727"/>
    <cellStyle name="Ç¥ÁØ_ÀüÈÄITEMÂ÷ÀÌºñ±³-1 _CONT_디젤_옵션계산 33 3" xfId="18728"/>
    <cellStyle name="C￥AØ_AuEAITEMA÷AIºn±³-1 _CONT_디젤_옵션계산 33 4" xfId="18729"/>
    <cellStyle name="Ç¥ÁØ_ÀüÈÄITEMÂ÷ÀÌºñ±³-1 _CONT_디젤_옵션계산 33 4" xfId="18730"/>
    <cellStyle name="C￥AØ_AuEAITEMA÷AIºn±³-1 _CONT_디젤_옵션계산 33 5" xfId="18731"/>
    <cellStyle name="Ç¥ÁØ_ÀüÈÄITEMÂ÷ÀÌºñ±³-1 _CONT_디젤_옵션계산 33 5" xfId="18732"/>
    <cellStyle name="C￥AØ_AuEAITEMA÷AIºn±³-1 _CONT_디젤_옵션계산 33 6" xfId="18733"/>
    <cellStyle name="Ç¥ÁØ_ÀüÈÄITEMÂ÷ÀÌºñ±³-1 _CONT_디젤_옵션계산 33 6" xfId="18734"/>
    <cellStyle name="C￥AØ_AuEAITEMA÷AIºn±³-1 _CONT_디젤_옵션계산 33 7" xfId="18735"/>
    <cellStyle name="Ç¥ÁØ_ÀüÈÄITEMÂ÷ÀÌºñ±³-1 _CONT_디젤_옵션계산 33 7" xfId="18736"/>
    <cellStyle name="C￥AØ_AuEAITEMA÷AIºn±³-1 _CONT_디젤_옵션계산 33 8" xfId="18737"/>
    <cellStyle name="Ç¥ÁØ_ÀüÈÄITEMÂ÷ÀÌºñ±³-1 _CONT_디젤_옵션계산 33 8" xfId="18738"/>
    <cellStyle name="C￥AØ_AuEAITEMA÷AIºn±³-1 _CONT_디젤_옵션계산 33 9" xfId="18739"/>
    <cellStyle name="Ç¥ÁØ_ÀüÈÄITEMÂ÷ÀÌºñ±³-1 _CONT_디젤_옵션계산 33 9" xfId="18740"/>
    <cellStyle name="C￥AØ_AuEAITEMA÷AIºn±³-1 _CONT_디젤_옵션계산 34" xfId="3724"/>
    <cellStyle name="Ç¥ÁØ_ÀüÈÄITEMÂ÷ÀÌºñ±³-1 _CONT_디젤_옵션계산 34" xfId="3725"/>
    <cellStyle name="C￥AØ_AuEAITEMA÷AIºn±³-1 _CONT_디젤_옵션계산 34 2" xfId="18741"/>
    <cellStyle name="Ç¥ÁØ_ÀüÈÄITEMÂ÷ÀÌºñ±³-1 _CONT_디젤_옵션계산 34 2" xfId="18742"/>
    <cellStyle name="C￥AØ_AuEAITEMA÷AIºn±³-1 _CONT_디젤_옵션계산 34 3" xfId="18743"/>
    <cellStyle name="Ç¥ÁØ_ÀüÈÄITEMÂ÷ÀÌºñ±³-1 _CONT_디젤_옵션계산 34 3" xfId="18744"/>
    <cellStyle name="C￥AØ_AuEAITEMA÷AIºn±³-1 _CONT_디젤_옵션계산 34 4" xfId="18745"/>
    <cellStyle name="Ç¥ÁØ_ÀüÈÄITEMÂ÷ÀÌºñ±³-1 _CONT_디젤_옵션계산 34 4" xfId="18746"/>
    <cellStyle name="C￥AØ_AuEAITEMA÷AIºn±³-1 _CONT_디젤_옵션계산 34 5" xfId="18747"/>
    <cellStyle name="Ç¥ÁØ_ÀüÈÄITEMÂ÷ÀÌºñ±³-1 _CONT_디젤_옵션계산 34 5" xfId="18748"/>
    <cellStyle name="C￥AØ_AuEAITEMA÷AIºn±³-1 _CONT_디젤_옵션계산 34 6" xfId="18749"/>
    <cellStyle name="Ç¥ÁØ_ÀüÈÄITEMÂ÷ÀÌºñ±³-1 _CONT_디젤_옵션계산 34 6" xfId="18750"/>
    <cellStyle name="C￥AØ_AuEAITEMA÷AIºn±³-1 _CONT_디젤_옵션계산 34 7" xfId="18751"/>
    <cellStyle name="Ç¥ÁØ_ÀüÈÄITEMÂ÷ÀÌºñ±³-1 _CONT_디젤_옵션계산 34 7" xfId="18752"/>
    <cellStyle name="C￥AØ_AuEAITEMA÷AIºn±³-1 _CONT_디젤_옵션계산 34 8" xfId="18753"/>
    <cellStyle name="Ç¥ÁØ_ÀüÈÄITEMÂ÷ÀÌºñ±³-1 _CONT_디젤_옵션계산 34 8" xfId="18754"/>
    <cellStyle name="C￥AØ_AuEAITEMA÷AIºn±³-1 _CONT_디젤_옵션계산 34 9" xfId="18755"/>
    <cellStyle name="Ç¥ÁØ_ÀüÈÄITEMÂ÷ÀÌºñ±³-1 _CONT_디젤_옵션계산 34 9" xfId="18756"/>
    <cellStyle name="C￥AØ_AuEAITEMA÷AIºn±³-1 _CONT_디젤_옵션계산 35" xfId="3726"/>
    <cellStyle name="Ç¥ÁØ_ÀüÈÄITEMÂ÷ÀÌºñ±³-1 _CONT_디젤_옵션계산 35" xfId="3727"/>
    <cellStyle name="C￥AØ_AuEAITEMA÷AIºn±³-1 _CONT_디젤_옵션계산 35 2" xfId="18757"/>
    <cellStyle name="Ç¥ÁØ_ÀüÈÄITEMÂ÷ÀÌºñ±³-1 _CONT_디젤_옵션계산 35 2" xfId="18758"/>
    <cellStyle name="C￥AØ_AuEAITEMA÷AIºn±³-1 _CONT_디젤_옵션계산 35 3" xfId="18759"/>
    <cellStyle name="Ç¥ÁØ_ÀüÈÄITEMÂ÷ÀÌºñ±³-1 _CONT_디젤_옵션계산 35 3" xfId="18760"/>
    <cellStyle name="C￥AØ_AuEAITEMA÷AIºn±³-1 _CONT_디젤_옵션계산 35 4" xfId="18761"/>
    <cellStyle name="Ç¥ÁØ_ÀüÈÄITEMÂ÷ÀÌºñ±³-1 _CONT_디젤_옵션계산 35 4" xfId="18762"/>
    <cellStyle name="C￥AØ_AuEAITEMA÷AIºn±³-1 _CONT_디젤_옵션계산 35 5" xfId="18763"/>
    <cellStyle name="Ç¥ÁØ_ÀüÈÄITEMÂ÷ÀÌºñ±³-1 _CONT_디젤_옵션계산 35 5" xfId="18764"/>
    <cellStyle name="C￥AØ_AuEAITEMA÷AIºn±³-1 _CONT_디젤_옵션계산 35 6" xfId="18765"/>
    <cellStyle name="Ç¥ÁØ_ÀüÈÄITEMÂ÷ÀÌºñ±³-1 _CONT_디젤_옵션계산 35 6" xfId="18766"/>
    <cellStyle name="C￥AØ_AuEAITEMA÷AIºn±³-1 _CONT_디젤_옵션계산 35 7" xfId="18767"/>
    <cellStyle name="Ç¥ÁØ_ÀüÈÄITEMÂ÷ÀÌºñ±³-1 _CONT_디젤_옵션계산 35 7" xfId="18768"/>
    <cellStyle name="C￥AØ_AuEAITEMA÷AIºn±³-1 _CONT_디젤_옵션계산 35 8" xfId="18769"/>
    <cellStyle name="Ç¥ÁØ_ÀüÈÄITEMÂ÷ÀÌºñ±³-1 _CONT_디젤_옵션계산 35 8" xfId="18770"/>
    <cellStyle name="C￥AØ_AuEAITEMA÷AIºn±³-1 _CONT_디젤_옵션계산 35 9" xfId="18771"/>
    <cellStyle name="Ç¥ÁØ_ÀüÈÄITEMÂ÷ÀÌºñ±³-1 _CONT_디젤_옵션계산 35 9" xfId="18772"/>
    <cellStyle name="C￥AØ_AuEAITEMA÷AIºn±³-1 _CONT_디젤_옵션계산 36" xfId="3728"/>
    <cellStyle name="Ç¥ÁØ_ÀüÈÄITEMÂ÷ÀÌºñ±³-1 _CONT_디젤_옵션계산 36" xfId="3729"/>
    <cellStyle name="C￥AØ_AuEAITEMA÷AIºn±³-1 _CONT_디젤_옵션계산 36 2" xfId="18773"/>
    <cellStyle name="Ç¥ÁØ_ÀüÈÄITEMÂ÷ÀÌºñ±³-1 _CONT_디젤_옵션계산 36 2" xfId="18774"/>
    <cellStyle name="C￥AØ_AuEAITEMA÷AIºn±³-1 _CONT_디젤_옵션계산 36 3" xfId="18775"/>
    <cellStyle name="Ç¥ÁØ_ÀüÈÄITEMÂ÷ÀÌºñ±³-1 _CONT_디젤_옵션계산 36 3" xfId="18776"/>
    <cellStyle name="C￥AØ_AuEAITEMA÷AIºn±³-1 _CONT_디젤_옵션계산 36 4" xfId="18777"/>
    <cellStyle name="Ç¥ÁØ_ÀüÈÄITEMÂ÷ÀÌºñ±³-1 _CONT_디젤_옵션계산 36 4" xfId="18778"/>
    <cellStyle name="C￥AØ_AuEAITEMA÷AIºn±³-1 _CONT_디젤_옵션계산 36 5" xfId="18779"/>
    <cellStyle name="Ç¥ÁØ_ÀüÈÄITEMÂ÷ÀÌºñ±³-1 _CONT_디젤_옵션계산 36 5" xfId="18780"/>
    <cellStyle name="C￥AØ_AuEAITEMA÷AIºn±³-1 _CONT_디젤_옵션계산 36 6" xfId="18781"/>
    <cellStyle name="Ç¥ÁØ_ÀüÈÄITEMÂ÷ÀÌºñ±³-1 _CONT_디젤_옵션계산 36 6" xfId="18782"/>
    <cellStyle name="C￥AØ_AuEAITEMA÷AIºn±³-1 _CONT_디젤_옵션계산 36 7" xfId="18783"/>
    <cellStyle name="Ç¥ÁØ_ÀüÈÄITEMÂ÷ÀÌºñ±³-1 _CONT_디젤_옵션계산 36 7" xfId="18784"/>
    <cellStyle name="C￥AØ_AuEAITEMA÷AIºn±³-1 _CONT_디젤_옵션계산 36 8" xfId="18785"/>
    <cellStyle name="Ç¥ÁØ_ÀüÈÄITEMÂ÷ÀÌºñ±³-1 _CONT_디젤_옵션계산 36 8" xfId="18786"/>
    <cellStyle name="C￥AØ_AuEAITEMA÷AIºn±³-1 _CONT_디젤_옵션계산 36 9" xfId="18787"/>
    <cellStyle name="Ç¥ÁØ_ÀüÈÄITEMÂ÷ÀÌºñ±³-1 _CONT_디젤_옵션계산 36 9" xfId="18788"/>
    <cellStyle name="C￥AØ_AuEAITEMA÷AIºn±³-1 _CONT_디젤_옵션계산 37" xfId="9057"/>
    <cellStyle name="Ç¥ÁØ_ÀüÈÄITEMÂ÷ÀÌºñ±³-1 _CONT_디젤_옵션계산 37" xfId="9058"/>
    <cellStyle name="C￥AØ_AuEAITEMA÷AIºn±³-1 _CONT_디젤_옵션계산 38" xfId="8981"/>
    <cellStyle name="Ç¥ÁØ_ÀüÈÄITEMÂ÷ÀÌºñ±³-1 _CONT_디젤_옵션계산 38" xfId="8980"/>
    <cellStyle name="C￥AØ_AuEAITEMA÷AIºn±³-1 _CONT_디젤_옵션계산 39" xfId="18789"/>
    <cellStyle name="Ç¥ÁØ_ÀüÈÄITEMÂ÷ÀÌºñ±³-1 _CONT_디젤_옵션계산 39" xfId="18790"/>
    <cellStyle name="C￥AØ_AuEAITEMA÷AIºn±³-1 _CONT_디젤_옵션계산 4" xfId="3730"/>
    <cellStyle name="Ç¥ÁØ_ÀüÈÄITEMÂ÷ÀÌºñ±³-1 _CONT_디젤_옵션계산 4" xfId="3731"/>
    <cellStyle name="C￥AØ_AuEAITEMA÷AIºn±³-1 _CONT_디젤_옵션계산 40" xfId="18791"/>
    <cellStyle name="Ç¥ÁØ_ÀüÈÄITEMÂ÷ÀÌºñ±³-1 _CONT_디젤_옵션계산 40" xfId="18792"/>
    <cellStyle name="C￥AØ_AuEAITEMA÷AIºn±³-1 _CONT_디젤_옵션계산 41" xfId="18793"/>
    <cellStyle name="Ç¥ÁØ_ÀüÈÄITEMÂ÷ÀÌºñ±³-1 _CONT_디젤_옵션계산 41" xfId="18794"/>
    <cellStyle name="C￥AØ_AuEAITEMA÷AIºn±³-1 _CONT_디젤_옵션계산 42" xfId="18795"/>
    <cellStyle name="Ç¥ÁØ_ÀüÈÄITEMÂ÷ÀÌºñ±³-1 _CONT_디젤_옵션계산 42" xfId="18796"/>
    <cellStyle name="C￥AØ_AuEAITEMA÷AIºn±³-1 _CONT_디젤_옵션계산 43" xfId="18797"/>
    <cellStyle name="Ç¥ÁØ_ÀüÈÄITEMÂ÷ÀÌºñ±³-1 _CONT_디젤_옵션계산 43" xfId="18798"/>
    <cellStyle name="C￥AØ_AuEAITEMA÷AIºn±³-1 _CONT_디젤_옵션계산 44" xfId="18799"/>
    <cellStyle name="Ç¥ÁØ_ÀüÈÄITEMÂ÷ÀÌºñ±³-1 _CONT_디젤_옵션계산 44" xfId="18800"/>
    <cellStyle name="C￥AØ_AuEAITEMA÷AIºn±³-1 _CONT_디젤_옵션계산 45" xfId="18801"/>
    <cellStyle name="Ç¥ÁØ_ÀüÈÄITEMÂ÷ÀÌºñ±³-1 _CONT_디젤_옵션계산 45" xfId="18802"/>
    <cellStyle name="C￥AØ_AuEAITEMA÷AIºn±³-1 _CONT_디젤_옵션계산 46" xfId="18803"/>
    <cellStyle name="Ç¥ÁØ_ÀüÈÄITEMÂ÷ÀÌºñ±³-1 _CONT_디젤_옵션계산 46" xfId="18804"/>
    <cellStyle name="C￥AØ_AuEAITEMA÷AIºn±³-1 _CONT_디젤_옵션계산 47" xfId="18805"/>
    <cellStyle name="Ç¥ÁØ_ÀüÈÄITEMÂ÷ÀÌºñ±³-1 _CONT_디젤_옵션계산 47" xfId="18806"/>
    <cellStyle name="C￥AØ_AuEAITEMA÷AIºn±³-1 _CONT_디젤_옵션계산 48" xfId="18807"/>
    <cellStyle name="Ç¥ÁØ_ÀüÈÄITEMÂ÷ÀÌºñ±³-1 _CONT_디젤_옵션계산 48" xfId="18808"/>
    <cellStyle name="C￥AØ_AuEAITEMA÷AIºn±³-1 _CONT_디젤_옵션계산 5" xfId="3732"/>
    <cellStyle name="Ç¥ÁØ_ÀüÈÄITEMÂ÷ÀÌºñ±³-1 _CONT_디젤_옵션계산 5" xfId="3733"/>
    <cellStyle name="C￥AØ_AuEAITEMA÷AIºn±³-1 _CONT_디젤_옵션계산 6" xfId="3734"/>
    <cellStyle name="Ç¥ÁØ_ÀüÈÄITEMÂ÷ÀÌºñ±³-1 _CONT_디젤_옵션계산 6" xfId="3735"/>
    <cellStyle name="C￥AØ_AuEAITEMA÷AIºn±³-1 _CONT_디젤_옵션계산 7" xfId="3736"/>
    <cellStyle name="Ç¥ÁØ_ÀüÈÄITEMÂ÷ÀÌºñ±³-1 _CONT_디젤_옵션계산 7" xfId="3737"/>
    <cellStyle name="C￥AØ_AuEAITEMA÷AIºn±³-1 _CONT_디젤_옵션계산 8" xfId="3738"/>
    <cellStyle name="Ç¥ÁØ_ÀüÈÄITEMÂ÷ÀÌºñ±³-1 _CONT_디젤_옵션계산 8" xfId="3739"/>
    <cellStyle name="C￥AØ_AuEAITEMA÷AIºn±³-1 _CONT_디젤_옵션계산 9" xfId="3740"/>
    <cellStyle name="Ç¥ÁØ_ÀüÈÄITEMÂ÷ÀÌºñ±³-1 _CONT_디젤_옵션계산 9" xfId="3741"/>
    <cellStyle name="C￥AØ_AuEAITEMA÷AIºn±³-2 " xfId="535"/>
    <cellStyle name="Ç¥ÁØ_ÀüÈÄITEMÂ÷ÀÌºñ±³-2 " xfId="536"/>
    <cellStyle name="C￥AØ_AuEAITEMA÷AIºn±³-2 _CONT_MPI_CVVT_옵션계산" xfId="3742"/>
    <cellStyle name="Ç¥ÁØ_ÀüÈÄITEMÂ÷ÀÌºñ±³-2 _CONT_MPI_CVVT_옵션계산" xfId="3743"/>
    <cellStyle name="C￥AØ_AuEAITEMA÷AIºn±³-2 _CONT_MPI_CVVT_옵션계산 10" xfId="3744"/>
    <cellStyle name="Ç¥ÁØ_ÀüÈÄITEMÂ÷ÀÌºñ±³-2 _CONT_MPI_CVVT_옵션계산 10" xfId="3745"/>
    <cellStyle name="C￥AØ_AuEAITEMA÷AIºn±³-2 _CONT_MPI_CVVT_옵션계산 11" xfId="3746"/>
    <cellStyle name="Ç¥ÁØ_ÀüÈÄITEMÂ÷ÀÌºñ±³-2 _CONT_MPI_CVVT_옵션계산 11" xfId="3747"/>
    <cellStyle name="C￥AØ_AuEAITEMA÷AIºn±³-2 _CONT_MPI_CVVT_옵션계산 11 2" xfId="18809"/>
    <cellStyle name="Ç¥ÁØ_ÀüÈÄITEMÂ÷ÀÌºñ±³-2 _CONT_MPI_CVVT_옵션계산 11 2" xfId="18810"/>
    <cellStyle name="C￥AØ_AuEAITEMA÷AIºn±³-2 _CONT_MPI_CVVT_옵션계산 11 3" xfId="18811"/>
    <cellStyle name="Ç¥ÁØ_ÀüÈÄITEMÂ÷ÀÌºñ±³-2 _CONT_MPI_CVVT_옵션계산 11 3" xfId="18812"/>
    <cellStyle name="C￥AØ_AuEAITEMA÷AIºn±³-2 _CONT_MPI_CVVT_옵션계산 11 4" xfId="18813"/>
    <cellStyle name="Ç¥ÁØ_ÀüÈÄITEMÂ÷ÀÌºñ±³-2 _CONT_MPI_CVVT_옵션계산 11 4" xfId="18814"/>
    <cellStyle name="C￥AØ_AuEAITEMA÷AIºn±³-2 _CONT_MPI_CVVT_옵션계산 11 5" xfId="18815"/>
    <cellStyle name="Ç¥ÁØ_ÀüÈÄITEMÂ÷ÀÌºñ±³-2 _CONT_MPI_CVVT_옵션계산 11 5" xfId="18816"/>
    <cellStyle name="C￥AØ_AuEAITEMA÷AIºn±³-2 _CONT_MPI_CVVT_옵션계산 11 6" xfId="18817"/>
    <cellStyle name="Ç¥ÁØ_ÀüÈÄITEMÂ÷ÀÌºñ±³-2 _CONT_MPI_CVVT_옵션계산 11 6" xfId="18818"/>
    <cellStyle name="C￥AØ_AuEAITEMA÷AIºn±³-2 _CONT_MPI_CVVT_옵션계산 11 7" xfId="18819"/>
    <cellStyle name="Ç¥ÁØ_ÀüÈÄITEMÂ÷ÀÌºñ±³-2 _CONT_MPI_CVVT_옵션계산 11 7" xfId="18820"/>
    <cellStyle name="C￥AØ_AuEAITEMA÷AIºn±³-2 _CONT_MPI_CVVT_옵션계산 11 8" xfId="18821"/>
    <cellStyle name="Ç¥ÁØ_ÀüÈÄITEMÂ÷ÀÌºñ±³-2 _CONT_MPI_CVVT_옵션계산 11 8" xfId="18822"/>
    <cellStyle name="C￥AØ_AuEAITEMA÷AIºn±³-2 _CONT_MPI_CVVT_옵션계산 11 9" xfId="18823"/>
    <cellStyle name="Ç¥ÁØ_ÀüÈÄITEMÂ÷ÀÌºñ±³-2 _CONT_MPI_CVVT_옵션계산 11 9" xfId="18824"/>
    <cellStyle name="C￥AØ_AuEAITEMA÷AIºn±³-2 _CONT_MPI_CVVT_옵션계산 12" xfId="3748"/>
    <cellStyle name="Ç¥ÁØ_ÀüÈÄITEMÂ÷ÀÌºñ±³-2 _CONT_MPI_CVVT_옵션계산 12" xfId="3749"/>
    <cellStyle name="C￥AØ_AuEAITEMA÷AIºn±³-2 _CONT_MPI_CVVT_옵션계산 12 2" xfId="18825"/>
    <cellStyle name="Ç¥ÁØ_ÀüÈÄITEMÂ÷ÀÌºñ±³-2 _CONT_MPI_CVVT_옵션계산 12 2" xfId="18826"/>
    <cellStyle name="C￥AØ_AuEAITEMA÷AIºn±³-2 _CONT_MPI_CVVT_옵션계산 12 3" xfId="18827"/>
    <cellStyle name="Ç¥ÁØ_ÀüÈÄITEMÂ÷ÀÌºñ±³-2 _CONT_MPI_CVVT_옵션계산 12 3" xfId="18828"/>
    <cellStyle name="C￥AØ_AuEAITEMA÷AIºn±³-2 _CONT_MPI_CVVT_옵션계산 12 4" xfId="18829"/>
    <cellStyle name="Ç¥ÁØ_ÀüÈÄITEMÂ÷ÀÌºñ±³-2 _CONT_MPI_CVVT_옵션계산 12 4" xfId="18830"/>
    <cellStyle name="C￥AØ_AuEAITEMA÷AIºn±³-2 _CONT_MPI_CVVT_옵션계산 12 5" xfId="18831"/>
    <cellStyle name="Ç¥ÁØ_ÀüÈÄITEMÂ÷ÀÌºñ±³-2 _CONT_MPI_CVVT_옵션계산 12 5" xfId="18832"/>
    <cellStyle name="C￥AØ_AuEAITEMA÷AIºn±³-2 _CONT_MPI_CVVT_옵션계산 12 6" xfId="18833"/>
    <cellStyle name="Ç¥ÁØ_ÀüÈÄITEMÂ÷ÀÌºñ±³-2 _CONT_MPI_CVVT_옵션계산 12 6" xfId="18834"/>
    <cellStyle name="C￥AØ_AuEAITEMA÷AIºn±³-2 _CONT_MPI_CVVT_옵션계산 12 7" xfId="18835"/>
    <cellStyle name="Ç¥ÁØ_ÀüÈÄITEMÂ÷ÀÌºñ±³-2 _CONT_MPI_CVVT_옵션계산 12 7" xfId="18836"/>
    <cellStyle name="C￥AØ_AuEAITEMA÷AIºn±³-2 _CONT_MPI_CVVT_옵션계산 12 8" xfId="18837"/>
    <cellStyle name="Ç¥ÁØ_ÀüÈÄITEMÂ÷ÀÌºñ±³-2 _CONT_MPI_CVVT_옵션계산 12 8" xfId="18838"/>
    <cellStyle name="C￥AØ_AuEAITEMA÷AIºn±³-2 _CONT_MPI_CVVT_옵션계산 12 9" xfId="18839"/>
    <cellStyle name="Ç¥ÁØ_ÀüÈÄITEMÂ÷ÀÌºñ±³-2 _CONT_MPI_CVVT_옵션계산 12 9" xfId="18840"/>
    <cellStyle name="C￥AØ_AuEAITEMA÷AIºn±³-2 _CONT_MPI_CVVT_옵션계산 13" xfId="3750"/>
    <cellStyle name="Ç¥ÁØ_ÀüÈÄITEMÂ÷ÀÌºñ±³-2 _CONT_MPI_CVVT_옵션계산 13" xfId="3751"/>
    <cellStyle name="C￥AØ_AuEAITEMA÷AIºn±³-2 _CONT_MPI_CVVT_옵션계산 13 2" xfId="18841"/>
    <cellStyle name="Ç¥ÁØ_ÀüÈÄITEMÂ÷ÀÌºñ±³-2 _CONT_MPI_CVVT_옵션계산 13 2" xfId="18842"/>
    <cellStyle name="C￥AØ_AuEAITEMA÷AIºn±³-2 _CONT_MPI_CVVT_옵션계산 13 3" xfId="18843"/>
    <cellStyle name="Ç¥ÁØ_ÀüÈÄITEMÂ÷ÀÌºñ±³-2 _CONT_MPI_CVVT_옵션계산 13 3" xfId="18844"/>
    <cellStyle name="C￥AØ_AuEAITEMA÷AIºn±³-2 _CONT_MPI_CVVT_옵션계산 13 4" xfId="18845"/>
    <cellStyle name="Ç¥ÁØ_ÀüÈÄITEMÂ÷ÀÌºñ±³-2 _CONT_MPI_CVVT_옵션계산 13 4" xfId="18846"/>
    <cellStyle name="C￥AØ_AuEAITEMA÷AIºn±³-2 _CONT_MPI_CVVT_옵션계산 13 5" xfId="18847"/>
    <cellStyle name="Ç¥ÁØ_ÀüÈÄITEMÂ÷ÀÌºñ±³-2 _CONT_MPI_CVVT_옵션계산 13 5" xfId="18848"/>
    <cellStyle name="C￥AØ_AuEAITEMA÷AIºn±³-2 _CONT_MPI_CVVT_옵션계산 13 6" xfId="18849"/>
    <cellStyle name="Ç¥ÁØ_ÀüÈÄITEMÂ÷ÀÌºñ±³-2 _CONT_MPI_CVVT_옵션계산 13 6" xfId="18850"/>
    <cellStyle name="C￥AØ_AuEAITEMA÷AIºn±³-2 _CONT_MPI_CVVT_옵션계산 13 7" xfId="18851"/>
    <cellStyle name="Ç¥ÁØ_ÀüÈÄITEMÂ÷ÀÌºñ±³-2 _CONT_MPI_CVVT_옵션계산 13 7" xfId="18852"/>
    <cellStyle name="C￥AØ_AuEAITEMA÷AIºn±³-2 _CONT_MPI_CVVT_옵션계산 13 8" xfId="18853"/>
    <cellStyle name="Ç¥ÁØ_ÀüÈÄITEMÂ÷ÀÌºñ±³-2 _CONT_MPI_CVVT_옵션계산 13 8" xfId="18854"/>
    <cellStyle name="C￥AØ_AuEAITEMA÷AIºn±³-2 _CONT_MPI_CVVT_옵션계산 13 9" xfId="18855"/>
    <cellStyle name="Ç¥ÁØ_ÀüÈÄITEMÂ÷ÀÌºñ±³-2 _CONT_MPI_CVVT_옵션계산 13 9" xfId="18856"/>
    <cellStyle name="C￥AØ_AuEAITEMA÷AIºn±³-2 _CONT_MPI_CVVT_옵션계산 14" xfId="3752"/>
    <cellStyle name="Ç¥ÁØ_ÀüÈÄITEMÂ÷ÀÌºñ±³-2 _CONT_MPI_CVVT_옵션계산 14" xfId="3753"/>
    <cellStyle name="C￥AØ_AuEAITEMA÷AIºn±³-2 _CONT_MPI_CVVT_옵션계산 14 2" xfId="18857"/>
    <cellStyle name="Ç¥ÁØ_ÀüÈÄITEMÂ÷ÀÌºñ±³-2 _CONT_MPI_CVVT_옵션계산 14 2" xfId="18858"/>
    <cellStyle name="C￥AØ_AuEAITEMA÷AIºn±³-2 _CONT_MPI_CVVT_옵션계산 14 3" xfId="18859"/>
    <cellStyle name="Ç¥ÁØ_ÀüÈÄITEMÂ÷ÀÌºñ±³-2 _CONT_MPI_CVVT_옵션계산 14 3" xfId="18860"/>
    <cellStyle name="C￥AØ_AuEAITEMA÷AIºn±³-2 _CONT_MPI_CVVT_옵션계산 14 4" xfId="18861"/>
    <cellStyle name="Ç¥ÁØ_ÀüÈÄITEMÂ÷ÀÌºñ±³-2 _CONT_MPI_CVVT_옵션계산 14 4" xfId="18862"/>
    <cellStyle name="C￥AØ_AuEAITEMA÷AIºn±³-2 _CONT_MPI_CVVT_옵션계산 14 5" xfId="18863"/>
    <cellStyle name="Ç¥ÁØ_ÀüÈÄITEMÂ÷ÀÌºñ±³-2 _CONT_MPI_CVVT_옵션계산 14 5" xfId="18864"/>
    <cellStyle name="C￥AØ_AuEAITEMA÷AIºn±³-2 _CONT_MPI_CVVT_옵션계산 14 6" xfId="18865"/>
    <cellStyle name="Ç¥ÁØ_ÀüÈÄITEMÂ÷ÀÌºñ±³-2 _CONT_MPI_CVVT_옵션계산 14 6" xfId="18866"/>
    <cellStyle name="C￥AØ_AuEAITEMA÷AIºn±³-2 _CONT_MPI_CVVT_옵션계산 14 7" xfId="18867"/>
    <cellStyle name="Ç¥ÁØ_ÀüÈÄITEMÂ÷ÀÌºñ±³-2 _CONT_MPI_CVVT_옵션계산 14 7" xfId="18868"/>
    <cellStyle name="C￥AØ_AuEAITEMA÷AIºn±³-2 _CONT_MPI_CVVT_옵션계산 14 8" xfId="18869"/>
    <cellStyle name="Ç¥ÁØ_ÀüÈÄITEMÂ÷ÀÌºñ±³-2 _CONT_MPI_CVVT_옵션계산 14 8" xfId="18870"/>
    <cellStyle name="C￥AØ_AuEAITEMA÷AIºn±³-2 _CONT_MPI_CVVT_옵션계산 14 9" xfId="18871"/>
    <cellStyle name="Ç¥ÁØ_ÀüÈÄITEMÂ÷ÀÌºñ±³-2 _CONT_MPI_CVVT_옵션계산 14 9" xfId="18872"/>
    <cellStyle name="C￥AØ_AuEAITEMA÷AIºn±³-2 _CONT_MPI_CVVT_옵션계산 15" xfId="3754"/>
    <cellStyle name="Ç¥ÁØ_ÀüÈÄITEMÂ÷ÀÌºñ±³-2 _CONT_MPI_CVVT_옵션계산 15" xfId="3755"/>
    <cellStyle name="C￥AØ_AuEAITEMA÷AIºn±³-2 _CONT_MPI_CVVT_옵션계산 15 2" xfId="18873"/>
    <cellStyle name="Ç¥ÁØ_ÀüÈÄITEMÂ÷ÀÌºñ±³-2 _CONT_MPI_CVVT_옵션계산 15 2" xfId="18874"/>
    <cellStyle name="C￥AØ_AuEAITEMA÷AIºn±³-2 _CONT_MPI_CVVT_옵션계산 15 3" xfId="18875"/>
    <cellStyle name="Ç¥ÁØ_ÀüÈÄITEMÂ÷ÀÌºñ±³-2 _CONT_MPI_CVVT_옵션계산 15 3" xfId="18876"/>
    <cellStyle name="C￥AØ_AuEAITEMA÷AIºn±³-2 _CONT_MPI_CVVT_옵션계산 15 4" xfId="18877"/>
    <cellStyle name="Ç¥ÁØ_ÀüÈÄITEMÂ÷ÀÌºñ±³-2 _CONT_MPI_CVVT_옵션계산 15 4" xfId="18878"/>
    <cellStyle name="C￥AØ_AuEAITEMA÷AIºn±³-2 _CONT_MPI_CVVT_옵션계산 15 5" xfId="18879"/>
    <cellStyle name="Ç¥ÁØ_ÀüÈÄITEMÂ÷ÀÌºñ±³-2 _CONT_MPI_CVVT_옵션계산 15 5" xfId="18880"/>
    <cellStyle name="C￥AØ_AuEAITEMA÷AIºn±³-2 _CONT_MPI_CVVT_옵션계산 15 6" xfId="18881"/>
    <cellStyle name="Ç¥ÁØ_ÀüÈÄITEMÂ÷ÀÌºñ±³-2 _CONT_MPI_CVVT_옵션계산 15 6" xfId="18882"/>
    <cellStyle name="C￥AØ_AuEAITEMA÷AIºn±³-2 _CONT_MPI_CVVT_옵션계산 15 7" xfId="18883"/>
    <cellStyle name="Ç¥ÁØ_ÀüÈÄITEMÂ÷ÀÌºñ±³-2 _CONT_MPI_CVVT_옵션계산 15 7" xfId="18884"/>
    <cellStyle name="C￥AØ_AuEAITEMA÷AIºn±³-2 _CONT_MPI_CVVT_옵션계산 15 8" xfId="18885"/>
    <cellStyle name="Ç¥ÁØ_ÀüÈÄITEMÂ÷ÀÌºñ±³-2 _CONT_MPI_CVVT_옵션계산 15 8" xfId="18886"/>
    <cellStyle name="C￥AØ_AuEAITEMA÷AIºn±³-2 _CONT_MPI_CVVT_옵션계산 15 9" xfId="18887"/>
    <cellStyle name="Ç¥ÁØ_ÀüÈÄITEMÂ÷ÀÌºñ±³-2 _CONT_MPI_CVVT_옵션계산 15 9" xfId="18888"/>
    <cellStyle name="C￥AØ_AuEAITEMA÷AIºn±³-2 _CONT_MPI_CVVT_옵션계산 16" xfId="3756"/>
    <cellStyle name="Ç¥ÁØ_ÀüÈÄITEMÂ÷ÀÌºñ±³-2 _CONT_MPI_CVVT_옵션계산 16" xfId="3757"/>
    <cellStyle name="C￥AØ_AuEAITEMA÷AIºn±³-2 _CONT_MPI_CVVT_옵션계산 16 2" xfId="18889"/>
    <cellStyle name="Ç¥ÁØ_ÀüÈÄITEMÂ÷ÀÌºñ±³-2 _CONT_MPI_CVVT_옵션계산 16 2" xfId="18890"/>
    <cellStyle name="C￥AØ_AuEAITEMA÷AIºn±³-2 _CONT_MPI_CVVT_옵션계산 16 3" xfId="18891"/>
    <cellStyle name="Ç¥ÁØ_ÀüÈÄITEMÂ÷ÀÌºñ±³-2 _CONT_MPI_CVVT_옵션계산 16 3" xfId="18892"/>
    <cellStyle name="C￥AØ_AuEAITEMA÷AIºn±³-2 _CONT_MPI_CVVT_옵션계산 16 4" xfId="18893"/>
    <cellStyle name="Ç¥ÁØ_ÀüÈÄITEMÂ÷ÀÌºñ±³-2 _CONT_MPI_CVVT_옵션계산 16 4" xfId="18894"/>
    <cellStyle name="C￥AØ_AuEAITEMA÷AIºn±³-2 _CONT_MPI_CVVT_옵션계산 16 5" xfId="18895"/>
    <cellStyle name="Ç¥ÁØ_ÀüÈÄITEMÂ÷ÀÌºñ±³-2 _CONT_MPI_CVVT_옵션계산 16 5" xfId="18896"/>
    <cellStyle name="C￥AØ_AuEAITEMA÷AIºn±³-2 _CONT_MPI_CVVT_옵션계산 16 6" xfId="18897"/>
    <cellStyle name="Ç¥ÁØ_ÀüÈÄITEMÂ÷ÀÌºñ±³-2 _CONT_MPI_CVVT_옵션계산 16 6" xfId="18898"/>
    <cellStyle name="C￥AØ_AuEAITEMA÷AIºn±³-2 _CONT_MPI_CVVT_옵션계산 16 7" xfId="18899"/>
    <cellStyle name="Ç¥ÁØ_ÀüÈÄITEMÂ÷ÀÌºñ±³-2 _CONT_MPI_CVVT_옵션계산 16 7" xfId="18900"/>
    <cellStyle name="C￥AØ_AuEAITEMA÷AIºn±³-2 _CONT_MPI_CVVT_옵션계산 16 8" xfId="18901"/>
    <cellStyle name="Ç¥ÁØ_ÀüÈÄITEMÂ÷ÀÌºñ±³-2 _CONT_MPI_CVVT_옵션계산 16 8" xfId="18902"/>
    <cellStyle name="C￥AØ_AuEAITEMA÷AIºn±³-2 _CONT_MPI_CVVT_옵션계산 16 9" xfId="18903"/>
    <cellStyle name="Ç¥ÁØ_ÀüÈÄITEMÂ÷ÀÌºñ±³-2 _CONT_MPI_CVVT_옵션계산 16 9" xfId="18904"/>
    <cellStyle name="C￥AØ_AuEAITEMA÷AIºn±³-2 _CONT_MPI_CVVT_옵션계산 17" xfId="3758"/>
    <cellStyle name="Ç¥ÁØ_ÀüÈÄITEMÂ÷ÀÌºñ±³-2 _CONT_MPI_CVVT_옵션계산 17" xfId="3759"/>
    <cellStyle name="C￥AØ_AuEAITEMA÷AIºn±³-2 _CONT_MPI_CVVT_옵션계산 17 2" xfId="18905"/>
    <cellStyle name="Ç¥ÁØ_ÀüÈÄITEMÂ÷ÀÌºñ±³-2 _CONT_MPI_CVVT_옵션계산 17 2" xfId="18906"/>
    <cellStyle name="C￥AØ_AuEAITEMA÷AIºn±³-2 _CONT_MPI_CVVT_옵션계산 17 3" xfId="18907"/>
    <cellStyle name="Ç¥ÁØ_ÀüÈÄITEMÂ÷ÀÌºñ±³-2 _CONT_MPI_CVVT_옵션계산 17 3" xfId="18908"/>
    <cellStyle name="C￥AØ_AuEAITEMA÷AIºn±³-2 _CONT_MPI_CVVT_옵션계산 17 4" xfId="18909"/>
    <cellStyle name="Ç¥ÁØ_ÀüÈÄITEMÂ÷ÀÌºñ±³-2 _CONT_MPI_CVVT_옵션계산 17 4" xfId="18910"/>
    <cellStyle name="C￥AØ_AuEAITEMA÷AIºn±³-2 _CONT_MPI_CVVT_옵션계산 17 5" xfId="18911"/>
    <cellStyle name="Ç¥ÁØ_ÀüÈÄITEMÂ÷ÀÌºñ±³-2 _CONT_MPI_CVVT_옵션계산 17 5" xfId="18912"/>
    <cellStyle name="C￥AØ_AuEAITEMA÷AIºn±³-2 _CONT_MPI_CVVT_옵션계산 17 6" xfId="18913"/>
    <cellStyle name="Ç¥ÁØ_ÀüÈÄITEMÂ÷ÀÌºñ±³-2 _CONT_MPI_CVVT_옵션계산 17 6" xfId="18914"/>
    <cellStyle name="C￥AØ_AuEAITEMA÷AIºn±³-2 _CONT_MPI_CVVT_옵션계산 17 7" xfId="18915"/>
    <cellStyle name="Ç¥ÁØ_ÀüÈÄITEMÂ÷ÀÌºñ±³-2 _CONT_MPI_CVVT_옵션계산 17 7" xfId="18916"/>
    <cellStyle name="C￥AØ_AuEAITEMA÷AIºn±³-2 _CONT_MPI_CVVT_옵션계산 17 8" xfId="18917"/>
    <cellStyle name="Ç¥ÁØ_ÀüÈÄITEMÂ÷ÀÌºñ±³-2 _CONT_MPI_CVVT_옵션계산 17 8" xfId="18918"/>
    <cellStyle name="C￥AØ_AuEAITEMA÷AIºn±³-2 _CONT_MPI_CVVT_옵션계산 17 9" xfId="18919"/>
    <cellStyle name="Ç¥ÁØ_ÀüÈÄITEMÂ÷ÀÌºñ±³-2 _CONT_MPI_CVVT_옵션계산 17 9" xfId="18920"/>
    <cellStyle name="C￥AØ_AuEAITEMA÷AIºn±³-2 _CONT_MPI_CVVT_옵션계산 18" xfId="3760"/>
    <cellStyle name="Ç¥ÁØ_ÀüÈÄITEMÂ÷ÀÌºñ±³-2 _CONT_MPI_CVVT_옵션계산 18" xfId="3761"/>
    <cellStyle name="C￥AØ_AuEAITEMA÷AIºn±³-2 _CONT_MPI_CVVT_옵션계산 18 2" xfId="18921"/>
    <cellStyle name="Ç¥ÁØ_ÀüÈÄITEMÂ÷ÀÌºñ±³-2 _CONT_MPI_CVVT_옵션계산 18 2" xfId="18922"/>
    <cellStyle name="C￥AØ_AuEAITEMA÷AIºn±³-2 _CONT_MPI_CVVT_옵션계산 18 3" xfId="18923"/>
    <cellStyle name="Ç¥ÁØ_ÀüÈÄITEMÂ÷ÀÌºñ±³-2 _CONT_MPI_CVVT_옵션계산 18 3" xfId="18924"/>
    <cellStyle name="C￥AØ_AuEAITEMA÷AIºn±³-2 _CONT_MPI_CVVT_옵션계산 18 4" xfId="18925"/>
    <cellStyle name="Ç¥ÁØ_ÀüÈÄITEMÂ÷ÀÌºñ±³-2 _CONT_MPI_CVVT_옵션계산 18 4" xfId="18926"/>
    <cellStyle name="C￥AØ_AuEAITEMA÷AIºn±³-2 _CONT_MPI_CVVT_옵션계산 18 5" xfId="18927"/>
    <cellStyle name="Ç¥ÁØ_ÀüÈÄITEMÂ÷ÀÌºñ±³-2 _CONT_MPI_CVVT_옵션계산 18 5" xfId="18928"/>
    <cellStyle name="C￥AØ_AuEAITEMA÷AIºn±³-2 _CONT_MPI_CVVT_옵션계산 18 6" xfId="18929"/>
    <cellStyle name="Ç¥ÁØ_ÀüÈÄITEMÂ÷ÀÌºñ±³-2 _CONT_MPI_CVVT_옵션계산 18 6" xfId="18930"/>
    <cellStyle name="C￥AØ_AuEAITEMA÷AIºn±³-2 _CONT_MPI_CVVT_옵션계산 18 7" xfId="18931"/>
    <cellStyle name="Ç¥ÁØ_ÀüÈÄITEMÂ÷ÀÌºñ±³-2 _CONT_MPI_CVVT_옵션계산 18 7" xfId="18932"/>
    <cellStyle name="C￥AØ_AuEAITEMA÷AIºn±³-2 _CONT_MPI_CVVT_옵션계산 18 8" xfId="18933"/>
    <cellStyle name="Ç¥ÁØ_ÀüÈÄITEMÂ÷ÀÌºñ±³-2 _CONT_MPI_CVVT_옵션계산 18 8" xfId="18934"/>
    <cellStyle name="C￥AØ_AuEAITEMA÷AIºn±³-2 _CONT_MPI_CVVT_옵션계산 18 9" xfId="18935"/>
    <cellStyle name="Ç¥ÁØ_ÀüÈÄITEMÂ÷ÀÌºñ±³-2 _CONT_MPI_CVVT_옵션계산 18 9" xfId="18936"/>
    <cellStyle name="C￥AØ_AuEAITEMA÷AIºn±³-2 _CONT_MPI_CVVT_옵션계산 19" xfId="3762"/>
    <cellStyle name="Ç¥ÁØ_ÀüÈÄITEMÂ÷ÀÌºñ±³-2 _CONT_MPI_CVVT_옵션계산 19" xfId="3763"/>
    <cellStyle name="C￥AØ_AuEAITEMA÷AIºn±³-2 _CONT_MPI_CVVT_옵션계산 19 2" xfId="18937"/>
    <cellStyle name="Ç¥ÁØ_ÀüÈÄITEMÂ÷ÀÌºñ±³-2 _CONT_MPI_CVVT_옵션계산 19 2" xfId="18938"/>
    <cellStyle name="C￥AØ_AuEAITEMA÷AIºn±³-2 _CONT_MPI_CVVT_옵션계산 19 3" xfId="18939"/>
    <cellStyle name="Ç¥ÁØ_ÀüÈÄITEMÂ÷ÀÌºñ±³-2 _CONT_MPI_CVVT_옵션계산 19 3" xfId="18940"/>
    <cellStyle name="C￥AØ_AuEAITEMA÷AIºn±³-2 _CONT_MPI_CVVT_옵션계산 19 4" xfId="18941"/>
    <cellStyle name="Ç¥ÁØ_ÀüÈÄITEMÂ÷ÀÌºñ±³-2 _CONT_MPI_CVVT_옵션계산 19 4" xfId="18942"/>
    <cellStyle name="C￥AØ_AuEAITEMA÷AIºn±³-2 _CONT_MPI_CVVT_옵션계산 19 5" xfId="18943"/>
    <cellStyle name="Ç¥ÁØ_ÀüÈÄITEMÂ÷ÀÌºñ±³-2 _CONT_MPI_CVVT_옵션계산 19 5" xfId="18944"/>
    <cellStyle name="C￥AØ_AuEAITEMA÷AIºn±³-2 _CONT_MPI_CVVT_옵션계산 19 6" xfId="18945"/>
    <cellStyle name="Ç¥ÁØ_ÀüÈÄITEMÂ÷ÀÌºñ±³-2 _CONT_MPI_CVVT_옵션계산 19 6" xfId="18946"/>
    <cellStyle name="C￥AØ_AuEAITEMA÷AIºn±³-2 _CONT_MPI_CVVT_옵션계산 19 7" xfId="18947"/>
    <cellStyle name="Ç¥ÁØ_ÀüÈÄITEMÂ÷ÀÌºñ±³-2 _CONT_MPI_CVVT_옵션계산 19 7" xfId="18948"/>
    <cellStyle name="C￥AØ_AuEAITEMA÷AIºn±³-2 _CONT_MPI_CVVT_옵션계산 19 8" xfId="18949"/>
    <cellStyle name="Ç¥ÁØ_ÀüÈÄITEMÂ÷ÀÌºñ±³-2 _CONT_MPI_CVVT_옵션계산 19 8" xfId="18950"/>
    <cellStyle name="C￥AØ_AuEAITEMA÷AIºn±³-2 _CONT_MPI_CVVT_옵션계산 19 9" xfId="18951"/>
    <cellStyle name="Ç¥ÁØ_ÀüÈÄITEMÂ÷ÀÌºñ±³-2 _CONT_MPI_CVVT_옵션계산 19 9" xfId="18952"/>
    <cellStyle name="C￥AØ_AuEAITEMA÷AIºn±³-2 _CONT_MPI_CVVT_옵션계산 2" xfId="3764"/>
    <cellStyle name="Ç¥ÁØ_ÀüÈÄITEMÂ÷ÀÌºñ±³-2 _CONT_MPI_CVVT_옵션계산 2" xfId="3765"/>
    <cellStyle name="C￥AØ_AuEAITEMA÷AIºn±³-2 _CONT_MPI_CVVT_옵션계산 20" xfId="3766"/>
    <cellStyle name="Ç¥ÁØ_ÀüÈÄITEMÂ÷ÀÌºñ±³-2 _CONT_MPI_CVVT_옵션계산 20" xfId="3767"/>
    <cellStyle name="C￥AØ_AuEAITEMA÷AIºn±³-2 _CONT_MPI_CVVT_옵션계산 20 2" xfId="18953"/>
    <cellStyle name="Ç¥ÁØ_ÀüÈÄITEMÂ÷ÀÌºñ±³-2 _CONT_MPI_CVVT_옵션계산 20 2" xfId="18954"/>
    <cellStyle name="C￥AØ_AuEAITEMA÷AIºn±³-2 _CONT_MPI_CVVT_옵션계산 20 3" xfId="18955"/>
    <cellStyle name="Ç¥ÁØ_ÀüÈÄITEMÂ÷ÀÌºñ±³-2 _CONT_MPI_CVVT_옵션계산 20 3" xfId="18956"/>
    <cellStyle name="C￥AØ_AuEAITEMA÷AIºn±³-2 _CONT_MPI_CVVT_옵션계산 20 4" xfId="18957"/>
    <cellStyle name="Ç¥ÁØ_ÀüÈÄITEMÂ÷ÀÌºñ±³-2 _CONT_MPI_CVVT_옵션계산 20 4" xfId="18958"/>
    <cellStyle name="C￥AØ_AuEAITEMA÷AIºn±³-2 _CONT_MPI_CVVT_옵션계산 20 5" xfId="18959"/>
    <cellStyle name="Ç¥ÁØ_ÀüÈÄITEMÂ÷ÀÌºñ±³-2 _CONT_MPI_CVVT_옵션계산 20 5" xfId="18960"/>
    <cellStyle name="C￥AØ_AuEAITEMA÷AIºn±³-2 _CONT_MPI_CVVT_옵션계산 20 6" xfId="18961"/>
    <cellStyle name="Ç¥ÁØ_ÀüÈÄITEMÂ÷ÀÌºñ±³-2 _CONT_MPI_CVVT_옵션계산 20 6" xfId="18962"/>
    <cellStyle name="C￥AØ_AuEAITEMA÷AIºn±³-2 _CONT_MPI_CVVT_옵션계산 20 7" xfId="18963"/>
    <cellStyle name="Ç¥ÁØ_ÀüÈÄITEMÂ÷ÀÌºñ±³-2 _CONT_MPI_CVVT_옵션계산 20 7" xfId="18964"/>
    <cellStyle name="C￥AØ_AuEAITEMA÷AIºn±³-2 _CONT_MPI_CVVT_옵션계산 20 8" xfId="18965"/>
    <cellStyle name="Ç¥ÁØ_ÀüÈÄITEMÂ÷ÀÌºñ±³-2 _CONT_MPI_CVVT_옵션계산 20 8" xfId="18966"/>
    <cellStyle name="C￥AØ_AuEAITEMA÷AIºn±³-2 _CONT_MPI_CVVT_옵션계산 20 9" xfId="18967"/>
    <cellStyle name="Ç¥ÁØ_ÀüÈÄITEMÂ÷ÀÌºñ±³-2 _CONT_MPI_CVVT_옵션계산 20 9" xfId="18968"/>
    <cellStyle name="C￥AØ_AuEAITEMA÷AIºn±³-2 _CONT_MPI_CVVT_옵션계산 21" xfId="3768"/>
    <cellStyle name="Ç¥ÁØ_ÀüÈÄITEMÂ÷ÀÌºñ±³-2 _CONT_MPI_CVVT_옵션계산 21" xfId="3769"/>
    <cellStyle name="C￥AØ_AuEAITEMA÷AIºn±³-2 _CONT_MPI_CVVT_옵션계산 21 2" xfId="18969"/>
    <cellStyle name="Ç¥ÁØ_ÀüÈÄITEMÂ÷ÀÌºñ±³-2 _CONT_MPI_CVVT_옵션계산 21 2" xfId="18970"/>
    <cellStyle name="C￥AØ_AuEAITEMA÷AIºn±³-2 _CONT_MPI_CVVT_옵션계산 21 3" xfId="18971"/>
    <cellStyle name="Ç¥ÁØ_ÀüÈÄITEMÂ÷ÀÌºñ±³-2 _CONT_MPI_CVVT_옵션계산 21 3" xfId="18972"/>
    <cellStyle name="C￥AØ_AuEAITEMA÷AIºn±³-2 _CONT_MPI_CVVT_옵션계산 21 4" xfId="18973"/>
    <cellStyle name="Ç¥ÁØ_ÀüÈÄITEMÂ÷ÀÌºñ±³-2 _CONT_MPI_CVVT_옵션계산 21 4" xfId="18974"/>
    <cellStyle name="C￥AØ_AuEAITEMA÷AIºn±³-2 _CONT_MPI_CVVT_옵션계산 21 5" xfId="18975"/>
    <cellStyle name="Ç¥ÁØ_ÀüÈÄITEMÂ÷ÀÌºñ±³-2 _CONT_MPI_CVVT_옵션계산 21 5" xfId="18976"/>
    <cellStyle name="C￥AØ_AuEAITEMA÷AIºn±³-2 _CONT_MPI_CVVT_옵션계산 21 6" xfId="18977"/>
    <cellStyle name="Ç¥ÁØ_ÀüÈÄITEMÂ÷ÀÌºñ±³-2 _CONT_MPI_CVVT_옵션계산 21 6" xfId="18978"/>
    <cellStyle name="C￥AØ_AuEAITEMA÷AIºn±³-2 _CONT_MPI_CVVT_옵션계산 21 7" xfId="18979"/>
    <cellStyle name="Ç¥ÁØ_ÀüÈÄITEMÂ÷ÀÌºñ±³-2 _CONT_MPI_CVVT_옵션계산 21 7" xfId="18980"/>
    <cellStyle name="C￥AØ_AuEAITEMA÷AIºn±³-2 _CONT_MPI_CVVT_옵션계산 21 8" xfId="18981"/>
    <cellStyle name="Ç¥ÁØ_ÀüÈÄITEMÂ÷ÀÌºñ±³-2 _CONT_MPI_CVVT_옵션계산 21 8" xfId="18982"/>
    <cellStyle name="C￥AØ_AuEAITEMA÷AIºn±³-2 _CONT_MPI_CVVT_옵션계산 21 9" xfId="18983"/>
    <cellStyle name="Ç¥ÁØ_ÀüÈÄITEMÂ÷ÀÌºñ±³-2 _CONT_MPI_CVVT_옵션계산 21 9" xfId="18984"/>
    <cellStyle name="C￥AØ_AuEAITEMA÷AIºn±³-2 _CONT_MPI_CVVT_옵션계산 22" xfId="3770"/>
    <cellStyle name="Ç¥ÁØ_ÀüÈÄITEMÂ÷ÀÌºñ±³-2 _CONT_MPI_CVVT_옵션계산 22" xfId="3771"/>
    <cellStyle name="C￥AØ_AuEAITEMA÷AIºn±³-2 _CONT_MPI_CVVT_옵션계산 22 2" xfId="18985"/>
    <cellStyle name="Ç¥ÁØ_ÀüÈÄITEMÂ÷ÀÌºñ±³-2 _CONT_MPI_CVVT_옵션계산 22 2" xfId="18986"/>
    <cellStyle name="C￥AØ_AuEAITEMA÷AIºn±³-2 _CONT_MPI_CVVT_옵션계산 22 3" xfId="18987"/>
    <cellStyle name="Ç¥ÁØ_ÀüÈÄITEMÂ÷ÀÌºñ±³-2 _CONT_MPI_CVVT_옵션계산 22 3" xfId="18988"/>
    <cellStyle name="C￥AØ_AuEAITEMA÷AIºn±³-2 _CONT_MPI_CVVT_옵션계산 22 4" xfId="18989"/>
    <cellStyle name="Ç¥ÁØ_ÀüÈÄITEMÂ÷ÀÌºñ±³-2 _CONT_MPI_CVVT_옵션계산 22 4" xfId="18990"/>
    <cellStyle name="C￥AØ_AuEAITEMA÷AIºn±³-2 _CONT_MPI_CVVT_옵션계산 22 5" xfId="18991"/>
    <cellStyle name="Ç¥ÁØ_ÀüÈÄITEMÂ÷ÀÌºñ±³-2 _CONT_MPI_CVVT_옵션계산 22 5" xfId="18992"/>
    <cellStyle name="C￥AØ_AuEAITEMA÷AIºn±³-2 _CONT_MPI_CVVT_옵션계산 22 6" xfId="18993"/>
    <cellStyle name="Ç¥ÁØ_ÀüÈÄITEMÂ÷ÀÌºñ±³-2 _CONT_MPI_CVVT_옵션계산 22 6" xfId="18994"/>
    <cellStyle name="C￥AØ_AuEAITEMA÷AIºn±³-2 _CONT_MPI_CVVT_옵션계산 22 7" xfId="18995"/>
    <cellStyle name="Ç¥ÁØ_ÀüÈÄITEMÂ÷ÀÌºñ±³-2 _CONT_MPI_CVVT_옵션계산 22 7" xfId="18996"/>
    <cellStyle name="C￥AØ_AuEAITEMA÷AIºn±³-2 _CONT_MPI_CVVT_옵션계산 22 8" xfId="18997"/>
    <cellStyle name="Ç¥ÁØ_ÀüÈÄITEMÂ÷ÀÌºñ±³-2 _CONT_MPI_CVVT_옵션계산 22 8" xfId="18998"/>
    <cellStyle name="C￥AØ_AuEAITEMA÷AIºn±³-2 _CONT_MPI_CVVT_옵션계산 22 9" xfId="18999"/>
    <cellStyle name="Ç¥ÁØ_ÀüÈÄITEMÂ÷ÀÌºñ±³-2 _CONT_MPI_CVVT_옵션계산 22 9" xfId="19000"/>
    <cellStyle name="C￥AØ_AuEAITEMA÷AIºn±³-2 _CONT_MPI_CVVT_옵션계산 23" xfId="3772"/>
    <cellStyle name="Ç¥ÁØ_ÀüÈÄITEMÂ÷ÀÌºñ±³-2 _CONT_MPI_CVVT_옵션계산 23" xfId="3773"/>
    <cellStyle name="C￥AØ_AuEAITEMA÷AIºn±³-2 _CONT_MPI_CVVT_옵션계산 23 2" xfId="19001"/>
    <cellStyle name="Ç¥ÁØ_ÀüÈÄITEMÂ÷ÀÌºñ±³-2 _CONT_MPI_CVVT_옵션계산 23 2" xfId="19002"/>
    <cellStyle name="C￥AØ_AuEAITEMA÷AIºn±³-2 _CONT_MPI_CVVT_옵션계산 23 3" xfId="19003"/>
    <cellStyle name="Ç¥ÁØ_ÀüÈÄITEMÂ÷ÀÌºñ±³-2 _CONT_MPI_CVVT_옵션계산 23 3" xfId="19004"/>
    <cellStyle name="C￥AØ_AuEAITEMA÷AIºn±³-2 _CONT_MPI_CVVT_옵션계산 23 4" xfId="19005"/>
    <cellStyle name="Ç¥ÁØ_ÀüÈÄITEMÂ÷ÀÌºñ±³-2 _CONT_MPI_CVVT_옵션계산 23 4" xfId="19006"/>
    <cellStyle name="C￥AØ_AuEAITEMA÷AIºn±³-2 _CONT_MPI_CVVT_옵션계산 23 5" xfId="19007"/>
    <cellStyle name="Ç¥ÁØ_ÀüÈÄITEMÂ÷ÀÌºñ±³-2 _CONT_MPI_CVVT_옵션계산 23 5" xfId="19008"/>
    <cellStyle name="C￥AØ_AuEAITEMA÷AIºn±³-2 _CONT_MPI_CVVT_옵션계산 23 6" xfId="19009"/>
    <cellStyle name="Ç¥ÁØ_ÀüÈÄITEMÂ÷ÀÌºñ±³-2 _CONT_MPI_CVVT_옵션계산 23 6" xfId="19010"/>
    <cellStyle name="C￥AØ_AuEAITEMA÷AIºn±³-2 _CONT_MPI_CVVT_옵션계산 23 7" xfId="19011"/>
    <cellStyle name="Ç¥ÁØ_ÀüÈÄITEMÂ÷ÀÌºñ±³-2 _CONT_MPI_CVVT_옵션계산 23 7" xfId="19012"/>
    <cellStyle name="C￥AØ_AuEAITEMA÷AIºn±³-2 _CONT_MPI_CVVT_옵션계산 23 8" xfId="19013"/>
    <cellStyle name="Ç¥ÁØ_ÀüÈÄITEMÂ÷ÀÌºñ±³-2 _CONT_MPI_CVVT_옵션계산 23 8" xfId="19014"/>
    <cellStyle name="C￥AØ_AuEAITEMA÷AIºn±³-2 _CONT_MPI_CVVT_옵션계산 23 9" xfId="19015"/>
    <cellStyle name="Ç¥ÁØ_ÀüÈÄITEMÂ÷ÀÌºñ±³-2 _CONT_MPI_CVVT_옵션계산 23 9" xfId="19016"/>
    <cellStyle name="C￥AØ_AuEAITEMA÷AIºn±³-2 _CONT_MPI_CVVT_옵션계산 24" xfId="3774"/>
    <cellStyle name="Ç¥ÁØ_ÀüÈÄITEMÂ÷ÀÌºñ±³-2 _CONT_MPI_CVVT_옵션계산 24" xfId="3775"/>
    <cellStyle name="C￥AØ_AuEAITEMA÷AIºn±³-2 _CONT_MPI_CVVT_옵션계산 24 2" xfId="19017"/>
    <cellStyle name="Ç¥ÁØ_ÀüÈÄITEMÂ÷ÀÌºñ±³-2 _CONT_MPI_CVVT_옵션계산 24 2" xfId="19018"/>
    <cellStyle name="C￥AØ_AuEAITEMA÷AIºn±³-2 _CONT_MPI_CVVT_옵션계산 24 3" xfId="19019"/>
    <cellStyle name="Ç¥ÁØ_ÀüÈÄITEMÂ÷ÀÌºñ±³-2 _CONT_MPI_CVVT_옵션계산 24 3" xfId="19020"/>
    <cellStyle name="C￥AØ_AuEAITEMA÷AIºn±³-2 _CONT_MPI_CVVT_옵션계산 24 4" xfId="19021"/>
    <cellStyle name="Ç¥ÁØ_ÀüÈÄITEMÂ÷ÀÌºñ±³-2 _CONT_MPI_CVVT_옵션계산 24 4" xfId="19022"/>
    <cellStyle name="C￥AØ_AuEAITEMA÷AIºn±³-2 _CONT_MPI_CVVT_옵션계산 24 5" xfId="19023"/>
    <cellStyle name="Ç¥ÁØ_ÀüÈÄITEMÂ÷ÀÌºñ±³-2 _CONT_MPI_CVVT_옵션계산 24 5" xfId="19024"/>
    <cellStyle name="C￥AØ_AuEAITEMA÷AIºn±³-2 _CONT_MPI_CVVT_옵션계산 24 6" xfId="19025"/>
    <cellStyle name="Ç¥ÁØ_ÀüÈÄITEMÂ÷ÀÌºñ±³-2 _CONT_MPI_CVVT_옵션계산 24 6" xfId="19026"/>
    <cellStyle name="C￥AØ_AuEAITEMA÷AIºn±³-2 _CONT_MPI_CVVT_옵션계산 24 7" xfId="19027"/>
    <cellStyle name="Ç¥ÁØ_ÀüÈÄITEMÂ÷ÀÌºñ±³-2 _CONT_MPI_CVVT_옵션계산 24 7" xfId="19028"/>
    <cellStyle name="C￥AØ_AuEAITEMA÷AIºn±³-2 _CONT_MPI_CVVT_옵션계산 24 8" xfId="19029"/>
    <cellStyle name="Ç¥ÁØ_ÀüÈÄITEMÂ÷ÀÌºñ±³-2 _CONT_MPI_CVVT_옵션계산 24 8" xfId="19030"/>
    <cellStyle name="C￥AØ_AuEAITEMA÷AIºn±³-2 _CONT_MPI_CVVT_옵션계산 24 9" xfId="19031"/>
    <cellStyle name="Ç¥ÁØ_ÀüÈÄITEMÂ÷ÀÌºñ±³-2 _CONT_MPI_CVVT_옵션계산 24 9" xfId="19032"/>
    <cellStyle name="C￥AØ_AuEAITEMA÷AIºn±³-2 _CONT_MPI_CVVT_옵션계산 25" xfId="3776"/>
    <cellStyle name="Ç¥ÁØ_ÀüÈÄITEMÂ÷ÀÌºñ±³-2 _CONT_MPI_CVVT_옵션계산 25" xfId="3777"/>
    <cellStyle name="C￥AØ_AuEAITEMA÷AIºn±³-2 _CONT_MPI_CVVT_옵션계산 25 2" xfId="19033"/>
    <cellStyle name="Ç¥ÁØ_ÀüÈÄITEMÂ÷ÀÌºñ±³-2 _CONT_MPI_CVVT_옵션계산 25 2" xfId="19034"/>
    <cellStyle name="C￥AØ_AuEAITEMA÷AIºn±³-2 _CONT_MPI_CVVT_옵션계산 25 3" xfId="19035"/>
    <cellStyle name="Ç¥ÁØ_ÀüÈÄITEMÂ÷ÀÌºñ±³-2 _CONT_MPI_CVVT_옵션계산 25 3" xfId="19036"/>
    <cellStyle name="C￥AØ_AuEAITEMA÷AIºn±³-2 _CONT_MPI_CVVT_옵션계산 25 4" xfId="19037"/>
    <cellStyle name="Ç¥ÁØ_ÀüÈÄITEMÂ÷ÀÌºñ±³-2 _CONT_MPI_CVVT_옵션계산 25 4" xfId="19038"/>
    <cellStyle name="C￥AØ_AuEAITEMA÷AIºn±³-2 _CONT_MPI_CVVT_옵션계산 25 5" xfId="19039"/>
    <cellStyle name="Ç¥ÁØ_ÀüÈÄITEMÂ÷ÀÌºñ±³-2 _CONT_MPI_CVVT_옵션계산 25 5" xfId="19040"/>
    <cellStyle name="C￥AØ_AuEAITEMA÷AIºn±³-2 _CONT_MPI_CVVT_옵션계산 25 6" xfId="19041"/>
    <cellStyle name="Ç¥ÁØ_ÀüÈÄITEMÂ÷ÀÌºñ±³-2 _CONT_MPI_CVVT_옵션계산 25 6" xfId="19042"/>
    <cellStyle name="C￥AØ_AuEAITEMA÷AIºn±³-2 _CONT_MPI_CVVT_옵션계산 25 7" xfId="19043"/>
    <cellStyle name="Ç¥ÁØ_ÀüÈÄITEMÂ÷ÀÌºñ±³-2 _CONT_MPI_CVVT_옵션계산 25 7" xfId="19044"/>
    <cellStyle name="C￥AØ_AuEAITEMA÷AIºn±³-2 _CONT_MPI_CVVT_옵션계산 25 8" xfId="19045"/>
    <cellStyle name="Ç¥ÁØ_ÀüÈÄITEMÂ÷ÀÌºñ±³-2 _CONT_MPI_CVVT_옵션계산 25 8" xfId="19046"/>
    <cellStyle name="C￥AØ_AuEAITEMA÷AIºn±³-2 _CONT_MPI_CVVT_옵션계산 25 9" xfId="19047"/>
    <cellStyle name="Ç¥ÁØ_ÀüÈÄITEMÂ÷ÀÌºñ±³-2 _CONT_MPI_CVVT_옵션계산 25 9" xfId="19048"/>
    <cellStyle name="C￥AØ_AuEAITEMA÷AIºn±³-2 _CONT_MPI_CVVT_옵션계산 26" xfId="3778"/>
    <cellStyle name="Ç¥ÁØ_ÀüÈÄITEMÂ÷ÀÌºñ±³-2 _CONT_MPI_CVVT_옵션계산 26" xfId="3779"/>
    <cellStyle name="C￥AØ_AuEAITEMA÷AIºn±³-2 _CONT_MPI_CVVT_옵션계산 26 2" xfId="19049"/>
    <cellStyle name="Ç¥ÁØ_ÀüÈÄITEMÂ÷ÀÌºñ±³-2 _CONT_MPI_CVVT_옵션계산 26 2" xfId="19050"/>
    <cellStyle name="C￥AØ_AuEAITEMA÷AIºn±³-2 _CONT_MPI_CVVT_옵션계산 26 3" xfId="19051"/>
    <cellStyle name="Ç¥ÁØ_ÀüÈÄITEMÂ÷ÀÌºñ±³-2 _CONT_MPI_CVVT_옵션계산 26 3" xfId="19052"/>
    <cellStyle name="C￥AØ_AuEAITEMA÷AIºn±³-2 _CONT_MPI_CVVT_옵션계산 26 4" xfId="19053"/>
    <cellStyle name="Ç¥ÁØ_ÀüÈÄITEMÂ÷ÀÌºñ±³-2 _CONT_MPI_CVVT_옵션계산 26 4" xfId="19054"/>
    <cellStyle name="C￥AØ_AuEAITEMA÷AIºn±³-2 _CONT_MPI_CVVT_옵션계산 26 5" xfId="19055"/>
    <cellStyle name="Ç¥ÁØ_ÀüÈÄITEMÂ÷ÀÌºñ±³-2 _CONT_MPI_CVVT_옵션계산 26 5" xfId="19056"/>
    <cellStyle name="C￥AØ_AuEAITEMA÷AIºn±³-2 _CONT_MPI_CVVT_옵션계산 26 6" xfId="19057"/>
    <cellStyle name="Ç¥ÁØ_ÀüÈÄITEMÂ÷ÀÌºñ±³-2 _CONT_MPI_CVVT_옵션계산 26 6" xfId="19058"/>
    <cellStyle name="C￥AØ_AuEAITEMA÷AIºn±³-2 _CONT_MPI_CVVT_옵션계산 26 7" xfId="19059"/>
    <cellStyle name="Ç¥ÁØ_ÀüÈÄITEMÂ÷ÀÌºñ±³-2 _CONT_MPI_CVVT_옵션계산 26 7" xfId="19060"/>
    <cellStyle name="C￥AØ_AuEAITEMA÷AIºn±³-2 _CONT_MPI_CVVT_옵션계산 26 8" xfId="19061"/>
    <cellStyle name="Ç¥ÁØ_ÀüÈÄITEMÂ÷ÀÌºñ±³-2 _CONT_MPI_CVVT_옵션계산 26 8" xfId="19062"/>
    <cellStyle name="C￥AØ_AuEAITEMA÷AIºn±³-2 _CONT_MPI_CVVT_옵션계산 26 9" xfId="19063"/>
    <cellStyle name="Ç¥ÁØ_ÀüÈÄITEMÂ÷ÀÌºñ±³-2 _CONT_MPI_CVVT_옵션계산 26 9" xfId="19064"/>
    <cellStyle name="C￥AØ_AuEAITEMA÷AIºn±³-2 _CONT_MPI_CVVT_옵션계산 27" xfId="3780"/>
    <cellStyle name="Ç¥ÁØ_ÀüÈÄITEMÂ÷ÀÌºñ±³-2 _CONT_MPI_CVVT_옵션계산 27" xfId="3781"/>
    <cellStyle name="C￥AØ_AuEAITEMA÷AIºn±³-2 _CONT_MPI_CVVT_옵션계산 27 2" xfId="19065"/>
    <cellStyle name="Ç¥ÁØ_ÀüÈÄITEMÂ÷ÀÌºñ±³-2 _CONT_MPI_CVVT_옵션계산 27 2" xfId="19066"/>
    <cellStyle name="C￥AØ_AuEAITEMA÷AIºn±³-2 _CONT_MPI_CVVT_옵션계산 27 3" xfId="19067"/>
    <cellStyle name="Ç¥ÁØ_ÀüÈÄITEMÂ÷ÀÌºñ±³-2 _CONT_MPI_CVVT_옵션계산 27 3" xfId="19068"/>
    <cellStyle name="C￥AØ_AuEAITEMA÷AIºn±³-2 _CONT_MPI_CVVT_옵션계산 27 4" xfId="19069"/>
    <cellStyle name="Ç¥ÁØ_ÀüÈÄITEMÂ÷ÀÌºñ±³-2 _CONT_MPI_CVVT_옵션계산 27 4" xfId="19070"/>
    <cellStyle name="C￥AØ_AuEAITEMA÷AIºn±³-2 _CONT_MPI_CVVT_옵션계산 27 5" xfId="19071"/>
    <cellStyle name="Ç¥ÁØ_ÀüÈÄITEMÂ÷ÀÌºñ±³-2 _CONT_MPI_CVVT_옵션계산 27 5" xfId="19072"/>
    <cellStyle name="C￥AØ_AuEAITEMA÷AIºn±³-2 _CONT_MPI_CVVT_옵션계산 27 6" xfId="19073"/>
    <cellStyle name="Ç¥ÁØ_ÀüÈÄITEMÂ÷ÀÌºñ±³-2 _CONT_MPI_CVVT_옵션계산 27 6" xfId="19074"/>
    <cellStyle name="C￥AØ_AuEAITEMA÷AIºn±³-2 _CONT_MPI_CVVT_옵션계산 27 7" xfId="19075"/>
    <cellStyle name="Ç¥ÁØ_ÀüÈÄITEMÂ÷ÀÌºñ±³-2 _CONT_MPI_CVVT_옵션계산 27 7" xfId="19076"/>
    <cellStyle name="C￥AØ_AuEAITEMA÷AIºn±³-2 _CONT_MPI_CVVT_옵션계산 27 8" xfId="19077"/>
    <cellStyle name="Ç¥ÁØ_ÀüÈÄITEMÂ÷ÀÌºñ±³-2 _CONT_MPI_CVVT_옵션계산 27 8" xfId="19078"/>
    <cellStyle name="C￥AØ_AuEAITEMA÷AIºn±³-2 _CONT_MPI_CVVT_옵션계산 27 9" xfId="19079"/>
    <cellStyle name="Ç¥ÁØ_ÀüÈÄITEMÂ÷ÀÌºñ±³-2 _CONT_MPI_CVVT_옵션계산 27 9" xfId="19080"/>
    <cellStyle name="C￥AØ_AuEAITEMA÷AIºn±³-2 _CONT_MPI_CVVT_옵션계산 28" xfId="3782"/>
    <cellStyle name="Ç¥ÁØ_ÀüÈÄITEMÂ÷ÀÌºñ±³-2 _CONT_MPI_CVVT_옵션계산 28" xfId="3783"/>
    <cellStyle name="C￥AØ_AuEAITEMA÷AIºn±³-2 _CONT_MPI_CVVT_옵션계산 28 2" xfId="19081"/>
    <cellStyle name="Ç¥ÁØ_ÀüÈÄITEMÂ÷ÀÌºñ±³-2 _CONT_MPI_CVVT_옵션계산 28 2" xfId="19082"/>
    <cellStyle name="C￥AØ_AuEAITEMA÷AIºn±³-2 _CONT_MPI_CVVT_옵션계산 28 3" xfId="19083"/>
    <cellStyle name="Ç¥ÁØ_ÀüÈÄITEMÂ÷ÀÌºñ±³-2 _CONT_MPI_CVVT_옵션계산 28 3" xfId="19084"/>
    <cellStyle name="C￥AØ_AuEAITEMA÷AIºn±³-2 _CONT_MPI_CVVT_옵션계산 28 4" xfId="19085"/>
    <cellStyle name="Ç¥ÁØ_ÀüÈÄITEMÂ÷ÀÌºñ±³-2 _CONT_MPI_CVVT_옵션계산 28 4" xfId="19086"/>
    <cellStyle name="C￥AØ_AuEAITEMA÷AIºn±³-2 _CONT_MPI_CVVT_옵션계산 28 5" xfId="19087"/>
    <cellStyle name="Ç¥ÁØ_ÀüÈÄITEMÂ÷ÀÌºñ±³-2 _CONT_MPI_CVVT_옵션계산 28 5" xfId="19088"/>
    <cellStyle name="C￥AØ_AuEAITEMA÷AIºn±³-2 _CONT_MPI_CVVT_옵션계산 28 6" xfId="19089"/>
    <cellStyle name="Ç¥ÁØ_ÀüÈÄITEMÂ÷ÀÌºñ±³-2 _CONT_MPI_CVVT_옵션계산 28 6" xfId="19090"/>
    <cellStyle name="C￥AØ_AuEAITEMA÷AIºn±³-2 _CONT_MPI_CVVT_옵션계산 28 7" xfId="19091"/>
    <cellStyle name="Ç¥ÁØ_ÀüÈÄITEMÂ÷ÀÌºñ±³-2 _CONT_MPI_CVVT_옵션계산 28 7" xfId="19092"/>
    <cellStyle name="C￥AØ_AuEAITEMA÷AIºn±³-2 _CONT_MPI_CVVT_옵션계산 28 8" xfId="19093"/>
    <cellStyle name="Ç¥ÁØ_ÀüÈÄITEMÂ÷ÀÌºñ±³-2 _CONT_MPI_CVVT_옵션계산 28 8" xfId="19094"/>
    <cellStyle name="C￥AØ_AuEAITEMA÷AIºn±³-2 _CONT_MPI_CVVT_옵션계산 28 9" xfId="19095"/>
    <cellStyle name="Ç¥ÁØ_ÀüÈÄITEMÂ÷ÀÌºñ±³-2 _CONT_MPI_CVVT_옵션계산 28 9" xfId="19096"/>
    <cellStyle name="C￥AØ_AuEAITEMA÷AIºn±³-2 _CONT_MPI_CVVT_옵션계산 29" xfId="3784"/>
    <cellStyle name="Ç¥ÁØ_ÀüÈÄITEMÂ÷ÀÌºñ±³-2 _CONT_MPI_CVVT_옵션계산 29" xfId="3785"/>
    <cellStyle name="C￥AØ_AuEAITEMA÷AIºn±³-2 _CONT_MPI_CVVT_옵션계산 29 2" xfId="19097"/>
    <cellStyle name="Ç¥ÁØ_ÀüÈÄITEMÂ÷ÀÌºñ±³-2 _CONT_MPI_CVVT_옵션계산 29 2" xfId="19098"/>
    <cellStyle name="C￥AØ_AuEAITEMA÷AIºn±³-2 _CONT_MPI_CVVT_옵션계산 29 3" xfId="19099"/>
    <cellStyle name="Ç¥ÁØ_ÀüÈÄITEMÂ÷ÀÌºñ±³-2 _CONT_MPI_CVVT_옵션계산 29 3" xfId="19100"/>
    <cellStyle name="C￥AØ_AuEAITEMA÷AIºn±³-2 _CONT_MPI_CVVT_옵션계산 29 4" xfId="19101"/>
    <cellStyle name="Ç¥ÁØ_ÀüÈÄITEMÂ÷ÀÌºñ±³-2 _CONT_MPI_CVVT_옵션계산 29 4" xfId="19102"/>
    <cellStyle name="C￥AØ_AuEAITEMA÷AIºn±³-2 _CONT_MPI_CVVT_옵션계산 29 5" xfId="19103"/>
    <cellStyle name="Ç¥ÁØ_ÀüÈÄITEMÂ÷ÀÌºñ±³-2 _CONT_MPI_CVVT_옵션계산 29 5" xfId="19104"/>
    <cellStyle name="C￥AØ_AuEAITEMA÷AIºn±³-2 _CONT_MPI_CVVT_옵션계산 29 6" xfId="19105"/>
    <cellStyle name="Ç¥ÁØ_ÀüÈÄITEMÂ÷ÀÌºñ±³-2 _CONT_MPI_CVVT_옵션계산 29 6" xfId="19106"/>
    <cellStyle name="C￥AØ_AuEAITEMA÷AIºn±³-2 _CONT_MPI_CVVT_옵션계산 29 7" xfId="19107"/>
    <cellStyle name="Ç¥ÁØ_ÀüÈÄITEMÂ÷ÀÌºñ±³-2 _CONT_MPI_CVVT_옵션계산 29 7" xfId="19108"/>
    <cellStyle name="C￥AØ_AuEAITEMA÷AIºn±³-2 _CONT_MPI_CVVT_옵션계산 29 8" xfId="19109"/>
    <cellStyle name="Ç¥ÁØ_ÀüÈÄITEMÂ÷ÀÌºñ±³-2 _CONT_MPI_CVVT_옵션계산 29 8" xfId="19110"/>
    <cellStyle name="C￥AØ_AuEAITEMA÷AIºn±³-2 _CONT_MPI_CVVT_옵션계산 29 9" xfId="19111"/>
    <cellStyle name="Ç¥ÁØ_ÀüÈÄITEMÂ÷ÀÌºñ±³-2 _CONT_MPI_CVVT_옵션계산 29 9" xfId="19112"/>
    <cellStyle name="C￥AØ_AuEAITEMA÷AIºn±³-2 _CONT_MPI_CVVT_옵션계산 3" xfId="3786"/>
    <cellStyle name="Ç¥ÁØ_ÀüÈÄITEMÂ÷ÀÌºñ±³-2 _CONT_MPI_CVVT_옵션계산 3" xfId="3787"/>
    <cellStyle name="C￥AØ_AuEAITEMA÷AIºn±³-2 _CONT_MPI_CVVT_옵션계산 30" xfId="3788"/>
    <cellStyle name="Ç¥ÁØ_ÀüÈÄITEMÂ÷ÀÌºñ±³-2 _CONT_MPI_CVVT_옵션계산 30" xfId="3789"/>
    <cellStyle name="C￥AØ_AuEAITEMA÷AIºn±³-2 _CONT_MPI_CVVT_옵션계산 30 2" xfId="19113"/>
    <cellStyle name="Ç¥ÁØ_ÀüÈÄITEMÂ÷ÀÌºñ±³-2 _CONT_MPI_CVVT_옵션계산 30 2" xfId="19114"/>
    <cellStyle name="C￥AØ_AuEAITEMA÷AIºn±³-2 _CONT_MPI_CVVT_옵션계산 30 3" xfId="19115"/>
    <cellStyle name="Ç¥ÁØ_ÀüÈÄITEMÂ÷ÀÌºñ±³-2 _CONT_MPI_CVVT_옵션계산 30 3" xfId="19116"/>
    <cellStyle name="C￥AØ_AuEAITEMA÷AIºn±³-2 _CONT_MPI_CVVT_옵션계산 30 4" xfId="19117"/>
    <cellStyle name="Ç¥ÁØ_ÀüÈÄITEMÂ÷ÀÌºñ±³-2 _CONT_MPI_CVVT_옵션계산 30 4" xfId="19118"/>
    <cellStyle name="C￥AØ_AuEAITEMA÷AIºn±³-2 _CONT_MPI_CVVT_옵션계산 30 5" xfId="19119"/>
    <cellStyle name="Ç¥ÁØ_ÀüÈÄITEMÂ÷ÀÌºñ±³-2 _CONT_MPI_CVVT_옵션계산 30 5" xfId="19120"/>
    <cellStyle name="C￥AØ_AuEAITEMA÷AIºn±³-2 _CONT_MPI_CVVT_옵션계산 30 6" xfId="19121"/>
    <cellStyle name="Ç¥ÁØ_ÀüÈÄITEMÂ÷ÀÌºñ±³-2 _CONT_MPI_CVVT_옵션계산 30 6" xfId="19122"/>
    <cellStyle name="C￥AØ_AuEAITEMA÷AIºn±³-2 _CONT_MPI_CVVT_옵션계산 30 7" xfId="19123"/>
    <cellStyle name="Ç¥ÁØ_ÀüÈÄITEMÂ÷ÀÌºñ±³-2 _CONT_MPI_CVVT_옵션계산 30 7" xfId="19124"/>
    <cellStyle name="C￥AØ_AuEAITEMA÷AIºn±³-2 _CONT_MPI_CVVT_옵션계산 30 8" xfId="19125"/>
    <cellStyle name="Ç¥ÁØ_ÀüÈÄITEMÂ÷ÀÌºñ±³-2 _CONT_MPI_CVVT_옵션계산 30 8" xfId="19126"/>
    <cellStyle name="C￥AØ_AuEAITEMA÷AIºn±³-2 _CONT_MPI_CVVT_옵션계산 30 9" xfId="19127"/>
    <cellStyle name="Ç¥ÁØ_ÀüÈÄITEMÂ÷ÀÌºñ±³-2 _CONT_MPI_CVVT_옵션계산 30 9" xfId="19128"/>
    <cellStyle name="C￥AØ_AuEAITEMA÷AIºn±³-2 _CONT_MPI_CVVT_옵션계산 31" xfId="3790"/>
    <cellStyle name="Ç¥ÁØ_ÀüÈÄITEMÂ÷ÀÌºñ±³-2 _CONT_MPI_CVVT_옵션계산 31" xfId="3791"/>
    <cellStyle name="C￥AØ_AuEAITEMA÷AIºn±³-2 _CONT_MPI_CVVT_옵션계산 31 2" xfId="19129"/>
    <cellStyle name="Ç¥ÁØ_ÀüÈÄITEMÂ÷ÀÌºñ±³-2 _CONT_MPI_CVVT_옵션계산 31 2" xfId="19130"/>
    <cellStyle name="C￥AØ_AuEAITEMA÷AIºn±³-2 _CONT_MPI_CVVT_옵션계산 31 3" xfId="19131"/>
    <cellStyle name="Ç¥ÁØ_ÀüÈÄITEMÂ÷ÀÌºñ±³-2 _CONT_MPI_CVVT_옵션계산 31 3" xfId="19132"/>
    <cellStyle name="C￥AØ_AuEAITEMA÷AIºn±³-2 _CONT_MPI_CVVT_옵션계산 31 4" xfId="19133"/>
    <cellStyle name="Ç¥ÁØ_ÀüÈÄITEMÂ÷ÀÌºñ±³-2 _CONT_MPI_CVVT_옵션계산 31 4" xfId="19134"/>
    <cellStyle name="C￥AØ_AuEAITEMA÷AIºn±³-2 _CONT_MPI_CVVT_옵션계산 31 5" xfId="19135"/>
    <cellStyle name="Ç¥ÁØ_ÀüÈÄITEMÂ÷ÀÌºñ±³-2 _CONT_MPI_CVVT_옵션계산 31 5" xfId="19136"/>
    <cellStyle name="C￥AØ_AuEAITEMA÷AIºn±³-2 _CONT_MPI_CVVT_옵션계산 31 6" xfId="19137"/>
    <cellStyle name="Ç¥ÁØ_ÀüÈÄITEMÂ÷ÀÌºñ±³-2 _CONT_MPI_CVVT_옵션계산 31 6" xfId="19138"/>
    <cellStyle name="C￥AØ_AuEAITEMA÷AIºn±³-2 _CONT_MPI_CVVT_옵션계산 31 7" xfId="19139"/>
    <cellStyle name="Ç¥ÁØ_ÀüÈÄITEMÂ÷ÀÌºñ±³-2 _CONT_MPI_CVVT_옵션계산 31 7" xfId="19140"/>
    <cellStyle name="C￥AØ_AuEAITEMA÷AIºn±³-2 _CONT_MPI_CVVT_옵션계산 31 8" xfId="19141"/>
    <cellStyle name="Ç¥ÁØ_ÀüÈÄITEMÂ÷ÀÌºñ±³-2 _CONT_MPI_CVVT_옵션계산 31 8" xfId="19142"/>
    <cellStyle name="C￥AØ_AuEAITEMA÷AIºn±³-2 _CONT_MPI_CVVT_옵션계산 31 9" xfId="19143"/>
    <cellStyle name="Ç¥ÁØ_ÀüÈÄITEMÂ÷ÀÌºñ±³-2 _CONT_MPI_CVVT_옵션계산 31 9" xfId="19144"/>
    <cellStyle name="C￥AØ_AuEAITEMA÷AIºn±³-2 _CONT_MPI_CVVT_옵션계산 32" xfId="3792"/>
    <cellStyle name="Ç¥ÁØ_ÀüÈÄITEMÂ÷ÀÌºñ±³-2 _CONT_MPI_CVVT_옵션계산 32" xfId="3793"/>
    <cellStyle name="C￥AØ_AuEAITEMA÷AIºn±³-2 _CONT_MPI_CVVT_옵션계산 32 2" xfId="19145"/>
    <cellStyle name="Ç¥ÁØ_ÀüÈÄITEMÂ÷ÀÌºñ±³-2 _CONT_MPI_CVVT_옵션계산 32 2" xfId="19146"/>
    <cellStyle name="C￥AØ_AuEAITEMA÷AIºn±³-2 _CONT_MPI_CVVT_옵션계산 32 3" xfId="19147"/>
    <cellStyle name="Ç¥ÁØ_ÀüÈÄITEMÂ÷ÀÌºñ±³-2 _CONT_MPI_CVVT_옵션계산 32 3" xfId="19148"/>
    <cellStyle name="C￥AØ_AuEAITEMA÷AIºn±³-2 _CONT_MPI_CVVT_옵션계산 32 4" xfId="19149"/>
    <cellStyle name="Ç¥ÁØ_ÀüÈÄITEMÂ÷ÀÌºñ±³-2 _CONT_MPI_CVVT_옵션계산 32 4" xfId="19150"/>
    <cellStyle name="C￥AØ_AuEAITEMA÷AIºn±³-2 _CONT_MPI_CVVT_옵션계산 32 5" xfId="19151"/>
    <cellStyle name="Ç¥ÁØ_ÀüÈÄITEMÂ÷ÀÌºñ±³-2 _CONT_MPI_CVVT_옵션계산 32 5" xfId="19152"/>
    <cellStyle name="C￥AØ_AuEAITEMA÷AIºn±³-2 _CONT_MPI_CVVT_옵션계산 32 6" xfId="19153"/>
    <cellStyle name="Ç¥ÁØ_ÀüÈÄITEMÂ÷ÀÌºñ±³-2 _CONT_MPI_CVVT_옵션계산 32 6" xfId="19154"/>
    <cellStyle name="C￥AØ_AuEAITEMA÷AIºn±³-2 _CONT_MPI_CVVT_옵션계산 32 7" xfId="19155"/>
    <cellStyle name="Ç¥ÁØ_ÀüÈÄITEMÂ÷ÀÌºñ±³-2 _CONT_MPI_CVVT_옵션계산 32 7" xfId="19156"/>
    <cellStyle name="C￥AØ_AuEAITEMA÷AIºn±³-2 _CONT_MPI_CVVT_옵션계산 32 8" xfId="19157"/>
    <cellStyle name="Ç¥ÁØ_ÀüÈÄITEMÂ÷ÀÌºñ±³-2 _CONT_MPI_CVVT_옵션계산 32 8" xfId="19158"/>
    <cellStyle name="C￥AØ_AuEAITEMA÷AIºn±³-2 _CONT_MPI_CVVT_옵션계산 32 9" xfId="19159"/>
    <cellStyle name="Ç¥ÁØ_ÀüÈÄITEMÂ÷ÀÌºñ±³-2 _CONT_MPI_CVVT_옵션계산 32 9" xfId="19160"/>
    <cellStyle name="C￥AØ_AuEAITEMA÷AIºn±³-2 _CONT_MPI_CVVT_옵션계산 33" xfId="3794"/>
    <cellStyle name="Ç¥ÁØ_ÀüÈÄITEMÂ÷ÀÌºñ±³-2 _CONT_MPI_CVVT_옵션계산 33" xfId="3795"/>
    <cellStyle name="C￥AØ_AuEAITEMA÷AIºn±³-2 _CONT_MPI_CVVT_옵션계산 33 2" xfId="19161"/>
    <cellStyle name="Ç¥ÁØ_ÀüÈÄITEMÂ÷ÀÌºñ±³-2 _CONT_MPI_CVVT_옵션계산 33 2" xfId="19162"/>
    <cellStyle name="C￥AØ_AuEAITEMA÷AIºn±³-2 _CONT_MPI_CVVT_옵션계산 33 3" xfId="19163"/>
    <cellStyle name="Ç¥ÁØ_ÀüÈÄITEMÂ÷ÀÌºñ±³-2 _CONT_MPI_CVVT_옵션계산 33 3" xfId="19164"/>
    <cellStyle name="C￥AØ_AuEAITEMA÷AIºn±³-2 _CONT_MPI_CVVT_옵션계산 33 4" xfId="19165"/>
    <cellStyle name="Ç¥ÁØ_ÀüÈÄITEMÂ÷ÀÌºñ±³-2 _CONT_MPI_CVVT_옵션계산 33 4" xfId="19166"/>
    <cellStyle name="C￥AØ_AuEAITEMA÷AIºn±³-2 _CONT_MPI_CVVT_옵션계산 33 5" xfId="19167"/>
    <cellStyle name="Ç¥ÁØ_ÀüÈÄITEMÂ÷ÀÌºñ±³-2 _CONT_MPI_CVVT_옵션계산 33 5" xfId="19168"/>
    <cellStyle name="C￥AØ_AuEAITEMA÷AIºn±³-2 _CONT_MPI_CVVT_옵션계산 33 6" xfId="19169"/>
    <cellStyle name="Ç¥ÁØ_ÀüÈÄITEMÂ÷ÀÌºñ±³-2 _CONT_MPI_CVVT_옵션계산 33 6" xfId="19170"/>
    <cellStyle name="C￥AØ_AuEAITEMA÷AIºn±³-2 _CONT_MPI_CVVT_옵션계산 33 7" xfId="19171"/>
    <cellStyle name="Ç¥ÁØ_ÀüÈÄITEMÂ÷ÀÌºñ±³-2 _CONT_MPI_CVVT_옵션계산 33 7" xfId="19172"/>
    <cellStyle name="C￥AØ_AuEAITEMA÷AIºn±³-2 _CONT_MPI_CVVT_옵션계산 33 8" xfId="19173"/>
    <cellStyle name="Ç¥ÁØ_ÀüÈÄITEMÂ÷ÀÌºñ±³-2 _CONT_MPI_CVVT_옵션계산 33 8" xfId="19174"/>
    <cellStyle name="C￥AØ_AuEAITEMA÷AIºn±³-2 _CONT_MPI_CVVT_옵션계산 33 9" xfId="19175"/>
    <cellStyle name="Ç¥ÁØ_ÀüÈÄITEMÂ÷ÀÌºñ±³-2 _CONT_MPI_CVVT_옵션계산 33 9" xfId="19176"/>
    <cellStyle name="C￥AØ_AuEAITEMA÷AIºn±³-2 _CONT_MPI_CVVT_옵션계산 34" xfId="3796"/>
    <cellStyle name="Ç¥ÁØ_ÀüÈÄITEMÂ÷ÀÌºñ±³-2 _CONT_MPI_CVVT_옵션계산 34" xfId="3797"/>
    <cellStyle name="C￥AØ_AuEAITEMA÷AIºn±³-2 _CONT_MPI_CVVT_옵션계산 34 2" xfId="19177"/>
    <cellStyle name="Ç¥ÁØ_ÀüÈÄITEMÂ÷ÀÌºñ±³-2 _CONT_MPI_CVVT_옵션계산 34 2" xfId="19178"/>
    <cellStyle name="C￥AØ_AuEAITEMA÷AIºn±³-2 _CONT_MPI_CVVT_옵션계산 34 3" xfId="19179"/>
    <cellStyle name="Ç¥ÁØ_ÀüÈÄITEMÂ÷ÀÌºñ±³-2 _CONT_MPI_CVVT_옵션계산 34 3" xfId="19180"/>
    <cellStyle name="C￥AØ_AuEAITEMA÷AIºn±³-2 _CONT_MPI_CVVT_옵션계산 34 4" xfId="19181"/>
    <cellStyle name="Ç¥ÁØ_ÀüÈÄITEMÂ÷ÀÌºñ±³-2 _CONT_MPI_CVVT_옵션계산 34 4" xfId="19182"/>
    <cellStyle name="C￥AØ_AuEAITEMA÷AIºn±³-2 _CONT_MPI_CVVT_옵션계산 34 5" xfId="19183"/>
    <cellStyle name="Ç¥ÁØ_ÀüÈÄITEMÂ÷ÀÌºñ±³-2 _CONT_MPI_CVVT_옵션계산 34 5" xfId="19184"/>
    <cellStyle name="C￥AØ_AuEAITEMA÷AIºn±³-2 _CONT_MPI_CVVT_옵션계산 34 6" xfId="19185"/>
    <cellStyle name="Ç¥ÁØ_ÀüÈÄITEMÂ÷ÀÌºñ±³-2 _CONT_MPI_CVVT_옵션계산 34 6" xfId="19186"/>
    <cellStyle name="C￥AØ_AuEAITEMA÷AIºn±³-2 _CONT_MPI_CVVT_옵션계산 34 7" xfId="19187"/>
    <cellStyle name="Ç¥ÁØ_ÀüÈÄITEMÂ÷ÀÌºñ±³-2 _CONT_MPI_CVVT_옵션계산 34 7" xfId="19188"/>
    <cellStyle name="C￥AØ_AuEAITEMA÷AIºn±³-2 _CONT_MPI_CVVT_옵션계산 34 8" xfId="19189"/>
    <cellStyle name="Ç¥ÁØ_ÀüÈÄITEMÂ÷ÀÌºñ±³-2 _CONT_MPI_CVVT_옵션계산 34 8" xfId="19190"/>
    <cellStyle name="C￥AØ_AuEAITEMA÷AIºn±³-2 _CONT_MPI_CVVT_옵션계산 34 9" xfId="19191"/>
    <cellStyle name="Ç¥ÁØ_ÀüÈÄITEMÂ÷ÀÌºñ±³-2 _CONT_MPI_CVVT_옵션계산 34 9" xfId="19192"/>
    <cellStyle name="C￥AØ_AuEAITEMA÷AIºn±³-2 _CONT_MPI_CVVT_옵션계산 35" xfId="3798"/>
    <cellStyle name="Ç¥ÁØ_ÀüÈÄITEMÂ÷ÀÌºñ±³-2 _CONT_MPI_CVVT_옵션계산 35" xfId="3799"/>
    <cellStyle name="C￥AØ_AuEAITEMA÷AIºn±³-2 _CONT_MPI_CVVT_옵션계산 35 2" xfId="19193"/>
    <cellStyle name="Ç¥ÁØ_ÀüÈÄITEMÂ÷ÀÌºñ±³-2 _CONT_MPI_CVVT_옵션계산 35 2" xfId="19194"/>
    <cellStyle name="C￥AØ_AuEAITEMA÷AIºn±³-2 _CONT_MPI_CVVT_옵션계산 35 3" xfId="19195"/>
    <cellStyle name="Ç¥ÁØ_ÀüÈÄITEMÂ÷ÀÌºñ±³-2 _CONT_MPI_CVVT_옵션계산 35 3" xfId="19196"/>
    <cellStyle name="C￥AØ_AuEAITEMA÷AIºn±³-2 _CONT_MPI_CVVT_옵션계산 35 4" xfId="19197"/>
    <cellStyle name="Ç¥ÁØ_ÀüÈÄITEMÂ÷ÀÌºñ±³-2 _CONT_MPI_CVVT_옵션계산 35 4" xfId="19198"/>
    <cellStyle name="C￥AØ_AuEAITEMA÷AIºn±³-2 _CONT_MPI_CVVT_옵션계산 35 5" xfId="19199"/>
    <cellStyle name="Ç¥ÁØ_ÀüÈÄITEMÂ÷ÀÌºñ±³-2 _CONT_MPI_CVVT_옵션계산 35 5" xfId="19200"/>
    <cellStyle name="C￥AØ_AuEAITEMA÷AIºn±³-2 _CONT_MPI_CVVT_옵션계산 35 6" xfId="19201"/>
    <cellStyle name="Ç¥ÁØ_ÀüÈÄITEMÂ÷ÀÌºñ±³-2 _CONT_MPI_CVVT_옵션계산 35 6" xfId="19202"/>
    <cellStyle name="C￥AØ_AuEAITEMA÷AIºn±³-2 _CONT_MPI_CVVT_옵션계산 35 7" xfId="19203"/>
    <cellStyle name="Ç¥ÁØ_ÀüÈÄITEMÂ÷ÀÌºñ±³-2 _CONT_MPI_CVVT_옵션계산 35 7" xfId="19204"/>
    <cellStyle name="C￥AØ_AuEAITEMA÷AIºn±³-2 _CONT_MPI_CVVT_옵션계산 35 8" xfId="19205"/>
    <cellStyle name="Ç¥ÁØ_ÀüÈÄITEMÂ÷ÀÌºñ±³-2 _CONT_MPI_CVVT_옵션계산 35 8" xfId="19206"/>
    <cellStyle name="C￥AØ_AuEAITEMA÷AIºn±³-2 _CONT_MPI_CVVT_옵션계산 35 9" xfId="19207"/>
    <cellStyle name="Ç¥ÁØ_ÀüÈÄITEMÂ÷ÀÌºñ±³-2 _CONT_MPI_CVVT_옵션계산 35 9" xfId="19208"/>
    <cellStyle name="C￥AØ_AuEAITEMA÷AIºn±³-2 _CONT_MPI_CVVT_옵션계산 36" xfId="3800"/>
    <cellStyle name="Ç¥ÁØ_ÀüÈÄITEMÂ÷ÀÌºñ±³-2 _CONT_MPI_CVVT_옵션계산 36" xfId="3801"/>
    <cellStyle name="C￥AØ_AuEAITEMA÷AIºn±³-2 _CONT_MPI_CVVT_옵션계산 36 2" xfId="19209"/>
    <cellStyle name="Ç¥ÁØ_ÀüÈÄITEMÂ÷ÀÌºñ±³-2 _CONT_MPI_CVVT_옵션계산 36 2" xfId="19210"/>
    <cellStyle name="C￥AØ_AuEAITEMA÷AIºn±³-2 _CONT_MPI_CVVT_옵션계산 36 3" xfId="19211"/>
    <cellStyle name="Ç¥ÁØ_ÀüÈÄITEMÂ÷ÀÌºñ±³-2 _CONT_MPI_CVVT_옵션계산 36 3" xfId="19212"/>
    <cellStyle name="C￥AØ_AuEAITEMA÷AIºn±³-2 _CONT_MPI_CVVT_옵션계산 36 4" xfId="19213"/>
    <cellStyle name="Ç¥ÁØ_ÀüÈÄITEMÂ÷ÀÌºñ±³-2 _CONT_MPI_CVVT_옵션계산 36 4" xfId="19214"/>
    <cellStyle name="C￥AØ_AuEAITEMA÷AIºn±³-2 _CONT_MPI_CVVT_옵션계산 36 5" xfId="19215"/>
    <cellStyle name="Ç¥ÁØ_ÀüÈÄITEMÂ÷ÀÌºñ±³-2 _CONT_MPI_CVVT_옵션계산 36 5" xfId="19216"/>
    <cellStyle name="C￥AØ_AuEAITEMA÷AIºn±³-2 _CONT_MPI_CVVT_옵션계산 36 6" xfId="19217"/>
    <cellStyle name="Ç¥ÁØ_ÀüÈÄITEMÂ÷ÀÌºñ±³-2 _CONT_MPI_CVVT_옵션계산 36 6" xfId="19218"/>
    <cellStyle name="C￥AØ_AuEAITEMA÷AIºn±³-2 _CONT_MPI_CVVT_옵션계산 36 7" xfId="19219"/>
    <cellStyle name="Ç¥ÁØ_ÀüÈÄITEMÂ÷ÀÌºñ±³-2 _CONT_MPI_CVVT_옵션계산 36 7" xfId="19220"/>
    <cellStyle name="C￥AØ_AuEAITEMA÷AIºn±³-2 _CONT_MPI_CVVT_옵션계산 36 8" xfId="19221"/>
    <cellStyle name="Ç¥ÁØ_ÀüÈÄITEMÂ÷ÀÌºñ±³-2 _CONT_MPI_CVVT_옵션계산 36 8" xfId="19222"/>
    <cellStyle name="C￥AØ_AuEAITEMA÷AIºn±³-2 _CONT_MPI_CVVT_옵션계산 36 9" xfId="19223"/>
    <cellStyle name="Ç¥ÁØ_ÀüÈÄITEMÂ÷ÀÌºñ±³-2 _CONT_MPI_CVVT_옵션계산 36 9" xfId="19224"/>
    <cellStyle name="C￥AØ_AuEAITEMA÷AIºn±³-2 _CONT_MPI_CVVT_옵션계산 37" xfId="9059"/>
    <cellStyle name="Ç¥ÁØ_ÀüÈÄITEMÂ÷ÀÌºñ±³-2 _CONT_MPI_CVVT_옵션계산 37" xfId="9060"/>
    <cellStyle name="C￥AØ_AuEAITEMA÷AIºn±³-2 _CONT_MPI_CVVT_옵션계산 38" xfId="8979"/>
    <cellStyle name="Ç¥ÁØ_ÀüÈÄITEMÂ÷ÀÌºñ±³-2 _CONT_MPI_CVVT_옵션계산 38" xfId="8978"/>
    <cellStyle name="C￥AØ_AuEAITEMA÷AIºn±³-2 _CONT_MPI_CVVT_옵션계산 39" xfId="19225"/>
    <cellStyle name="Ç¥ÁØ_ÀüÈÄITEMÂ÷ÀÌºñ±³-2 _CONT_MPI_CVVT_옵션계산 39" xfId="19226"/>
    <cellStyle name="C￥AØ_AuEAITEMA÷AIºn±³-2 _CONT_MPI_CVVT_옵션계산 4" xfId="3802"/>
    <cellStyle name="Ç¥ÁØ_ÀüÈÄITEMÂ÷ÀÌºñ±³-2 _CONT_MPI_CVVT_옵션계산 4" xfId="3803"/>
    <cellStyle name="C￥AØ_AuEAITEMA÷AIºn±³-2 _CONT_MPI_CVVT_옵션계산 40" xfId="19227"/>
    <cellStyle name="Ç¥ÁØ_ÀüÈÄITEMÂ÷ÀÌºñ±³-2 _CONT_MPI_CVVT_옵션계산 40" xfId="19228"/>
    <cellStyle name="C￥AØ_AuEAITEMA÷AIºn±³-2 _CONT_MPI_CVVT_옵션계산 41" xfId="19229"/>
    <cellStyle name="Ç¥ÁØ_ÀüÈÄITEMÂ÷ÀÌºñ±³-2 _CONT_MPI_CVVT_옵션계산 41" xfId="19230"/>
    <cellStyle name="C￥AØ_AuEAITEMA÷AIºn±³-2 _CONT_MPI_CVVT_옵션계산 42" xfId="19231"/>
    <cellStyle name="Ç¥ÁØ_ÀüÈÄITEMÂ÷ÀÌºñ±³-2 _CONT_MPI_CVVT_옵션계산 42" xfId="19232"/>
    <cellStyle name="C￥AØ_AuEAITEMA÷AIºn±³-2 _CONT_MPI_CVVT_옵션계산 43" xfId="19233"/>
    <cellStyle name="Ç¥ÁØ_ÀüÈÄITEMÂ÷ÀÌºñ±³-2 _CONT_MPI_CVVT_옵션계산 43" xfId="19234"/>
    <cellStyle name="C￥AØ_AuEAITEMA÷AIºn±³-2 _CONT_MPI_CVVT_옵션계산 44" xfId="19235"/>
    <cellStyle name="Ç¥ÁØ_ÀüÈÄITEMÂ÷ÀÌºñ±³-2 _CONT_MPI_CVVT_옵션계산 44" xfId="19236"/>
    <cellStyle name="C￥AØ_AuEAITEMA÷AIºn±³-2 _CONT_MPI_CVVT_옵션계산 45" xfId="19237"/>
    <cellStyle name="Ç¥ÁØ_ÀüÈÄITEMÂ÷ÀÌºñ±³-2 _CONT_MPI_CVVT_옵션계산 45" xfId="19238"/>
    <cellStyle name="C￥AØ_AuEAITEMA÷AIºn±³-2 _CONT_MPI_CVVT_옵션계산 46" xfId="19239"/>
    <cellStyle name="Ç¥ÁØ_ÀüÈÄITEMÂ÷ÀÌºñ±³-2 _CONT_MPI_CVVT_옵션계산 46" xfId="19240"/>
    <cellStyle name="C￥AØ_AuEAITEMA÷AIºn±³-2 _CONT_MPI_CVVT_옵션계산 47" xfId="19241"/>
    <cellStyle name="Ç¥ÁØ_ÀüÈÄITEMÂ÷ÀÌºñ±³-2 _CONT_MPI_CVVT_옵션계산 47" xfId="19242"/>
    <cellStyle name="C￥AØ_AuEAITEMA÷AIºn±³-2 _CONT_MPI_CVVT_옵션계산 48" xfId="19243"/>
    <cellStyle name="Ç¥ÁØ_ÀüÈÄITEMÂ÷ÀÌºñ±³-2 _CONT_MPI_CVVT_옵션계산 48" xfId="19244"/>
    <cellStyle name="C￥AØ_AuEAITEMA÷AIºn±³-2 _CONT_MPI_CVVT_옵션계산 5" xfId="3804"/>
    <cellStyle name="Ç¥ÁØ_ÀüÈÄITEMÂ÷ÀÌºñ±³-2 _CONT_MPI_CVVT_옵션계산 5" xfId="3805"/>
    <cellStyle name="C￥AØ_AuEAITEMA÷AIºn±³-2 _CONT_MPI_CVVT_옵션계산 6" xfId="3806"/>
    <cellStyle name="Ç¥ÁØ_ÀüÈÄITEMÂ÷ÀÌºñ±³-2 _CONT_MPI_CVVT_옵션계산 6" xfId="3807"/>
    <cellStyle name="C￥AØ_AuEAITEMA÷AIºn±³-2 _CONT_MPI_CVVT_옵션계산 7" xfId="3808"/>
    <cellStyle name="Ç¥ÁØ_ÀüÈÄITEMÂ÷ÀÌºñ±³-2 _CONT_MPI_CVVT_옵션계산 7" xfId="3809"/>
    <cellStyle name="C￥AØ_AuEAITEMA÷AIºn±³-2 _CONT_MPI_CVVT_옵션계산 8" xfId="3810"/>
    <cellStyle name="Ç¥ÁØ_ÀüÈÄITEMÂ÷ÀÌºñ±³-2 _CONT_MPI_CVVT_옵션계산 8" xfId="3811"/>
    <cellStyle name="C￥AØ_AuEAITEMA÷AIºn±³-2 _CONT_MPI_CVVT_옵션계산 9" xfId="3812"/>
    <cellStyle name="Ç¥ÁØ_ÀüÈÄITEMÂ÷ÀÌºñ±³-2 _CONT_MPI_CVVT_옵션계산 9" xfId="3813"/>
    <cellStyle name="C￥AØ_AuEAITEMA÷AIºn±³-2 _CONT_디젤_옵션계산" xfId="3814"/>
    <cellStyle name="Ç¥ÁØ_ÀüÈÄITEMÂ÷ÀÌºñ±³-2 _CONT_디젤_옵션계산" xfId="3815"/>
    <cellStyle name="C￥AØ_AuEAITEMA÷AIºn±³-2 _CONT_디젤_옵션계산 10" xfId="3816"/>
    <cellStyle name="Ç¥ÁØ_ÀüÈÄITEMÂ÷ÀÌºñ±³-2 _CONT_디젤_옵션계산 10" xfId="3817"/>
    <cellStyle name="C￥AØ_AuEAITEMA÷AIºn±³-2 _CONT_디젤_옵션계산 11" xfId="3818"/>
    <cellStyle name="Ç¥ÁØ_ÀüÈÄITEMÂ÷ÀÌºñ±³-2 _CONT_디젤_옵션계산 11" xfId="3819"/>
    <cellStyle name="C￥AØ_AuEAITEMA÷AIºn±³-2 _CONT_디젤_옵션계산 11 2" xfId="19245"/>
    <cellStyle name="Ç¥ÁØ_ÀüÈÄITEMÂ÷ÀÌºñ±³-2 _CONT_디젤_옵션계산 11 2" xfId="19246"/>
    <cellStyle name="C￥AØ_AuEAITEMA÷AIºn±³-2 _CONT_디젤_옵션계산 11 3" xfId="19247"/>
    <cellStyle name="Ç¥ÁØ_ÀüÈÄITEMÂ÷ÀÌºñ±³-2 _CONT_디젤_옵션계산 11 3" xfId="19248"/>
    <cellStyle name="C￥AØ_AuEAITEMA÷AIºn±³-2 _CONT_디젤_옵션계산 11 4" xfId="19249"/>
    <cellStyle name="Ç¥ÁØ_ÀüÈÄITEMÂ÷ÀÌºñ±³-2 _CONT_디젤_옵션계산 11 4" xfId="19250"/>
    <cellStyle name="C￥AØ_AuEAITEMA÷AIºn±³-2 _CONT_디젤_옵션계산 11 5" xfId="19251"/>
    <cellStyle name="Ç¥ÁØ_ÀüÈÄITEMÂ÷ÀÌºñ±³-2 _CONT_디젤_옵션계산 11 5" xfId="19252"/>
    <cellStyle name="C￥AØ_AuEAITEMA÷AIºn±³-2 _CONT_디젤_옵션계산 11 6" xfId="19253"/>
    <cellStyle name="Ç¥ÁØ_ÀüÈÄITEMÂ÷ÀÌºñ±³-2 _CONT_디젤_옵션계산 11 6" xfId="19254"/>
    <cellStyle name="C￥AØ_AuEAITEMA÷AIºn±³-2 _CONT_디젤_옵션계산 11 7" xfId="19255"/>
    <cellStyle name="Ç¥ÁØ_ÀüÈÄITEMÂ÷ÀÌºñ±³-2 _CONT_디젤_옵션계산 11 7" xfId="19256"/>
    <cellStyle name="C￥AØ_AuEAITEMA÷AIºn±³-2 _CONT_디젤_옵션계산 11 8" xfId="19257"/>
    <cellStyle name="Ç¥ÁØ_ÀüÈÄITEMÂ÷ÀÌºñ±³-2 _CONT_디젤_옵션계산 11 8" xfId="19258"/>
    <cellStyle name="C￥AØ_AuEAITEMA÷AIºn±³-2 _CONT_디젤_옵션계산 11 9" xfId="19259"/>
    <cellStyle name="Ç¥ÁØ_ÀüÈÄITEMÂ÷ÀÌºñ±³-2 _CONT_디젤_옵션계산 11 9" xfId="19260"/>
    <cellStyle name="C￥AØ_AuEAITEMA÷AIºn±³-2 _CONT_디젤_옵션계산 12" xfId="3820"/>
    <cellStyle name="Ç¥ÁØ_ÀüÈÄITEMÂ÷ÀÌºñ±³-2 _CONT_디젤_옵션계산 12" xfId="3821"/>
    <cellStyle name="C￥AØ_AuEAITEMA÷AIºn±³-2 _CONT_디젤_옵션계산 12 2" xfId="19261"/>
    <cellStyle name="Ç¥ÁØ_ÀüÈÄITEMÂ÷ÀÌºñ±³-2 _CONT_디젤_옵션계산 12 2" xfId="19262"/>
    <cellStyle name="C￥AØ_AuEAITEMA÷AIºn±³-2 _CONT_디젤_옵션계산 12 3" xfId="19263"/>
    <cellStyle name="Ç¥ÁØ_ÀüÈÄITEMÂ÷ÀÌºñ±³-2 _CONT_디젤_옵션계산 12 3" xfId="19264"/>
    <cellStyle name="C￥AØ_AuEAITEMA÷AIºn±³-2 _CONT_디젤_옵션계산 12 4" xfId="19265"/>
    <cellStyle name="Ç¥ÁØ_ÀüÈÄITEMÂ÷ÀÌºñ±³-2 _CONT_디젤_옵션계산 12 4" xfId="19266"/>
    <cellStyle name="C￥AØ_AuEAITEMA÷AIºn±³-2 _CONT_디젤_옵션계산 12 5" xfId="19267"/>
    <cellStyle name="Ç¥ÁØ_ÀüÈÄITEMÂ÷ÀÌºñ±³-2 _CONT_디젤_옵션계산 12 5" xfId="19268"/>
    <cellStyle name="C￥AØ_AuEAITEMA÷AIºn±³-2 _CONT_디젤_옵션계산 12 6" xfId="19269"/>
    <cellStyle name="Ç¥ÁØ_ÀüÈÄITEMÂ÷ÀÌºñ±³-2 _CONT_디젤_옵션계산 12 6" xfId="19270"/>
    <cellStyle name="C￥AØ_AuEAITEMA÷AIºn±³-2 _CONT_디젤_옵션계산 12 7" xfId="19271"/>
    <cellStyle name="Ç¥ÁØ_ÀüÈÄITEMÂ÷ÀÌºñ±³-2 _CONT_디젤_옵션계산 12 7" xfId="19272"/>
    <cellStyle name="C￥AØ_AuEAITEMA÷AIºn±³-2 _CONT_디젤_옵션계산 12 8" xfId="19273"/>
    <cellStyle name="Ç¥ÁØ_ÀüÈÄITEMÂ÷ÀÌºñ±³-2 _CONT_디젤_옵션계산 12 8" xfId="19274"/>
    <cellStyle name="C￥AØ_AuEAITEMA÷AIºn±³-2 _CONT_디젤_옵션계산 12 9" xfId="19275"/>
    <cellStyle name="Ç¥ÁØ_ÀüÈÄITEMÂ÷ÀÌºñ±³-2 _CONT_디젤_옵션계산 12 9" xfId="19276"/>
    <cellStyle name="C￥AØ_AuEAITEMA÷AIºn±³-2 _CONT_디젤_옵션계산 13" xfId="3822"/>
    <cellStyle name="Ç¥ÁØ_ÀüÈÄITEMÂ÷ÀÌºñ±³-2 _CONT_디젤_옵션계산 13" xfId="3823"/>
    <cellStyle name="C￥AØ_AuEAITEMA÷AIºn±³-2 _CONT_디젤_옵션계산 13 2" xfId="19277"/>
    <cellStyle name="Ç¥ÁØ_ÀüÈÄITEMÂ÷ÀÌºñ±³-2 _CONT_디젤_옵션계산 13 2" xfId="19278"/>
    <cellStyle name="C￥AØ_AuEAITEMA÷AIºn±³-2 _CONT_디젤_옵션계산 13 3" xfId="19279"/>
    <cellStyle name="Ç¥ÁØ_ÀüÈÄITEMÂ÷ÀÌºñ±³-2 _CONT_디젤_옵션계산 13 3" xfId="19280"/>
    <cellStyle name="C￥AØ_AuEAITEMA÷AIºn±³-2 _CONT_디젤_옵션계산 13 4" xfId="19281"/>
    <cellStyle name="Ç¥ÁØ_ÀüÈÄITEMÂ÷ÀÌºñ±³-2 _CONT_디젤_옵션계산 13 4" xfId="19282"/>
    <cellStyle name="C￥AØ_AuEAITEMA÷AIºn±³-2 _CONT_디젤_옵션계산 13 5" xfId="19283"/>
    <cellStyle name="Ç¥ÁØ_ÀüÈÄITEMÂ÷ÀÌºñ±³-2 _CONT_디젤_옵션계산 13 5" xfId="19284"/>
    <cellStyle name="C￥AØ_AuEAITEMA÷AIºn±³-2 _CONT_디젤_옵션계산 13 6" xfId="19285"/>
    <cellStyle name="Ç¥ÁØ_ÀüÈÄITEMÂ÷ÀÌºñ±³-2 _CONT_디젤_옵션계산 13 6" xfId="19286"/>
    <cellStyle name="C￥AØ_AuEAITEMA÷AIºn±³-2 _CONT_디젤_옵션계산 13 7" xfId="19287"/>
    <cellStyle name="Ç¥ÁØ_ÀüÈÄITEMÂ÷ÀÌºñ±³-2 _CONT_디젤_옵션계산 13 7" xfId="19288"/>
    <cellStyle name="C￥AØ_AuEAITEMA÷AIºn±³-2 _CONT_디젤_옵션계산 13 8" xfId="19289"/>
    <cellStyle name="Ç¥ÁØ_ÀüÈÄITEMÂ÷ÀÌºñ±³-2 _CONT_디젤_옵션계산 13 8" xfId="19290"/>
    <cellStyle name="C￥AØ_AuEAITEMA÷AIºn±³-2 _CONT_디젤_옵션계산 13 9" xfId="19291"/>
    <cellStyle name="Ç¥ÁØ_ÀüÈÄITEMÂ÷ÀÌºñ±³-2 _CONT_디젤_옵션계산 13 9" xfId="19292"/>
    <cellStyle name="C￥AØ_AuEAITEMA÷AIºn±³-2 _CONT_디젤_옵션계산 14" xfId="3824"/>
    <cellStyle name="Ç¥ÁØ_ÀüÈÄITEMÂ÷ÀÌºñ±³-2 _CONT_디젤_옵션계산 14" xfId="3825"/>
    <cellStyle name="C￥AØ_AuEAITEMA÷AIºn±³-2 _CONT_디젤_옵션계산 14 2" xfId="19293"/>
    <cellStyle name="Ç¥ÁØ_ÀüÈÄITEMÂ÷ÀÌºñ±³-2 _CONT_디젤_옵션계산 14 2" xfId="19294"/>
    <cellStyle name="C￥AØ_AuEAITEMA÷AIºn±³-2 _CONT_디젤_옵션계산 14 3" xfId="19295"/>
    <cellStyle name="Ç¥ÁØ_ÀüÈÄITEMÂ÷ÀÌºñ±³-2 _CONT_디젤_옵션계산 14 3" xfId="19296"/>
    <cellStyle name="C￥AØ_AuEAITEMA÷AIºn±³-2 _CONT_디젤_옵션계산 14 4" xfId="19297"/>
    <cellStyle name="Ç¥ÁØ_ÀüÈÄITEMÂ÷ÀÌºñ±³-2 _CONT_디젤_옵션계산 14 4" xfId="19298"/>
    <cellStyle name="C￥AØ_AuEAITEMA÷AIºn±³-2 _CONT_디젤_옵션계산 14 5" xfId="19299"/>
    <cellStyle name="Ç¥ÁØ_ÀüÈÄITEMÂ÷ÀÌºñ±³-2 _CONT_디젤_옵션계산 14 5" xfId="19300"/>
    <cellStyle name="C￥AØ_AuEAITEMA÷AIºn±³-2 _CONT_디젤_옵션계산 14 6" xfId="19301"/>
    <cellStyle name="Ç¥ÁØ_ÀüÈÄITEMÂ÷ÀÌºñ±³-2 _CONT_디젤_옵션계산 14 6" xfId="19302"/>
    <cellStyle name="C￥AØ_AuEAITEMA÷AIºn±³-2 _CONT_디젤_옵션계산 14 7" xfId="19303"/>
    <cellStyle name="Ç¥ÁØ_ÀüÈÄITEMÂ÷ÀÌºñ±³-2 _CONT_디젤_옵션계산 14 7" xfId="19304"/>
    <cellStyle name="C￥AØ_AuEAITEMA÷AIºn±³-2 _CONT_디젤_옵션계산 14 8" xfId="19305"/>
    <cellStyle name="Ç¥ÁØ_ÀüÈÄITEMÂ÷ÀÌºñ±³-2 _CONT_디젤_옵션계산 14 8" xfId="19306"/>
    <cellStyle name="C￥AØ_AuEAITEMA÷AIºn±³-2 _CONT_디젤_옵션계산 14 9" xfId="19307"/>
    <cellStyle name="Ç¥ÁØ_ÀüÈÄITEMÂ÷ÀÌºñ±³-2 _CONT_디젤_옵션계산 14 9" xfId="19308"/>
    <cellStyle name="C￥AØ_AuEAITEMA÷AIºn±³-2 _CONT_디젤_옵션계산 15" xfId="3826"/>
    <cellStyle name="Ç¥ÁØ_ÀüÈÄITEMÂ÷ÀÌºñ±³-2 _CONT_디젤_옵션계산 15" xfId="3827"/>
    <cellStyle name="C￥AØ_AuEAITEMA÷AIºn±³-2 _CONT_디젤_옵션계산 15 2" xfId="19309"/>
    <cellStyle name="Ç¥ÁØ_ÀüÈÄITEMÂ÷ÀÌºñ±³-2 _CONT_디젤_옵션계산 15 2" xfId="19310"/>
    <cellStyle name="C￥AØ_AuEAITEMA÷AIºn±³-2 _CONT_디젤_옵션계산 15 3" xfId="19311"/>
    <cellStyle name="Ç¥ÁØ_ÀüÈÄITEMÂ÷ÀÌºñ±³-2 _CONT_디젤_옵션계산 15 3" xfId="19312"/>
    <cellStyle name="C￥AØ_AuEAITEMA÷AIºn±³-2 _CONT_디젤_옵션계산 15 4" xfId="19313"/>
    <cellStyle name="Ç¥ÁØ_ÀüÈÄITEMÂ÷ÀÌºñ±³-2 _CONT_디젤_옵션계산 15 4" xfId="19314"/>
    <cellStyle name="C￥AØ_AuEAITEMA÷AIºn±³-2 _CONT_디젤_옵션계산 15 5" xfId="19315"/>
    <cellStyle name="Ç¥ÁØ_ÀüÈÄITEMÂ÷ÀÌºñ±³-2 _CONT_디젤_옵션계산 15 5" xfId="19316"/>
    <cellStyle name="C￥AØ_AuEAITEMA÷AIºn±³-2 _CONT_디젤_옵션계산 15 6" xfId="19317"/>
    <cellStyle name="Ç¥ÁØ_ÀüÈÄITEMÂ÷ÀÌºñ±³-2 _CONT_디젤_옵션계산 15 6" xfId="19318"/>
    <cellStyle name="C￥AØ_AuEAITEMA÷AIºn±³-2 _CONT_디젤_옵션계산 15 7" xfId="19319"/>
    <cellStyle name="Ç¥ÁØ_ÀüÈÄITEMÂ÷ÀÌºñ±³-2 _CONT_디젤_옵션계산 15 7" xfId="19320"/>
    <cellStyle name="C￥AØ_AuEAITEMA÷AIºn±³-2 _CONT_디젤_옵션계산 15 8" xfId="19321"/>
    <cellStyle name="Ç¥ÁØ_ÀüÈÄITEMÂ÷ÀÌºñ±³-2 _CONT_디젤_옵션계산 15 8" xfId="19322"/>
    <cellStyle name="C￥AØ_AuEAITEMA÷AIºn±³-2 _CONT_디젤_옵션계산 15 9" xfId="19323"/>
    <cellStyle name="Ç¥ÁØ_ÀüÈÄITEMÂ÷ÀÌºñ±³-2 _CONT_디젤_옵션계산 15 9" xfId="19324"/>
    <cellStyle name="C￥AØ_AuEAITEMA÷AIºn±³-2 _CONT_디젤_옵션계산 16" xfId="3828"/>
    <cellStyle name="Ç¥ÁØ_ÀüÈÄITEMÂ÷ÀÌºñ±³-2 _CONT_디젤_옵션계산 16" xfId="3829"/>
    <cellStyle name="C￥AØ_AuEAITEMA÷AIºn±³-2 _CONT_디젤_옵션계산 16 2" xfId="19325"/>
    <cellStyle name="Ç¥ÁØ_ÀüÈÄITEMÂ÷ÀÌºñ±³-2 _CONT_디젤_옵션계산 16 2" xfId="19326"/>
    <cellStyle name="C￥AØ_AuEAITEMA÷AIºn±³-2 _CONT_디젤_옵션계산 16 3" xfId="19327"/>
    <cellStyle name="Ç¥ÁØ_ÀüÈÄITEMÂ÷ÀÌºñ±³-2 _CONT_디젤_옵션계산 16 3" xfId="19328"/>
    <cellStyle name="C￥AØ_AuEAITEMA÷AIºn±³-2 _CONT_디젤_옵션계산 16 4" xfId="19329"/>
    <cellStyle name="Ç¥ÁØ_ÀüÈÄITEMÂ÷ÀÌºñ±³-2 _CONT_디젤_옵션계산 16 4" xfId="19330"/>
    <cellStyle name="C￥AØ_AuEAITEMA÷AIºn±³-2 _CONT_디젤_옵션계산 16 5" xfId="19331"/>
    <cellStyle name="Ç¥ÁØ_ÀüÈÄITEMÂ÷ÀÌºñ±³-2 _CONT_디젤_옵션계산 16 5" xfId="19332"/>
    <cellStyle name="C￥AØ_AuEAITEMA÷AIºn±³-2 _CONT_디젤_옵션계산 16 6" xfId="19333"/>
    <cellStyle name="Ç¥ÁØ_ÀüÈÄITEMÂ÷ÀÌºñ±³-2 _CONT_디젤_옵션계산 16 6" xfId="19334"/>
    <cellStyle name="C￥AØ_AuEAITEMA÷AIºn±³-2 _CONT_디젤_옵션계산 16 7" xfId="19335"/>
    <cellStyle name="Ç¥ÁØ_ÀüÈÄITEMÂ÷ÀÌºñ±³-2 _CONT_디젤_옵션계산 16 7" xfId="19336"/>
    <cellStyle name="C￥AØ_AuEAITEMA÷AIºn±³-2 _CONT_디젤_옵션계산 16 8" xfId="19337"/>
    <cellStyle name="Ç¥ÁØ_ÀüÈÄITEMÂ÷ÀÌºñ±³-2 _CONT_디젤_옵션계산 16 8" xfId="19338"/>
    <cellStyle name="C￥AØ_AuEAITEMA÷AIºn±³-2 _CONT_디젤_옵션계산 16 9" xfId="19339"/>
    <cellStyle name="Ç¥ÁØ_ÀüÈÄITEMÂ÷ÀÌºñ±³-2 _CONT_디젤_옵션계산 16 9" xfId="19340"/>
    <cellStyle name="C￥AØ_AuEAITEMA÷AIºn±³-2 _CONT_디젤_옵션계산 17" xfId="3830"/>
    <cellStyle name="Ç¥ÁØ_ÀüÈÄITEMÂ÷ÀÌºñ±³-2 _CONT_디젤_옵션계산 17" xfId="3831"/>
    <cellStyle name="C￥AØ_AuEAITEMA÷AIºn±³-2 _CONT_디젤_옵션계산 17 2" xfId="19341"/>
    <cellStyle name="Ç¥ÁØ_ÀüÈÄITEMÂ÷ÀÌºñ±³-2 _CONT_디젤_옵션계산 17 2" xfId="19342"/>
    <cellStyle name="C￥AØ_AuEAITEMA÷AIºn±³-2 _CONT_디젤_옵션계산 17 3" xfId="19343"/>
    <cellStyle name="Ç¥ÁØ_ÀüÈÄITEMÂ÷ÀÌºñ±³-2 _CONT_디젤_옵션계산 17 3" xfId="19344"/>
    <cellStyle name="C￥AØ_AuEAITEMA÷AIºn±³-2 _CONT_디젤_옵션계산 17 4" xfId="19345"/>
    <cellStyle name="Ç¥ÁØ_ÀüÈÄITEMÂ÷ÀÌºñ±³-2 _CONT_디젤_옵션계산 17 4" xfId="19346"/>
    <cellStyle name="C￥AØ_AuEAITEMA÷AIºn±³-2 _CONT_디젤_옵션계산 17 5" xfId="19347"/>
    <cellStyle name="Ç¥ÁØ_ÀüÈÄITEMÂ÷ÀÌºñ±³-2 _CONT_디젤_옵션계산 17 5" xfId="19348"/>
    <cellStyle name="C￥AØ_AuEAITEMA÷AIºn±³-2 _CONT_디젤_옵션계산 17 6" xfId="19349"/>
    <cellStyle name="Ç¥ÁØ_ÀüÈÄITEMÂ÷ÀÌºñ±³-2 _CONT_디젤_옵션계산 17 6" xfId="19350"/>
    <cellStyle name="C￥AØ_AuEAITEMA÷AIºn±³-2 _CONT_디젤_옵션계산 17 7" xfId="19351"/>
    <cellStyle name="Ç¥ÁØ_ÀüÈÄITEMÂ÷ÀÌºñ±³-2 _CONT_디젤_옵션계산 17 7" xfId="19352"/>
    <cellStyle name="C￥AØ_AuEAITEMA÷AIºn±³-2 _CONT_디젤_옵션계산 17 8" xfId="19353"/>
    <cellStyle name="Ç¥ÁØ_ÀüÈÄITEMÂ÷ÀÌºñ±³-2 _CONT_디젤_옵션계산 17 8" xfId="19354"/>
    <cellStyle name="C￥AØ_AuEAITEMA÷AIºn±³-2 _CONT_디젤_옵션계산 17 9" xfId="19355"/>
    <cellStyle name="Ç¥ÁØ_ÀüÈÄITEMÂ÷ÀÌºñ±³-2 _CONT_디젤_옵션계산 17 9" xfId="19356"/>
    <cellStyle name="C￥AØ_AuEAITEMA÷AIºn±³-2 _CONT_디젤_옵션계산 18" xfId="3832"/>
    <cellStyle name="Ç¥ÁØ_ÀüÈÄITEMÂ÷ÀÌºñ±³-2 _CONT_디젤_옵션계산 18" xfId="3833"/>
    <cellStyle name="C￥AØ_AuEAITEMA÷AIºn±³-2 _CONT_디젤_옵션계산 18 2" xfId="19357"/>
    <cellStyle name="Ç¥ÁØ_ÀüÈÄITEMÂ÷ÀÌºñ±³-2 _CONT_디젤_옵션계산 18 2" xfId="19358"/>
    <cellStyle name="C￥AØ_AuEAITEMA÷AIºn±³-2 _CONT_디젤_옵션계산 18 3" xfId="19359"/>
    <cellStyle name="Ç¥ÁØ_ÀüÈÄITEMÂ÷ÀÌºñ±³-2 _CONT_디젤_옵션계산 18 3" xfId="19360"/>
    <cellStyle name="C￥AØ_AuEAITEMA÷AIºn±³-2 _CONT_디젤_옵션계산 18 4" xfId="19361"/>
    <cellStyle name="Ç¥ÁØ_ÀüÈÄITEMÂ÷ÀÌºñ±³-2 _CONT_디젤_옵션계산 18 4" xfId="19362"/>
    <cellStyle name="C￥AØ_AuEAITEMA÷AIºn±³-2 _CONT_디젤_옵션계산 18 5" xfId="19363"/>
    <cellStyle name="Ç¥ÁØ_ÀüÈÄITEMÂ÷ÀÌºñ±³-2 _CONT_디젤_옵션계산 18 5" xfId="19364"/>
    <cellStyle name="C￥AØ_AuEAITEMA÷AIºn±³-2 _CONT_디젤_옵션계산 18 6" xfId="19365"/>
    <cellStyle name="Ç¥ÁØ_ÀüÈÄITEMÂ÷ÀÌºñ±³-2 _CONT_디젤_옵션계산 18 6" xfId="19366"/>
    <cellStyle name="C￥AØ_AuEAITEMA÷AIºn±³-2 _CONT_디젤_옵션계산 18 7" xfId="19367"/>
    <cellStyle name="Ç¥ÁØ_ÀüÈÄITEMÂ÷ÀÌºñ±³-2 _CONT_디젤_옵션계산 18 7" xfId="19368"/>
    <cellStyle name="C￥AØ_AuEAITEMA÷AIºn±³-2 _CONT_디젤_옵션계산 18 8" xfId="19369"/>
    <cellStyle name="Ç¥ÁØ_ÀüÈÄITEMÂ÷ÀÌºñ±³-2 _CONT_디젤_옵션계산 18 8" xfId="19370"/>
    <cellStyle name="C￥AØ_AuEAITEMA÷AIºn±³-2 _CONT_디젤_옵션계산 18 9" xfId="19371"/>
    <cellStyle name="Ç¥ÁØ_ÀüÈÄITEMÂ÷ÀÌºñ±³-2 _CONT_디젤_옵션계산 18 9" xfId="19372"/>
    <cellStyle name="C￥AØ_AuEAITEMA÷AIºn±³-2 _CONT_디젤_옵션계산 19" xfId="3834"/>
    <cellStyle name="Ç¥ÁØ_ÀüÈÄITEMÂ÷ÀÌºñ±³-2 _CONT_디젤_옵션계산 19" xfId="3835"/>
    <cellStyle name="C￥AØ_AuEAITEMA÷AIºn±³-2 _CONT_디젤_옵션계산 19 2" xfId="19373"/>
    <cellStyle name="Ç¥ÁØ_ÀüÈÄITEMÂ÷ÀÌºñ±³-2 _CONT_디젤_옵션계산 19 2" xfId="19374"/>
    <cellStyle name="C￥AØ_AuEAITEMA÷AIºn±³-2 _CONT_디젤_옵션계산 19 3" xfId="19375"/>
    <cellStyle name="Ç¥ÁØ_ÀüÈÄITEMÂ÷ÀÌºñ±³-2 _CONT_디젤_옵션계산 19 3" xfId="19376"/>
    <cellStyle name="C￥AØ_AuEAITEMA÷AIºn±³-2 _CONT_디젤_옵션계산 19 4" xfId="19377"/>
    <cellStyle name="Ç¥ÁØ_ÀüÈÄITEMÂ÷ÀÌºñ±³-2 _CONT_디젤_옵션계산 19 4" xfId="19378"/>
    <cellStyle name="C￥AØ_AuEAITEMA÷AIºn±³-2 _CONT_디젤_옵션계산 19 5" xfId="19379"/>
    <cellStyle name="Ç¥ÁØ_ÀüÈÄITEMÂ÷ÀÌºñ±³-2 _CONT_디젤_옵션계산 19 5" xfId="19380"/>
    <cellStyle name="C￥AØ_AuEAITEMA÷AIºn±³-2 _CONT_디젤_옵션계산 19 6" xfId="19381"/>
    <cellStyle name="Ç¥ÁØ_ÀüÈÄITEMÂ÷ÀÌºñ±³-2 _CONT_디젤_옵션계산 19 6" xfId="19382"/>
    <cellStyle name="C￥AØ_AuEAITEMA÷AIºn±³-2 _CONT_디젤_옵션계산 19 7" xfId="19383"/>
    <cellStyle name="Ç¥ÁØ_ÀüÈÄITEMÂ÷ÀÌºñ±³-2 _CONT_디젤_옵션계산 19 7" xfId="19384"/>
    <cellStyle name="C￥AØ_AuEAITEMA÷AIºn±³-2 _CONT_디젤_옵션계산 19 8" xfId="19385"/>
    <cellStyle name="Ç¥ÁØ_ÀüÈÄITEMÂ÷ÀÌºñ±³-2 _CONT_디젤_옵션계산 19 8" xfId="19386"/>
    <cellStyle name="C￥AØ_AuEAITEMA÷AIºn±³-2 _CONT_디젤_옵션계산 19 9" xfId="19387"/>
    <cellStyle name="Ç¥ÁØ_ÀüÈÄITEMÂ÷ÀÌºñ±³-2 _CONT_디젤_옵션계산 19 9" xfId="19388"/>
    <cellStyle name="C￥AØ_AuEAITEMA÷AIºn±³-2 _CONT_디젤_옵션계산 2" xfId="3836"/>
    <cellStyle name="Ç¥ÁØ_ÀüÈÄITEMÂ÷ÀÌºñ±³-2 _CONT_디젤_옵션계산 2" xfId="3837"/>
    <cellStyle name="C￥AØ_AuEAITEMA÷AIºn±³-2 _CONT_디젤_옵션계산 20" xfId="3838"/>
    <cellStyle name="Ç¥ÁØ_ÀüÈÄITEMÂ÷ÀÌºñ±³-2 _CONT_디젤_옵션계산 20" xfId="3839"/>
    <cellStyle name="C￥AØ_AuEAITEMA÷AIºn±³-2 _CONT_디젤_옵션계산 20 2" xfId="19389"/>
    <cellStyle name="Ç¥ÁØ_ÀüÈÄITEMÂ÷ÀÌºñ±³-2 _CONT_디젤_옵션계산 20 2" xfId="19390"/>
    <cellStyle name="C￥AØ_AuEAITEMA÷AIºn±³-2 _CONT_디젤_옵션계산 20 3" xfId="19391"/>
    <cellStyle name="Ç¥ÁØ_ÀüÈÄITEMÂ÷ÀÌºñ±³-2 _CONT_디젤_옵션계산 20 3" xfId="19392"/>
    <cellStyle name="C￥AØ_AuEAITEMA÷AIºn±³-2 _CONT_디젤_옵션계산 20 4" xfId="19393"/>
    <cellStyle name="Ç¥ÁØ_ÀüÈÄITEMÂ÷ÀÌºñ±³-2 _CONT_디젤_옵션계산 20 4" xfId="19394"/>
    <cellStyle name="C￥AØ_AuEAITEMA÷AIºn±³-2 _CONT_디젤_옵션계산 20 5" xfId="19395"/>
    <cellStyle name="Ç¥ÁØ_ÀüÈÄITEMÂ÷ÀÌºñ±³-2 _CONT_디젤_옵션계산 20 5" xfId="19396"/>
    <cellStyle name="C￥AØ_AuEAITEMA÷AIºn±³-2 _CONT_디젤_옵션계산 20 6" xfId="19397"/>
    <cellStyle name="Ç¥ÁØ_ÀüÈÄITEMÂ÷ÀÌºñ±³-2 _CONT_디젤_옵션계산 20 6" xfId="19398"/>
    <cellStyle name="C￥AØ_AuEAITEMA÷AIºn±³-2 _CONT_디젤_옵션계산 20 7" xfId="19399"/>
    <cellStyle name="Ç¥ÁØ_ÀüÈÄITEMÂ÷ÀÌºñ±³-2 _CONT_디젤_옵션계산 20 7" xfId="19400"/>
    <cellStyle name="C￥AØ_AuEAITEMA÷AIºn±³-2 _CONT_디젤_옵션계산 20 8" xfId="19401"/>
    <cellStyle name="Ç¥ÁØ_ÀüÈÄITEMÂ÷ÀÌºñ±³-2 _CONT_디젤_옵션계산 20 8" xfId="19402"/>
    <cellStyle name="C￥AØ_AuEAITEMA÷AIºn±³-2 _CONT_디젤_옵션계산 20 9" xfId="19403"/>
    <cellStyle name="Ç¥ÁØ_ÀüÈÄITEMÂ÷ÀÌºñ±³-2 _CONT_디젤_옵션계산 20 9" xfId="19404"/>
    <cellStyle name="C￥AØ_AuEAITEMA÷AIºn±³-2 _CONT_디젤_옵션계산 21" xfId="3840"/>
    <cellStyle name="Ç¥ÁØ_ÀüÈÄITEMÂ÷ÀÌºñ±³-2 _CONT_디젤_옵션계산 21" xfId="3841"/>
    <cellStyle name="C￥AØ_AuEAITEMA÷AIºn±³-2 _CONT_디젤_옵션계산 21 2" xfId="19405"/>
    <cellStyle name="Ç¥ÁØ_ÀüÈÄITEMÂ÷ÀÌºñ±³-2 _CONT_디젤_옵션계산 21 2" xfId="19406"/>
    <cellStyle name="C￥AØ_AuEAITEMA÷AIºn±³-2 _CONT_디젤_옵션계산 21 3" xfId="19407"/>
    <cellStyle name="Ç¥ÁØ_ÀüÈÄITEMÂ÷ÀÌºñ±³-2 _CONT_디젤_옵션계산 21 3" xfId="19408"/>
    <cellStyle name="C￥AØ_AuEAITEMA÷AIºn±³-2 _CONT_디젤_옵션계산 21 4" xfId="19409"/>
    <cellStyle name="Ç¥ÁØ_ÀüÈÄITEMÂ÷ÀÌºñ±³-2 _CONT_디젤_옵션계산 21 4" xfId="19410"/>
    <cellStyle name="C￥AØ_AuEAITEMA÷AIºn±³-2 _CONT_디젤_옵션계산 21 5" xfId="19411"/>
    <cellStyle name="Ç¥ÁØ_ÀüÈÄITEMÂ÷ÀÌºñ±³-2 _CONT_디젤_옵션계산 21 5" xfId="19412"/>
    <cellStyle name="C￥AØ_AuEAITEMA÷AIºn±³-2 _CONT_디젤_옵션계산 21 6" xfId="19413"/>
    <cellStyle name="Ç¥ÁØ_ÀüÈÄITEMÂ÷ÀÌºñ±³-2 _CONT_디젤_옵션계산 21 6" xfId="19414"/>
    <cellStyle name="C￥AØ_AuEAITEMA÷AIºn±³-2 _CONT_디젤_옵션계산 21 7" xfId="19415"/>
    <cellStyle name="Ç¥ÁØ_ÀüÈÄITEMÂ÷ÀÌºñ±³-2 _CONT_디젤_옵션계산 21 7" xfId="19416"/>
    <cellStyle name="C￥AØ_AuEAITEMA÷AIºn±³-2 _CONT_디젤_옵션계산 21 8" xfId="19417"/>
    <cellStyle name="Ç¥ÁØ_ÀüÈÄITEMÂ÷ÀÌºñ±³-2 _CONT_디젤_옵션계산 21 8" xfId="19418"/>
    <cellStyle name="C￥AØ_AuEAITEMA÷AIºn±³-2 _CONT_디젤_옵션계산 21 9" xfId="19419"/>
    <cellStyle name="Ç¥ÁØ_ÀüÈÄITEMÂ÷ÀÌºñ±³-2 _CONT_디젤_옵션계산 21 9" xfId="19420"/>
    <cellStyle name="C￥AØ_AuEAITEMA÷AIºn±³-2 _CONT_디젤_옵션계산 22" xfId="3842"/>
    <cellStyle name="Ç¥ÁØ_ÀüÈÄITEMÂ÷ÀÌºñ±³-2 _CONT_디젤_옵션계산 22" xfId="3843"/>
    <cellStyle name="C￥AØ_AuEAITEMA÷AIºn±³-2 _CONT_디젤_옵션계산 22 2" xfId="19421"/>
    <cellStyle name="Ç¥ÁØ_ÀüÈÄITEMÂ÷ÀÌºñ±³-2 _CONT_디젤_옵션계산 22 2" xfId="19422"/>
    <cellStyle name="C￥AØ_AuEAITEMA÷AIºn±³-2 _CONT_디젤_옵션계산 22 3" xfId="19423"/>
    <cellStyle name="Ç¥ÁØ_ÀüÈÄITEMÂ÷ÀÌºñ±³-2 _CONT_디젤_옵션계산 22 3" xfId="19424"/>
    <cellStyle name="C￥AØ_AuEAITEMA÷AIºn±³-2 _CONT_디젤_옵션계산 22 4" xfId="19425"/>
    <cellStyle name="Ç¥ÁØ_ÀüÈÄITEMÂ÷ÀÌºñ±³-2 _CONT_디젤_옵션계산 22 4" xfId="19426"/>
    <cellStyle name="C￥AØ_AuEAITEMA÷AIºn±³-2 _CONT_디젤_옵션계산 22 5" xfId="19427"/>
    <cellStyle name="Ç¥ÁØ_ÀüÈÄITEMÂ÷ÀÌºñ±³-2 _CONT_디젤_옵션계산 22 5" xfId="19428"/>
    <cellStyle name="C￥AØ_AuEAITEMA÷AIºn±³-2 _CONT_디젤_옵션계산 22 6" xfId="19429"/>
    <cellStyle name="Ç¥ÁØ_ÀüÈÄITEMÂ÷ÀÌºñ±³-2 _CONT_디젤_옵션계산 22 6" xfId="19430"/>
    <cellStyle name="C￥AØ_AuEAITEMA÷AIºn±³-2 _CONT_디젤_옵션계산 22 7" xfId="19431"/>
    <cellStyle name="Ç¥ÁØ_ÀüÈÄITEMÂ÷ÀÌºñ±³-2 _CONT_디젤_옵션계산 22 7" xfId="19432"/>
    <cellStyle name="C￥AØ_AuEAITEMA÷AIºn±³-2 _CONT_디젤_옵션계산 22 8" xfId="19433"/>
    <cellStyle name="Ç¥ÁØ_ÀüÈÄITEMÂ÷ÀÌºñ±³-2 _CONT_디젤_옵션계산 22 8" xfId="19434"/>
    <cellStyle name="C￥AØ_AuEAITEMA÷AIºn±³-2 _CONT_디젤_옵션계산 22 9" xfId="19435"/>
    <cellStyle name="Ç¥ÁØ_ÀüÈÄITEMÂ÷ÀÌºñ±³-2 _CONT_디젤_옵션계산 22 9" xfId="19436"/>
    <cellStyle name="C￥AØ_AuEAITEMA÷AIºn±³-2 _CONT_디젤_옵션계산 23" xfId="3844"/>
    <cellStyle name="Ç¥ÁØ_ÀüÈÄITEMÂ÷ÀÌºñ±³-2 _CONT_디젤_옵션계산 23" xfId="3845"/>
    <cellStyle name="C￥AØ_AuEAITEMA÷AIºn±³-2 _CONT_디젤_옵션계산 23 2" xfId="19437"/>
    <cellStyle name="Ç¥ÁØ_ÀüÈÄITEMÂ÷ÀÌºñ±³-2 _CONT_디젤_옵션계산 23 2" xfId="19438"/>
    <cellStyle name="C￥AØ_AuEAITEMA÷AIºn±³-2 _CONT_디젤_옵션계산 23 3" xfId="19439"/>
    <cellStyle name="Ç¥ÁØ_ÀüÈÄITEMÂ÷ÀÌºñ±³-2 _CONT_디젤_옵션계산 23 3" xfId="19440"/>
    <cellStyle name="C￥AØ_AuEAITEMA÷AIºn±³-2 _CONT_디젤_옵션계산 23 4" xfId="19441"/>
    <cellStyle name="Ç¥ÁØ_ÀüÈÄITEMÂ÷ÀÌºñ±³-2 _CONT_디젤_옵션계산 23 4" xfId="19442"/>
    <cellStyle name="C￥AØ_AuEAITEMA÷AIºn±³-2 _CONT_디젤_옵션계산 23 5" xfId="19443"/>
    <cellStyle name="Ç¥ÁØ_ÀüÈÄITEMÂ÷ÀÌºñ±³-2 _CONT_디젤_옵션계산 23 5" xfId="19444"/>
    <cellStyle name="C￥AØ_AuEAITEMA÷AIºn±³-2 _CONT_디젤_옵션계산 23 6" xfId="19445"/>
    <cellStyle name="Ç¥ÁØ_ÀüÈÄITEMÂ÷ÀÌºñ±³-2 _CONT_디젤_옵션계산 23 6" xfId="19446"/>
    <cellStyle name="C￥AØ_AuEAITEMA÷AIºn±³-2 _CONT_디젤_옵션계산 23 7" xfId="19447"/>
    <cellStyle name="Ç¥ÁØ_ÀüÈÄITEMÂ÷ÀÌºñ±³-2 _CONT_디젤_옵션계산 23 7" xfId="19448"/>
    <cellStyle name="C￥AØ_AuEAITEMA÷AIºn±³-2 _CONT_디젤_옵션계산 23 8" xfId="19449"/>
    <cellStyle name="Ç¥ÁØ_ÀüÈÄITEMÂ÷ÀÌºñ±³-2 _CONT_디젤_옵션계산 23 8" xfId="19450"/>
    <cellStyle name="C￥AØ_AuEAITEMA÷AIºn±³-2 _CONT_디젤_옵션계산 23 9" xfId="19451"/>
    <cellStyle name="Ç¥ÁØ_ÀüÈÄITEMÂ÷ÀÌºñ±³-2 _CONT_디젤_옵션계산 23 9" xfId="19452"/>
    <cellStyle name="C￥AØ_AuEAITEMA÷AIºn±³-2 _CONT_디젤_옵션계산 24" xfId="3846"/>
    <cellStyle name="Ç¥ÁØ_ÀüÈÄITEMÂ÷ÀÌºñ±³-2 _CONT_디젤_옵션계산 24" xfId="3847"/>
    <cellStyle name="C￥AØ_AuEAITEMA÷AIºn±³-2 _CONT_디젤_옵션계산 24 2" xfId="19453"/>
    <cellStyle name="Ç¥ÁØ_ÀüÈÄITEMÂ÷ÀÌºñ±³-2 _CONT_디젤_옵션계산 24 2" xfId="19454"/>
    <cellStyle name="C￥AØ_AuEAITEMA÷AIºn±³-2 _CONT_디젤_옵션계산 24 3" xfId="19455"/>
    <cellStyle name="Ç¥ÁØ_ÀüÈÄITEMÂ÷ÀÌºñ±³-2 _CONT_디젤_옵션계산 24 3" xfId="19456"/>
    <cellStyle name="C￥AØ_AuEAITEMA÷AIºn±³-2 _CONT_디젤_옵션계산 24 4" xfId="19457"/>
    <cellStyle name="Ç¥ÁØ_ÀüÈÄITEMÂ÷ÀÌºñ±³-2 _CONT_디젤_옵션계산 24 4" xfId="19458"/>
    <cellStyle name="C￥AØ_AuEAITEMA÷AIºn±³-2 _CONT_디젤_옵션계산 24 5" xfId="19459"/>
    <cellStyle name="Ç¥ÁØ_ÀüÈÄITEMÂ÷ÀÌºñ±³-2 _CONT_디젤_옵션계산 24 5" xfId="19460"/>
    <cellStyle name="C￥AØ_AuEAITEMA÷AIºn±³-2 _CONT_디젤_옵션계산 24 6" xfId="19461"/>
    <cellStyle name="Ç¥ÁØ_ÀüÈÄITEMÂ÷ÀÌºñ±³-2 _CONT_디젤_옵션계산 24 6" xfId="19462"/>
    <cellStyle name="C￥AØ_AuEAITEMA÷AIºn±³-2 _CONT_디젤_옵션계산 24 7" xfId="19463"/>
    <cellStyle name="Ç¥ÁØ_ÀüÈÄITEMÂ÷ÀÌºñ±³-2 _CONT_디젤_옵션계산 24 7" xfId="19464"/>
    <cellStyle name="C￥AØ_AuEAITEMA÷AIºn±³-2 _CONT_디젤_옵션계산 24 8" xfId="19465"/>
    <cellStyle name="Ç¥ÁØ_ÀüÈÄITEMÂ÷ÀÌºñ±³-2 _CONT_디젤_옵션계산 24 8" xfId="19466"/>
    <cellStyle name="C￥AØ_AuEAITEMA÷AIºn±³-2 _CONT_디젤_옵션계산 24 9" xfId="19467"/>
    <cellStyle name="Ç¥ÁØ_ÀüÈÄITEMÂ÷ÀÌºñ±³-2 _CONT_디젤_옵션계산 24 9" xfId="19468"/>
    <cellStyle name="C￥AØ_AuEAITEMA÷AIºn±³-2 _CONT_디젤_옵션계산 25" xfId="3848"/>
    <cellStyle name="Ç¥ÁØ_ÀüÈÄITEMÂ÷ÀÌºñ±³-2 _CONT_디젤_옵션계산 25" xfId="3849"/>
    <cellStyle name="C￥AØ_AuEAITEMA÷AIºn±³-2 _CONT_디젤_옵션계산 25 2" xfId="19469"/>
    <cellStyle name="Ç¥ÁØ_ÀüÈÄITEMÂ÷ÀÌºñ±³-2 _CONT_디젤_옵션계산 25 2" xfId="19470"/>
    <cellStyle name="C￥AØ_AuEAITEMA÷AIºn±³-2 _CONT_디젤_옵션계산 25 3" xfId="19471"/>
    <cellStyle name="Ç¥ÁØ_ÀüÈÄITEMÂ÷ÀÌºñ±³-2 _CONT_디젤_옵션계산 25 3" xfId="19472"/>
    <cellStyle name="C￥AØ_AuEAITEMA÷AIºn±³-2 _CONT_디젤_옵션계산 25 4" xfId="19473"/>
    <cellStyle name="Ç¥ÁØ_ÀüÈÄITEMÂ÷ÀÌºñ±³-2 _CONT_디젤_옵션계산 25 4" xfId="19474"/>
    <cellStyle name="C￥AØ_AuEAITEMA÷AIºn±³-2 _CONT_디젤_옵션계산 25 5" xfId="19475"/>
    <cellStyle name="Ç¥ÁØ_ÀüÈÄITEMÂ÷ÀÌºñ±³-2 _CONT_디젤_옵션계산 25 5" xfId="19476"/>
    <cellStyle name="C￥AØ_AuEAITEMA÷AIºn±³-2 _CONT_디젤_옵션계산 25 6" xfId="19477"/>
    <cellStyle name="Ç¥ÁØ_ÀüÈÄITEMÂ÷ÀÌºñ±³-2 _CONT_디젤_옵션계산 25 6" xfId="19478"/>
    <cellStyle name="C￥AØ_AuEAITEMA÷AIºn±³-2 _CONT_디젤_옵션계산 25 7" xfId="19479"/>
    <cellStyle name="Ç¥ÁØ_ÀüÈÄITEMÂ÷ÀÌºñ±³-2 _CONT_디젤_옵션계산 25 7" xfId="19480"/>
    <cellStyle name="C￥AØ_AuEAITEMA÷AIºn±³-2 _CONT_디젤_옵션계산 25 8" xfId="19481"/>
    <cellStyle name="Ç¥ÁØ_ÀüÈÄITEMÂ÷ÀÌºñ±³-2 _CONT_디젤_옵션계산 25 8" xfId="19482"/>
    <cellStyle name="C￥AØ_AuEAITEMA÷AIºn±³-2 _CONT_디젤_옵션계산 25 9" xfId="19483"/>
    <cellStyle name="Ç¥ÁØ_ÀüÈÄITEMÂ÷ÀÌºñ±³-2 _CONT_디젤_옵션계산 25 9" xfId="19484"/>
    <cellStyle name="C￥AØ_AuEAITEMA÷AIºn±³-2 _CONT_디젤_옵션계산 26" xfId="3850"/>
    <cellStyle name="Ç¥ÁØ_ÀüÈÄITEMÂ÷ÀÌºñ±³-2 _CONT_디젤_옵션계산 26" xfId="3851"/>
    <cellStyle name="C￥AØ_AuEAITEMA÷AIºn±³-2 _CONT_디젤_옵션계산 26 2" xfId="19485"/>
    <cellStyle name="Ç¥ÁØ_ÀüÈÄITEMÂ÷ÀÌºñ±³-2 _CONT_디젤_옵션계산 26 2" xfId="19486"/>
    <cellStyle name="C￥AØ_AuEAITEMA÷AIºn±³-2 _CONT_디젤_옵션계산 26 3" xfId="19487"/>
    <cellStyle name="Ç¥ÁØ_ÀüÈÄITEMÂ÷ÀÌºñ±³-2 _CONT_디젤_옵션계산 26 3" xfId="19488"/>
    <cellStyle name="C￥AØ_AuEAITEMA÷AIºn±³-2 _CONT_디젤_옵션계산 26 4" xfId="19489"/>
    <cellStyle name="Ç¥ÁØ_ÀüÈÄITEMÂ÷ÀÌºñ±³-2 _CONT_디젤_옵션계산 26 4" xfId="19490"/>
    <cellStyle name="C￥AØ_AuEAITEMA÷AIºn±³-2 _CONT_디젤_옵션계산 26 5" xfId="19491"/>
    <cellStyle name="Ç¥ÁØ_ÀüÈÄITEMÂ÷ÀÌºñ±³-2 _CONT_디젤_옵션계산 26 5" xfId="19492"/>
    <cellStyle name="C￥AØ_AuEAITEMA÷AIºn±³-2 _CONT_디젤_옵션계산 26 6" xfId="19493"/>
    <cellStyle name="Ç¥ÁØ_ÀüÈÄITEMÂ÷ÀÌºñ±³-2 _CONT_디젤_옵션계산 26 6" xfId="19494"/>
    <cellStyle name="C￥AØ_AuEAITEMA÷AIºn±³-2 _CONT_디젤_옵션계산 26 7" xfId="19495"/>
    <cellStyle name="Ç¥ÁØ_ÀüÈÄITEMÂ÷ÀÌºñ±³-2 _CONT_디젤_옵션계산 26 7" xfId="19496"/>
    <cellStyle name="C￥AØ_AuEAITEMA÷AIºn±³-2 _CONT_디젤_옵션계산 26 8" xfId="19497"/>
    <cellStyle name="Ç¥ÁØ_ÀüÈÄITEMÂ÷ÀÌºñ±³-2 _CONT_디젤_옵션계산 26 8" xfId="19498"/>
    <cellStyle name="C￥AØ_AuEAITEMA÷AIºn±³-2 _CONT_디젤_옵션계산 26 9" xfId="19499"/>
    <cellStyle name="Ç¥ÁØ_ÀüÈÄITEMÂ÷ÀÌºñ±³-2 _CONT_디젤_옵션계산 26 9" xfId="19500"/>
    <cellStyle name="C￥AØ_AuEAITEMA÷AIºn±³-2 _CONT_디젤_옵션계산 27" xfId="3852"/>
    <cellStyle name="Ç¥ÁØ_ÀüÈÄITEMÂ÷ÀÌºñ±³-2 _CONT_디젤_옵션계산 27" xfId="3853"/>
    <cellStyle name="C￥AØ_AuEAITEMA÷AIºn±³-2 _CONT_디젤_옵션계산 27 2" xfId="19501"/>
    <cellStyle name="Ç¥ÁØ_ÀüÈÄITEMÂ÷ÀÌºñ±³-2 _CONT_디젤_옵션계산 27 2" xfId="19502"/>
    <cellStyle name="C￥AØ_AuEAITEMA÷AIºn±³-2 _CONT_디젤_옵션계산 27 3" xfId="19503"/>
    <cellStyle name="Ç¥ÁØ_ÀüÈÄITEMÂ÷ÀÌºñ±³-2 _CONT_디젤_옵션계산 27 3" xfId="19504"/>
    <cellStyle name="C￥AØ_AuEAITEMA÷AIºn±³-2 _CONT_디젤_옵션계산 27 4" xfId="19505"/>
    <cellStyle name="Ç¥ÁØ_ÀüÈÄITEMÂ÷ÀÌºñ±³-2 _CONT_디젤_옵션계산 27 4" xfId="19506"/>
    <cellStyle name="C￥AØ_AuEAITEMA÷AIºn±³-2 _CONT_디젤_옵션계산 27 5" xfId="19507"/>
    <cellStyle name="Ç¥ÁØ_ÀüÈÄITEMÂ÷ÀÌºñ±³-2 _CONT_디젤_옵션계산 27 5" xfId="19508"/>
    <cellStyle name="C￥AØ_AuEAITEMA÷AIºn±³-2 _CONT_디젤_옵션계산 27 6" xfId="19509"/>
    <cellStyle name="Ç¥ÁØ_ÀüÈÄITEMÂ÷ÀÌºñ±³-2 _CONT_디젤_옵션계산 27 6" xfId="19510"/>
    <cellStyle name="C￥AØ_AuEAITEMA÷AIºn±³-2 _CONT_디젤_옵션계산 27 7" xfId="19511"/>
    <cellStyle name="Ç¥ÁØ_ÀüÈÄITEMÂ÷ÀÌºñ±³-2 _CONT_디젤_옵션계산 27 7" xfId="19512"/>
    <cellStyle name="C￥AØ_AuEAITEMA÷AIºn±³-2 _CONT_디젤_옵션계산 27 8" xfId="19513"/>
    <cellStyle name="Ç¥ÁØ_ÀüÈÄITEMÂ÷ÀÌºñ±³-2 _CONT_디젤_옵션계산 27 8" xfId="19514"/>
    <cellStyle name="C￥AØ_AuEAITEMA÷AIºn±³-2 _CONT_디젤_옵션계산 27 9" xfId="19515"/>
    <cellStyle name="Ç¥ÁØ_ÀüÈÄITEMÂ÷ÀÌºñ±³-2 _CONT_디젤_옵션계산 27 9" xfId="19516"/>
    <cellStyle name="C￥AØ_AuEAITEMA÷AIºn±³-2 _CONT_디젤_옵션계산 28" xfId="3854"/>
    <cellStyle name="Ç¥ÁØ_ÀüÈÄITEMÂ÷ÀÌºñ±³-2 _CONT_디젤_옵션계산 28" xfId="3855"/>
    <cellStyle name="C￥AØ_AuEAITEMA÷AIºn±³-2 _CONT_디젤_옵션계산 28 2" xfId="19517"/>
    <cellStyle name="Ç¥ÁØ_ÀüÈÄITEMÂ÷ÀÌºñ±³-2 _CONT_디젤_옵션계산 28 2" xfId="19518"/>
    <cellStyle name="C￥AØ_AuEAITEMA÷AIºn±³-2 _CONT_디젤_옵션계산 28 3" xfId="19519"/>
    <cellStyle name="Ç¥ÁØ_ÀüÈÄITEMÂ÷ÀÌºñ±³-2 _CONT_디젤_옵션계산 28 3" xfId="19520"/>
    <cellStyle name="C￥AØ_AuEAITEMA÷AIºn±³-2 _CONT_디젤_옵션계산 28 4" xfId="19521"/>
    <cellStyle name="Ç¥ÁØ_ÀüÈÄITEMÂ÷ÀÌºñ±³-2 _CONT_디젤_옵션계산 28 4" xfId="19522"/>
    <cellStyle name="C￥AØ_AuEAITEMA÷AIºn±³-2 _CONT_디젤_옵션계산 28 5" xfId="19523"/>
    <cellStyle name="Ç¥ÁØ_ÀüÈÄITEMÂ÷ÀÌºñ±³-2 _CONT_디젤_옵션계산 28 5" xfId="19524"/>
    <cellStyle name="C￥AØ_AuEAITEMA÷AIºn±³-2 _CONT_디젤_옵션계산 28 6" xfId="19525"/>
    <cellStyle name="Ç¥ÁØ_ÀüÈÄITEMÂ÷ÀÌºñ±³-2 _CONT_디젤_옵션계산 28 6" xfId="19526"/>
    <cellStyle name="C￥AØ_AuEAITEMA÷AIºn±³-2 _CONT_디젤_옵션계산 28 7" xfId="19527"/>
    <cellStyle name="Ç¥ÁØ_ÀüÈÄITEMÂ÷ÀÌºñ±³-2 _CONT_디젤_옵션계산 28 7" xfId="19528"/>
    <cellStyle name="C￥AØ_AuEAITEMA÷AIºn±³-2 _CONT_디젤_옵션계산 28 8" xfId="19529"/>
    <cellStyle name="Ç¥ÁØ_ÀüÈÄITEMÂ÷ÀÌºñ±³-2 _CONT_디젤_옵션계산 28 8" xfId="19530"/>
    <cellStyle name="C￥AØ_AuEAITEMA÷AIºn±³-2 _CONT_디젤_옵션계산 28 9" xfId="19531"/>
    <cellStyle name="Ç¥ÁØ_ÀüÈÄITEMÂ÷ÀÌºñ±³-2 _CONT_디젤_옵션계산 28 9" xfId="19532"/>
    <cellStyle name="C￥AØ_AuEAITEMA÷AIºn±³-2 _CONT_디젤_옵션계산 29" xfId="3856"/>
    <cellStyle name="Ç¥ÁØ_ÀüÈÄITEMÂ÷ÀÌºñ±³-2 _CONT_디젤_옵션계산 29" xfId="3857"/>
    <cellStyle name="C￥AØ_AuEAITEMA÷AIºn±³-2 _CONT_디젤_옵션계산 29 2" xfId="19533"/>
    <cellStyle name="Ç¥ÁØ_ÀüÈÄITEMÂ÷ÀÌºñ±³-2 _CONT_디젤_옵션계산 29 2" xfId="19534"/>
    <cellStyle name="C￥AØ_AuEAITEMA÷AIºn±³-2 _CONT_디젤_옵션계산 29 3" xfId="19535"/>
    <cellStyle name="Ç¥ÁØ_ÀüÈÄITEMÂ÷ÀÌºñ±³-2 _CONT_디젤_옵션계산 29 3" xfId="19536"/>
    <cellStyle name="C￥AØ_AuEAITEMA÷AIºn±³-2 _CONT_디젤_옵션계산 29 4" xfId="19537"/>
    <cellStyle name="Ç¥ÁØ_ÀüÈÄITEMÂ÷ÀÌºñ±³-2 _CONT_디젤_옵션계산 29 4" xfId="19538"/>
    <cellStyle name="C￥AØ_AuEAITEMA÷AIºn±³-2 _CONT_디젤_옵션계산 29 5" xfId="19539"/>
    <cellStyle name="Ç¥ÁØ_ÀüÈÄITEMÂ÷ÀÌºñ±³-2 _CONT_디젤_옵션계산 29 5" xfId="19540"/>
    <cellStyle name="C￥AØ_AuEAITEMA÷AIºn±³-2 _CONT_디젤_옵션계산 29 6" xfId="19541"/>
    <cellStyle name="Ç¥ÁØ_ÀüÈÄITEMÂ÷ÀÌºñ±³-2 _CONT_디젤_옵션계산 29 6" xfId="19542"/>
    <cellStyle name="C￥AØ_AuEAITEMA÷AIºn±³-2 _CONT_디젤_옵션계산 29 7" xfId="19543"/>
    <cellStyle name="Ç¥ÁØ_ÀüÈÄITEMÂ÷ÀÌºñ±³-2 _CONT_디젤_옵션계산 29 7" xfId="19544"/>
    <cellStyle name="C￥AØ_AuEAITEMA÷AIºn±³-2 _CONT_디젤_옵션계산 29 8" xfId="19545"/>
    <cellStyle name="Ç¥ÁØ_ÀüÈÄITEMÂ÷ÀÌºñ±³-2 _CONT_디젤_옵션계산 29 8" xfId="19546"/>
    <cellStyle name="C￥AØ_AuEAITEMA÷AIºn±³-2 _CONT_디젤_옵션계산 29 9" xfId="19547"/>
    <cellStyle name="Ç¥ÁØ_ÀüÈÄITEMÂ÷ÀÌºñ±³-2 _CONT_디젤_옵션계산 29 9" xfId="19548"/>
    <cellStyle name="C￥AØ_AuEAITEMA÷AIºn±³-2 _CONT_디젤_옵션계산 3" xfId="3858"/>
    <cellStyle name="Ç¥ÁØ_ÀüÈÄITEMÂ÷ÀÌºñ±³-2 _CONT_디젤_옵션계산 3" xfId="3859"/>
    <cellStyle name="C￥AØ_AuEAITEMA÷AIºn±³-2 _CONT_디젤_옵션계산 30" xfId="3860"/>
    <cellStyle name="Ç¥ÁØ_ÀüÈÄITEMÂ÷ÀÌºñ±³-2 _CONT_디젤_옵션계산 30" xfId="3861"/>
    <cellStyle name="C￥AØ_AuEAITEMA÷AIºn±³-2 _CONT_디젤_옵션계산 30 2" xfId="19549"/>
    <cellStyle name="Ç¥ÁØ_ÀüÈÄITEMÂ÷ÀÌºñ±³-2 _CONT_디젤_옵션계산 30 2" xfId="19550"/>
    <cellStyle name="C￥AØ_AuEAITEMA÷AIºn±³-2 _CONT_디젤_옵션계산 30 3" xfId="19551"/>
    <cellStyle name="Ç¥ÁØ_ÀüÈÄITEMÂ÷ÀÌºñ±³-2 _CONT_디젤_옵션계산 30 3" xfId="19552"/>
    <cellStyle name="C￥AØ_AuEAITEMA÷AIºn±³-2 _CONT_디젤_옵션계산 30 4" xfId="19553"/>
    <cellStyle name="Ç¥ÁØ_ÀüÈÄITEMÂ÷ÀÌºñ±³-2 _CONT_디젤_옵션계산 30 4" xfId="19554"/>
    <cellStyle name="C￥AØ_AuEAITEMA÷AIºn±³-2 _CONT_디젤_옵션계산 30 5" xfId="19555"/>
    <cellStyle name="Ç¥ÁØ_ÀüÈÄITEMÂ÷ÀÌºñ±³-2 _CONT_디젤_옵션계산 30 5" xfId="19556"/>
    <cellStyle name="C￥AØ_AuEAITEMA÷AIºn±³-2 _CONT_디젤_옵션계산 30 6" xfId="19557"/>
    <cellStyle name="Ç¥ÁØ_ÀüÈÄITEMÂ÷ÀÌºñ±³-2 _CONT_디젤_옵션계산 30 6" xfId="19558"/>
    <cellStyle name="C￥AØ_AuEAITEMA÷AIºn±³-2 _CONT_디젤_옵션계산 30 7" xfId="19559"/>
    <cellStyle name="Ç¥ÁØ_ÀüÈÄITEMÂ÷ÀÌºñ±³-2 _CONT_디젤_옵션계산 30 7" xfId="19560"/>
    <cellStyle name="C￥AØ_AuEAITEMA÷AIºn±³-2 _CONT_디젤_옵션계산 30 8" xfId="19561"/>
    <cellStyle name="Ç¥ÁØ_ÀüÈÄITEMÂ÷ÀÌºñ±³-2 _CONT_디젤_옵션계산 30 8" xfId="19562"/>
    <cellStyle name="C￥AØ_AuEAITEMA÷AIºn±³-2 _CONT_디젤_옵션계산 30 9" xfId="19563"/>
    <cellStyle name="Ç¥ÁØ_ÀüÈÄITEMÂ÷ÀÌºñ±³-2 _CONT_디젤_옵션계산 30 9" xfId="19564"/>
    <cellStyle name="C￥AØ_AuEAITEMA÷AIºn±³-2 _CONT_디젤_옵션계산 31" xfId="3862"/>
    <cellStyle name="Ç¥ÁØ_ÀüÈÄITEMÂ÷ÀÌºñ±³-2 _CONT_디젤_옵션계산 31" xfId="3863"/>
    <cellStyle name="C￥AØ_AuEAITEMA÷AIºn±³-2 _CONT_디젤_옵션계산 31 2" xfId="19565"/>
    <cellStyle name="Ç¥ÁØ_ÀüÈÄITEMÂ÷ÀÌºñ±³-2 _CONT_디젤_옵션계산 31 2" xfId="19566"/>
    <cellStyle name="C￥AØ_AuEAITEMA÷AIºn±³-2 _CONT_디젤_옵션계산 31 3" xfId="19567"/>
    <cellStyle name="Ç¥ÁØ_ÀüÈÄITEMÂ÷ÀÌºñ±³-2 _CONT_디젤_옵션계산 31 3" xfId="19568"/>
    <cellStyle name="C￥AØ_AuEAITEMA÷AIºn±³-2 _CONT_디젤_옵션계산 31 4" xfId="19569"/>
    <cellStyle name="Ç¥ÁØ_ÀüÈÄITEMÂ÷ÀÌºñ±³-2 _CONT_디젤_옵션계산 31 4" xfId="19570"/>
    <cellStyle name="C￥AØ_AuEAITEMA÷AIºn±³-2 _CONT_디젤_옵션계산 31 5" xfId="19571"/>
    <cellStyle name="Ç¥ÁØ_ÀüÈÄITEMÂ÷ÀÌºñ±³-2 _CONT_디젤_옵션계산 31 5" xfId="19572"/>
    <cellStyle name="C￥AØ_AuEAITEMA÷AIºn±³-2 _CONT_디젤_옵션계산 31 6" xfId="19573"/>
    <cellStyle name="Ç¥ÁØ_ÀüÈÄITEMÂ÷ÀÌºñ±³-2 _CONT_디젤_옵션계산 31 6" xfId="19574"/>
    <cellStyle name="C￥AØ_AuEAITEMA÷AIºn±³-2 _CONT_디젤_옵션계산 31 7" xfId="19575"/>
    <cellStyle name="Ç¥ÁØ_ÀüÈÄITEMÂ÷ÀÌºñ±³-2 _CONT_디젤_옵션계산 31 7" xfId="19576"/>
    <cellStyle name="C￥AØ_AuEAITEMA÷AIºn±³-2 _CONT_디젤_옵션계산 31 8" xfId="19577"/>
    <cellStyle name="Ç¥ÁØ_ÀüÈÄITEMÂ÷ÀÌºñ±³-2 _CONT_디젤_옵션계산 31 8" xfId="19578"/>
    <cellStyle name="C￥AØ_AuEAITEMA÷AIºn±³-2 _CONT_디젤_옵션계산 31 9" xfId="19579"/>
    <cellStyle name="Ç¥ÁØ_ÀüÈÄITEMÂ÷ÀÌºñ±³-2 _CONT_디젤_옵션계산 31 9" xfId="19580"/>
    <cellStyle name="C￥AØ_AuEAITEMA÷AIºn±³-2 _CONT_디젤_옵션계산 32" xfId="3864"/>
    <cellStyle name="Ç¥ÁØ_ÀüÈÄITEMÂ÷ÀÌºñ±³-2 _CONT_디젤_옵션계산 32" xfId="3865"/>
    <cellStyle name="C￥AØ_AuEAITEMA÷AIºn±³-2 _CONT_디젤_옵션계산 32 2" xfId="19581"/>
    <cellStyle name="Ç¥ÁØ_ÀüÈÄITEMÂ÷ÀÌºñ±³-2 _CONT_디젤_옵션계산 32 2" xfId="19582"/>
    <cellStyle name="C￥AØ_AuEAITEMA÷AIºn±³-2 _CONT_디젤_옵션계산 32 3" xfId="19583"/>
    <cellStyle name="Ç¥ÁØ_ÀüÈÄITEMÂ÷ÀÌºñ±³-2 _CONT_디젤_옵션계산 32 3" xfId="19584"/>
    <cellStyle name="C￥AØ_AuEAITEMA÷AIºn±³-2 _CONT_디젤_옵션계산 32 4" xfId="19585"/>
    <cellStyle name="Ç¥ÁØ_ÀüÈÄITEMÂ÷ÀÌºñ±³-2 _CONT_디젤_옵션계산 32 4" xfId="19586"/>
    <cellStyle name="C￥AØ_AuEAITEMA÷AIºn±³-2 _CONT_디젤_옵션계산 32 5" xfId="19587"/>
    <cellStyle name="Ç¥ÁØ_ÀüÈÄITEMÂ÷ÀÌºñ±³-2 _CONT_디젤_옵션계산 32 5" xfId="19588"/>
    <cellStyle name="C￥AØ_AuEAITEMA÷AIºn±³-2 _CONT_디젤_옵션계산 32 6" xfId="19589"/>
    <cellStyle name="Ç¥ÁØ_ÀüÈÄITEMÂ÷ÀÌºñ±³-2 _CONT_디젤_옵션계산 32 6" xfId="19590"/>
    <cellStyle name="C￥AØ_AuEAITEMA÷AIºn±³-2 _CONT_디젤_옵션계산 32 7" xfId="19591"/>
    <cellStyle name="Ç¥ÁØ_ÀüÈÄITEMÂ÷ÀÌºñ±³-2 _CONT_디젤_옵션계산 32 7" xfId="19592"/>
    <cellStyle name="C￥AØ_AuEAITEMA÷AIºn±³-2 _CONT_디젤_옵션계산 32 8" xfId="19593"/>
    <cellStyle name="Ç¥ÁØ_ÀüÈÄITEMÂ÷ÀÌºñ±³-2 _CONT_디젤_옵션계산 32 8" xfId="19594"/>
    <cellStyle name="C￥AØ_AuEAITEMA÷AIºn±³-2 _CONT_디젤_옵션계산 32 9" xfId="19595"/>
    <cellStyle name="Ç¥ÁØ_ÀüÈÄITEMÂ÷ÀÌºñ±³-2 _CONT_디젤_옵션계산 32 9" xfId="19596"/>
    <cellStyle name="C￥AØ_AuEAITEMA÷AIºn±³-2 _CONT_디젤_옵션계산 33" xfId="3866"/>
    <cellStyle name="Ç¥ÁØ_ÀüÈÄITEMÂ÷ÀÌºñ±³-2 _CONT_디젤_옵션계산 33" xfId="3867"/>
    <cellStyle name="C￥AØ_AuEAITEMA÷AIºn±³-2 _CONT_디젤_옵션계산 33 2" xfId="19597"/>
    <cellStyle name="Ç¥ÁØ_ÀüÈÄITEMÂ÷ÀÌºñ±³-2 _CONT_디젤_옵션계산 33 2" xfId="19598"/>
    <cellStyle name="C￥AØ_AuEAITEMA÷AIºn±³-2 _CONT_디젤_옵션계산 33 3" xfId="19599"/>
    <cellStyle name="Ç¥ÁØ_ÀüÈÄITEMÂ÷ÀÌºñ±³-2 _CONT_디젤_옵션계산 33 3" xfId="19600"/>
    <cellStyle name="C￥AØ_AuEAITEMA÷AIºn±³-2 _CONT_디젤_옵션계산 33 4" xfId="19601"/>
    <cellStyle name="Ç¥ÁØ_ÀüÈÄITEMÂ÷ÀÌºñ±³-2 _CONT_디젤_옵션계산 33 4" xfId="19602"/>
    <cellStyle name="C￥AØ_AuEAITEMA÷AIºn±³-2 _CONT_디젤_옵션계산 33 5" xfId="19603"/>
    <cellStyle name="Ç¥ÁØ_ÀüÈÄITEMÂ÷ÀÌºñ±³-2 _CONT_디젤_옵션계산 33 5" xfId="19604"/>
    <cellStyle name="C￥AØ_AuEAITEMA÷AIºn±³-2 _CONT_디젤_옵션계산 33 6" xfId="19605"/>
    <cellStyle name="Ç¥ÁØ_ÀüÈÄITEMÂ÷ÀÌºñ±³-2 _CONT_디젤_옵션계산 33 6" xfId="19606"/>
    <cellStyle name="C￥AØ_AuEAITEMA÷AIºn±³-2 _CONT_디젤_옵션계산 33 7" xfId="19607"/>
    <cellStyle name="Ç¥ÁØ_ÀüÈÄITEMÂ÷ÀÌºñ±³-2 _CONT_디젤_옵션계산 33 7" xfId="19608"/>
    <cellStyle name="C￥AØ_AuEAITEMA÷AIºn±³-2 _CONT_디젤_옵션계산 33 8" xfId="19609"/>
    <cellStyle name="Ç¥ÁØ_ÀüÈÄITEMÂ÷ÀÌºñ±³-2 _CONT_디젤_옵션계산 33 8" xfId="19610"/>
    <cellStyle name="C￥AØ_AuEAITEMA÷AIºn±³-2 _CONT_디젤_옵션계산 33 9" xfId="19611"/>
    <cellStyle name="Ç¥ÁØ_ÀüÈÄITEMÂ÷ÀÌºñ±³-2 _CONT_디젤_옵션계산 33 9" xfId="19612"/>
    <cellStyle name="C￥AØ_AuEAITEMA÷AIºn±³-2 _CONT_디젤_옵션계산 34" xfId="3868"/>
    <cellStyle name="Ç¥ÁØ_ÀüÈÄITEMÂ÷ÀÌºñ±³-2 _CONT_디젤_옵션계산 34" xfId="3869"/>
    <cellStyle name="C￥AØ_AuEAITEMA÷AIºn±³-2 _CONT_디젤_옵션계산 34 2" xfId="19613"/>
    <cellStyle name="Ç¥ÁØ_ÀüÈÄITEMÂ÷ÀÌºñ±³-2 _CONT_디젤_옵션계산 34 2" xfId="19614"/>
    <cellStyle name="C￥AØ_AuEAITEMA÷AIºn±³-2 _CONT_디젤_옵션계산 34 3" xfId="19615"/>
    <cellStyle name="Ç¥ÁØ_ÀüÈÄITEMÂ÷ÀÌºñ±³-2 _CONT_디젤_옵션계산 34 3" xfId="19616"/>
    <cellStyle name="C￥AØ_AuEAITEMA÷AIºn±³-2 _CONT_디젤_옵션계산 34 4" xfId="19617"/>
    <cellStyle name="Ç¥ÁØ_ÀüÈÄITEMÂ÷ÀÌºñ±³-2 _CONT_디젤_옵션계산 34 4" xfId="19618"/>
    <cellStyle name="C￥AØ_AuEAITEMA÷AIºn±³-2 _CONT_디젤_옵션계산 34 5" xfId="19619"/>
    <cellStyle name="Ç¥ÁØ_ÀüÈÄITEMÂ÷ÀÌºñ±³-2 _CONT_디젤_옵션계산 34 5" xfId="19620"/>
    <cellStyle name="C￥AØ_AuEAITEMA÷AIºn±³-2 _CONT_디젤_옵션계산 34 6" xfId="19621"/>
    <cellStyle name="Ç¥ÁØ_ÀüÈÄITEMÂ÷ÀÌºñ±³-2 _CONT_디젤_옵션계산 34 6" xfId="19622"/>
    <cellStyle name="C￥AØ_AuEAITEMA÷AIºn±³-2 _CONT_디젤_옵션계산 34 7" xfId="19623"/>
    <cellStyle name="Ç¥ÁØ_ÀüÈÄITEMÂ÷ÀÌºñ±³-2 _CONT_디젤_옵션계산 34 7" xfId="19624"/>
    <cellStyle name="C￥AØ_AuEAITEMA÷AIºn±³-2 _CONT_디젤_옵션계산 34 8" xfId="19625"/>
    <cellStyle name="Ç¥ÁØ_ÀüÈÄITEMÂ÷ÀÌºñ±³-2 _CONT_디젤_옵션계산 34 8" xfId="19626"/>
    <cellStyle name="C￥AØ_AuEAITEMA÷AIºn±³-2 _CONT_디젤_옵션계산 34 9" xfId="19627"/>
    <cellStyle name="Ç¥ÁØ_ÀüÈÄITEMÂ÷ÀÌºñ±³-2 _CONT_디젤_옵션계산 34 9" xfId="19628"/>
    <cellStyle name="C￥AØ_AuEAITEMA÷AIºn±³-2 _CONT_디젤_옵션계산 35" xfId="3870"/>
    <cellStyle name="Ç¥ÁØ_ÀüÈÄITEMÂ÷ÀÌºñ±³-2 _CONT_디젤_옵션계산 35" xfId="3871"/>
    <cellStyle name="C￥AØ_AuEAITEMA÷AIºn±³-2 _CONT_디젤_옵션계산 35 2" xfId="19629"/>
    <cellStyle name="Ç¥ÁØ_ÀüÈÄITEMÂ÷ÀÌºñ±³-2 _CONT_디젤_옵션계산 35 2" xfId="19630"/>
    <cellStyle name="C￥AØ_AuEAITEMA÷AIºn±³-2 _CONT_디젤_옵션계산 35 3" xfId="19631"/>
    <cellStyle name="Ç¥ÁØ_ÀüÈÄITEMÂ÷ÀÌºñ±³-2 _CONT_디젤_옵션계산 35 3" xfId="19632"/>
    <cellStyle name="C￥AØ_AuEAITEMA÷AIºn±³-2 _CONT_디젤_옵션계산 35 4" xfId="19633"/>
    <cellStyle name="Ç¥ÁØ_ÀüÈÄITEMÂ÷ÀÌºñ±³-2 _CONT_디젤_옵션계산 35 4" xfId="19634"/>
    <cellStyle name="C￥AØ_AuEAITEMA÷AIºn±³-2 _CONT_디젤_옵션계산 35 5" xfId="19635"/>
    <cellStyle name="Ç¥ÁØ_ÀüÈÄITEMÂ÷ÀÌºñ±³-2 _CONT_디젤_옵션계산 35 5" xfId="19636"/>
    <cellStyle name="C￥AØ_AuEAITEMA÷AIºn±³-2 _CONT_디젤_옵션계산 35 6" xfId="19637"/>
    <cellStyle name="Ç¥ÁØ_ÀüÈÄITEMÂ÷ÀÌºñ±³-2 _CONT_디젤_옵션계산 35 6" xfId="19638"/>
    <cellStyle name="C￥AØ_AuEAITEMA÷AIºn±³-2 _CONT_디젤_옵션계산 35 7" xfId="19639"/>
    <cellStyle name="Ç¥ÁØ_ÀüÈÄITEMÂ÷ÀÌºñ±³-2 _CONT_디젤_옵션계산 35 7" xfId="19640"/>
    <cellStyle name="C￥AØ_AuEAITEMA÷AIºn±³-2 _CONT_디젤_옵션계산 35 8" xfId="19641"/>
    <cellStyle name="Ç¥ÁØ_ÀüÈÄITEMÂ÷ÀÌºñ±³-2 _CONT_디젤_옵션계산 35 8" xfId="19642"/>
    <cellStyle name="C￥AØ_AuEAITEMA÷AIºn±³-2 _CONT_디젤_옵션계산 35 9" xfId="19643"/>
    <cellStyle name="Ç¥ÁØ_ÀüÈÄITEMÂ÷ÀÌºñ±³-2 _CONT_디젤_옵션계산 35 9" xfId="19644"/>
    <cellStyle name="C￥AØ_AuEAITEMA÷AIºn±³-2 _CONT_디젤_옵션계산 36" xfId="3872"/>
    <cellStyle name="Ç¥ÁØ_ÀüÈÄITEMÂ÷ÀÌºñ±³-2 _CONT_디젤_옵션계산 36" xfId="3873"/>
    <cellStyle name="C￥AØ_AuEAITEMA÷AIºn±³-2 _CONT_디젤_옵션계산 36 2" xfId="19645"/>
    <cellStyle name="Ç¥ÁØ_ÀüÈÄITEMÂ÷ÀÌºñ±³-2 _CONT_디젤_옵션계산 36 2" xfId="19646"/>
    <cellStyle name="C￥AØ_AuEAITEMA÷AIºn±³-2 _CONT_디젤_옵션계산 36 3" xfId="19647"/>
    <cellStyle name="Ç¥ÁØ_ÀüÈÄITEMÂ÷ÀÌºñ±³-2 _CONT_디젤_옵션계산 36 3" xfId="19648"/>
    <cellStyle name="C￥AØ_AuEAITEMA÷AIºn±³-2 _CONT_디젤_옵션계산 36 4" xfId="19649"/>
    <cellStyle name="Ç¥ÁØ_ÀüÈÄITEMÂ÷ÀÌºñ±³-2 _CONT_디젤_옵션계산 36 4" xfId="19650"/>
    <cellStyle name="C￥AØ_AuEAITEMA÷AIºn±³-2 _CONT_디젤_옵션계산 36 5" xfId="19651"/>
    <cellStyle name="Ç¥ÁØ_ÀüÈÄITEMÂ÷ÀÌºñ±³-2 _CONT_디젤_옵션계산 36 5" xfId="19652"/>
    <cellStyle name="C￥AØ_AuEAITEMA÷AIºn±³-2 _CONT_디젤_옵션계산 36 6" xfId="19653"/>
    <cellStyle name="Ç¥ÁØ_ÀüÈÄITEMÂ÷ÀÌºñ±³-2 _CONT_디젤_옵션계산 36 6" xfId="19654"/>
    <cellStyle name="C￥AØ_AuEAITEMA÷AIºn±³-2 _CONT_디젤_옵션계산 36 7" xfId="19655"/>
    <cellStyle name="Ç¥ÁØ_ÀüÈÄITEMÂ÷ÀÌºñ±³-2 _CONT_디젤_옵션계산 36 7" xfId="19656"/>
    <cellStyle name="C￥AØ_AuEAITEMA÷AIºn±³-2 _CONT_디젤_옵션계산 36 8" xfId="19657"/>
    <cellStyle name="Ç¥ÁØ_ÀüÈÄITEMÂ÷ÀÌºñ±³-2 _CONT_디젤_옵션계산 36 8" xfId="19658"/>
    <cellStyle name="C￥AØ_AuEAITEMA÷AIºn±³-2 _CONT_디젤_옵션계산 36 9" xfId="19659"/>
    <cellStyle name="Ç¥ÁØ_ÀüÈÄITEMÂ÷ÀÌºñ±³-2 _CONT_디젤_옵션계산 36 9" xfId="19660"/>
    <cellStyle name="C￥AØ_AuEAITEMA÷AIºn±³-2 _CONT_디젤_옵션계산 37" xfId="9061"/>
    <cellStyle name="Ç¥ÁØ_ÀüÈÄITEMÂ÷ÀÌºñ±³-2 _CONT_디젤_옵션계산 37" xfId="9062"/>
    <cellStyle name="C￥AØ_AuEAITEMA÷AIºn±³-2 _CONT_디젤_옵션계산 38" xfId="8977"/>
    <cellStyle name="Ç¥ÁØ_ÀüÈÄITEMÂ÷ÀÌºñ±³-2 _CONT_디젤_옵션계산 38" xfId="8976"/>
    <cellStyle name="C￥AØ_AuEAITEMA÷AIºn±³-2 _CONT_디젤_옵션계산 39" xfId="19661"/>
    <cellStyle name="Ç¥ÁØ_ÀüÈÄITEMÂ÷ÀÌºñ±³-2 _CONT_디젤_옵션계산 39" xfId="19662"/>
    <cellStyle name="C￥AØ_AuEAITEMA÷AIºn±³-2 _CONT_디젤_옵션계산 4" xfId="3874"/>
    <cellStyle name="Ç¥ÁØ_ÀüÈÄITEMÂ÷ÀÌºñ±³-2 _CONT_디젤_옵션계산 4" xfId="3875"/>
    <cellStyle name="C￥AØ_AuEAITEMA÷AIºn±³-2 _CONT_디젤_옵션계산 40" xfId="19663"/>
    <cellStyle name="Ç¥ÁØ_ÀüÈÄITEMÂ÷ÀÌºñ±³-2 _CONT_디젤_옵션계산 40" xfId="19664"/>
    <cellStyle name="C￥AØ_AuEAITEMA÷AIºn±³-2 _CONT_디젤_옵션계산 41" xfId="19665"/>
    <cellStyle name="Ç¥ÁØ_ÀüÈÄITEMÂ÷ÀÌºñ±³-2 _CONT_디젤_옵션계산 41" xfId="19666"/>
    <cellStyle name="C￥AØ_AuEAITEMA÷AIºn±³-2 _CONT_디젤_옵션계산 42" xfId="19667"/>
    <cellStyle name="Ç¥ÁØ_ÀüÈÄITEMÂ÷ÀÌºñ±³-2 _CONT_디젤_옵션계산 42" xfId="19668"/>
    <cellStyle name="C￥AØ_AuEAITEMA÷AIºn±³-2 _CONT_디젤_옵션계산 43" xfId="19669"/>
    <cellStyle name="Ç¥ÁØ_ÀüÈÄITEMÂ÷ÀÌºñ±³-2 _CONT_디젤_옵션계산 43" xfId="19670"/>
    <cellStyle name="C￥AØ_AuEAITEMA÷AIºn±³-2 _CONT_디젤_옵션계산 44" xfId="19671"/>
    <cellStyle name="Ç¥ÁØ_ÀüÈÄITEMÂ÷ÀÌºñ±³-2 _CONT_디젤_옵션계산 44" xfId="19672"/>
    <cellStyle name="C￥AØ_AuEAITEMA÷AIºn±³-2 _CONT_디젤_옵션계산 45" xfId="19673"/>
    <cellStyle name="Ç¥ÁØ_ÀüÈÄITEMÂ÷ÀÌºñ±³-2 _CONT_디젤_옵션계산 45" xfId="19674"/>
    <cellStyle name="C￥AØ_AuEAITEMA÷AIºn±³-2 _CONT_디젤_옵션계산 46" xfId="19675"/>
    <cellStyle name="Ç¥ÁØ_ÀüÈÄITEMÂ÷ÀÌºñ±³-2 _CONT_디젤_옵션계산 46" xfId="19676"/>
    <cellStyle name="C￥AØ_AuEAITEMA÷AIºn±³-2 _CONT_디젤_옵션계산 47" xfId="19677"/>
    <cellStyle name="Ç¥ÁØ_ÀüÈÄITEMÂ÷ÀÌºñ±³-2 _CONT_디젤_옵션계산 47" xfId="19678"/>
    <cellStyle name="C￥AØ_AuEAITEMA÷AIºn±³-2 _CONT_디젤_옵션계산 48" xfId="19679"/>
    <cellStyle name="Ç¥ÁØ_ÀüÈÄITEMÂ÷ÀÌºñ±³-2 _CONT_디젤_옵션계산 48" xfId="19680"/>
    <cellStyle name="C￥AØ_AuEAITEMA÷AIºn±³-2 _CONT_디젤_옵션계산 5" xfId="3876"/>
    <cellStyle name="Ç¥ÁØ_ÀüÈÄITEMÂ÷ÀÌºñ±³-2 _CONT_디젤_옵션계산 5" xfId="3877"/>
    <cellStyle name="C￥AØ_AuEAITEMA÷AIºn±³-2 _CONT_디젤_옵션계산 6" xfId="3878"/>
    <cellStyle name="Ç¥ÁØ_ÀüÈÄITEMÂ÷ÀÌºñ±³-2 _CONT_디젤_옵션계산 6" xfId="3879"/>
    <cellStyle name="C￥AØ_AuEAITEMA÷AIºn±³-2 _CONT_디젤_옵션계산 7" xfId="3880"/>
    <cellStyle name="Ç¥ÁØ_ÀüÈÄITEMÂ÷ÀÌºñ±³-2 _CONT_디젤_옵션계산 7" xfId="3881"/>
    <cellStyle name="C￥AØ_AuEAITEMA÷AIºn±³-2 _CONT_디젤_옵션계산 8" xfId="3882"/>
    <cellStyle name="Ç¥ÁØ_ÀüÈÄITEMÂ÷ÀÌºñ±³-2 _CONT_디젤_옵션계산 8" xfId="3883"/>
    <cellStyle name="C￥AØ_AuEAITEMA÷AIºn±³-2 _CONT_디젤_옵션계산 9" xfId="3884"/>
    <cellStyle name="Ç¥ÁØ_ÀüÈÄITEMÂ÷ÀÌºñ±³-2 _CONT_디젤_옵션계산 9" xfId="3885"/>
    <cellStyle name="C￥AØ_Ay°eC￥(2¿u) " xfId="537"/>
    <cellStyle name="Ç¥ÁØ_Áý°èÇ¥(2¿ù) " xfId="538"/>
    <cellStyle name="C￥AØ_C￥1_¿ø´UA§ " xfId="539"/>
    <cellStyle name="Ç¥ÁØ_Ç¥1_¿ø´ÜÀ§ " xfId="540"/>
    <cellStyle name="C￥AØ_C￥2_¿ø´UA§ " xfId="541"/>
    <cellStyle name="Ç¥ÁØ_Ç¥2_¿ø´ÜÀ§ " xfId="542"/>
    <cellStyle name="C￥AØ_C￥3_¿ø´UA§ " xfId="543"/>
    <cellStyle name="Ç¥ÁØ_Ç¥3_¿ø´ÜÀ§ " xfId="544"/>
    <cellStyle name="C￥AØ_C￥4_¿ø´UA§ " xfId="545"/>
    <cellStyle name="Ç¥ÁØ_Ç¥4_¿ø´ÜÀ§ " xfId="546"/>
    <cellStyle name="C￥AØ_C￥Ao " xfId="547"/>
    <cellStyle name="Ç¥ÁØ_CON¿ø´Ü.XLS " xfId="548"/>
    <cellStyle name="C￥AØ_CuA¶Au_1_10¿u2WA¸ºI " xfId="549"/>
    <cellStyle name="Ç¥ÁØ_ÇùÁ¶Àü_96°èÈ¹ " xfId="550"/>
    <cellStyle name="C￥AØ_CuA¶Au_96°eE¹ _CONT_MPI_CVVT_옵션계산" xfId="3886"/>
    <cellStyle name="Ç¥ÁØ_ÇùÁ¶Àü_96°èÈ¹ _CONT_MPI_CVVT_옵션계산" xfId="3887"/>
    <cellStyle name="C￥AØ_CuA¶Au_96°eE¹ _CONT_디젤_옵션계산" xfId="3888"/>
    <cellStyle name="Ç¥ÁØ_ÇùÁ¶Àü_96°èÈ¹ _CONT_디젤_옵션계산" xfId="3889"/>
    <cellStyle name="C￥AØ_CuA¶Au_AoAO°eE¹ " xfId="551"/>
    <cellStyle name="Ç¥ÁØ_ÇùÁ¶Àü_ÅõÀÔ°èÈ¹ " xfId="552"/>
    <cellStyle name="C￥AØ_EF PAD " xfId="553"/>
    <cellStyle name="Ç¥ÁØ_EFÀüÈÄÃßÁ¤¿ø´ÜÀ§ " xfId="3890"/>
    <cellStyle name="C￥AØ_EFAuEAAßA¤¿ø´UA§ _CONT_MPI_CVVT_옵션계산" xfId="3891"/>
    <cellStyle name="Ç¥ÁØ_EFÀüÈÄÃßÁ¤¿ø´ÜÀ§ _CONT_MPI_CVVT_옵션계산" xfId="3892"/>
    <cellStyle name="C￥AØ_EFAuEAAßA¤¿ø´UA§ _CONT_MPI_CVVT_옵션계산 10" xfId="3893"/>
    <cellStyle name="Ç¥ÁØ_EFÀüÈÄÃßÁ¤¿ø´ÜÀ§ _CONT_MPI_CVVT_옵션계산 10" xfId="3894"/>
    <cellStyle name="C￥AØ_EFAuEAAßA¤¿ø´UA§ _CONT_MPI_CVVT_옵션계산 11" xfId="3895"/>
    <cellStyle name="Ç¥ÁØ_EFÀüÈÄÃßÁ¤¿ø´ÜÀ§ _CONT_MPI_CVVT_옵션계산 11" xfId="3896"/>
    <cellStyle name="C￥AØ_EFAuEAAßA¤¿ø´UA§ _CONT_MPI_CVVT_옵션계산 11 2" xfId="19681"/>
    <cellStyle name="Ç¥ÁØ_EFÀüÈÄÃßÁ¤¿ø´ÜÀ§ _CONT_MPI_CVVT_옵션계산 11 2" xfId="19682"/>
    <cellStyle name="C￥AØ_EFAuEAAßA¤¿ø´UA§ _CONT_MPI_CVVT_옵션계산 11 3" xfId="19683"/>
    <cellStyle name="Ç¥ÁØ_EFÀüÈÄÃßÁ¤¿ø´ÜÀ§ _CONT_MPI_CVVT_옵션계산 11 3" xfId="19684"/>
    <cellStyle name="C￥AØ_EFAuEAAßA¤¿ø´UA§ _CONT_MPI_CVVT_옵션계산 11 4" xfId="19685"/>
    <cellStyle name="Ç¥ÁØ_EFÀüÈÄÃßÁ¤¿ø´ÜÀ§ _CONT_MPI_CVVT_옵션계산 11 4" xfId="19686"/>
    <cellStyle name="C￥AØ_EFAuEAAßA¤¿ø´UA§ _CONT_MPI_CVVT_옵션계산 11 5" xfId="19687"/>
    <cellStyle name="Ç¥ÁØ_EFÀüÈÄÃßÁ¤¿ø´ÜÀ§ _CONT_MPI_CVVT_옵션계산 11 5" xfId="19688"/>
    <cellStyle name="C￥AØ_EFAuEAAßA¤¿ø´UA§ _CONT_MPI_CVVT_옵션계산 11 6" xfId="19689"/>
    <cellStyle name="Ç¥ÁØ_EFÀüÈÄÃßÁ¤¿ø´ÜÀ§ _CONT_MPI_CVVT_옵션계산 11 6" xfId="19690"/>
    <cellStyle name="C￥AØ_EFAuEAAßA¤¿ø´UA§ _CONT_MPI_CVVT_옵션계산 11 7" xfId="19691"/>
    <cellStyle name="Ç¥ÁØ_EFÀüÈÄÃßÁ¤¿ø´ÜÀ§ _CONT_MPI_CVVT_옵션계산 11 7" xfId="19692"/>
    <cellStyle name="C￥AØ_EFAuEAAßA¤¿ø´UA§ _CONT_MPI_CVVT_옵션계산 11 8" xfId="19693"/>
    <cellStyle name="Ç¥ÁØ_EFÀüÈÄÃßÁ¤¿ø´ÜÀ§ _CONT_MPI_CVVT_옵션계산 11 8" xfId="19694"/>
    <cellStyle name="C￥AØ_EFAuEAAßA¤¿ø´UA§ _CONT_MPI_CVVT_옵션계산 11 9" xfId="19695"/>
    <cellStyle name="Ç¥ÁØ_EFÀüÈÄÃßÁ¤¿ø´ÜÀ§ _CONT_MPI_CVVT_옵션계산 11 9" xfId="19696"/>
    <cellStyle name="C￥AØ_EFAuEAAßA¤¿ø´UA§ _CONT_MPI_CVVT_옵션계산 12" xfId="3897"/>
    <cellStyle name="Ç¥ÁØ_EFÀüÈÄÃßÁ¤¿ø´ÜÀ§ _CONT_MPI_CVVT_옵션계산 12" xfId="3898"/>
    <cellStyle name="C￥AØ_EFAuEAAßA¤¿ø´UA§ _CONT_MPI_CVVT_옵션계산 12 2" xfId="19697"/>
    <cellStyle name="Ç¥ÁØ_EFÀüÈÄÃßÁ¤¿ø´ÜÀ§ _CONT_MPI_CVVT_옵션계산 12 2" xfId="19698"/>
    <cellStyle name="C￥AØ_EFAuEAAßA¤¿ø´UA§ _CONT_MPI_CVVT_옵션계산 12 3" xfId="19699"/>
    <cellStyle name="Ç¥ÁØ_EFÀüÈÄÃßÁ¤¿ø´ÜÀ§ _CONT_MPI_CVVT_옵션계산 12 3" xfId="19700"/>
    <cellStyle name="C￥AØ_EFAuEAAßA¤¿ø´UA§ _CONT_MPI_CVVT_옵션계산 12 4" xfId="19701"/>
    <cellStyle name="Ç¥ÁØ_EFÀüÈÄÃßÁ¤¿ø´ÜÀ§ _CONT_MPI_CVVT_옵션계산 12 4" xfId="19702"/>
    <cellStyle name="C￥AØ_EFAuEAAßA¤¿ø´UA§ _CONT_MPI_CVVT_옵션계산 12 5" xfId="19703"/>
    <cellStyle name="Ç¥ÁØ_EFÀüÈÄÃßÁ¤¿ø´ÜÀ§ _CONT_MPI_CVVT_옵션계산 12 5" xfId="19704"/>
    <cellStyle name="C￥AØ_EFAuEAAßA¤¿ø´UA§ _CONT_MPI_CVVT_옵션계산 12 6" xfId="19705"/>
    <cellStyle name="Ç¥ÁØ_EFÀüÈÄÃßÁ¤¿ø´ÜÀ§ _CONT_MPI_CVVT_옵션계산 12 6" xfId="19706"/>
    <cellStyle name="C￥AØ_EFAuEAAßA¤¿ø´UA§ _CONT_MPI_CVVT_옵션계산 12 7" xfId="19707"/>
    <cellStyle name="Ç¥ÁØ_EFÀüÈÄÃßÁ¤¿ø´ÜÀ§ _CONT_MPI_CVVT_옵션계산 12 7" xfId="19708"/>
    <cellStyle name="C￥AØ_EFAuEAAßA¤¿ø´UA§ _CONT_MPI_CVVT_옵션계산 12 8" xfId="19709"/>
    <cellStyle name="Ç¥ÁØ_EFÀüÈÄÃßÁ¤¿ø´ÜÀ§ _CONT_MPI_CVVT_옵션계산 12 8" xfId="19710"/>
    <cellStyle name="C￥AØ_EFAuEAAßA¤¿ø´UA§ _CONT_MPI_CVVT_옵션계산 12 9" xfId="19711"/>
    <cellStyle name="Ç¥ÁØ_EFÀüÈÄÃßÁ¤¿ø´ÜÀ§ _CONT_MPI_CVVT_옵션계산 12 9" xfId="19712"/>
    <cellStyle name="C￥AØ_EFAuEAAßA¤¿ø´UA§ _CONT_MPI_CVVT_옵션계산 13" xfId="3899"/>
    <cellStyle name="Ç¥ÁØ_EFÀüÈÄÃßÁ¤¿ø´ÜÀ§ _CONT_MPI_CVVT_옵션계산 13" xfId="3900"/>
    <cellStyle name="C￥AØ_EFAuEAAßA¤¿ø´UA§ _CONT_MPI_CVVT_옵션계산 13 2" xfId="19713"/>
    <cellStyle name="Ç¥ÁØ_EFÀüÈÄÃßÁ¤¿ø´ÜÀ§ _CONT_MPI_CVVT_옵션계산 13 2" xfId="19714"/>
    <cellStyle name="C￥AØ_EFAuEAAßA¤¿ø´UA§ _CONT_MPI_CVVT_옵션계산 13 3" xfId="19715"/>
    <cellStyle name="Ç¥ÁØ_EFÀüÈÄÃßÁ¤¿ø´ÜÀ§ _CONT_MPI_CVVT_옵션계산 13 3" xfId="19716"/>
    <cellStyle name="C￥AØ_EFAuEAAßA¤¿ø´UA§ _CONT_MPI_CVVT_옵션계산 13 4" xfId="19717"/>
    <cellStyle name="Ç¥ÁØ_EFÀüÈÄÃßÁ¤¿ø´ÜÀ§ _CONT_MPI_CVVT_옵션계산 13 4" xfId="19718"/>
    <cellStyle name="C￥AØ_EFAuEAAßA¤¿ø´UA§ _CONT_MPI_CVVT_옵션계산 13 5" xfId="19719"/>
    <cellStyle name="Ç¥ÁØ_EFÀüÈÄÃßÁ¤¿ø´ÜÀ§ _CONT_MPI_CVVT_옵션계산 13 5" xfId="19720"/>
    <cellStyle name="C￥AØ_EFAuEAAßA¤¿ø´UA§ _CONT_MPI_CVVT_옵션계산 13 6" xfId="19721"/>
    <cellStyle name="Ç¥ÁØ_EFÀüÈÄÃßÁ¤¿ø´ÜÀ§ _CONT_MPI_CVVT_옵션계산 13 6" xfId="19722"/>
    <cellStyle name="C￥AØ_EFAuEAAßA¤¿ø´UA§ _CONT_MPI_CVVT_옵션계산 13 7" xfId="19723"/>
    <cellStyle name="Ç¥ÁØ_EFÀüÈÄÃßÁ¤¿ø´ÜÀ§ _CONT_MPI_CVVT_옵션계산 13 7" xfId="19724"/>
    <cellStyle name="C￥AØ_EFAuEAAßA¤¿ø´UA§ _CONT_MPI_CVVT_옵션계산 13 8" xfId="19725"/>
    <cellStyle name="Ç¥ÁØ_EFÀüÈÄÃßÁ¤¿ø´ÜÀ§ _CONT_MPI_CVVT_옵션계산 13 8" xfId="19726"/>
    <cellStyle name="C￥AØ_EFAuEAAßA¤¿ø´UA§ _CONT_MPI_CVVT_옵션계산 13 9" xfId="19727"/>
    <cellStyle name="Ç¥ÁØ_EFÀüÈÄÃßÁ¤¿ø´ÜÀ§ _CONT_MPI_CVVT_옵션계산 13 9" xfId="19728"/>
    <cellStyle name="C￥AØ_EFAuEAAßA¤¿ø´UA§ _CONT_MPI_CVVT_옵션계산 14" xfId="3901"/>
    <cellStyle name="Ç¥ÁØ_EFÀüÈÄÃßÁ¤¿ø´ÜÀ§ _CONT_MPI_CVVT_옵션계산 14" xfId="3902"/>
    <cellStyle name="C￥AØ_EFAuEAAßA¤¿ø´UA§ _CONT_MPI_CVVT_옵션계산 14 2" xfId="19729"/>
    <cellStyle name="Ç¥ÁØ_EFÀüÈÄÃßÁ¤¿ø´ÜÀ§ _CONT_MPI_CVVT_옵션계산 14 2" xfId="19730"/>
    <cellStyle name="C￥AØ_EFAuEAAßA¤¿ø´UA§ _CONT_MPI_CVVT_옵션계산 14 3" xfId="19731"/>
    <cellStyle name="Ç¥ÁØ_EFÀüÈÄÃßÁ¤¿ø´ÜÀ§ _CONT_MPI_CVVT_옵션계산 14 3" xfId="19732"/>
    <cellStyle name="C￥AØ_EFAuEAAßA¤¿ø´UA§ _CONT_MPI_CVVT_옵션계산 14 4" xfId="19733"/>
    <cellStyle name="Ç¥ÁØ_EFÀüÈÄÃßÁ¤¿ø´ÜÀ§ _CONT_MPI_CVVT_옵션계산 14 4" xfId="19734"/>
    <cellStyle name="C￥AØ_EFAuEAAßA¤¿ø´UA§ _CONT_MPI_CVVT_옵션계산 14 5" xfId="19735"/>
    <cellStyle name="Ç¥ÁØ_EFÀüÈÄÃßÁ¤¿ø´ÜÀ§ _CONT_MPI_CVVT_옵션계산 14 5" xfId="19736"/>
    <cellStyle name="C￥AØ_EFAuEAAßA¤¿ø´UA§ _CONT_MPI_CVVT_옵션계산 14 6" xfId="19737"/>
    <cellStyle name="Ç¥ÁØ_EFÀüÈÄÃßÁ¤¿ø´ÜÀ§ _CONT_MPI_CVVT_옵션계산 14 6" xfId="19738"/>
    <cellStyle name="C￥AØ_EFAuEAAßA¤¿ø´UA§ _CONT_MPI_CVVT_옵션계산 14 7" xfId="19739"/>
    <cellStyle name="Ç¥ÁØ_EFÀüÈÄÃßÁ¤¿ø´ÜÀ§ _CONT_MPI_CVVT_옵션계산 14 7" xfId="19740"/>
    <cellStyle name="C￥AØ_EFAuEAAßA¤¿ø´UA§ _CONT_MPI_CVVT_옵션계산 14 8" xfId="19741"/>
    <cellStyle name="Ç¥ÁØ_EFÀüÈÄÃßÁ¤¿ø´ÜÀ§ _CONT_MPI_CVVT_옵션계산 14 8" xfId="19742"/>
    <cellStyle name="C￥AØ_EFAuEAAßA¤¿ø´UA§ _CONT_MPI_CVVT_옵션계산 14 9" xfId="19743"/>
    <cellStyle name="Ç¥ÁØ_EFÀüÈÄÃßÁ¤¿ø´ÜÀ§ _CONT_MPI_CVVT_옵션계산 14 9" xfId="19744"/>
    <cellStyle name="C￥AØ_EFAuEAAßA¤¿ø´UA§ _CONT_MPI_CVVT_옵션계산 15" xfId="3903"/>
    <cellStyle name="Ç¥ÁØ_EFÀüÈÄÃßÁ¤¿ø´ÜÀ§ _CONT_MPI_CVVT_옵션계산 15" xfId="3904"/>
    <cellStyle name="C￥AØ_EFAuEAAßA¤¿ø´UA§ _CONT_MPI_CVVT_옵션계산 15 2" xfId="19745"/>
    <cellStyle name="Ç¥ÁØ_EFÀüÈÄÃßÁ¤¿ø´ÜÀ§ _CONT_MPI_CVVT_옵션계산 15 2" xfId="19746"/>
    <cellStyle name="C￥AØ_EFAuEAAßA¤¿ø´UA§ _CONT_MPI_CVVT_옵션계산 15 3" xfId="19747"/>
    <cellStyle name="Ç¥ÁØ_EFÀüÈÄÃßÁ¤¿ø´ÜÀ§ _CONT_MPI_CVVT_옵션계산 15 3" xfId="19748"/>
    <cellStyle name="C￥AØ_EFAuEAAßA¤¿ø´UA§ _CONT_MPI_CVVT_옵션계산 15 4" xfId="19749"/>
    <cellStyle name="Ç¥ÁØ_EFÀüÈÄÃßÁ¤¿ø´ÜÀ§ _CONT_MPI_CVVT_옵션계산 15 4" xfId="19750"/>
    <cellStyle name="C￥AØ_EFAuEAAßA¤¿ø´UA§ _CONT_MPI_CVVT_옵션계산 15 5" xfId="19751"/>
    <cellStyle name="Ç¥ÁØ_EFÀüÈÄÃßÁ¤¿ø´ÜÀ§ _CONT_MPI_CVVT_옵션계산 15 5" xfId="19752"/>
    <cellStyle name="C￥AØ_EFAuEAAßA¤¿ø´UA§ _CONT_MPI_CVVT_옵션계산 15 6" xfId="19753"/>
    <cellStyle name="Ç¥ÁØ_EFÀüÈÄÃßÁ¤¿ø´ÜÀ§ _CONT_MPI_CVVT_옵션계산 15 6" xfId="19754"/>
    <cellStyle name="C￥AØ_EFAuEAAßA¤¿ø´UA§ _CONT_MPI_CVVT_옵션계산 15 7" xfId="19755"/>
    <cellStyle name="Ç¥ÁØ_EFÀüÈÄÃßÁ¤¿ø´ÜÀ§ _CONT_MPI_CVVT_옵션계산 15 7" xfId="19756"/>
    <cellStyle name="C￥AØ_EFAuEAAßA¤¿ø´UA§ _CONT_MPI_CVVT_옵션계산 15 8" xfId="19757"/>
    <cellStyle name="Ç¥ÁØ_EFÀüÈÄÃßÁ¤¿ø´ÜÀ§ _CONT_MPI_CVVT_옵션계산 15 8" xfId="19758"/>
    <cellStyle name="C￥AØ_EFAuEAAßA¤¿ø´UA§ _CONT_MPI_CVVT_옵션계산 15 9" xfId="19759"/>
    <cellStyle name="Ç¥ÁØ_EFÀüÈÄÃßÁ¤¿ø´ÜÀ§ _CONT_MPI_CVVT_옵션계산 15 9" xfId="19760"/>
    <cellStyle name="C￥AØ_EFAuEAAßA¤¿ø´UA§ _CONT_MPI_CVVT_옵션계산 16" xfId="3905"/>
    <cellStyle name="Ç¥ÁØ_EFÀüÈÄÃßÁ¤¿ø´ÜÀ§ _CONT_MPI_CVVT_옵션계산 16" xfId="3906"/>
    <cellStyle name="C￥AØ_EFAuEAAßA¤¿ø´UA§ _CONT_MPI_CVVT_옵션계산 16 2" xfId="19761"/>
    <cellStyle name="Ç¥ÁØ_EFÀüÈÄÃßÁ¤¿ø´ÜÀ§ _CONT_MPI_CVVT_옵션계산 16 2" xfId="19762"/>
    <cellStyle name="C￥AØ_EFAuEAAßA¤¿ø´UA§ _CONT_MPI_CVVT_옵션계산 16 3" xfId="19763"/>
    <cellStyle name="Ç¥ÁØ_EFÀüÈÄÃßÁ¤¿ø´ÜÀ§ _CONT_MPI_CVVT_옵션계산 16 3" xfId="19764"/>
    <cellStyle name="C￥AØ_EFAuEAAßA¤¿ø´UA§ _CONT_MPI_CVVT_옵션계산 16 4" xfId="19765"/>
    <cellStyle name="Ç¥ÁØ_EFÀüÈÄÃßÁ¤¿ø´ÜÀ§ _CONT_MPI_CVVT_옵션계산 16 4" xfId="19766"/>
    <cellStyle name="C￥AØ_EFAuEAAßA¤¿ø´UA§ _CONT_MPI_CVVT_옵션계산 16 5" xfId="19767"/>
    <cellStyle name="Ç¥ÁØ_EFÀüÈÄÃßÁ¤¿ø´ÜÀ§ _CONT_MPI_CVVT_옵션계산 16 5" xfId="19768"/>
    <cellStyle name="C￥AØ_EFAuEAAßA¤¿ø´UA§ _CONT_MPI_CVVT_옵션계산 16 6" xfId="19769"/>
    <cellStyle name="Ç¥ÁØ_EFÀüÈÄÃßÁ¤¿ø´ÜÀ§ _CONT_MPI_CVVT_옵션계산 16 6" xfId="19770"/>
    <cellStyle name="C￥AØ_EFAuEAAßA¤¿ø´UA§ _CONT_MPI_CVVT_옵션계산 16 7" xfId="19771"/>
    <cellStyle name="Ç¥ÁØ_EFÀüÈÄÃßÁ¤¿ø´ÜÀ§ _CONT_MPI_CVVT_옵션계산 16 7" xfId="19772"/>
    <cellStyle name="C￥AØ_EFAuEAAßA¤¿ø´UA§ _CONT_MPI_CVVT_옵션계산 16 8" xfId="19773"/>
    <cellStyle name="Ç¥ÁØ_EFÀüÈÄÃßÁ¤¿ø´ÜÀ§ _CONT_MPI_CVVT_옵션계산 16 8" xfId="19774"/>
    <cellStyle name="C￥AØ_EFAuEAAßA¤¿ø´UA§ _CONT_MPI_CVVT_옵션계산 16 9" xfId="19775"/>
    <cellStyle name="Ç¥ÁØ_EFÀüÈÄÃßÁ¤¿ø´ÜÀ§ _CONT_MPI_CVVT_옵션계산 16 9" xfId="19776"/>
    <cellStyle name="C￥AØ_EFAuEAAßA¤¿ø´UA§ _CONT_MPI_CVVT_옵션계산 17" xfId="3907"/>
    <cellStyle name="Ç¥ÁØ_EFÀüÈÄÃßÁ¤¿ø´ÜÀ§ _CONT_MPI_CVVT_옵션계산 17" xfId="3908"/>
    <cellStyle name="C￥AØ_EFAuEAAßA¤¿ø´UA§ _CONT_MPI_CVVT_옵션계산 17 2" xfId="19777"/>
    <cellStyle name="Ç¥ÁØ_EFÀüÈÄÃßÁ¤¿ø´ÜÀ§ _CONT_MPI_CVVT_옵션계산 17 2" xfId="19778"/>
    <cellStyle name="C￥AØ_EFAuEAAßA¤¿ø´UA§ _CONT_MPI_CVVT_옵션계산 17 3" xfId="19779"/>
    <cellStyle name="Ç¥ÁØ_EFÀüÈÄÃßÁ¤¿ø´ÜÀ§ _CONT_MPI_CVVT_옵션계산 17 3" xfId="19780"/>
    <cellStyle name="C￥AØ_EFAuEAAßA¤¿ø´UA§ _CONT_MPI_CVVT_옵션계산 17 4" xfId="19781"/>
    <cellStyle name="Ç¥ÁØ_EFÀüÈÄÃßÁ¤¿ø´ÜÀ§ _CONT_MPI_CVVT_옵션계산 17 4" xfId="19782"/>
    <cellStyle name="C￥AØ_EFAuEAAßA¤¿ø´UA§ _CONT_MPI_CVVT_옵션계산 17 5" xfId="19783"/>
    <cellStyle name="Ç¥ÁØ_EFÀüÈÄÃßÁ¤¿ø´ÜÀ§ _CONT_MPI_CVVT_옵션계산 17 5" xfId="19784"/>
    <cellStyle name="C￥AØ_EFAuEAAßA¤¿ø´UA§ _CONT_MPI_CVVT_옵션계산 17 6" xfId="19785"/>
    <cellStyle name="Ç¥ÁØ_EFÀüÈÄÃßÁ¤¿ø´ÜÀ§ _CONT_MPI_CVVT_옵션계산 17 6" xfId="19786"/>
    <cellStyle name="C￥AØ_EFAuEAAßA¤¿ø´UA§ _CONT_MPI_CVVT_옵션계산 17 7" xfId="19787"/>
    <cellStyle name="Ç¥ÁØ_EFÀüÈÄÃßÁ¤¿ø´ÜÀ§ _CONT_MPI_CVVT_옵션계산 17 7" xfId="19788"/>
    <cellStyle name="C￥AØ_EFAuEAAßA¤¿ø´UA§ _CONT_MPI_CVVT_옵션계산 17 8" xfId="19789"/>
    <cellStyle name="Ç¥ÁØ_EFÀüÈÄÃßÁ¤¿ø´ÜÀ§ _CONT_MPI_CVVT_옵션계산 17 8" xfId="19790"/>
    <cellStyle name="C￥AØ_EFAuEAAßA¤¿ø´UA§ _CONT_MPI_CVVT_옵션계산 17 9" xfId="19791"/>
    <cellStyle name="Ç¥ÁØ_EFÀüÈÄÃßÁ¤¿ø´ÜÀ§ _CONT_MPI_CVVT_옵션계산 17 9" xfId="19792"/>
    <cellStyle name="C￥AØ_EFAuEAAßA¤¿ø´UA§ _CONT_MPI_CVVT_옵션계산 18" xfId="3909"/>
    <cellStyle name="Ç¥ÁØ_EFÀüÈÄÃßÁ¤¿ø´ÜÀ§ _CONT_MPI_CVVT_옵션계산 18" xfId="3910"/>
    <cellStyle name="C￥AØ_EFAuEAAßA¤¿ø´UA§ _CONT_MPI_CVVT_옵션계산 18 2" xfId="19793"/>
    <cellStyle name="Ç¥ÁØ_EFÀüÈÄÃßÁ¤¿ø´ÜÀ§ _CONT_MPI_CVVT_옵션계산 18 2" xfId="19794"/>
    <cellStyle name="C￥AØ_EFAuEAAßA¤¿ø´UA§ _CONT_MPI_CVVT_옵션계산 18 3" xfId="19795"/>
    <cellStyle name="Ç¥ÁØ_EFÀüÈÄÃßÁ¤¿ø´ÜÀ§ _CONT_MPI_CVVT_옵션계산 18 3" xfId="19796"/>
    <cellStyle name="C￥AØ_EFAuEAAßA¤¿ø´UA§ _CONT_MPI_CVVT_옵션계산 18 4" xfId="19797"/>
    <cellStyle name="Ç¥ÁØ_EFÀüÈÄÃßÁ¤¿ø´ÜÀ§ _CONT_MPI_CVVT_옵션계산 18 4" xfId="19798"/>
    <cellStyle name="C￥AØ_EFAuEAAßA¤¿ø´UA§ _CONT_MPI_CVVT_옵션계산 18 5" xfId="19799"/>
    <cellStyle name="Ç¥ÁØ_EFÀüÈÄÃßÁ¤¿ø´ÜÀ§ _CONT_MPI_CVVT_옵션계산 18 5" xfId="19800"/>
    <cellStyle name="C￥AØ_EFAuEAAßA¤¿ø´UA§ _CONT_MPI_CVVT_옵션계산 18 6" xfId="19801"/>
    <cellStyle name="Ç¥ÁØ_EFÀüÈÄÃßÁ¤¿ø´ÜÀ§ _CONT_MPI_CVVT_옵션계산 18 6" xfId="19802"/>
    <cellStyle name="C￥AØ_EFAuEAAßA¤¿ø´UA§ _CONT_MPI_CVVT_옵션계산 18 7" xfId="19803"/>
    <cellStyle name="Ç¥ÁØ_EFÀüÈÄÃßÁ¤¿ø´ÜÀ§ _CONT_MPI_CVVT_옵션계산 18 7" xfId="19804"/>
    <cellStyle name="C￥AØ_EFAuEAAßA¤¿ø´UA§ _CONT_MPI_CVVT_옵션계산 18 8" xfId="19805"/>
    <cellStyle name="Ç¥ÁØ_EFÀüÈÄÃßÁ¤¿ø´ÜÀ§ _CONT_MPI_CVVT_옵션계산 18 8" xfId="19806"/>
    <cellStyle name="C￥AØ_EFAuEAAßA¤¿ø´UA§ _CONT_MPI_CVVT_옵션계산 18 9" xfId="19807"/>
    <cellStyle name="Ç¥ÁØ_EFÀüÈÄÃßÁ¤¿ø´ÜÀ§ _CONT_MPI_CVVT_옵션계산 18 9" xfId="19808"/>
    <cellStyle name="C￥AØ_EFAuEAAßA¤¿ø´UA§ _CONT_MPI_CVVT_옵션계산 19" xfId="3911"/>
    <cellStyle name="Ç¥ÁØ_EFÀüÈÄÃßÁ¤¿ø´ÜÀ§ _CONT_MPI_CVVT_옵션계산 19" xfId="3912"/>
    <cellStyle name="C￥AØ_EFAuEAAßA¤¿ø´UA§ _CONT_MPI_CVVT_옵션계산 19 2" xfId="19809"/>
    <cellStyle name="Ç¥ÁØ_EFÀüÈÄÃßÁ¤¿ø´ÜÀ§ _CONT_MPI_CVVT_옵션계산 19 2" xfId="19810"/>
    <cellStyle name="C￥AØ_EFAuEAAßA¤¿ø´UA§ _CONT_MPI_CVVT_옵션계산 19 3" xfId="19811"/>
    <cellStyle name="Ç¥ÁØ_EFÀüÈÄÃßÁ¤¿ø´ÜÀ§ _CONT_MPI_CVVT_옵션계산 19 3" xfId="19812"/>
    <cellStyle name="C￥AØ_EFAuEAAßA¤¿ø´UA§ _CONT_MPI_CVVT_옵션계산 19 4" xfId="19813"/>
    <cellStyle name="Ç¥ÁØ_EFÀüÈÄÃßÁ¤¿ø´ÜÀ§ _CONT_MPI_CVVT_옵션계산 19 4" xfId="19814"/>
    <cellStyle name="C￥AØ_EFAuEAAßA¤¿ø´UA§ _CONT_MPI_CVVT_옵션계산 19 5" xfId="19815"/>
    <cellStyle name="Ç¥ÁØ_EFÀüÈÄÃßÁ¤¿ø´ÜÀ§ _CONT_MPI_CVVT_옵션계산 19 5" xfId="19816"/>
    <cellStyle name="C￥AØ_EFAuEAAßA¤¿ø´UA§ _CONT_MPI_CVVT_옵션계산 19 6" xfId="19817"/>
    <cellStyle name="Ç¥ÁØ_EFÀüÈÄÃßÁ¤¿ø´ÜÀ§ _CONT_MPI_CVVT_옵션계산 19 6" xfId="19818"/>
    <cellStyle name="C￥AØ_EFAuEAAßA¤¿ø´UA§ _CONT_MPI_CVVT_옵션계산 19 7" xfId="19819"/>
    <cellStyle name="Ç¥ÁØ_EFÀüÈÄÃßÁ¤¿ø´ÜÀ§ _CONT_MPI_CVVT_옵션계산 19 7" xfId="19820"/>
    <cellStyle name="C￥AØ_EFAuEAAßA¤¿ø´UA§ _CONT_MPI_CVVT_옵션계산 19 8" xfId="19821"/>
    <cellStyle name="Ç¥ÁØ_EFÀüÈÄÃßÁ¤¿ø´ÜÀ§ _CONT_MPI_CVVT_옵션계산 19 8" xfId="19822"/>
    <cellStyle name="C￥AØ_EFAuEAAßA¤¿ø´UA§ _CONT_MPI_CVVT_옵션계산 19 9" xfId="19823"/>
    <cellStyle name="Ç¥ÁØ_EFÀüÈÄÃßÁ¤¿ø´ÜÀ§ _CONT_MPI_CVVT_옵션계산 19 9" xfId="19824"/>
    <cellStyle name="C￥AØ_EFAuEAAßA¤¿ø´UA§ _CONT_MPI_CVVT_옵션계산 2" xfId="3913"/>
    <cellStyle name="Ç¥ÁØ_EFÀüÈÄÃßÁ¤¿ø´ÜÀ§ _CONT_MPI_CVVT_옵션계산 2" xfId="3914"/>
    <cellStyle name="C￥AØ_EFAuEAAßA¤¿ø´UA§ _CONT_MPI_CVVT_옵션계산 20" xfId="3915"/>
    <cellStyle name="Ç¥ÁØ_EFÀüÈÄÃßÁ¤¿ø´ÜÀ§ _CONT_MPI_CVVT_옵션계산 20" xfId="3916"/>
    <cellStyle name="C￥AØ_EFAuEAAßA¤¿ø´UA§ _CONT_MPI_CVVT_옵션계산 20 2" xfId="19825"/>
    <cellStyle name="Ç¥ÁØ_EFÀüÈÄÃßÁ¤¿ø´ÜÀ§ _CONT_MPI_CVVT_옵션계산 20 2" xfId="19826"/>
    <cellStyle name="C￥AØ_EFAuEAAßA¤¿ø´UA§ _CONT_MPI_CVVT_옵션계산 20 3" xfId="19827"/>
    <cellStyle name="Ç¥ÁØ_EFÀüÈÄÃßÁ¤¿ø´ÜÀ§ _CONT_MPI_CVVT_옵션계산 20 3" xfId="19828"/>
    <cellStyle name="C￥AØ_EFAuEAAßA¤¿ø´UA§ _CONT_MPI_CVVT_옵션계산 20 4" xfId="19829"/>
    <cellStyle name="Ç¥ÁØ_EFÀüÈÄÃßÁ¤¿ø´ÜÀ§ _CONT_MPI_CVVT_옵션계산 20 4" xfId="19830"/>
    <cellStyle name="C￥AØ_EFAuEAAßA¤¿ø´UA§ _CONT_MPI_CVVT_옵션계산 20 5" xfId="19831"/>
    <cellStyle name="Ç¥ÁØ_EFÀüÈÄÃßÁ¤¿ø´ÜÀ§ _CONT_MPI_CVVT_옵션계산 20 5" xfId="19832"/>
    <cellStyle name="C￥AØ_EFAuEAAßA¤¿ø´UA§ _CONT_MPI_CVVT_옵션계산 20 6" xfId="19833"/>
    <cellStyle name="Ç¥ÁØ_EFÀüÈÄÃßÁ¤¿ø´ÜÀ§ _CONT_MPI_CVVT_옵션계산 20 6" xfId="19834"/>
    <cellStyle name="C￥AØ_EFAuEAAßA¤¿ø´UA§ _CONT_MPI_CVVT_옵션계산 20 7" xfId="19835"/>
    <cellStyle name="Ç¥ÁØ_EFÀüÈÄÃßÁ¤¿ø´ÜÀ§ _CONT_MPI_CVVT_옵션계산 20 7" xfId="19836"/>
    <cellStyle name="C￥AØ_EFAuEAAßA¤¿ø´UA§ _CONT_MPI_CVVT_옵션계산 20 8" xfId="19837"/>
    <cellStyle name="Ç¥ÁØ_EFÀüÈÄÃßÁ¤¿ø´ÜÀ§ _CONT_MPI_CVVT_옵션계산 20 8" xfId="19838"/>
    <cellStyle name="C￥AØ_EFAuEAAßA¤¿ø´UA§ _CONT_MPI_CVVT_옵션계산 20 9" xfId="19839"/>
    <cellStyle name="Ç¥ÁØ_EFÀüÈÄÃßÁ¤¿ø´ÜÀ§ _CONT_MPI_CVVT_옵션계산 20 9" xfId="19840"/>
    <cellStyle name="C￥AØ_EFAuEAAßA¤¿ø´UA§ _CONT_MPI_CVVT_옵션계산 21" xfId="3917"/>
    <cellStyle name="Ç¥ÁØ_EFÀüÈÄÃßÁ¤¿ø´ÜÀ§ _CONT_MPI_CVVT_옵션계산 21" xfId="3918"/>
    <cellStyle name="C￥AØ_EFAuEAAßA¤¿ø´UA§ _CONT_MPI_CVVT_옵션계산 21 2" xfId="19841"/>
    <cellStyle name="Ç¥ÁØ_EFÀüÈÄÃßÁ¤¿ø´ÜÀ§ _CONT_MPI_CVVT_옵션계산 21 2" xfId="19842"/>
    <cellStyle name="C￥AØ_EFAuEAAßA¤¿ø´UA§ _CONT_MPI_CVVT_옵션계산 21 3" xfId="19843"/>
    <cellStyle name="Ç¥ÁØ_EFÀüÈÄÃßÁ¤¿ø´ÜÀ§ _CONT_MPI_CVVT_옵션계산 21 3" xfId="19844"/>
    <cellStyle name="C￥AØ_EFAuEAAßA¤¿ø´UA§ _CONT_MPI_CVVT_옵션계산 21 4" xfId="19845"/>
    <cellStyle name="Ç¥ÁØ_EFÀüÈÄÃßÁ¤¿ø´ÜÀ§ _CONT_MPI_CVVT_옵션계산 21 4" xfId="19846"/>
    <cellStyle name="C￥AØ_EFAuEAAßA¤¿ø´UA§ _CONT_MPI_CVVT_옵션계산 21 5" xfId="19847"/>
    <cellStyle name="Ç¥ÁØ_EFÀüÈÄÃßÁ¤¿ø´ÜÀ§ _CONT_MPI_CVVT_옵션계산 21 5" xfId="19848"/>
    <cellStyle name="C￥AØ_EFAuEAAßA¤¿ø´UA§ _CONT_MPI_CVVT_옵션계산 21 6" xfId="19849"/>
    <cellStyle name="Ç¥ÁØ_EFÀüÈÄÃßÁ¤¿ø´ÜÀ§ _CONT_MPI_CVVT_옵션계산 21 6" xfId="19850"/>
    <cellStyle name="C￥AØ_EFAuEAAßA¤¿ø´UA§ _CONT_MPI_CVVT_옵션계산 21 7" xfId="19851"/>
    <cellStyle name="Ç¥ÁØ_EFÀüÈÄÃßÁ¤¿ø´ÜÀ§ _CONT_MPI_CVVT_옵션계산 21 7" xfId="19852"/>
    <cellStyle name="C￥AØ_EFAuEAAßA¤¿ø´UA§ _CONT_MPI_CVVT_옵션계산 21 8" xfId="19853"/>
    <cellStyle name="Ç¥ÁØ_EFÀüÈÄÃßÁ¤¿ø´ÜÀ§ _CONT_MPI_CVVT_옵션계산 21 8" xfId="19854"/>
    <cellStyle name="C￥AØ_EFAuEAAßA¤¿ø´UA§ _CONT_MPI_CVVT_옵션계산 21 9" xfId="19855"/>
    <cellStyle name="Ç¥ÁØ_EFÀüÈÄÃßÁ¤¿ø´ÜÀ§ _CONT_MPI_CVVT_옵션계산 21 9" xfId="19856"/>
    <cellStyle name="C￥AØ_EFAuEAAßA¤¿ø´UA§ _CONT_MPI_CVVT_옵션계산 22" xfId="3919"/>
    <cellStyle name="Ç¥ÁØ_EFÀüÈÄÃßÁ¤¿ø´ÜÀ§ _CONT_MPI_CVVT_옵션계산 22" xfId="3920"/>
    <cellStyle name="C￥AØ_EFAuEAAßA¤¿ø´UA§ _CONT_MPI_CVVT_옵션계산 22 2" xfId="19857"/>
    <cellStyle name="Ç¥ÁØ_EFÀüÈÄÃßÁ¤¿ø´ÜÀ§ _CONT_MPI_CVVT_옵션계산 22 2" xfId="19858"/>
    <cellStyle name="C￥AØ_EFAuEAAßA¤¿ø´UA§ _CONT_MPI_CVVT_옵션계산 22 3" xfId="19859"/>
    <cellStyle name="Ç¥ÁØ_EFÀüÈÄÃßÁ¤¿ø´ÜÀ§ _CONT_MPI_CVVT_옵션계산 22 3" xfId="19860"/>
    <cellStyle name="C￥AØ_EFAuEAAßA¤¿ø´UA§ _CONT_MPI_CVVT_옵션계산 22 4" xfId="19861"/>
    <cellStyle name="Ç¥ÁØ_EFÀüÈÄÃßÁ¤¿ø´ÜÀ§ _CONT_MPI_CVVT_옵션계산 22 4" xfId="19862"/>
    <cellStyle name="C￥AØ_EFAuEAAßA¤¿ø´UA§ _CONT_MPI_CVVT_옵션계산 22 5" xfId="19863"/>
    <cellStyle name="Ç¥ÁØ_EFÀüÈÄÃßÁ¤¿ø´ÜÀ§ _CONT_MPI_CVVT_옵션계산 22 5" xfId="19864"/>
    <cellStyle name="C￥AØ_EFAuEAAßA¤¿ø´UA§ _CONT_MPI_CVVT_옵션계산 22 6" xfId="19865"/>
    <cellStyle name="Ç¥ÁØ_EFÀüÈÄÃßÁ¤¿ø´ÜÀ§ _CONT_MPI_CVVT_옵션계산 22 6" xfId="19866"/>
    <cellStyle name="C￥AØ_EFAuEAAßA¤¿ø´UA§ _CONT_MPI_CVVT_옵션계산 22 7" xfId="19867"/>
    <cellStyle name="Ç¥ÁØ_EFÀüÈÄÃßÁ¤¿ø´ÜÀ§ _CONT_MPI_CVVT_옵션계산 22 7" xfId="19868"/>
    <cellStyle name="C￥AØ_EFAuEAAßA¤¿ø´UA§ _CONT_MPI_CVVT_옵션계산 22 8" xfId="19869"/>
    <cellStyle name="Ç¥ÁØ_EFÀüÈÄÃßÁ¤¿ø´ÜÀ§ _CONT_MPI_CVVT_옵션계산 22 8" xfId="19870"/>
    <cellStyle name="C￥AØ_EFAuEAAßA¤¿ø´UA§ _CONT_MPI_CVVT_옵션계산 22 9" xfId="19871"/>
    <cellStyle name="Ç¥ÁØ_EFÀüÈÄÃßÁ¤¿ø´ÜÀ§ _CONT_MPI_CVVT_옵션계산 22 9" xfId="19872"/>
    <cellStyle name="C￥AØ_EFAuEAAßA¤¿ø´UA§ _CONT_MPI_CVVT_옵션계산 23" xfId="3921"/>
    <cellStyle name="Ç¥ÁØ_EFÀüÈÄÃßÁ¤¿ø´ÜÀ§ _CONT_MPI_CVVT_옵션계산 23" xfId="3922"/>
    <cellStyle name="C￥AØ_EFAuEAAßA¤¿ø´UA§ _CONT_MPI_CVVT_옵션계산 23 2" xfId="19873"/>
    <cellStyle name="Ç¥ÁØ_EFÀüÈÄÃßÁ¤¿ø´ÜÀ§ _CONT_MPI_CVVT_옵션계산 23 2" xfId="19874"/>
    <cellStyle name="C￥AØ_EFAuEAAßA¤¿ø´UA§ _CONT_MPI_CVVT_옵션계산 23 3" xfId="19875"/>
    <cellStyle name="Ç¥ÁØ_EFÀüÈÄÃßÁ¤¿ø´ÜÀ§ _CONT_MPI_CVVT_옵션계산 23 3" xfId="19876"/>
    <cellStyle name="C￥AØ_EFAuEAAßA¤¿ø´UA§ _CONT_MPI_CVVT_옵션계산 23 4" xfId="19877"/>
    <cellStyle name="Ç¥ÁØ_EFÀüÈÄÃßÁ¤¿ø´ÜÀ§ _CONT_MPI_CVVT_옵션계산 23 4" xfId="19878"/>
    <cellStyle name="C￥AØ_EFAuEAAßA¤¿ø´UA§ _CONT_MPI_CVVT_옵션계산 23 5" xfId="19879"/>
    <cellStyle name="Ç¥ÁØ_EFÀüÈÄÃßÁ¤¿ø´ÜÀ§ _CONT_MPI_CVVT_옵션계산 23 5" xfId="19880"/>
    <cellStyle name="C￥AØ_EFAuEAAßA¤¿ø´UA§ _CONT_MPI_CVVT_옵션계산 23 6" xfId="19881"/>
    <cellStyle name="Ç¥ÁØ_EFÀüÈÄÃßÁ¤¿ø´ÜÀ§ _CONT_MPI_CVVT_옵션계산 23 6" xfId="19882"/>
    <cellStyle name="C￥AØ_EFAuEAAßA¤¿ø´UA§ _CONT_MPI_CVVT_옵션계산 23 7" xfId="19883"/>
    <cellStyle name="Ç¥ÁØ_EFÀüÈÄÃßÁ¤¿ø´ÜÀ§ _CONT_MPI_CVVT_옵션계산 23 7" xfId="19884"/>
    <cellStyle name="C￥AØ_EFAuEAAßA¤¿ø´UA§ _CONT_MPI_CVVT_옵션계산 23 8" xfId="19885"/>
    <cellStyle name="Ç¥ÁØ_EFÀüÈÄÃßÁ¤¿ø´ÜÀ§ _CONT_MPI_CVVT_옵션계산 23 8" xfId="19886"/>
    <cellStyle name="C￥AØ_EFAuEAAßA¤¿ø´UA§ _CONT_MPI_CVVT_옵션계산 23 9" xfId="19887"/>
    <cellStyle name="Ç¥ÁØ_EFÀüÈÄÃßÁ¤¿ø´ÜÀ§ _CONT_MPI_CVVT_옵션계산 23 9" xfId="19888"/>
    <cellStyle name="C￥AØ_EFAuEAAßA¤¿ø´UA§ _CONT_MPI_CVVT_옵션계산 24" xfId="3923"/>
    <cellStyle name="Ç¥ÁØ_EFÀüÈÄÃßÁ¤¿ø´ÜÀ§ _CONT_MPI_CVVT_옵션계산 24" xfId="3924"/>
    <cellStyle name="C￥AØ_EFAuEAAßA¤¿ø´UA§ _CONT_MPI_CVVT_옵션계산 24 2" xfId="19889"/>
    <cellStyle name="Ç¥ÁØ_EFÀüÈÄÃßÁ¤¿ø´ÜÀ§ _CONT_MPI_CVVT_옵션계산 24 2" xfId="19890"/>
    <cellStyle name="C￥AØ_EFAuEAAßA¤¿ø´UA§ _CONT_MPI_CVVT_옵션계산 24 3" xfId="19891"/>
    <cellStyle name="Ç¥ÁØ_EFÀüÈÄÃßÁ¤¿ø´ÜÀ§ _CONT_MPI_CVVT_옵션계산 24 3" xfId="19892"/>
    <cellStyle name="C￥AØ_EFAuEAAßA¤¿ø´UA§ _CONT_MPI_CVVT_옵션계산 24 4" xfId="19893"/>
    <cellStyle name="Ç¥ÁØ_EFÀüÈÄÃßÁ¤¿ø´ÜÀ§ _CONT_MPI_CVVT_옵션계산 24 4" xfId="19894"/>
    <cellStyle name="C￥AØ_EFAuEAAßA¤¿ø´UA§ _CONT_MPI_CVVT_옵션계산 24 5" xfId="19895"/>
    <cellStyle name="Ç¥ÁØ_EFÀüÈÄÃßÁ¤¿ø´ÜÀ§ _CONT_MPI_CVVT_옵션계산 24 5" xfId="19896"/>
    <cellStyle name="C￥AØ_EFAuEAAßA¤¿ø´UA§ _CONT_MPI_CVVT_옵션계산 24 6" xfId="19897"/>
    <cellStyle name="Ç¥ÁØ_EFÀüÈÄÃßÁ¤¿ø´ÜÀ§ _CONT_MPI_CVVT_옵션계산 24 6" xfId="19898"/>
    <cellStyle name="C￥AØ_EFAuEAAßA¤¿ø´UA§ _CONT_MPI_CVVT_옵션계산 24 7" xfId="19899"/>
    <cellStyle name="Ç¥ÁØ_EFÀüÈÄÃßÁ¤¿ø´ÜÀ§ _CONT_MPI_CVVT_옵션계산 24 7" xfId="19900"/>
    <cellStyle name="C￥AØ_EFAuEAAßA¤¿ø´UA§ _CONT_MPI_CVVT_옵션계산 24 8" xfId="19901"/>
    <cellStyle name="Ç¥ÁØ_EFÀüÈÄÃßÁ¤¿ø´ÜÀ§ _CONT_MPI_CVVT_옵션계산 24 8" xfId="19902"/>
    <cellStyle name="C￥AØ_EFAuEAAßA¤¿ø´UA§ _CONT_MPI_CVVT_옵션계산 24 9" xfId="19903"/>
    <cellStyle name="Ç¥ÁØ_EFÀüÈÄÃßÁ¤¿ø´ÜÀ§ _CONT_MPI_CVVT_옵션계산 24 9" xfId="19904"/>
    <cellStyle name="C￥AØ_EFAuEAAßA¤¿ø´UA§ _CONT_MPI_CVVT_옵션계산 25" xfId="3925"/>
    <cellStyle name="Ç¥ÁØ_EFÀüÈÄÃßÁ¤¿ø´ÜÀ§ _CONT_MPI_CVVT_옵션계산 25" xfId="3926"/>
    <cellStyle name="C￥AØ_EFAuEAAßA¤¿ø´UA§ _CONT_MPI_CVVT_옵션계산 25 2" xfId="19905"/>
    <cellStyle name="Ç¥ÁØ_EFÀüÈÄÃßÁ¤¿ø´ÜÀ§ _CONT_MPI_CVVT_옵션계산 25 2" xfId="19906"/>
    <cellStyle name="C￥AØ_EFAuEAAßA¤¿ø´UA§ _CONT_MPI_CVVT_옵션계산 25 3" xfId="19907"/>
    <cellStyle name="Ç¥ÁØ_EFÀüÈÄÃßÁ¤¿ø´ÜÀ§ _CONT_MPI_CVVT_옵션계산 25 3" xfId="19908"/>
    <cellStyle name="C￥AØ_EFAuEAAßA¤¿ø´UA§ _CONT_MPI_CVVT_옵션계산 25 4" xfId="19909"/>
    <cellStyle name="Ç¥ÁØ_EFÀüÈÄÃßÁ¤¿ø´ÜÀ§ _CONT_MPI_CVVT_옵션계산 25 4" xfId="19910"/>
    <cellStyle name="C￥AØ_EFAuEAAßA¤¿ø´UA§ _CONT_MPI_CVVT_옵션계산 25 5" xfId="19911"/>
    <cellStyle name="Ç¥ÁØ_EFÀüÈÄÃßÁ¤¿ø´ÜÀ§ _CONT_MPI_CVVT_옵션계산 25 5" xfId="19912"/>
    <cellStyle name="C￥AØ_EFAuEAAßA¤¿ø´UA§ _CONT_MPI_CVVT_옵션계산 25 6" xfId="19913"/>
    <cellStyle name="Ç¥ÁØ_EFÀüÈÄÃßÁ¤¿ø´ÜÀ§ _CONT_MPI_CVVT_옵션계산 25 6" xfId="19914"/>
    <cellStyle name="C￥AØ_EFAuEAAßA¤¿ø´UA§ _CONT_MPI_CVVT_옵션계산 25 7" xfId="19915"/>
    <cellStyle name="Ç¥ÁØ_EFÀüÈÄÃßÁ¤¿ø´ÜÀ§ _CONT_MPI_CVVT_옵션계산 25 7" xfId="19916"/>
    <cellStyle name="C￥AØ_EFAuEAAßA¤¿ø´UA§ _CONT_MPI_CVVT_옵션계산 25 8" xfId="19917"/>
    <cellStyle name="Ç¥ÁØ_EFÀüÈÄÃßÁ¤¿ø´ÜÀ§ _CONT_MPI_CVVT_옵션계산 25 8" xfId="19918"/>
    <cellStyle name="C￥AØ_EFAuEAAßA¤¿ø´UA§ _CONT_MPI_CVVT_옵션계산 25 9" xfId="19919"/>
    <cellStyle name="Ç¥ÁØ_EFÀüÈÄÃßÁ¤¿ø´ÜÀ§ _CONT_MPI_CVVT_옵션계산 25 9" xfId="19920"/>
    <cellStyle name="C￥AØ_EFAuEAAßA¤¿ø´UA§ _CONT_MPI_CVVT_옵션계산 26" xfId="3927"/>
    <cellStyle name="Ç¥ÁØ_EFÀüÈÄÃßÁ¤¿ø´ÜÀ§ _CONT_MPI_CVVT_옵션계산 26" xfId="3928"/>
    <cellStyle name="C￥AØ_EFAuEAAßA¤¿ø´UA§ _CONT_MPI_CVVT_옵션계산 26 2" xfId="19921"/>
    <cellStyle name="Ç¥ÁØ_EFÀüÈÄÃßÁ¤¿ø´ÜÀ§ _CONT_MPI_CVVT_옵션계산 26 2" xfId="19922"/>
    <cellStyle name="C￥AØ_EFAuEAAßA¤¿ø´UA§ _CONT_MPI_CVVT_옵션계산 26 3" xfId="19923"/>
    <cellStyle name="Ç¥ÁØ_EFÀüÈÄÃßÁ¤¿ø´ÜÀ§ _CONT_MPI_CVVT_옵션계산 26 3" xfId="19924"/>
    <cellStyle name="C￥AØ_EFAuEAAßA¤¿ø´UA§ _CONT_MPI_CVVT_옵션계산 26 4" xfId="19925"/>
    <cellStyle name="Ç¥ÁØ_EFÀüÈÄÃßÁ¤¿ø´ÜÀ§ _CONT_MPI_CVVT_옵션계산 26 4" xfId="19926"/>
    <cellStyle name="C￥AØ_EFAuEAAßA¤¿ø´UA§ _CONT_MPI_CVVT_옵션계산 26 5" xfId="19927"/>
    <cellStyle name="Ç¥ÁØ_EFÀüÈÄÃßÁ¤¿ø´ÜÀ§ _CONT_MPI_CVVT_옵션계산 26 5" xfId="19928"/>
    <cellStyle name="C￥AØ_EFAuEAAßA¤¿ø´UA§ _CONT_MPI_CVVT_옵션계산 26 6" xfId="19929"/>
    <cellStyle name="Ç¥ÁØ_EFÀüÈÄÃßÁ¤¿ø´ÜÀ§ _CONT_MPI_CVVT_옵션계산 26 6" xfId="19930"/>
    <cellStyle name="C￥AØ_EFAuEAAßA¤¿ø´UA§ _CONT_MPI_CVVT_옵션계산 26 7" xfId="19931"/>
    <cellStyle name="Ç¥ÁØ_EFÀüÈÄÃßÁ¤¿ø´ÜÀ§ _CONT_MPI_CVVT_옵션계산 26 7" xfId="19932"/>
    <cellStyle name="C￥AØ_EFAuEAAßA¤¿ø´UA§ _CONT_MPI_CVVT_옵션계산 26 8" xfId="19933"/>
    <cellStyle name="Ç¥ÁØ_EFÀüÈÄÃßÁ¤¿ø´ÜÀ§ _CONT_MPI_CVVT_옵션계산 26 8" xfId="19934"/>
    <cellStyle name="C￥AØ_EFAuEAAßA¤¿ø´UA§ _CONT_MPI_CVVT_옵션계산 26 9" xfId="19935"/>
    <cellStyle name="Ç¥ÁØ_EFÀüÈÄÃßÁ¤¿ø´ÜÀ§ _CONT_MPI_CVVT_옵션계산 26 9" xfId="19936"/>
    <cellStyle name="C￥AØ_EFAuEAAßA¤¿ø´UA§ _CONT_MPI_CVVT_옵션계산 27" xfId="3929"/>
    <cellStyle name="Ç¥ÁØ_EFÀüÈÄÃßÁ¤¿ø´ÜÀ§ _CONT_MPI_CVVT_옵션계산 27" xfId="3930"/>
    <cellStyle name="C￥AØ_EFAuEAAßA¤¿ø´UA§ _CONT_MPI_CVVT_옵션계산 27 2" xfId="19937"/>
    <cellStyle name="Ç¥ÁØ_EFÀüÈÄÃßÁ¤¿ø´ÜÀ§ _CONT_MPI_CVVT_옵션계산 27 2" xfId="19938"/>
    <cellStyle name="C￥AØ_EFAuEAAßA¤¿ø´UA§ _CONT_MPI_CVVT_옵션계산 27 3" xfId="19939"/>
    <cellStyle name="Ç¥ÁØ_EFÀüÈÄÃßÁ¤¿ø´ÜÀ§ _CONT_MPI_CVVT_옵션계산 27 3" xfId="19940"/>
    <cellStyle name="C￥AØ_EFAuEAAßA¤¿ø´UA§ _CONT_MPI_CVVT_옵션계산 27 4" xfId="19941"/>
    <cellStyle name="Ç¥ÁØ_EFÀüÈÄÃßÁ¤¿ø´ÜÀ§ _CONT_MPI_CVVT_옵션계산 27 4" xfId="19942"/>
    <cellStyle name="C￥AØ_EFAuEAAßA¤¿ø´UA§ _CONT_MPI_CVVT_옵션계산 27 5" xfId="19943"/>
    <cellStyle name="Ç¥ÁØ_EFÀüÈÄÃßÁ¤¿ø´ÜÀ§ _CONT_MPI_CVVT_옵션계산 27 5" xfId="19944"/>
    <cellStyle name="C￥AØ_EFAuEAAßA¤¿ø´UA§ _CONT_MPI_CVVT_옵션계산 27 6" xfId="19945"/>
    <cellStyle name="Ç¥ÁØ_EFÀüÈÄÃßÁ¤¿ø´ÜÀ§ _CONT_MPI_CVVT_옵션계산 27 6" xfId="19946"/>
    <cellStyle name="C￥AØ_EFAuEAAßA¤¿ø´UA§ _CONT_MPI_CVVT_옵션계산 27 7" xfId="19947"/>
    <cellStyle name="Ç¥ÁØ_EFÀüÈÄÃßÁ¤¿ø´ÜÀ§ _CONT_MPI_CVVT_옵션계산 27 7" xfId="19948"/>
    <cellStyle name="C￥AØ_EFAuEAAßA¤¿ø´UA§ _CONT_MPI_CVVT_옵션계산 27 8" xfId="19949"/>
    <cellStyle name="Ç¥ÁØ_EFÀüÈÄÃßÁ¤¿ø´ÜÀ§ _CONT_MPI_CVVT_옵션계산 27 8" xfId="19950"/>
    <cellStyle name="C￥AØ_EFAuEAAßA¤¿ø´UA§ _CONT_MPI_CVVT_옵션계산 27 9" xfId="19951"/>
    <cellStyle name="Ç¥ÁØ_EFÀüÈÄÃßÁ¤¿ø´ÜÀ§ _CONT_MPI_CVVT_옵션계산 27 9" xfId="19952"/>
    <cellStyle name="C￥AØ_EFAuEAAßA¤¿ø´UA§ _CONT_MPI_CVVT_옵션계산 28" xfId="3931"/>
    <cellStyle name="Ç¥ÁØ_EFÀüÈÄÃßÁ¤¿ø´ÜÀ§ _CONT_MPI_CVVT_옵션계산 28" xfId="3932"/>
    <cellStyle name="C￥AØ_EFAuEAAßA¤¿ø´UA§ _CONT_MPI_CVVT_옵션계산 28 2" xfId="19953"/>
    <cellStyle name="Ç¥ÁØ_EFÀüÈÄÃßÁ¤¿ø´ÜÀ§ _CONT_MPI_CVVT_옵션계산 28 2" xfId="19954"/>
    <cellStyle name="C￥AØ_EFAuEAAßA¤¿ø´UA§ _CONT_MPI_CVVT_옵션계산 28 3" xfId="19955"/>
    <cellStyle name="Ç¥ÁØ_EFÀüÈÄÃßÁ¤¿ø´ÜÀ§ _CONT_MPI_CVVT_옵션계산 28 3" xfId="19956"/>
    <cellStyle name="C￥AØ_EFAuEAAßA¤¿ø´UA§ _CONT_MPI_CVVT_옵션계산 28 4" xfId="19957"/>
    <cellStyle name="Ç¥ÁØ_EFÀüÈÄÃßÁ¤¿ø´ÜÀ§ _CONT_MPI_CVVT_옵션계산 28 4" xfId="19958"/>
    <cellStyle name="C￥AØ_EFAuEAAßA¤¿ø´UA§ _CONT_MPI_CVVT_옵션계산 28 5" xfId="19959"/>
    <cellStyle name="Ç¥ÁØ_EFÀüÈÄÃßÁ¤¿ø´ÜÀ§ _CONT_MPI_CVVT_옵션계산 28 5" xfId="19960"/>
    <cellStyle name="C￥AØ_EFAuEAAßA¤¿ø´UA§ _CONT_MPI_CVVT_옵션계산 28 6" xfId="19961"/>
    <cellStyle name="Ç¥ÁØ_EFÀüÈÄÃßÁ¤¿ø´ÜÀ§ _CONT_MPI_CVVT_옵션계산 28 6" xfId="19962"/>
    <cellStyle name="C￥AØ_EFAuEAAßA¤¿ø´UA§ _CONT_MPI_CVVT_옵션계산 28 7" xfId="19963"/>
    <cellStyle name="Ç¥ÁØ_EFÀüÈÄÃßÁ¤¿ø´ÜÀ§ _CONT_MPI_CVVT_옵션계산 28 7" xfId="19964"/>
    <cellStyle name="C￥AØ_EFAuEAAßA¤¿ø´UA§ _CONT_MPI_CVVT_옵션계산 28 8" xfId="19965"/>
    <cellStyle name="Ç¥ÁØ_EFÀüÈÄÃßÁ¤¿ø´ÜÀ§ _CONT_MPI_CVVT_옵션계산 28 8" xfId="19966"/>
    <cellStyle name="C￥AØ_EFAuEAAßA¤¿ø´UA§ _CONT_MPI_CVVT_옵션계산 28 9" xfId="19967"/>
    <cellStyle name="Ç¥ÁØ_EFÀüÈÄÃßÁ¤¿ø´ÜÀ§ _CONT_MPI_CVVT_옵션계산 28 9" xfId="19968"/>
    <cellStyle name="C￥AØ_EFAuEAAßA¤¿ø´UA§ _CONT_MPI_CVVT_옵션계산 29" xfId="3933"/>
    <cellStyle name="Ç¥ÁØ_EFÀüÈÄÃßÁ¤¿ø´ÜÀ§ _CONT_MPI_CVVT_옵션계산 29" xfId="3934"/>
    <cellStyle name="C￥AØ_EFAuEAAßA¤¿ø´UA§ _CONT_MPI_CVVT_옵션계산 29 2" xfId="19969"/>
    <cellStyle name="Ç¥ÁØ_EFÀüÈÄÃßÁ¤¿ø´ÜÀ§ _CONT_MPI_CVVT_옵션계산 29 2" xfId="19970"/>
    <cellStyle name="C￥AØ_EFAuEAAßA¤¿ø´UA§ _CONT_MPI_CVVT_옵션계산 29 3" xfId="19971"/>
    <cellStyle name="Ç¥ÁØ_EFÀüÈÄÃßÁ¤¿ø´ÜÀ§ _CONT_MPI_CVVT_옵션계산 29 3" xfId="19972"/>
    <cellStyle name="C￥AØ_EFAuEAAßA¤¿ø´UA§ _CONT_MPI_CVVT_옵션계산 29 4" xfId="19973"/>
    <cellStyle name="Ç¥ÁØ_EFÀüÈÄÃßÁ¤¿ø´ÜÀ§ _CONT_MPI_CVVT_옵션계산 29 4" xfId="19974"/>
    <cellStyle name="C￥AØ_EFAuEAAßA¤¿ø´UA§ _CONT_MPI_CVVT_옵션계산 29 5" xfId="19975"/>
    <cellStyle name="Ç¥ÁØ_EFÀüÈÄÃßÁ¤¿ø´ÜÀ§ _CONT_MPI_CVVT_옵션계산 29 5" xfId="19976"/>
    <cellStyle name="C￥AØ_EFAuEAAßA¤¿ø´UA§ _CONT_MPI_CVVT_옵션계산 29 6" xfId="19977"/>
    <cellStyle name="Ç¥ÁØ_EFÀüÈÄÃßÁ¤¿ø´ÜÀ§ _CONT_MPI_CVVT_옵션계산 29 6" xfId="19978"/>
    <cellStyle name="C￥AØ_EFAuEAAßA¤¿ø´UA§ _CONT_MPI_CVVT_옵션계산 29 7" xfId="19979"/>
    <cellStyle name="Ç¥ÁØ_EFÀüÈÄÃßÁ¤¿ø´ÜÀ§ _CONT_MPI_CVVT_옵션계산 29 7" xfId="19980"/>
    <cellStyle name="C￥AØ_EFAuEAAßA¤¿ø´UA§ _CONT_MPI_CVVT_옵션계산 29 8" xfId="19981"/>
    <cellStyle name="Ç¥ÁØ_EFÀüÈÄÃßÁ¤¿ø´ÜÀ§ _CONT_MPI_CVVT_옵션계산 29 8" xfId="19982"/>
    <cellStyle name="C￥AØ_EFAuEAAßA¤¿ø´UA§ _CONT_MPI_CVVT_옵션계산 29 9" xfId="19983"/>
    <cellStyle name="Ç¥ÁØ_EFÀüÈÄÃßÁ¤¿ø´ÜÀ§ _CONT_MPI_CVVT_옵션계산 29 9" xfId="19984"/>
    <cellStyle name="C￥AØ_EFAuEAAßA¤¿ø´UA§ _CONT_MPI_CVVT_옵션계산 3" xfId="3935"/>
    <cellStyle name="Ç¥ÁØ_EFÀüÈÄÃßÁ¤¿ø´ÜÀ§ _CONT_MPI_CVVT_옵션계산 3" xfId="3936"/>
    <cellStyle name="C￥AØ_EFAuEAAßA¤¿ø´UA§ _CONT_MPI_CVVT_옵션계산 30" xfId="3937"/>
    <cellStyle name="Ç¥ÁØ_EFÀüÈÄÃßÁ¤¿ø´ÜÀ§ _CONT_MPI_CVVT_옵션계산 30" xfId="3938"/>
    <cellStyle name="C￥AØ_EFAuEAAßA¤¿ø´UA§ _CONT_MPI_CVVT_옵션계산 30 2" xfId="19985"/>
    <cellStyle name="Ç¥ÁØ_EFÀüÈÄÃßÁ¤¿ø´ÜÀ§ _CONT_MPI_CVVT_옵션계산 30 2" xfId="19986"/>
    <cellStyle name="C￥AØ_EFAuEAAßA¤¿ø´UA§ _CONT_MPI_CVVT_옵션계산 30 3" xfId="19987"/>
    <cellStyle name="Ç¥ÁØ_EFÀüÈÄÃßÁ¤¿ø´ÜÀ§ _CONT_MPI_CVVT_옵션계산 30 3" xfId="19988"/>
    <cellStyle name="C￥AØ_EFAuEAAßA¤¿ø´UA§ _CONT_MPI_CVVT_옵션계산 30 4" xfId="19989"/>
    <cellStyle name="Ç¥ÁØ_EFÀüÈÄÃßÁ¤¿ø´ÜÀ§ _CONT_MPI_CVVT_옵션계산 30 4" xfId="19990"/>
    <cellStyle name="C￥AØ_EFAuEAAßA¤¿ø´UA§ _CONT_MPI_CVVT_옵션계산 30 5" xfId="19991"/>
    <cellStyle name="Ç¥ÁØ_EFÀüÈÄÃßÁ¤¿ø´ÜÀ§ _CONT_MPI_CVVT_옵션계산 30 5" xfId="19992"/>
    <cellStyle name="C￥AØ_EFAuEAAßA¤¿ø´UA§ _CONT_MPI_CVVT_옵션계산 30 6" xfId="19993"/>
    <cellStyle name="Ç¥ÁØ_EFÀüÈÄÃßÁ¤¿ø´ÜÀ§ _CONT_MPI_CVVT_옵션계산 30 6" xfId="19994"/>
    <cellStyle name="C￥AØ_EFAuEAAßA¤¿ø´UA§ _CONT_MPI_CVVT_옵션계산 30 7" xfId="19995"/>
    <cellStyle name="Ç¥ÁØ_EFÀüÈÄÃßÁ¤¿ø´ÜÀ§ _CONT_MPI_CVVT_옵션계산 30 7" xfId="19996"/>
    <cellStyle name="C￥AØ_EFAuEAAßA¤¿ø´UA§ _CONT_MPI_CVVT_옵션계산 30 8" xfId="19997"/>
    <cellStyle name="Ç¥ÁØ_EFÀüÈÄÃßÁ¤¿ø´ÜÀ§ _CONT_MPI_CVVT_옵션계산 30 8" xfId="19998"/>
    <cellStyle name="C￥AØ_EFAuEAAßA¤¿ø´UA§ _CONT_MPI_CVVT_옵션계산 30 9" xfId="19999"/>
    <cellStyle name="Ç¥ÁØ_EFÀüÈÄÃßÁ¤¿ø´ÜÀ§ _CONT_MPI_CVVT_옵션계산 30 9" xfId="20000"/>
    <cellStyle name="C￥AØ_EFAuEAAßA¤¿ø´UA§ _CONT_MPI_CVVT_옵션계산 31" xfId="3939"/>
    <cellStyle name="Ç¥ÁØ_EFÀüÈÄÃßÁ¤¿ø´ÜÀ§ _CONT_MPI_CVVT_옵션계산 31" xfId="3940"/>
    <cellStyle name="C￥AØ_EFAuEAAßA¤¿ø´UA§ _CONT_MPI_CVVT_옵션계산 31 2" xfId="20001"/>
    <cellStyle name="Ç¥ÁØ_EFÀüÈÄÃßÁ¤¿ø´ÜÀ§ _CONT_MPI_CVVT_옵션계산 31 2" xfId="20002"/>
    <cellStyle name="C￥AØ_EFAuEAAßA¤¿ø´UA§ _CONT_MPI_CVVT_옵션계산 31 3" xfId="20003"/>
    <cellStyle name="Ç¥ÁØ_EFÀüÈÄÃßÁ¤¿ø´ÜÀ§ _CONT_MPI_CVVT_옵션계산 31 3" xfId="20004"/>
    <cellStyle name="C￥AØ_EFAuEAAßA¤¿ø´UA§ _CONT_MPI_CVVT_옵션계산 31 4" xfId="20005"/>
    <cellStyle name="Ç¥ÁØ_EFÀüÈÄÃßÁ¤¿ø´ÜÀ§ _CONT_MPI_CVVT_옵션계산 31 4" xfId="20006"/>
    <cellStyle name="C￥AØ_EFAuEAAßA¤¿ø´UA§ _CONT_MPI_CVVT_옵션계산 31 5" xfId="20007"/>
    <cellStyle name="Ç¥ÁØ_EFÀüÈÄÃßÁ¤¿ø´ÜÀ§ _CONT_MPI_CVVT_옵션계산 31 5" xfId="20008"/>
    <cellStyle name="C￥AØ_EFAuEAAßA¤¿ø´UA§ _CONT_MPI_CVVT_옵션계산 31 6" xfId="20009"/>
    <cellStyle name="Ç¥ÁØ_EFÀüÈÄÃßÁ¤¿ø´ÜÀ§ _CONT_MPI_CVVT_옵션계산 31 6" xfId="20010"/>
    <cellStyle name="C￥AØ_EFAuEAAßA¤¿ø´UA§ _CONT_MPI_CVVT_옵션계산 31 7" xfId="20011"/>
    <cellStyle name="Ç¥ÁØ_EFÀüÈÄÃßÁ¤¿ø´ÜÀ§ _CONT_MPI_CVVT_옵션계산 31 7" xfId="20012"/>
    <cellStyle name="C￥AØ_EFAuEAAßA¤¿ø´UA§ _CONT_MPI_CVVT_옵션계산 31 8" xfId="20013"/>
    <cellStyle name="Ç¥ÁØ_EFÀüÈÄÃßÁ¤¿ø´ÜÀ§ _CONT_MPI_CVVT_옵션계산 31 8" xfId="20014"/>
    <cellStyle name="C￥AØ_EFAuEAAßA¤¿ø´UA§ _CONT_MPI_CVVT_옵션계산 31 9" xfId="20015"/>
    <cellStyle name="Ç¥ÁØ_EFÀüÈÄÃßÁ¤¿ø´ÜÀ§ _CONT_MPI_CVVT_옵션계산 31 9" xfId="20016"/>
    <cellStyle name="C￥AØ_EFAuEAAßA¤¿ø´UA§ _CONT_MPI_CVVT_옵션계산 32" xfId="3941"/>
    <cellStyle name="Ç¥ÁØ_EFÀüÈÄÃßÁ¤¿ø´ÜÀ§ _CONT_MPI_CVVT_옵션계산 32" xfId="3942"/>
    <cellStyle name="C￥AØ_EFAuEAAßA¤¿ø´UA§ _CONT_MPI_CVVT_옵션계산 32 2" xfId="20017"/>
    <cellStyle name="Ç¥ÁØ_EFÀüÈÄÃßÁ¤¿ø´ÜÀ§ _CONT_MPI_CVVT_옵션계산 32 2" xfId="20018"/>
    <cellStyle name="C￥AØ_EFAuEAAßA¤¿ø´UA§ _CONT_MPI_CVVT_옵션계산 32 3" xfId="20019"/>
    <cellStyle name="Ç¥ÁØ_EFÀüÈÄÃßÁ¤¿ø´ÜÀ§ _CONT_MPI_CVVT_옵션계산 32 3" xfId="20020"/>
    <cellStyle name="C￥AØ_EFAuEAAßA¤¿ø´UA§ _CONT_MPI_CVVT_옵션계산 32 4" xfId="20021"/>
    <cellStyle name="Ç¥ÁØ_EFÀüÈÄÃßÁ¤¿ø´ÜÀ§ _CONT_MPI_CVVT_옵션계산 32 4" xfId="20022"/>
    <cellStyle name="C￥AØ_EFAuEAAßA¤¿ø´UA§ _CONT_MPI_CVVT_옵션계산 32 5" xfId="20023"/>
    <cellStyle name="Ç¥ÁØ_EFÀüÈÄÃßÁ¤¿ø´ÜÀ§ _CONT_MPI_CVVT_옵션계산 32 5" xfId="20024"/>
    <cellStyle name="C￥AØ_EFAuEAAßA¤¿ø´UA§ _CONT_MPI_CVVT_옵션계산 32 6" xfId="20025"/>
    <cellStyle name="Ç¥ÁØ_EFÀüÈÄÃßÁ¤¿ø´ÜÀ§ _CONT_MPI_CVVT_옵션계산 32 6" xfId="20026"/>
    <cellStyle name="C￥AØ_EFAuEAAßA¤¿ø´UA§ _CONT_MPI_CVVT_옵션계산 32 7" xfId="20027"/>
    <cellStyle name="Ç¥ÁØ_EFÀüÈÄÃßÁ¤¿ø´ÜÀ§ _CONT_MPI_CVVT_옵션계산 32 7" xfId="20028"/>
    <cellStyle name="C￥AØ_EFAuEAAßA¤¿ø´UA§ _CONT_MPI_CVVT_옵션계산 32 8" xfId="20029"/>
    <cellStyle name="Ç¥ÁØ_EFÀüÈÄÃßÁ¤¿ø´ÜÀ§ _CONT_MPI_CVVT_옵션계산 32 8" xfId="20030"/>
    <cellStyle name="C￥AØ_EFAuEAAßA¤¿ø´UA§ _CONT_MPI_CVVT_옵션계산 32 9" xfId="20031"/>
    <cellStyle name="Ç¥ÁØ_EFÀüÈÄÃßÁ¤¿ø´ÜÀ§ _CONT_MPI_CVVT_옵션계산 32 9" xfId="20032"/>
    <cellStyle name="C￥AØ_EFAuEAAßA¤¿ø´UA§ _CONT_MPI_CVVT_옵션계산 33" xfId="3943"/>
    <cellStyle name="Ç¥ÁØ_EFÀüÈÄÃßÁ¤¿ø´ÜÀ§ _CONT_MPI_CVVT_옵션계산 33" xfId="3944"/>
    <cellStyle name="C￥AØ_EFAuEAAßA¤¿ø´UA§ _CONT_MPI_CVVT_옵션계산 33 2" xfId="20033"/>
    <cellStyle name="Ç¥ÁØ_EFÀüÈÄÃßÁ¤¿ø´ÜÀ§ _CONT_MPI_CVVT_옵션계산 33 2" xfId="20034"/>
    <cellStyle name="C￥AØ_EFAuEAAßA¤¿ø´UA§ _CONT_MPI_CVVT_옵션계산 33 3" xfId="20035"/>
    <cellStyle name="Ç¥ÁØ_EFÀüÈÄÃßÁ¤¿ø´ÜÀ§ _CONT_MPI_CVVT_옵션계산 33 3" xfId="20036"/>
    <cellStyle name="C￥AØ_EFAuEAAßA¤¿ø´UA§ _CONT_MPI_CVVT_옵션계산 33 4" xfId="20037"/>
    <cellStyle name="Ç¥ÁØ_EFÀüÈÄÃßÁ¤¿ø´ÜÀ§ _CONT_MPI_CVVT_옵션계산 33 4" xfId="20038"/>
    <cellStyle name="C￥AØ_EFAuEAAßA¤¿ø´UA§ _CONT_MPI_CVVT_옵션계산 33 5" xfId="20039"/>
    <cellStyle name="Ç¥ÁØ_EFÀüÈÄÃßÁ¤¿ø´ÜÀ§ _CONT_MPI_CVVT_옵션계산 33 5" xfId="20040"/>
    <cellStyle name="C￥AØ_EFAuEAAßA¤¿ø´UA§ _CONT_MPI_CVVT_옵션계산 33 6" xfId="20041"/>
    <cellStyle name="Ç¥ÁØ_EFÀüÈÄÃßÁ¤¿ø´ÜÀ§ _CONT_MPI_CVVT_옵션계산 33 6" xfId="20042"/>
    <cellStyle name="C￥AØ_EFAuEAAßA¤¿ø´UA§ _CONT_MPI_CVVT_옵션계산 33 7" xfId="20043"/>
    <cellStyle name="Ç¥ÁØ_EFÀüÈÄÃßÁ¤¿ø´ÜÀ§ _CONT_MPI_CVVT_옵션계산 33 7" xfId="20044"/>
    <cellStyle name="C￥AØ_EFAuEAAßA¤¿ø´UA§ _CONT_MPI_CVVT_옵션계산 33 8" xfId="20045"/>
    <cellStyle name="Ç¥ÁØ_EFÀüÈÄÃßÁ¤¿ø´ÜÀ§ _CONT_MPI_CVVT_옵션계산 33 8" xfId="20046"/>
    <cellStyle name="C￥AØ_EFAuEAAßA¤¿ø´UA§ _CONT_MPI_CVVT_옵션계산 33 9" xfId="20047"/>
    <cellStyle name="Ç¥ÁØ_EFÀüÈÄÃßÁ¤¿ø´ÜÀ§ _CONT_MPI_CVVT_옵션계산 33 9" xfId="20048"/>
    <cellStyle name="C￥AØ_EFAuEAAßA¤¿ø´UA§ _CONT_MPI_CVVT_옵션계산 34" xfId="3945"/>
    <cellStyle name="Ç¥ÁØ_EFÀüÈÄÃßÁ¤¿ø´ÜÀ§ _CONT_MPI_CVVT_옵션계산 34" xfId="3946"/>
    <cellStyle name="C￥AØ_EFAuEAAßA¤¿ø´UA§ _CONT_MPI_CVVT_옵션계산 34 2" xfId="20049"/>
    <cellStyle name="Ç¥ÁØ_EFÀüÈÄÃßÁ¤¿ø´ÜÀ§ _CONT_MPI_CVVT_옵션계산 34 2" xfId="20050"/>
    <cellStyle name="C￥AØ_EFAuEAAßA¤¿ø´UA§ _CONT_MPI_CVVT_옵션계산 34 3" xfId="20051"/>
    <cellStyle name="Ç¥ÁØ_EFÀüÈÄÃßÁ¤¿ø´ÜÀ§ _CONT_MPI_CVVT_옵션계산 34 3" xfId="20052"/>
    <cellStyle name="C￥AØ_EFAuEAAßA¤¿ø´UA§ _CONT_MPI_CVVT_옵션계산 34 4" xfId="20053"/>
    <cellStyle name="Ç¥ÁØ_EFÀüÈÄÃßÁ¤¿ø´ÜÀ§ _CONT_MPI_CVVT_옵션계산 34 4" xfId="20054"/>
    <cellStyle name="C￥AØ_EFAuEAAßA¤¿ø´UA§ _CONT_MPI_CVVT_옵션계산 34 5" xfId="20055"/>
    <cellStyle name="Ç¥ÁØ_EFÀüÈÄÃßÁ¤¿ø´ÜÀ§ _CONT_MPI_CVVT_옵션계산 34 5" xfId="20056"/>
    <cellStyle name="C￥AØ_EFAuEAAßA¤¿ø´UA§ _CONT_MPI_CVVT_옵션계산 34 6" xfId="20057"/>
    <cellStyle name="Ç¥ÁØ_EFÀüÈÄÃßÁ¤¿ø´ÜÀ§ _CONT_MPI_CVVT_옵션계산 34 6" xfId="20058"/>
    <cellStyle name="C￥AØ_EFAuEAAßA¤¿ø´UA§ _CONT_MPI_CVVT_옵션계산 34 7" xfId="20059"/>
    <cellStyle name="Ç¥ÁØ_EFÀüÈÄÃßÁ¤¿ø´ÜÀ§ _CONT_MPI_CVVT_옵션계산 34 7" xfId="20060"/>
    <cellStyle name="C￥AØ_EFAuEAAßA¤¿ø´UA§ _CONT_MPI_CVVT_옵션계산 34 8" xfId="20061"/>
    <cellStyle name="Ç¥ÁØ_EFÀüÈÄÃßÁ¤¿ø´ÜÀ§ _CONT_MPI_CVVT_옵션계산 34 8" xfId="20062"/>
    <cellStyle name="C￥AØ_EFAuEAAßA¤¿ø´UA§ _CONT_MPI_CVVT_옵션계산 34 9" xfId="20063"/>
    <cellStyle name="Ç¥ÁØ_EFÀüÈÄÃßÁ¤¿ø´ÜÀ§ _CONT_MPI_CVVT_옵션계산 34 9" xfId="20064"/>
    <cellStyle name="C￥AØ_EFAuEAAßA¤¿ø´UA§ _CONT_MPI_CVVT_옵션계산 35" xfId="3947"/>
    <cellStyle name="Ç¥ÁØ_EFÀüÈÄÃßÁ¤¿ø´ÜÀ§ _CONT_MPI_CVVT_옵션계산 35" xfId="3948"/>
    <cellStyle name="C￥AØ_EFAuEAAßA¤¿ø´UA§ _CONT_MPI_CVVT_옵션계산 35 2" xfId="20065"/>
    <cellStyle name="Ç¥ÁØ_EFÀüÈÄÃßÁ¤¿ø´ÜÀ§ _CONT_MPI_CVVT_옵션계산 35 2" xfId="20066"/>
    <cellStyle name="C￥AØ_EFAuEAAßA¤¿ø´UA§ _CONT_MPI_CVVT_옵션계산 35 3" xfId="20067"/>
    <cellStyle name="Ç¥ÁØ_EFÀüÈÄÃßÁ¤¿ø´ÜÀ§ _CONT_MPI_CVVT_옵션계산 35 3" xfId="20068"/>
    <cellStyle name="C￥AØ_EFAuEAAßA¤¿ø´UA§ _CONT_MPI_CVVT_옵션계산 35 4" xfId="20069"/>
    <cellStyle name="Ç¥ÁØ_EFÀüÈÄÃßÁ¤¿ø´ÜÀ§ _CONT_MPI_CVVT_옵션계산 35 4" xfId="20070"/>
    <cellStyle name="C￥AØ_EFAuEAAßA¤¿ø´UA§ _CONT_MPI_CVVT_옵션계산 35 5" xfId="20071"/>
    <cellStyle name="Ç¥ÁØ_EFÀüÈÄÃßÁ¤¿ø´ÜÀ§ _CONT_MPI_CVVT_옵션계산 35 5" xfId="20072"/>
    <cellStyle name="C￥AØ_EFAuEAAßA¤¿ø´UA§ _CONT_MPI_CVVT_옵션계산 35 6" xfId="20073"/>
    <cellStyle name="Ç¥ÁØ_EFÀüÈÄÃßÁ¤¿ø´ÜÀ§ _CONT_MPI_CVVT_옵션계산 35 6" xfId="20074"/>
    <cellStyle name="C￥AØ_EFAuEAAßA¤¿ø´UA§ _CONT_MPI_CVVT_옵션계산 35 7" xfId="20075"/>
    <cellStyle name="Ç¥ÁØ_EFÀüÈÄÃßÁ¤¿ø´ÜÀ§ _CONT_MPI_CVVT_옵션계산 35 7" xfId="20076"/>
    <cellStyle name="C￥AØ_EFAuEAAßA¤¿ø´UA§ _CONT_MPI_CVVT_옵션계산 35 8" xfId="20077"/>
    <cellStyle name="Ç¥ÁØ_EFÀüÈÄÃßÁ¤¿ø´ÜÀ§ _CONT_MPI_CVVT_옵션계산 35 8" xfId="20078"/>
    <cellStyle name="C￥AØ_EFAuEAAßA¤¿ø´UA§ _CONT_MPI_CVVT_옵션계산 35 9" xfId="20079"/>
    <cellStyle name="Ç¥ÁØ_EFÀüÈÄÃßÁ¤¿ø´ÜÀ§ _CONT_MPI_CVVT_옵션계산 35 9" xfId="20080"/>
    <cellStyle name="C￥AØ_EFAuEAAßA¤¿ø´UA§ _CONT_MPI_CVVT_옵션계산 36" xfId="3949"/>
    <cellStyle name="Ç¥ÁØ_EFÀüÈÄÃßÁ¤¿ø´ÜÀ§ _CONT_MPI_CVVT_옵션계산 36" xfId="3950"/>
    <cellStyle name="C￥AØ_EFAuEAAßA¤¿ø´UA§ _CONT_MPI_CVVT_옵션계산 36 2" xfId="20081"/>
    <cellStyle name="Ç¥ÁØ_EFÀüÈÄÃßÁ¤¿ø´ÜÀ§ _CONT_MPI_CVVT_옵션계산 36 2" xfId="20082"/>
    <cellStyle name="C￥AØ_EFAuEAAßA¤¿ø´UA§ _CONT_MPI_CVVT_옵션계산 36 3" xfId="20083"/>
    <cellStyle name="Ç¥ÁØ_EFÀüÈÄÃßÁ¤¿ø´ÜÀ§ _CONT_MPI_CVVT_옵션계산 36 3" xfId="20084"/>
    <cellStyle name="C￥AØ_EFAuEAAßA¤¿ø´UA§ _CONT_MPI_CVVT_옵션계산 36 4" xfId="20085"/>
    <cellStyle name="Ç¥ÁØ_EFÀüÈÄÃßÁ¤¿ø´ÜÀ§ _CONT_MPI_CVVT_옵션계산 36 4" xfId="20086"/>
    <cellStyle name="C￥AØ_EFAuEAAßA¤¿ø´UA§ _CONT_MPI_CVVT_옵션계산 36 5" xfId="20087"/>
    <cellStyle name="Ç¥ÁØ_EFÀüÈÄÃßÁ¤¿ø´ÜÀ§ _CONT_MPI_CVVT_옵션계산 36 5" xfId="20088"/>
    <cellStyle name="C￥AØ_EFAuEAAßA¤¿ø´UA§ _CONT_MPI_CVVT_옵션계산 36 6" xfId="20089"/>
    <cellStyle name="Ç¥ÁØ_EFÀüÈÄÃßÁ¤¿ø´ÜÀ§ _CONT_MPI_CVVT_옵션계산 36 6" xfId="20090"/>
    <cellStyle name="C￥AØ_EFAuEAAßA¤¿ø´UA§ _CONT_MPI_CVVT_옵션계산 36 7" xfId="20091"/>
    <cellStyle name="Ç¥ÁØ_EFÀüÈÄÃßÁ¤¿ø´ÜÀ§ _CONT_MPI_CVVT_옵션계산 36 7" xfId="20092"/>
    <cellStyle name="C￥AØ_EFAuEAAßA¤¿ø´UA§ _CONT_MPI_CVVT_옵션계산 36 8" xfId="20093"/>
    <cellStyle name="Ç¥ÁØ_EFÀüÈÄÃßÁ¤¿ø´ÜÀ§ _CONT_MPI_CVVT_옵션계산 36 8" xfId="20094"/>
    <cellStyle name="C￥AØ_EFAuEAAßA¤¿ø´UA§ _CONT_MPI_CVVT_옵션계산 36 9" xfId="20095"/>
    <cellStyle name="Ç¥ÁØ_EFÀüÈÄÃßÁ¤¿ø´ÜÀ§ _CONT_MPI_CVVT_옵션계산 36 9" xfId="20096"/>
    <cellStyle name="C￥AØ_EFAuEAAßA¤¿ø´UA§ _CONT_MPI_CVVT_옵션계산 37" xfId="9063"/>
    <cellStyle name="Ç¥ÁØ_EFÀüÈÄÃßÁ¤¿ø´ÜÀ§ _CONT_MPI_CVVT_옵션계산 37" xfId="9064"/>
    <cellStyle name="C￥AØ_EFAuEAAßA¤¿ø´UA§ _CONT_MPI_CVVT_옵션계산 38" xfId="8975"/>
    <cellStyle name="Ç¥ÁØ_EFÀüÈÄÃßÁ¤¿ø´ÜÀ§ _CONT_MPI_CVVT_옵션계산 38" xfId="8974"/>
    <cellStyle name="C￥AØ_EFAuEAAßA¤¿ø´UA§ _CONT_MPI_CVVT_옵션계산 39" xfId="20097"/>
    <cellStyle name="Ç¥ÁØ_EFÀüÈÄÃßÁ¤¿ø´ÜÀ§ _CONT_MPI_CVVT_옵션계산 39" xfId="20098"/>
    <cellStyle name="C￥AØ_EFAuEAAßA¤¿ø´UA§ _CONT_MPI_CVVT_옵션계산 4" xfId="3951"/>
    <cellStyle name="Ç¥ÁØ_EFÀüÈÄÃßÁ¤¿ø´ÜÀ§ _CONT_MPI_CVVT_옵션계산 4" xfId="3952"/>
    <cellStyle name="C￥AØ_EFAuEAAßA¤¿ø´UA§ _CONT_MPI_CVVT_옵션계산 40" xfId="20099"/>
    <cellStyle name="Ç¥ÁØ_EFÀüÈÄÃßÁ¤¿ø´ÜÀ§ _CONT_MPI_CVVT_옵션계산 40" xfId="20100"/>
    <cellStyle name="C￥AØ_EFAuEAAßA¤¿ø´UA§ _CONT_MPI_CVVT_옵션계산 41" xfId="20101"/>
    <cellStyle name="Ç¥ÁØ_EFÀüÈÄÃßÁ¤¿ø´ÜÀ§ _CONT_MPI_CVVT_옵션계산 41" xfId="20102"/>
    <cellStyle name="C￥AØ_EFAuEAAßA¤¿ø´UA§ _CONT_MPI_CVVT_옵션계산 42" xfId="20103"/>
    <cellStyle name="Ç¥ÁØ_EFÀüÈÄÃßÁ¤¿ø´ÜÀ§ _CONT_MPI_CVVT_옵션계산 42" xfId="20104"/>
    <cellStyle name="C￥AØ_EFAuEAAßA¤¿ø´UA§ _CONT_MPI_CVVT_옵션계산 43" xfId="20105"/>
    <cellStyle name="Ç¥ÁØ_EFÀüÈÄÃßÁ¤¿ø´ÜÀ§ _CONT_MPI_CVVT_옵션계산 43" xfId="20106"/>
    <cellStyle name="C￥AØ_EFAuEAAßA¤¿ø´UA§ _CONT_MPI_CVVT_옵션계산 44" xfId="20107"/>
    <cellStyle name="Ç¥ÁØ_EFÀüÈÄÃßÁ¤¿ø´ÜÀ§ _CONT_MPI_CVVT_옵션계산 44" xfId="20108"/>
    <cellStyle name="C￥AØ_EFAuEAAßA¤¿ø´UA§ _CONT_MPI_CVVT_옵션계산 45" xfId="20109"/>
    <cellStyle name="Ç¥ÁØ_EFÀüÈÄÃßÁ¤¿ø´ÜÀ§ _CONT_MPI_CVVT_옵션계산 45" xfId="20110"/>
    <cellStyle name="C￥AØ_EFAuEAAßA¤¿ø´UA§ _CONT_MPI_CVVT_옵션계산 46" xfId="20111"/>
    <cellStyle name="Ç¥ÁØ_EFÀüÈÄÃßÁ¤¿ø´ÜÀ§ _CONT_MPI_CVVT_옵션계산 46" xfId="20112"/>
    <cellStyle name="C￥AØ_EFAuEAAßA¤¿ø´UA§ _CONT_MPI_CVVT_옵션계산 47" xfId="20113"/>
    <cellStyle name="Ç¥ÁØ_EFÀüÈÄÃßÁ¤¿ø´ÜÀ§ _CONT_MPI_CVVT_옵션계산 47" xfId="20114"/>
    <cellStyle name="C￥AØ_EFAuEAAßA¤¿ø´UA§ _CONT_MPI_CVVT_옵션계산 48" xfId="20115"/>
    <cellStyle name="Ç¥ÁØ_EFÀüÈÄÃßÁ¤¿ø´ÜÀ§ _CONT_MPI_CVVT_옵션계산 48" xfId="20116"/>
    <cellStyle name="C￥AØ_EFAuEAAßA¤¿ø´UA§ _CONT_MPI_CVVT_옵션계산 5" xfId="3953"/>
    <cellStyle name="Ç¥ÁØ_EFÀüÈÄÃßÁ¤¿ø´ÜÀ§ _CONT_MPI_CVVT_옵션계산 5" xfId="3954"/>
    <cellStyle name="C￥AØ_EFAuEAAßA¤¿ø´UA§ _CONT_MPI_CVVT_옵션계산 6" xfId="3955"/>
    <cellStyle name="Ç¥ÁØ_EFÀüÈÄÃßÁ¤¿ø´ÜÀ§ _CONT_MPI_CVVT_옵션계산 6" xfId="3956"/>
    <cellStyle name="C￥AØ_EFAuEAAßA¤¿ø´UA§ _CONT_MPI_CVVT_옵션계산 7" xfId="3957"/>
    <cellStyle name="Ç¥ÁØ_EFÀüÈÄÃßÁ¤¿ø´ÜÀ§ _CONT_MPI_CVVT_옵션계산 7" xfId="3958"/>
    <cellStyle name="C￥AØ_EFAuEAAßA¤¿ø´UA§ _CONT_MPI_CVVT_옵션계산 8" xfId="3959"/>
    <cellStyle name="Ç¥ÁØ_EFÀüÈÄÃßÁ¤¿ø´ÜÀ§ _CONT_MPI_CVVT_옵션계산 8" xfId="3960"/>
    <cellStyle name="C￥AØ_EFAuEAAßA¤¿ø´UA§ _CONT_MPI_CVVT_옵션계산 9" xfId="3961"/>
    <cellStyle name="Ç¥ÁØ_EFÀüÈÄÃßÁ¤¿ø´ÜÀ§ _CONT_MPI_CVVT_옵션계산 9" xfId="3962"/>
    <cellStyle name="C￥AØ_F006-1A÷ " xfId="3963"/>
    <cellStyle name="Ç¥ÁØ_H1 ´ë XG ¿ø´ÜÀ§ " xfId="554"/>
    <cellStyle name="C￥AØ_H1 ´e XG ¿ø´UA§ _CONT_MPI_CVVT_옵션계산" xfId="3964"/>
    <cellStyle name="Ç¥ÁØ_H1 ´ë XG ¿ø´ÜÀ§ _CONT_MPI_CVVT_옵션계산" xfId="3965"/>
    <cellStyle name="C￥AØ_H1 ´e XG ¿ø´UA§ _CONT_MPI_CVVT_옵션계산 10" xfId="3966"/>
    <cellStyle name="Ç¥ÁØ_H1 ´ë XG ¿ø´ÜÀ§ _CONT_MPI_CVVT_옵션계산 10" xfId="3967"/>
    <cellStyle name="C￥AØ_H1 ´e XG ¿ø´UA§ _CONT_MPI_CVVT_옵션계산 11" xfId="3968"/>
    <cellStyle name="Ç¥ÁØ_H1 ´ë XG ¿ø´ÜÀ§ _CONT_MPI_CVVT_옵션계산 11" xfId="3969"/>
    <cellStyle name="C￥AØ_H1 ´e XG ¿ø´UA§ _CONT_MPI_CVVT_옵션계산 11 2" xfId="20117"/>
    <cellStyle name="Ç¥ÁØ_H1 ´ë XG ¿ø´ÜÀ§ _CONT_MPI_CVVT_옵션계산 11 2" xfId="20118"/>
    <cellStyle name="C￥AØ_H1 ´e XG ¿ø´UA§ _CONT_MPI_CVVT_옵션계산 11 3" xfId="20119"/>
    <cellStyle name="Ç¥ÁØ_H1 ´ë XG ¿ø´ÜÀ§ _CONT_MPI_CVVT_옵션계산 11 3" xfId="20120"/>
    <cellStyle name="C￥AØ_H1 ´e XG ¿ø´UA§ _CONT_MPI_CVVT_옵션계산 11 4" xfId="20121"/>
    <cellStyle name="Ç¥ÁØ_H1 ´ë XG ¿ø´ÜÀ§ _CONT_MPI_CVVT_옵션계산 11 4" xfId="20122"/>
    <cellStyle name="C￥AØ_H1 ´e XG ¿ø´UA§ _CONT_MPI_CVVT_옵션계산 11 5" xfId="20123"/>
    <cellStyle name="Ç¥ÁØ_H1 ´ë XG ¿ø´ÜÀ§ _CONT_MPI_CVVT_옵션계산 11 5" xfId="20124"/>
    <cellStyle name="C￥AØ_H1 ´e XG ¿ø´UA§ _CONT_MPI_CVVT_옵션계산 11 6" xfId="20125"/>
    <cellStyle name="Ç¥ÁØ_H1 ´ë XG ¿ø´ÜÀ§ _CONT_MPI_CVVT_옵션계산 11 6" xfId="20126"/>
    <cellStyle name="C￥AØ_H1 ´e XG ¿ø´UA§ _CONT_MPI_CVVT_옵션계산 11 7" xfId="20127"/>
    <cellStyle name="Ç¥ÁØ_H1 ´ë XG ¿ø´ÜÀ§ _CONT_MPI_CVVT_옵션계산 11 7" xfId="20128"/>
    <cellStyle name="C￥AØ_H1 ´e XG ¿ø´UA§ _CONT_MPI_CVVT_옵션계산 11 8" xfId="20129"/>
    <cellStyle name="Ç¥ÁØ_H1 ´ë XG ¿ø´ÜÀ§ _CONT_MPI_CVVT_옵션계산 11 8" xfId="20130"/>
    <cellStyle name="C￥AØ_H1 ´e XG ¿ø´UA§ _CONT_MPI_CVVT_옵션계산 11 9" xfId="20131"/>
    <cellStyle name="Ç¥ÁØ_H1 ´ë XG ¿ø´ÜÀ§ _CONT_MPI_CVVT_옵션계산 11 9" xfId="20132"/>
    <cellStyle name="C￥AØ_H1 ´e XG ¿ø´UA§ _CONT_MPI_CVVT_옵션계산 12" xfId="3970"/>
    <cellStyle name="Ç¥ÁØ_H1 ´ë XG ¿ø´ÜÀ§ _CONT_MPI_CVVT_옵션계산 12" xfId="3971"/>
    <cellStyle name="C￥AØ_H1 ´e XG ¿ø´UA§ _CONT_MPI_CVVT_옵션계산 12 2" xfId="20133"/>
    <cellStyle name="Ç¥ÁØ_H1 ´ë XG ¿ø´ÜÀ§ _CONT_MPI_CVVT_옵션계산 12 2" xfId="20134"/>
    <cellStyle name="C￥AØ_H1 ´e XG ¿ø´UA§ _CONT_MPI_CVVT_옵션계산 12 3" xfId="20135"/>
    <cellStyle name="Ç¥ÁØ_H1 ´ë XG ¿ø´ÜÀ§ _CONT_MPI_CVVT_옵션계산 12 3" xfId="20136"/>
    <cellStyle name="C￥AØ_H1 ´e XG ¿ø´UA§ _CONT_MPI_CVVT_옵션계산 12 4" xfId="20137"/>
    <cellStyle name="Ç¥ÁØ_H1 ´ë XG ¿ø´ÜÀ§ _CONT_MPI_CVVT_옵션계산 12 4" xfId="20138"/>
    <cellStyle name="C￥AØ_H1 ´e XG ¿ø´UA§ _CONT_MPI_CVVT_옵션계산 12 5" xfId="20139"/>
    <cellStyle name="Ç¥ÁØ_H1 ´ë XG ¿ø´ÜÀ§ _CONT_MPI_CVVT_옵션계산 12 5" xfId="20140"/>
    <cellStyle name="C￥AØ_H1 ´e XG ¿ø´UA§ _CONT_MPI_CVVT_옵션계산 12 6" xfId="20141"/>
    <cellStyle name="Ç¥ÁØ_H1 ´ë XG ¿ø´ÜÀ§ _CONT_MPI_CVVT_옵션계산 12 6" xfId="20142"/>
    <cellStyle name="C￥AØ_H1 ´e XG ¿ø´UA§ _CONT_MPI_CVVT_옵션계산 12 7" xfId="20143"/>
    <cellStyle name="Ç¥ÁØ_H1 ´ë XG ¿ø´ÜÀ§ _CONT_MPI_CVVT_옵션계산 12 7" xfId="20144"/>
    <cellStyle name="C￥AØ_H1 ´e XG ¿ø´UA§ _CONT_MPI_CVVT_옵션계산 12 8" xfId="20145"/>
    <cellStyle name="Ç¥ÁØ_H1 ´ë XG ¿ø´ÜÀ§ _CONT_MPI_CVVT_옵션계산 12 8" xfId="20146"/>
    <cellStyle name="C￥AØ_H1 ´e XG ¿ø´UA§ _CONT_MPI_CVVT_옵션계산 12 9" xfId="20147"/>
    <cellStyle name="Ç¥ÁØ_H1 ´ë XG ¿ø´ÜÀ§ _CONT_MPI_CVVT_옵션계산 12 9" xfId="20148"/>
    <cellStyle name="C￥AØ_H1 ´e XG ¿ø´UA§ _CONT_MPI_CVVT_옵션계산 13" xfId="3972"/>
    <cellStyle name="Ç¥ÁØ_H1 ´ë XG ¿ø´ÜÀ§ _CONT_MPI_CVVT_옵션계산 13" xfId="3973"/>
    <cellStyle name="C￥AØ_H1 ´e XG ¿ø´UA§ _CONT_MPI_CVVT_옵션계산 13 2" xfId="20149"/>
    <cellStyle name="Ç¥ÁØ_H1 ´ë XG ¿ø´ÜÀ§ _CONT_MPI_CVVT_옵션계산 13 2" xfId="20150"/>
    <cellStyle name="C￥AØ_H1 ´e XG ¿ø´UA§ _CONT_MPI_CVVT_옵션계산 13 3" xfId="20151"/>
    <cellStyle name="Ç¥ÁØ_H1 ´ë XG ¿ø´ÜÀ§ _CONT_MPI_CVVT_옵션계산 13 3" xfId="20152"/>
    <cellStyle name="C￥AØ_H1 ´e XG ¿ø´UA§ _CONT_MPI_CVVT_옵션계산 13 4" xfId="20153"/>
    <cellStyle name="Ç¥ÁØ_H1 ´ë XG ¿ø´ÜÀ§ _CONT_MPI_CVVT_옵션계산 13 4" xfId="20154"/>
    <cellStyle name="C￥AØ_H1 ´e XG ¿ø´UA§ _CONT_MPI_CVVT_옵션계산 13 5" xfId="20155"/>
    <cellStyle name="Ç¥ÁØ_H1 ´ë XG ¿ø´ÜÀ§ _CONT_MPI_CVVT_옵션계산 13 5" xfId="20156"/>
    <cellStyle name="C￥AØ_H1 ´e XG ¿ø´UA§ _CONT_MPI_CVVT_옵션계산 13 6" xfId="20157"/>
    <cellStyle name="Ç¥ÁØ_H1 ´ë XG ¿ø´ÜÀ§ _CONT_MPI_CVVT_옵션계산 13 6" xfId="20158"/>
    <cellStyle name="C￥AØ_H1 ´e XG ¿ø´UA§ _CONT_MPI_CVVT_옵션계산 13 7" xfId="20159"/>
    <cellStyle name="Ç¥ÁØ_H1 ´ë XG ¿ø´ÜÀ§ _CONT_MPI_CVVT_옵션계산 13 7" xfId="20160"/>
    <cellStyle name="C￥AØ_H1 ´e XG ¿ø´UA§ _CONT_MPI_CVVT_옵션계산 13 8" xfId="20161"/>
    <cellStyle name="Ç¥ÁØ_H1 ´ë XG ¿ø´ÜÀ§ _CONT_MPI_CVVT_옵션계산 13 8" xfId="20162"/>
    <cellStyle name="C￥AØ_H1 ´e XG ¿ø´UA§ _CONT_MPI_CVVT_옵션계산 13 9" xfId="20163"/>
    <cellStyle name="Ç¥ÁØ_H1 ´ë XG ¿ø´ÜÀ§ _CONT_MPI_CVVT_옵션계산 13 9" xfId="20164"/>
    <cellStyle name="C￥AØ_H1 ´e XG ¿ø´UA§ _CONT_MPI_CVVT_옵션계산 14" xfId="3974"/>
    <cellStyle name="Ç¥ÁØ_H1 ´ë XG ¿ø´ÜÀ§ _CONT_MPI_CVVT_옵션계산 14" xfId="3975"/>
    <cellStyle name="C￥AØ_H1 ´e XG ¿ø´UA§ _CONT_MPI_CVVT_옵션계산 14 2" xfId="20165"/>
    <cellStyle name="Ç¥ÁØ_H1 ´ë XG ¿ø´ÜÀ§ _CONT_MPI_CVVT_옵션계산 14 2" xfId="20166"/>
    <cellStyle name="C￥AØ_H1 ´e XG ¿ø´UA§ _CONT_MPI_CVVT_옵션계산 14 3" xfId="20167"/>
    <cellStyle name="Ç¥ÁØ_H1 ´ë XG ¿ø´ÜÀ§ _CONT_MPI_CVVT_옵션계산 14 3" xfId="20168"/>
    <cellStyle name="C￥AØ_H1 ´e XG ¿ø´UA§ _CONT_MPI_CVVT_옵션계산 14 4" xfId="20169"/>
    <cellStyle name="Ç¥ÁØ_H1 ´ë XG ¿ø´ÜÀ§ _CONT_MPI_CVVT_옵션계산 14 4" xfId="20170"/>
    <cellStyle name="C￥AØ_H1 ´e XG ¿ø´UA§ _CONT_MPI_CVVT_옵션계산 14 5" xfId="20171"/>
    <cellStyle name="Ç¥ÁØ_H1 ´ë XG ¿ø´ÜÀ§ _CONT_MPI_CVVT_옵션계산 14 5" xfId="20172"/>
    <cellStyle name="C￥AØ_H1 ´e XG ¿ø´UA§ _CONT_MPI_CVVT_옵션계산 14 6" xfId="20173"/>
    <cellStyle name="Ç¥ÁØ_H1 ´ë XG ¿ø´ÜÀ§ _CONT_MPI_CVVT_옵션계산 14 6" xfId="20174"/>
    <cellStyle name="C￥AØ_H1 ´e XG ¿ø´UA§ _CONT_MPI_CVVT_옵션계산 14 7" xfId="20175"/>
    <cellStyle name="Ç¥ÁØ_H1 ´ë XG ¿ø´ÜÀ§ _CONT_MPI_CVVT_옵션계산 14 7" xfId="20176"/>
    <cellStyle name="C￥AØ_H1 ´e XG ¿ø´UA§ _CONT_MPI_CVVT_옵션계산 14 8" xfId="20177"/>
    <cellStyle name="Ç¥ÁØ_H1 ´ë XG ¿ø´ÜÀ§ _CONT_MPI_CVVT_옵션계산 14 8" xfId="20178"/>
    <cellStyle name="C￥AØ_H1 ´e XG ¿ø´UA§ _CONT_MPI_CVVT_옵션계산 14 9" xfId="20179"/>
    <cellStyle name="Ç¥ÁØ_H1 ´ë XG ¿ø´ÜÀ§ _CONT_MPI_CVVT_옵션계산 14 9" xfId="20180"/>
    <cellStyle name="C￥AØ_H1 ´e XG ¿ø´UA§ _CONT_MPI_CVVT_옵션계산 15" xfId="3976"/>
    <cellStyle name="Ç¥ÁØ_H1 ´ë XG ¿ø´ÜÀ§ _CONT_MPI_CVVT_옵션계산 15" xfId="3977"/>
    <cellStyle name="C￥AØ_H1 ´e XG ¿ø´UA§ _CONT_MPI_CVVT_옵션계산 15 2" xfId="20181"/>
    <cellStyle name="Ç¥ÁØ_H1 ´ë XG ¿ø´ÜÀ§ _CONT_MPI_CVVT_옵션계산 15 2" xfId="20182"/>
    <cellStyle name="C￥AØ_H1 ´e XG ¿ø´UA§ _CONT_MPI_CVVT_옵션계산 15 3" xfId="20183"/>
    <cellStyle name="Ç¥ÁØ_H1 ´ë XG ¿ø´ÜÀ§ _CONT_MPI_CVVT_옵션계산 15 3" xfId="20184"/>
    <cellStyle name="C￥AØ_H1 ´e XG ¿ø´UA§ _CONT_MPI_CVVT_옵션계산 15 4" xfId="20185"/>
    <cellStyle name="Ç¥ÁØ_H1 ´ë XG ¿ø´ÜÀ§ _CONT_MPI_CVVT_옵션계산 15 4" xfId="20186"/>
    <cellStyle name="C￥AØ_H1 ´e XG ¿ø´UA§ _CONT_MPI_CVVT_옵션계산 15 5" xfId="20187"/>
    <cellStyle name="Ç¥ÁØ_H1 ´ë XG ¿ø´ÜÀ§ _CONT_MPI_CVVT_옵션계산 15 5" xfId="20188"/>
    <cellStyle name="C￥AØ_H1 ´e XG ¿ø´UA§ _CONT_MPI_CVVT_옵션계산 15 6" xfId="20189"/>
    <cellStyle name="Ç¥ÁØ_H1 ´ë XG ¿ø´ÜÀ§ _CONT_MPI_CVVT_옵션계산 15 6" xfId="20190"/>
    <cellStyle name="C￥AØ_H1 ´e XG ¿ø´UA§ _CONT_MPI_CVVT_옵션계산 15 7" xfId="20191"/>
    <cellStyle name="Ç¥ÁØ_H1 ´ë XG ¿ø´ÜÀ§ _CONT_MPI_CVVT_옵션계산 15 7" xfId="20192"/>
    <cellStyle name="C￥AØ_H1 ´e XG ¿ø´UA§ _CONT_MPI_CVVT_옵션계산 15 8" xfId="20193"/>
    <cellStyle name="Ç¥ÁØ_H1 ´ë XG ¿ø´ÜÀ§ _CONT_MPI_CVVT_옵션계산 15 8" xfId="20194"/>
    <cellStyle name="C￥AØ_H1 ´e XG ¿ø´UA§ _CONT_MPI_CVVT_옵션계산 15 9" xfId="20195"/>
    <cellStyle name="Ç¥ÁØ_H1 ´ë XG ¿ø´ÜÀ§ _CONT_MPI_CVVT_옵션계산 15 9" xfId="20196"/>
    <cellStyle name="C￥AØ_H1 ´e XG ¿ø´UA§ _CONT_MPI_CVVT_옵션계산 16" xfId="3978"/>
    <cellStyle name="Ç¥ÁØ_H1 ´ë XG ¿ø´ÜÀ§ _CONT_MPI_CVVT_옵션계산 16" xfId="3979"/>
    <cellStyle name="C￥AØ_H1 ´e XG ¿ø´UA§ _CONT_MPI_CVVT_옵션계산 16 2" xfId="20197"/>
    <cellStyle name="Ç¥ÁØ_H1 ´ë XG ¿ø´ÜÀ§ _CONT_MPI_CVVT_옵션계산 16 2" xfId="20198"/>
    <cellStyle name="C￥AØ_H1 ´e XG ¿ø´UA§ _CONT_MPI_CVVT_옵션계산 16 3" xfId="20199"/>
    <cellStyle name="Ç¥ÁØ_H1 ´ë XG ¿ø´ÜÀ§ _CONT_MPI_CVVT_옵션계산 16 3" xfId="20200"/>
    <cellStyle name="C￥AØ_H1 ´e XG ¿ø´UA§ _CONT_MPI_CVVT_옵션계산 16 4" xfId="20201"/>
    <cellStyle name="Ç¥ÁØ_H1 ´ë XG ¿ø´ÜÀ§ _CONT_MPI_CVVT_옵션계산 16 4" xfId="20202"/>
    <cellStyle name="C￥AØ_H1 ´e XG ¿ø´UA§ _CONT_MPI_CVVT_옵션계산 16 5" xfId="20203"/>
    <cellStyle name="Ç¥ÁØ_H1 ´ë XG ¿ø´ÜÀ§ _CONT_MPI_CVVT_옵션계산 16 5" xfId="20204"/>
    <cellStyle name="C￥AØ_H1 ´e XG ¿ø´UA§ _CONT_MPI_CVVT_옵션계산 16 6" xfId="20205"/>
    <cellStyle name="Ç¥ÁØ_H1 ´ë XG ¿ø´ÜÀ§ _CONT_MPI_CVVT_옵션계산 16 6" xfId="20206"/>
    <cellStyle name="C￥AØ_H1 ´e XG ¿ø´UA§ _CONT_MPI_CVVT_옵션계산 16 7" xfId="20207"/>
    <cellStyle name="Ç¥ÁØ_H1 ´ë XG ¿ø´ÜÀ§ _CONT_MPI_CVVT_옵션계산 16 7" xfId="20208"/>
    <cellStyle name="C￥AØ_H1 ´e XG ¿ø´UA§ _CONT_MPI_CVVT_옵션계산 16 8" xfId="20209"/>
    <cellStyle name="Ç¥ÁØ_H1 ´ë XG ¿ø´ÜÀ§ _CONT_MPI_CVVT_옵션계산 16 8" xfId="20210"/>
    <cellStyle name="C￥AØ_H1 ´e XG ¿ø´UA§ _CONT_MPI_CVVT_옵션계산 16 9" xfId="20211"/>
    <cellStyle name="Ç¥ÁØ_H1 ´ë XG ¿ø´ÜÀ§ _CONT_MPI_CVVT_옵션계산 16 9" xfId="20212"/>
    <cellStyle name="C￥AØ_H1 ´e XG ¿ø´UA§ _CONT_MPI_CVVT_옵션계산 17" xfId="3980"/>
    <cellStyle name="Ç¥ÁØ_H1 ´ë XG ¿ø´ÜÀ§ _CONT_MPI_CVVT_옵션계산 17" xfId="3981"/>
    <cellStyle name="C￥AØ_H1 ´e XG ¿ø´UA§ _CONT_MPI_CVVT_옵션계산 17 2" xfId="20213"/>
    <cellStyle name="Ç¥ÁØ_H1 ´ë XG ¿ø´ÜÀ§ _CONT_MPI_CVVT_옵션계산 17 2" xfId="20214"/>
    <cellStyle name="C￥AØ_H1 ´e XG ¿ø´UA§ _CONT_MPI_CVVT_옵션계산 17 3" xfId="20215"/>
    <cellStyle name="Ç¥ÁØ_H1 ´ë XG ¿ø´ÜÀ§ _CONT_MPI_CVVT_옵션계산 17 3" xfId="20216"/>
    <cellStyle name="C￥AØ_H1 ´e XG ¿ø´UA§ _CONT_MPI_CVVT_옵션계산 17 4" xfId="20217"/>
    <cellStyle name="Ç¥ÁØ_H1 ´ë XG ¿ø´ÜÀ§ _CONT_MPI_CVVT_옵션계산 17 4" xfId="20218"/>
    <cellStyle name="C￥AØ_H1 ´e XG ¿ø´UA§ _CONT_MPI_CVVT_옵션계산 17 5" xfId="20219"/>
    <cellStyle name="Ç¥ÁØ_H1 ´ë XG ¿ø´ÜÀ§ _CONT_MPI_CVVT_옵션계산 17 5" xfId="20220"/>
    <cellStyle name="C￥AØ_H1 ´e XG ¿ø´UA§ _CONT_MPI_CVVT_옵션계산 17 6" xfId="20221"/>
    <cellStyle name="Ç¥ÁØ_H1 ´ë XG ¿ø´ÜÀ§ _CONT_MPI_CVVT_옵션계산 17 6" xfId="20222"/>
    <cellStyle name="C￥AØ_H1 ´e XG ¿ø´UA§ _CONT_MPI_CVVT_옵션계산 17 7" xfId="20223"/>
    <cellStyle name="Ç¥ÁØ_H1 ´ë XG ¿ø´ÜÀ§ _CONT_MPI_CVVT_옵션계산 17 7" xfId="20224"/>
    <cellStyle name="C￥AØ_H1 ´e XG ¿ø´UA§ _CONT_MPI_CVVT_옵션계산 17 8" xfId="20225"/>
    <cellStyle name="Ç¥ÁØ_H1 ´ë XG ¿ø´ÜÀ§ _CONT_MPI_CVVT_옵션계산 17 8" xfId="20226"/>
    <cellStyle name="C￥AØ_H1 ´e XG ¿ø´UA§ _CONT_MPI_CVVT_옵션계산 17 9" xfId="20227"/>
    <cellStyle name="Ç¥ÁØ_H1 ´ë XG ¿ø´ÜÀ§ _CONT_MPI_CVVT_옵션계산 17 9" xfId="20228"/>
    <cellStyle name="C￥AØ_H1 ´e XG ¿ø´UA§ _CONT_MPI_CVVT_옵션계산 18" xfId="3982"/>
    <cellStyle name="Ç¥ÁØ_H1 ´ë XG ¿ø´ÜÀ§ _CONT_MPI_CVVT_옵션계산 18" xfId="3983"/>
    <cellStyle name="C￥AØ_H1 ´e XG ¿ø´UA§ _CONT_MPI_CVVT_옵션계산 18 2" xfId="20229"/>
    <cellStyle name="Ç¥ÁØ_H1 ´ë XG ¿ø´ÜÀ§ _CONT_MPI_CVVT_옵션계산 18 2" xfId="20230"/>
    <cellStyle name="C￥AØ_H1 ´e XG ¿ø´UA§ _CONT_MPI_CVVT_옵션계산 18 3" xfId="20231"/>
    <cellStyle name="Ç¥ÁØ_H1 ´ë XG ¿ø´ÜÀ§ _CONT_MPI_CVVT_옵션계산 18 3" xfId="20232"/>
    <cellStyle name="C￥AØ_H1 ´e XG ¿ø´UA§ _CONT_MPI_CVVT_옵션계산 18 4" xfId="20233"/>
    <cellStyle name="Ç¥ÁØ_H1 ´ë XG ¿ø´ÜÀ§ _CONT_MPI_CVVT_옵션계산 18 4" xfId="20234"/>
    <cellStyle name="C￥AØ_H1 ´e XG ¿ø´UA§ _CONT_MPI_CVVT_옵션계산 18 5" xfId="20235"/>
    <cellStyle name="Ç¥ÁØ_H1 ´ë XG ¿ø´ÜÀ§ _CONT_MPI_CVVT_옵션계산 18 5" xfId="20236"/>
    <cellStyle name="C￥AØ_H1 ´e XG ¿ø´UA§ _CONT_MPI_CVVT_옵션계산 18 6" xfId="20237"/>
    <cellStyle name="Ç¥ÁØ_H1 ´ë XG ¿ø´ÜÀ§ _CONT_MPI_CVVT_옵션계산 18 6" xfId="20238"/>
    <cellStyle name="C￥AØ_H1 ´e XG ¿ø´UA§ _CONT_MPI_CVVT_옵션계산 18 7" xfId="20239"/>
    <cellStyle name="Ç¥ÁØ_H1 ´ë XG ¿ø´ÜÀ§ _CONT_MPI_CVVT_옵션계산 18 7" xfId="20240"/>
    <cellStyle name="C￥AØ_H1 ´e XG ¿ø´UA§ _CONT_MPI_CVVT_옵션계산 18 8" xfId="20241"/>
    <cellStyle name="Ç¥ÁØ_H1 ´ë XG ¿ø´ÜÀ§ _CONT_MPI_CVVT_옵션계산 18 8" xfId="20242"/>
    <cellStyle name="C￥AØ_H1 ´e XG ¿ø´UA§ _CONT_MPI_CVVT_옵션계산 18 9" xfId="20243"/>
    <cellStyle name="Ç¥ÁØ_H1 ´ë XG ¿ø´ÜÀ§ _CONT_MPI_CVVT_옵션계산 18 9" xfId="20244"/>
    <cellStyle name="C￥AØ_H1 ´e XG ¿ø´UA§ _CONT_MPI_CVVT_옵션계산 19" xfId="3984"/>
    <cellStyle name="Ç¥ÁØ_H1 ´ë XG ¿ø´ÜÀ§ _CONT_MPI_CVVT_옵션계산 19" xfId="3985"/>
    <cellStyle name="C￥AØ_H1 ´e XG ¿ø´UA§ _CONT_MPI_CVVT_옵션계산 19 2" xfId="20245"/>
    <cellStyle name="Ç¥ÁØ_H1 ´ë XG ¿ø´ÜÀ§ _CONT_MPI_CVVT_옵션계산 19 2" xfId="20246"/>
    <cellStyle name="C￥AØ_H1 ´e XG ¿ø´UA§ _CONT_MPI_CVVT_옵션계산 19 3" xfId="20247"/>
    <cellStyle name="Ç¥ÁØ_H1 ´ë XG ¿ø´ÜÀ§ _CONT_MPI_CVVT_옵션계산 19 3" xfId="20248"/>
    <cellStyle name="C￥AØ_H1 ´e XG ¿ø´UA§ _CONT_MPI_CVVT_옵션계산 19 4" xfId="20249"/>
    <cellStyle name="Ç¥ÁØ_H1 ´ë XG ¿ø´ÜÀ§ _CONT_MPI_CVVT_옵션계산 19 4" xfId="20250"/>
    <cellStyle name="C￥AØ_H1 ´e XG ¿ø´UA§ _CONT_MPI_CVVT_옵션계산 19 5" xfId="20251"/>
    <cellStyle name="Ç¥ÁØ_H1 ´ë XG ¿ø´ÜÀ§ _CONT_MPI_CVVT_옵션계산 19 5" xfId="20252"/>
    <cellStyle name="C￥AØ_H1 ´e XG ¿ø´UA§ _CONT_MPI_CVVT_옵션계산 19 6" xfId="20253"/>
    <cellStyle name="Ç¥ÁØ_H1 ´ë XG ¿ø´ÜÀ§ _CONT_MPI_CVVT_옵션계산 19 6" xfId="20254"/>
    <cellStyle name="C￥AØ_H1 ´e XG ¿ø´UA§ _CONT_MPI_CVVT_옵션계산 19 7" xfId="20255"/>
    <cellStyle name="Ç¥ÁØ_H1 ´ë XG ¿ø´ÜÀ§ _CONT_MPI_CVVT_옵션계산 19 7" xfId="20256"/>
    <cellStyle name="C￥AØ_H1 ´e XG ¿ø´UA§ _CONT_MPI_CVVT_옵션계산 19 8" xfId="20257"/>
    <cellStyle name="Ç¥ÁØ_H1 ´ë XG ¿ø´ÜÀ§ _CONT_MPI_CVVT_옵션계산 19 8" xfId="20258"/>
    <cellStyle name="C￥AØ_H1 ´e XG ¿ø´UA§ _CONT_MPI_CVVT_옵션계산 19 9" xfId="20259"/>
    <cellStyle name="Ç¥ÁØ_H1 ´ë XG ¿ø´ÜÀ§ _CONT_MPI_CVVT_옵션계산 19 9" xfId="20260"/>
    <cellStyle name="C￥AØ_H1 ´e XG ¿ø´UA§ _CONT_MPI_CVVT_옵션계산 2" xfId="3986"/>
    <cellStyle name="Ç¥ÁØ_H1 ´ë XG ¿ø´ÜÀ§ _CONT_MPI_CVVT_옵션계산 2" xfId="3987"/>
    <cellStyle name="C￥AØ_H1 ´e XG ¿ø´UA§ _CONT_MPI_CVVT_옵션계산 20" xfId="3988"/>
    <cellStyle name="Ç¥ÁØ_H1 ´ë XG ¿ø´ÜÀ§ _CONT_MPI_CVVT_옵션계산 20" xfId="3989"/>
    <cellStyle name="C￥AØ_H1 ´e XG ¿ø´UA§ _CONT_MPI_CVVT_옵션계산 20 2" xfId="20261"/>
    <cellStyle name="Ç¥ÁØ_H1 ´ë XG ¿ø´ÜÀ§ _CONT_MPI_CVVT_옵션계산 20 2" xfId="20262"/>
    <cellStyle name="C￥AØ_H1 ´e XG ¿ø´UA§ _CONT_MPI_CVVT_옵션계산 20 3" xfId="20263"/>
    <cellStyle name="Ç¥ÁØ_H1 ´ë XG ¿ø´ÜÀ§ _CONT_MPI_CVVT_옵션계산 20 3" xfId="20264"/>
    <cellStyle name="C￥AØ_H1 ´e XG ¿ø´UA§ _CONT_MPI_CVVT_옵션계산 20 4" xfId="20265"/>
    <cellStyle name="Ç¥ÁØ_H1 ´ë XG ¿ø´ÜÀ§ _CONT_MPI_CVVT_옵션계산 20 4" xfId="20266"/>
    <cellStyle name="C￥AØ_H1 ´e XG ¿ø´UA§ _CONT_MPI_CVVT_옵션계산 20 5" xfId="20267"/>
    <cellStyle name="Ç¥ÁØ_H1 ´ë XG ¿ø´ÜÀ§ _CONT_MPI_CVVT_옵션계산 20 5" xfId="20268"/>
    <cellStyle name="C￥AØ_H1 ´e XG ¿ø´UA§ _CONT_MPI_CVVT_옵션계산 20 6" xfId="20269"/>
    <cellStyle name="Ç¥ÁØ_H1 ´ë XG ¿ø´ÜÀ§ _CONT_MPI_CVVT_옵션계산 20 6" xfId="20270"/>
    <cellStyle name="C￥AØ_H1 ´e XG ¿ø´UA§ _CONT_MPI_CVVT_옵션계산 20 7" xfId="20271"/>
    <cellStyle name="Ç¥ÁØ_H1 ´ë XG ¿ø´ÜÀ§ _CONT_MPI_CVVT_옵션계산 20 7" xfId="20272"/>
    <cellStyle name="C￥AØ_H1 ´e XG ¿ø´UA§ _CONT_MPI_CVVT_옵션계산 20 8" xfId="20273"/>
    <cellStyle name="Ç¥ÁØ_H1 ´ë XG ¿ø´ÜÀ§ _CONT_MPI_CVVT_옵션계산 20 8" xfId="20274"/>
    <cellStyle name="C￥AØ_H1 ´e XG ¿ø´UA§ _CONT_MPI_CVVT_옵션계산 20 9" xfId="20275"/>
    <cellStyle name="Ç¥ÁØ_H1 ´ë XG ¿ø´ÜÀ§ _CONT_MPI_CVVT_옵션계산 20 9" xfId="20276"/>
    <cellStyle name="C￥AØ_H1 ´e XG ¿ø´UA§ _CONT_MPI_CVVT_옵션계산 21" xfId="3990"/>
    <cellStyle name="Ç¥ÁØ_H1 ´ë XG ¿ø´ÜÀ§ _CONT_MPI_CVVT_옵션계산 21" xfId="3991"/>
    <cellStyle name="C￥AØ_H1 ´e XG ¿ø´UA§ _CONT_MPI_CVVT_옵션계산 21 2" xfId="20277"/>
    <cellStyle name="Ç¥ÁØ_H1 ´ë XG ¿ø´ÜÀ§ _CONT_MPI_CVVT_옵션계산 21 2" xfId="20278"/>
    <cellStyle name="C￥AØ_H1 ´e XG ¿ø´UA§ _CONT_MPI_CVVT_옵션계산 21 3" xfId="20279"/>
    <cellStyle name="Ç¥ÁØ_H1 ´ë XG ¿ø´ÜÀ§ _CONT_MPI_CVVT_옵션계산 21 3" xfId="20280"/>
    <cellStyle name="C￥AØ_H1 ´e XG ¿ø´UA§ _CONT_MPI_CVVT_옵션계산 21 4" xfId="20281"/>
    <cellStyle name="Ç¥ÁØ_H1 ´ë XG ¿ø´ÜÀ§ _CONT_MPI_CVVT_옵션계산 21 4" xfId="20282"/>
    <cellStyle name="C￥AØ_H1 ´e XG ¿ø´UA§ _CONT_MPI_CVVT_옵션계산 21 5" xfId="20283"/>
    <cellStyle name="Ç¥ÁØ_H1 ´ë XG ¿ø´ÜÀ§ _CONT_MPI_CVVT_옵션계산 21 5" xfId="20284"/>
    <cellStyle name="C￥AØ_H1 ´e XG ¿ø´UA§ _CONT_MPI_CVVT_옵션계산 21 6" xfId="20285"/>
    <cellStyle name="Ç¥ÁØ_H1 ´ë XG ¿ø´ÜÀ§ _CONT_MPI_CVVT_옵션계산 21 6" xfId="20286"/>
    <cellStyle name="C￥AØ_H1 ´e XG ¿ø´UA§ _CONT_MPI_CVVT_옵션계산 21 7" xfId="20287"/>
    <cellStyle name="Ç¥ÁØ_H1 ´ë XG ¿ø´ÜÀ§ _CONT_MPI_CVVT_옵션계산 21 7" xfId="20288"/>
    <cellStyle name="C￥AØ_H1 ´e XG ¿ø´UA§ _CONT_MPI_CVVT_옵션계산 21 8" xfId="20289"/>
    <cellStyle name="Ç¥ÁØ_H1 ´ë XG ¿ø´ÜÀ§ _CONT_MPI_CVVT_옵션계산 21 8" xfId="20290"/>
    <cellStyle name="C￥AØ_H1 ´e XG ¿ø´UA§ _CONT_MPI_CVVT_옵션계산 21 9" xfId="20291"/>
    <cellStyle name="Ç¥ÁØ_H1 ´ë XG ¿ø´ÜÀ§ _CONT_MPI_CVVT_옵션계산 21 9" xfId="20292"/>
    <cellStyle name="C￥AØ_H1 ´e XG ¿ø´UA§ _CONT_MPI_CVVT_옵션계산 22" xfId="3992"/>
    <cellStyle name="Ç¥ÁØ_H1 ´ë XG ¿ø´ÜÀ§ _CONT_MPI_CVVT_옵션계산 22" xfId="3993"/>
    <cellStyle name="C￥AØ_H1 ´e XG ¿ø´UA§ _CONT_MPI_CVVT_옵션계산 22 2" xfId="20293"/>
    <cellStyle name="Ç¥ÁØ_H1 ´ë XG ¿ø´ÜÀ§ _CONT_MPI_CVVT_옵션계산 22 2" xfId="20294"/>
    <cellStyle name="C￥AØ_H1 ´e XG ¿ø´UA§ _CONT_MPI_CVVT_옵션계산 22 3" xfId="20295"/>
    <cellStyle name="Ç¥ÁØ_H1 ´ë XG ¿ø´ÜÀ§ _CONT_MPI_CVVT_옵션계산 22 3" xfId="20296"/>
    <cellStyle name="C￥AØ_H1 ´e XG ¿ø´UA§ _CONT_MPI_CVVT_옵션계산 22 4" xfId="20297"/>
    <cellStyle name="Ç¥ÁØ_H1 ´ë XG ¿ø´ÜÀ§ _CONT_MPI_CVVT_옵션계산 22 4" xfId="20298"/>
    <cellStyle name="C￥AØ_H1 ´e XG ¿ø´UA§ _CONT_MPI_CVVT_옵션계산 22 5" xfId="20299"/>
    <cellStyle name="Ç¥ÁØ_H1 ´ë XG ¿ø´ÜÀ§ _CONT_MPI_CVVT_옵션계산 22 5" xfId="20300"/>
    <cellStyle name="C￥AØ_H1 ´e XG ¿ø´UA§ _CONT_MPI_CVVT_옵션계산 22 6" xfId="20301"/>
    <cellStyle name="Ç¥ÁØ_H1 ´ë XG ¿ø´ÜÀ§ _CONT_MPI_CVVT_옵션계산 22 6" xfId="20302"/>
    <cellStyle name="C￥AØ_H1 ´e XG ¿ø´UA§ _CONT_MPI_CVVT_옵션계산 22 7" xfId="20303"/>
    <cellStyle name="Ç¥ÁØ_H1 ´ë XG ¿ø´ÜÀ§ _CONT_MPI_CVVT_옵션계산 22 7" xfId="20304"/>
    <cellStyle name="C￥AØ_H1 ´e XG ¿ø´UA§ _CONT_MPI_CVVT_옵션계산 22 8" xfId="20305"/>
    <cellStyle name="Ç¥ÁØ_H1 ´ë XG ¿ø´ÜÀ§ _CONT_MPI_CVVT_옵션계산 22 8" xfId="20306"/>
    <cellStyle name="C￥AØ_H1 ´e XG ¿ø´UA§ _CONT_MPI_CVVT_옵션계산 22 9" xfId="20307"/>
    <cellStyle name="Ç¥ÁØ_H1 ´ë XG ¿ø´ÜÀ§ _CONT_MPI_CVVT_옵션계산 22 9" xfId="20308"/>
    <cellStyle name="C￥AØ_H1 ´e XG ¿ø´UA§ _CONT_MPI_CVVT_옵션계산 23" xfId="3994"/>
    <cellStyle name="Ç¥ÁØ_H1 ´ë XG ¿ø´ÜÀ§ _CONT_MPI_CVVT_옵션계산 23" xfId="3995"/>
    <cellStyle name="C￥AØ_H1 ´e XG ¿ø´UA§ _CONT_MPI_CVVT_옵션계산 23 2" xfId="20309"/>
    <cellStyle name="Ç¥ÁØ_H1 ´ë XG ¿ø´ÜÀ§ _CONT_MPI_CVVT_옵션계산 23 2" xfId="20310"/>
    <cellStyle name="C￥AØ_H1 ´e XG ¿ø´UA§ _CONT_MPI_CVVT_옵션계산 23 3" xfId="20311"/>
    <cellStyle name="Ç¥ÁØ_H1 ´ë XG ¿ø´ÜÀ§ _CONT_MPI_CVVT_옵션계산 23 3" xfId="20312"/>
    <cellStyle name="C￥AØ_H1 ´e XG ¿ø´UA§ _CONT_MPI_CVVT_옵션계산 23 4" xfId="20313"/>
    <cellStyle name="Ç¥ÁØ_H1 ´ë XG ¿ø´ÜÀ§ _CONT_MPI_CVVT_옵션계산 23 4" xfId="20314"/>
    <cellStyle name="C￥AØ_H1 ´e XG ¿ø´UA§ _CONT_MPI_CVVT_옵션계산 23 5" xfId="20315"/>
    <cellStyle name="Ç¥ÁØ_H1 ´ë XG ¿ø´ÜÀ§ _CONT_MPI_CVVT_옵션계산 23 5" xfId="20316"/>
    <cellStyle name="C￥AØ_H1 ´e XG ¿ø´UA§ _CONT_MPI_CVVT_옵션계산 23 6" xfId="20317"/>
    <cellStyle name="Ç¥ÁØ_H1 ´ë XG ¿ø´ÜÀ§ _CONT_MPI_CVVT_옵션계산 23 6" xfId="20318"/>
    <cellStyle name="C￥AØ_H1 ´e XG ¿ø´UA§ _CONT_MPI_CVVT_옵션계산 23 7" xfId="20319"/>
    <cellStyle name="Ç¥ÁØ_H1 ´ë XG ¿ø´ÜÀ§ _CONT_MPI_CVVT_옵션계산 23 7" xfId="20320"/>
    <cellStyle name="C￥AØ_H1 ´e XG ¿ø´UA§ _CONT_MPI_CVVT_옵션계산 23 8" xfId="20321"/>
    <cellStyle name="Ç¥ÁØ_H1 ´ë XG ¿ø´ÜÀ§ _CONT_MPI_CVVT_옵션계산 23 8" xfId="20322"/>
    <cellStyle name="C￥AØ_H1 ´e XG ¿ø´UA§ _CONT_MPI_CVVT_옵션계산 23 9" xfId="20323"/>
    <cellStyle name="Ç¥ÁØ_H1 ´ë XG ¿ø´ÜÀ§ _CONT_MPI_CVVT_옵션계산 23 9" xfId="20324"/>
    <cellStyle name="C￥AØ_H1 ´e XG ¿ø´UA§ _CONT_MPI_CVVT_옵션계산 24" xfId="3996"/>
    <cellStyle name="Ç¥ÁØ_H1 ´ë XG ¿ø´ÜÀ§ _CONT_MPI_CVVT_옵션계산 24" xfId="3997"/>
    <cellStyle name="C￥AØ_H1 ´e XG ¿ø´UA§ _CONT_MPI_CVVT_옵션계산 24 2" xfId="20325"/>
    <cellStyle name="Ç¥ÁØ_H1 ´ë XG ¿ø´ÜÀ§ _CONT_MPI_CVVT_옵션계산 24 2" xfId="20326"/>
    <cellStyle name="C￥AØ_H1 ´e XG ¿ø´UA§ _CONT_MPI_CVVT_옵션계산 24 3" xfId="20327"/>
    <cellStyle name="Ç¥ÁØ_H1 ´ë XG ¿ø´ÜÀ§ _CONT_MPI_CVVT_옵션계산 24 3" xfId="20328"/>
    <cellStyle name="C￥AØ_H1 ´e XG ¿ø´UA§ _CONT_MPI_CVVT_옵션계산 24 4" xfId="20329"/>
    <cellStyle name="Ç¥ÁØ_H1 ´ë XG ¿ø´ÜÀ§ _CONT_MPI_CVVT_옵션계산 24 4" xfId="20330"/>
    <cellStyle name="C￥AØ_H1 ´e XG ¿ø´UA§ _CONT_MPI_CVVT_옵션계산 24 5" xfId="20331"/>
    <cellStyle name="Ç¥ÁØ_H1 ´ë XG ¿ø´ÜÀ§ _CONT_MPI_CVVT_옵션계산 24 5" xfId="20332"/>
    <cellStyle name="C￥AØ_H1 ´e XG ¿ø´UA§ _CONT_MPI_CVVT_옵션계산 24 6" xfId="20333"/>
    <cellStyle name="Ç¥ÁØ_H1 ´ë XG ¿ø´ÜÀ§ _CONT_MPI_CVVT_옵션계산 24 6" xfId="20334"/>
    <cellStyle name="C￥AØ_H1 ´e XG ¿ø´UA§ _CONT_MPI_CVVT_옵션계산 24 7" xfId="20335"/>
    <cellStyle name="Ç¥ÁØ_H1 ´ë XG ¿ø´ÜÀ§ _CONT_MPI_CVVT_옵션계산 24 7" xfId="20336"/>
    <cellStyle name="C￥AØ_H1 ´e XG ¿ø´UA§ _CONT_MPI_CVVT_옵션계산 24 8" xfId="20337"/>
    <cellStyle name="Ç¥ÁØ_H1 ´ë XG ¿ø´ÜÀ§ _CONT_MPI_CVVT_옵션계산 24 8" xfId="20338"/>
    <cellStyle name="C￥AØ_H1 ´e XG ¿ø´UA§ _CONT_MPI_CVVT_옵션계산 24 9" xfId="20339"/>
    <cellStyle name="Ç¥ÁØ_H1 ´ë XG ¿ø´ÜÀ§ _CONT_MPI_CVVT_옵션계산 24 9" xfId="20340"/>
    <cellStyle name="C￥AØ_H1 ´e XG ¿ø´UA§ _CONT_MPI_CVVT_옵션계산 25" xfId="3998"/>
    <cellStyle name="Ç¥ÁØ_H1 ´ë XG ¿ø´ÜÀ§ _CONT_MPI_CVVT_옵션계산 25" xfId="3999"/>
    <cellStyle name="C￥AØ_H1 ´e XG ¿ø´UA§ _CONT_MPI_CVVT_옵션계산 25 2" xfId="20341"/>
    <cellStyle name="Ç¥ÁØ_H1 ´ë XG ¿ø´ÜÀ§ _CONT_MPI_CVVT_옵션계산 25 2" xfId="20342"/>
    <cellStyle name="C￥AØ_H1 ´e XG ¿ø´UA§ _CONT_MPI_CVVT_옵션계산 25 3" xfId="20343"/>
    <cellStyle name="Ç¥ÁØ_H1 ´ë XG ¿ø´ÜÀ§ _CONT_MPI_CVVT_옵션계산 25 3" xfId="20344"/>
    <cellStyle name="C￥AØ_H1 ´e XG ¿ø´UA§ _CONT_MPI_CVVT_옵션계산 25 4" xfId="20345"/>
    <cellStyle name="Ç¥ÁØ_H1 ´ë XG ¿ø´ÜÀ§ _CONT_MPI_CVVT_옵션계산 25 4" xfId="20346"/>
    <cellStyle name="C￥AØ_H1 ´e XG ¿ø´UA§ _CONT_MPI_CVVT_옵션계산 25 5" xfId="20347"/>
    <cellStyle name="Ç¥ÁØ_H1 ´ë XG ¿ø´ÜÀ§ _CONT_MPI_CVVT_옵션계산 25 5" xfId="20348"/>
    <cellStyle name="C￥AØ_H1 ´e XG ¿ø´UA§ _CONT_MPI_CVVT_옵션계산 25 6" xfId="20349"/>
    <cellStyle name="Ç¥ÁØ_H1 ´ë XG ¿ø´ÜÀ§ _CONT_MPI_CVVT_옵션계산 25 6" xfId="20350"/>
    <cellStyle name="C￥AØ_H1 ´e XG ¿ø´UA§ _CONT_MPI_CVVT_옵션계산 25 7" xfId="20351"/>
    <cellStyle name="Ç¥ÁØ_H1 ´ë XG ¿ø´ÜÀ§ _CONT_MPI_CVVT_옵션계산 25 7" xfId="20352"/>
    <cellStyle name="C￥AØ_H1 ´e XG ¿ø´UA§ _CONT_MPI_CVVT_옵션계산 25 8" xfId="20353"/>
    <cellStyle name="Ç¥ÁØ_H1 ´ë XG ¿ø´ÜÀ§ _CONT_MPI_CVVT_옵션계산 25 8" xfId="20354"/>
    <cellStyle name="C￥AØ_H1 ´e XG ¿ø´UA§ _CONT_MPI_CVVT_옵션계산 25 9" xfId="20355"/>
    <cellStyle name="Ç¥ÁØ_H1 ´ë XG ¿ø´ÜÀ§ _CONT_MPI_CVVT_옵션계산 25 9" xfId="20356"/>
    <cellStyle name="C￥AØ_H1 ´e XG ¿ø´UA§ _CONT_MPI_CVVT_옵션계산 26" xfId="4000"/>
    <cellStyle name="Ç¥ÁØ_H1 ´ë XG ¿ø´ÜÀ§ _CONT_MPI_CVVT_옵션계산 26" xfId="4001"/>
    <cellStyle name="C￥AØ_H1 ´e XG ¿ø´UA§ _CONT_MPI_CVVT_옵션계산 26 2" xfId="20357"/>
    <cellStyle name="Ç¥ÁØ_H1 ´ë XG ¿ø´ÜÀ§ _CONT_MPI_CVVT_옵션계산 26 2" xfId="20358"/>
    <cellStyle name="C￥AØ_H1 ´e XG ¿ø´UA§ _CONT_MPI_CVVT_옵션계산 26 3" xfId="20359"/>
    <cellStyle name="Ç¥ÁØ_H1 ´ë XG ¿ø´ÜÀ§ _CONT_MPI_CVVT_옵션계산 26 3" xfId="20360"/>
    <cellStyle name="C￥AØ_H1 ´e XG ¿ø´UA§ _CONT_MPI_CVVT_옵션계산 26 4" xfId="20361"/>
    <cellStyle name="Ç¥ÁØ_H1 ´ë XG ¿ø´ÜÀ§ _CONT_MPI_CVVT_옵션계산 26 4" xfId="20362"/>
    <cellStyle name="C￥AØ_H1 ´e XG ¿ø´UA§ _CONT_MPI_CVVT_옵션계산 26 5" xfId="20363"/>
    <cellStyle name="Ç¥ÁØ_H1 ´ë XG ¿ø´ÜÀ§ _CONT_MPI_CVVT_옵션계산 26 5" xfId="20364"/>
    <cellStyle name="C￥AØ_H1 ´e XG ¿ø´UA§ _CONT_MPI_CVVT_옵션계산 26 6" xfId="20365"/>
    <cellStyle name="Ç¥ÁØ_H1 ´ë XG ¿ø´ÜÀ§ _CONT_MPI_CVVT_옵션계산 26 6" xfId="20366"/>
    <cellStyle name="C￥AØ_H1 ´e XG ¿ø´UA§ _CONT_MPI_CVVT_옵션계산 26 7" xfId="20367"/>
    <cellStyle name="Ç¥ÁØ_H1 ´ë XG ¿ø´ÜÀ§ _CONT_MPI_CVVT_옵션계산 26 7" xfId="20368"/>
    <cellStyle name="C￥AØ_H1 ´e XG ¿ø´UA§ _CONT_MPI_CVVT_옵션계산 26 8" xfId="20369"/>
    <cellStyle name="Ç¥ÁØ_H1 ´ë XG ¿ø´ÜÀ§ _CONT_MPI_CVVT_옵션계산 26 8" xfId="20370"/>
    <cellStyle name="C￥AØ_H1 ´e XG ¿ø´UA§ _CONT_MPI_CVVT_옵션계산 26 9" xfId="20371"/>
    <cellStyle name="Ç¥ÁØ_H1 ´ë XG ¿ø´ÜÀ§ _CONT_MPI_CVVT_옵션계산 26 9" xfId="20372"/>
    <cellStyle name="C￥AØ_H1 ´e XG ¿ø´UA§ _CONT_MPI_CVVT_옵션계산 27" xfId="4002"/>
    <cellStyle name="Ç¥ÁØ_H1 ´ë XG ¿ø´ÜÀ§ _CONT_MPI_CVVT_옵션계산 27" xfId="4003"/>
    <cellStyle name="C￥AØ_H1 ´e XG ¿ø´UA§ _CONT_MPI_CVVT_옵션계산 27 2" xfId="20373"/>
    <cellStyle name="Ç¥ÁØ_H1 ´ë XG ¿ø´ÜÀ§ _CONT_MPI_CVVT_옵션계산 27 2" xfId="20374"/>
    <cellStyle name="C￥AØ_H1 ´e XG ¿ø´UA§ _CONT_MPI_CVVT_옵션계산 27 3" xfId="20375"/>
    <cellStyle name="Ç¥ÁØ_H1 ´ë XG ¿ø´ÜÀ§ _CONT_MPI_CVVT_옵션계산 27 3" xfId="20376"/>
    <cellStyle name="C￥AØ_H1 ´e XG ¿ø´UA§ _CONT_MPI_CVVT_옵션계산 27 4" xfId="20377"/>
    <cellStyle name="Ç¥ÁØ_H1 ´ë XG ¿ø´ÜÀ§ _CONT_MPI_CVVT_옵션계산 27 4" xfId="20378"/>
    <cellStyle name="C￥AØ_H1 ´e XG ¿ø´UA§ _CONT_MPI_CVVT_옵션계산 27 5" xfId="20379"/>
    <cellStyle name="Ç¥ÁØ_H1 ´ë XG ¿ø´ÜÀ§ _CONT_MPI_CVVT_옵션계산 27 5" xfId="20380"/>
    <cellStyle name="C￥AØ_H1 ´e XG ¿ø´UA§ _CONT_MPI_CVVT_옵션계산 27 6" xfId="20381"/>
    <cellStyle name="Ç¥ÁØ_H1 ´ë XG ¿ø´ÜÀ§ _CONT_MPI_CVVT_옵션계산 27 6" xfId="20382"/>
    <cellStyle name="C￥AØ_H1 ´e XG ¿ø´UA§ _CONT_MPI_CVVT_옵션계산 27 7" xfId="20383"/>
    <cellStyle name="Ç¥ÁØ_H1 ´ë XG ¿ø´ÜÀ§ _CONT_MPI_CVVT_옵션계산 27 7" xfId="20384"/>
    <cellStyle name="C￥AØ_H1 ´e XG ¿ø´UA§ _CONT_MPI_CVVT_옵션계산 27 8" xfId="20385"/>
    <cellStyle name="Ç¥ÁØ_H1 ´ë XG ¿ø´ÜÀ§ _CONT_MPI_CVVT_옵션계산 27 8" xfId="20386"/>
    <cellStyle name="C￥AØ_H1 ´e XG ¿ø´UA§ _CONT_MPI_CVVT_옵션계산 27 9" xfId="20387"/>
    <cellStyle name="Ç¥ÁØ_H1 ´ë XG ¿ø´ÜÀ§ _CONT_MPI_CVVT_옵션계산 27 9" xfId="20388"/>
    <cellStyle name="C￥AØ_H1 ´e XG ¿ø´UA§ _CONT_MPI_CVVT_옵션계산 28" xfId="4004"/>
    <cellStyle name="Ç¥ÁØ_H1 ´ë XG ¿ø´ÜÀ§ _CONT_MPI_CVVT_옵션계산 28" xfId="4005"/>
    <cellStyle name="C￥AØ_H1 ´e XG ¿ø´UA§ _CONT_MPI_CVVT_옵션계산 28 2" xfId="20389"/>
    <cellStyle name="Ç¥ÁØ_H1 ´ë XG ¿ø´ÜÀ§ _CONT_MPI_CVVT_옵션계산 28 2" xfId="20390"/>
    <cellStyle name="C￥AØ_H1 ´e XG ¿ø´UA§ _CONT_MPI_CVVT_옵션계산 28 3" xfId="20391"/>
    <cellStyle name="Ç¥ÁØ_H1 ´ë XG ¿ø´ÜÀ§ _CONT_MPI_CVVT_옵션계산 28 3" xfId="20392"/>
    <cellStyle name="C￥AØ_H1 ´e XG ¿ø´UA§ _CONT_MPI_CVVT_옵션계산 28 4" xfId="20393"/>
    <cellStyle name="Ç¥ÁØ_H1 ´ë XG ¿ø´ÜÀ§ _CONT_MPI_CVVT_옵션계산 28 4" xfId="20394"/>
    <cellStyle name="C￥AØ_H1 ´e XG ¿ø´UA§ _CONT_MPI_CVVT_옵션계산 28 5" xfId="20395"/>
    <cellStyle name="Ç¥ÁØ_H1 ´ë XG ¿ø´ÜÀ§ _CONT_MPI_CVVT_옵션계산 28 5" xfId="20396"/>
    <cellStyle name="C￥AØ_H1 ´e XG ¿ø´UA§ _CONT_MPI_CVVT_옵션계산 28 6" xfId="20397"/>
    <cellStyle name="Ç¥ÁØ_H1 ´ë XG ¿ø´ÜÀ§ _CONT_MPI_CVVT_옵션계산 28 6" xfId="20398"/>
    <cellStyle name="C￥AØ_H1 ´e XG ¿ø´UA§ _CONT_MPI_CVVT_옵션계산 28 7" xfId="20399"/>
    <cellStyle name="Ç¥ÁØ_H1 ´ë XG ¿ø´ÜÀ§ _CONT_MPI_CVVT_옵션계산 28 7" xfId="20400"/>
    <cellStyle name="C￥AØ_H1 ´e XG ¿ø´UA§ _CONT_MPI_CVVT_옵션계산 28 8" xfId="20401"/>
    <cellStyle name="Ç¥ÁØ_H1 ´ë XG ¿ø´ÜÀ§ _CONT_MPI_CVVT_옵션계산 28 8" xfId="20402"/>
    <cellStyle name="C￥AØ_H1 ´e XG ¿ø´UA§ _CONT_MPI_CVVT_옵션계산 28 9" xfId="20403"/>
    <cellStyle name="Ç¥ÁØ_H1 ´ë XG ¿ø´ÜÀ§ _CONT_MPI_CVVT_옵션계산 28 9" xfId="20404"/>
    <cellStyle name="C￥AØ_H1 ´e XG ¿ø´UA§ _CONT_MPI_CVVT_옵션계산 29" xfId="4006"/>
    <cellStyle name="Ç¥ÁØ_H1 ´ë XG ¿ø´ÜÀ§ _CONT_MPI_CVVT_옵션계산 29" xfId="4007"/>
    <cellStyle name="C￥AØ_H1 ´e XG ¿ø´UA§ _CONT_MPI_CVVT_옵션계산 29 2" xfId="20405"/>
    <cellStyle name="Ç¥ÁØ_H1 ´ë XG ¿ø´ÜÀ§ _CONT_MPI_CVVT_옵션계산 29 2" xfId="20406"/>
    <cellStyle name="C￥AØ_H1 ´e XG ¿ø´UA§ _CONT_MPI_CVVT_옵션계산 29 3" xfId="20407"/>
    <cellStyle name="Ç¥ÁØ_H1 ´ë XG ¿ø´ÜÀ§ _CONT_MPI_CVVT_옵션계산 29 3" xfId="20408"/>
    <cellStyle name="C￥AØ_H1 ´e XG ¿ø´UA§ _CONT_MPI_CVVT_옵션계산 29 4" xfId="20409"/>
    <cellStyle name="Ç¥ÁØ_H1 ´ë XG ¿ø´ÜÀ§ _CONT_MPI_CVVT_옵션계산 29 4" xfId="20410"/>
    <cellStyle name="C￥AØ_H1 ´e XG ¿ø´UA§ _CONT_MPI_CVVT_옵션계산 29 5" xfId="20411"/>
    <cellStyle name="Ç¥ÁØ_H1 ´ë XG ¿ø´ÜÀ§ _CONT_MPI_CVVT_옵션계산 29 5" xfId="20412"/>
    <cellStyle name="C￥AØ_H1 ´e XG ¿ø´UA§ _CONT_MPI_CVVT_옵션계산 29 6" xfId="20413"/>
    <cellStyle name="Ç¥ÁØ_H1 ´ë XG ¿ø´ÜÀ§ _CONT_MPI_CVVT_옵션계산 29 6" xfId="20414"/>
    <cellStyle name="C￥AØ_H1 ´e XG ¿ø´UA§ _CONT_MPI_CVVT_옵션계산 29 7" xfId="20415"/>
    <cellStyle name="Ç¥ÁØ_H1 ´ë XG ¿ø´ÜÀ§ _CONT_MPI_CVVT_옵션계산 29 7" xfId="20416"/>
    <cellStyle name="C￥AØ_H1 ´e XG ¿ø´UA§ _CONT_MPI_CVVT_옵션계산 29 8" xfId="20417"/>
    <cellStyle name="Ç¥ÁØ_H1 ´ë XG ¿ø´ÜÀ§ _CONT_MPI_CVVT_옵션계산 29 8" xfId="20418"/>
    <cellStyle name="C￥AØ_H1 ´e XG ¿ø´UA§ _CONT_MPI_CVVT_옵션계산 29 9" xfId="20419"/>
    <cellStyle name="Ç¥ÁØ_H1 ´ë XG ¿ø´ÜÀ§ _CONT_MPI_CVVT_옵션계산 29 9" xfId="20420"/>
    <cellStyle name="C￥AØ_H1 ´e XG ¿ø´UA§ _CONT_MPI_CVVT_옵션계산 3" xfId="4008"/>
    <cellStyle name="Ç¥ÁØ_H1 ´ë XG ¿ø´ÜÀ§ _CONT_MPI_CVVT_옵션계산 3" xfId="4009"/>
    <cellStyle name="C￥AØ_H1 ´e XG ¿ø´UA§ _CONT_MPI_CVVT_옵션계산 30" xfId="4010"/>
    <cellStyle name="Ç¥ÁØ_H1 ´ë XG ¿ø´ÜÀ§ _CONT_MPI_CVVT_옵션계산 30" xfId="4011"/>
    <cellStyle name="C￥AØ_H1 ´e XG ¿ø´UA§ _CONT_MPI_CVVT_옵션계산 30 2" xfId="20421"/>
    <cellStyle name="Ç¥ÁØ_H1 ´ë XG ¿ø´ÜÀ§ _CONT_MPI_CVVT_옵션계산 30 2" xfId="20422"/>
    <cellStyle name="C￥AØ_H1 ´e XG ¿ø´UA§ _CONT_MPI_CVVT_옵션계산 30 3" xfId="20423"/>
    <cellStyle name="Ç¥ÁØ_H1 ´ë XG ¿ø´ÜÀ§ _CONT_MPI_CVVT_옵션계산 30 3" xfId="20424"/>
    <cellStyle name="C￥AØ_H1 ´e XG ¿ø´UA§ _CONT_MPI_CVVT_옵션계산 30 4" xfId="20425"/>
    <cellStyle name="Ç¥ÁØ_H1 ´ë XG ¿ø´ÜÀ§ _CONT_MPI_CVVT_옵션계산 30 4" xfId="20426"/>
    <cellStyle name="C￥AØ_H1 ´e XG ¿ø´UA§ _CONT_MPI_CVVT_옵션계산 30 5" xfId="20427"/>
    <cellStyle name="Ç¥ÁØ_H1 ´ë XG ¿ø´ÜÀ§ _CONT_MPI_CVVT_옵션계산 30 5" xfId="20428"/>
    <cellStyle name="C￥AØ_H1 ´e XG ¿ø´UA§ _CONT_MPI_CVVT_옵션계산 30 6" xfId="20429"/>
    <cellStyle name="Ç¥ÁØ_H1 ´ë XG ¿ø´ÜÀ§ _CONT_MPI_CVVT_옵션계산 30 6" xfId="20430"/>
    <cellStyle name="C￥AØ_H1 ´e XG ¿ø´UA§ _CONT_MPI_CVVT_옵션계산 30 7" xfId="20431"/>
    <cellStyle name="Ç¥ÁØ_H1 ´ë XG ¿ø´ÜÀ§ _CONT_MPI_CVVT_옵션계산 30 7" xfId="20432"/>
    <cellStyle name="C￥AØ_H1 ´e XG ¿ø´UA§ _CONT_MPI_CVVT_옵션계산 30 8" xfId="20433"/>
    <cellStyle name="Ç¥ÁØ_H1 ´ë XG ¿ø´ÜÀ§ _CONT_MPI_CVVT_옵션계산 30 8" xfId="20434"/>
    <cellStyle name="C￥AØ_H1 ´e XG ¿ø´UA§ _CONT_MPI_CVVT_옵션계산 30 9" xfId="20435"/>
    <cellStyle name="Ç¥ÁØ_H1 ´ë XG ¿ø´ÜÀ§ _CONT_MPI_CVVT_옵션계산 30 9" xfId="20436"/>
    <cellStyle name="C￥AØ_H1 ´e XG ¿ø´UA§ _CONT_MPI_CVVT_옵션계산 31" xfId="4012"/>
    <cellStyle name="Ç¥ÁØ_H1 ´ë XG ¿ø´ÜÀ§ _CONT_MPI_CVVT_옵션계산 31" xfId="4013"/>
    <cellStyle name="C￥AØ_H1 ´e XG ¿ø´UA§ _CONT_MPI_CVVT_옵션계산 31 2" xfId="20437"/>
    <cellStyle name="Ç¥ÁØ_H1 ´ë XG ¿ø´ÜÀ§ _CONT_MPI_CVVT_옵션계산 31 2" xfId="20438"/>
    <cellStyle name="C￥AØ_H1 ´e XG ¿ø´UA§ _CONT_MPI_CVVT_옵션계산 31 3" xfId="20439"/>
    <cellStyle name="Ç¥ÁØ_H1 ´ë XG ¿ø´ÜÀ§ _CONT_MPI_CVVT_옵션계산 31 3" xfId="20440"/>
    <cellStyle name="C￥AØ_H1 ´e XG ¿ø´UA§ _CONT_MPI_CVVT_옵션계산 31 4" xfId="20441"/>
    <cellStyle name="Ç¥ÁØ_H1 ´ë XG ¿ø´ÜÀ§ _CONT_MPI_CVVT_옵션계산 31 4" xfId="20442"/>
    <cellStyle name="C￥AØ_H1 ´e XG ¿ø´UA§ _CONT_MPI_CVVT_옵션계산 31 5" xfId="20443"/>
    <cellStyle name="Ç¥ÁØ_H1 ´ë XG ¿ø´ÜÀ§ _CONT_MPI_CVVT_옵션계산 31 5" xfId="20444"/>
    <cellStyle name="C￥AØ_H1 ´e XG ¿ø´UA§ _CONT_MPI_CVVT_옵션계산 31 6" xfId="20445"/>
    <cellStyle name="Ç¥ÁØ_H1 ´ë XG ¿ø´ÜÀ§ _CONT_MPI_CVVT_옵션계산 31 6" xfId="20446"/>
    <cellStyle name="C￥AØ_H1 ´e XG ¿ø´UA§ _CONT_MPI_CVVT_옵션계산 31 7" xfId="20447"/>
    <cellStyle name="Ç¥ÁØ_H1 ´ë XG ¿ø´ÜÀ§ _CONT_MPI_CVVT_옵션계산 31 7" xfId="20448"/>
    <cellStyle name="C￥AØ_H1 ´e XG ¿ø´UA§ _CONT_MPI_CVVT_옵션계산 31 8" xfId="20449"/>
    <cellStyle name="Ç¥ÁØ_H1 ´ë XG ¿ø´ÜÀ§ _CONT_MPI_CVVT_옵션계산 31 8" xfId="20450"/>
    <cellStyle name="C￥AØ_H1 ´e XG ¿ø´UA§ _CONT_MPI_CVVT_옵션계산 31 9" xfId="20451"/>
    <cellStyle name="Ç¥ÁØ_H1 ´ë XG ¿ø´ÜÀ§ _CONT_MPI_CVVT_옵션계산 31 9" xfId="20452"/>
    <cellStyle name="C￥AØ_H1 ´e XG ¿ø´UA§ _CONT_MPI_CVVT_옵션계산 32" xfId="4014"/>
    <cellStyle name="Ç¥ÁØ_H1 ´ë XG ¿ø´ÜÀ§ _CONT_MPI_CVVT_옵션계산 32" xfId="4015"/>
    <cellStyle name="C￥AØ_H1 ´e XG ¿ø´UA§ _CONT_MPI_CVVT_옵션계산 32 2" xfId="20453"/>
    <cellStyle name="Ç¥ÁØ_H1 ´ë XG ¿ø´ÜÀ§ _CONT_MPI_CVVT_옵션계산 32 2" xfId="20454"/>
    <cellStyle name="C￥AØ_H1 ´e XG ¿ø´UA§ _CONT_MPI_CVVT_옵션계산 32 3" xfId="20455"/>
    <cellStyle name="Ç¥ÁØ_H1 ´ë XG ¿ø´ÜÀ§ _CONT_MPI_CVVT_옵션계산 32 3" xfId="20456"/>
    <cellStyle name="C￥AØ_H1 ´e XG ¿ø´UA§ _CONT_MPI_CVVT_옵션계산 32 4" xfId="20457"/>
    <cellStyle name="Ç¥ÁØ_H1 ´ë XG ¿ø´ÜÀ§ _CONT_MPI_CVVT_옵션계산 32 4" xfId="20458"/>
    <cellStyle name="C￥AØ_H1 ´e XG ¿ø´UA§ _CONT_MPI_CVVT_옵션계산 32 5" xfId="20459"/>
    <cellStyle name="Ç¥ÁØ_H1 ´ë XG ¿ø´ÜÀ§ _CONT_MPI_CVVT_옵션계산 32 5" xfId="20460"/>
    <cellStyle name="C￥AØ_H1 ´e XG ¿ø´UA§ _CONT_MPI_CVVT_옵션계산 32 6" xfId="20461"/>
    <cellStyle name="Ç¥ÁØ_H1 ´ë XG ¿ø´ÜÀ§ _CONT_MPI_CVVT_옵션계산 32 6" xfId="20462"/>
    <cellStyle name="C￥AØ_H1 ´e XG ¿ø´UA§ _CONT_MPI_CVVT_옵션계산 32 7" xfId="20463"/>
    <cellStyle name="Ç¥ÁØ_H1 ´ë XG ¿ø´ÜÀ§ _CONT_MPI_CVVT_옵션계산 32 7" xfId="20464"/>
    <cellStyle name="C￥AØ_H1 ´e XG ¿ø´UA§ _CONT_MPI_CVVT_옵션계산 32 8" xfId="20465"/>
    <cellStyle name="Ç¥ÁØ_H1 ´ë XG ¿ø´ÜÀ§ _CONT_MPI_CVVT_옵션계산 32 8" xfId="20466"/>
    <cellStyle name="C￥AØ_H1 ´e XG ¿ø´UA§ _CONT_MPI_CVVT_옵션계산 32 9" xfId="20467"/>
    <cellStyle name="Ç¥ÁØ_H1 ´ë XG ¿ø´ÜÀ§ _CONT_MPI_CVVT_옵션계산 32 9" xfId="20468"/>
    <cellStyle name="C￥AØ_H1 ´e XG ¿ø´UA§ _CONT_MPI_CVVT_옵션계산 33" xfId="4016"/>
    <cellStyle name="Ç¥ÁØ_H1 ´ë XG ¿ø´ÜÀ§ _CONT_MPI_CVVT_옵션계산 33" xfId="4017"/>
    <cellStyle name="C￥AØ_H1 ´e XG ¿ø´UA§ _CONT_MPI_CVVT_옵션계산 33 2" xfId="20469"/>
    <cellStyle name="Ç¥ÁØ_H1 ´ë XG ¿ø´ÜÀ§ _CONT_MPI_CVVT_옵션계산 33 2" xfId="20470"/>
    <cellStyle name="C￥AØ_H1 ´e XG ¿ø´UA§ _CONT_MPI_CVVT_옵션계산 33 3" xfId="20471"/>
    <cellStyle name="Ç¥ÁØ_H1 ´ë XG ¿ø´ÜÀ§ _CONT_MPI_CVVT_옵션계산 33 3" xfId="20472"/>
    <cellStyle name="C￥AØ_H1 ´e XG ¿ø´UA§ _CONT_MPI_CVVT_옵션계산 33 4" xfId="20473"/>
    <cellStyle name="Ç¥ÁØ_H1 ´ë XG ¿ø´ÜÀ§ _CONT_MPI_CVVT_옵션계산 33 4" xfId="20474"/>
    <cellStyle name="C￥AØ_H1 ´e XG ¿ø´UA§ _CONT_MPI_CVVT_옵션계산 33 5" xfId="20475"/>
    <cellStyle name="Ç¥ÁØ_H1 ´ë XG ¿ø´ÜÀ§ _CONT_MPI_CVVT_옵션계산 33 5" xfId="20476"/>
    <cellStyle name="C￥AØ_H1 ´e XG ¿ø´UA§ _CONT_MPI_CVVT_옵션계산 33 6" xfId="20477"/>
    <cellStyle name="Ç¥ÁØ_H1 ´ë XG ¿ø´ÜÀ§ _CONT_MPI_CVVT_옵션계산 33 6" xfId="20478"/>
    <cellStyle name="C￥AØ_H1 ´e XG ¿ø´UA§ _CONT_MPI_CVVT_옵션계산 33 7" xfId="20479"/>
    <cellStyle name="Ç¥ÁØ_H1 ´ë XG ¿ø´ÜÀ§ _CONT_MPI_CVVT_옵션계산 33 7" xfId="20480"/>
    <cellStyle name="C￥AØ_H1 ´e XG ¿ø´UA§ _CONT_MPI_CVVT_옵션계산 33 8" xfId="20481"/>
    <cellStyle name="Ç¥ÁØ_H1 ´ë XG ¿ø´ÜÀ§ _CONT_MPI_CVVT_옵션계산 33 8" xfId="20482"/>
    <cellStyle name="C￥AØ_H1 ´e XG ¿ø´UA§ _CONT_MPI_CVVT_옵션계산 33 9" xfId="20483"/>
    <cellStyle name="Ç¥ÁØ_H1 ´ë XG ¿ø´ÜÀ§ _CONT_MPI_CVVT_옵션계산 33 9" xfId="20484"/>
    <cellStyle name="C￥AØ_H1 ´e XG ¿ø´UA§ _CONT_MPI_CVVT_옵션계산 34" xfId="4018"/>
    <cellStyle name="Ç¥ÁØ_H1 ´ë XG ¿ø´ÜÀ§ _CONT_MPI_CVVT_옵션계산 34" xfId="4019"/>
    <cellStyle name="C￥AØ_H1 ´e XG ¿ø´UA§ _CONT_MPI_CVVT_옵션계산 34 2" xfId="20485"/>
    <cellStyle name="Ç¥ÁØ_H1 ´ë XG ¿ø´ÜÀ§ _CONT_MPI_CVVT_옵션계산 34 2" xfId="20486"/>
    <cellStyle name="C￥AØ_H1 ´e XG ¿ø´UA§ _CONT_MPI_CVVT_옵션계산 34 3" xfId="20487"/>
    <cellStyle name="Ç¥ÁØ_H1 ´ë XG ¿ø´ÜÀ§ _CONT_MPI_CVVT_옵션계산 34 3" xfId="20488"/>
    <cellStyle name="C￥AØ_H1 ´e XG ¿ø´UA§ _CONT_MPI_CVVT_옵션계산 34 4" xfId="20489"/>
    <cellStyle name="Ç¥ÁØ_H1 ´ë XG ¿ø´ÜÀ§ _CONT_MPI_CVVT_옵션계산 34 4" xfId="20490"/>
    <cellStyle name="C￥AØ_H1 ´e XG ¿ø´UA§ _CONT_MPI_CVVT_옵션계산 34 5" xfId="20491"/>
    <cellStyle name="Ç¥ÁØ_H1 ´ë XG ¿ø´ÜÀ§ _CONT_MPI_CVVT_옵션계산 34 5" xfId="20492"/>
    <cellStyle name="C￥AØ_H1 ´e XG ¿ø´UA§ _CONT_MPI_CVVT_옵션계산 34 6" xfId="20493"/>
    <cellStyle name="Ç¥ÁØ_H1 ´ë XG ¿ø´ÜÀ§ _CONT_MPI_CVVT_옵션계산 34 6" xfId="20494"/>
    <cellStyle name="C￥AØ_H1 ´e XG ¿ø´UA§ _CONT_MPI_CVVT_옵션계산 34 7" xfId="20495"/>
    <cellStyle name="Ç¥ÁØ_H1 ´ë XG ¿ø´ÜÀ§ _CONT_MPI_CVVT_옵션계산 34 7" xfId="20496"/>
    <cellStyle name="C￥AØ_H1 ´e XG ¿ø´UA§ _CONT_MPI_CVVT_옵션계산 34 8" xfId="20497"/>
    <cellStyle name="Ç¥ÁØ_H1 ´ë XG ¿ø´ÜÀ§ _CONT_MPI_CVVT_옵션계산 34 8" xfId="20498"/>
    <cellStyle name="C￥AØ_H1 ´e XG ¿ø´UA§ _CONT_MPI_CVVT_옵션계산 34 9" xfId="20499"/>
    <cellStyle name="Ç¥ÁØ_H1 ´ë XG ¿ø´ÜÀ§ _CONT_MPI_CVVT_옵션계산 34 9" xfId="20500"/>
    <cellStyle name="C￥AØ_H1 ´e XG ¿ø´UA§ _CONT_MPI_CVVT_옵션계산 35" xfId="4020"/>
    <cellStyle name="Ç¥ÁØ_H1 ´ë XG ¿ø´ÜÀ§ _CONT_MPI_CVVT_옵션계산 35" xfId="4021"/>
    <cellStyle name="C￥AØ_H1 ´e XG ¿ø´UA§ _CONT_MPI_CVVT_옵션계산 35 2" xfId="20501"/>
    <cellStyle name="Ç¥ÁØ_H1 ´ë XG ¿ø´ÜÀ§ _CONT_MPI_CVVT_옵션계산 35 2" xfId="20502"/>
    <cellStyle name="C￥AØ_H1 ´e XG ¿ø´UA§ _CONT_MPI_CVVT_옵션계산 35 3" xfId="20503"/>
    <cellStyle name="Ç¥ÁØ_H1 ´ë XG ¿ø´ÜÀ§ _CONT_MPI_CVVT_옵션계산 35 3" xfId="20504"/>
    <cellStyle name="C￥AØ_H1 ´e XG ¿ø´UA§ _CONT_MPI_CVVT_옵션계산 35 4" xfId="20505"/>
    <cellStyle name="Ç¥ÁØ_H1 ´ë XG ¿ø´ÜÀ§ _CONT_MPI_CVVT_옵션계산 35 4" xfId="20506"/>
    <cellStyle name="C￥AØ_H1 ´e XG ¿ø´UA§ _CONT_MPI_CVVT_옵션계산 35 5" xfId="20507"/>
    <cellStyle name="Ç¥ÁØ_H1 ´ë XG ¿ø´ÜÀ§ _CONT_MPI_CVVT_옵션계산 35 5" xfId="20508"/>
    <cellStyle name="C￥AØ_H1 ´e XG ¿ø´UA§ _CONT_MPI_CVVT_옵션계산 35 6" xfId="20509"/>
    <cellStyle name="Ç¥ÁØ_H1 ´ë XG ¿ø´ÜÀ§ _CONT_MPI_CVVT_옵션계산 35 6" xfId="20510"/>
    <cellStyle name="C￥AØ_H1 ´e XG ¿ø´UA§ _CONT_MPI_CVVT_옵션계산 35 7" xfId="20511"/>
    <cellStyle name="Ç¥ÁØ_H1 ´ë XG ¿ø´ÜÀ§ _CONT_MPI_CVVT_옵션계산 35 7" xfId="20512"/>
    <cellStyle name="C￥AØ_H1 ´e XG ¿ø´UA§ _CONT_MPI_CVVT_옵션계산 35 8" xfId="20513"/>
    <cellStyle name="Ç¥ÁØ_H1 ´ë XG ¿ø´ÜÀ§ _CONT_MPI_CVVT_옵션계산 35 8" xfId="20514"/>
    <cellStyle name="C￥AØ_H1 ´e XG ¿ø´UA§ _CONT_MPI_CVVT_옵션계산 35 9" xfId="20515"/>
    <cellStyle name="Ç¥ÁØ_H1 ´ë XG ¿ø´ÜÀ§ _CONT_MPI_CVVT_옵션계산 35 9" xfId="20516"/>
    <cellStyle name="C￥AØ_H1 ´e XG ¿ø´UA§ _CONT_MPI_CVVT_옵션계산 36" xfId="4022"/>
    <cellStyle name="Ç¥ÁØ_H1 ´ë XG ¿ø´ÜÀ§ _CONT_MPI_CVVT_옵션계산 36" xfId="4023"/>
    <cellStyle name="C￥AØ_H1 ´e XG ¿ø´UA§ _CONT_MPI_CVVT_옵션계산 36 2" xfId="20517"/>
    <cellStyle name="Ç¥ÁØ_H1 ´ë XG ¿ø´ÜÀ§ _CONT_MPI_CVVT_옵션계산 36 2" xfId="20518"/>
    <cellStyle name="C￥AØ_H1 ´e XG ¿ø´UA§ _CONT_MPI_CVVT_옵션계산 36 3" xfId="20519"/>
    <cellStyle name="Ç¥ÁØ_H1 ´ë XG ¿ø´ÜÀ§ _CONT_MPI_CVVT_옵션계산 36 3" xfId="20520"/>
    <cellStyle name="C￥AØ_H1 ´e XG ¿ø´UA§ _CONT_MPI_CVVT_옵션계산 36 4" xfId="20521"/>
    <cellStyle name="Ç¥ÁØ_H1 ´ë XG ¿ø´ÜÀ§ _CONT_MPI_CVVT_옵션계산 36 4" xfId="20522"/>
    <cellStyle name="C￥AØ_H1 ´e XG ¿ø´UA§ _CONT_MPI_CVVT_옵션계산 36 5" xfId="20523"/>
    <cellStyle name="Ç¥ÁØ_H1 ´ë XG ¿ø´ÜÀ§ _CONT_MPI_CVVT_옵션계산 36 5" xfId="20524"/>
    <cellStyle name="C￥AØ_H1 ´e XG ¿ø´UA§ _CONT_MPI_CVVT_옵션계산 36 6" xfId="20525"/>
    <cellStyle name="Ç¥ÁØ_H1 ´ë XG ¿ø´ÜÀ§ _CONT_MPI_CVVT_옵션계산 36 6" xfId="20526"/>
    <cellStyle name="C￥AØ_H1 ´e XG ¿ø´UA§ _CONT_MPI_CVVT_옵션계산 36 7" xfId="20527"/>
    <cellStyle name="Ç¥ÁØ_H1 ´ë XG ¿ø´ÜÀ§ _CONT_MPI_CVVT_옵션계산 36 7" xfId="20528"/>
    <cellStyle name="C￥AØ_H1 ´e XG ¿ø´UA§ _CONT_MPI_CVVT_옵션계산 36 8" xfId="20529"/>
    <cellStyle name="Ç¥ÁØ_H1 ´ë XG ¿ø´ÜÀ§ _CONT_MPI_CVVT_옵션계산 36 8" xfId="20530"/>
    <cellStyle name="C￥AØ_H1 ´e XG ¿ø´UA§ _CONT_MPI_CVVT_옵션계산 36 9" xfId="20531"/>
    <cellStyle name="Ç¥ÁØ_H1 ´ë XG ¿ø´ÜÀ§ _CONT_MPI_CVVT_옵션계산 36 9" xfId="20532"/>
    <cellStyle name="C￥AØ_H1 ´e XG ¿ø´UA§ _CONT_MPI_CVVT_옵션계산 37" xfId="9065"/>
    <cellStyle name="Ç¥ÁØ_H1 ´ë XG ¿ø´ÜÀ§ _CONT_MPI_CVVT_옵션계산 37" xfId="9066"/>
    <cellStyle name="C￥AØ_H1 ´e XG ¿ø´UA§ _CONT_MPI_CVVT_옵션계산 38" xfId="8973"/>
    <cellStyle name="Ç¥ÁØ_H1 ´ë XG ¿ø´ÜÀ§ _CONT_MPI_CVVT_옵션계산 38" xfId="8972"/>
    <cellStyle name="C￥AØ_H1 ´e XG ¿ø´UA§ _CONT_MPI_CVVT_옵션계산 39" xfId="20533"/>
    <cellStyle name="Ç¥ÁØ_H1 ´ë XG ¿ø´ÜÀ§ _CONT_MPI_CVVT_옵션계산 39" xfId="20534"/>
    <cellStyle name="C￥AØ_H1 ´e XG ¿ø´UA§ _CONT_MPI_CVVT_옵션계산 4" xfId="4024"/>
    <cellStyle name="Ç¥ÁØ_H1 ´ë XG ¿ø´ÜÀ§ _CONT_MPI_CVVT_옵션계산 4" xfId="4025"/>
    <cellStyle name="C￥AØ_H1 ´e XG ¿ø´UA§ _CONT_MPI_CVVT_옵션계산 40" xfId="20535"/>
    <cellStyle name="Ç¥ÁØ_H1 ´ë XG ¿ø´ÜÀ§ _CONT_MPI_CVVT_옵션계산 40" xfId="20536"/>
    <cellStyle name="C￥AØ_H1 ´e XG ¿ø´UA§ _CONT_MPI_CVVT_옵션계산 41" xfId="20537"/>
    <cellStyle name="Ç¥ÁØ_H1 ´ë XG ¿ø´ÜÀ§ _CONT_MPI_CVVT_옵션계산 41" xfId="20538"/>
    <cellStyle name="C￥AØ_H1 ´e XG ¿ø´UA§ _CONT_MPI_CVVT_옵션계산 42" xfId="20539"/>
    <cellStyle name="Ç¥ÁØ_H1 ´ë XG ¿ø´ÜÀ§ _CONT_MPI_CVVT_옵션계산 42" xfId="20540"/>
    <cellStyle name="C￥AØ_H1 ´e XG ¿ø´UA§ _CONT_MPI_CVVT_옵션계산 43" xfId="20541"/>
    <cellStyle name="Ç¥ÁØ_H1 ´ë XG ¿ø´ÜÀ§ _CONT_MPI_CVVT_옵션계산 43" xfId="20542"/>
    <cellStyle name="C￥AØ_H1 ´e XG ¿ø´UA§ _CONT_MPI_CVVT_옵션계산 44" xfId="20543"/>
    <cellStyle name="Ç¥ÁØ_H1 ´ë XG ¿ø´ÜÀ§ _CONT_MPI_CVVT_옵션계산 44" xfId="20544"/>
    <cellStyle name="C￥AØ_H1 ´e XG ¿ø´UA§ _CONT_MPI_CVVT_옵션계산 45" xfId="20545"/>
    <cellStyle name="Ç¥ÁØ_H1 ´ë XG ¿ø´ÜÀ§ _CONT_MPI_CVVT_옵션계산 45" xfId="20546"/>
    <cellStyle name="C￥AØ_H1 ´e XG ¿ø´UA§ _CONT_MPI_CVVT_옵션계산 46" xfId="20547"/>
    <cellStyle name="Ç¥ÁØ_H1 ´ë XG ¿ø´ÜÀ§ _CONT_MPI_CVVT_옵션계산 46" xfId="20548"/>
    <cellStyle name="C￥AØ_H1 ´e XG ¿ø´UA§ _CONT_MPI_CVVT_옵션계산 47" xfId="20549"/>
    <cellStyle name="Ç¥ÁØ_H1 ´ë XG ¿ø´ÜÀ§ _CONT_MPI_CVVT_옵션계산 47" xfId="20550"/>
    <cellStyle name="C￥AØ_H1 ´e XG ¿ø´UA§ _CONT_MPI_CVVT_옵션계산 48" xfId="20551"/>
    <cellStyle name="Ç¥ÁØ_H1 ´ë XG ¿ø´ÜÀ§ _CONT_MPI_CVVT_옵션계산 48" xfId="20552"/>
    <cellStyle name="C￥AØ_H1 ´e XG ¿ø´UA§ _CONT_MPI_CVVT_옵션계산 5" xfId="4026"/>
    <cellStyle name="Ç¥ÁØ_H1 ´ë XG ¿ø´ÜÀ§ _CONT_MPI_CVVT_옵션계산 5" xfId="4027"/>
    <cellStyle name="C￥AØ_H1 ´e XG ¿ø´UA§ _CONT_MPI_CVVT_옵션계산 6" xfId="4028"/>
    <cellStyle name="Ç¥ÁØ_H1 ´ë XG ¿ø´ÜÀ§ _CONT_MPI_CVVT_옵션계산 6" xfId="4029"/>
    <cellStyle name="C￥AØ_H1 ´e XG ¿ø´UA§ _CONT_MPI_CVVT_옵션계산 7" xfId="4030"/>
    <cellStyle name="Ç¥ÁØ_H1 ´ë XG ¿ø´ÜÀ§ _CONT_MPI_CVVT_옵션계산 7" xfId="4031"/>
    <cellStyle name="C￥AØ_H1 ´e XG ¿ø´UA§ _CONT_MPI_CVVT_옵션계산 8" xfId="4032"/>
    <cellStyle name="Ç¥ÁØ_H1 ´ë XG ¿ø´ÜÀ§ _CONT_MPI_CVVT_옵션계산 8" xfId="4033"/>
    <cellStyle name="C￥AØ_H1 ´e XG ¿ø´UA§ _CONT_MPI_CVVT_옵션계산 9" xfId="4034"/>
    <cellStyle name="Ç¥ÁØ_H1 ´ë XG ¿ø´ÜÀ§ _CONT_MPI_CVVT_옵션계산 9" xfId="4035"/>
    <cellStyle name="C￥AØ_H1 ´e XG ¿ø´UA§ _CONT_디젤_옵션계산" xfId="4036"/>
    <cellStyle name="Ç¥ÁØ_H1 ´ë XG ¿ø´ÜÀ§ _CONT_디젤_옵션계산" xfId="4037"/>
    <cellStyle name="C￥AØ_H1 ´e XG ¿ø´UA§ _CONT_디젤_옵션계산 10" xfId="4038"/>
    <cellStyle name="Ç¥ÁØ_H1 ´ë XG ¿ø´ÜÀ§ _CONT_디젤_옵션계산 10" xfId="4039"/>
    <cellStyle name="C￥AØ_H1 ´e XG ¿ø´UA§ _CONT_디젤_옵션계산 11" xfId="4040"/>
    <cellStyle name="Ç¥ÁØ_H1 ´ë XG ¿ø´ÜÀ§ _CONT_디젤_옵션계산 11" xfId="4041"/>
    <cellStyle name="C￥AØ_H1 ´e XG ¿ø´UA§ _CONT_디젤_옵션계산 11 2" xfId="20553"/>
    <cellStyle name="Ç¥ÁØ_H1 ´ë XG ¿ø´ÜÀ§ _CONT_디젤_옵션계산 11 2" xfId="20554"/>
    <cellStyle name="C￥AØ_H1 ´e XG ¿ø´UA§ _CONT_디젤_옵션계산 11 3" xfId="20555"/>
    <cellStyle name="Ç¥ÁØ_H1 ´ë XG ¿ø´ÜÀ§ _CONT_디젤_옵션계산 11 3" xfId="20556"/>
    <cellStyle name="C￥AØ_H1 ´e XG ¿ø´UA§ _CONT_디젤_옵션계산 11 4" xfId="20557"/>
    <cellStyle name="Ç¥ÁØ_H1 ´ë XG ¿ø´ÜÀ§ _CONT_디젤_옵션계산 11 4" xfId="20558"/>
    <cellStyle name="C￥AØ_H1 ´e XG ¿ø´UA§ _CONT_디젤_옵션계산 11 5" xfId="20559"/>
    <cellStyle name="Ç¥ÁØ_H1 ´ë XG ¿ø´ÜÀ§ _CONT_디젤_옵션계산 11 5" xfId="20560"/>
    <cellStyle name="C￥AØ_H1 ´e XG ¿ø´UA§ _CONT_디젤_옵션계산 11 6" xfId="20561"/>
    <cellStyle name="Ç¥ÁØ_H1 ´ë XG ¿ø´ÜÀ§ _CONT_디젤_옵션계산 11 6" xfId="20562"/>
    <cellStyle name="C￥AØ_H1 ´e XG ¿ø´UA§ _CONT_디젤_옵션계산 11 7" xfId="20563"/>
    <cellStyle name="Ç¥ÁØ_H1 ´ë XG ¿ø´ÜÀ§ _CONT_디젤_옵션계산 11 7" xfId="20564"/>
    <cellStyle name="C￥AØ_H1 ´e XG ¿ø´UA§ _CONT_디젤_옵션계산 11 8" xfId="20565"/>
    <cellStyle name="Ç¥ÁØ_H1 ´ë XG ¿ø´ÜÀ§ _CONT_디젤_옵션계산 11 8" xfId="20566"/>
    <cellStyle name="C￥AØ_H1 ´e XG ¿ø´UA§ _CONT_디젤_옵션계산 11 9" xfId="20567"/>
    <cellStyle name="Ç¥ÁØ_H1 ´ë XG ¿ø´ÜÀ§ _CONT_디젤_옵션계산 11 9" xfId="20568"/>
    <cellStyle name="C￥AØ_H1 ´e XG ¿ø´UA§ _CONT_디젤_옵션계산 12" xfId="4042"/>
    <cellStyle name="Ç¥ÁØ_H1 ´ë XG ¿ø´ÜÀ§ _CONT_디젤_옵션계산 12" xfId="4043"/>
    <cellStyle name="C￥AØ_H1 ´e XG ¿ø´UA§ _CONT_디젤_옵션계산 12 2" xfId="20569"/>
    <cellStyle name="Ç¥ÁØ_H1 ´ë XG ¿ø´ÜÀ§ _CONT_디젤_옵션계산 12 2" xfId="20570"/>
    <cellStyle name="C￥AØ_H1 ´e XG ¿ø´UA§ _CONT_디젤_옵션계산 12 3" xfId="20571"/>
    <cellStyle name="Ç¥ÁØ_H1 ´ë XG ¿ø´ÜÀ§ _CONT_디젤_옵션계산 12 3" xfId="20572"/>
    <cellStyle name="C￥AØ_H1 ´e XG ¿ø´UA§ _CONT_디젤_옵션계산 12 4" xfId="20573"/>
    <cellStyle name="Ç¥ÁØ_H1 ´ë XG ¿ø´ÜÀ§ _CONT_디젤_옵션계산 12 4" xfId="20574"/>
    <cellStyle name="C￥AØ_H1 ´e XG ¿ø´UA§ _CONT_디젤_옵션계산 12 5" xfId="20575"/>
    <cellStyle name="Ç¥ÁØ_H1 ´ë XG ¿ø´ÜÀ§ _CONT_디젤_옵션계산 12 5" xfId="20576"/>
    <cellStyle name="C￥AØ_H1 ´e XG ¿ø´UA§ _CONT_디젤_옵션계산 12 6" xfId="20577"/>
    <cellStyle name="Ç¥ÁØ_H1 ´ë XG ¿ø´ÜÀ§ _CONT_디젤_옵션계산 12 6" xfId="20578"/>
    <cellStyle name="C￥AØ_H1 ´e XG ¿ø´UA§ _CONT_디젤_옵션계산 12 7" xfId="20579"/>
    <cellStyle name="Ç¥ÁØ_H1 ´ë XG ¿ø´ÜÀ§ _CONT_디젤_옵션계산 12 7" xfId="20580"/>
    <cellStyle name="C￥AØ_H1 ´e XG ¿ø´UA§ _CONT_디젤_옵션계산 12 8" xfId="20581"/>
    <cellStyle name="Ç¥ÁØ_H1 ´ë XG ¿ø´ÜÀ§ _CONT_디젤_옵션계산 12 8" xfId="20582"/>
    <cellStyle name="C￥AØ_H1 ´e XG ¿ø´UA§ _CONT_디젤_옵션계산 12 9" xfId="20583"/>
    <cellStyle name="Ç¥ÁØ_H1 ´ë XG ¿ø´ÜÀ§ _CONT_디젤_옵션계산 12 9" xfId="20584"/>
    <cellStyle name="C￥AØ_H1 ´e XG ¿ø´UA§ _CONT_디젤_옵션계산 13" xfId="4044"/>
    <cellStyle name="Ç¥ÁØ_H1 ´ë XG ¿ø´ÜÀ§ _CONT_디젤_옵션계산 13" xfId="4045"/>
    <cellStyle name="C￥AØ_H1 ´e XG ¿ø´UA§ _CONT_디젤_옵션계산 13 2" xfId="20585"/>
    <cellStyle name="Ç¥ÁØ_H1 ´ë XG ¿ø´ÜÀ§ _CONT_디젤_옵션계산 13 2" xfId="20586"/>
    <cellStyle name="C￥AØ_H1 ´e XG ¿ø´UA§ _CONT_디젤_옵션계산 13 3" xfId="20587"/>
    <cellStyle name="Ç¥ÁØ_H1 ´ë XG ¿ø´ÜÀ§ _CONT_디젤_옵션계산 13 3" xfId="20588"/>
    <cellStyle name="C￥AØ_H1 ´e XG ¿ø´UA§ _CONT_디젤_옵션계산 13 4" xfId="20589"/>
    <cellStyle name="Ç¥ÁØ_H1 ´ë XG ¿ø´ÜÀ§ _CONT_디젤_옵션계산 13 4" xfId="20590"/>
    <cellStyle name="C￥AØ_H1 ´e XG ¿ø´UA§ _CONT_디젤_옵션계산 13 5" xfId="20591"/>
    <cellStyle name="Ç¥ÁØ_H1 ´ë XG ¿ø´ÜÀ§ _CONT_디젤_옵션계산 13 5" xfId="20592"/>
    <cellStyle name="C￥AØ_H1 ´e XG ¿ø´UA§ _CONT_디젤_옵션계산 13 6" xfId="20593"/>
    <cellStyle name="Ç¥ÁØ_H1 ´ë XG ¿ø´ÜÀ§ _CONT_디젤_옵션계산 13 6" xfId="20594"/>
    <cellStyle name="C￥AØ_H1 ´e XG ¿ø´UA§ _CONT_디젤_옵션계산 13 7" xfId="20595"/>
    <cellStyle name="Ç¥ÁØ_H1 ´ë XG ¿ø´ÜÀ§ _CONT_디젤_옵션계산 13 7" xfId="20596"/>
    <cellStyle name="C￥AØ_H1 ´e XG ¿ø´UA§ _CONT_디젤_옵션계산 13 8" xfId="20597"/>
    <cellStyle name="Ç¥ÁØ_H1 ´ë XG ¿ø´ÜÀ§ _CONT_디젤_옵션계산 13 8" xfId="20598"/>
    <cellStyle name="C￥AØ_H1 ´e XG ¿ø´UA§ _CONT_디젤_옵션계산 13 9" xfId="20599"/>
    <cellStyle name="Ç¥ÁØ_H1 ´ë XG ¿ø´ÜÀ§ _CONT_디젤_옵션계산 13 9" xfId="20600"/>
    <cellStyle name="C￥AØ_H1 ´e XG ¿ø´UA§ _CONT_디젤_옵션계산 14" xfId="4046"/>
    <cellStyle name="Ç¥ÁØ_H1 ´ë XG ¿ø´ÜÀ§ _CONT_디젤_옵션계산 14" xfId="4047"/>
    <cellStyle name="C￥AØ_H1 ´e XG ¿ø´UA§ _CONT_디젤_옵션계산 14 2" xfId="20601"/>
    <cellStyle name="Ç¥ÁØ_H1 ´ë XG ¿ø´ÜÀ§ _CONT_디젤_옵션계산 14 2" xfId="20602"/>
    <cellStyle name="C￥AØ_H1 ´e XG ¿ø´UA§ _CONT_디젤_옵션계산 14 3" xfId="20603"/>
    <cellStyle name="Ç¥ÁØ_H1 ´ë XG ¿ø´ÜÀ§ _CONT_디젤_옵션계산 14 3" xfId="20604"/>
    <cellStyle name="C￥AØ_H1 ´e XG ¿ø´UA§ _CONT_디젤_옵션계산 14 4" xfId="20605"/>
    <cellStyle name="Ç¥ÁØ_H1 ´ë XG ¿ø´ÜÀ§ _CONT_디젤_옵션계산 14 4" xfId="20606"/>
    <cellStyle name="C￥AØ_H1 ´e XG ¿ø´UA§ _CONT_디젤_옵션계산 14 5" xfId="20607"/>
    <cellStyle name="Ç¥ÁØ_H1 ´ë XG ¿ø´ÜÀ§ _CONT_디젤_옵션계산 14 5" xfId="20608"/>
    <cellStyle name="C￥AØ_H1 ´e XG ¿ø´UA§ _CONT_디젤_옵션계산 14 6" xfId="20609"/>
    <cellStyle name="Ç¥ÁØ_H1 ´ë XG ¿ø´ÜÀ§ _CONT_디젤_옵션계산 14 6" xfId="20610"/>
    <cellStyle name="C￥AØ_H1 ´e XG ¿ø´UA§ _CONT_디젤_옵션계산 14 7" xfId="20611"/>
    <cellStyle name="Ç¥ÁØ_H1 ´ë XG ¿ø´ÜÀ§ _CONT_디젤_옵션계산 14 7" xfId="20612"/>
    <cellStyle name="C￥AØ_H1 ´e XG ¿ø´UA§ _CONT_디젤_옵션계산 14 8" xfId="20613"/>
    <cellStyle name="Ç¥ÁØ_H1 ´ë XG ¿ø´ÜÀ§ _CONT_디젤_옵션계산 14 8" xfId="20614"/>
    <cellStyle name="C￥AØ_H1 ´e XG ¿ø´UA§ _CONT_디젤_옵션계산 14 9" xfId="20615"/>
    <cellStyle name="Ç¥ÁØ_H1 ´ë XG ¿ø´ÜÀ§ _CONT_디젤_옵션계산 14 9" xfId="20616"/>
    <cellStyle name="C￥AØ_H1 ´e XG ¿ø´UA§ _CONT_디젤_옵션계산 15" xfId="4048"/>
    <cellStyle name="Ç¥ÁØ_H1 ´ë XG ¿ø´ÜÀ§ _CONT_디젤_옵션계산 15" xfId="4049"/>
    <cellStyle name="C￥AØ_H1 ´e XG ¿ø´UA§ _CONT_디젤_옵션계산 15 2" xfId="20617"/>
    <cellStyle name="Ç¥ÁØ_H1 ´ë XG ¿ø´ÜÀ§ _CONT_디젤_옵션계산 15 2" xfId="20618"/>
    <cellStyle name="C￥AØ_H1 ´e XG ¿ø´UA§ _CONT_디젤_옵션계산 15 3" xfId="20619"/>
    <cellStyle name="Ç¥ÁØ_H1 ´ë XG ¿ø´ÜÀ§ _CONT_디젤_옵션계산 15 3" xfId="20620"/>
    <cellStyle name="C￥AØ_H1 ´e XG ¿ø´UA§ _CONT_디젤_옵션계산 15 4" xfId="20621"/>
    <cellStyle name="Ç¥ÁØ_H1 ´ë XG ¿ø´ÜÀ§ _CONT_디젤_옵션계산 15 4" xfId="20622"/>
    <cellStyle name="C￥AØ_H1 ´e XG ¿ø´UA§ _CONT_디젤_옵션계산 15 5" xfId="20623"/>
    <cellStyle name="Ç¥ÁØ_H1 ´ë XG ¿ø´ÜÀ§ _CONT_디젤_옵션계산 15 5" xfId="20624"/>
    <cellStyle name="C￥AØ_H1 ´e XG ¿ø´UA§ _CONT_디젤_옵션계산 15 6" xfId="20625"/>
    <cellStyle name="Ç¥ÁØ_H1 ´ë XG ¿ø´ÜÀ§ _CONT_디젤_옵션계산 15 6" xfId="20626"/>
    <cellStyle name="C￥AØ_H1 ´e XG ¿ø´UA§ _CONT_디젤_옵션계산 15 7" xfId="20627"/>
    <cellStyle name="Ç¥ÁØ_H1 ´ë XG ¿ø´ÜÀ§ _CONT_디젤_옵션계산 15 7" xfId="20628"/>
    <cellStyle name="C￥AØ_H1 ´e XG ¿ø´UA§ _CONT_디젤_옵션계산 15 8" xfId="20629"/>
    <cellStyle name="Ç¥ÁØ_H1 ´ë XG ¿ø´ÜÀ§ _CONT_디젤_옵션계산 15 8" xfId="20630"/>
    <cellStyle name="C￥AØ_H1 ´e XG ¿ø´UA§ _CONT_디젤_옵션계산 15 9" xfId="20631"/>
    <cellStyle name="Ç¥ÁØ_H1 ´ë XG ¿ø´ÜÀ§ _CONT_디젤_옵션계산 15 9" xfId="20632"/>
    <cellStyle name="C￥AØ_H1 ´e XG ¿ø´UA§ _CONT_디젤_옵션계산 16" xfId="4050"/>
    <cellStyle name="Ç¥ÁØ_H1 ´ë XG ¿ø´ÜÀ§ _CONT_디젤_옵션계산 16" xfId="4051"/>
    <cellStyle name="C￥AØ_H1 ´e XG ¿ø´UA§ _CONT_디젤_옵션계산 16 2" xfId="20633"/>
    <cellStyle name="Ç¥ÁØ_H1 ´ë XG ¿ø´ÜÀ§ _CONT_디젤_옵션계산 16 2" xfId="20634"/>
    <cellStyle name="C￥AØ_H1 ´e XG ¿ø´UA§ _CONT_디젤_옵션계산 16 3" xfId="20635"/>
    <cellStyle name="Ç¥ÁØ_H1 ´ë XG ¿ø´ÜÀ§ _CONT_디젤_옵션계산 16 3" xfId="20636"/>
    <cellStyle name="C￥AØ_H1 ´e XG ¿ø´UA§ _CONT_디젤_옵션계산 16 4" xfId="20637"/>
    <cellStyle name="Ç¥ÁØ_H1 ´ë XG ¿ø´ÜÀ§ _CONT_디젤_옵션계산 16 4" xfId="20638"/>
    <cellStyle name="C￥AØ_H1 ´e XG ¿ø´UA§ _CONT_디젤_옵션계산 16 5" xfId="20639"/>
    <cellStyle name="Ç¥ÁØ_H1 ´ë XG ¿ø´ÜÀ§ _CONT_디젤_옵션계산 16 5" xfId="20640"/>
    <cellStyle name="C￥AØ_H1 ´e XG ¿ø´UA§ _CONT_디젤_옵션계산 16 6" xfId="20641"/>
    <cellStyle name="Ç¥ÁØ_H1 ´ë XG ¿ø´ÜÀ§ _CONT_디젤_옵션계산 16 6" xfId="20642"/>
    <cellStyle name="C￥AØ_H1 ´e XG ¿ø´UA§ _CONT_디젤_옵션계산 16 7" xfId="20643"/>
    <cellStyle name="Ç¥ÁØ_H1 ´ë XG ¿ø´ÜÀ§ _CONT_디젤_옵션계산 16 7" xfId="20644"/>
    <cellStyle name="C￥AØ_H1 ´e XG ¿ø´UA§ _CONT_디젤_옵션계산 16 8" xfId="20645"/>
    <cellStyle name="Ç¥ÁØ_H1 ´ë XG ¿ø´ÜÀ§ _CONT_디젤_옵션계산 16 8" xfId="20646"/>
    <cellStyle name="C￥AØ_H1 ´e XG ¿ø´UA§ _CONT_디젤_옵션계산 16 9" xfId="20647"/>
    <cellStyle name="Ç¥ÁØ_H1 ´ë XG ¿ø´ÜÀ§ _CONT_디젤_옵션계산 16 9" xfId="20648"/>
    <cellStyle name="C￥AØ_H1 ´e XG ¿ø´UA§ _CONT_디젤_옵션계산 17" xfId="4052"/>
    <cellStyle name="Ç¥ÁØ_H1 ´ë XG ¿ø´ÜÀ§ _CONT_디젤_옵션계산 17" xfId="4053"/>
    <cellStyle name="C￥AØ_H1 ´e XG ¿ø´UA§ _CONT_디젤_옵션계산 17 2" xfId="20649"/>
    <cellStyle name="Ç¥ÁØ_H1 ´ë XG ¿ø´ÜÀ§ _CONT_디젤_옵션계산 17 2" xfId="20650"/>
    <cellStyle name="C￥AØ_H1 ´e XG ¿ø´UA§ _CONT_디젤_옵션계산 17 3" xfId="20651"/>
    <cellStyle name="Ç¥ÁØ_H1 ´ë XG ¿ø´ÜÀ§ _CONT_디젤_옵션계산 17 3" xfId="20652"/>
    <cellStyle name="C￥AØ_H1 ´e XG ¿ø´UA§ _CONT_디젤_옵션계산 17 4" xfId="20653"/>
    <cellStyle name="Ç¥ÁØ_H1 ´ë XG ¿ø´ÜÀ§ _CONT_디젤_옵션계산 17 4" xfId="20654"/>
    <cellStyle name="C￥AØ_H1 ´e XG ¿ø´UA§ _CONT_디젤_옵션계산 17 5" xfId="20655"/>
    <cellStyle name="Ç¥ÁØ_H1 ´ë XG ¿ø´ÜÀ§ _CONT_디젤_옵션계산 17 5" xfId="20656"/>
    <cellStyle name="C￥AØ_H1 ´e XG ¿ø´UA§ _CONT_디젤_옵션계산 17 6" xfId="20657"/>
    <cellStyle name="Ç¥ÁØ_H1 ´ë XG ¿ø´ÜÀ§ _CONT_디젤_옵션계산 17 6" xfId="20658"/>
    <cellStyle name="C￥AØ_H1 ´e XG ¿ø´UA§ _CONT_디젤_옵션계산 17 7" xfId="20659"/>
    <cellStyle name="Ç¥ÁØ_H1 ´ë XG ¿ø´ÜÀ§ _CONT_디젤_옵션계산 17 7" xfId="20660"/>
    <cellStyle name="C￥AØ_H1 ´e XG ¿ø´UA§ _CONT_디젤_옵션계산 17 8" xfId="20661"/>
    <cellStyle name="Ç¥ÁØ_H1 ´ë XG ¿ø´ÜÀ§ _CONT_디젤_옵션계산 17 8" xfId="20662"/>
    <cellStyle name="C￥AØ_H1 ´e XG ¿ø´UA§ _CONT_디젤_옵션계산 17 9" xfId="20663"/>
    <cellStyle name="Ç¥ÁØ_H1 ´ë XG ¿ø´ÜÀ§ _CONT_디젤_옵션계산 17 9" xfId="20664"/>
    <cellStyle name="C￥AØ_H1 ´e XG ¿ø´UA§ _CONT_디젤_옵션계산 18" xfId="4054"/>
    <cellStyle name="Ç¥ÁØ_H1 ´ë XG ¿ø´ÜÀ§ _CONT_디젤_옵션계산 18" xfId="4055"/>
    <cellStyle name="C￥AØ_H1 ´e XG ¿ø´UA§ _CONT_디젤_옵션계산 18 2" xfId="20665"/>
    <cellStyle name="Ç¥ÁØ_H1 ´ë XG ¿ø´ÜÀ§ _CONT_디젤_옵션계산 18 2" xfId="20666"/>
    <cellStyle name="C￥AØ_H1 ´e XG ¿ø´UA§ _CONT_디젤_옵션계산 18 3" xfId="20667"/>
    <cellStyle name="Ç¥ÁØ_H1 ´ë XG ¿ø´ÜÀ§ _CONT_디젤_옵션계산 18 3" xfId="20668"/>
    <cellStyle name="C￥AØ_H1 ´e XG ¿ø´UA§ _CONT_디젤_옵션계산 18 4" xfId="20669"/>
    <cellStyle name="Ç¥ÁØ_H1 ´ë XG ¿ø´ÜÀ§ _CONT_디젤_옵션계산 18 4" xfId="20670"/>
    <cellStyle name="C￥AØ_H1 ´e XG ¿ø´UA§ _CONT_디젤_옵션계산 18 5" xfId="20671"/>
    <cellStyle name="Ç¥ÁØ_H1 ´ë XG ¿ø´ÜÀ§ _CONT_디젤_옵션계산 18 5" xfId="20672"/>
    <cellStyle name="C￥AØ_H1 ´e XG ¿ø´UA§ _CONT_디젤_옵션계산 18 6" xfId="20673"/>
    <cellStyle name="Ç¥ÁØ_H1 ´ë XG ¿ø´ÜÀ§ _CONT_디젤_옵션계산 18 6" xfId="20674"/>
    <cellStyle name="C￥AØ_H1 ´e XG ¿ø´UA§ _CONT_디젤_옵션계산 18 7" xfId="20675"/>
    <cellStyle name="Ç¥ÁØ_H1 ´ë XG ¿ø´ÜÀ§ _CONT_디젤_옵션계산 18 7" xfId="20676"/>
    <cellStyle name="C￥AØ_H1 ´e XG ¿ø´UA§ _CONT_디젤_옵션계산 18 8" xfId="20677"/>
    <cellStyle name="Ç¥ÁØ_H1 ´ë XG ¿ø´ÜÀ§ _CONT_디젤_옵션계산 18 8" xfId="20678"/>
    <cellStyle name="C￥AØ_H1 ´e XG ¿ø´UA§ _CONT_디젤_옵션계산 18 9" xfId="20679"/>
    <cellStyle name="Ç¥ÁØ_H1 ´ë XG ¿ø´ÜÀ§ _CONT_디젤_옵션계산 18 9" xfId="20680"/>
    <cellStyle name="C￥AØ_H1 ´e XG ¿ø´UA§ _CONT_디젤_옵션계산 19" xfId="4056"/>
    <cellStyle name="Ç¥ÁØ_H1 ´ë XG ¿ø´ÜÀ§ _CONT_디젤_옵션계산 19" xfId="4057"/>
    <cellStyle name="C￥AØ_H1 ´e XG ¿ø´UA§ _CONT_디젤_옵션계산 19 2" xfId="20681"/>
    <cellStyle name="Ç¥ÁØ_H1 ´ë XG ¿ø´ÜÀ§ _CONT_디젤_옵션계산 19 2" xfId="20682"/>
    <cellStyle name="C￥AØ_H1 ´e XG ¿ø´UA§ _CONT_디젤_옵션계산 19 3" xfId="20683"/>
    <cellStyle name="Ç¥ÁØ_H1 ´ë XG ¿ø´ÜÀ§ _CONT_디젤_옵션계산 19 3" xfId="20684"/>
    <cellStyle name="C￥AØ_H1 ´e XG ¿ø´UA§ _CONT_디젤_옵션계산 19 4" xfId="20685"/>
    <cellStyle name="Ç¥ÁØ_H1 ´ë XG ¿ø´ÜÀ§ _CONT_디젤_옵션계산 19 4" xfId="20686"/>
    <cellStyle name="C￥AØ_H1 ´e XG ¿ø´UA§ _CONT_디젤_옵션계산 19 5" xfId="20687"/>
    <cellStyle name="Ç¥ÁØ_H1 ´ë XG ¿ø´ÜÀ§ _CONT_디젤_옵션계산 19 5" xfId="20688"/>
    <cellStyle name="C￥AØ_H1 ´e XG ¿ø´UA§ _CONT_디젤_옵션계산 19 6" xfId="20689"/>
    <cellStyle name="Ç¥ÁØ_H1 ´ë XG ¿ø´ÜÀ§ _CONT_디젤_옵션계산 19 6" xfId="20690"/>
    <cellStyle name="C￥AØ_H1 ´e XG ¿ø´UA§ _CONT_디젤_옵션계산 19 7" xfId="20691"/>
    <cellStyle name="Ç¥ÁØ_H1 ´ë XG ¿ø´ÜÀ§ _CONT_디젤_옵션계산 19 7" xfId="20692"/>
    <cellStyle name="C￥AØ_H1 ´e XG ¿ø´UA§ _CONT_디젤_옵션계산 19 8" xfId="20693"/>
    <cellStyle name="Ç¥ÁØ_H1 ´ë XG ¿ø´ÜÀ§ _CONT_디젤_옵션계산 19 8" xfId="20694"/>
    <cellStyle name="C￥AØ_H1 ´e XG ¿ø´UA§ _CONT_디젤_옵션계산 19 9" xfId="20695"/>
    <cellStyle name="Ç¥ÁØ_H1 ´ë XG ¿ø´ÜÀ§ _CONT_디젤_옵션계산 19 9" xfId="20696"/>
    <cellStyle name="C￥AØ_H1 ´e XG ¿ø´UA§ _CONT_디젤_옵션계산 2" xfId="4058"/>
    <cellStyle name="Ç¥ÁØ_H1 ´ë XG ¿ø´ÜÀ§ _CONT_디젤_옵션계산 2" xfId="4059"/>
    <cellStyle name="C￥AØ_H1 ´e XG ¿ø´UA§ _CONT_디젤_옵션계산 20" xfId="4060"/>
    <cellStyle name="Ç¥ÁØ_H1 ´ë XG ¿ø´ÜÀ§ _CONT_디젤_옵션계산 20" xfId="4061"/>
    <cellStyle name="C￥AØ_H1 ´e XG ¿ø´UA§ _CONT_디젤_옵션계산 20 2" xfId="20697"/>
    <cellStyle name="Ç¥ÁØ_H1 ´ë XG ¿ø´ÜÀ§ _CONT_디젤_옵션계산 20 2" xfId="20698"/>
    <cellStyle name="C￥AØ_H1 ´e XG ¿ø´UA§ _CONT_디젤_옵션계산 20 3" xfId="20699"/>
    <cellStyle name="Ç¥ÁØ_H1 ´ë XG ¿ø´ÜÀ§ _CONT_디젤_옵션계산 20 3" xfId="20700"/>
    <cellStyle name="C￥AØ_H1 ´e XG ¿ø´UA§ _CONT_디젤_옵션계산 20 4" xfId="20701"/>
    <cellStyle name="Ç¥ÁØ_H1 ´ë XG ¿ø´ÜÀ§ _CONT_디젤_옵션계산 20 4" xfId="20702"/>
    <cellStyle name="C￥AØ_H1 ´e XG ¿ø´UA§ _CONT_디젤_옵션계산 20 5" xfId="20703"/>
    <cellStyle name="Ç¥ÁØ_H1 ´ë XG ¿ø´ÜÀ§ _CONT_디젤_옵션계산 20 5" xfId="20704"/>
    <cellStyle name="C￥AØ_H1 ´e XG ¿ø´UA§ _CONT_디젤_옵션계산 20 6" xfId="20705"/>
    <cellStyle name="Ç¥ÁØ_H1 ´ë XG ¿ø´ÜÀ§ _CONT_디젤_옵션계산 20 6" xfId="20706"/>
    <cellStyle name="C￥AØ_H1 ´e XG ¿ø´UA§ _CONT_디젤_옵션계산 20 7" xfId="20707"/>
    <cellStyle name="Ç¥ÁØ_H1 ´ë XG ¿ø´ÜÀ§ _CONT_디젤_옵션계산 20 7" xfId="20708"/>
    <cellStyle name="C￥AØ_H1 ´e XG ¿ø´UA§ _CONT_디젤_옵션계산 20 8" xfId="20709"/>
    <cellStyle name="Ç¥ÁØ_H1 ´ë XG ¿ø´ÜÀ§ _CONT_디젤_옵션계산 20 8" xfId="20710"/>
    <cellStyle name="C￥AØ_H1 ´e XG ¿ø´UA§ _CONT_디젤_옵션계산 20 9" xfId="20711"/>
    <cellStyle name="Ç¥ÁØ_H1 ´ë XG ¿ø´ÜÀ§ _CONT_디젤_옵션계산 20 9" xfId="20712"/>
    <cellStyle name="C￥AØ_H1 ´e XG ¿ø´UA§ _CONT_디젤_옵션계산 21" xfId="4062"/>
    <cellStyle name="Ç¥ÁØ_H1 ´ë XG ¿ø´ÜÀ§ _CONT_디젤_옵션계산 21" xfId="4063"/>
    <cellStyle name="C￥AØ_H1 ´e XG ¿ø´UA§ _CONT_디젤_옵션계산 21 2" xfId="20713"/>
    <cellStyle name="Ç¥ÁØ_H1 ´ë XG ¿ø´ÜÀ§ _CONT_디젤_옵션계산 21 2" xfId="20714"/>
    <cellStyle name="C￥AØ_H1 ´e XG ¿ø´UA§ _CONT_디젤_옵션계산 21 3" xfId="20715"/>
    <cellStyle name="Ç¥ÁØ_H1 ´ë XG ¿ø´ÜÀ§ _CONT_디젤_옵션계산 21 3" xfId="20716"/>
    <cellStyle name="C￥AØ_H1 ´e XG ¿ø´UA§ _CONT_디젤_옵션계산 21 4" xfId="20717"/>
    <cellStyle name="Ç¥ÁØ_H1 ´ë XG ¿ø´ÜÀ§ _CONT_디젤_옵션계산 21 4" xfId="20718"/>
    <cellStyle name="C￥AØ_H1 ´e XG ¿ø´UA§ _CONT_디젤_옵션계산 21 5" xfId="20719"/>
    <cellStyle name="Ç¥ÁØ_H1 ´ë XG ¿ø´ÜÀ§ _CONT_디젤_옵션계산 21 5" xfId="20720"/>
    <cellStyle name="C￥AØ_H1 ´e XG ¿ø´UA§ _CONT_디젤_옵션계산 21 6" xfId="20721"/>
    <cellStyle name="Ç¥ÁØ_H1 ´ë XG ¿ø´ÜÀ§ _CONT_디젤_옵션계산 21 6" xfId="20722"/>
    <cellStyle name="C￥AØ_H1 ´e XG ¿ø´UA§ _CONT_디젤_옵션계산 21 7" xfId="20723"/>
    <cellStyle name="Ç¥ÁØ_H1 ´ë XG ¿ø´ÜÀ§ _CONT_디젤_옵션계산 21 7" xfId="20724"/>
    <cellStyle name="C￥AØ_H1 ´e XG ¿ø´UA§ _CONT_디젤_옵션계산 21 8" xfId="20725"/>
    <cellStyle name="Ç¥ÁØ_H1 ´ë XG ¿ø´ÜÀ§ _CONT_디젤_옵션계산 21 8" xfId="20726"/>
    <cellStyle name="C￥AØ_H1 ´e XG ¿ø´UA§ _CONT_디젤_옵션계산 21 9" xfId="20727"/>
    <cellStyle name="Ç¥ÁØ_H1 ´ë XG ¿ø´ÜÀ§ _CONT_디젤_옵션계산 21 9" xfId="20728"/>
    <cellStyle name="C￥AØ_H1 ´e XG ¿ø´UA§ _CONT_디젤_옵션계산 22" xfId="4064"/>
    <cellStyle name="Ç¥ÁØ_H1 ´ë XG ¿ø´ÜÀ§ _CONT_디젤_옵션계산 22" xfId="4065"/>
    <cellStyle name="C￥AØ_H1 ´e XG ¿ø´UA§ _CONT_디젤_옵션계산 22 2" xfId="20729"/>
    <cellStyle name="Ç¥ÁØ_H1 ´ë XG ¿ø´ÜÀ§ _CONT_디젤_옵션계산 22 2" xfId="20730"/>
    <cellStyle name="C￥AØ_H1 ´e XG ¿ø´UA§ _CONT_디젤_옵션계산 22 3" xfId="20731"/>
    <cellStyle name="Ç¥ÁØ_H1 ´ë XG ¿ø´ÜÀ§ _CONT_디젤_옵션계산 22 3" xfId="20732"/>
    <cellStyle name="C￥AØ_H1 ´e XG ¿ø´UA§ _CONT_디젤_옵션계산 22 4" xfId="20733"/>
    <cellStyle name="Ç¥ÁØ_H1 ´ë XG ¿ø´ÜÀ§ _CONT_디젤_옵션계산 22 4" xfId="20734"/>
    <cellStyle name="C￥AØ_H1 ´e XG ¿ø´UA§ _CONT_디젤_옵션계산 22 5" xfId="20735"/>
    <cellStyle name="Ç¥ÁØ_H1 ´ë XG ¿ø´ÜÀ§ _CONT_디젤_옵션계산 22 5" xfId="20736"/>
    <cellStyle name="C￥AØ_H1 ´e XG ¿ø´UA§ _CONT_디젤_옵션계산 22 6" xfId="20737"/>
    <cellStyle name="Ç¥ÁØ_H1 ´ë XG ¿ø´ÜÀ§ _CONT_디젤_옵션계산 22 6" xfId="20738"/>
    <cellStyle name="C￥AØ_H1 ´e XG ¿ø´UA§ _CONT_디젤_옵션계산 22 7" xfId="20739"/>
    <cellStyle name="Ç¥ÁØ_H1 ´ë XG ¿ø´ÜÀ§ _CONT_디젤_옵션계산 22 7" xfId="20740"/>
    <cellStyle name="C￥AØ_H1 ´e XG ¿ø´UA§ _CONT_디젤_옵션계산 22 8" xfId="20741"/>
    <cellStyle name="Ç¥ÁØ_H1 ´ë XG ¿ø´ÜÀ§ _CONT_디젤_옵션계산 22 8" xfId="20742"/>
    <cellStyle name="C￥AØ_H1 ´e XG ¿ø´UA§ _CONT_디젤_옵션계산 22 9" xfId="20743"/>
    <cellStyle name="Ç¥ÁØ_H1 ´ë XG ¿ø´ÜÀ§ _CONT_디젤_옵션계산 22 9" xfId="20744"/>
    <cellStyle name="C￥AØ_H1 ´e XG ¿ø´UA§ _CONT_디젤_옵션계산 23" xfId="4066"/>
    <cellStyle name="Ç¥ÁØ_H1 ´ë XG ¿ø´ÜÀ§ _CONT_디젤_옵션계산 23" xfId="4067"/>
    <cellStyle name="C￥AØ_H1 ´e XG ¿ø´UA§ _CONT_디젤_옵션계산 23 2" xfId="20745"/>
    <cellStyle name="Ç¥ÁØ_H1 ´ë XG ¿ø´ÜÀ§ _CONT_디젤_옵션계산 23 2" xfId="20746"/>
    <cellStyle name="C￥AØ_H1 ´e XG ¿ø´UA§ _CONT_디젤_옵션계산 23 3" xfId="20747"/>
    <cellStyle name="Ç¥ÁØ_H1 ´ë XG ¿ø´ÜÀ§ _CONT_디젤_옵션계산 23 3" xfId="20748"/>
    <cellStyle name="C￥AØ_H1 ´e XG ¿ø´UA§ _CONT_디젤_옵션계산 23 4" xfId="20749"/>
    <cellStyle name="Ç¥ÁØ_H1 ´ë XG ¿ø´ÜÀ§ _CONT_디젤_옵션계산 23 4" xfId="20750"/>
    <cellStyle name="C￥AØ_H1 ´e XG ¿ø´UA§ _CONT_디젤_옵션계산 23 5" xfId="20751"/>
    <cellStyle name="Ç¥ÁØ_H1 ´ë XG ¿ø´ÜÀ§ _CONT_디젤_옵션계산 23 5" xfId="20752"/>
    <cellStyle name="C￥AØ_H1 ´e XG ¿ø´UA§ _CONT_디젤_옵션계산 23 6" xfId="20753"/>
    <cellStyle name="Ç¥ÁØ_H1 ´ë XG ¿ø´ÜÀ§ _CONT_디젤_옵션계산 23 6" xfId="20754"/>
    <cellStyle name="C￥AØ_H1 ´e XG ¿ø´UA§ _CONT_디젤_옵션계산 23 7" xfId="20755"/>
    <cellStyle name="Ç¥ÁØ_H1 ´ë XG ¿ø´ÜÀ§ _CONT_디젤_옵션계산 23 7" xfId="20756"/>
    <cellStyle name="C￥AØ_H1 ´e XG ¿ø´UA§ _CONT_디젤_옵션계산 23 8" xfId="20757"/>
    <cellStyle name="Ç¥ÁØ_H1 ´ë XG ¿ø´ÜÀ§ _CONT_디젤_옵션계산 23 8" xfId="20758"/>
    <cellStyle name="C￥AØ_H1 ´e XG ¿ø´UA§ _CONT_디젤_옵션계산 23 9" xfId="20759"/>
    <cellStyle name="Ç¥ÁØ_H1 ´ë XG ¿ø´ÜÀ§ _CONT_디젤_옵션계산 23 9" xfId="20760"/>
    <cellStyle name="C￥AØ_H1 ´e XG ¿ø´UA§ _CONT_디젤_옵션계산 24" xfId="4068"/>
    <cellStyle name="Ç¥ÁØ_H1 ´ë XG ¿ø´ÜÀ§ _CONT_디젤_옵션계산 24" xfId="4069"/>
    <cellStyle name="C￥AØ_H1 ´e XG ¿ø´UA§ _CONT_디젤_옵션계산 24 2" xfId="20761"/>
    <cellStyle name="Ç¥ÁØ_H1 ´ë XG ¿ø´ÜÀ§ _CONT_디젤_옵션계산 24 2" xfId="20762"/>
    <cellStyle name="C￥AØ_H1 ´e XG ¿ø´UA§ _CONT_디젤_옵션계산 24 3" xfId="20763"/>
    <cellStyle name="Ç¥ÁØ_H1 ´ë XG ¿ø´ÜÀ§ _CONT_디젤_옵션계산 24 3" xfId="20764"/>
    <cellStyle name="C￥AØ_H1 ´e XG ¿ø´UA§ _CONT_디젤_옵션계산 24 4" xfId="20765"/>
    <cellStyle name="Ç¥ÁØ_H1 ´ë XG ¿ø´ÜÀ§ _CONT_디젤_옵션계산 24 4" xfId="20766"/>
    <cellStyle name="C￥AØ_H1 ´e XG ¿ø´UA§ _CONT_디젤_옵션계산 24 5" xfId="20767"/>
    <cellStyle name="Ç¥ÁØ_H1 ´ë XG ¿ø´ÜÀ§ _CONT_디젤_옵션계산 24 5" xfId="20768"/>
    <cellStyle name="C￥AØ_H1 ´e XG ¿ø´UA§ _CONT_디젤_옵션계산 24 6" xfId="20769"/>
    <cellStyle name="Ç¥ÁØ_H1 ´ë XG ¿ø´ÜÀ§ _CONT_디젤_옵션계산 24 6" xfId="20770"/>
    <cellStyle name="C￥AØ_H1 ´e XG ¿ø´UA§ _CONT_디젤_옵션계산 24 7" xfId="20771"/>
    <cellStyle name="Ç¥ÁØ_H1 ´ë XG ¿ø´ÜÀ§ _CONT_디젤_옵션계산 24 7" xfId="20772"/>
    <cellStyle name="C￥AØ_H1 ´e XG ¿ø´UA§ _CONT_디젤_옵션계산 24 8" xfId="20773"/>
    <cellStyle name="Ç¥ÁØ_H1 ´ë XG ¿ø´ÜÀ§ _CONT_디젤_옵션계산 24 8" xfId="20774"/>
    <cellStyle name="C￥AØ_H1 ´e XG ¿ø´UA§ _CONT_디젤_옵션계산 24 9" xfId="20775"/>
    <cellStyle name="Ç¥ÁØ_H1 ´ë XG ¿ø´ÜÀ§ _CONT_디젤_옵션계산 24 9" xfId="20776"/>
    <cellStyle name="C￥AØ_H1 ´e XG ¿ø´UA§ _CONT_디젤_옵션계산 25" xfId="4070"/>
    <cellStyle name="Ç¥ÁØ_H1 ´ë XG ¿ø´ÜÀ§ _CONT_디젤_옵션계산 25" xfId="4071"/>
    <cellStyle name="C￥AØ_H1 ´e XG ¿ø´UA§ _CONT_디젤_옵션계산 25 2" xfId="20777"/>
    <cellStyle name="Ç¥ÁØ_H1 ´ë XG ¿ø´ÜÀ§ _CONT_디젤_옵션계산 25 2" xfId="20778"/>
    <cellStyle name="C￥AØ_H1 ´e XG ¿ø´UA§ _CONT_디젤_옵션계산 25 3" xfId="20779"/>
    <cellStyle name="Ç¥ÁØ_H1 ´ë XG ¿ø´ÜÀ§ _CONT_디젤_옵션계산 25 3" xfId="20780"/>
    <cellStyle name="C￥AØ_H1 ´e XG ¿ø´UA§ _CONT_디젤_옵션계산 25 4" xfId="20781"/>
    <cellStyle name="Ç¥ÁØ_H1 ´ë XG ¿ø´ÜÀ§ _CONT_디젤_옵션계산 25 4" xfId="20782"/>
    <cellStyle name="C￥AØ_H1 ´e XG ¿ø´UA§ _CONT_디젤_옵션계산 25 5" xfId="20783"/>
    <cellStyle name="Ç¥ÁØ_H1 ´ë XG ¿ø´ÜÀ§ _CONT_디젤_옵션계산 25 5" xfId="20784"/>
    <cellStyle name="C￥AØ_H1 ´e XG ¿ø´UA§ _CONT_디젤_옵션계산 25 6" xfId="20785"/>
    <cellStyle name="Ç¥ÁØ_H1 ´ë XG ¿ø´ÜÀ§ _CONT_디젤_옵션계산 25 6" xfId="20786"/>
    <cellStyle name="C￥AØ_H1 ´e XG ¿ø´UA§ _CONT_디젤_옵션계산 25 7" xfId="20787"/>
    <cellStyle name="Ç¥ÁØ_H1 ´ë XG ¿ø´ÜÀ§ _CONT_디젤_옵션계산 25 7" xfId="20788"/>
    <cellStyle name="C￥AØ_H1 ´e XG ¿ø´UA§ _CONT_디젤_옵션계산 25 8" xfId="20789"/>
    <cellStyle name="Ç¥ÁØ_H1 ´ë XG ¿ø´ÜÀ§ _CONT_디젤_옵션계산 25 8" xfId="20790"/>
    <cellStyle name="C￥AØ_H1 ´e XG ¿ø´UA§ _CONT_디젤_옵션계산 25 9" xfId="20791"/>
    <cellStyle name="Ç¥ÁØ_H1 ´ë XG ¿ø´ÜÀ§ _CONT_디젤_옵션계산 25 9" xfId="20792"/>
    <cellStyle name="C￥AØ_H1 ´e XG ¿ø´UA§ _CONT_디젤_옵션계산 26" xfId="4072"/>
    <cellStyle name="Ç¥ÁØ_H1 ´ë XG ¿ø´ÜÀ§ _CONT_디젤_옵션계산 26" xfId="4073"/>
    <cellStyle name="C￥AØ_H1 ´e XG ¿ø´UA§ _CONT_디젤_옵션계산 26 2" xfId="20793"/>
    <cellStyle name="Ç¥ÁØ_H1 ´ë XG ¿ø´ÜÀ§ _CONT_디젤_옵션계산 26 2" xfId="20794"/>
    <cellStyle name="C￥AØ_H1 ´e XG ¿ø´UA§ _CONT_디젤_옵션계산 26 3" xfId="20795"/>
    <cellStyle name="Ç¥ÁØ_H1 ´ë XG ¿ø´ÜÀ§ _CONT_디젤_옵션계산 26 3" xfId="20796"/>
    <cellStyle name="C￥AØ_H1 ´e XG ¿ø´UA§ _CONT_디젤_옵션계산 26 4" xfId="20797"/>
    <cellStyle name="Ç¥ÁØ_H1 ´ë XG ¿ø´ÜÀ§ _CONT_디젤_옵션계산 26 4" xfId="20798"/>
    <cellStyle name="C￥AØ_H1 ´e XG ¿ø´UA§ _CONT_디젤_옵션계산 26 5" xfId="20799"/>
    <cellStyle name="Ç¥ÁØ_H1 ´ë XG ¿ø´ÜÀ§ _CONT_디젤_옵션계산 26 5" xfId="20800"/>
    <cellStyle name="C￥AØ_H1 ´e XG ¿ø´UA§ _CONT_디젤_옵션계산 26 6" xfId="20801"/>
    <cellStyle name="Ç¥ÁØ_H1 ´ë XG ¿ø´ÜÀ§ _CONT_디젤_옵션계산 26 6" xfId="20802"/>
    <cellStyle name="C￥AØ_H1 ´e XG ¿ø´UA§ _CONT_디젤_옵션계산 26 7" xfId="20803"/>
    <cellStyle name="Ç¥ÁØ_H1 ´ë XG ¿ø´ÜÀ§ _CONT_디젤_옵션계산 26 7" xfId="20804"/>
    <cellStyle name="C￥AØ_H1 ´e XG ¿ø´UA§ _CONT_디젤_옵션계산 26 8" xfId="20805"/>
    <cellStyle name="Ç¥ÁØ_H1 ´ë XG ¿ø´ÜÀ§ _CONT_디젤_옵션계산 26 8" xfId="20806"/>
    <cellStyle name="C￥AØ_H1 ´e XG ¿ø´UA§ _CONT_디젤_옵션계산 26 9" xfId="20807"/>
    <cellStyle name="Ç¥ÁØ_H1 ´ë XG ¿ø´ÜÀ§ _CONT_디젤_옵션계산 26 9" xfId="20808"/>
    <cellStyle name="C￥AØ_H1 ´e XG ¿ø´UA§ _CONT_디젤_옵션계산 27" xfId="4074"/>
    <cellStyle name="Ç¥ÁØ_H1 ´ë XG ¿ø´ÜÀ§ _CONT_디젤_옵션계산 27" xfId="4075"/>
    <cellStyle name="C￥AØ_H1 ´e XG ¿ø´UA§ _CONT_디젤_옵션계산 27 2" xfId="20809"/>
    <cellStyle name="Ç¥ÁØ_H1 ´ë XG ¿ø´ÜÀ§ _CONT_디젤_옵션계산 27 2" xfId="20810"/>
    <cellStyle name="C￥AØ_H1 ´e XG ¿ø´UA§ _CONT_디젤_옵션계산 27 3" xfId="20811"/>
    <cellStyle name="Ç¥ÁØ_H1 ´ë XG ¿ø´ÜÀ§ _CONT_디젤_옵션계산 27 3" xfId="20812"/>
    <cellStyle name="C￥AØ_H1 ´e XG ¿ø´UA§ _CONT_디젤_옵션계산 27 4" xfId="20813"/>
    <cellStyle name="Ç¥ÁØ_H1 ´ë XG ¿ø´ÜÀ§ _CONT_디젤_옵션계산 27 4" xfId="20814"/>
    <cellStyle name="C￥AØ_H1 ´e XG ¿ø´UA§ _CONT_디젤_옵션계산 27 5" xfId="20815"/>
    <cellStyle name="Ç¥ÁØ_H1 ´ë XG ¿ø´ÜÀ§ _CONT_디젤_옵션계산 27 5" xfId="20816"/>
    <cellStyle name="C￥AØ_H1 ´e XG ¿ø´UA§ _CONT_디젤_옵션계산 27 6" xfId="20817"/>
    <cellStyle name="Ç¥ÁØ_H1 ´ë XG ¿ø´ÜÀ§ _CONT_디젤_옵션계산 27 6" xfId="20818"/>
    <cellStyle name="C￥AØ_H1 ´e XG ¿ø´UA§ _CONT_디젤_옵션계산 27 7" xfId="20819"/>
    <cellStyle name="Ç¥ÁØ_H1 ´ë XG ¿ø´ÜÀ§ _CONT_디젤_옵션계산 27 7" xfId="20820"/>
    <cellStyle name="C￥AØ_H1 ´e XG ¿ø´UA§ _CONT_디젤_옵션계산 27 8" xfId="20821"/>
    <cellStyle name="Ç¥ÁØ_H1 ´ë XG ¿ø´ÜÀ§ _CONT_디젤_옵션계산 27 8" xfId="20822"/>
    <cellStyle name="C￥AØ_H1 ´e XG ¿ø´UA§ _CONT_디젤_옵션계산 27 9" xfId="20823"/>
    <cellStyle name="Ç¥ÁØ_H1 ´ë XG ¿ø´ÜÀ§ _CONT_디젤_옵션계산 27 9" xfId="20824"/>
    <cellStyle name="C￥AØ_H1 ´e XG ¿ø´UA§ _CONT_디젤_옵션계산 28" xfId="4076"/>
    <cellStyle name="Ç¥ÁØ_H1 ´ë XG ¿ø´ÜÀ§ _CONT_디젤_옵션계산 28" xfId="4077"/>
    <cellStyle name="C￥AØ_H1 ´e XG ¿ø´UA§ _CONT_디젤_옵션계산 28 2" xfId="20825"/>
    <cellStyle name="Ç¥ÁØ_H1 ´ë XG ¿ø´ÜÀ§ _CONT_디젤_옵션계산 28 2" xfId="20826"/>
    <cellStyle name="C￥AØ_H1 ´e XG ¿ø´UA§ _CONT_디젤_옵션계산 28 3" xfId="20827"/>
    <cellStyle name="Ç¥ÁØ_H1 ´ë XG ¿ø´ÜÀ§ _CONT_디젤_옵션계산 28 3" xfId="20828"/>
    <cellStyle name="C￥AØ_H1 ´e XG ¿ø´UA§ _CONT_디젤_옵션계산 28 4" xfId="20829"/>
    <cellStyle name="Ç¥ÁØ_H1 ´ë XG ¿ø´ÜÀ§ _CONT_디젤_옵션계산 28 4" xfId="20830"/>
    <cellStyle name="C￥AØ_H1 ´e XG ¿ø´UA§ _CONT_디젤_옵션계산 28 5" xfId="20831"/>
    <cellStyle name="Ç¥ÁØ_H1 ´ë XG ¿ø´ÜÀ§ _CONT_디젤_옵션계산 28 5" xfId="20832"/>
    <cellStyle name="C￥AØ_H1 ´e XG ¿ø´UA§ _CONT_디젤_옵션계산 28 6" xfId="20833"/>
    <cellStyle name="Ç¥ÁØ_H1 ´ë XG ¿ø´ÜÀ§ _CONT_디젤_옵션계산 28 6" xfId="20834"/>
    <cellStyle name="C￥AØ_H1 ´e XG ¿ø´UA§ _CONT_디젤_옵션계산 28 7" xfId="20835"/>
    <cellStyle name="Ç¥ÁØ_H1 ´ë XG ¿ø´ÜÀ§ _CONT_디젤_옵션계산 28 7" xfId="20836"/>
    <cellStyle name="C￥AØ_H1 ´e XG ¿ø´UA§ _CONT_디젤_옵션계산 28 8" xfId="20837"/>
    <cellStyle name="Ç¥ÁØ_H1 ´ë XG ¿ø´ÜÀ§ _CONT_디젤_옵션계산 28 8" xfId="20838"/>
    <cellStyle name="C￥AØ_H1 ´e XG ¿ø´UA§ _CONT_디젤_옵션계산 28 9" xfId="20839"/>
    <cellStyle name="Ç¥ÁØ_H1 ´ë XG ¿ø´ÜÀ§ _CONT_디젤_옵션계산 28 9" xfId="20840"/>
    <cellStyle name="C￥AØ_H1 ´e XG ¿ø´UA§ _CONT_디젤_옵션계산 29" xfId="4078"/>
    <cellStyle name="Ç¥ÁØ_H1 ´ë XG ¿ø´ÜÀ§ _CONT_디젤_옵션계산 29" xfId="4079"/>
    <cellStyle name="C￥AØ_H1 ´e XG ¿ø´UA§ _CONT_디젤_옵션계산 29 2" xfId="20841"/>
    <cellStyle name="Ç¥ÁØ_H1 ´ë XG ¿ø´ÜÀ§ _CONT_디젤_옵션계산 29 2" xfId="20842"/>
    <cellStyle name="C￥AØ_H1 ´e XG ¿ø´UA§ _CONT_디젤_옵션계산 29 3" xfId="20843"/>
    <cellStyle name="Ç¥ÁØ_H1 ´ë XG ¿ø´ÜÀ§ _CONT_디젤_옵션계산 29 3" xfId="20844"/>
    <cellStyle name="C￥AØ_H1 ´e XG ¿ø´UA§ _CONT_디젤_옵션계산 29 4" xfId="20845"/>
    <cellStyle name="Ç¥ÁØ_H1 ´ë XG ¿ø´ÜÀ§ _CONT_디젤_옵션계산 29 4" xfId="20846"/>
    <cellStyle name="C￥AØ_H1 ´e XG ¿ø´UA§ _CONT_디젤_옵션계산 29 5" xfId="20847"/>
    <cellStyle name="Ç¥ÁØ_H1 ´ë XG ¿ø´ÜÀ§ _CONT_디젤_옵션계산 29 5" xfId="20848"/>
    <cellStyle name="C￥AØ_H1 ´e XG ¿ø´UA§ _CONT_디젤_옵션계산 29 6" xfId="20849"/>
    <cellStyle name="Ç¥ÁØ_H1 ´ë XG ¿ø´ÜÀ§ _CONT_디젤_옵션계산 29 6" xfId="20850"/>
    <cellStyle name="C￥AØ_H1 ´e XG ¿ø´UA§ _CONT_디젤_옵션계산 29 7" xfId="20851"/>
    <cellStyle name="Ç¥ÁØ_H1 ´ë XG ¿ø´ÜÀ§ _CONT_디젤_옵션계산 29 7" xfId="20852"/>
    <cellStyle name="C￥AØ_H1 ´e XG ¿ø´UA§ _CONT_디젤_옵션계산 29 8" xfId="20853"/>
    <cellStyle name="Ç¥ÁØ_H1 ´ë XG ¿ø´ÜÀ§ _CONT_디젤_옵션계산 29 8" xfId="20854"/>
    <cellStyle name="C￥AØ_H1 ´e XG ¿ø´UA§ _CONT_디젤_옵션계산 29 9" xfId="20855"/>
    <cellStyle name="Ç¥ÁØ_H1 ´ë XG ¿ø´ÜÀ§ _CONT_디젤_옵션계산 29 9" xfId="20856"/>
    <cellStyle name="C￥AØ_H1 ´e XG ¿ø´UA§ _CONT_디젤_옵션계산 3" xfId="4080"/>
    <cellStyle name="Ç¥ÁØ_H1 ´ë XG ¿ø´ÜÀ§ _CONT_디젤_옵션계산 3" xfId="4081"/>
    <cellStyle name="C￥AØ_H1 ´e XG ¿ø´UA§ _CONT_디젤_옵션계산 30" xfId="4082"/>
    <cellStyle name="Ç¥ÁØ_H1 ´ë XG ¿ø´ÜÀ§ _CONT_디젤_옵션계산 30" xfId="4083"/>
    <cellStyle name="C￥AØ_H1 ´e XG ¿ø´UA§ _CONT_디젤_옵션계산 30 2" xfId="20857"/>
    <cellStyle name="Ç¥ÁØ_H1 ´ë XG ¿ø´ÜÀ§ _CONT_디젤_옵션계산 30 2" xfId="20858"/>
    <cellStyle name="C￥AØ_H1 ´e XG ¿ø´UA§ _CONT_디젤_옵션계산 30 3" xfId="20859"/>
    <cellStyle name="Ç¥ÁØ_H1 ´ë XG ¿ø´ÜÀ§ _CONT_디젤_옵션계산 30 3" xfId="20860"/>
    <cellStyle name="C￥AØ_H1 ´e XG ¿ø´UA§ _CONT_디젤_옵션계산 30 4" xfId="20861"/>
    <cellStyle name="Ç¥ÁØ_H1 ´ë XG ¿ø´ÜÀ§ _CONT_디젤_옵션계산 30 4" xfId="20862"/>
    <cellStyle name="C￥AØ_H1 ´e XG ¿ø´UA§ _CONT_디젤_옵션계산 30 5" xfId="20863"/>
    <cellStyle name="Ç¥ÁØ_H1 ´ë XG ¿ø´ÜÀ§ _CONT_디젤_옵션계산 30 5" xfId="20864"/>
    <cellStyle name="C￥AØ_H1 ´e XG ¿ø´UA§ _CONT_디젤_옵션계산 30 6" xfId="20865"/>
    <cellStyle name="Ç¥ÁØ_H1 ´ë XG ¿ø´ÜÀ§ _CONT_디젤_옵션계산 30 6" xfId="20866"/>
    <cellStyle name="C￥AØ_H1 ´e XG ¿ø´UA§ _CONT_디젤_옵션계산 30 7" xfId="20867"/>
    <cellStyle name="Ç¥ÁØ_H1 ´ë XG ¿ø´ÜÀ§ _CONT_디젤_옵션계산 30 7" xfId="20868"/>
    <cellStyle name="C￥AØ_H1 ´e XG ¿ø´UA§ _CONT_디젤_옵션계산 30 8" xfId="20869"/>
    <cellStyle name="Ç¥ÁØ_H1 ´ë XG ¿ø´ÜÀ§ _CONT_디젤_옵션계산 30 8" xfId="20870"/>
    <cellStyle name="C￥AØ_H1 ´e XG ¿ø´UA§ _CONT_디젤_옵션계산 30 9" xfId="20871"/>
    <cellStyle name="Ç¥ÁØ_H1 ´ë XG ¿ø´ÜÀ§ _CONT_디젤_옵션계산 30 9" xfId="20872"/>
    <cellStyle name="C￥AØ_H1 ´e XG ¿ø´UA§ _CONT_디젤_옵션계산 31" xfId="4084"/>
    <cellStyle name="Ç¥ÁØ_H1 ´ë XG ¿ø´ÜÀ§ _CONT_디젤_옵션계산 31" xfId="4085"/>
    <cellStyle name="C￥AØ_H1 ´e XG ¿ø´UA§ _CONT_디젤_옵션계산 31 2" xfId="20873"/>
    <cellStyle name="Ç¥ÁØ_H1 ´ë XG ¿ø´ÜÀ§ _CONT_디젤_옵션계산 31 2" xfId="20874"/>
    <cellStyle name="C￥AØ_H1 ´e XG ¿ø´UA§ _CONT_디젤_옵션계산 31 3" xfId="20875"/>
    <cellStyle name="Ç¥ÁØ_H1 ´ë XG ¿ø´ÜÀ§ _CONT_디젤_옵션계산 31 3" xfId="20876"/>
    <cellStyle name="C￥AØ_H1 ´e XG ¿ø´UA§ _CONT_디젤_옵션계산 31 4" xfId="20877"/>
    <cellStyle name="Ç¥ÁØ_H1 ´ë XG ¿ø´ÜÀ§ _CONT_디젤_옵션계산 31 4" xfId="20878"/>
    <cellStyle name="C￥AØ_H1 ´e XG ¿ø´UA§ _CONT_디젤_옵션계산 31 5" xfId="20879"/>
    <cellStyle name="Ç¥ÁØ_H1 ´ë XG ¿ø´ÜÀ§ _CONT_디젤_옵션계산 31 5" xfId="20880"/>
    <cellStyle name="C￥AØ_H1 ´e XG ¿ø´UA§ _CONT_디젤_옵션계산 31 6" xfId="20881"/>
    <cellStyle name="Ç¥ÁØ_H1 ´ë XG ¿ø´ÜÀ§ _CONT_디젤_옵션계산 31 6" xfId="20882"/>
    <cellStyle name="C￥AØ_H1 ´e XG ¿ø´UA§ _CONT_디젤_옵션계산 31 7" xfId="20883"/>
    <cellStyle name="Ç¥ÁØ_H1 ´ë XG ¿ø´ÜÀ§ _CONT_디젤_옵션계산 31 7" xfId="20884"/>
    <cellStyle name="C￥AØ_H1 ´e XG ¿ø´UA§ _CONT_디젤_옵션계산 31 8" xfId="20885"/>
    <cellStyle name="Ç¥ÁØ_H1 ´ë XG ¿ø´ÜÀ§ _CONT_디젤_옵션계산 31 8" xfId="20886"/>
    <cellStyle name="C￥AØ_H1 ´e XG ¿ø´UA§ _CONT_디젤_옵션계산 31 9" xfId="20887"/>
    <cellStyle name="Ç¥ÁØ_H1 ´ë XG ¿ø´ÜÀ§ _CONT_디젤_옵션계산 31 9" xfId="20888"/>
    <cellStyle name="C￥AØ_H1 ´e XG ¿ø´UA§ _CONT_디젤_옵션계산 32" xfId="4086"/>
    <cellStyle name="Ç¥ÁØ_H1 ´ë XG ¿ø´ÜÀ§ _CONT_디젤_옵션계산 32" xfId="4087"/>
    <cellStyle name="C￥AØ_H1 ´e XG ¿ø´UA§ _CONT_디젤_옵션계산 32 2" xfId="20889"/>
    <cellStyle name="Ç¥ÁØ_H1 ´ë XG ¿ø´ÜÀ§ _CONT_디젤_옵션계산 32 2" xfId="20890"/>
    <cellStyle name="C￥AØ_H1 ´e XG ¿ø´UA§ _CONT_디젤_옵션계산 32 3" xfId="20891"/>
    <cellStyle name="Ç¥ÁØ_H1 ´ë XG ¿ø´ÜÀ§ _CONT_디젤_옵션계산 32 3" xfId="20892"/>
    <cellStyle name="C￥AØ_H1 ´e XG ¿ø´UA§ _CONT_디젤_옵션계산 32 4" xfId="20893"/>
    <cellStyle name="Ç¥ÁØ_H1 ´ë XG ¿ø´ÜÀ§ _CONT_디젤_옵션계산 32 4" xfId="20894"/>
    <cellStyle name="C￥AØ_H1 ´e XG ¿ø´UA§ _CONT_디젤_옵션계산 32 5" xfId="20895"/>
    <cellStyle name="Ç¥ÁØ_H1 ´ë XG ¿ø´ÜÀ§ _CONT_디젤_옵션계산 32 5" xfId="20896"/>
    <cellStyle name="C￥AØ_H1 ´e XG ¿ø´UA§ _CONT_디젤_옵션계산 32 6" xfId="20897"/>
    <cellStyle name="Ç¥ÁØ_H1 ´ë XG ¿ø´ÜÀ§ _CONT_디젤_옵션계산 32 6" xfId="20898"/>
    <cellStyle name="C￥AØ_H1 ´e XG ¿ø´UA§ _CONT_디젤_옵션계산 32 7" xfId="20899"/>
    <cellStyle name="Ç¥ÁØ_H1 ´ë XG ¿ø´ÜÀ§ _CONT_디젤_옵션계산 32 7" xfId="20900"/>
    <cellStyle name="C￥AØ_H1 ´e XG ¿ø´UA§ _CONT_디젤_옵션계산 32 8" xfId="20901"/>
    <cellStyle name="Ç¥ÁØ_H1 ´ë XG ¿ø´ÜÀ§ _CONT_디젤_옵션계산 32 8" xfId="20902"/>
    <cellStyle name="C￥AØ_H1 ´e XG ¿ø´UA§ _CONT_디젤_옵션계산 32 9" xfId="20903"/>
    <cellStyle name="Ç¥ÁØ_H1 ´ë XG ¿ø´ÜÀ§ _CONT_디젤_옵션계산 32 9" xfId="20904"/>
    <cellStyle name="C￥AØ_H1 ´e XG ¿ø´UA§ _CONT_디젤_옵션계산 33" xfId="4088"/>
    <cellStyle name="Ç¥ÁØ_H1 ´ë XG ¿ø´ÜÀ§ _CONT_디젤_옵션계산 33" xfId="4089"/>
    <cellStyle name="C￥AØ_H1 ´e XG ¿ø´UA§ _CONT_디젤_옵션계산 33 2" xfId="20905"/>
    <cellStyle name="Ç¥ÁØ_H1 ´ë XG ¿ø´ÜÀ§ _CONT_디젤_옵션계산 33 2" xfId="20906"/>
    <cellStyle name="C￥AØ_H1 ´e XG ¿ø´UA§ _CONT_디젤_옵션계산 33 3" xfId="20907"/>
    <cellStyle name="Ç¥ÁØ_H1 ´ë XG ¿ø´ÜÀ§ _CONT_디젤_옵션계산 33 3" xfId="20908"/>
    <cellStyle name="C￥AØ_H1 ´e XG ¿ø´UA§ _CONT_디젤_옵션계산 33 4" xfId="20909"/>
    <cellStyle name="Ç¥ÁØ_H1 ´ë XG ¿ø´ÜÀ§ _CONT_디젤_옵션계산 33 4" xfId="20910"/>
    <cellStyle name="C￥AØ_H1 ´e XG ¿ø´UA§ _CONT_디젤_옵션계산 33 5" xfId="20911"/>
    <cellStyle name="Ç¥ÁØ_H1 ´ë XG ¿ø´ÜÀ§ _CONT_디젤_옵션계산 33 5" xfId="20912"/>
    <cellStyle name="C￥AØ_H1 ´e XG ¿ø´UA§ _CONT_디젤_옵션계산 33 6" xfId="20913"/>
    <cellStyle name="Ç¥ÁØ_H1 ´ë XG ¿ø´ÜÀ§ _CONT_디젤_옵션계산 33 6" xfId="20914"/>
    <cellStyle name="C￥AØ_H1 ´e XG ¿ø´UA§ _CONT_디젤_옵션계산 33 7" xfId="20915"/>
    <cellStyle name="Ç¥ÁØ_H1 ´ë XG ¿ø´ÜÀ§ _CONT_디젤_옵션계산 33 7" xfId="20916"/>
    <cellStyle name="C￥AØ_H1 ´e XG ¿ø´UA§ _CONT_디젤_옵션계산 33 8" xfId="20917"/>
    <cellStyle name="Ç¥ÁØ_H1 ´ë XG ¿ø´ÜÀ§ _CONT_디젤_옵션계산 33 8" xfId="20918"/>
    <cellStyle name="C￥AØ_H1 ´e XG ¿ø´UA§ _CONT_디젤_옵션계산 33 9" xfId="20919"/>
    <cellStyle name="Ç¥ÁØ_H1 ´ë XG ¿ø´ÜÀ§ _CONT_디젤_옵션계산 33 9" xfId="20920"/>
    <cellStyle name="C￥AØ_H1 ´e XG ¿ø´UA§ _CONT_디젤_옵션계산 34" xfId="4090"/>
    <cellStyle name="Ç¥ÁØ_H1 ´ë XG ¿ø´ÜÀ§ _CONT_디젤_옵션계산 34" xfId="4091"/>
    <cellStyle name="C￥AØ_H1 ´e XG ¿ø´UA§ _CONT_디젤_옵션계산 34 2" xfId="20921"/>
    <cellStyle name="Ç¥ÁØ_H1 ´ë XG ¿ø´ÜÀ§ _CONT_디젤_옵션계산 34 2" xfId="20922"/>
    <cellStyle name="C￥AØ_H1 ´e XG ¿ø´UA§ _CONT_디젤_옵션계산 34 3" xfId="20923"/>
    <cellStyle name="Ç¥ÁØ_H1 ´ë XG ¿ø´ÜÀ§ _CONT_디젤_옵션계산 34 3" xfId="20924"/>
    <cellStyle name="C￥AØ_H1 ´e XG ¿ø´UA§ _CONT_디젤_옵션계산 34 4" xfId="20925"/>
    <cellStyle name="Ç¥ÁØ_H1 ´ë XG ¿ø´ÜÀ§ _CONT_디젤_옵션계산 34 4" xfId="20926"/>
    <cellStyle name="C￥AØ_H1 ´e XG ¿ø´UA§ _CONT_디젤_옵션계산 34 5" xfId="20927"/>
    <cellStyle name="Ç¥ÁØ_H1 ´ë XG ¿ø´ÜÀ§ _CONT_디젤_옵션계산 34 5" xfId="20928"/>
    <cellStyle name="C￥AØ_H1 ´e XG ¿ø´UA§ _CONT_디젤_옵션계산 34 6" xfId="20929"/>
    <cellStyle name="Ç¥ÁØ_H1 ´ë XG ¿ø´ÜÀ§ _CONT_디젤_옵션계산 34 6" xfId="20930"/>
    <cellStyle name="C￥AØ_H1 ´e XG ¿ø´UA§ _CONT_디젤_옵션계산 34 7" xfId="20931"/>
    <cellStyle name="Ç¥ÁØ_H1 ´ë XG ¿ø´ÜÀ§ _CONT_디젤_옵션계산 34 7" xfId="20932"/>
    <cellStyle name="C￥AØ_H1 ´e XG ¿ø´UA§ _CONT_디젤_옵션계산 34 8" xfId="20933"/>
    <cellStyle name="Ç¥ÁØ_H1 ´ë XG ¿ø´ÜÀ§ _CONT_디젤_옵션계산 34 8" xfId="20934"/>
    <cellStyle name="C￥AØ_H1 ´e XG ¿ø´UA§ _CONT_디젤_옵션계산 34 9" xfId="20935"/>
    <cellStyle name="Ç¥ÁØ_H1 ´ë XG ¿ø´ÜÀ§ _CONT_디젤_옵션계산 34 9" xfId="20936"/>
    <cellStyle name="C￥AØ_H1 ´e XG ¿ø´UA§ _CONT_디젤_옵션계산 35" xfId="4092"/>
    <cellStyle name="Ç¥ÁØ_H1 ´ë XG ¿ø´ÜÀ§ _CONT_디젤_옵션계산 35" xfId="4093"/>
    <cellStyle name="C￥AØ_H1 ´e XG ¿ø´UA§ _CONT_디젤_옵션계산 35 2" xfId="20937"/>
    <cellStyle name="Ç¥ÁØ_H1 ´ë XG ¿ø´ÜÀ§ _CONT_디젤_옵션계산 35 2" xfId="20938"/>
    <cellStyle name="C￥AØ_H1 ´e XG ¿ø´UA§ _CONT_디젤_옵션계산 35 3" xfId="20939"/>
    <cellStyle name="Ç¥ÁØ_H1 ´ë XG ¿ø´ÜÀ§ _CONT_디젤_옵션계산 35 3" xfId="20940"/>
    <cellStyle name="C￥AØ_H1 ´e XG ¿ø´UA§ _CONT_디젤_옵션계산 35 4" xfId="20941"/>
    <cellStyle name="Ç¥ÁØ_H1 ´ë XG ¿ø´ÜÀ§ _CONT_디젤_옵션계산 35 4" xfId="20942"/>
    <cellStyle name="C￥AØ_H1 ´e XG ¿ø´UA§ _CONT_디젤_옵션계산 35 5" xfId="20943"/>
    <cellStyle name="Ç¥ÁØ_H1 ´ë XG ¿ø´ÜÀ§ _CONT_디젤_옵션계산 35 5" xfId="20944"/>
    <cellStyle name="C￥AØ_H1 ´e XG ¿ø´UA§ _CONT_디젤_옵션계산 35 6" xfId="20945"/>
    <cellStyle name="Ç¥ÁØ_H1 ´ë XG ¿ø´ÜÀ§ _CONT_디젤_옵션계산 35 6" xfId="20946"/>
    <cellStyle name="C￥AØ_H1 ´e XG ¿ø´UA§ _CONT_디젤_옵션계산 35 7" xfId="20947"/>
    <cellStyle name="Ç¥ÁØ_H1 ´ë XG ¿ø´ÜÀ§ _CONT_디젤_옵션계산 35 7" xfId="20948"/>
    <cellStyle name="C￥AØ_H1 ´e XG ¿ø´UA§ _CONT_디젤_옵션계산 35 8" xfId="20949"/>
    <cellStyle name="Ç¥ÁØ_H1 ´ë XG ¿ø´ÜÀ§ _CONT_디젤_옵션계산 35 8" xfId="20950"/>
    <cellStyle name="C￥AØ_H1 ´e XG ¿ø´UA§ _CONT_디젤_옵션계산 35 9" xfId="20951"/>
    <cellStyle name="Ç¥ÁØ_H1 ´ë XG ¿ø´ÜÀ§ _CONT_디젤_옵션계산 35 9" xfId="20952"/>
    <cellStyle name="C￥AØ_H1 ´e XG ¿ø´UA§ _CONT_디젤_옵션계산 36" xfId="4094"/>
    <cellStyle name="Ç¥ÁØ_H1 ´ë XG ¿ø´ÜÀ§ _CONT_디젤_옵션계산 36" xfId="4095"/>
    <cellStyle name="C￥AØ_H1 ´e XG ¿ø´UA§ _CONT_디젤_옵션계산 36 2" xfId="20953"/>
    <cellStyle name="Ç¥ÁØ_H1 ´ë XG ¿ø´ÜÀ§ _CONT_디젤_옵션계산 36 2" xfId="20954"/>
    <cellStyle name="C￥AØ_H1 ´e XG ¿ø´UA§ _CONT_디젤_옵션계산 36 3" xfId="20955"/>
    <cellStyle name="Ç¥ÁØ_H1 ´ë XG ¿ø´ÜÀ§ _CONT_디젤_옵션계산 36 3" xfId="20956"/>
    <cellStyle name="C￥AØ_H1 ´e XG ¿ø´UA§ _CONT_디젤_옵션계산 36 4" xfId="20957"/>
    <cellStyle name="Ç¥ÁØ_H1 ´ë XG ¿ø´ÜÀ§ _CONT_디젤_옵션계산 36 4" xfId="20958"/>
    <cellStyle name="C￥AØ_H1 ´e XG ¿ø´UA§ _CONT_디젤_옵션계산 36 5" xfId="20959"/>
    <cellStyle name="Ç¥ÁØ_H1 ´ë XG ¿ø´ÜÀ§ _CONT_디젤_옵션계산 36 5" xfId="20960"/>
    <cellStyle name="C￥AØ_H1 ´e XG ¿ø´UA§ _CONT_디젤_옵션계산 36 6" xfId="20961"/>
    <cellStyle name="Ç¥ÁØ_H1 ´ë XG ¿ø´ÜÀ§ _CONT_디젤_옵션계산 36 6" xfId="20962"/>
    <cellStyle name="C￥AØ_H1 ´e XG ¿ø´UA§ _CONT_디젤_옵션계산 36 7" xfId="20963"/>
    <cellStyle name="Ç¥ÁØ_H1 ´ë XG ¿ø´ÜÀ§ _CONT_디젤_옵션계산 36 7" xfId="20964"/>
    <cellStyle name="C￥AØ_H1 ´e XG ¿ø´UA§ _CONT_디젤_옵션계산 36 8" xfId="20965"/>
    <cellStyle name="Ç¥ÁØ_H1 ´ë XG ¿ø´ÜÀ§ _CONT_디젤_옵션계산 36 8" xfId="20966"/>
    <cellStyle name="C￥AØ_H1 ´e XG ¿ø´UA§ _CONT_디젤_옵션계산 36 9" xfId="20967"/>
    <cellStyle name="Ç¥ÁØ_H1 ´ë XG ¿ø´ÜÀ§ _CONT_디젤_옵션계산 36 9" xfId="20968"/>
    <cellStyle name="C￥AØ_H1 ´e XG ¿ø´UA§ _CONT_디젤_옵션계산 37" xfId="9067"/>
    <cellStyle name="Ç¥ÁØ_H1 ´ë XG ¿ø´ÜÀ§ _CONT_디젤_옵션계산 37" xfId="9068"/>
    <cellStyle name="C￥AØ_H1 ´e XG ¿ø´UA§ _CONT_디젤_옵션계산 38" xfId="8971"/>
    <cellStyle name="Ç¥ÁØ_H1 ´ë XG ¿ø´ÜÀ§ _CONT_디젤_옵션계산 38" xfId="8970"/>
    <cellStyle name="C￥AØ_H1 ´e XG ¿ø´UA§ _CONT_디젤_옵션계산 39" xfId="20969"/>
    <cellStyle name="Ç¥ÁØ_H1 ´ë XG ¿ø´ÜÀ§ _CONT_디젤_옵션계산 39" xfId="20970"/>
    <cellStyle name="C￥AØ_H1 ´e XG ¿ø´UA§ _CONT_디젤_옵션계산 4" xfId="4096"/>
    <cellStyle name="Ç¥ÁØ_H1 ´ë XG ¿ø´ÜÀ§ _CONT_디젤_옵션계산 4" xfId="4097"/>
    <cellStyle name="C￥AØ_H1 ´e XG ¿ø´UA§ _CONT_디젤_옵션계산 40" xfId="20971"/>
    <cellStyle name="Ç¥ÁØ_H1 ´ë XG ¿ø´ÜÀ§ _CONT_디젤_옵션계산 40" xfId="20972"/>
    <cellStyle name="C￥AØ_H1 ´e XG ¿ø´UA§ _CONT_디젤_옵션계산 41" xfId="20973"/>
    <cellStyle name="Ç¥ÁØ_H1 ´ë XG ¿ø´ÜÀ§ _CONT_디젤_옵션계산 41" xfId="20974"/>
    <cellStyle name="C￥AØ_H1 ´e XG ¿ø´UA§ _CONT_디젤_옵션계산 42" xfId="20975"/>
    <cellStyle name="Ç¥ÁØ_H1 ´ë XG ¿ø´ÜÀ§ _CONT_디젤_옵션계산 42" xfId="20976"/>
    <cellStyle name="C￥AØ_H1 ´e XG ¿ø´UA§ _CONT_디젤_옵션계산 43" xfId="20977"/>
    <cellStyle name="Ç¥ÁØ_H1 ´ë XG ¿ø´ÜÀ§ _CONT_디젤_옵션계산 43" xfId="20978"/>
    <cellStyle name="C￥AØ_H1 ´e XG ¿ø´UA§ _CONT_디젤_옵션계산 44" xfId="20979"/>
    <cellStyle name="Ç¥ÁØ_H1 ´ë XG ¿ø´ÜÀ§ _CONT_디젤_옵션계산 44" xfId="20980"/>
    <cellStyle name="C￥AØ_H1 ´e XG ¿ø´UA§ _CONT_디젤_옵션계산 45" xfId="20981"/>
    <cellStyle name="Ç¥ÁØ_H1 ´ë XG ¿ø´ÜÀ§ _CONT_디젤_옵션계산 45" xfId="20982"/>
    <cellStyle name="C￥AØ_H1 ´e XG ¿ø´UA§ _CONT_디젤_옵션계산 46" xfId="20983"/>
    <cellStyle name="Ç¥ÁØ_H1 ´ë XG ¿ø´ÜÀ§ _CONT_디젤_옵션계산 46" xfId="20984"/>
    <cellStyle name="C￥AØ_H1 ´e XG ¿ø´UA§ _CONT_디젤_옵션계산 47" xfId="20985"/>
    <cellStyle name="Ç¥ÁØ_H1 ´ë XG ¿ø´ÜÀ§ _CONT_디젤_옵션계산 47" xfId="20986"/>
    <cellStyle name="C￥AØ_H1 ´e XG ¿ø´UA§ _CONT_디젤_옵션계산 48" xfId="20987"/>
    <cellStyle name="Ç¥ÁØ_H1 ´ë XG ¿ø´ÜÀ§ _CONT_디젤_옵션계산 48" xfId="20988"/>
    <cellStyle name="C￥AØ_H1 ´e XG ¿ø´UA§ _CONT_디젤_옵션계산 5" xfId="4098"/>
    <cellStyle name="Ç¥ÁØ_H1 ´ë XG ¿ø´ÜÀ§ _CONT_디젤_옵션계산 5" xfId="4099"/>
    <cellStyle name="C￥AØ_H1 ´e XG ¿ø´UA§ _CONT_디젤_옵션계산 6" xfId="4100"/>
    <cellStyle name="Ç¥ÁØ_H1 ´ë XG ¿ø´ÜÀ§ _CONT_디젤_옵션계산 6" xfId="4101"/>
    <cellStyle name="C￥AØ_H1 ´e XG ¿ø´UA§ _CONT_디젤_옵션계산 7" xfId="4102"/>
    <cellStyle name="Ç¥ÁØ_H1 ´ë XG ¿ø´ÜÀ§ _CONT_디젤_옵션계산 7" xfId="4103"/>
    <cellStyle name="C￥AØ_H1 ´e XG ¿ø´UA§ _CONT_디젤_옵션계산 8" xfId="4104"/>
    <cellStyle name="Ç¥ÁØ_H1 ´ë XG ¿ø´ÜÀ§ _CONT_디젤_옵션계산 8" xfId="4105"/>
    <cellStyle name="C￥AØ_H1 ´e XG ¿ø´UA§ _CONT_디젤_옵션계산 9" xfId="4106"/>
    <cellStyle name="Ç¥ÁØ_H1 ´ë XG ¿ø´ÜÀ§ _CONT_디젤_옵션계산 9" xfId="4107"/>
    <cellStyle name="C￥AØ_H1VSXGAßA¤¿ø´UA§_¿ø´UA§ " xfId="555"/>
    <cellStyle name="Ç¥ÁØ_H1VSXGÃßÁ¤¿ø´ÜÀ§_¿ø´ÜÀ§ " xfId="556"/>
    <cellStyle name="C￥AØ_H1VSXGAßA¤¿ø´UA§_¿ø´UA§ _CONT_MPI_CVVT_옵션계산" xfId="4108"/>
    <cellStyle name="Ç¥ÁØ_H1VSXGÃßÁ¤¿ø´ÜÀ§_¿ø´ÜÀ§ _CONT_MPI_CVVT_옵션계산" xfId="4109"/>
    <cellStyle name="C￥AØ_H1VSXGAßA¤¿ø´UA§_¿ø´UA§ _CONT_MPI_CVVT_옵션계산 10" xfId="4110"/>
    <cellStyle name="Ç¥ÁØ_H1VSXGÃßÁ¤¿ø´ÜÀ§_¿ø´ÜÀ§ _CONT_MPI_CVVT_옵션계산 10" xfId="4111"/>
    <cellStyle name="C￥AØ_H1VSXGAßA¤¿ø´UA§_¿ø´UA§ _CONT_MPI_CVVT_옵션계산 11" xfId="4112"/>
    <cellStyle name="Ç¥ÁØ_H1VSXGÃßÁ¤¿ø´ÜÀ§_¿ø´ÜÀ§ _CONT_MPI_CVVT_옵션계산 11" xfId="4113"/>
    <cellStyle name="C￥AØ_H1VSXGAßA¤¿ø´UA§_¿ø´UA§ _CONT_MPI_CVVT_옵션계산 11 2" xfId="20989"/>
    <cellStyle name="Ç¥ÁØ_H1VSXGÃßÁ¤¿ø´ÜÀ§_¿ø´ÜÀ§ _CONT_MPI_CVVT_옵션계산 11 2" xfId="20990"/>
    <cellStyle name="C￥AØ_H1VSXGAßA¤¿ø´UA§_¿ø´UA§ _CONT_MPI_CVVT_옵션계산 11 3" xfId="20991"/>
    <cellStyle name="Ç¥ÁØ_H1VSXGÃßÁ¤¿ø´ÜÀ§_¿ø´ÜÀ§ _CONT_MPI_CVVT_옵션계산 11 3" xfId="20992"/>
    <cellStyle name="C￥AØ_H1VSXGAßA¤¿ø´UA§_¿ø´UA§ _CONT_MPI_CVVT_옵션계산 11 4" xfId="20993"/>
    <cellStyle name="Ç¥ÁØ_H1VSXGÃßÁ¤¿ø´ÜÀ§_¿ø´ÜÀ§ _CONT_MPI_CVVT_옵션계산 11 4" xfId="20994"/>
    <cellStyle name="C￥AØ_H1VSXGAßA¤¿ø´UA§_¿ø´UA§ _CONT_MPI_CVVT_옵션계산 11 5" xfId="20995"/>
    <cellStyle name="Ç¥ÁØ_H1VSXGÃßÁ¤¿ø´ÜÀ§_¿ø´ÜÀ§ _CONT_MPI_CVVT_옵션계산 11 5" xfId="20996"/>
    <cellStyle name="C￥AØ_H1VSXGAßA¤¿ø´UA§_¿ø´UA§ _CONT_MPI_CVVT_옵션계산 11 6" xfId="20997"/>
    <cellStyle name="Ç¥ÁØ_H1VSXGÃßÁ¤¿ø´ÜÀ§_¿ø´ÜÀ§ _CONT_MPI_CVVT_옵션계산 11 6" xfId="20998"/>
    <cellStyle name="C￥AØ_H1VSXGAßA¤¿ø´UA§_¿ø´UA§ _CONT_MPI_CVVT_옵션계산 11 7" xfId="20999"/>
    <cellStyle name="Ç¥ÁØ_H1VSXGÃßÁ¤¿ø´ÜÀ§_¿ø´ÜÀ§ _CONT_MPI_CVVT_옵션계산 11 7" xfId="21000"/>
    <cellStyle name="C￥AØ_H1VSXGAßA¤¿ø´UA§_¿ø´UA§ _CONT_MPI_CVVT_옵션계산 11 8" xfId="21001"/>
    <cellStyle name="Ç¥ÁØ_H1VSXGÃßÁ¤¿ø´ÜÀ§_¿ø´ÜÀ§ _CONT_MPI_CVVT_옵션계산 11 8" xfId="21002"/>
    <cellStyle name="C￥AØ_H1VSXGAßA¤¿ø´UA§_¿ø´UA§ _CONT_MPI_CVVT_옵션계산 11 9" xfId="21003"/>
    <cellStyle name="Ç¥ÁØ_H1VSXGÃßÁ¤¿ø´ÜÀ§_¿ø´ÜÀ§ _CONT_MPI_CVVT_옵션계산 11 9" xfId="21004"/>
    <cellStyle name="C￥AØ_H1VSXGAßA¤¿ø´UA§_¿ø´UA§ _CONT_MPI_CVVT_옵션계산 12" xfId="4114"/>
    <cellStyle name="Ç¥ÁØ_H1VSXGÃßÁ¤¿ø´ÜÀ§_¿ø´ÜÀ§ _CONT_MPI_CVVT_옵션계산 12" xfId="4115"/>
    <cellStyle name="C￥AØ_H1VSXGAßA¤¿ø´UA§_¿ø´UA§ _CONT_MPI_CVVT_옵션계산 12 2" xfId="21005"/>
    <cellStyle name="Ç¥ÁØ_H1VSXGÃßÁ¤¿ø´ÜÀ§_¿ø´ÜÀ§ _CONT_MPI_CVVT_옵션계산 12 2" xfId="21006"/>
    <cellStyle name="C￥AØ_H1VSXGAßA¤¿ø´UA§_¿ø´UA§ _CONT_MPI_CVVT_옵션계산 12 3" xfId="21007"/>
    <cellStyle name="Ç¥ÁØ_H1VSXGÃßÁ¤¿ø´ÜÀ§_¿ø´ÜÀ§ _CONT_MPI_CVVT_옵션계산 12 3" xfId="21008"/>
    <cellStyle name="C￥AØ_H1VSXGAßA¤¿ø´UA§_¿ø´UA§ _CONT_MPI_CVVT_옵션계산 12 4" xfId="21009"/>
    <cellStyle name="Ç¥ÁØ_H1VSXGÃßÁ¤¿ø´ÜÀ§_¿ø´ÜÀ§ _CONT_MPI_CVVT_옵션계산 12 4" xfId="21010"/>
    <cellStyle name="C￥AØ_H1VSXGAßA¤¿ø´UA§_¿ø´UA§ _CONT_MPI_CVVT_옵션계산 12 5" xfId="21011"/>
    <cellStyle name="Ç¥ÁØ_H1VSXGÃßÁ¤¿ø´ÜÀ§_¿ø´ÜÀ§ _CONT_MPI_CVVT_옵션계산 12 5" xfId="21012"/>
    <cellStyle name="C￥AØ_H1VSXGAßA¤¿ø´UA§_¿ø´UA§ _CONT_MPI_CVVT_옵션계산 12 6" xfId="21013"/>
    <cellStyle name="Ç¥ÁØ_H1VSXGÃßÁ¤¿ø´ÜÀ§_¿ø´ÜÀ§ _CONT_MPI_CVVT_옵션계산 12 6" xfId="21014"/>
    <cellStyle name="C￥AØ_H1VSXGAßA¤¿ø´UA§_¿ø´UA§ _CONT_MPI_CVVT_옵션계산 12 7" xfId="21015"/>
    <cellStyle name="Ç¥ÁØ_H1VSXGÃßÁ¤¿ø´ÜÀ§_¿ø´ÜÀ§ _CONT_MPI_CVVT_옵션계산 12 7" xfId="21016"/>
    <cellStyle name="C￥AØ_H1VSXGAßA¤¿ø´UA§_¿ø´UA§ _CONT_MPI_CVVT_옵션계산 12 8" xfId="21017"/>
    <cellStyle name="Ç¥ÁØ_H1VSXGÃßÁ¤¿ø´ÜÀ§_¿ø´ÜÀ§ _CONT_MPI_CVVT_옵션계산 12 8" xfId="21018"/>
    <cellStyle name="C￥AØ_H1VSXGAßA¤¿ø´UA§_¿ø´UA§ _CONT_MPI_CVVT_옵션계산 12 9" xfId="21019"/>
    <cellStyle name="Ç¥ÁØ_H1VSXGÃßÁ¤¿ø´ÜÀ§_¿ø´ÜÀ§ _CONT_MPI_CVVT_옵션계산 12 9" xfId="21020"/>
    <cellStyle name="C￥AØ_H1VSXGAßA¤¿ø´UA§_¿ø´UA§ _CONT_MPI_CVVT_옵션계산 13" xfId="4116"/>
    <cellStyle name="Ç¥ÁØ_H1VSXGÃßÁ¤¿ø´ÜÀ§_¿ø´ÜÀ§ _CONT_MPI_CVVT_옵션계산 13" xfId="4117"/>
    <cellStyle name="C￥AØ_H1VSXGAßA¤¿ø´UA§_¿ø´UA§ _CONT_MPI_CVVT_옵션계산 13 2" xfId="21021"/>
    <cellStyle name="Ç¥ÁØ_H1VSXGÃßÁ¤¿ø´ÜÀ§_¿ø´ÜÀ§ _CONT_MPI_CVVT_옵션계산 13 2" xfId="21022"/>
    <cellStyle name="C￥AØ_H1VSXGAßA¤¿ø´UA§_¿ø´UA§ _CONT_MPI_CVVT_옵션계산 13 3" xfId="21023"/>
    <cellStyle name="Ç¥ÁØ_H1VSXGÃßÁ¤¿ø´ÜÀ§_¿ø´ÜÀ§ _CONT_MPI_CVVT_옵션계산 13 3" xfId="21024"/>
    <cellStyle name="C￥AØ_H1VSXGAßA¤¿ø´UA§_¿ø´UA§ _CONT_MPI_CVVT_옵션계산 13 4" xfId="21025"/>
    <cellStyle name="Ç¥ÁØ_H1VSXGÃßÁ¤¿ø´ÜÀ§_¿ø´ÜÀ§ _CONT_MPI_CVVT_옵션계산 13 4" xfId="21026"/>
    <cellStyle name="C￥AØ_H1VSXGAßA¤¿ø´UA§_¿ø´UA§ _CONT_MPI_CVVT_옵션계산 13 5" xfId="21027"/>
    <cellStyle name="Ç¥ÁØ_H1VSXGÃßÁ¤¿ø´ÜÀ§_¿ø´ÜÀ§ _CONT_MPI_CVVT_옵션계산 13 5" xfId="21028"/>
    <cellStyle name="C￥AØ_H1VSXGAßA¤¿ø´UA§_¿ø´UA§ _CONT_MPI_CVVT_옵션계산 13 6" xfId="21029"/>
    <cellStyle name="Ç¥ÁØ_H1VSXGÃßÁ¤¿ø´ÜÀ§_¿ø´ÜÀ§ _CONT_MPI_CVVT_옵션계산 13 6" xfId="21030"/>
    <cellStyle name="C￥AØ_H1VSXGAßA¤¿ø´UA§_¿ø´UA§ _CONT_MPI_CVVT_옵션계산 13 7" xfId="21031"/>
    <cellStyle name="Ç¥ÁØ_H1VSXGÃßÁ¤¿ø´ÜÀ§_¿ø´ÜÀ§ _CONT_MPI_CVVT_옵션계산 13 7" xfId="21032"/>
    <cellStyle name="C￥AØ_H1VSXGAßA¤¿ø´UA§_¿ø´UA§ _CONT_MPI_CVVT_옵션계산 13 8" xfId="21033"/>
    <cellStyle name="Ç¥ÁØ_H1VSXGÃßÁ¤¿ø´ÜÀ§_¿ø´ÜÀ§ _CONT_MPI_CVVT_옵션계산 13 8" xfId="21034"/>
    <cellStyle name="C￥AØ_H1VSXGAßA¤¿ø´UA§_¿ø´UA§ _CONT_MPI_CVVT_옵션계산 13 9" xfId="21035"/>
    <cellStyle name="Ç¥ÁØ_H1VSXGÃßÁ¤¿ø´ÜÀ§_¿ø´ÜÀ§ _CONT_MPI_CVVT_옵션계산 13 9" xfId="21036"/>
    <cellStyle name="C￥AØ_H1VSXGAßA¤¿ø´UA§_¿ø´UA§ _CONT_MPI_CVVT_옵션계산 14" xfId="4118"/>
    <cellStyle name="Ç¥ÁØ_H1VSXGÃßÁ¤¿ø´ÜÀ§_¿ø´ÜÀ§ _CONT_MPI_CVVT_옵션계산 14" xfId="4119"/>
    <cellStyle name="C￥AØ_H1VSXGAßA¤¿ø´UA§_¿ø´UA§ _CONT_MPI_CVVT_옵션계산 14 2" xfId="21037"/>
    <cellStyle name="Ç¥ÁØ_H1VSXGÃßÁ¤¿ø´ÜÀ§_¿ø´ÜÀ§ _CONT_MPI_CVVT_옵션계산 14 2" xfId="21038"/>
    <cellStyle name="C￥AØ_H1VSXGAßA¤¿ø´UA§_¿ø´UA§ _CONT_MPI_CVVT_옵션계산 14 3" xfId="21039"/>
    <cellStyle name="Ç¥ÁØ_H1VSXGÃßÁ¤¿ø´ÜÀ§_¿ø´ÜÀ§ _CONT_MPI_CVVT_옵션계산 14 3" xfId="21040"/>
    <cellStyle name="C￥AØ_H1VSXGAßA¤¿ø´UA§_¿ø´UA§ _CONT_MPI_CVVT_옵션계산 14 4" xfId="21041"/>
    <cellStyle name="Ç¥ÁØ_H1VSXGÃßÁ¤¿ø´ÜÀ§_¿ø´ÜÀ§ _CONT_MPI_CVVT_옵션계산 14 4" xfId="21042"/>
    <cellStyle name="C￥AØ_H1VSXGAßA¤¿ø´UA§_¿ø´UA§ _CONT_MPI_CVVT_옵션계산 14 5" xfId="21043"/>
    <cellStyle name="Ç¥ÁØ_H1VSXGÃßÁ¤¿ø´ÜÀ§_¿ø´ÜÀ§ _CONT_MPI_CVVT_옵션계산 14 5" xfId="21044"/>
    <cellStyle name="C￥AØ_H1VSXGAßA¤¿ø´UA§_¿ø´UA§ _CONT_MPI_CVVT_옵션계산 14 6" xfId="21045"/>
    <cellStyle name="Ç¥ÁØ_H1VSXGÃßÁ¤¿ø´ÜÀ§_¿ø´ÜÀ§ _CONT_MPI_CVVT_옵션계산 14 6" xfId="21046"/>
    <cellStyle name="C￥AØ_H1VSXGAßA¤¿ø´UA§_¿ø´UA§ _CONT_MPI_CVVT_옵션계산 14 7" xfId="21047"/>
    <cellStyle name="Ç¥ÁØ_H1VSXGÃßÁ¤¿ø´ÜÀ§_¿ø´ÜÀ§ _CONT_MPI_CVVT_옵션계산 14 7" xfId="21048"/>
    <cellStyle name="C￥AØ_H1VSXGAßA¤¿ø´UA§_¿ø´UA§ _CONT_MPI_CVVT_옵션계산 14 8" xfId="21049"/>
    <cellStyle name="Ç¥ÁØ_H1VSXGÃßÁ¤¿ø´ÜÀ§_¿ø´ÜÀ§ _CONT_MPI_CVVT_옵션계산 14 8" xfId="21050"/>
    <cellStyle name="C￥AØ_H1VSXGAßA¤¿ø´UA§_¿ø´UA§ _CONT_MPI_CVVT_옵션계산 14 9" xfId="21051"/>
    <cellStyle name="Ç¥ÁØ_H1VSXGÃßÁ¤¿ø´ÜÀ§_¿ø´ÜÀ§ _CONT_MPI_CVVT_옵션계산 14 9" xfId="21052"/>
    <cellStyle name="C￥AØ_H1VSXGAßA¤¿ø´UA§_¿ø´UA§ _CONT_MPI_CVVT_옵션계산 15" xfId="4120"/>
    <cellStyle name="Ç¥ÁØ_H1VSXGÃßÁ¤¿ø´ÜÀ§_¿ø´ÜÀ§ _CONT_MPI_CVVT_옵션계산 15" xfId="4121"/>
    <cellStyle name="C￥AØ_H1VSXGAßA¤¿ø´UA§_¿ø´UA§ _CONT_MPI_CVVT_옵션계산 15 2" xfId="21053"/>
    <cellStyle name="Ç¥ÁØ_H1VSXGÃßÁ¤¿ø´ÜÀ§_¿ø´ÜÀ§ _CONT_MPI_CVVT_옵션계산 15 2" xfId="21054"/>
    <cellStyle name="C￥AØ_H1VSXGAßA¤¿ø´UA§_¿ø´UA§ _CONT_MPI_CVVT_옵션계산 15 3" xfId="21055"/>
    <cellStyle name="Ç¥ÁØ_H1VSXGÃßÁ¤¿ø´ÜÀ§_¿ø´ÜÀ§ _CONT_MPI_CVVT_옵션계산 15 3" xfId="21056"/>
    <cellStyle name="C￥AØ_H1VSXGAßA¤¿ø´UA§_¿ø´UA§ _CONT_MPI_CVVT_옵션계산 15 4" xfId="21057"/>
    <cellStyle name="Ç¥ÁØ_H1VSXGÃßÁ¤¿ø´ÜÀ§_¿ø´ÜÀ§ _CONT_MPI_CVVT_옵션계산 15 4" xfId="21058"/>
    <cellStyle name="C￥AØ_H1VSXGAßA¤¿ø´UA§_¿ø´UA§ _CONT_MPI_CVVT_옵션계산 15 5" xfId="21059"/>
    <cellStyle name="Ç¥ÁØ_H1VSXGÃßÁ¤¿ø´ÜÀ§_¿ø´ÜÀ§ _CONT_MPI_CVVT_옵션계산 15 5" xfId="21060"/>
    <cellStyle name="C￥AØ_H1VSXGAßA¤¿ø´UA§_¿ø´UA§ _CONT_MPI_CVVT_옵션계산 15 6" xfId="21061"/>
    <cellStyle name="Ç¥ÁØ_H1VSXGÃßÁ¤¿ø´ÜÀ§_¿ø´ÜÀ§ _CONT_MPI_CVVT_옵션계산 15 6" xfId="21062"/>
    <cellStyle name="C￥AØ_H1VSXGAßA¤¿ø´UA§_¿ø´UA§ _CONT_MPI_CVVT_옵션계산 15 7" xfId="21063"/>
    <cellStyle name="Ç¥ÁØ_H1VSXGÃßÁ¤¿ø´ÜÀ§_¿ø´ÜÀ§ _CONT_MPI_CVVT_옵션계산 15 7" xfId="21064"/>
    <cellStyle name="C￥AØ_H1VSXGAßA¤¿ø´UA§_¿ø´UA§ _CONT_MPI_CVVT_옵션계산 15 8" xfId="21065"/>
    <cellStyle name="Ç¥ÁØ_H1VSXGÃßÁ¤¿ø´ÜÀ§_¿ø´ÜÀ§ _CONT_MPI_CVVT_옵션계산 15 8" xfId="21066"/>
    <cellStyle name="C￥AØ_H1VSXGAßA¤¿ø´UA§_¿ø´UA§ _CONT_MPI_CVVT_옵션계산 15 9" xfId="21067"/>
    <cellStyle name="Ç¥ÁØ_H1VSXGÃßÁ¤¿ø´ÜÀ§_¿ø´ÜÀ§ _CONT_MPI_CVVT_옵션계산 15 9" xfId="21068"/>
    <cellStyle name="C￥AØ_H1VSXGAßA¤¿ø´UA§_¿ø´UA§ _CONT_MPI_CVVT_옵션계산 16" xfId="4122"/>
    <cellStyle name="Ç¥ÁØ_H1VSXGÃßÁ¤¿ø´ÜÀ§_¿ø´ÜÀ§ _CONT_MPI_CVVT_옵션계산 16" xfId="4123"/>
    <cellStyle name="C￥AØ_H1VSXGAßA¤¿ø´UA§_¿ø´UA§ _CONT_MPI_CVVT_옵션계산 16 2" xfId="21069"/>
    <cellStyle name="Ç¥ÁØ_H1VSXGÃßÁ¤¿ø´ÜÀ§_¿ø´ÜÀ§ _CONT_MPI_CVVT_옵션계산 16 2" xfId="21070"/>
    <cellStyle name="C￥AØ_H1VSXGAßA¤¿ø´UA§_¿ø´UA§ _CONT_MPI_CVVT_옵션계산 16 3" xfId="21071"/>
    <cellStyle name="Ç¥ÁØ_H1VSXGÃßÁ¤¿ø´ÜÀ§_¿ø´ÜÀ§ _CONT_MPI_CVVT_옵션계산 16 3" xfId="21072"/>
    <cellStyle name="C￥AØ_H1VSXGAßA¤¿ø´UA§_¿ø´UA§ _CONT_MPI_CVVT_옵션계산 16 4" xfId="21073"/>
    <cellStyle name="Ç¥ÁØ_H1VSXGÃßÁ¤¿ø´ÜÀ§_¿ø´ÜÀ§ _CONT_MPI_CVVT_옵션계산 16 4" xfId="21074"/>
    <cellStyle name="C￥AØ_H1VSXGAßA¤¿ø´UA§_¿ø´UA§ _CONT_MPI_CVVT_옵션계산 16 5" xfId="21075"/>
    <cellStyle name="Ç¥ÁØ_H1VSXGÃßÁ¤¿ø´ÜÀ§_¿ø´ÜÀ§ _CONT_MPI_CVVT_옵션계산 16 5" xfId="21076"/>
    <cellStyle name="C￥AØ_H1VSXGAßA¤¿ø´UA§_¿ø´UA§ _CONT_MPI_CVVT_옵션계산 16 6" xfId="21077"/>
    <cellStyle name="Ç¥ÁØ_H1VSXGÃßÁ¤¿ø´ÜÀ§_¿ø´ÜÀ§ _CONT_MPI_CVVT_옵션계산 16 6" xfId="21078"/>
    <cellStyle name="C￥AØ_H1VSXGAßA¤¿ø´UA§_¿ø´UA§ _CONT_MPI_CVVT_옵션계산 16 7" xfId="21079"/>
    <cellStyle name="Ç¥ÁØ_H1VSXGÃßÁ¤¿ø´ÜÀ§_¿ø´ÜÀ§ _CONT_MPI_CVVT_옵션계산 16 7" xfId="21080"/>
    <cellStyle name="C￥AØ_H1VSXGAßA¤¿ø´UA§_¿ø´UA§ _CONT_MPI_CVVT_옵션계산 16 8" xfId="21081"/>
    <cellStyle name="Ç¥ÁØ_H1VSXGÃßÁ¤¿ø´ÜÀ§_¿ø´ÜÀ§ _CONT_MPI_CVVT_옵션계산 16 8" xfId="21082"/>
    <cellStyle name="C￥AØ_H1VSXGAßA¤¿ø´UA§_¿ø´UA§ _CONT_MPI_CVVT_옵션계산 16 9" xfId="21083"/>
    <cellStyle name="Ç¥ÁØ_H1VSXGÃßÁ¤¿ø´ÜÀ§_¿ø´ÜÀ§ _CONT_MPI_CVVT_옵션계산 16 9" xfId="21084"/>
    <cellStyle name="C￥AØ_H1VSXGAßA¤¿ø´UA§_¿ø´UA§ _CONT_MPI_CVVT_옵션계산 17" xfId="4124"/>
    <cellStyle name="Ç¥ÁØ_H1VSXGÃßÁ¤¿ø´ÜÀ§_¿ø´ÜÀ§ _CONT_MPI_CVVT_옵션계산 17" xfId="4125"/>
    <cellStyle name="C￥AØ_H1VSXGAßA¤¿ø´UA§_¿ø´UA§ _CONT_MPI_CVVT_옵션계산 17 2" xfId="21085"/>
    <cellStyle name="Ç¥ÁØ_H1VSXGÃßÁ¤¿ø´ÜÀ§_¿ø´ÜÀ§ _CONT_MPI_CVVT_옵션계산 17 2" xfId="21086"/>
    <cellStyle name="C￥AØ_H1VSXGAßA¤¿ø´UA§_¿ø´UA§ _CONT_MPI_CVVT_옵션계산 17 3" xfId="21087"/>
    <cellStyle name="Ç¥ÁØ_H1VSXGÃßÁ¤¿ø´ÜÀ§_¿ø´ÜÀ§ _CONT_MPI_CVVT_옵션계산 17 3" xfId="21088"/>
    <cellStyle name="C￥AØ_H1VSXGAßA¤¿ø´UA§_¿ø´UA§ _CONT_MPI_CVVT_옵션계산 17 4" xfId="21089"/>
    <cellStyle name="Ç¥ÁØ_H1VSXGÃßÁ¤¿ø´ÜÀ§_¿ø´ÜÀ§ _CONT_MPI_CVVT_옵션계산 17 4" xfId="21090"/>
    <cellStyle name="C￥AØ_H1VSXGAßA¤¿ø´UA§_¿ø´UA§ _CONT_MPI_CVVT_옵션계산 17 5" xfId="21091"/>
    <cellStyle name="Ç¥ÁØ_H1VSXGÃßÁ¤¿ø´ÜÀ§_¿ø´ÜÀ§ _CONT_MPI_CVVT_옵션계산 17 5" xfId="21092"/>
    <cellStyle name="C￥AØ_H1VSXGAßA¤¿ø´UA§_¿ø´UA§ _CONT_MPI_CVVT_옵션계산 17 6" xfId="21093"/>
    <cellStyle name="Ç¥ÁØ_H1VSXGÃßÁ¤¿ø´ÜÀ§_¿ø´ÜÀ§ _CONT_MPI_CVVT_옵션계산 17 6" xfId="21094"/>
    <cellStyle name="C￥AØ_H1VSXGAßA¤¿ø´UA§_¿ø´UA§ _CONT_MPI_CVVT_옵션계산 17 7" xfId="21095"/>
    <cellStyle name="Ç¥ÁØ_H1VSXGÃßÁ¤¿ø´ÜÀ§_¿ø´ÜÀ§ _CONT_MPI_CVVT_옵션계산 17 7" xfId="21096"/>
    <cellStyle name="C￥AØ_H1VSXGAßA¤¿ø´UA§_¿ø´UA§ _CONT_MPI_CVVT_옵션계산 17 8" xfId="21097"/>
    <cellStyle name="Ç¥ÁØ_H1VSXGÃßÁ¤¿ø´ÜÀ§_¿ø´ÜÀ§ _CONT_MPI_CVVT_옵션계산 17 8" xfId="21098"/>
    <cellStyle name="C￥AØ_H1VSXGAßA¤¿ø´UA§_¿ø´UA§ _CONT_MPI_CVVT_옵션계산 17 9" xfId="21099"/>
    <cellStyle name="Ç¥ÁØ_H1VSXGÃßÁ¤¿ø´ÜÀ§_¿ø´ÜÀ§ _CONT_MPI_CVVT_옵션계산 17 9" xfId="21100"/>
    <cellStyle name="C￥AØ_H1VSXGAßA¤¿ø´UA§_¿ø´UA§ _CONT_MPI_CVVT_옵션계산 18" xfId="4126"/>
    <cellStyle name="Ç¥ÁØ_H1VSXGÃßÁ¤¿ø´ÜÀ§_¿ø´ÜÀ§ _CONT_MPI_CVVT_옵션계산 18" xfId="4127"/>
    <cellStyle name="C￥AØ_H1VSXGAßA¤¿ø´UA§_¿ø´UA§ _CONT_MPI_CVVT_옵션계산 18 2" xfId="21101"/>
    <cellStyle name="Ç¥ÁØ_H1VSXGÃßÁ¤¿ø´ÜÀ§_¿ø´ÜÀ§ _CONT_MPI_CVVT_옵션계산 18 2" xfId="21102"/>
    <cellStyle name="C￥AØ_H1VSXGAßA¤¿ø´UA§_¿ø´UA§ _CONT_MPI_CVVT_옵션계산 18 3" xfId="21103"/>
    <cellStyle name="Ç¥ÁØ_H1VSXGÃßÁ¤¿ø´ÜÀ§_¿ø´ÜÀ§ _CONT_MPI_CVVT_옵션계산 18 3" xfId="21104"/>
    <cellStyle name="C￥AØ_H1VSXGAßA¤¿ø´UA§_¿ø´UA§ _CONT_MPI_CVVT_옵션계산 18 4" xfId="21105"/>
    <cellStyle name="Ç¥ÁØ_H1VSXGÃßÁ¤¿ø´ÜÀ§_¿ø´ÜÀ§ _CONT_MPI_CVVT_옵션계산 18 4" xfId="21106"/>
    <cellStyle name="C￥AØ_H1VSXGAßA¤¿ø´UA§_¿ø´UA§ _CONT_MPI_CVVT_옵션계산 18 5" xfId="21107"/>
    <cellStyle name="Ç¥ÁØ_H1VSXGÃßÁ¤¿ø´ÜÀ§_¿ø´ÜÀ§ _CONT_MPI_CVVT_옵션계산 18 5" xfId="21108"/>
    <cellStyle name="C￥AØ_H1VSXGAßA¤¿ø´UA§_¿ø´UA§ _CONT_MPI_CVVT_옵션계산 18 6" xfId="21109"/>
    <cellStyle name="Ç¥ÁØ_H1VSXGÃßÁ¤¿ø´ÜÀ§_¿ø´ÜÀ§ _CONT_MPI_CVVT_옵션계산 18 6" xfId="21110"/>
    <cellStyle name="C￥AØ_H1VSXGAßA¤¿ø´UA§_¿ø´UA§ _CONT_MPI_CVVT_옵션계산 18 7" xfId="21111"/>
    <cellStyle name="Ç¥ÁØ_H1VSXGÃßÁ¤¿ø´ÜÀ§_¿ø´ÜÀ§ _CONT_MPI_CVVT_옵션계산 18 7" xfId="21112"/>
    <cellStyle name="C￥AØ_H1VSXGAßA¤¿ø´UA§_¿ø´UA§ _CONT_MPI_CVVT_옵션계산 18 8" xfId="21113"/>
    <cellStyle name="Ç¥ÁØ_H1VSXGÃßÁ¤¿ø´ÜÀ§_¿ø´ÜÀ§ _CONT_MPI_CVVT_옵션계산 18 8" xfId="21114"/>
    <cellStyle name="C￥AØ_H1VSXGAßA¤¿ø´UA§_¿ø´UA§ _CONT_MPI_CVVT_옵션계산 18 9" xfId="21115"/>
    <cellStyle name="Ç¥ÁØ_H1VSXGÃßÁ¤¿ø´ÜÀ§_¿ø´ÜÀ§ _CONT_MPI_CVVT_옵션계산 18 9" xfId="21116"/>
    <cellStyle name="C￥AØ_H1VSXGAßA¤¿ø´UA§_¿ø´UA§ _CONT_MPI_CVVT_옵션계산 19" xfId="4128"/>
    <cellStyle name="Ç¥ÁØ_H1VSXGÃßÁ¤¿ø´ÜÀ§_¿ø´ÜÀ§ _CONT_MPI_CVVT_옵션계산 19" xfId="4129"/>
    <cellStyle name="C￥AØ_H1VSXGAßA¤¿ø´UA§_¿ø´UA§ _CONT_MPI_CVVT_옵션계산 19 2" xfId="21117"/>
    <cellStyle name="Ç¥ÁØ_H1VSXGÃßÁ¤¿ø´ÜÀ§_¿ø´ÜÀ§ _CONT_MPI_CVVT_옵션계산 19 2" xfId="21118"/>
    <cellStyle name="C￥AØ_H1VSXGAßA¤¿ø´UA§_¿ø´UA§ _CONT_MPI_CVVT_옵션계산 19 3" xfId="21119"/>
    <cellStyle name="Ç¥ÁØ_H1VSXGÃßÁ¤¿ø´ÜÀ§_¿ø´ÜÀ§ _CONT_MPI_CVVT_옵션계산 19 3" xfId="21120"/>
    <cellStyle name="C￥AØ_H1VSXGAßA¤¿ø´UA§_¿ø´UA§ _CONT_MPI_CVVT_옵션계산 19 4" xfId="21121"/>
    <cellStyle name="Ç¥ÁØ_H1VSXGÃßÁ¤¿ø´ÜÀ§_¿ø´ÜÀ§ _CONT_MPI_CVVT_옵션계산 19 4" xfId="21122"/>
    <cellStyle name="C￥AØ_H1VSXGAßA¤¿ø´UA§_¿ø´UA§ _CONT_MPI_CVVT_옵션계산 19 5" xfId="21123"/>
    <cellStyle name="Ç¥ÁØ_H1VSXGÃßÁ¤¿ø´ÜÀ§_¿ø´ÜÀ§ _CONT_MPI_CVVT_옵션계산 19 5" xfId="21124"/>
    <cellStyle name="C￥AØ_H1VSXGAßA¤¿ø´UA§_¿ø´UA§ _CONT_MPI_CVVT_옵션계산 19 6" xfId="21125"/>
    <cellStyle name="Ç¥ÁØ_H1VSXGÃßÁ¤¿ø´ÜÀ§_¿ø´ÜÀ§ _CONT_MPI_CVVT_옵션계산 19 6" xfId="21126"/>
    <cellStyle name="C￥AØ_H1VSXGAßA¤¿ø´UA§_¿ø´UA§ _CONT_MPI_CVVT_옵션계산 19 7" xfId="21127"/>
    <cellStyle name="Ç¥ÁØ_H1VSXGÃßÁ¤¿ø´ÜÀ§_¿ø´ÜÀ§ _CONT_MPI_CVVT_옵션계산 19 7" xfId="21128"/>
    <cellStyle name="C￥AØ_H1VSXGAßA¤¿ø´UA§_¿ø´UA§ _CONT_MPI_CVVT_옵션계산 19 8" xfId="21129"/>
    <cellStyle name="Ç¥ÁØ_H1VSXGÃßÁ¤¿ø´ÜÀ§_¿ø´ÜÀ§ _CONT_MPI_CVVT_옵션계산 19 8" xfId="21130"/>
    <cellStyle name="C￥AØ_H1VSXGAßA¤¿ø´UA§_¿ø´UA§ _CONT_MPI_CVVT_옵션계산 19 9" xfId="21131"/>
    <cellStyle name="Ç¥ÁØ_H1VSXGÃßÁ¤¿ø´ÜÀ§_¿ø´ÜÀ§ _CONT_MPI_CVVT_옵션계산 19 9" xfId="21132"/>
    <cellStyle name="C￥AØ_H1VSXGAßA¤¿ø´UA§_¿ø´UA§ _CONT_MPI_CVVT_옵션계산 2" xfId="4130"/>
    <cellStyle name="Ç¥ÁØ_H1VSXGÃßÁ¤¿ø´ÜÀ§_¿ø´ÜÀ§ _CONT_MPI_CVVT_옵션계산 2" xfId="4131"/>
    <cellStyle name="C￥AØ_H1VSXGAßA¤¿ø´UA§_¿ø´UA§ _CONT_MPI_CVVT_옵션계산 20" xfId="4132"/>
    <cellStyle name="Ç¥ÁØ_H1VSXGÃßÁ¤¿ø´ÜÀ§_¿ø´ÜÀ§ _CONT_MPI_CVVT_옵션계산 20" xfId="4133"/>
    <cellStyle name="C￥AØ_H1VSXGAßA¤¿ø´UA§_¿ø´UA§ _CONT_MPI_CVVT_옵션계산 20 2" xfId="21133"/>
    <cellStyle name="Ç¥ÁØ_H1VSXGÃßÁ¤¿ø´ÜÀ§_¿ø´ÜÀ§ _CONT_MPI_CVVT_옵션계산 20 2" xfId="21134"/>
    <cellStyle name="C￥AØ_H1VSXGAßA¤¿ø´UA§_¿ø´UA§ _CONT_MPI_CVVT_옵션계산 20 3" xfId="21135"/>
    <cellStyle name="Ç¥ÁØ_H1VSXGÃßÁ¤¿ø´ÜÀ§_¿ø´ÜÀ§ _CONT_MPI_CVVT_옵션계산 20 3" xfId="21136"/>
    <cellStyle name="C￥AØ_H1VSXGAßA¤¿ø´UA§_¿ø´UA§ _CONT_MPI_CVVT_옵션계산 20 4" xfId="21137"/>
    <cellStyle name="Ç¥ÁØ_H1VSXGÃßÁ¤¿ø´ÜÀ§_¿ø´ÜÀ§ _CONT_MPI_CVVT_옵션계산 20 4" xfId="21138"/>
    <cellStyle name="C￥AØ_H1VSXGAßA¤¿ø´UA§_¿ø´UA§ _CONT_MPI_CVVT_옵션계산 20 5" xfId="21139"/>
    <cellStyle name="Ç¥ÁØ_H1VSXGÃßÁ¤¿ø´ÜÀ§_¿ø´ÜÀ§ _CONT_MPI_CVVT_옵션계산 20 5" xfId="21140"/>
    <cellStyle name="C￥AØ_H1VSXGAßA¤¿ø´UA§_¿ø´UA§ _CONT_MPI_CVVT_옵션계산 20 6" xfId="21141"/>
    <cellStyle name="Ç¥ÁØ_H1VSXGÃßÁ¤¿ø´ÜÀ§_¿ø´ÜÀ§ _CONT_MPI_CVVT_옵션계산 20 6" xfId="21142"/>
    <cellStyle name="C￥AØ_H1VSXGAßA¤¿ø´UA§_¿ø´UA§ _CONT_MPI_CVVT_옵션계산 20 7" xfId="21143"/>
    <cellStyle name="Ç¥ÁØ_H1VSXGÃßÁ¤¿ø´ÜÀ§_¿ø´ÜÀ§ _CONT_MPI_CVVT_옵션계산 20 7" xfId="21144"/>
    <cellStyle name="C￥AØ_H1VSXGAßA¤¿ø´UA§_¿ø´UA§ _CONT_MPI_CVVT_옵션계산 20 8" xfId="21145"/>
    <cellStyle name="Ç¥ÁØ_H1VSXGÃßÁ¤¿ø´ÜÀ§_¿ø´ÜÀ§ _CONT_MPI_CVVT_옵션계산 20 8" xfId="21146"/>
    <cellStyle name="C￥AØ_H1VSXGAßA¤¿ø´UA§_¿ø´UA§ _CONT_MPI_CVVT_옵션계산 20 9" xfId="21147"/>
    <cellStyle name="Ç¥ÁØ_H1VSXGÃßÁ¤¿ø´ÜÀ§_¿ø´ÜÀ§ _CONT_MPI_CVVT_옵션계산 20 9" xfId="21148"/>
    <cellStyle name="C￥AØ_H1VSXGAßA¤¿ø´UA§_¿ø´UA§ _CONT_MPI_CVVT_옵션계산 21" xfId="4134"/>
    <cellStyle name="Ç¥ÁØ_H1VSXGÃßÁ¤¿ø´ÜÀ§_¿ø´ÜÀ§ _CONT_MPI_CVVT_옵션계산 21" xfId="4135"/>
    <cellStyle name="C￥AØ_H1VSXGAßA¤¿ø´UA§_¿ø´UA§ _CONT_MPI_CVVT_옵션계산 21 2" xfId="21149"/>
    <cellStyle name="Ç¥ÁØ_H1VSXGÃßÁ¤¿ø´ÜÀ§_¿ø´ÜÀ§ _CONT_MPI_CVVT_옵션계산 21 2" xfId="21150"/>
    <cellStyle name="C￥AØ_H1VSXGAßA¤¿ø´UA§_¿ø´UA§ _CONT_MPI_CVVT_옵션계산 21 3" xfId="21151"/>
    <cellStyle name="Ç¥ÁØ_H1VSXGÃßÁ¤¿ø´ÜÀ§_¿ø´ÜÀ§ _CONT_MPI_CVVT_옵션계산 21 3" xfId="21152"/>
    <cellStyle name="C￥AØ_H1VSXGAßA¤¿ø´UA§_¿ø´UA§ _CONT_MPI_CVVT_옵션계산 21 4" xfId="21153"/>
    <cellStyle name="Ç¥ÁØ_H1VSXGÃßÁ¤¿ø´ÜÀ§_¿ø´ÜÀ§ _CONT_MPI_CVVT_옵션계산 21 4" xfId="21154"/>
    <cellStyle name="C￥AØ_H1VSXGAßA¤¿ø´UA§_¿ø´UA§ _CONT_MPI_CVVT_옵션계산 21 5" xfId="21155"/>
    <cellStyle name="Ç¥ÁØ_H1VSXGÃßÁ¤¿ø´ÜÀ§_¿ø´ÜÀ§ _CONT_MPI_CVVT_옵션계산 21 5" xfId="21156"/>
    <cellStyle name="C￥AØ_H1VSXGAßA¤¿ø´UA§_¿ø´UA§ _CONT_MPI_CVVT_옵션계산 21 6" xfId="21157"/>
    <cellStyle name="Ç¥ÁØ_H1VSXGÃßÁ¤¿ø´ÜÀ§_¿ø´ÜÀ§ _CONT_MPI_CVVT_옵션계산 21 6" xfId="21158"/>
    <cellStyle name="C￥AØ_H1VSXGAßA¤¿ø´UA§_¿ø´UA§ _CONT_MPI_CVVT_옵션계산 21 7" xfId="21159"/>
    <cellStyle name="Ç¥ÁØ_H1VSXGÃßÁ¤¿ø´ÜÀ§_¿ø´ÜÀ§ _CONT_MPI_CVVT_옵션계산 21 7" xfId="21160"/>
    <cellStyle name="C￥AØ_H1VSXGAßA¤¿ø´UA§_¿ø´UA§ _CONT_MPI_CVVT_옵션계산 21 8" xfId="21161"/>
    <cellStyle name="Ç¥ÁØ_H1VSXGÃßÁ¤¿ø´ÜÀ§_¿ø´ÜÀ§ _CONT_MPI_CVVT_옵션계산 21 8" xfId="21162"/>
    <cellStyle name="C￥AØ_H1VSXGAßA¤¿ø´UA§_¿ø´UA§ _CONT_MPI_CVVT_옵션계산 21 9" xfId="21163"/>
    <cellStyle name="Ç¥ÁØ_H1VSXGÃßÁ¤¿ø´ÜÀ§_¿ø´ÜÀ§ _CONT_MPI_CVVT_옵션계산 21 9" xfId="21164"/>
    <cellStyle name="C￥AØ_H1VSXGAßA¤¿ø´UA§_¿ø´UA§ _CONT_MPI_CVVT_옵션계산 22" xfId="4136"/>
    <cellStyle name="Ç¥ÁØ_H1VSXGÃßÁ¤¿ø´ÜÀ§_¿ø´ÜÀ§ _CONT_MPI_CVVT_옵션계산 22" xfId="4137"/>
    <cellStyle name="C￥AØ_H1VSXGAßA¤¿ø´UA§_¿ø´UA§ _CONT_MPI_CVVT_옵션계산 22 2" xfId="21165"/>
    <cellStyle name="Ç¥ÁØ_H1VSXGÃßÁ¤¿ø´ÜÀ§_¿ø´ÜÀ§ _CONT_MPI_CVVT_옵션계산 22 2" xfId="21166"/>
    <cellStyle name="C￥AØ_H1VSXGAßA¤¿ø´UA§_¿ø´UA§ _CONT_MPI_CVVT_옵션계산 22 3" xfId="21167"/>
    <cellStyle name="Ç¥ÁØ_H1VSXGÃßÁ¤¿ø´ÜÀ§_¿ø´ÜÀ§ _CONT_MPI_CVVT_옵션계산 22 3" xfId="21168"/>
    <cellStyle name="C￥AØ_H1VSXGAßA¤¿ø´UA§_¿ø´UA§ _CONT_MPI_CVVT_옵션계산 22 4" xfId="21169"/>
    <cellStyle name="Ç¥ÁØ_H1VSXGÃßÁ¤¿ø´ÜÀ§_¿ø´ÜÀ§ _CONT_MPI_CVVT_옵션계산 22 4" xfId="21170"/>
    <cellStyle name="C￥AØ_H1VSXGAßA¤¿ø´UA§_¿ø´UA§ _CONT_MPI_CVVT_옵션계산 22 5" xfId="21171"/>
    <cellStyle name="Ç¥ÁØ_H1VSXGÃßÁ¤¿ø´ÜÀ§_¿ø´ÜÀ§ _CONT_MPI_CVVT_옵션계산 22 5" xfId="21172"/>
    <cellStyle name="C￥AØ_H1VSXGAßA¤¿ø´UA§_¿ø´UA§ _CONT_MPI_CVVT_옵션계산 22 6" xfId="21173"/>
    <cellStyle name="Ç¥ÁØ_H1VSXGÃßÁ¤¿ø´ÜÀ§_¿ø´ÜÀ§ _CONT_MPI_CVVT_옵션계산 22 6" xfId="21174"/>
    <cellStyle name="C￥AØ_H1VSXGAßA¤¿ø´UA§_¿ø´UA§ _CONT_MPI_CVVT_옵션계산 22 7" xfId="21175"/>
    <cellStyle name="Ç¥ÁØ_H1VSXGÃßÁ¤¿ø´ÜÀ§_¿ø´ÜÀ§ _CONT_MPI_CVVT_옵션계산 22 7" xfId="21176"/>
    <cellStyle name="C￥AØ_H1VSXGAßA¤¿ø´UA§_¿ø´UA§ _CONT_MPI_CVVT_옵션계산 22 8" xfId="21177"/>
    <cellStyle name="Ç¥ÁØ_H1VSXGÃßÁ¤¿ø´ÜÀ§_¿ø´ÜÀ§ _CONT_MPI_CVVT_옵션계산 22 8" xfId="21178"/>
    <cellStyle name="C￥AØ_H1VSXGAßA¤¿ø´UA§_¿ø´UA§ _CONT_MPI_CVVT_옵션계산 22 9" xfId="21179"/>
    <cellStyle name="Ç¥ÁØ_H1VSXGÃßÁ¤¿ø´ÜÀ§_¿ø´ÜÀ§ _CONT_MPI_CVVT_옵션계산 22 9" xfId="21180"/>
    <cellStyle name="C￥AØ_H1VSXGAßA¤¿ø´UA§_¿ø´UA§ _CONT_MPI_CVVT_옵션계산 23" xfId="4138"/>
    <cellStyle name="Ç¥ÁØ_H1VSXGÃßÁ¤¿ø´ÜÀ§_¿ø´ÜÀ§ _CONT_MPI_CVVT_옵션계산 23" xfId="4139"/>
    <cellStyle name="C￥AØ_H1VSXGAßA¤¿ø´UA§_¿ø´UA§ _CONT_MPI_CVVT_옵션계산 23 2" xfId="21181"/>
    <cellStyle name="Ç¥ÁØ_H1VSXGÃßÁ¤¿ø´ÜÀ§_¿ø´ÜÀ§ _CONT_MPI_CVVT_옵션계산 23 2" xfId="21182"/>
    <cellStyle name="C￥AØ_H1VSXGAßA¤¿ø´UA§_¿ø´UA§ _CONT_MPI_CVVT_옵션계산 23 3" xfId="21183"/>
    <cellStyle name="Ç¥ÁØ_H1VSXGÃßÁ¤¿ø´ÜÀ§_¿ø´ÜÀ§ _CONT_MPI_CVVT_옵션계산 23 3" xfId="21184"/>
    <cellStyle name="C￥AØ_H1VSXGAßA¤¿ø´UA§_¿ø´UA§ _CONT_MPI_CVVT_옵션계산 23 4" xfId="21185"/>
    <cellStyle name="Ç¥ÁØ_H1VSXGÃßÁ¤¿ø´ÜÀ§_¿ø´ÜÀ§ _CONT_MPI_CVVT_옵션계산 23 4" xfId="21186"/>
    <cellStyle name="C￥AØ_H1VSXGAßA¤¿ø´UA§_¿ø´UA§ _CONT_MPI_CVVT_옵션계산 23 5" xfId="21187"/>
    <cellStyle name="Ç¥ÁØ_H1VSXGÃßÁ¤¿ø´ÜÀ§_¿ø´ÜÀ§ _CONT_MPI_CVVT_옵션계산 23 5" xfId="21188"/>
    <cellStyle name="C￥AØ_H1VSXGAßA¤¿ø´UA§_¿ø´UA§ _CONT_MPI_CVVT_옵션계산 23 6" xfId="21189"/>
    <cellStyle name="Ç¥ÁØ_H1VSXGÃßÁ¤¿ø´ÜÀ§_¿ø´ÜÀ§ _CONT_MPI_CVVT_옵션계산 23 6" xfId="21190"/>
    <cellStyle name="C￥AØ_H1VSXGAßA¤¿ø´UA§_¿ø´UA§ _CONT_MPI_CVVT_옵션계산 23 7" xfId="21191"/>
    <cellStyle name="Ç¥ÁØ_H1VSXGÃßÁ¤¿ø´ÜÀ§_¿ø´ÜÀ§ _CONT_MPI_CVVT_옵션계산 23 7" xfId="21192"/>
    <cellStyle name="C￥AØ_H1VSXGAßA¤¿ø´UA§_¿ø´UA§ _CONT_MPI_CVVT_옵션계산 23 8" xfId="21193"/>
    <cellStyle name="Ç¥ÁØ_H1VSXGÃßÁ¤¿ø´ÜÀ§_¿ø´ÜÀ§ _CONT_MPI_CVVT_옵션계산 23 8" xfId="21194"/>
    <cellStyle name="C￥AØ_H1VSXGAßA¤¿ø´UA§_¿ø´UA§ _CONT_MPI_CVVT_옵션계산 23 9" xfId="21195"/>
    <cellStyle name="Ç¥ÁØ_H1VSXGÃßÁ¤¿ø´ÜÀ§_¿ø´ÜÀ§ _CONT_MPI_CVVT_옵션계산 23 9" xfId="21196"/>
    <cellStyle name="C￥AØ_H1VSXGAßA¤¿ø´UA§_¿ø´UA§ _CONT_MPI_CVVT_옵션계산 24" xfId="4140"/>
    <cellStyle name="Ç¥ÁØ_H1VSXGÃßÁ¤¿ø´ÜÀ§_¿ø´ÜÀ§ _CONT_MPI_CVVT_옵션계산 24" xfId="4141"/>
    <cellStyle name="C￥AØ_H1VSXGAßA¤¿ø´UA§_¿ø´UA§ _CONT_MPI_CVVT_옵션계산 24 2" xfId="21197"/>
    <cellStyle name="Ç¥ÁØ_H1VSXGÃßÁ¤¿ø´ÜÀ§_¿ø´ÜÀ§ _CONT_MPI_CVVT_옵션계산 24 2" xfId="21198"/>
    <cellStyle name="C￥AØ_H1VSXGAßA¤¿ø´UA§_¿ø´UA§ _CONT_MPI_CVVT_옵션계산 24 3" xfId="21199"/>
    <cellStyle name="Ç¥ÁØ_H1VSXGÃßÁ¤¿ø´ÜÀ§_¿ø´ÜÀ§ _CONT_MPI_CVVT_옵션계산 24 3" xfId="21200"/>
    <cellStyle name="C￥AØ_H1VSXGAßA¤¿ø´UA§_¿ø´UA§ _CONT_MPI_CVVT_옵션계산 24 4" xfId="21201"/>
    <cellStyle name="Ç¥ÁØ_H1VSXGÃßÁ¤¿ø´ÜÀ§_¿ø´ÜÀ§ _CONT_MPI_CVVT_옵션계산 24 4" xfId="21202"/>
    <cellStyle name="C￥AØ_H1VSXGAßA¤¿ø´UA§_¿ø´UA§ _CONT_MPI_CVVT_옵션계산 24 5" xfId="21203"/>
    <cellStyle name="Ç¥ÁØ_H1VSXGÃßÁ¤¿ø´ÜÀ§_¿ø´ÜÀ§ _CONT_MPI_CVVT_옵션계산 24 5" xfId="21204"/>
    <cellStyle name="C￥AØ_H1VSXGAßA¤¿ø´UA§_¿ø´UA§ _CONT_MPI_CVVT_옵션계산 24 6" xfId="21205"/>
    <cellStyle name="Ç¥ÁØ_H1VSXGÃßÁ¤¿ø´ÜÀ§_¿ø´ÜÀ§ _CONT_MPI_CVVT_옵션계산 24 6" xfId="21206"/>
    <cellStyle name="C￥AØ_H1VSXGAßA¤¿ø´UA§_¿ø´UA§ _CONT_MPI_CVVT_옵션계산 24 7" xfId="21207"/>
    <cellStyle name="Ç¥ÁØ_H1VSXGÃßÁ¤¿ø´ÜÀ§_¿ø´ÜÀ§ _CONT_MPI_CVVT_옵션계산 24 7" xfId="21208"/>
    <cellStyle name="C￥AØ_H1VSXGAßA¤¿ø´UA§_¿ø´UA§ _CONT_MPI_CVVT_옵션계산 24 8" xfId="21209"/>
    <cellStyle name="Ç¥ÁØ_H1VSXGÃßÁ¤¿ø´ÜÀ§_¿ø´ÜÀ§ _CONT_MPI_CVVT_옵션계산 24 8" xfId="21210"/>
    <cellStyle name="C￥AØ_H1VSXGAßA¤¿ø´UA§_¿ø´UA§ _CONT_MPI_CVVT_옵션계산 24 9" xfId="21211"/>
    <cellStyle name="Ç¥ÁØ_H1VSXGÃßÁ¤¿ø´ÜÀ§_¿ø´ÜÀ§ _CONT_MPI_CVVT_옵션계산 24 9" xfId="21212"/>
    <cellStyle name="C￥AØ_H1VSXGAßA¤¿ø´UA§_¿ø´UA§ _CONT_MPI_CVVT_옵션계산 25" xfId="4142"/>
    <cellStyle name="Ç¥ÁØ_H1VSXGÃßÁ¤¿ø´ÜÀ§_¿ø´ÜÀ§ _CONT_MPI_CVVT_옵션계산 25" xfId="4143"/>
    <cellStyle name="C￥AØ_H1VSXGAßA¤¿ø´UA§_¿ø´UA§ _CONT_MPI_CVVT_옵션계산 25 2" xfId="21213"/>
    <cellStyle name="Ç¥ÁØ_H1VSXGÃßÁ¤¿ø´ÜÀ§_¿ø´ÜÀ§ _CONT_MPI_CVVT_옵션계산 25 2" xfId="21214"/>
    <cellStyle name="C￥AØ_H1VSXGAßA¤¿ø´UA§_¿ø´UA§ _CONT_MPI_CVVT_옵션계산 25 3" xfId="21215"/>
    <cellStyle name="Ç¥ÁØ_H1VSXGÃßÁ¤¿ø´ÜÀ§_¿ø´ÜÀ§ _CONT_MPI_CVVT_옵션계산 25 3" xfId="21216"/>
    <cellStyle name="C￥AØ_H1VSXGAßA¤¿ø´UA§_¿ø´UA§ _CONT_MPI_CVVT_옵션계산 25 4" xfId="21217"/>
    <cellStyle name="Ç¥ÁØ_H1VSXGÃßÁ¤¿ø´ÜÀ§_¿ø´ÜÀ§ _CONT_MPI_CVVT_옵션계산 25 4" xfId="21218"/>
    <cellStyle name="C￥AØ_H1VSXGAßA¤¿ø´UA§_¿ø´UA§ _CONT_MPI_CVVT_옵션계산 25 5" xfId="21219"/>
    <cellStyle name="Ç¥ÁØ_H1VSXGÃßÁ¤¿ø´ÜÀ§_¿ø´ÜÀ§ _CONT_MPI_CVVT_옵션계산 25 5" xfId="21220"/>
    <cellStyle name="C￥AØ_H1VSXGAßA¤¿ø´UA§_¿ø´UA§ _CONT_MPI_CVVT_옵션계산 25 6" xfId="21221"/>
    <cellStyle name="Ç¥ÁØ_H1VSXGÃßÁ¤¿ø´ÜÀ§_¿ø´ÜÀ§ _CONT_MPI_CVVT_옵션계산 25 6" xfId="21222"/>
    <cellStyle name="C￥AØ_H1VSXGAßA¤¿ø´UA§_¿ø´UA§ _CONT_MPI_CVVT_옵션계산 25 7" xfId="21223"/>
    <cellStyle name="Ç¥ÁØ_H1VSXGÃßÁ¤¿ø´ÜÀ§_¿ø´ÜÀ§ _CONT_MPI_CVVT_옵션계산 25 7" xfId="21224"/>
    <cellStyle name="C￥AØ_H1VSXGAßA¤¿ø´UA§_¿ø´UA§ _CONT_MPI_CVVT_옵션계산 25 8" xfId="21225"/>
    <cellStyle name="Ç¥ÁØ_H1VSXGÃßÁ¤¿ø´ÜÀ§_¿ø´ÜÀ§ _CONT_MPI_CVVT_옵션계산 25 8" xfId="21226"/>
    <cellStyle name="C￥AØ_H1VSXGAßA¤¿ø´UA§_¿ø´UA§ _CONT_MPI_CVVT_옵션계산 25 9" xfId="21227"/>
    <cellStyle name="Ç¥ÁØ_H1VSXGÃßÁ¤¿ø´ÜÀ§_¿ø´ÜÀ§ _CONT_MPI_CVVT_옵션계산 25 9" xfId="21228"/>
    <cellStyle name="C￥AØ_H1VSXGAßA¤¿ø´UA§_¿ø´UA§ _CONT_MPI_CVVT_옵션계산 26" xfId="4144"/>
    <cellStyle name="Ç¥ÁØ_H1VSXGÃßÁ¤¿ø´ÜÀ§_¿ø´ÜÀ§ _CONT_MPI_CVVT_옵션계산 26" xfId="4145"/>
    <cellStyle name="C￥AØ_H1VSXGAßA¤¿ø´UA§_¿ø´UA§ _CONT_MPI_CVVT_옵션계산 26 2" xfId="21229"/>
    <cellStyle name="Ç¥ÁØ_H1VSXGÃßÁ¤¿ø´ÜÀ§_¿ø´ÜÀ§ _CONT_MPI_CVVT_옵션계산 26 2" xfId="21230"/>
    <cellStyle name="C￥AØ_H1VSXGAßA¤¿ø´UA§_¿ø´UA§ _CONT_MPI_CVVT_옵션계산 26 3" xfId="21231"/>
    <cellStyle name="Ç¥ÁØ_H1VSXGÃßÁ¤¿ø´ÜÀ§_¿ø´ÜÀ§ _CONT_MPI_CVVT_옵션계산 26 3" xfId="21232"/>
    <cellStyle name="C￥AØ_H1VSXGAßA¤¿ø´UA§_¿ø´UA§ _CONT_MPI_CVVT_옵션계산 26 4" xfId="21233"/>
    <cellStyle name="Ç¥ÁØ_H1VSXGÃßÁ¤¿ø´ÜÀ§_¿ø´ÜÀ§ _CONT_MPI_CVVT_옵션계산 26 4" xfId="21234"/>
    <cellStyle name="C￥AØ_H1VSXGAßA¤¿ø´UA§_¿ø´UA§ _CONT_MPI_CVVT_옵션계산 26 5" xfId="21235"/>
    <cellStyle name="Ç¥ÁØ_H1VSXGÃßÁ¤¿ø´ÜÀ§_¿ø´ÜÀ§ _CONT_MPI_CVVT_옵션계산 26 5" xfId="21236"/>
    <cellStyle name="C￥AØ_H1VSXGAßA¤¿ø´UA§_¿ø´UA§ _CONT_MPI_CVVT_옵션계산 26 6" xfId="21237"/>
    <cellStyle name="Ç¥ÁØ_H1VSXGÃßÁ¤¿ø´ÜÀ§_¿ø´ÜÀ§ _CONT_MPI_CVVT_옵션계산 26 6" xfId="21238"/>
    <cellStyle name="C￥AØ_H1VSXGAßA¤¿ø´UA§_¿ø´UA§ _CONT_MPI_CVVT_옵션계산 26 7" xfId="21239"/>
    <cellStyle name="Ç¥ÁØ_H1VSXGÃßÁ¤¿ø´ÜÀ§_¿ø´ÜÀ§ _CONT_MPI_CVVT_옵션계산 26 7" xfId="21240"/>
    <cellStyle name="C￥AØ_H1VSXGAßA¤¿ø´UA§_¿ø´UA§ _CONT_MPI_CVVT_옵션계산 26 8" xfId="21241"/>
    <cellStyle name="Ç¥ÁØ_H1VSXGÃßÁ¤¿ø´ÜÀ§_¿ø´ÜÀ§ _CONT_MPI_CVVT_옵션계산 26 8" xfId="21242"/>
    <cellStyle name="C￥AØ_H1VSXGAßA¤¿ø´UA§_¿ø´UA§ _CONT_MPI_CVVT_옵션계산 26 9" xfId="21243"/>
    <cellStyle name="Ç¥ÁØ_H1VSXGÃßÁ¤¿ø´ÜÀ§_¿ø´ÜÀ§ _CONT_MPI_CVVT_옵션계산 26 9" xfId="21244"/>
    <cellStyle name="C￥AØ_H1VSXGAßA¤¿ø´UA§_¿ø´UA§ _CONT_MPI_CVVT_옵션계산 27" xfId="4146"/>
    <cellStyle name="Ç¥ÁØ_H1VSXGÃßÁ¤¿ø´ÜÀ§_¿ø´ÜÀ§ _CONT_MPI_CVVT_옵션계산 27" xfId="4147"/>
    <cellStyle name="C￥AØ_H1VSXGAßA¤¿ø´UA§_¿ø´UA§ _CONT_MPI_CVVT_옵션계산 27 2" xfId="21245"/>
    <cellStyle name="Ç¥ÁØ_H1VSXGÃßÁ¤¿ø´ÜÀ§_¿ø´ÜÀ§ _CONT_MPI_CVVT_옵션계산 27 2" xfId="21246"/>
    <cellStyle name="C￥AØ_H1VSXGAßA¤¿ø´UA§_¿ø´UA§ _CONT_MPI_CVVT_옵션계산 27 3" xfId="21247"/>
    <cellStyle name="Ç¥ÁØ_H1VSXGÃßÁ¤¿ø´ÜÀ§_¿ø´ÜÀ§ _CONT_MPI_CVVT_옵션계산 27 3" xfId="21248"/>
    <cellStyle name="C￥AØ_H1VSXGAßA¤¿ø´UA§_¿ø´UA§ _CONT_MPI_CVVT_옵션계산 27 4" xfId="21249"/>
    <cellStyle name="Ç¥ÁØ_H1VSXGÃßÁ¤¿ø´ÜÀ§_¿ø´ÜÀ§ _CONT_MPI_CVVT_옵션계산 27 4" xfId="21250"/>
    <cellStyle name="C￥AØ_H1VSXGAßA¤¿ø´UA§_¿ø´UA§ _CONT_MPI_CVVT_옵션계산 27 5" xfId="21251"/>
    <cellStyle name="Ç¥ÁØ_H1VSXGÃßÁ¤¿ø´ÜÀ§_¿ø´ÜÀ§ _CONT_MPI_CVVT_옵션계산 27 5" xfId="21252"/>
    <cellStyle name="C￥AØ_H1VSXGAßA¤¿ø´UA§_¿ø´UA§ _CONT_MPI_CVVT_옵션계산 27 6" xfId="21253"/>
    <cellStyle name="Ç¥ÁØ_H1VSXGÃßÁ¤¿ø´ÜÀ§_¿ø´ÜÀ§ _CONT_MPI_CVVT_옵션계산 27 6" xfId="21254"/>
    <cellStyle name="C￥AØ_H1VSXGAßA¤¿ø´UA§_¿ø´UA§ _CONT_MPI_CVVT_옵션계산 27 7" xfId="21255"/>
    <cellStyle name="Ç¥ÁØ_H1VSXGÃßÁ¤¿ø´ÜÀ§_¿ø´ÜÀ§ _CONT_MPI_CVVT_옵션계산 27 7" xfId="21256"/>
    <cellStyle name="C￥AØ_H1VSXGAßA¤¿ø´UA§_¿ø´UA§ _CONT_MPI_CVVT_옵션계산 27 8" xfId="21257"/>
    <cellStyle name="Ç¥ÁØ_H1VSXGÃßÁ¤¿ø´ÜÀ§_¿ø´ÜÀ§ _CONT_MPI_CVVT_옵션계산 27 8" xfId="21258"/>
    <cellStyle name="C￥AØ_H1VSXGAßA¤¿ø´UA§_¿ø´UA§ _CONT_MPI_CVVT_옵션계산 27 9" xfId="21259"/>
    <cellStyle name="Ç¥ÁØ_H1VSXGÃßÁ¤¿ø´ÜÀ§_¿ø´ÜÀ§ _CONT_MPI_CVVT_옵션계산 27 9" xfId="21260"/>
    <cellStyle name="C￥AØ_H1VSXGAßA¤¿ø´UA§_¿ø´UA§ _CONT_MPI_CVVT_옵션계산 28" xfId="4148"/>
    <cellStyle name="Ç¥ÁØ_H1VSXGÃßÁ¤¿ø´ÜÀ§_¿ø´ÜÀ§ _CONT_MPI_CVVT_옵션계산 28" xfId="4149"/>
    <cellStyle name="C￥AØ_H1VSXGAßA¤¿ø´UA§_¿ø´UA§ _CONT_MPI_CVVT_옵션계산 28 2" xfId="21261"/>
    <cellStyle name="Ç¥ÁØ_H1VSXGÃßÁ¤¿ø´ÜÀ§_¿ø´ÜÀ§ _CONT_MPI_CVVT_옵션계산 28 2" xfId="21262"/>
    <cellStyle name="C￥AØ_H1VSXGAßA¤¿ø´UA§_¿ø´UA§ _CONT_MPI_CVVT_옵션계산 28 3" xfId="21263"/>
    <cellStyle name="Ç¥ÁØ_H1VSXGÃßÁ¤¿ø´ÜÀ§_¿ø´ÜÀ§ _CONT_MPI_CVVT_옵션계산 28 3" xfId="21264"/>
    <cellStyle name="C￥AØ_H1VSXGAßA¤¿ø´UA§_¿ø´UA§ _CONT_MPI_CVVT_옵션계산 28 4" xfId="21265"/>
    <cellStyle name="Ç¥ÁØ_H1VSXGÃßÁ¤¿ø´ÜÀ§_¿ø´ÜÀ§ _CONT_MPI_CVVT_옵션계산 28 4" xfId="21266"/>
    <cellStyle name="C￥AØ_H1VSXGAßA¤¿ø´UA§_¿ø´UA§ _CONT_MPI_CVVT_옵션계산 28 5" xfId="21267"/>
    <cellStyle name="Ç¥ÁØ_H1VSXGÃßÁ¤¿ø´ÜÀ§_¿ø´ÜÀ§ _CONT_MPI_CVVT_옵션계산 28 5" xfId="21268"/>
    <cellStyle name="C￥AØ_H1VSXGAßA¤¿ø´UA§_¿ø´UA§ _CONT_MPI_CVVT_옵션계산 28 6" xfId="21269"/>
    <cellStyle name="Ç¥ÁØ_H1VSXGÃßÁ¤¿ø´ÜÀ§_¿ø´ÜÀ§ _CONT_MPI_CVVT_옵션계산 28 6" xfId="21270"/>
    <cellStyle name="C￥AØ_H1VSXGAßA¤¿ø´UA§_¿ø´UA§ _CONT_MPI_CVVT_옵션계산 28 7" xfId="21271"/>
    <cellStyle name="Ç¥ÁØ_H1VSXGÃßÁ¤¿ø´ÜÀ§_¿ø´ÜÀ§ _CONT_MPI_CVVT_옵션계산 28 7" xfId="21272"/>
    <cellStyle name="C￥AØ_H1VSXGAßA¤¿ø´UA§_¿ø´UA§ _CONT_MPI_CVVT_옵션계산 28 8" xfId="21273"/>
    <cellStyle name="Ç¥ÁØ_H1VSXGÃßÁ¤¿ø´ÜÀ§_¿ø´ÜÀ§ _CONT_MPI_CVVT_옵션계산 28 8" xfId="21274"/>
    <cellStyle name="C￥AØ_H1VSXGAßA¤¿ø´UA§_¿ø´UA§ _CONT_MPI_CVVT_옵션계산 28 9" xfId="21275"/>
    <cellStyle name="Ç¥ÁØ_H1VSXGÃßÁ¤¿ø´ÜÀ§_¿ø´ÜÀ§ _CONT_MPI_CVVT_옵션계산 28 9" xfId="21276"/>
    <cellStyle name="C￥AØ_H1VSXGAßA¤¿ø´UA§_¿ø´UA§ _CONT_MPI_CVVT_옵션계산 29" xfId="4150"/>
    <cellStyle name="Ç¥ÁØ_H1VSXGÃßÁ¤¿ø´ÜÀ§_¿ø´ÜÀ§ _CONT_MPI_CVVT_옵션계산 29" xfId="4151"/>
    <cellStyle name="C￥AØ_H1VSXGAßA¤¿ø´UA§_¿ø´UA§ _CONT_MPI_CVVT_옵션계산 29 2" xfId="21277"/>
    <cellStyle name="Ç¥ÁØ_H1VSXGÃßÁ¤¿ø´ÜÀ§_¿ø´ÜÀ§ _CONT_MPI_CVVT_옵션계산 29 2" xfId="21278"/>
    <cellStyle name="C￥AØ_H1VSXGAßA¤¿ø´UA§_¿ø´UA§ _CONT_MPI_CVVT_옵션계산 29 3" xfId="21279"/>
    <cellStyle name="Ç¥ÁØ_H1VSXGÃßÁ¤¿ø´ÜÀ§_¿ø´ÜÀ§ _CONT_MPI_CVVT_옵션계산 29 3" xfId="21280"/>
    <cellStyle name="C￥AØ_H1VSXGAßA¤¿ø´UA§_¿ø´UA§ _CONT_MPI_CVVT_옵션계산 29 4" xfId="21281"/>
    <cellStyle name="Ç¥ÁØ_H1VSXGÃßÁ¤¿ø´ÜÀ§_¿ø´ÜÀ§ _CONT_MPI_CVVT_옵션계산 29 4" xfId="21282"/>
    <cellStyle name="C￥AØ_H1VSXGAßA¤¿ø´UA§_¿ø´UA§ _CONT_MPI_CVVT_옵션계산 29 5" xfId="21283"/>
    <cellStyle name="Ç¥ÁØ_H1VSXGÃßÁ¤¿ø´ÜÀ§_¿ø´ÜÀ§ _CONT_MPI_CVVT_옵션계산 29 5" xfId="21284"/>
    <cellStyle name="C￥AØ_H1VSXGAßA¤¿ø´UA§_¿ø´UA§ _CONT_MPI_CVVT_옵션계산 29 6" xfId="21285"/>
    <cellStyle name="Ç¥ÁØ_H1VSXGÃßÁ¤¿ø´ÜÀ§_¿ø´ÜÀ§ _CONT_MPI_CVVT_옵션계산 29 6" xfId="21286"/>
    <cellStyle name="C￥AØ_H1VSXGAßA¤¿ø´UA§_¿ø´UA§ _CONT_MPI_CVVT_옵션계산 29 7" xfId="21287"/>
    <cellStyle name="Ç¥ÁØ_H1VSXGÃßÁ¤¿ø´ÜÀ§_¿ø´ÜÀ§ _CONT_MPI_CVVT_옵션계산 29 7" xfId="21288"/>
    <cellStyle name="C￥AØ_H1VSXGAßA¤¿ø´UA§_¿ø´UA§ _CONT_MPI_CVVT_옵션계산 29 8" xfId="21289"/>
    <cellStyle name="Ç¥ÁØ_H1VSXGÃßÁ¤¿ø´ÜÀ§_¿ø´ÜÀ§ _CONT_MPI_CVVT_옵션계산 29 8" xfId="21290"/>
    <cellStyle name="C￥AØ_H1VSXGAßA¤¿ø´UA§_¿ø´UA§ _CONT_MPI_CVVT_옵션계산 29 9" xfId="21291"/>
    <cellStyle name="Ç¥ÁØ_H1VSXGÃßÁ¤¿ø´ÜÀ§_¿ø´ÜÀ§ _CONT_MPI_CVVT_옵션계산 29 9" xfId="21292"/>
    <cellStyle name="C￥AØ_H1VSXGAßA¤¿ø´UA§_¿ø´UA§ _CONT_MPI_CVVT_옵션계산 3" xfId="4152"/>
    <cellStyle name="Ç¥ÁØ_H1VSXGÃßÁ¤¿ø´ÜÀ§_¿ø´ÜÀ§ _CONT_MPI_CVVT_옵션계산 3" xfId="4153"/>
    <cellStyle name="C￥AØ_H1VSXGAßA¤¿ø´UA§_¿ø´UA§ _CONT_MPI_CVVT_옵션계산 30" xfId="4154"/>
    <cellStyle name="Ç¥ÁØ_H1VSXGÃßÁ¤¿ø´ÜÀ§_¿ø´ÜÀ§ _CONT_MPI_CVVT_옵션계산 30" xfId="4155"/>
    <cellStyle name="C￥AØ_H1VSXGAßA¤¿ø´UA§_¿ø´UA§ _CONT_MPI_CVVT_옵션계산 30 2" xfId="21293"/>
    <cellStyle name="Ç¥ÁØ_H1VSXGÃßÁ¤¿ø´ÜÀ§_¿ø´ÜÀ§ _CONT_MPI_CVVT_옵션계산 30 2" xfId="21294"/>
    <cellStyle name="C￥AØ_H1VSXGAßA¤¿ø´UA§_¿ø´UA§ _CONT_MPI_CVVT_옵션계산 30 3" xfId="21295"/>
    <cellStyle name="Ç¥ÁØ_H1VSXGÃßÁ¤¿ø´ÜÀ§_¿ø´ÜÀ§ _CONT_MPI_CVVT_옵션계산 30 3" xfId="21296"/>
    <cellStyle name="C￥AØ_H1VSXGAßA¤¿ø´UA§_¿ø´UA§ _CONT_MPI_CVVT_옵션계산 30 4" xfId="21297"/>
    <cellStyle name="Ç¥ÁØ_H1VSXGÃßÁ¤¿ø´ÜÀ§_¿ø´ÜÀ§ _CONT_MPI_CVVT_옵션계산 30 4" xfId="21298"/>
    <cellStyle name="C￥AØ_H1VSXGAßA¤¿ø´UA§_¿ø´UA§ _CONT_MPI_CVVT_옵션계산 30 5" xfId="21299"/>
    <cellStyle name="Ç¥ÁØ_H1VSXGÃßÁ¤¿ø´ÜÀ§_¿ø´ÜÀ§ _CONT_MPI_CVVT_옵션계산 30 5" xfId="21300"/>
    <cellStyle name="C￥AØ_H1VSXGAßA¤¿ø´UA§_¿ø´UA§ _CONT_MPI_CVVT_옵션계산 30 6" xfId="21301"/>
    <cellStyle name="Ç¥ÁØ_H1VSXGÃßÁ¤¿ø´ÜÀ§_¿ø´ÜÀ§ _CONT_MPI_CVVT_옵션계산 30 6" xfId="21302"/>
    <cellStyle name="C￥AØ_H1VSXGAßA¤¿ø´UA§_¿ø´UA§ _CONT_MPI_CVVT_옵션계산 30 7" xfId="21303"/>
    <cellStyle name="Ç¥ÁØ_H1VSXGÃßÁ¤¿ø´ÜÀ§_¿ø´ÜÀ§ _CONT_MPI_CVVT_옵션계산 30 7" xfId="21304"/>
    <cellStyle name="C￥AØ_H1VSXGAßA¤¿ø´UA§_¿ø´UA§ _CONT_MPI_CVVT_옵션계산 30 8" xfId="21305"/>
    <cellStyle name="Ç¥ÁØ_H1VSXGÃßÁ¤¿ø´ÜÀ§_¿ø´ÜÀ§ _CONT_MPI_CVVT_옵션계산 30 8" xfId="21306"/>
    <cellStyle name="C￥AØ_H1VSXGAßA¤¿ø´UA§_¿ø´UA§ _CONT_MPI_CVVT_옵션계산 30 9" xfId="21307"/>
    <cellStyle name="Ç¥ÁØ_H1VSXGÃßÁ¤¿ø´ÜÀ§_¿ø´ÜÀ§ _CONT_MPI_CVVT_옵션계산 30 9" xfId="21308"/>
    <cellStyle name="C￥AØ_H1VSXGAßA¤¿ø´UA§_¿ø´UA§ _CONT_MPI_CVVT_옵션계산 31" xfId="4156"/>
    <cellStyle name="Ç¥ÁØ_H1VSXGÃßÁ¤¿ø´ÜÀ§_¿ø´ÜÀ§ _CONT_MPI_CVVT_옵션계산 31" xfId="4157"/>
    <cellStyle name="C￥AØ_H1VSXGAßA¤¿ø´UA§_¿ø´UA§ _CONT_MPI_CVVT_옵션계산 31 2" xfId="21309"/>
    <cellStyle name="Ç¥ÁØ_H1VSXGÃßÁ¤¿ø´ÜÀ§_¿ø´ÜÀ§ _CONT_MPI_CVVT_옵션계산 31 2" xfId="21310"/>
    <cellStyle name="C￥AØ_H1VSXGAßA¤¿ø´UA§_¿ø´UA§ _CONT_MPI_CVVT_옵션계산 31 3" xfId="21311"/>
    <cellStyle name="Ç¥ÁØ_H1VSXGÃßÁ¤¿ø´ÜÀ§_¿ø´ÜÀ§ _CONT_MPI_CVVT_옵션계산 31 3" xfId="21312"/>
    <cellStyle name="C￥AØ_H1VSXGAßA¤¿ø´UA§_¿ø´UA§ _CONT_MPI_CVVT_옵션계산 31 4" xfId="21313"/>
    <cellStyle name="Ç¥ÁØ_H1VSXGÃßÁ¤¿ø´ÜÀ§_¿ø´ÜÀ§ _CONT_MPI_CVVT_옵션계산 31 4" xfId="21314"/>
    <cellStyle name="C￥AØ_H1VSXGAßA¤¿ø´UA§_¿ø´UA§ _CONT_MPI_CVVT_옵션계산 31 5" xfId="21315"/>
    <cellStyle name="Ç¥ÁØ_H1VSXGÃßÁ¤¿ø´ÜÀ§_¿ø´ÜÀ§ _CONT_MPI_CVVT_옵션계산 31 5" xfId="21316"/>
    <cellStyle name="C￥AØ_H1VSXGAßA¤¿ø´UA§_¿ø´UA§ _CONT_MPI_CVVT_옵션계산 31 6" xfId="21317"/>
    <cellStyle name="Ç¥ÁØ_H1VSXGÃßÁ¤¿ø´ÜÀ§_¿ø´ÜÀ§ _CONT_MPI_CVVT_옵션계산 31 6" xfId="21318"/>
    <cellStyle name="C￥AØ_H1VSXGAßA¤¿ø´UA§_¿ø´UA§ _CONT_MPI_CVVT_옵션계산 31 7" xfId="21319"/>
    <cellStyle name="Ç¥ÁØ_H1VSXGÃßÁ¤¿ø´ÜÀ§_¿ø´ÜÀ§ _CONT_MPI_CVVT_옵션계산 31 7" xfId="21320"/>
    <cellStyle name="C￥AØ_H1VSXGAßA¤¿ø´UA§_¿ø´UA§ _CONT_MPI_CVVT_옵션계산 31 8" xfId="21321"/>
    <cellStyle name="Ç¥ÁØ_H1VSXGÃßÁ¤¿ø´ÜÀ§_¿ø´ÜÀ§ _CONT_MPI_CVVT_옵션계산 31 8" xfId="21322"/>
    <cellStyle name="C￥AØ_H1VSXGAßA¤¿ø´UA§_¿ø´UA§ _CONT_MPI_CVVT_옵션계산 31 9" xfId="21323"/>
    <cellStyle name="Ç¥ÁØ_H1VSXGÃßÁ¤¿ø´ÜÀ§_¿ø´ÜÀ§ _CONT_MPI_CVVT_옵션계산 31 9" xfId="21324"/>
    <cellStyle name="C￥AØ_H1VSXGAßA¤¿ø´UA§_¿ø´UA§ _CONT_MPI_CVVT_옵션계산 32" xfId="4158"/>
    <cellStyle name="Ç¥ÁØ_H1VSXGÃßÁ¤¿ø´ÜÀ§_¿ø´ÜÀ§ _CONT_MPI_CVVT_옵션계산 32" xfId="4159"/>
    <cellStyle name="C￥AØ_H1VSXGAßA¤¿ø´UA§_¿ø´UA§ _CONT_MPI_CVVT_옵션계산 32 2" xfId="21325"/>
    <cellStyle name="Ç¥ÁØ_H1VSXGÃßÁ¤¿ø´ÜÀ§_¿ø´ÜÀ§ _CONT_MPI_CVVT_옵션계산 32 2" xfId="21326"/>
    <cellStyle name="C￥AØ_H1VSXGAßA¤¿ø´UA§_¿ø´UA§ _CONT_MPI_CVVT_옵션계산 32 3" xfId="21327"/>
    <cellStyle name="Ç¥ÁØ_H1VSXGÃßÁ¤¿ø´ÜÀ§_¿ø´ÜÀ§ _CONT_MPI_CVVT_옵션계산 32 3" xfId="21328"/>
    <cellStyle name="C￥AØ_H1VSXGAßA¤¿ø´UA§_¿ø´UA§ _CONT_MPI_CVVT_옵션계산 32 4" xfId="21329"/>
    <cellStyle name="Ç¥ÁØ_H1VSXGÃßÁ¤¿ø´ÜÀ§_¿ø´ÜÀ§ _CONT_MPI_CVVT_옵션계산 32 4" xfId="21330"/>
    <cellStyle name="C￥AØ_H1VSXGAßA¤¿ø´UA§_¿ø´UA§ _CONT_MPI_CVVT_옵션계산 32 5" xfId="21331"/>
    <cellStyle name="Ç¥ÁØ_H1VSXGÃßÁ¤¿ø´ÜÀ§_¿ø´ÜÀ§ _CONT_MPI_CVVT_옵션계산 32 5" xfId="21332"/>
    <cellStyle name="C￥AØ_H1VSXGAßA¤¿ø´UA§_¿ø´UA§ _CONT_MPI_CVVT_옵션계산 32 6" xfId="21333"/>
    <cellStyle name="Ç¥ÁØ_H1VSXGÃßÁ¤¿ø´ÜÀ§_¿ø´ÜÀ§ _CONT_MPI_CVVT_옵션계산 32 6" xfId="21334"/>
    <cellStyle name="C￥AØ_H1VSXGAßA¤¿ø´UA§_¿ø´UA§ _CONT_MPI_CVVT_옵션계산 32 7" xfId="21335"/>
    <cellStyle name="Ç¥ÁØ_H1VSXGÃßÁ¤¿ø´ÜÀ§_¿ø´ÜÀ§ _CONT_MPI_CVVT_옵션계산 32 7" xfId="21336"/>
    <cellStyle name="C￥AØ_H1VSXGAßA¤¿ø´UA§_¿ø´UA§ _CONT_MPI_CVVT_옵션계산 32 8" xfId="21337"/>
    <cellStyle name="Ç¥ÁØ_H1VSXGÃßÁ¤¿ø´ÜÀ§_¿ø´ÜÀ§ _CONT_MPI_CVVT_옵션계산 32 8" xfId="21338"/>
    <cellStyle name="C￥AØ_H1VSXGAßA¤¿ø´UA§_¿ø´UA§ _CONT_MPI_CVVT_옵션계산 32 9" xfId="21339"/>
    <cellStyle name="Ç¥ÁØ_H1VSXGÃßÁ¤¿ø´ÜÀ§_¿ø´ÜÀ§ _CONT_MPI_CVVT_옵션계산 32 9" xfId="21340"/>
    <cellStyle name="C￥AØ_H1VSXGAßA¤¿ø´UA§_¿ø´UA§ _CONT_MPI_CVVT_옵션계산 33" xfId="4160"/>
    <cellStyle name="Ç¥ÁØ_H1VSXGÃßÁ¤¿ø´ÜÀ§_¿ø´ÜÀ§ _CONT_MPI_CVVT_옵션계산 33" xfId="4161"/>
    <cellStyle name="C￥AØ_H1VSXGAßA¤¿ø´UA§_¿ø´UA§ _CONT_MPI_CVVT_옵션계산 33 2" xfId="21341"/>
    <cellStyle name="Ç¥ÁØ_H1VSXGÃßÁ¤¿ø´ÜÀ§_¿ø´ÜÀ§ _CONT_MPI_CVVT_옵션계산 33 2" xfId="21342"/>
    <cellStyle name="C￥AØ_H1VSXGAßA¤¿ø´UA§_¿ø´UA§ _CONT_MPI_CVVT_옵션계산 33 3" xfId="21343"/>
    <cellStyle name="Ç¥ÁØ_H1VSXGÃßÁ¤¿ø´ÜÀ§_¿ø´ÜÀ§ _CONT_MPI_CVVT_옵션계산 33 3" xfId="21344"/>
    <cellStyle name="C￥AØ_H1VSXGAßA¤¿ø´UA§_¿ø´UA§ _CONT_MPI_CVVT_옵션계산 33 4" xfId="21345"/>
    <cellStyle name="Ç¥ÁØ_H1VSXGÃßÁ¤¿ø´ÜÀ§_¿ø´ÜÀ§ _CONT_MPI_CVVT_옵션계산 33 4" xfId="21346"/>
    <cellStyle name="C￥AØ_H1VSXGAßA¤¿ø´UA§_¿ø´UA§ _CONT_MPI_CVVT_옵션계산 33 5" xfId="21347"/>
    <cellStyle name="Ç¥ÁØ_H1VSXGÃßÁ¤¿ø´ÜÀ§_¿ø´ÜÀ§ _CONT_MPI_CVVT_옵션계산 33 5" xfId="21348"/>
    <cellStyle name="C￥AØ_H1VSXGAßA¤¿ø´UA§_¿ø´UA§ _CONT_MPI_CVVT_옵션계산 33 6" xfId="21349"/>
    <cellStyle name="Ç¥ÁØ_H1VSXGÃßÁ¤¿ø´ÜÀ§_¿ø´ÜÀ§ _CONT_MPI_CVVT_옵션계산 33 6" xfId="21350"/>
    <cellStyle name="C￥AØ_H1VSXGAßA¤¿ø´UA§_¿ø´UA§ _CONT_MPI_CVVT_옵션계산 33 7" xfId="21351"/>
    <cellStyle name="Ç¥ÁØ_H1VSXGÃßÁ¤¿ø´ÜÀ§_¿ø´ÜÀ§ _CONT_MPI_CVVT_옵션계산 33 7" xfId="21352"/>
    <cellStyle name="C￥AØ_H1VSXGAßA¤¿ø´UA§_¿ø´UA§ _CONT_MPI_CVVT_옵션계산 33 8" xfId="21353"/>
    <cellStyle name="Ç¥ÁØ_H1VSXGÃßÁ¤¿ø´ÜÀ§_¿ø´ÜÀ§ _CONT_MPI_CVVT_옵션계산 33 8" xfId="21354"/>
    <cellStyle name="C￥AØ_H1VSXGAßA¤¿ø´UA§_¿ø´UA§ _CONT_MPI_CVVT_옵션계산 33 9" xfId="21355"/>
    <cellStyle name="Ç¥ÁØ_H1VSXGÃßÁ¤¿ø´ÜÀ§_¿ø´ÜÀ§ _CONT_MPI_CVVT_옵션계산 33 9" xfId="21356"/>
    <cellStyle name="C￥AØ_H1VSXGAßA¤¿ø´UA§_¿ø´UA§ _CONT_MPI_CVVT_옵션계산 34" xfId="4162"/>
    <cellStyle name="Ç¥ÁØ_H1VSXGÃßÁ¤¿ø´ÜÀ§_¿ø´ÜÀ§ _CONT_MPI_CVVT_옵션계산 34" xfId="4163"/>
    <cellStyle name="C￥AØ_H1VSXGAßA¤¿ø´UA§_¿ø´UA§ _CONT_MPI_CVVT_옵션계산 34 2" xfId="21357"/>
    <cellStyle name="Ç¥ÁØ_H1VSXGÃßÁ¤¿ø´ÜÀ§_¿ø´ÜÀ§ _CONT_MPI_CVVT_옵션계산 34 2" xfId="21358"/>
    <cellStyle name="C￥AØ_H1VSXGAßA¤¿ø´UA§_¿ø´UA§ _CONT_MPI_CVVT_옵션계산 34 3" xfId="21359"/>
    <cellStyle name="Ç¥ÁØ_H1VSXGÃßÁ¤¿ø´ÜÀ§_¿ø´ÜÀ§ _CONT_MPI_CVVT_옵션계산 34 3" xfId="21360"/>
    <cellStyle name="C￥AØ_H1VSXGAßA¤¿ø´UA§_¿ø´UA§ _CONT_MPI_CVVT_옵션계산 34 4" xfId="21361"/>
    <cellStyle name="Ç¥ÁØ_H1VSXGÃßÁ¤¿ø´ÜÀ§_¿ø´ÜÀ§ _CONT_MPI_CVVT_옵션계산 34 4" xfId="21362"/>
    <cellStyle name="C￥AØ_H1VSXGAßA¤¿ø´UA§_¿ø´UA§ _CONT_MPI_CVVT_옵션계산 34 5" xfId="21363"/>
    <cellStyle name="Ç¥ÁØ_H1VSXGÃßÁ¤¿ø´ÜÀ§_¿ø´ÜÀ§ _CONT_MPI_CVVT_옵션계산 34 5" xfId="21364"/>
    <cellStyle name="C￥AØ_H1VSXGAßA¤¿ø´UA§_¿ø´UA§ _CONT_MPI_CVVT_옵션계산 34 6" xfId="21365"/>
    <cellStyle name="Ç¥ÁØ_H1VSXGÃßÁ¤¿ø´ÜÀ§_¿ø´ÜÀ§ _CONT_MPI_CVVT_옵션계산 34 6" xfId="21366"/>
    <cellStyle name="C￥AØ_H1VSXGAßA¤¿ø´UA§_¿ø´UA§ _CONT_MPI_CVVT_옵션계산 34 7" xfId="21367"/>
    <cellStyle name="Ç¥ÁØ_H1VSXGÃßÁ¤¿ø´ÜÀ§_¿ø´ÜÀ§ _CONT_MPI_CVVT_옵션계산 34 7" xfId="21368"/>
    <cellStyle name="C￥AØ_H1VSXGAßA¤¿ø´UA§_¿ø´UA§ _CONT_MPI_CVVT_옵션계산 34 8" xfId="21369"/>
    <cellStyle name="Ç¥ÁØ_H1VSXGÃßÁ¤¿ø´ÜÀ§_¿ø´ÜÀ§ _CONT_MPI_CVVT_옵션계산 34 8" xfId="21370"/>
    <cellStyle name="C￥AØ_H1VSXGAßA¤¿ø´UA§_¿ø´UA§ _CONT_MPI_CVVT_옵션계산 34 9" xfId="21371"/>
    <cellStyle name="Ç¥ÁØ_H1VSXGÃßÁ¤¿ø´ÜÀ§_¿ø´ÜÀ§ _CONT_MPI_CVVT_옵션계산 34 9" xfId="21372"/>
    <cellStyle name="C￥AØ_H1VSXGAßA¤¿ø´UA§_¿ø´UA§ _CONT_MPI_CVVT_옵션계산 35" xfId="4164"/>
    <cellStyle name="Ç¥ÁØ_H1VSXGÃßÁ¤¿ø´ÜÀ§_¿ø´ÜÀ§ _CONT_MPI_CVVT_옵션계산 35" xfId="4165"/>
    <cellStyle name="C￥AØ_H1VSXGAßA¤¿ø´UA§_¿ø´UA§ _CONT_MPI_CVVT_옵션계산 35 2" xfId="21373"/>
    <cellStyle name="Ç¥ÁØ_H1VSXGÃßÁ¤¿ø´ÜÀ§_¿ø´ÜÀ§ _CONT_MPI_CVVT_옵션계산 35 2" xfId="21374"/>
    <cellStyle name="C￥AØ_H1VSXGAßA¤¿ø´UA§_¿ø´UA§ _CONT_MPI_CVVT_옵션계산 35 3" xfId="21375"/>
    <cellStyle name="Ç¥ÁØ_H1VSXGÃßÁ¤¿ø´ÜÀ§_¿ø´ÜÀ§ _CONT_MPI_CVVT_옵션계산 35 3" xfId="21376"/>
    <cellStyle name="C￥AØ_H1VSXGAßA¤¿ø´UA§_¿ø´UA§ _CONT_MPI_CVVT_옵션계산 35 4" xfId="21377"/>
    <cellStyle name="Ç¥ÁØ_H1VSXGÃßÁ¤¿ø´ÜÀ§_¿ø´ÜÀ§ _CONT_MPI_CVVT_옵션계산 35 4" xfId="21378"/>
    <cellStyle name="C￥AØ_H1VSXGAßA¤¿ø´UA§_¿ø´UA§ _CONT_MPI_CVVT_옵션계산 35 5" xfId="21379"/>
    <cellStyle name="Ç¥ÁØ_H1VSXGÃßÁ¤¿ø´ÜÀ§_¿ø´ÜÀ§ _CONT_MPI_CVVT_옵션계산 35 5" xfId="21380"/>
    <cellStyle name="C￥AØ_H1VSXGAßA¤¿ø´UA§_¿ø´UA§ _CONT_MPI_CVVT_옵션계산 35 6" xfId="21381"/>
    <cellStyle name="Ç¥ÁØ_H1VSXGÃßÁ¤¿ø´ÜÀ§_¿ø´ÜÀ§ _CONT_MPI_CVVT_옵션계산 35 6" xfId="21382"/>
    <cellStyle name="C￥AØ_H1VSXGAßA¤¿ø´UA§_¿ø´UA§ _CONT_MPI_CVVT_옵션계산 35 7" xfId="21383"/>
    <cellStyle name="Ç¥ÁØ_H1VSXGÃßÁ¤¿ø´ÜÀ§_¿ø´ÜÀ§ _CONT_MPI_CVVT_옵션계산 35 7" xfId="21384"/>
    <cellStyle name="C￥AØ_H1VSXGAßA¤¿ø´UA§_¿ø´UA§ _CONT_MPI_CVVT_옵션계산 35 8" xfId="21385"/>
    <cellStyle name="Ç¥ÁØ_H1VSXGÃßÁ¤¿ø´ÜÀ§_¿ø´ÜÀ§ _CONT_MPI_CVVT_옵션계산 35 8" xfId="21386"/>
    <cellStyle name="C￥AØ_H1VSXGAßA¤¿ø´UA§_¿ø´UA§ _CONT_MPI_CVVT_옵션계산 35 9" xfId="21387"/>
    <cellStyle name="Ç¥ÁØ_H1VSXGÃßÁ¤¿ø´ÜÀ§_¿ø´ÜÀ§ _CONT_MPI_CVVT_옵션계산 35 9" xfId="21388"/>
    <cellStyle name="C￥AØ_H1VSXGAßA¤¿ø´UA§_¿ø´UA§ _CONT_MPI_CVVT_옵션계산 36" xfId="4166"/>
    <cellStyle name="Ç¥ÁØ_H1VSXGÃßÁ¤¿ø´ÜÀ§_¿ø´ÜÀ§ _CONT_MPI_CVVT_옵션계산 36" xfId="4167"/>
    <cellStyle name="C￥AØ_H1VSXGAßA¤¿ø´UA§_¿ø´UA§ _CONT_MPI_CVVT_옵션계산 36 2" xfId="21389"/>
    <cellStyle name="Ç¥ÁØ_H1VSXGÃßÁ¤¿ø´ÜÀ§_¿ø´ÜÀ§ _CONT_MPI_CVVT_옵션계산 36 2" xfId="21390"/>
    <cellStyle name="C￥AØ_H1VSXGAßA¤¿ø´UA§_¿ø´UA§ _CONT_MPI_CVVT_옵션계산 36 3" xfId="21391"/>
    <cellStyle name="Ç¥ÁØ_H1VSXGÃßÁ¤¿ø´ÜÀ§_¿ø´ÜÀ§ _CONT_MPI_CVVT_옵션계산 36 3" xfId="21392"/>
    <cellStyle name="C￥AØ_H1VSXGAßA¤¿ø´UA§_¿ø´UA§ _CONT_MPI_CVVT_옵션계산 36 4" xfId="21393"/>
    <cellStyle name="Ç¥ÁØ_H1VSXGÃßÁ¤¿ø´ÜÀ§_¿ø´ÜÀ§ _CONT_MPI_CVVT_옵션계산 36 4" xfId="21394"/>
    <cellStyle name="C￥AØ_H1VSXGAßA¤¿ø´UA§_¿ø´UA§ _CONT_MPI_CVVT_옵션계산 36 5" xfId="21395"/>
    <cellStyle name="Ç¥ÁØ_H1VSXGÃßÁ¤¿ø´ÜÀ§_¿ø´ÜÀ§ _CONT_MPI_CVVT_옵션계산 36 5" xfId="21396"/>
    <cellStyle name="C￥AØ_H1VSXGAßA¤¿ø´UA§_¿ø´UA§ _CONT_MPI_CVVT_옵션계산 36 6" xfId="21397"/>
    <cellStyle name="Ç¥ÁØ_H1VSXGÃßÁ¤¿ø´ÜÀ§_¿ø´ÜÀ§ _CONT_MPI_CVVT_옵션계산 36 6" xfId="21398"/>
    <cellStyle name="C￥AØ_H1VSXGAßA¤¿ø´UA§_¿ø´UA§ _CONT_MPI_CVVT_옵션계산 36 7" xfId="21399"/>
    <cellStyle name="Ç¥ÁØ_H1VSXGÃßÁ¤¿ø´ÜÀ§_¿ø´ÜÀ§ _CONT_MPI_CVVT_옵션계산 36 7" xfId="21400"/>
    <cellStyle name="C￥AØ_H1VSXGAßA¤¿ø´UA§_¿ø´UA§ _CONT_MPI_CVVT_옵션계산 36 8" xfId="21401"/>
    <cellStyle name="Ç¥ÁØ_H1VSXGÃßÁ¤¿ø´ÜÀ§_¿ø´ÜÀ§ _CONT_MPI_CVVT_옵션계산 36 8" xfId="21402"/>
    <cellStyle name="C￥AØ_H1VSXGAßA¤¿ø´UA§_¿ø´UA§ _CONT_MPI_CVVT_옵션계산 36 9" xfId="21403"/>
    <cellStyle name="Ç¥ÁØ_H1VSXGÃßÁ¤¿ø´ÜÀ§_¿ø´ÜÀ§ _CONT_MPI_CVVT_옵션계산 36 9" xfId="21404"/>
    <cellStyle name="C￥AØ_H1VSXGAßA¤¿ø´UA§_¿ø´UA§ _CONT_MPI_CVVT_옵션계산 37" xfId="9069"/>
    <cellStyle name="Ç¥ÁØ_H1VSXGÃßÁ¤¿ø´ÜÀ§_¿ø´ÜÀ§ _CONT_MPI_CVVT_옵션계산 37" xfId="9070"/>
    <cellStyle name="C￥AØ_H1VSXGAßA¤¿ø´UA§_¿ø´UA§ _CONT_MPI_CVVT_옵션계산 38" xfId="8969"/>
    <cellStyle name="Ç¥ÁØ_H1VSXGÃßÁ¤¿ø´ÜÀ§_¿ø´ÜÀ§ _CONT_MPI_CVVT_옵션계산 38" xfId="8968"/>
    <cellStyle name="C￥AØ_H1VSXGAßA¤¿ø´UA§_¿ø´UA§ _CONT_MPI_CVVT_옵션계산 39" xfId="21405"/>
    <cellStyle name="Ç¥ÁØ_H1VSXGÃßÁ¤¿ø´ÜÀ§_¿ø´ÜÀ§ _CONT_MPI_CVVT_옵션계산 39" xfId="21406"/>
    <cellStyle name="C￥AØ_H1VSXGAßA¤¿ø´UA§_¿ø´UA§ _CONT_MPI_CVVT_옵션계산 4" xfId="4168"/>
    <cellStyle name="Ç¥ÁØ_H1VSXGÃßÁ¤¿ø´ÜÀ§_¿ø´ÜÀ§ _CONT_MPI_CVVT_옵션계산 4" xfId="4169"/>
    <cellStyle name="C￥AØ_H1VSXGAßA¤¿ø´UA§_¿ø´UA§ _CONT_MPI_CVVT_옵션계산 40" xfId="21407"/>
    <cellStyle name="Ç¥ÁØ_H1VSXGÃßÁ¤¿ø´ÜÀ§_¿ø´ÜÀ§ _CONT_MPI_CVVT_옵션계산 40" xfId="21408"/>
    <cellStyle name="C￥AØ_H1VSXGAßA¤¿ø´UA§_¿ø´UA§ _CONT_MPI_CVVT_옵션계산 41" xfId="21409"/>
    <cellStyle name="Ç¥ÁØ_H1VSXGÃßÁ¤¿ø´ÜÀ§_¿ø´ÜÀ§ _CONT_MPI_CVVT_옵션계산 41" xfId="21410"/>
    <cellStyle name="C￥AØ_H1VSXGAßA¤¿ø´UA§_¿ø´UA§ _CONT_MPI_CVVT_옵션계산 42" xfId="21411"/>
    <cellStyle name="Ç¥ÁØ_H1VSXGÃßÁ¤¿ø´ÜÀ§_¿ø´ÜÀ§ _CONT_MPI_CVVT_옵션계산 42" xfId="21412"/>
    <cellStyle name="C￥AØ_H1VSXGAßA¤¿ø´UA§_¿ø´UA§ _CONT_MPI_CVVT_옵션계산 43" xfId="21413"/>
    <cellStyle name="Ç¥ÁØ_H1VSXGÃßÁ¤¿ø´ÜÀ§_¿ø´ÜÀ§ _CONT_MPI_CVVT_옵션계산 43" xfId="21414"/>
    <cellStyle name="C￥AØ_H1VSXGAßA¤¿ø´UA§_¿ø´UA§ _CONT_MPI_CVVT_옵션계산 44" xfId="21415"/>
    <cellStyle name="Ç¥ÁØ_H1VSXGÃßÁ¤¿ø´ÜÀ§_¿ø´ÜÀ§ _CONT_MPI_CVVT_옵션계산 44" xfId="21416"/>
    <cellStyle name="C￥AØ_H1VSXGAßA¤¿ø´UA§_¿ø´UA§ _CONT_MPI_CVVT_옵션계산 45" xfId="21417"/>
    <cellStyle name="Ç¥ÁØ_H1VSXGÃßÁ¤¿ø´ÜÀ§_¿ø´ÜÀ§ _CONT_MPI_CVVT_옵션계산 45" xfId="21418"/>
    <cellStyle name="C￥AØ_H1VSXGAßA¤¿ø´UA§_¿ø´UA§ _CONT_MPI_CVVT_옵션계산 46" xfId="21419"/>
    <cellStyle name="Ç¥ÁØ_H1VSXGÃßÁ¤¿ø´ÜÀ§_¿ø´ÜÀ§ _CONT_MPI_CVVT_옵션계산 46" xfId="21420"/>
    <cellStyle name="C￥AØ_H1VSXGAßA¤¿ø´UA§_¿ø´UA§ _CONT_MPI_CVVT_옵션계산 47" xfId="21421"/>
    <cellStyle name="Ç¥ÁØ_H1VSXGÃßÁ¤¿ø´ÜÀ§_¿ø´ÜÀ§ _CONT_MPI_CVVT_옵션계산 47" xfId="21422"/>
    <cellStyle name="C￥AØ_H1VSXGAßA¤¿ø´UA§_¿ø´UA§ _CONT_MPI_CVVT_옵션계산 48" xfId="21423"/>
    <cellStyle name="Ç¥ÁØ_H1VSXGÃßÁ¤¿ø´ÜÀ§_¿ø´ÜÀ§ _CONT_MPI_CVVT_옵션계산 48" xfId="21424"/>
    <cellStyle name="C￥AØ_H1VSXGAßA¤¿ø´UA§_¿ø´UA§ _CONT_MPI_CVVT_옵션계산 5" xfId="4170"/>
    <cellStyle name="Ç¥ÁØ_H1VSXGÃßÁ¤¿ø´ÜÀ§_¿ø´ÜÀ§ _CONT_MPI_CVVT_옵션계산 5" xfId="4171"/>
    <cellStyle name="C￥AØ_H1VSXGAßA¤¿ø´UA§_¿ø´UA§ _CONT_MPI_CVVT_옵션계산 6" xfId="4172"/>
    <cellStyle name="Ç¥ÁØ_H1VSXGÃßÁ¤¿ø´ÜÀ§_¿ø´ÜÀ§ _CONT_MPI_CVVT_옵션계산 6" xfId="4173"/>
    <cellStyle name="C￥AØ_H1VSXGAßA¤¿ø´UA§_¿ø´UA§ _CONT_MPI_CVVT_옵션계산 7" xfId="4174"/>
    <cellStyle name="Ç¥ÁØ_H1VSXGÃßÁ¤¿ø´ÜÀ§_¿ø´ÜÀ§ _CONT_MPI_CVVT_옵션계산 7" xfId="4175"/>
    <cellStyle name="C￥AØ_H1VSXGAßA¤¿ø´UA§_¿ø´UA§ _CONT_MPI_CVVT_옵션계산 8" xfId="4176"/>
    <cellStyle name="Ç¥ÁØ_H1VSXGÃßÁ¤¿ø´ÜÀ§_¿ø´ÜÀ§ _CONT_MPI_CVVT_옵션계산 8" xfId="4177"/>
    <cellStyle name="C￥AØ_H1VSXGAßA¤¿ø´UA§_¿ø´UA§ _CONT_MPI_CVVT_옵션계산 9" xfId="4178"/>
    <cellStyle name="Ç¥ÁØ_H1VSXGÃßÁ¤¿ø´ÜÀ§_¿ø´ÜÀ§ _CONT_MPI_CVVT_옵션계산 9" xfId="4179"/>
    <cellStyle name="C￥AØ_H1VSXGAßA¤¿ø´UA§_¿ø´UA§ _CONT_디젤_옵션계산" xfId="4180"/>
    <cellStyle name="Ç¥ÁØ_H1VSXGÃßÁ¤¿ø´ÜÀ§_¿ø´ÜÀ§ _CONT_디젤_옵션계산" xfId="4181"/>
    <cellStyle name="C￥AØ_H1VSXGAßA¤¿ø´UA§_¿ø´UA§ _CONT_디젤_옵션계산 10" xfId="4182"/>
    <cellStyle name="Ç¥ÁØ_H1VSXGÃßÁ¤¿ø´ÜÀ§_¿ø´ÜÀ§ _CONT_디젤_옵션계산 10" xfId="4183"/>
    <cellStyle name="C￥AØ_H1VSXGAßA¤¿ø´UA§_¿ø´UA§ _CONT_디젤_옵션계산 11" xfId="4184"/>
    <cellStyle name="Ç¥ÁØ_H1VSXGÃßÁ¤¿ø´ÜÀ§_¿ø´ÜÀ§ _CONT_디젤_옵션계산 11" xfId="4185"/>
    <cellStyle name="C￥AØ_H1VSXGAßA¤¿ø´UA§_¿ø´UA§ _CONT_디젤_옵션계산 11 2" xfId="21425"/>
    <cellStyle name="Ç¥ÁØ_H1VSXGÃßÁ¤¿ø´ÜÀ§_¿ø´ÜÀ§ _CONT_디젤_옵션계산 11 2" xfId="21426"/>
    <cellStyle name="C￥AØ_H1VSXGAßA¤¿ø´UA§_¿ø´UA§ _CONT_디젤_옵션계산 11 3" xfId="21427"/>
    <cellStyle name="Ç¥ÁØ_H1VSXGÃßÁ¤¿ø´ÜÀ§_¿ø´ÜÀ§ _CONT_디젤_옵션계산 11 3" xfId="21428"/>
    <cellStyle name="C￥AØ_H1VSXGAßA¤¿ø´UA§_¿ø´UA§ _CONT_디젤_옵션계산 11 4" xfId="21429"/>
    <cellStyle name="Ç¥ÁØ_H1VSXGÃßÁ¤¿ø´ÜÀ§_¿ø´ÜÀ§ _CONT_디젤_옵션계산 11 4" xfId="21430"/>
    <cellStyle name="C￥AØ_H1VSXGAßA¤¿ø´UA§_¿ø´UA§ _CONT_디젤_옵션계산 11 5" xfId="21431"/>
    <cellStyle name="Ç¥ÁØ_H1VSXGÃßÁ¤¿ø´ÜÀ§_¿ø´ÜÀ§ _CONT_디젤_옵션계산 11 5" xfId="21432"/>
    <cellStyle name="C￥AØ_H1VSXGAßA¤¿ø´UA§_¿ø´UA§ _CONT_디젤_옵션계산 11 6" xfId="21433"/>
    <cellStyle name="Ç¥ÁØ_H1VSXGÃßÁ¤¿ø´ÜÀ§_¿ø´ÜÀ§ _CONT_디젤_옵션계산 11 6" xfId="21434"/>
    <cellStyle name="C￥AØ_H1VSXGAßA¤¿ø´UA§_¿ø´UA§ _CONT_디젤_옵션계산 11 7" xfId="21435"/>
    <cellStyle name="Ç¥ÁØ_H1VSXGÃßÁ¤¿ø´ÜÀ§_¿ø´ÜÀ§ _CONT_디젤_옵션계산 11 7" xfId="21436"/>
    <cellStyle name="C￥AØ_H1VSXGAßA¤¿ø´UA§_¿ø´UA§ _CONT_디젤_옵션계산 11 8" xfId="21437"/>
    <cellStyle name="Ç¥ÁØ_H1VSXGÃßÁ¤¿ø´ÜÀ§_¿ø´ÜÀ§ _CONT_디젤_옵션계산 11 8" xfId="21438"/>
    <cellStyle name="C￥AØ_H1VSXGAßA¤¿ø´UA§_¿ø´UA§ _CONT_디젤_옵션계산 11 9" xfId="21439"/>
    <cellStyle name="Ç¥ÁØ_H1VSXGÃßÁ¤¿ø´ÜÀ§_¿ø´ÜÀ§ _CONT_디젤_옵션계산 11 9" xfId="21440"/>
    <cellStyle name="C￥AØ_H1VSXGAßA¤¿ø´UA§_¿ø´UA§ _CONT_디젤_옵션계산 12" xfId="4186"/>
    <cellStyle name="Ç¥ÁØ_H1VSXGÃßÁ¤¿ø´ÜÀ§_¿ø´ÜÀ§ _CONT_디젤_옵션계산 12" xfId="4187"/>
    <cellStyle name="C￥AØ_H1VSXGAßA¤¿ø´UA§_¿ø´UA§ _CONT_디젤_옵션계산 12 2" xfId="21441"/>
    <cellStyle name="Ç¥ÁØ_H1VSXGÃßÁ¤¿ø´ÜÀ§_¿ø´ÜÀ§ _CONT_디젤_옵션계산 12 2" xfId="21442"/>
    <cellStyle name="C￥AØ_H1VSXGAßA¤¿ø´UA§_¿ø´UA§ _CONT_디젤_옵션계산 12 3" xfId="21443"/>
    <cellStyle name="Ç¥ÁØ_H1VSXGÃßÁ¤¿ø´ÜÀ§_¿ø´ÜÀ§ _CONT_디젤_옵션계산 12 3" xfId="21444"/>
    <cellStyle name="C￥AØ_H1VSXGAßA¤¿ø´UA§_¿ø´UA§ _CONT_디젤_옵션계산 12 4" xfId="21445"/>
    <cellStyle name="Ç¥ÁØ_H1VSXGÃßÁ¤¿ø´ÜÀ§_¿ø´ÜÀ§ _CONT_디젤_옵션계산 12 4" xfId="21446"/>
    <cellStyle name="C￥AØ_H1VSXGAßA¤¿ø´UA§_¿ø´UA§ _CONT_디젤_옵션계산 12 5" xfId="21447"/>
    <cellStyle name="Ç¥ÁØ_H1VSXGÃßÁ¤¿ø´ÜÀ§_¿ø´ÜÀ§ _CONT_디젤_옵션계산 12 5" xfId="21448"/>
    <cellStyle name="C￥AØ_H1VSXGAßA¤¿ø´UA§_¿ø´UA§ _CONT_디젤_옵션계산 12 6" xfId="21449"/>
    <cellStyle name="Ç¥ÁØ_H1VSXGÃßÁ¤¿ø´ÜÀ§_¿ø´ÜÀ§ _CONT_디젤_옵션계산 12 6" xfId="21450"/>
    <cellStyle name="C￥AØ_H1VSXGAßA¤¿ø´UA§_¿ø´UA§ _CONT_디젤_옵션계산 12 7" xfId="21451"/>
    <cellStyle name="Ç¥ÁØ_H1VSXGÃßÁ¤¿ø´ÜÀ§_¿ø´ÜÀ§ _CONT_디젤_옵션계산 12 7" xfId="21452"/>
    <cellStyle name="C￥AØ_H1VSXGAßA¤¿ø´UA§_¿ø´UA§ _CONT_디젤_옵션계산 12 8" xfId="21453"/>
    <cellStyle name="Ç¥ÁØ_H1VSXGÃßÁ¤¿ø´ÜÀ§_¿ø´ÜÀ§ _CONT_디젤_옵션계산 12 8" xfId="21454"/>
    <cellStyle name="C￥AØ_H1VSXGAßA¤¿ø´UA§_¿ø´UA§ _CONT_디젤_옵션계산 12 9" xfId="21455"/>
    <cellStyle name="Ç¥ÁØ_H1VSXGÃßÁ¤¿ø´ÜÀ§_¿ø´ÜÀ§ _CONT_디젤_옵션계산 12 9" xfId="21456"/>
    <cellStyle name="C￥AØ_H1VSXGAßA¤¿ø´UA§_¿ø´UA§ _CONT_디젤_옵션계산 13" xfId="4188"/>
    <cellStyle name="Ç¥ÁØ_H1VSXGÃßÁ¤¿ø´ÜÀ§_¿ø´ÜÀ§ _CONT_디젤_옵션계산 13" xfId="4189"/>
    <cellStyle name="C￥AØ_H1VSXGAßA¤¿ø´UA§_¿ø´UA§ _CONT_디젤_옵션계산 13 2" xfId="21457"/>
    <cellStyle name="Ç¥ÁØ_H1VSXGÃßÁ¤¿ø´ÜÀ§_¿ø´ÜÀ§ _CONT_디젤_옵션계산 13 2" xfId="21458"/>
    <cellStyle name="C￥AØ_H1VSXGAßA¤¿ø´UA§_¿ø´UA§ _CONT_디젤_옵션계산 13 3" xfId="21459"/>
    <cellStyle name="Ç¥ÁØ_H1VSXGÃßÁ¤¿ø´ÜÀ§_¿ø´ÜÀ§ _CONT_디젤_옵션계산 13 3" xfId="21460"/>
    <cellStyle name="C￥AØ_H1VSXGAßA¤¿ø´UA§_¿ø´UA§ _CONT_디젤_옵션계산 13 4" xfId="21461"/>
    <cellStyle name="Ç¥ÁØ_H1VSXGÃßÁ¤¿ø´ÜÀ§_¿ø´ÜÀ§ _CONT_디젤_옵션계산 13 4" xfId="21462"/>
    <cellStyle name="C￥AØ_H1VSXGAßA¤¿ø´UA§_¿ø´UA§ _CONT_디젤_옵션계산 13 5" xfId="21463"/>
    <cellStyle name="Ç¥ÁØ_H1VSXGÃßÁ¤¿ø´ÜÀ§_¿ø´ÜÀ§ _CONT_디젤_옵션계산 13 5" xfId="21464"/>
    <cellStyle name="C￥AØ_H1VSXGAßA¤¿ø´UA§_¿ø´UA§ _CONT_디젤_옵션계산 13 6" xfId="21465"/>
    <cellStyle name="Ç¥ÁØ_H1VSXGÃßÁ¤¿ø´ÜÀ§_¿ø´ÜÀ§ _CONT_디젤_옵션계산 13 6" xfId="21466"/>
    <cellStyle name="C￥AØ_H1VSXGAßA¤¿ø´UA§_¿ø´UA§ _CONT_디젤_옵션계산 13 7" xfId="21467"/>
    <cellStyle name="Ç¥ÁØ_H1VSXGÃßÁ¤¿ø´ÜÀ§_¿ø´ÜÀ§ _CONT_디젤_옵션계산 13 7" xfId="21468"/>
    <cellStyle name="C￥AØ_H1VSXGAßA¤¿ø´UA§_¿ø´UA§ _CONT_디젤_옵션계산 13 8" xfId="21469"/>
    <cellStyle name="Ç¥ÁØ_H1VSXGÃßÁ¤¿ø´ÜÀ§_¿ø´ÜÀ§ _CONT_디젤_옵션계산 13 8" xfId="21470"/>
    <cellStyle name="C￥AØ_H1VSXGAßA¤¿ø´UA§_¿ø´UA§ _CONT_디젤_옵션계산 13 9" xfId="21471"/>
    <cellStyle name="Ç¥ÁØ_H1VSXGÃßÁ¤¿ø´ÜÀ§_¿ø´ÜÀ§ _CONT_디젤_옵션계산 13 9" xfId="21472"/>
    <cellStyle name="C￥AØ_H1VSXGAßA¤¿ø´UA§_¿ø´UA§ _CONT_디젤_옵션계산 14" xfId="4190"/>
    <cellStyle name="Ç¥ÁØ_H1VSXGÃßÁ¤¿ø´ÜÀ§_¿ø´ÜÀ§ _CONT_디젤_옵션계산 14" xfId="4191"/>
    <cellStyle name="C￥AØ_H1VSXGAßA¤¿ø´UA§_¿ø´UA§ _CONT_디젤_옵션계산 14 2" xfId="21473"/>
    <cellStyle name="Ç¥ÁØ_H1VSXGÃßÁ¤¿ø´ÜÀ§_¿ø´ÜÀ§ _CONT_디젤_옵션계산 14 2" xfId="21474"/>
    <cellStyle name="C￥AØ_H1VSXGAßA¤¿ø´UA§_¿ø´UA§ _CONT_디젤_옵션계산 14 3" xfId="21475"/>
    <cellStyle name="Ç¥ÁØ_H1VSXGÃßÁ¤¿ø´ÜÀ§_¿ø´ÜÀ§ _CONT_디젤_옵션계산 14 3" xfId="21476"/>
    <cellStyle name="C￥AØ_H1VSXGAßA¤¿ø´UA§_¿ø´UA§ _CONT_디젤_옵션계산 14 4" xfId="21477"/>
    <cellStyle name="Ç¥ÁØ_H1VSXGÃßÁ¤¿ø´ÜÀ§_¿ø´ÜÀ§ _CONT_디젤_옵션계산 14 4" xfId="21478"/>
    <cellStyle name="C￥AØ_H1VSXGAßA¤¿ø´UA§_¿ø´UA§ _CONT_디젤_옵션계산 14 5" xfId="21479"/>
    <cellStyle name="Ç¥ÁØ_H1VSXGÃßÁ¤¿ø´ÜÀ§_¿ø´ÜÀ§ _CONT_디젤_옵션계산 14 5" xfId="21480"/>
    <cellStyle name="C￥AØ_H1VSXGAßA¤¿ø´UA§_¿ø´UA§ _CONT_디젤_옵션계산 14 6" xfId="21481"/>
    <cellStyle name="Ç¥ÁØ_H1VSXGÃßÁ¤¿ø´ÜÀ§_¿ø´ÜÀ§ _CONT_디젤_옵션계산 14 6" xfId="21482"/>
    <cellStyle name="C￥AØ_H1VSXGAßA¤¿ø´UA§_¿ø´UA§ _CONT_디젤_옵션계산 14 7" xfId="21483"/>
    <cellStyle name="Ç¥ÁØ_H1VSXGÃßÁ¤¿ø´ÜÀ§_¿ø´ÜÀ§ _CONT_디젤_옵션계산 14 7" xfId="21484"/>
    <cellStyle name="C￥AØ_H1VSXGAßA¤¿ø´UA§_¿ø´UA§ _CONT_디젤_옵션계산 14 8" xfId="21485"/>
    <cellStyle name="Ç¥ÁØ_H1VSXGÃßÁ¤¿ø´ÜÀ§_¿ø´ÜÀ§ _CONT_디젤_옵션계산 14 8" xfId="21486"/>
    <cellStyle name="C￥AØ_H1VSXGAßA¤¿ø´UA§_¿ø´UA§ _CONT_디젤_옵션계산 14 9" xfId="21487"/>
    <cellStyle name="Ç¥ÁØ_H1VSXGÃßÁ¤¿ø´ÜÀ§_¿ø´ÜÀ§ _CONT_디젤_옵션계산 14 9" xfId="21488"/>
    <cellStyle name="C￥AØ_H1VSXGAßA¤¿ø´UA§_¿ø´UA§ _CONT_디젤_옵션계산 15" xfId="4192"/>
    <cellStyle name="Ç¥ÁØ_H1VSXGÃßÁ¤¿ø´ÜÀ§_¿ø´ÜÀ§ _CONT_디젤_옵션계산 15" xfId="4193"/>
    <cellStyle name="C￥AØ_H1VSXGAßA¤¿ø´UA§_¿ø´UA§ _CONT_디젤_옵션계산 15 2" xfId="21489"/>
    <cellStyle name="Ç¥ÁØ_H1VSXGÃßÁ¤¿ø´ÜÀ§_¿ø´ÜÀ§ _CONT_디젤_옵션계산 15 2" xfId="21490"/>
    <cellStyle name="C￥AØ_H1VSXGAßA¤¿ø´UA§_¿ø´UA§ _CONT_디젤_옵션계산 15 3" xfId="21491"/>
    <cellStyle name="Ç¥ÁØ_H1VSXGÃßÁ¤¿ø´ÜÀ§_¿ø´ÜÀ§ _CONT_디젤_옵션계산 15 3" xfId="21492"/>
    <cellStyle name="C￥AØ_H1VSXGAßA¤¿ø´UA§_¿ø´UA§ _CONT_디젤_옵션계산 15 4" xfId="21493"/>
    <cellStyle name="Ç¥ÁØ_H1VSXGÃßÁ¤¿ø´ÜÀ§_¿ø´ÜÀ§ _CONT_디젤_옵션계산 15 4" xfId="21494"/>
    <cellStyle name="C￥AØ_H1VSXGAßA¤¿ø´UA§_¿ø´UA§ _CONT_디젤_옵션계산 15 5" xfId="21495"/>
    <cellStyle name="Ç¥ÁØ_H1VSXGÃßÁ¤¿ø´ÜÀ§_¿ø´ÜÀ§ _CONT_디젤_옵션계산 15 5" xfId="21496"/>
    <cellStyle name="C￥AØ_H1VSXGAßA¤¿ø´UA§_¿ø´UA§ _CONT_디젤_옵션계산 15 6" xfId="21497"/>
    <cellStyle name="Ç¥ÁØ_H1VSXGÃßÁ¤¿ø´ÜÀ§_¿ø´ÜÀ§ _CONT_디젤_옵션계산 15 6" xfId="21498"/>
    <cellStyle name="C￥AØ_H1VSXGAßA¤¿ø´UA§_¿ø´UA§ _CONT_디젤_옵션계산 15 7" xfId="21499"/>
    <cellStyle name="Ç¥ÁØ_H1VSXGÃßÁ¤¿ø´ÜÀ§_¿ø´ÜÀ§ _CONT_디젤_옵션계산 15 7" xfId="21500"/>
    <cellStyle name="C￥AØ_H1VSXGAßA¤¿ø´UA§_¿ø´UA§ _CONT_디젤_옵션계산 15 8" xfId="21501"/>
    <cellStyle name="Ç¥ÁØ_H1VSXGÃßÁ¤¿ø´ÜÀ§_¿ø´ÜÀ§ _CONT_디젤_옵션계산 15 8" xfId="21502"/>
    <cellStyle name="C￥AØ_H1VSXGAßA¤¿ø´UA§_¿ø´UA§ _CONT_디젤_옵션계산 15 9" xfId="21503"/>
    <cellStyle name="Ç¥ÁØ_H1VSXGÃßÁ¤¿ø´ÜÀ§_¿ø´ÜÀ§ _CONT_디젤_옵션계산 15 9" xfId="21504"/>
    <cellStyle name="C￥AØ_H1VSXGAßA¤¿ø´UA§_¿ø´UA§ _CONT_디젤_옵션계산 16" xfId="4194"/>
    <cellStyle name="Ç¥ÁØ_H1VSXGÃßÁ¤¿ø´ÜÀ§_¿ø´ÜÀ§ _CONT_디젤_옵션계산 16" xfId="4195"/>
    <cellStyle name="C￥AØ_H1VSXGAßA¤¿ø´UA§_¿ø´UA§ _CONT_디젤_옵션계산 16 2" xfId="21505"/>
    <cellStyle name="Ç¥ÁØ_H1VSXGÃßÁ¤¿ø´ÜÀ§_¿ø´ÜÀ§ _CONT_디젤_옵션계산 16 2" xfId="21506"/>
    <cellStyle name="C￥AØ_H1VSXGAßA¤¿ø´UA§_¿ø´UA§ _CONT_디젤_옵션계산 16 3" xfId="21507"/>
    <cellStyle name="Ç¥ÁØ_H1VSXGÃßÁ¤¿ø´ÜÀ§_¿ø´ÜÀ§ _CONT_디젤_옵션계산 16 3" xfId="21508"/>
    <cellStyle name="C￥AØ_H1VSXGAßA¤¿ø´UA§_¿ø´UA§ _CONT_디젤_옵션계산 16 4" xfId="21509"/>
    <cellStyle name="Ç¥ÁØ_H1VSXGÃßÁ¤¿ø´ÜÀ§_¿ø´ÜÀ§ _CONT_디젤_옵션계산 16 4" xfId="21510"/>
    <cellStyle name="C￥AØ_H1VSXGAßA¤¿ø´UA§_¿ø´UA§ _CONT_디젤_옵션계산 16 5" xfId="21511"/>
    <cellStyle name="Ç¥ÁØ_H1VSXGÃßÁ¤¿ø´ÜÀ§_¿ø´ÜÀ§ _CONT_디젤_옵션계산 16 5" xfId="21512"/>
    <cellStyle name="C￥AØ_H1VSXGAßA¤¿ø´UA§_¿ø´UA§ _CONT_디젤_옵션계산 16 6" xfId="21513"/>
    <cellStyle name="Ç¥ÁØ_H1VSXGÃßÁ¤¿ø´ÜÀ§_¿ø´ÜÀ§ _CONT_디젤_옵션계산 16 6" xfId="21514"/>
    <cellStyle name="C￥AØ_H1VSXGAßA¤¿ø´UA§_¿ø´UA§ _CONT_디젤_옵션계산 16 7" xfId="21515"/>
    <cellStyle name="Ç¥ÁØ_H1VSXGÃßÁ¤¿ø´ÜÀ§_¿ø´ÜÀ§ _CONT_디젤_옵션계산 16 7" xfId="21516"/>
    <cellStyle name="C￥AØ_H1VSXGAßA¤¿ø´UA§_¿ø´UA§ _CONT_디젤_옵션계산 16 8" xfId="21517"/>
    <cellStyle name="Ç¥ÁØ_H1VSXGÃßÁ¤¿ø´ÜÀ§_¿ø´ÜÀ§ _CONT_디젤_옵션계산 16 8" xfId="21518"/>
    <cellStyle name="C￥AØ_H1VSXGAßA¤¿ø´UA§_¿ø´UA§ _CONT_디젤_옵션계산 16 9" xfId="21519"/>
    <cellStyle name="Ç¥ÁØ_H1VSXGÃßÁ¤¿ø´ÜÀ§_¿ø´ÜÀ§ _CONT_디젤_옵션계산 16 9" xfId="21520"/>
    <cellStyle name="C￥AØ_H1VSXGAßA¤¿ø´UA§_¿ø´UA§ _CONT_디젤_옵션계산 17" xfId="4196"/>
    <cellStyle name="Ç¥ÁØ_H1VSXGÃßÁ¤¿ø´ÜÀ§_¿ø´ÜÀ§ _CONT_디젤_옵션계산 17" xfId="4197"/>
    <cellStyle name="C￥AØ_H1VSXGAßA¤¿ø´UA§_¿ø´UA§ _CONT_디젤_옵션계산 17 2" xfId="21521"/>
    <cellStyle name="Ç¥ÁØ_H1VSXGÃßÁ¤¿ø´ÜÀ§_¿ø´ÜÀ§ _CONT_디젤_옵션계산 17 2" xfId="21522"/>
    <cellStyle name="C￥AØ_H1VSXGAßA¤¿ø´UA§_¿ø´UA§ _CONT_디젤_옵션계산 17 3" xfId="21523"/>
    <cellStyle name="Ç¥ÁØ_H1VSXGÃßÁ¤¿ø´ÜÀ§_¿ø´ÜÀ§ _CONT_디젤_옵션계산 17 3" xfId="21524"/>
    <cellStyle name="C￥AØ_H1VSXGAßA¤¿ø´UA§_¿ø´UA§ _CONT_디젤_옵션계산 17 4" xfId="21525"/>
    <cellStyle name="Ç¥ÁØ_H1VSXGÃßÁ¤¿ø´ÜÀ§_¿ø´ÜÀ§ _CONT_디젤_옵션계산 17 4" xfId="21526"/>
    <cellStyle name="C￥AØ_H1VSXGAßA¤¿ø´UA§_¿ø´UA§ _CONT_디젤_옵션계산 17 5" xfId="21527"/>
    <cellStyle name="Ç¥ÁØ_H1VSXGÃßÁ¤¿ø´ÜÀ§_¿ø´ÜÀ§ _CONT_디젤_옵션계산 17 5" xfId="21528"/>
    <cellStyle name="C￥AØ_H1VSXGAßA¤¿ø´UA§_¿ø´UA§ _CONT_디젤_옵션계산 17 6" xfId="21529"/>
    <cellStyle name="Ç¥ÁØ_H1VSXGÃßÁ¤¿ø´ÜÀ§_¿ø´ÜÀ§ _CONT_디젤_옵션계산 17 6" xfId="21530"/>
    <cellStyle name="C￥AØ_H1VSXGAßA¤¿ø´UA§_¿ø´UA§ _CONT_디젤_옵션계산 17 7" xfId="21531"/>
    <cellStyle name="Ç¥ÁØ_H1VSXGÃßÁ¤¿ø´ÜÀ§_¿ø´ÜÀ§ _CONT_디젤_옵션계산 17 7" xfId="21532"/>
    <cellStyle name="C￥AØ_H1VSXGAßA¤¿ø´UA§_¿ø´UA§ _CONT_디젤_옵션계산 17 8" xfId="21533"/>
    <cellStyle name="Ç¥ÁØ_H1VSXGÃßÁ¤¿ø´ÜÀ§_¿ø´ÜÀ§ _CONT_디젤_옵션계산 17 8" xfId="21534"/>
    <cellStyle name="C￥AØ_H1VSXGAßA¤¿ø´UA§_¿ø´UA§ _CONT_디젤_옵션계산 17 9" xfId="21535"/>
    <cellStyle name="Ç¥ÁØ_H1VSXGÃßÁ¤¿ø´ÜÀ§_¿ø´ÜÀ§ _CONT_디젤_옵션계산 17 9" xfId="21536"/>
    <cellStyle name="C￥AØ_H1VSXGAßA¤¿ø´UA§_¿ø´UA§ _CONT_디젤_옵션계산 18" xfId="4198"/>
    <cellStyle name="Ç¥ÁØ_H1VSXGÃßÁ¤¿ø´ÜÀ§_¿ø´ÜÀ§ _CONT_디젤_옵션계산 18" xfId="4199"/>
    <cellStyle name="C￥AØ_H1VSXGAßA¤¿ø´UA§_¿ø´UA§ _CONT_디젤_옵션계산 18 2" xfId="21537"/>
    <cellStyle name="Ç¥ÁØ_H1VSXGÃßÁ¤¿ø´ÜÀ§_¿ø´ÜÀ§ _CONT_디젤_옵션계산 18 2" xfId="21538"/>
    <cellStyle name="C￥AØ_H1VSXGAßA¤¿ø´UA§_¿ø´UA§ _CONT_디젤_옵션계산 18 3" xfId="21539"/>
    <cellStyle name="Ç¥ÁØ_H1VSXGÃßÁ¤¿ø´ÜÀ§_¿ø´ÜÀ§ _CONT_디젤_옵션계산 18 3" xfId="21540"/>
    <cellStyle name="C￥AØ_H1VSXGAßA¤¿ø´UA§_¿ø´UA§ _CONT_디젤_옵션계산 18 4" xfId="21541"/>
    <cellStyle name="Ç¥ÁØ_H1VSXGÃßÁ¤¿ø´ÜÀ§_¿ø´ÜÀ§ _CONT_디젤_옵션계산 18 4" xfId="21542"/>
    <cellStyle name="C￥AØ_H1VSXGAßA¤¿ø´UA§_¿ø´UA§ _CONT_디젤_옵션계산 18 5" xfId="21543"/>
    <cellStyle name="Ç¥ÁØ_H1VSXGÃßÁ¤¿ø´ÜÀ§_¿ø´ÜÀ§ _CONT_디젤_옵션계산 18 5" xfId="21544"/>
    <cellStyle name="C￥AØ_H1VSXGAßA¤¿ø´UA§_¿ø´UA§ _CONT_디젤_옵션계산 18 6" xfId="21545"/>
    <cellStyle name="Ç¥ÁØ_H1VSXGÃßÁ¤¿ø´ÜÀ§_¿ø´ÜÀ§ _CONT_디젤_옵션계산 18 6" xfId="21546"/>
    <cellStyle name="C￥AØ_H1VSXGAßA¤¿ø´UA§_¿ø´UA§ _CONT_디젤_옵션계산 18 7" xfId="21547"/>
    <cellStyle name="Ç¥ÁØ_H1VSXGÃßÁ¤¿ø´ÜÀ§_¿ø´ÜÀ§ _CONT_디젤_옵션계산 18 7" xfId="21548"/>
    <cellStyle name="C￥AØ_H1VSXGAßA¤¿ø´UA§_¿ø´UA§ _CONT_디젤_옵션계산 18 8" xfId="21549"/>
    <cellStyle name="Ç¥ÁØ_H1VSXGÃßÁ¤¿ø´ÜÀ§_¿ø´ÜÀ§ _CONT_디젤_옵션계산 18 8" xfId="21550"/>
    <cellStyle name="C￥AØ_H1VSXGAßA¤¿ø´UA§_¿ø´UA§ _CONT_디젤_옵션계산 18 9" xfId="21551"/>
    <cellStyle name="Ç¥ÁØ_H1VSXGÃßÁ¤¿ø´ÜÀ§_¿ø´ÜÀ§ _CONT_디젤_옵션계산 18 9" xfId="21552"/>
    <cellStyle name="C￥AØ_H1VSXGAßA¤¿ø´UA§_¿ø´UA§ _CONT_디젤_옵션계산 19" xfId="4200"/>
    <cellStyle name="Ç¥ÁØ_H1VSXGÃßÁ¤¿ø´ÜÀ§_¿ø´ÜÀ§ _CONT_디젤_옵션계산 19" xfId="4201"/>
    <cellStyle name="C￥AØ_H1VSXGAßA¤¿ø´UA§_¿ø´UA§ _CONT_디젤_옵션계산 19 2" xfId="21553"/>
    <cellStyle name="Ç¥ÁØ_H1VSXGÃßÁ¤¿ø´ÜÀ§_¿ø´ÜÀ§ _CONT_디젤_옵션계산 19 2" xfId="21554"/>
    <cellStyle name="C￥AØ_H1VSXGAßA¤¿ø´UA§_¿ø´UA§ _CONT_디젤_옵션계산 19 3" xfId="21555"/>
    <cellStyle name="Ç¥ÁØ_H1VSXGÃßÁ¤¿ø´ÜÀ§_¿ø´ÜÀ§ _CONT_디젤_옵션계산 19 3" xfId="21556"/>
    <cellStyle name="C￥AØ_H1VSXGAßA¤¿ø´UA§_¿ø´UA§ _CONT_디젤_옵션계산 19 4" xfId="21557"/>
    <cellStyle name="Ç¥ÁØ_H1VSXGÃßÁ¤¿ø´ÜÀ§_¿ø´ÜÀ§ _CONT_디젤_옵션계산 19 4" xfId="21558"/>
    <cellStyle name="C￥AØ_H1VSXGAßA¤¿ø´UA§_¿ø´UA§ _CONT_디젤_옵션계산 19 5" xfId="21559"/>
    <cellStyle name="Ç¥ÁØ_H1VSXGÃßÁ¤¿ø´ÜÀ§_¿ø´ÜÀ§ _CONT_디젤_옵션계산 19 5" xfId="21560"/>
    <cellStyle name="C￥AØ_H1VSXGAßA¤¿ø´UA§_¿ø´UA§ _CONT_디젤_옵션계산 19 6" xfId="21561"/>
    <cellStyle name="Ç¥ÁØ_H1VSXGÃßÁ¤¿ø´ÜÀ§_¿ø´ÜÀ§ _CONT_디젤_옵션계산 19 6" xfId="21562"/>
    <cellStyle name="C￥AØ_H1VSXGAßA¤¿ø´UA§_¿ø´UA§ _CONT_디젤_옵션계산 19 7" xfId="21563"/>
    <cellStyle name="Ç¥ÁØ_H1VSXGÃßÁ¤¿ø´ÜÀ§_¿ø´ÜÀ§ _CONT_디젤_옵션계산 19 7" xfId="21564"/>
    <cellStyle name="C￥AØ_H1VSXGAßA¤¿ø´UA§_¿ø´UA§ _CONT_디젤_옵션계산 19 8" xfId="21565"/>
    <cellStyle name="Ç¥ÁØ_H1VSXGÃßÁ¤¿ø´ÜÀ§_¿ø´ÜÀ§ _CONT_디젤_옵션계산 19 8" xfId="21566"/>
    <cellStyle name="C￥AØ_H1VSXGAßA¤¿ø´UA§_¿ø´UA§ _CONT_디젤_옵션계산 19 9" xfId="21567"/>
    <cellStyle name="Ç¥ÁØ_H1VSXGÃßÁ¤¿ø´ÜÀ§_¿ø´ÜÀ§ _CONT_디젤_옵션계산 19 9" xfId="21568"/>
    <cellStyle name="C￥AØ_H1VSXGAßA¤¿ø´UA§_¿ø´UA§ _CONT_디젤_옵션계산 2" xfId="4202"/>
    <cellStyle name="Ç¥ÁØ_H1VSXGÃßÁ¤¿ø´ÜÀ§_¿ø´ÜÀ§ _CONT_디젤_옵션계산 2" xfId="4203"/>
    <cellStyle name="C￥AØ_H1VSXGAßA¤¿ø´UA§_¿ø´UA§ _CONT_디젤_옵션계산 20" xfId="4204"/>
    <cellStyle name="Ç¥ÁØ_H1VSXGÃßÁ¤¿ø´ÜÀ§_¿ø´ÜÀ§ _CONT_디젤_옵션계산 20" xfId="4205"/>
    <cellStyle name="C￥AØ_H1VSXGAßA¤¿ø´UA§_¿ø´UA§ _CONT_디젤_옵션계산 20 2" xfId="21569"/>
    <cellStyle name="Ç¥ÁØ_H1VSXGÃßÁ¤¿ø´ÜÀ§_¿ø´ÜÀ§ _CONT_디젤_옵션계산 20 2" xfId="21570"/>
    <cellStyle name="C￥AØ_H1VSXGAßA¤¿ø´UA§_¿ø´UA§ _CONT_디젤_옵션계산 20 3" xfId="21571"/>
    <cellStyle name="Ç¥ÁØ_H1VSXGÃßÁ¤¿ø´ÜÀ§_¿ø´ÜÀ§ _CONT_디젤_옵션계산 20 3" xfId="21572"/>
    <cellStyle name="C￥AØ_H1VSXGAßA¤¿ø´UA§_¿ø´UA§ _CONT_디젤_옵션계산 20 4" xfId="21573"/>
    <cellStyle name="Ç¥ÁØ_H1VSXGÃßÁ¤¿ø´ÜÀ§_¿ø´ÜÀ§ _CONT_디젤_옵션계산 20 4" xfId="21574"/>
    <cellStyle name="C￥AØ_H1VSXGAßA¤¿ø´UA§_¿ø´UA§ _CONT_디젤_옵션계산 20 5" xfId="21575"/>
    <cellStyle name="Ç¥ÁØ_H1VSXGÃßÁ¤¿ø´ÜÀ§_¿ø´ÜÀ§ _CONT_디젤_옵션계산 20 5" xfId="21576"/>
    <cellStyle name="C￥AØ_H1VSXGAßA¤¿ø´UA§_¿ø´UA§ _CONT_디젤_옵션계산 20 6" xfId="21577"/>
    <cellStyle name="Ç¥ÁØ_H1VSXGÃßÁ¤¿ø´ÜÀ§_¿ø´ÜÀ§ _CONT_디젤_옵션계산 20 6" xfId="21578"/>
    <cellStyle name="C￥AØ_H1VSXGAßA¤¿ø´UA§_¿ø´UA§ _CONT_디젤_옵션계산 20 7" xfId="21579"/>
    <cellStyle name="Ç¥ÁØ_H1VSXGÃßÁ¤¿ø´ÜÀ§_¿ø´ÜÀ§ _CONT_디젤_옵션계산 20 7" xfId="21580"/>
    <cellStyle name="C￥AØ_H1VSXGAßA¤¿ø´UA§_¿ø´UA§ _CONT_디젤_옵션계산 20 8" xfId="21581"/>
    <cellStyle name="Ç¥ÁØ_H1VSXGÃßÁ¤¿ø´ÜÀ§_¿ø´ÜÀ§ _CONT_디젤_옵션계산 20 8" xfId="21582"/>
    <cellStyle name="C￥AØ_H1VSXGAßA¤¿ø´UA§_¿ø´UA§ _CONT_디젤_옵션계산 20 9" xfId="21583"/>
    <cellStyle name="Ç¥ÁØ_H1VSXGÃßÁ¤¿ø´ÜÀ§_¿ø´ÜÀ§ _CONT_디젤_옵션계산 20 9" xfId="21584"/>
    <cellStyle name="C￥AØ_H1VSXGAßA¤¿ø´UA§_¿ø´UA§ _CONT_디젤_옵션계산 21" xfId="4206"/>
    <cellStyle name="Ç¥ÁØ_H1VSXGÃßÁ¤¿ø´ÜÀ§_¿ø´ÜÀ§ _CONT_디젤_옵션계산 21" xfId="4207"/>
    <cellStyle name="C￥AØ_H1VSXGAßA¤¿ø´UA§_¿ø´UA§ _CONT_디젤_옵션계산 21 2" xfId="21585"/>
    <cellStyle name="Ç¥ÁØ_H1VSXGÃßÁ¤¿ø´ÜÀ§_¿ø´ÜÀ§ _CONT_디젤_옵션계산 21 2" xfId="21586"/>
    <cellStyle name="C￥AØ_H1VSXGAßA¤¿ø´UA§_¿ø´UA§ _CONT_디젤_옵션계산 21 3" xfId="21587"/>
    <cellStyle name="Ç¥ÁØ_H1VSXGÃßÁ¤¿ø´ÜÀ§_¿ø´ÜÀ§ _CONT_디젤_옵션계산 21 3" xfId="21588"/>
    <cellStyle name="C￥AØ_H1VSXGAßA¤¿ø´UA§_¿ø´UA§ _CONT_디젤_옵션계산 21 4" xfId="21589"/>
    <cellStyle name="Ç¥ÁØ_H1VSXGÃßÁ¤¿ø´ÜÀ§_¿ø´ÜÀ§ _CONT_디젤_옵션계산 21 4" xfId="21590"/>
    <cellStyle name="C￥AØ_H1VSXGAßA¤¿ø´UA§_¿ø´UA§ _CONT_디젤_옵션계산 21 5" xfId="21591"/>
    <cellStyle name="Ç¥ÁØ_H1VSXGÃßÁ¤¿ø´ÜÀ§_¿ø´ÜÀ§ _CONT_디젤_옵션계산 21 5" xfId="21592"/>
    <cellStyle name="C￥AØ_H1VSXGAßA¤¿ø´UA§_¿ø´UA§ _CONT_디젤_옵션계산 21 6" xfId="21593"/>
    <cellStyle name="Ç¥ÁØ_H1VSXGÃßÁ¤¿ø´ÜÀ§_¿ø´ÜÀ§ _CONT_디젤_옵션계산 21 6" xfId="21594"/>
    <cellStyle name="C￥AØ_H1VSXGAßA¤¿ø´UA§_¿ø´UA§ _CONT_디젤_옵션계산 21 7" xfId="21595"/>
    <cellStyle name="Ç¥ÁØ_H1VSXGÃßÁ¤¿ø´ÜÀ§_¿ø´ÜÀ§ _CONT_디젤_옵션계산 21 7" xfId="21596"/>
    <cellStyle name="C￥AØ_H1VSXGAßA¤¿ø´UA§_¿ø´UA§ _CONT_디젤_옵션계산 21 8" xfId="21597"/>
    <cellStyle name="Ç¥ÁØ_H1VSXGÃßÁ¤¿ø´ÜÀ§_¿ø´ÜÀ§ _CONT_디젤_옵션계산 21 8" xfId="21598"/>
    <cellStyle name="C￥AØ_H1VSXGAßA¤¿ø´UA§_¿ø´UA§ _CONT_디젤_옵션계산 21 9" xfId="21599"/>
    <cellStyle name="Ç¥ÁØ_H1VSXGÃßÁ¤¿ø´ÜÀ§_¿ø´ÜÀ§ _CONT_디젤_옵션계산 21 9" xfId="21600"/>
    <cellStyle name="C￥AØ_H1VSXGAßA¤¿ø´UA§_¿ø´UA§ _CONT_디젤_옵션계산 22" xfId="4208"/>
    <cellStyle name="Ç¥ÁØ_H1VSXGÃßÁ¤¿ø´ÜÀ§_¿ø´ÜÀ§ _CONT_디젤_옵션계산 22" xfId="4209"/>
    <cellStyle name="C￥AØ_H1VSXGAßA¤¿ø´UA§_¿ø´UA§ _CONT_디젤_옵션계산 22 2" xfId="21601"/>
    <cellStyle name="Ç¥ÁØ_H1VSXGÃßÁ¤¿ø´ÜÀ§_¿ø´ÜÀ§ _CONT_디젤_옵션계산 22 2" xfId="21602"/>
    <cellStyle name="C￥AØ_H1VSXGAßA¤¿ø´UA§_¿ø´UA§ _CONT_디젤_옵션계산 22 3" xfId="21603"/>
    <cellStyle name="Ç¥ÁØ_H1VSXGÃßÁ¤¿ø´ÜÀ§_¿ø´ÜÀ§ _CONT_디젤_옵션계산 22 3" xfId="21604"/>
    <cellStyle name="C￥AØ_H1VSXGAßA¤¿ø´UA§_¿ø´UA§ _CONT_디젤_옵션계산 22 4" xfId="21605"/>
    <cellStyle name="Ç¥ÁØ_H1VSXGÃßÁ¤¿ø´ÜÀ§_¿ø´ÜÀ§ _CONT_디젤_옵션계산 22 4" xfId="21606"/>
    <cellStyle name="C￥AØ_H1VSXGAßA¤¿ø´UA§_¿ø´UA§ _CONT_디젤_옵션계산 22 5" xfId="21607"/>
    <cellStyle name="Ç¥ÁØ_H1VSXGÃßÁ¤¿ø´ÜÀ§_¿ø´ÜÀ§ _CONT_디젤_옵션계산 22 5" xfId="21608"/>
    <cellStyle name="C￥AØ_H1VSXGAßA¤¿ø´UA§_¿ø´UA§ _CONT_디젤_옵션계산 22 6" xfId="21609"/>
    <cellStyle name="Ç¥ÁØ_H1VSXGÃßÁ¤¿ø´ÜÀ§_¿ø´ÜÀ§ _CONT_디젤_옵션계산 22 6" xfId="21610"/>
    <cellStyle name="C￥AØ_H1VSXGAßA¤¿ø´UA§_¿ø´UA§ _CONT_디젤_옵션계산 22 7" xfId="21611"/>
    <cellStyle name="Ç¥ÁØ_H1VSXGÃßÁ¤¿ø´ÜÀ§_¿ø´ÜÀ§ _CONT_디젤_옵션계산 22 7" xfId="21612"/>
    <cellStyle name="C￥AØ_H1VSXGAßA¤¿ø´UA§_¿ø´UA§ _CONT_디젤_옵션계산 22 8" xfId="21613"/>
    <cellStyle name="Ç¥ÁØ_H1VSXGÃßÁ¤¿ø´ÜÀ§_¿ø´ÜÀ§ _CONT_디젤_옵션계산 22 8" xfId="21614"/>
    <cellStyle name="C￥AØ_H1VSXGAßA¤¿ø´UA§_¿ø´UA§ _CONT_디젤_옵션계산 22 9" xfId="21615"/>
    <cellStyle name="Ç¥ÁØ_H1VSXGÃßÁ¤¿ø´ÜÀ§_¿ø´ÜÀ§ _CONT_디젤_옵션계산 22 9" xfId="21616"/>
    <cellStyle name="C￥AØ_H1VSXGAßA¤¿ø´UA§_¿ø´UA§ _CONT_디젤_옵션계산 23" xfId="4210"/>
    <cellStyle name="Ç¥ÁØ_H1VSXGÃßÁ¤¿ø´ÜÀ§_¿ø´ÜÀ§ _CONT_디젤_옵션계산 23" xfId="4211"/>
    <cellStyle name="C￥AØ_H1VSXGAßA¤¿ø´UA§_¿ø´UA§ _CONT_디젤_옵션계산 23 2" xfId="21617"/>
    <cellStyle name="Ç¥ÁØ_H1VSXGÃßÁ¤¿ø´ÜÀ§_¿ø´ÜÀ§ _CONT_디젤_옵션계산 23 2" xfId="21618"/>
    <cellStyle name="C￥AØ_H1VSXGAßA¤¿ø´UA§_¿ø´UA§ _CONT_디젤_옵션계산 23 3" xfId="21619"/>
    <cellStyle name="Ç¥ÁØ_H1VSXGÃßÁ¤¿ø´ÜÀ§_¿ø´ÜÀ§ _CONT_디젤_옵션계산 23 3" xfId="21620"/>
    <cellStyle name="C￥AØ_H1VSXGAßA¤¿ø´UA§_¿ø´UA§ _CONT_디젤_옵션계산 23 4" xfId="21621"/>
    <cellStyle name="Ç¥ÁØ_H1VSXGÃßÁ¤¿ø´ÜÀ§_¿ø´ÜÀ§ _CONT_디젤_옵션계산 23 4" xfId="21622"/>
    <cellStyle name="C￥AØ_H1VSXGAßA¤¿ø´UA§_¿ø´UA§ _CONT_디젤_옵션계산 23 5" xfId="21623"/>
    <cellStyle name="Ç¥ÁØ_H1VSXGÃßÁ¤¿ø´ÜÀ§_¿ø´ÜÀ§ _CONT_디젤_옵션계산 23 5" xfId="21624"/>
    <cellStyle name="C￥AØ_H1VSXGAßA¤¿ø´UA§_¿ø´UA§ _CONT_디젤_옵션계산 23 6" xfId="21625"/>
    <cellStyle name="Ç¥ÁØ_H1VSXGÃßÁ¤¿ø´ÜÀ§_¿ø´ÜÀ§ _CONT_디젤_옵션계산 23 6" xfId="21626"/>
    <cellStyle name="C￥AØ_H1VSXGAßA¤¿ø´UA§_¿ø´UA§ _CONT_디젤_옵션계산 23 7" xfId="21627"/>
    <cellStyle name="Ç¥ÁØ_H1VSXGÃßÁ¤¿ø´ÜÀ§_¿ø´ÜÀ§ _CONT_디젤_옵션계산 23 7" xfId="21628"/>
    <cellStyle name="C￥AØ_H1VSXGAßA¤¿ø´UA§_¿ø´UA§ _CONT_디젤_옵션계산 23 8" xfId="21629"/>
    <cellStyle name="Ç¥ÁØ_H1VSXGÃßÁ¤¿ø´ÜÀ§_¿ø´ÜÀ§ _CONT_디젤_옵션계산 23 8" xfId="21630"/>
    <cellStyle name="C￥AØ_H1VSXGAßA¤¿ø´UA§_¿ø´UA§ _CONT_디젤_옵션계산 23 9" xfId="21631"/>
    <cellStyle name="Ç¥ÁØ_H1VSXGÃßÁ¤¿ø´ÜÀ§_¿ø´ÜÀ§ _CONT_디젤_옵션계산 23 9" xfId="21632"/>
    <cellStyle name="C￥AØ_H1VSXGAßA¤¿ø´UA§_¿ø´UA§ _CONT_디젤_옵션계산 24" xfId="4212"/>
    <cellStyle name="Ç¥ÁØ_H1VSXGÃßÁ¤¿ø´ÜÀ§_¿ø´ÜÀ§ _CONT_디젤_옵션계산 24" xfId="4213"/>
    <cellStyle name="C￥AØ_H1VSXGAßA¤¿ø´UA§_¿ø´UA§ _CONT_디젤_옵션계산 24 2" xfId="21633"/>
    <cellStyle name="Ç¥ÁØ_H1VSXGÃßÁ¤¿ø´ÜÀ§_¿ø´ÜÀ§ _CONT_디젤_옵션계산 24 2" xfId="21634"/>
    <cellStyle name="C￥AØ_H1VSXGAßA¤¿ø´UA§_¿ø´UA§ _CONT_디젤_옵션계산 24 3" xfId="21635"/>
    <cellStyle name="Ç¥ÁØ_H1VSXGÃßÁ¤¿ø´ÜÀ§_¿ø´ÜÀ§ _CONT_디젤_옵션계산 24 3" xfId="21636"/>
    <cellStyle name="C￥AØ_H1VSXGAßA¤¿ø´UA§_¿ø´UA§ _CONT_디젤_옵션계산 24 4" xfId="21637"/>
    <cellStyle name="Ç¥ÁØ_H1VSXGÃßÁ¤¿ø´ÜÀ§_¿ø´ÜÀ§ _CONT_디젤_옵션계산 24 4" xfId="21638"/>
    <cellStyle name="C￥AØ_H1VSXGAßA¤¿ø´UA§_¿ø´UA§ _CONT_디젤_옵션계산 24 5" xfId="21639"/>
    <cellStyle name="Ç¥ÁØ_H1VSXGÃßÁ¤¿ø´ÜÀ§_¿ø´ÜÀ§ _CONT_디젤_옵션계산 24 5" xfId="21640"/>
    <cellStyle name="C￥AØ_H1VSXGAßA¤¿ø´UA§_¿ø´UA§ _CONT_디젤_옵션계산 24 6" xfId="21641"/>
    <cellStyle name="Ç¥ÁØ_H1VSXGÃßÁ¤¿ø´ÜÀ§_¿ø´ÜÀ§ _CONT_디젤_옵션계산 24 6" xfId="21642"/>
    <cellStyle name="C￥AØ_H1VSXGAßA¤¿ø´UA§_¿ø´UA§ _CONT_디젤_옵션계산 24 7" xfId="21643"/>
    <cellStyle name="Ç¥ÁØ_H1VSXGÃßÁ¤¿ø´ÜÀ§_¿ø´ÜÀ§ _CONT_디젤_옵션계산 24 7" xfId="21644"/>
    <cellStyle name="C￥AØ_H1VSXGAßA¤¿ø´UA§_¿ø´UA§ _CONT_디젤_옵션계산 24 8" xfId="21645"/>
    <cellStyle name="Ç¥ÁØ_H1VSXGÃßÁ¤¿ø´ÜÀ§_¿ø´ÜÀ§ _CONT_디젤_옵션계산 24 8" xfId="21646"/>
    <cellStyle name="C￥AØ_H1VSXGAßA¤¿ø´UA§_¿ø´UA§ _CONT_디젤_옵션계산 24 9" xfId="21647"/>
    <cellStyle name="Ç¥ÁØ_H1VSXGÃßÁ¤¿ø´ÜÀ§_¿ø´ÜÀ§ _CONT_디젤_옵션계산 24 9" xfId="21648"/>
    <cellStyle name="C￥AØ_H1VSXGAßA¤¿ø´UA§_¿ø´UA§ _CONT_디젤_옵션계산 25" xfId="4214"/>
    <cellStyle name="Ç¥ÁØ_H1VSXGÃßÁ¤¿ø´ÜÀ§_¿ø´ÜÀ§ _CONT_디젤_옵션계산 25" xfId="4215"/>
    <cellStyle name="C￥AØ_H1VSXGAßA¤¿ø´UA§_¿ø´UA§ _CONT_디젤_옵션계산 25 2" xfId="21649"/>
    <cellStyle name="Ç¥ÁØ_H1VSXGÃßÁ¤¿ø´ÜÀ§_¿ø´ÜÀ§ _CONT_디젤_옵션계산 25 2" xfId="21650"/>
    <cellStyle name="C￥AØ_H1VSXGAßA¤¿ø´UA§_¿ø´UA§ _CONT_디젤_옵션계산 25 3" xfId="21651"/>
    <cellStyle name="Ç¥ÁØ_H1VSXGÃßÁ¤¿ø´ÜÀ§_¿ø´ÜÀ§ _CONT_디젤_옵션계산 25 3" xfId="21652"/>
    <cellStyle name="C￥AØ_H1VSXGAßA¤¿ø´UA§_¿ø´UA§ _CONT_디젤_옵션계산 25 4" xfId="21653"/>
    <cellStyle name="Ç¥ÁØ_H1VSXGÃßÁ¤¿ø´ÜÀ§_¿ø´ÜÀ§ _CONT_디젤_옵션계산 25 4" xfId="21654"/>
    <cellStyle name="C￥AØ_H1VSXGAßA¤¿ø´UA§_¿ø´UA§ _CONT_디젤_옵션계산 25 5" xfId="21655"/>
    <cellStyle name="Ç¥ÁØ_H1VSXGÃßÁ¤¿ø´ÜÀ§_¿ø´ÜÀ§ _CONT_디젤_옵션계산 25 5" xfId="21656"/>
    <cellStyle name="C￥AØ_H1VSXGAßA¤¿ø´UA§_¿ø´UA§ _CONT_디젤_옵션계산 25 6" xfId="21657"/>
    <cellStyle name="Ç¥ÁØ_H1VSXGÃßÁ¤¿ø´ÜÀ§_¿ø´ÜÀ§ _CONT_디젤_옵션계산 25 6" xfId="21658"/>
    <cellStyle name="C￥AØ_H1VSXGAßA¤¿ø´UA§_¿ø´UA§ _CONT_디젤_옵션계산 25 7" xfId="21659"/>
    <cellStyle name="Ç¥ÁØ_H1VSXGÃßÁ¤¿ø´ÜÀ§_¿ø´ÜÀ§ _CONT_디젤_옵션계산 25 7" xfId="21660"/>
    <cellStyle name="C￥AØ_H1VSXGAßA¤¿ø´UA§_¿ø´UA§ _CONT_디젤_옵션계산 25 8" xfId="21661"/>
    <cellStyle name="Ç¥ÁØ_H1VSXGÃßÁ¤¿ø´ÜÀ§_¿ø´ÜÀ§ _CONT_디젤_옵션계산 25 8" xfId="21662"/>
    <cellStyle name="C￥AØ_H1VSXGAßA¤¿ø´UA§_¿ø´UA§ _CONT_디젤_옵션계산 25 9" xfId="21663"/>
    <cellStyle name="Ç¥ÁØ_H1VSXGÃßÁ¤¿ø´ÜÀ§_¿ø´ÜÀ§ _CONT_디젤_옵션계산 25 9" xfId="21664"/>
    <cellStyle name="C￥AØ_H1VSXGAßA¤¿ø´UA§_¿ø´UA§ _CONT_디젤_옵션계산 26" xfId="4216"/>
    <cellStyle name="Ç¥ÁØ_H1VSXGÃßÁ¤¿ø´ÜÀ§_¿ø´ÜÀ§ _CONT_디젤_옵션계산 26" xfId="4217"/>
    <cellStyle name="C￥AØ_H1VSXGAßA¤¿ø´UA§_¿ø´UA§ _CONT_디젤_옵션계산 26 2" xfId="21665"/>
    <cellStyle name="Ç¥ÁØ_H1VSXGÃßÁ¤¿ø´ÜÀ§_¿ø´ÜÀ§ _CONT_디젤_옵션계산 26 2" xfId="21666"/>
    <cellStyle name="C￥AØ_H1VSXGAßA¤¿ø´UA§_¿ø´UA§ _CONT_디젤_옵션계산 26 3" xfId="21667"/>
    <cellStyle name="Ç¥ÁØ_H1VSXGÃßÁ¤¿ø´ÜÀ§_¿ø´ÜÀ§ _CONT_디젤_옵션계산 26 3" xfId="21668"/>
    <cellStyle name="C￥AØ_H1VSXGAßA¤¿ø´UA§_¿ø´UA§ _CONT_디젤_옵션계산 26 4" xfId="21669"/>
    <cellStyle name="Ç¥ÁØ_H1VSXGÃßÁ¤¿ø´ÜÀ§_¿ø´ÜÀ§ _CONT_디젤_옵션계산 26 4" xfId="21670"/>
    <cellStyle name="C￥AØ_H1VSXGAßA¤¿ø´UA§_¿ø´UA§ _CONT_디젤_옵션계산 26 5" xfId="21671"/>
    <cellStyle name="Ç¥ÁØ_H1VSXGÃßÁ¤¿ø´ÜÀ§_¿ø´ÜÀ§ _CONT_디젤_옵션계산 26 5" xfId="21672"/>
    <cellStyle name="C￥AØ_H1VSXGAßA¤¿ø´UA§_¿ø´UA§ _CONT_디젤_옵션계산 26 6" xfId="21673"/>
    <cellStyle name="Ç¥ÁØ_H1VSXGÃßÁ¤¿ø´ÜÀ§_¿ø´ÜÀ§ _CONT_디젤_옵션계산 26 6" xfId="21674"/>
    <cellStyle name="C￥AØ_H1VSXGAßA¤¿ø´UA§_¿ø´UA§ _CONT_디젤_옵션계산 26 7" xfId="21675"/>
    <cellStyle name="Ç¥ÁØ_H1VSXGÃßÁ¤¿ø´ÜÀ§_¿ø´ÜÀ§ _CONT_디젤_옵션계산 26 7" xfId="21676"/>
    <cellStyle name="C￥AØ_H1VSXGAßA¤¿ø´UA§_¿ø´UA§ _CONT_디젤_옵션계산 26 8" xfId="21677"/>
    <cellStyle name="Ç¥ÁØ_H1VSXGÃßÁ¤¿ø´ÜÀ§_¿ø´ÜÀ§ _CONT_디젤_옵션계산 26 8" xfId="21678"/>
    <cellStyle name="C￥AØ_H1VSXGAßA¤¿ø´UA§_¿ø´UA§ _CONT_디젤_옵션계산 26 9" xfId="21679"/>
    <cellStyle name="Ç¥ÁØ_H1VSXGÃßÁ¤¿ø´ÜÀ§_¿ø´ÜÀ§ _CONT_디젤_옵션계산 26 9" xfId="21680"/>
    <cellStyle name="C￥AØ_H1VSXGAßA¤¿ø´UA§_¿ø´UA§ _CONT_디젤_옵션계산 27" xfId="4218"/>
    <cellStyle name="Ç¥ÁØ_H1VSXGÃßÁ¤¿ø´ÜÀ§_¿ø´ÜÀ§ _CONT_디젤_옵션계산 27" xfId="4219"/>
    <cellStyle name="C￥AØ_H1VSXGAßA¤¿ø´UA§_¿ø´UA§ _CONT_디젤_옵션계산 27 2" xfId="21681"/>
    <cellStyle name="Ç¥ÁØ_H1VSXGÃßÁ¤¿ø´ÜÀ§_¿ø´ÜÀ§ _CONT_디젤_옵션계산 27 2" xfId="21682"/>
    <cellStyle name="C￥AØ_H1VSXGAßA¤¿ø´UA§_¿ø´UA§ _CONT_디젤_옵션계산 27 3" xfId="21683"/>
    <cellStyle name="Ç¥ÁØ_H1VSXGÃßÁ¤¿ø´ÜÀ§_¿ø´ÜÀ§ _CONT_디젤_옵션계산 27 3" xfId="21684"/>
    <cellStyle name="C￥AØ_H1VSXGAßA¤¿ø´UA§_¿ø´UA§ _CONT_디젤_옵션계산 27 4" xfId="21685"/>
    <cellStyle name="Ç¥ÁØ_H1VSXGÃßÁ¤¿ø´ÜÀ§_¿ø´ÜÀ§ _CONT_디젤_옵션계산 27 4" xfId="21686"/>
    <cellStyle name="C￥AØ_H1VSXGAßA¤¿ø´UA§_¿ø´UA§ _CONT_디젤_옵션계산 27 5" xfId="21687"/>
    <cellStyle name="Ç¥ÁØ_H1VSXGÃßÁ¤¿ø´ÜÀ§_¿ø´ÜÀ§ _CONT_디젤_옵션계산 27 5" xfId="21688"/>
    <cellStyle name="C￥AØ_H1VSXGAßA¤¿ø´UA§_¿ø´UA§ _CONT_디젤_옵션계산 27 6" xfId="21689"/>
    <cellStyle name="Ç¥ÁØ_H1VSXGÃßÁ¤¿ø´ÜÀ§_¿ø´ÜÀ§ _CONT_디젤_옵션계산 27 6" xfId="21690"/>
    <cellStyle name="C￥AØ_H1VSXGAßA¤¿ø´UA§_¿ø´UA§ _CONT_디젤_옵션계산 27 7" xfId="21691"/>
    <cellStyle name="Ç¥ÁØ_H1VSXGÃßÁ¤¿ø´ÜÀ§_¿ø´ÜÀ§ _CONT_디젤_옵션계산 27 7" xfId="21692"/>
    <cellStyle name="C￥AØ_H1VSXGAßA¤¿ø´UA§_¿ø´UA§ _CONT_디젤_옵션계산 27 8" xfId="21693"/>
    <cellStyle name="Ç¥ÁØ_H1VSXGÃßÁ¤¿ø´ÜÀ§_¿ø´ÜÀ§ _CONT_디젤_옵션계산 27 8" xfId="21694"/>
    <cellStyle name="C￥AØ_H1VSXGAßA¤¿ø´UA§_¿ø´UA§ _CONT_디젤_옵션계산 27 9" xfId="21695"/>
    <cellStyle name="Ç¥ÁØ_H1VSXGÃßÁ¤¿ø´ÜÀ§_¿ø´ÜÀ§ _CONT_디젤_옵션계산 27 9" xfId="21696"/>
    <cellStyle name="C￥AØ_H1VSXGAßA¤¿ø´UA§_¿ø´UA§ _CONT_디젤_옵션계산 28" xfId="4220"/>
    <cellStyle name="Ç¥ÁØ_H1VSXGÃßÁ¤¿ø´ÜÀ§_¿ø´ÜÀ§ _CONT_디젤_옵션계산 28" xfId="4221"/>
    <cellStyle name="C￥AØ_H1VSXGAßA¤¿ø´UA§_¿ø´UA§ _CONT_디젤_옵션계산 28 2" xfId="21697"/>
    <cellStyle name="Ç¥ÁØ_H1VSXGÃßÁ¤¿ø´ÜÀ§_¿ø´ÜÀ§ _CONT_디젤_옵션계산 28 2" xfId="21698"/>
    <cellStyle name="C￥AØ_H1VSXGAßA¤¿ø´UA§_¿ø´UA§ _CONT_디젤_옵션계산 28 3" xfId="21699"/>
    <cellStyle name="Ç¥ÁØ_H1VSXGÃßÁ¤¿ø´ÜÀ§_¿ø´ÜÀ§ _CONT_디젤_옵션계산 28 3" xfId="21700"/>
    <cellStyle name="C￥AØ_H1VSXGAßA¤¿ø´UA§_¿ø´UA§ _CONT_디젤_옵션계산 28 4" xfId="21701"/>
    <cellStyle name="Ç¥ÁØ_H1VSXGÃßÁ¤¿ø´ÜÀ§_¿ø´ÜÀ§ _CONT_디젤_옵션계산 28 4" xfId="21702"/>
    <cellStyle name="C￥AØ_H1VSXGAßA¤¿ø´UA§_¿ø´UA§ _CONT_디젤_옵션계산 28 5" xfId="21703"/>
    <cellStyle name="Ç¥ÁØ_H1VSXGÃßÁ¤¿ø´ÜÀ§_¿ø´ÜÀ§ _CONT_디젤_옵션계산 28 5" xfId="21704"/>
    <cellStyle name="C￥AØ_H1VSXGAßA¤¿ø´UA§_¿ø´UA§ _CONT_디젤_옵션계산 28 6" xfId="21705"/>
    <cellStyle name="Ç¥ÁØ_H1VSXGÃßÁ¤¿ø´ÜÀ§_¿ø´ÜÀ§ _CONT_디젤_옵션계산 28 6" xfId="21706"/>
    <cellStyle name="C￥AØ_H1VSXGAßA¤¿ø´UA§_¿ø´UA§ _CONT_디젤_옵션계산 28 7" xfId="21707"/>
    <cellStyle name="Ç¥ÁØ_H1VSXGÃßÁ¤¿ø´ÜÀ§_¿ø´ÜÀ§ _CONT_디젤_옵션계산 28 7" xfId="21708"/>
    <cellStyle name="C￥AØ_H1VSXGAßA¤¿ø´UA§_¿ø´UA§ _CONT_디젤_옵션계산 28 8" xfId="21709"/>
    <cellStyle name="Ç¥ÁØ_H1VSXGÃßÁ¤¿ø´ÜÀ§_¿ø´ÜÀ§ _CONT_디젤_옵션계산 28 8" xfId="21710"/>
    <cellStyle name="C￥AØ_H1VSXGAßA¤¿ø´UA§_¿ø´UA§ _CONT_디젤_옵션계산 28 9" xfId="21711"/>
    <cellStyle name="Ç¥ÁØ_H1VSXGÃßÁ¤¿ø´ÜÀ§_¿ø´ÜÀ§ _CONT_디젤_옵션계산 28 9" xfId="21712"/>
    <cellStyle name="C￥AØ_H1VSXGAßA¤¿ø´UA§_¿ø´UA§ _CONT_디젤_옵션계산 29" xfId="4222"/>
    <cellStyle name="Ç¥ÁØ_H1VSXGÃßÁ¤¿ø´ÜÀ§_¿ø´ÜÀ§ _CONT_디젤_옵션계산 29" xfId="4223"/>
    <cellStyle name="C￥AØ_H1VSXGAßA¤¿ø´UA§_¿ø´UA§ _CONT_디젤_옵션계산 29 2" xfId="21713"/>
    <cellStyle name="Ç¥ÁØ_H1VSXGÃßÁ¤¿ø´ÜÀ§_¿ø´ÜÀ§ _CONT_디젤_옵션계산 29 2" xfId="21714"/>
    <cellStyle name="C￥AØ_H1VSXGAßA¤¿ø´UA§_¿ø´UA§ _CONT_디젤_옵션계산 29 3" xfId="21715"/>
    <cellStyle name="Ç¥ÁØ_H1VSXGÃßÁ¤¿ø´ÜÀ§_¿ø´ÜÀ§ _CONT_디젤_옵션계산 29 3" xfId="21716"/>
    <cellStyle name="C￥AØ_H1VSXGAßA¤¿ø´UA§_¿ø´UA§ _CONT_디젤_옵션계산 29 4" xfId="21717"/>
    <cellStyle name="Ç¥ÁØ_H1VSXGÃßÁ¤¿ø´ÜÀ§_¿ø´ÜÀ§ _CONT_디젤_옵션계산 29 4" xfId="21718"/>
    <cellStyle name="C￥AØ_H1VSXGAßA¤¿ø´UA§_¿ø´UA§ _CONT_디젤_옵션계산 29 5" xfId="21719"/>
    <cellStyle name="Ç¥ÁØ_H1VSXGÃßÁ¤¿ø´ÜÀ§_¿ø´ÜÀ§ _CONT_디젤_옵션계산 29 5" xfId="21720"/>
    <cellStyle name="C￥AØ_H1VSXGAßA¤¿ø´UA§_¿ø´UA§ _CONT_디젤_옵션계산 29 6" xfId="21721"/>
    <cellStyle name="Ç¥ÁØ_H1VSXGÃßÁ¤¿ø´ÜÀ§_¿ø´ÜÀ§ _CONT_디젤_옵션계산 29 6" xfId="21722"/>
    <cellStyle name="C￥AØ_H1VSXGAßA¤¿ø´UA§_¿ø´UA§ _CONT_디젤_옵션계산 29 7" xfId="21723"/>
    <cellStyle name="Ç¥ÁØ_H1VSXGÃßÁ¤¿ø´ÜÀ§_¿ø´ÜÀ§ _CONT_디젤_옵션계산 29 7" xfId="21724"/>
    <cellStyle name="C￥AØ_H1VSXGAßA¤¿ø´UA§_¿ø´UA§ _CONT_디젤_옵션계산 29 8" xfId="21725"/>
    <cellStyle name="Ç¥ÁØ_H1VSXGÃßÁ¤¿ø´ÜÀ§_¿ø´ÜÀ§ _CONT_디젤_옵션계산 29 8" xfId="21726"/>
    <cellStyle name="C￥AØ_H1VSXGAßA¤¿ø´UA§_¿ø´UA§ _CONT_디젤_옵션계산 29 9" xfId="21727"/>
    <cellStyle name="Ç¥ÁØ_H1VSXGÃßÁ¤¿ø´ÜÀ§_¿ø´ÜÀ§ _CONT_디젤_옵션계산 29 9" xfId="21728"/>
    <cellStyle name="C￥AØ_H1VSXGAßA¤¿ø´UA§_¿ø´UA§ _CONT_디젤_옵션계산 3" xfId="4224"/>
    <cellStyle name="Ç¥ÁØ_H1VSXGÃßÁ¤¿ø´ÜÀ§_¿ø´ÜÀ§ _CONT_디젤_옵션계산 3" xfId="4225"/>
    <cellStyle name="C￥AØ_H1VSXGAßA¤¿ø´UA§_¿ø´UA§ _CONT_디젤_옵션계산 3 2" xfId="21729"/>
    <cellStyle name="Ç¥ÁØ_H1VSXGÃßÁ¤¿ø´ÜÀ§_¿ø´ÜÀ§ _CONT_디젤_옵션계산 3 2" xfId="21730"/>
    <cellStyle name="C￥AØ_H1VSXGAßA¤¿ø´UA§_¿ø´UA§ _CONT_디젤_옵션계산 3 3" xfId="21731"/>
    <cellStyle name="Ç¥ÁØ_H1VSXGÃßÁ¤¿ø´ÜÀ§_¿ø´ÜÀ§ _CONT_디젤_옵션계산 3 3" xfId="21732"/>
    <cellStyle name="C￥AØ_H1VSXGAßA¤¿ø´UA§_¿ø´UA§ _CONT_디젤_옵션계산 3 4" xfId="21733"/>
    <cellStyle name="Ç¥ÁØ_H1VSXGÃßÁ¤¿ø´ÜÀ§_¿ø´ÜÀ§ _CONT_디젤_옵션계산 3 4" xfId="21734"/>
    <cellStyle name="C￥AØ_H1VSXGAßA¤¿ø´UA§_¿ø´UA§ _CONT_디젤_옵션계산 3 5" xfId="21735"/>
    <cellStyle name="Ç¥ÁØ_H1VSXGÃßÁ¤¿ø´ÜÀ§_¿ø´ÜÀ§ _CONT_디젤_옵션계산 3 5" xfId="21736"/>
    <cellStyle name="C￥AØ_H1VSXGAßA¤¿ø´UA§_¿ø´UA§ _CONT_디젤_옵션계산 3 6" xfId="21737"/>
    <cellStyle name="Ç¥ÁØ_H1VSXGÃßÁ¤¿ø´ÜÀ§_¿ø´ÜÀ§ _CONT_디젤_옵션계산 3 6" xfId="21738"/>
    <cellStyle name="C￥AØ_H1VSXGAßA¤¿ø´UA§_¿ø´UA§ _CONT_디젤_옵션계산 3 7" xfId="21739"/>
    <cellStyle name="Ç¥ÁØ_H1VSXGÃßÁ¤¿ø´ÜÀ§_¿ø´ÜÀ§ _CONT_디젤_옵션계산 3 7" xfId="21740"/>
    <cellStyle name="C￥AØ_H1VSXGAßA¤¿ø´UA§_¿ø´UA§ _CONT_디젤_옵션계산 3 8" xfId="21741"/>
    <cellStyle name="Ç¥ÁØ_H1VSXGÃßÁ¤¿ø´ÜÀ§_¿ø´ÜÀ§ _CONT_디젤_옵션계산 3 8" xfId="21742"/>
    <cellStyle name="C￥AØ_H1VSXGAßA¤¿ø´UA§_¿ø´UA§ _CONT_디젤_옵션계산 3 9" xfId="21743"/>
    <cellStyle name="Ç¥ÁØ_H1VSXGÃßÁ¤¿ø´ÜÀ§_¿ø´ÜÀ§ _CONT_디젤_옵션계산 3 9" xfId="21744"/>
    <cellStyle name="C￥AØ_H1VSXGAßA¤¿ø´UA§_¿ø´UA§ _CONT_디젤_옵션계산 30" xfId="4226"/>
    <cellStyle name="Ç¥ÁØ_H1VSXGÃßÁ¤¿ø´ÜÀ§_¿ø´ÜÀ§ _CONT_디젤_옵션계산 30" xfId="4227"/>
    <cellStyle name="C￥AØ_H1VSXGAßA¤¿ø´UA§_¿ø´UA§ _CONT_디젤_옵션계산 30 2" xfId="21745"/>
    <cellStyle name="Ç¥ÁØ_H1VSXGÃßÁ¤¿ø´ÜÀ§_¿ø´ÜÀ§ _CONT_디젤_옵션계산 30 2" xfId="21746"/>
    <cellStyle name="C￥AØ_H1VSXGAßA¤¿ø´UA§_¿ø´UA§ _CONT_디젤_옵션계산 30 3" xfId="21747"/>
    <cellStyle name="Ç¥ÁØ_H1VSXGÃßÁ¤¿ø´ÜÀ§_¿ø´ÜÀ§ _CONT_디젤_옵션계산 30 3" xfId="21748"/>
    <cellStyle name="C￥AØ_H1VSXGAßA¤¿ø´UA§_¿ø´UA§ _CONT_디젤_옵션계산 30 4" xfId="21749"/>
    <cellStyle name="Ç¥ÁØ_H1VSXGÃßÁ¤¿ø´ÜÀ§_¿ø´ÜÀ§ _CONT_디젤_옵션계산 30 4" xfId="21750"/>
    <cellStyle name="C￥AØ_H1VSXGAßA¤¿ø´UA§_¿ø´UA§ _CONT_디젤_옵션계산 30 5" xfId="21751"/>
    <cellStyle name="Ç¥ÁØ_H1VSXGÃßÁ¤¿ø´ÜÀ§_¿ø´ÜÀ§ _CONT_디젤_옵션계산 30 5" xfId="21752"/>
    <cellStyle name="C￥AØ_H1VSXGAßA¤¿ø´UA§_¿ø´UA§ _CONT_디젤_옵션계산 30 6" xfId="21753"/>
    <cellStyle name="Ç¥ÁØ_H1VSXGÃßÁ¤¿ø´ÜÀ§_¿ø´ÜÀ§ _CONT_디젤_옵션계산 30 6" xfId="21754"/>
    <cellStyle name="C￥AØ_H1VSXGAßA¤¿ø´UA§_¿ø´UA§ _CONT_디젤_옵션계산 30 7" xfId="21755"/>
    <cellStyle name="Ç¥ÁØ_H1VSXGÃßÁ¤¿ø´ÜÀ§_¿ø´ÜÀ§ _CONT_디젤_옵션계산 30 7" xfId="21756"/>
    <cellStyle name="C￥AØ_H1VSXGAßA¤¿ø´UA§_¿ø´UA§ _CONT_디젤_옵션계산 30 8" xfId="21757"/>
    <cellStyle name="Ç¥ÁØ_H1VSXGÃßÁ¤¿ø´ÜÀ§_¿ø´ÜÀ§ _CONT_디젤_옵션계산 30 8" xfId="21758"/>
    <cellStyle name="C￥AØ_H1VSXGAßA¤¿ø´UA§_¿ø´UA§ _CONT_디젤_옵션계산 30 9" xfId="21759"/>
    <cellStyle name="Ç¥ÁØ_H1VSXGÃßÁ¤¿ø´ÜÀ§_¿ø´ÜÀ§ _CONT_디젤_옵션계산 30 9" xfId="21760"/>
    <cellStyle name="C￥AØ_H1VSXGAßA¤¿ø´UA§_¿ø´UA§ _CONT_디젤_옵션계산 31" xfId="4228"/>
    <cellStyle name="Ç¥ÁØ_H1VSXGÃßÁ¤¿ø´ÜÀ§_¿ø´ÜÀ§ _CONT_디젤_옵션계산 31" xfId="4229"/>
    <cellStyle name="C￥AØ_H1VSXGAßA¤¿ø´UA§_¿ø´UA§ _CONT_디젤_옵션계산 31 2" xfId="21761"/>
    <cellStyle name="Ç¥ÁØ_H1VSXGÃßÁ¤¿ø´ÜÀ§_¿ø´ÜÀ§ _CONT_디젤_옵션계산 31 2" xfId="21762"/>
    <cellStyle name="C￥AØ_H1VSXGAßA¤¿ø´UA§_¿ø´UA§ _CONT_디젤_옵션계산 31 3" xfId="21763"/>
    <cellStyle name="Ç¥ÁØ_H1VSXGÃßÁ¤¿ø´ÜÀ§_¿ø´ÜÀ§ _CONT_디젤_옵션계산 31 3" xfId="21764"/>
    <cellStyle name="C￥AØ_H1VSXGAßA¤¿ø´UA§_¿ø´UA§ _CONT_디젤_옵션계산 31 4" xfId="21765"/>
    <cellStyle name="Ç¥ÁØ_H1VSXGÃßÁ¤¿ø´ÜÀ§_¿ø´ÜÀ§ _CONT_디젤_옵션계산 31 4" xfId="21766"/>
    <cellStyle name="C￥AØ_H1VSXGAßA¤¿ø´UA§_¿ø´UA§ _CONT_디젤_옵션계산 31 5" xfId="21767"/>
    <cellStyle name="Ç¥ÁØ_H1VSXGÃßÁ¤¿ø´ÜÀ§_¿ø´ÜÀ§ _CONT_디젤_옵션계산 31 5" xfId="21768"/>
    <cellStyle name="C￥AØ_H1VSXGAßA¤¿ø´UA§_¿ø´UA§ _CONT_디젤_옵션계산 31 6" xfId="21769"/>
    <cellStyle name="Ç¥ÁØ_H1VSXGÃßÁ¤¿ø´ÜÀ§_¿ø´ÜÀ§ _CONT_디젤_옵션계산 31 6" xfId="21770"/>
    <cellStyle name="C￥AØ_H1VSXGAßA¤¿ø´UA§_¿ø´UA§ _CONT_디젤_옵션계산 31 7" xfId="21771"/>
    <cellStyle name="Ç¥ÁØ_H1VSXGÃßÁ¤¿ø´ÜÀ§_¿ø´ÜÀ§ _CONT_디젤_옵션계산 31 7" xfId="21772"/>
    <cellStyle name="C￥AØ_H1VSXGAßA¤¿ø´UA§_¿ø´UA§ _CONT_디젤_옵션계산 31 8" xfId="21773"/>
    <cellStyle name="Ç¥ÁØ_H1VSXGÃßÁ¤¿ø´ÜÀ§_¿ø´ÜÀ§ _CONT_디젤_옵션계산 31 8" xfId="21774"/>
    <cellStyle name="C￥AØ_H1VSXGAßA¤¿ø´UA§_¿ø´UA§ _CONT_디젤_옵션계산 31 9" xfId="21775"/>
    <cellStyle name="Ç¥ÁØ_H1VSXGÃßÁ¤¿ø´ÜÀ§_¿ø´ÜÀ§ _CONT_디젤_옵션계산 31 9" xfId="21776"/>
    <cellStyle name="C￥AØ_H1VSXGAßA¤¿ø´UA§_¿ø´UA§ _CONT_디젤_옵션계산 32" xfId="4230"/>
    <cellStyle name="Ç¥ÁØ_H1VSXGÃßÁ¤¿ø´ÜÀ§_¿ø´ÜÀ§ _CONT_디젤_옵션계산 32" xfId="4231"/>
    <cellStyle name="C￥AØ_H1VSXGAßA¤¿ø´UA§_¿ø´UA§ _CONT_디젤_옵션계산 32 2" xfId="21777"/>
    <cellStyle name="Ç¥ÁØ_H1VSXGÃßÁ¤¿ø´ÜÀ§_¿ø´ÜÀ§ _CONT_디젤_옵션계산 32 2" xfId="21778"/>
    <cellStyle name="C￥AØ_H1VSXGAßA¤¿ø´UA§_¿ø´UA§ _CONT_디젤_옵션계산 32 3" xfId="21779"/>
    <cellStyle name="Ç¥ÁØ_H1VSXGÃßÁ¤¿ø´ÜÀ§_¿ø´ÜÀ§ _CONT_디젤_옵션계산 32 3" xfId="21780"/>
    <cellStyle name="C￥AØ_H1VSXGAßA¤¿ø´UA§_¿ø´UA§ _CONT_디젤_옵션계산 32 4" xfId="21781"/>
    <cellStyle name="Ç¥ÁØ_H1VSXGÃßÁ¤¿ø´ÜÀ§_¿ø´ÜÀ§ _CONT_디젤_옵션계산 32 4" xfId="21782"/>
    <cellStyle name="C￥AØ_H1VSXGAßA¤¿ø´UA§_¿ø´UA§ _CONT_디젤_옵션계산 32 5" xfId="21783"/>
    <cellStyle name="Ç¥ÁØ_H1VSXGÃßÁ¤¿ø´ÜÀ§_¿ø´ÜÀ§ _CONT_디젤_옵션계산 32 5" xfId="21784"/>
    <cellStyle name="C￥AØ_H1VSXGAßA¤¿ø´UA§_¿ø´UA§ _CONT_디젤_옵션계산 32 6" xfId="21785"/>
    <cellStyle name="Ç¥ÁØ_H1VSXGÃßÁ¤¿ø´ÜÀ§_¿ø´ÜÀ§ _CONT_디젤_옵션계산 32 6" xfId="21786"/>
    <cellStyle name="C￥AØ_H1VSXGAßA¤¿ø´UA§_¿ø´UA§ _CONT_디젤_옵션계산 32 7" xfId="21787"/>
    <cellStyle name="Ç¥ÁØ_H1VSXGÃßÁ¤¿ø´ÜÀ§_¿ø´ÜÀ§ _CONT_디젤_옵션계산 32 7" xfId="21788"/>
    <cellStyle name="C￥AØ_H1VSXGAßA¤¿ø´UA§_¿ø´UA§ _CONT_디젤_옵션계산 32 8" xfId="21789"/>
    <cellStyle name="Ç¥ÁØ_H1VSXGÃßÁ¤¿ø´ÜÀ§_¿ø´ÜÀ§ _CONT_디젤_옵션계산 32 8" xfId="21790"/>
    <cellStyle name="C￥AØ_H1VSXGAßA¤¿ø´UA§_¿ø´UA§ _CONT_디젤_옵션계산 32 9" xfId="21791"/>
    <cellStyle name="Ç¥ÁØ_H1VSXGÃßÁ¤¿ø´ÜÀ§_¿ø´ÜÀ§ _CONT_디젤_옵션계산 32 9" xfId="21792"/>
    <cellStyle name="C￥AØ_H1VSXGAßA¤¿ø´UA§_¿ø´UA§ _CONT_디젤_옵션계산 33" xfId="4232"/>
    <cellStyle name="Ç¥ÁØ_H1VSXGÃßÁ¤¿ø´ÜÀ§_¿ø´ÜÀ§ _CONT_디젤_옵션계산 33" xfId="4233"/>
    <cellStyle name="C￥AØ_H1VSXGAßA¤¿ø´UA§_¿ø´UA§ _CONT_디젤_옵션계산 33 2" xfId="21793"/>
    <cellStyle name="Ç¥ÁØ_H1VSXGÃßÁ¤¿ø´ÜÀ§_¿ø´ÜÀ§ _CONT_디젤_옵션계산 33 2" xfId="21794"/>
    <cellStyle name="C￥AØ_H1VSXGAßA¤¿ø´UA§_¿ø´UA§ _CONT_디젤_옵션계산 33 3" xfId="21795"/>
    <cellStyle name="Ç¥ÁØ_H1VSXGÃßÁ¤¿ø´ÜÀ§_¿ø´ÜÀ§ _CONT_디젤_옵션계산 33 3" xfId="21796"/>
    <cellStyle name="C￥AØ_H1VSXGAßA¤¿ø´UA§_¿ø´UA§ _CONT_디젤_옵션계산 33 4" xfId="21797"/>
    <cellStyle name="Ç¥ÁØ_H1VSXGÃßÁ¤¿ø´ÜÀ§_¿ø´ÜÀ§ _CONT_디젤_옵션계산 33 4" xfId="21798"/>
    <cellStyle name="C￥AØ_H1VSXGAßA¤¿ø´UA§_¿ø´UA§ _CONT_디젤_옵션계산 33 5" xfId="21799"/>
    <cellStyle name="Ç¥ÁØ_H1VSXGÃßÁ¤¿ø´ÜÀ§_¿ø´ÜÀ§ _CONT_디젤_옵션계산 33 5" xfId="21800"/>
    <cellStyle name="C￥AØ_H1VSXGAßA¤¿ø´UA§_¿ø´UA§ _CONT_디젤_옵션계산 33 6" xfId="21801"/>
    <cellStyle name="Ç¥ÁØ_H1VSXGÃßÁ¤¿ø´ÜÀ§_¿ø´ÜÀ§ _CONT_디젤_옵션계산 33 6" xfId="21802"/>
    <cellStyle name="C￥AØ_H1VSXGAßA¤¿ø´UA§_¿ø´UA§ _CONT_디젤_옵션계산 33 7" xfId="21803"/>
    <cellStyle name="Ç¥ÁØ_H1VSXGÃßÁ¤¿ø´ÜÀ§_¿ø´ÜÀ§ _CONT_디젤_옵션계산 33 7" xfId="21804"/>
    <cellStyle name="C￥AØ_H1VSXGAßA¤¿ø´UA§_¿ø´UA§ _CONT_디젤_옵션계산 33 8" xfId="21805"/>
    <cellStyle name="Ç¥ÁØ_H1VSXGÃßÁ¤¿ø´ÜÀ§_¿ø´ÜÀ§ _CONT_디젤_옵션계산 33 8" xfId="21806"/>
    <cellStyle name="C￥AØ_H1VSXGAßA¤¿ø´UA§_¿ø´UA§ _CONT_디젤_옵션계산 33 9" xfId="21807"/>
    <cellStyle name="Ç¥ÁØ_H1VSXGÃßÁ¤¿ø´ÜÀ§_¿ø´ÜÀ§ _CONT_디젤_옵션계산 33 9" xfId="21808"/>
    <cellStyle name="C￥AØ_H1VSXGAßA¤¿ø´UA§_¿ø´UA§ _CONT_디젤_옵션계산 34" xfId="4234"/>
    <cellStyle name="Ç¥ÁØ_H1VSXGÃßÁ¤¿ø´ÜÀ§_¿ø´ÜÀ§ _CONT_디젤_옵션계산 34" xfId="4235"/>
    <cellStyle name="C￥AØ_H1VSXGAßA¤¿ø´UA§_¿ø´UA§ _CONT_디젤_옵션계산 34 2" xfId="21809"/>
    <cellStyle name="Ç¥ÁØ_H1VSXGÃßÁ¤¿ø´ÜÀ§_¿ø´ÜÀ§ _CONT_디젤_옵션계산 34 2" xfId="21810"/>
    <cellStyle name="C￥AØ_H1VSXGAßA¤¿ø´UA§_¿ø´UA§ _CONT_디젤_옵션계산 34 3" xfId="21811"/>
    <cellStyle name="Ç¥ÁØ_H1VSXGÃßÁ¤¿ø´ÜÀ§_¿ø´ÜÀ§ _CONT_디젤_옵션계산 34 3" xfId="21812"/>
    <cellStyle name="C￥AØ_H1VSXGAßA¤¿ø´UA§_¿ø´UA§ _CONT_디젤_옵션계산 34 4" xfId="21813"/>
    <cellStyle name="Ç¥ÁØ_H1VSXGÃßÁ¤¿ø´ÜÀ§_¿ø´ÜÀ§ _CONT_디젤_옵션계산 34 4" xfId="21814"/>
    <cellStyle name="C￥AØ_H1VSXGAßA¤¿ø´UA§_¿ø´UA§ _CONT_디젤_옵션계산 34 5" xfId="21815"/>
    <cellStyle name="Ç¥ÁØ_H1VSXGÃßÁ¤¿ø´ÜÀ§_¿ø´ÜÀ§ _CONT_디젤_옵션계산 34 5" xfId="21816"/>
    <cellStyle name="C￥AØ_H1VSXGAßA¤¿ø´UA§_¿ø´UA§ _CONT_디젤_옵션계산 34 6" xfId="21817"/>
    <cellStyle name="Ç¥ÁØ_H1VSXGÃßÁ¤¿ø´ÜÀ§_¿ø´ÜÀ§ _CONT_디젤_옵션계산 34 6" xfId="21818"/>
    <cellStyle name="C￥AØ_H1VSXGAßA¤¿ø´UA§_¿ø´UA§ _CONT_디젤_옵션계산 34 7" xfId="21819"/>
    <cellStyle name="Ç¥ÁØ_H1VSXGÃßÁ¤¿ø´ÜÀ§_¿ø´ÜÀ§ _CONT_디젤_옵션계산 34 7" xfId="21820"/>
    <cellStyle name="C￥AØ_H1VSXGAßA¤¿ø´UA§_¿ø´UA§ _CONT_디젤_옵션계산 34 8" xfId="21821"/>
    <cellStyle name="Ç¥ÁØ_H1VSXGÃßÁ¤¿ø´ÜÀ§_¿ø´ÜÀ§ _CONT_디젤_옵션계산 34 8" xfId="21822"/>
    <cellStyle name="C￥AØ_H1VSXGAßA¤¿ø´UA§_¿ø´UA§ _CONT_디젤_옵션계산 34 9" xfId="21823"/>
    <cellStyle name="Ç¥ÁØ_H1VSXGÃßÁ¤¿ø´ÜÀ§_¿ø´ÜÀ§ _CONT_디젤_옵션계산 34 9" xfId="21824"/>
    <cellStyle name="C￥AØ_H1VSXGAßA¤¿ø´UA§_¿ø´UA§ _CONT_디젤_옵션계산 35" xfId="4236"/>
    <cellStyle name="Ç¥ÁØ_H1VSXGÃßÁ¤¿ø´ÜÀ§_¿ø´ÜÀ§ _CONT_디젤_옵션계산 35" xfId="4237"/>
    <cellStyle name="C￥AØ_H1VSXGAßA¤¿ø´UA§_¿ø´UA§ _CONT_디젤_옵션계산 35 2" xfId="21825"/>
    <cellStyle name="Ç¥ÁØ_H1VSXGÃßÁ¤¿ø´ÜÀ§_¿ø´ÜÀ§ _CONT_디젤_옵션계산 35 2" xfId="21826"/>
    <cellStyle name="C￥AØ_H1VSXGAßA¤¿ø´UA§_¿ø´UA§ _CONT_디젤_옵션계산 35 3" xfId="21827"/>
    <cellStyle name="Ç¥ÁØ_H1VSXGÃßÁ¤¿ø´ÜÀ§_¿ø´ÜÀ§ _CONT_디젤_옵션계산 35 3" xfId="21828"/>
    <cellStyle name="C￥AØ_H1VSXGAßA¤¿ø´UA§_¿ø´UA§ _CONT_디젤_옵션계산 35 4" xfId="21829"/>
    <cellStyle name="Ç¥ÁØ_H1VSXGÃßÁ¤¿ø´ÜÀ§_¿ø´ÜÀ§ _CONT_디젤_옵션계산 35 4" xfId="21830"/>
    <cellStyle name="C￥AØ_H1VSXGAßA¤¿ø´UA§_¿ø´UA§ _CONT_디젤_옵션계산 35 5" xfId="21831"/>
    <cellStyle name="Ç¥ÁØ_H1VSXGÃßÁ¤¿ø´ÜÀ§_¿ø´ÜÀ§ _CONT_디젤_옵션계산 35 5" xfId="21832"/>
    <cellStyle name="C￥AØ_H1VSXGAßA¤¿ø´UA§_¿ø´UA§ _CONT_디젤_옵션계산 35 6" xfId="21833"/>
    <cellStyle name="Ç¥ÁØ_H1VSXGÃßÁ¤¿ø´ÜÀ§_¿ø´ÜÀ§ _CONT_디젤_옵션계산 35 6" xfId="21834"/>
    <cellStyle name="C￥AØ_H1VSXGAßA¤¿ø´UA§_¿ø´UA§ _CONT_디젤_옵션계산 35 7" xfId="21835"/>
    <cellStyle name="Ç¥ÁØ_H1VSXGÃßÁ¤¿ø´ÜÀ§_¿ø´ÜÀ§ _CONT_디젤_옵션계산 35 7" xfId="21836"/>
    <cellStyle name="C￥AØ_H1VSXGAßA¤¿ø´UA§_¿ø´UA§ _CONT_디젤_옵션계산 35 8" xfId="21837"/>
    <cellStyle name="Ç¥ÁØ_H1VSXGÃßÁ¤¿ø´ÜÀ§_¿ø´ÜÀ§ _CONT_디젤_옵션계산 35 8" xfId="21838"/>
    <cellStyle name="C￥AØ_H1VSXGAßA¤¿ø´UA§_¿ø´UA§ _CONT_디젤_옵션계산 35 9" xfId="21839"/>
    <cellStyle name="Ç¥ÁØ_H1VSXGÃßÁ¤¿ø´ÜÀ§_¿ø´ÜÀ§ _CONT_디젤_옵션계산 35 9" xfId="21840"/>
    <cellStyle name="C￥AØ_H1VSXGAßA¤¿ø´UA§_¿ø´UA§ _CONT_디젤_옵션계산 36" xfId="4238"/>
    <cellStyle name="Ç¥ÁØ_H1VSXGÃßÁ¤¿ø´ÜÀ§_¿ø´ÜÀ§ _CONT_디젤_옵션계산 36" xfId="4239"/>
    <cellStyle name="C￥AØ_H1VSXGAßA¤¿ø´UA§_¿ø´UA§ _CONT_디젤_옵션계산 36 2" xfId="21841"/>
    <cellStyle name="Ç¥ÁØ_H1VSXGÃßÁ¤¿ø´ÜÀ§_¿ø´ÜÀ§ _CONT_디젤_옵션계산 36 2" xfId="21842"/>
    <cellStyle name="C￥AØ_H1VSXGAßA¤¿ø´UA§_¿ø´UA§ _CONT_디젤_옵션계산 36 3" xfId="21843"/>
    <cellStyle name="Ç¥ÁØ_H1VSXGÃßÁ¤¿ø´ÜÀ§_¿ø´ÜÀ§ _CONT_디젤_옵션계산 36 3" xfId="21844"/>
    <cellStyle name="C￥AØ_H1VSXGAßA¤¿ø´UA§_¿ø´UA§ _CONT_디젤_옵션계산 36 4" xfId="21845"/>
    <cellStyle name="Ç¥ÁØ_H1VSXGÃßÁ¤¿ø´ÜÀ§_¿ø´ÜÀ§ _CONT_디젤_옵션계산 36 4" xfId="21846"/>
    <cellStyle name="C￥AØ_H1VSXGAßA¤¿ø´UA§_¿ø´UA§ _CONT_디젤_옵션계산 36 5" xfId="21847"/>
    <cellStyle name="Ç¥ÁØ_H1VSXGÃßÁ¤¿ø´ÜÀ§_¿ø´ÜÀ§ _CONT_디젤_옵션계산 36 5" xfId="21848"/>
    <cellStyle name="C￥AØ_H1VSXGAßA¤¿ø´UA§_¿ø´UA§ _CONT_디젤_옵션계산 36 6" xfId="21849"/>
    <cellStyle name="Ç¥ÁØ_H1VSXGÃßÁ¤¿ø´ÜÀ§_¿ø´ÜÀ§ _CONT_디젤_옵션계산 36 6" xfId="21850"/>
    <cellStyle name="C￥AØ_H1VSXGAßA¤¿ø´UA§_¿ø´UA§ _CONT_디젤_옵션계산 36 7" xfId="21851"/>
    <cellStyle name="Ç¥ÁØ_H1VSXGÃßÁ¤¿ø´ÜÀ§_¿ø´ÜÀ§ _CONT_디젤_옵션계산 36 7" xfId="21852"/>
    <cellStyle name="C￥AØ_H1VSXGAßA¤¿ø´UA§_¿ø´UA§ _CONT_디젤_옵션계산 36 8" xfId="21853"/>
    <cellStyle name="Ç¥ÁØ_H1VSXGÃßÁ¤¿ø´ÜÀ§_¿ø´ÜÀ§ _CONT_디젤_옵션계산 36 8" xfId="21854"/>
    <cellStyle name="C￥AØ_H1VSXGAßA¤¿ø´UA§_¿ø´UA§ _CONT_디젤_옵션계산 36 9" xfId="21855"/>
    <cellStyle name="Ç¥ÁØ_H1VSXGÃßÁ¤¿ø´ÜÀ§_¿ø´ÜÀ§ _CONT_디젤_옵션계산 36 9" xfId="21856"/>
    <cellStyle name="C￥AØ_H1VSXGAßA¤¿ø´UA§_¿ø´UA§ _CONT_디젤_옵션계산 37" xfId="9071"/>
    <cellStyle name="Ç¥ÁØ_H1VSXGÃßÁ¤¿ø´ÜÀ§_¿ø´ÜÀ§ _CONT_디젤_옵션계산 37" xfId="9072"/>
    <cellStyle name="C￥AØ_H1VSXGAßA¤¿ø´UA§_¿ø´UA§ _CONT_디젤_옵션계산 38" xfId="8967"/>
    <cellStyle name="Ç¥ÁØ_H1VSXGÃßÁ¤¿ø´ÜÀ§_¿ø´ÜÀ§ _CONT_디젤_옵션계산 38" xfId="8966"/>
    <cellStyle name="C￥AØ_H1VSXGAßA¤¿ø´UA§_¿ø´UA§ _CONT_디젤_옵션계산 39" xfId="21857"/>
    <cellStyle name="Ç¥ÁØ_H1VSXGÃßÁ¤¿ø´ÜÀ§_¿ø´ÜÀ§ _CONT_디젤_옵션계산 39" xfId="21858"/>
    <cellStyle name="C￥AØ_H1VSXGAßA¤¿ø´UA§_¿ø´UA§ _CONT_디젤_옵션계산 4" xfId="4240"/>
    <cellStyle name="Ç¥ÁØ_H1VSXGÃßÁ¤¿ø´ÜÀ§_¿ø´ÜÀ§ _CONT_디젤_옵션계산 4" xfId="4241"/>
    <cellStyle name="C￥AØ_H1VSXGAßA¤¿ø´UA§_¿ø´UA§ _CONT_디젤_옵션계산 4 2" xfId="21859"/>
    <cellStyle name="Ç¥ÁØ_H1VSXGÃßÁ¤¿ø´ÜÀ§_¿ø´ÜÀ§ _CONT_디젤_옵션계산 4 2" xfId="21860"/>
    <cellStyle name="C￥AØ_H1VSXGAßA¤¿ø´UA§_¿ø´UA§ _CONT_디젤_옵션계산 4 3" xfId="21861"/>
    <cellStyle name="Ç¥ÁØ_H1VSXGÃßÁ¤¿ø´ÜÀ§_¿ø´ÜÀ§ _CONT_디젤_옵션계산 4 3" xfId="21862"/>
    <cellStyle name="C￥AØ_H1VSXGAßA¤¿ø´UA§_¿ø´UA§ _CONT_디젤_옵션계산 4 4" xfId="21863"/>
    <cellStyle name="Ç¥ÁØ_H1VSXGÃßÁ¤¿ø´ÜÀ§_¿ø´ÜÀ§ _CONT_디젤_옵션계산 4 4" xfId="21864"/>
    <cellStyle name="C￥AØ_H1VSXGAßA¤¿ø´UA§_¿ø´UA§ _CONT_디젤_옵션계산 4 5" xfId="21865"/>
    <cellStyle name="Ç¥ÁØ_H1VSXGÃßÁ¤¿ø´ÜÀ§_¿ø´ÜÀ§ _CONT_디젤_옵션계산 4 5" xfId="21866"/>
    <cellStyle name="C￥AØ_H1VSXGAßA¤¿ø´UA§_¿ø´UA§ _CONT_디젤_옵션계산 4 6" xfId="21867"/>
    <cellStyle name="Ç¥ÁØ_H1VSXGÃßÁ¤¿ø´ÜÀ§_¿ø´ÜÀ§ _CONT_디젤_옵션계산 4 6" xfId="21868"/>
    <cellStyle name="C￥AØ_H1VSXGAßA¤¿ø´UA§_¿ø´UA§ _CONT_디젤_옵션계산 4 7" xfId="21869"/>
    <cellStyle name="Ç¥ÁØ_H1VSXGÃßÁ¤¿ø´ÜÀ§_¿ø´ÜÀ§ _CONT_디젤_옵션계산 4 7" xfId="21870"/>
    <cellStyle name="C￥AØ_H1VSXGAßA¤¿ø´UA§_¿ø´UA§ _CONT_디젤_옵션계산 4 8" xfId="21871"/>
    <cellStyle name="Ç¥ÁØ_H1VSXGÃßÁ¤¿ø´ÜÀ§_¿ø´ÜÀ§ _CONT_디젤_옵션계산 4 8" xfId="21872"/>
    <cellStyle name="C￥AØ_H1VSXGAßA¤¿ø´UA§_¿ø´UA§ _CONT_디젤_옵션계산 4 9" xfId="21873"/>
    <cellStyle name="Ç¥ÁØ_H1VSXGÃßÁ¤¿ø´ÜÀ§_¿ø´ÜÀ§ _CONT_디젤_옵션계산 4 9" xfId="21874"/>
    <cellStyle name="C￥AØ_H1VSXGAßA¤¿ø´UA§_¿ø´UA§ _CONT_디젤_옵션계산 40" xfId="21875"/>
    <cellStyle name="Ç¥ÁØ_H1VSXGÃßÁ¤¿ø´ÜÀ§_¿ø´ÜÀ§ _CONT_디젤_옵션계산 40" xfId="21876"/>
    <cellStyle name="C￥AØ_H1VSXGAßA¤¿ø´UA§_¿ø´UA§ _CONT_디젤_옵션계산 41" xfId="21877"/>
    <cellStyle name="Ç¥ÁØ_H1VSXGÃßÁ¤¿ø´ÜÀ§_¿ø´ÜÀ§ _CONT_디젤_옵션계산 41" xfId="21878"/>
    <cellStyle name="C￥AØ_H1VSXGAßA¤¿ø´UA§_¿ø´UA§ _CONT_디젤_옵션계산 42" xfId="21879"/>
    <cellStyle name="Ç¥ÁØ_H1VSXGÃßÁ¤¿ø´ÜÀ§_¿ø´ÜÀ§ _CONT_디젤_옵션계산 42" xfId="21880"/>
    <cellStyle name="C￥AØ_H1VSXGAßA¤¿ø´UA§_¿ø´UA§ _CONT_디젤_옵션계산 43" xfId="21881"/>
    <cellStyle name="Ç¥ÁØ_H1VSXGÃßÁ¤¿ø´ÜÀ§_¿ø´ÜÀ§ _CONT_디젤_옵션계산 43" xfId="21882"/>
    <cellStyle name="C￥AØ_H1VSXGAßA¤¿ø´UA§_¿ø´UA§ _CONT_디젤_옵션계산 44" xfId="21883"/>
    <cellStyle name="Ç¥ÁØ_H1VSXGÃßÁ¤¿ø´ÜÀ§_¿ø´ÜÀ§ _CONT_디젤_옵션계산 44" xfId="21884"/>
    <cellStyle name="C￥AØ_H1VSXGAßA¤¿ø´UA§_¿ø´UA§ _CONT_디젤_옵션계산 45" xfId="21885"/>
    <cellStyle name="Ç¥ÁØ_H1VSXGÃßÁ¤¿ø´ÜÀ§_¿ø´ÜÀ§ _CONT_디젤_옵션계산 45" xfId="21886"/>
    <cellStyle name="C￥AØ_H1VSXGAßA¤¿ø´UA§_¿ø´UA§ _CONT_디젤_옵션계산 46" xfId="21887"/>
    <cellStyle name="Ç¥ÁØ_H1VSXGÃßÁ¤¿ø´ÜÀ§_¿ø´ÜÀ§ _CONT_디젤_옵션계산 46" xfId="21888"/>
    <cellStyle name="C￥AØ_H1VSXGAßA¤¿ø´UA§_¿ø´UA§ _CONT_디젤_옵션계산 47" xfId="21889"/>
    <cellStyle name="Ç¥ÁØ_H1VSXGÃßÁ¤¿ø´ÜÀ§_¿ø´ÜÀ§ _CONT_디젤_옵션계산 47" xfId="21890"/>
    <cellStyle name="C￥AØ_H1VSXGAßA¤¿ø´UA§_¿ø´UA§ _CONT_디젤_옵션계산 48" xfId="21891"/>
    <cellStyle name="Ç¥ÁØ_H1VSXGÃßÁ¤¿ø´ÜÀ§_¿ø´ÜÀ§ _CONT_디젤_옵션계산 48" xfId="21892"/>
    <cellStyle name="C￥AØ_H1VSXGAßA¤¿ø´UA§_¿ø´UA§ _CONT_디젤_옵션계산 5" xfId="4242"/>
    <cellStyle name="Ç¥ÁØ_H1VSXGÃßÁ¤¿ø´ÜÀ§_¿ø´ÜÀ§ _CONT_디젤_옵션계산 5" xfId="4243"/>
    <cellStyle name="C￥AØ_H1VSXGAßA¤¿ø´UA§_¿ø´UA§ _CONT_디젤_옵션계산 5 2" xfId="21893"/>
    <cellStyle name="Ç¥ÁØ_H1VSXGÃßÁ¤¿ø´ÜÀ§_¿ø´ÜÀ§ _CONT_디젤_옵션계산 5 2" xfId="21894"/>
    <cellStyle name="C￥AØ_H1VSXGAßA¤¿ø´UA§_¿ø´UA§ _CONT_디젤_옵션계산 5 3" xfId="21895"/>
    <cellStyle name="Ç¥ÁØ_H1VSXGÃßÁ¤¿ø´ÜÀ§_¿ø´ÜÀ§ _CONT_디젤_옵션계산 5 3" xfId="21896"/>
    <cellStyle name="C￥AØ_H1VSXGAßA¤¿ø´UA§_¿ø´UA§ _CONT_디젤_옵션계산 5 4" xfId="21897"/>
    <cellStyle name="Ç¥ÁØ_H1VSXGÃßÁ¤¿ø´ÜÀ§_¿ø´ÜÀ§ _CONT_디젤_옵션계산 5 4" xfId="21898"/>
    <cellStyle name="C￥AØ_H1VSXGAßA¤¿ø´UA§_¿ø´UA§ _CONT_디젤_옵션계산 5 5" xfId="21899"/>
    <cellStyle name="Ç¥ÁØ_H1VSXGÃßÁ¤¿ø´ÜÀ§_¿ø´ÜÀ§ _CONT_디젤_옵션계산 5 5" xfId="21900"/>
    <cellStyle name="C￥AØ_H1VSXGAßA¤¿ø´UA§_¿ø´UA§ _CONT_디젤_옵션계산 5 6" xfId="21901"/>
    <cellStyle name="Ç¥ÁØ_H1VSXGÃßÁ¤¿ø´ÜÀ§_¿ø´ÜÀ§ _CONT_디젤_옵션계산 5 6" xfId="21902"/>
    <cellStyle name="C￥AØ_H1VSXGAßA¤¿ø´UA§_¿ø´UA§ _CONT_디젤_옵션계산 5 7" xfId="21903"/>
    <cellStyle name="Ç¥ÁØ_H1VSXGÃßÁ¤¿ø´ÜÀ§_¿ø´ÜÀ§ _CONT_디젤_옵션계산 5 7" xfId="21904"/>
    <cellStyle name="C￥AØ_H1VSXGAßA¤¿ø´UA§_¿ø´UA§ _CONT_디젤_옵션계산 5 8" xfId="21905"/>
    <cellStyle name="Ç¥ÁØ_H1VSXGÃßÁ¤¿ø´ÜÀ§_¿ø´ÜÀ§ _CONT_디젤_옵션계산 5 8" xfId="21906"/>
    <cellStyle name="C￥AØ_H1VSXGAßA¤¿ø´UA§_¿ø´UA§ _CONT_디젤_옵션계산 5 9" xfId="21907"/>
    <cellStyle name="Ç¥ÁØ_H1VSXGÃßÁ¤¿ø´ÜÀ§_¿ø´ÜÀ§ _CONT_디젤_옵션계산 5 9" xfId="21908"/>
    <cellStyle name="C￥AØ_H1VSXGAßA¤¿ø´UA§_¿ø´UA§ _CONT_디젤_옵션계산 6" xfId="4244"/>
    <cellStyle name="Ç¥ÁØ_H1VSXGÃßÁ¤¿ø´ÜÀ§_¿ø´ÜÀ§ _CONT_디젤_옵션계산 6" xfId="4245"/>
    <cellStyle name="C￥AØ_H1VSXGAßA¤¿ø´UA§_¿ø´UA§ _CONT_디젤_옵션계산 6 2" xfId="21909"/>
    <cellStyle name="Ç¥ÁØ_H1VSXGÃßÁ¤¿ø´ÜÀ§_¿ø´ÜÀ§ _CONT_디젤_옵션계산 6 2" xfId="21910"/>
    <cellStyle name="C￥AØ_H1VSXGAßA¤¿ø´UA§_¿ø´UA§ _CONT_디젤_옵션계산 6 3" xfId="21911"/>
    <cellStyle name="Ç¥ÁØ_H1VSXGÃßÁ¤¿ø´ÜÀ§_¿ø´ÜÀ§ _CONT_디젤_옵션계산 6 3" xfId="21912"/>
    <cellStyle name="C￥AØ_H1VSXGAßA¤¿ø´UA§_¿ø´UA§ _CONT_디젤_옵션계산 6 4" xfId="21913"/>
    <cellStyle name="Ç¥ÁØ_H1VSXGÃßÁ¤¿ø´ÜÀ§_¿ø´ÜÀ§ _CONT_디젤_옵션계산 6 4" xfId="21914"/>
    <cellStyle name="C￥AØ_H1VSXGAßA¤¿ø´UA§_¿ø´UA§ _CONT_디젤_옵션계산 6 5" xfId="21915"/>
    <cellStyle name="Ç¥ÁØ_H1VSXGÃßÁ¤¿ø´ÜÀ§_¿ø´ÜÀ§ _CONT_디젤_옵션계산 6 5" xfId="21916"/>
    <cellStyle name="C￥AØ_H1VSXGAßA¤¿ø´UA§_¿ø´UA§ _CONT_디젤_옵션계산 6 6" xfId="21917"/>
    <cellStyle name="Ç¥ÁØ_H1VSXGÃßÁ¤¿ø´ÜÀ§_¿ø´ÜÀ§ _CONT_디젤_옵션계산 6 6" xfId="21918"/>
    <cellStyle name="C￥AØ_H1VSXGAßA¤¿ø´UA§_¿ø´UA§ _CONT_디젤_옵션계산 6 7" xfId="21919"/>
    <cellStyle name="Ç¥ÁØ_H1VSXGÃßÁ¤¿ø´ÜÀ§_¿ø´ÜÀ§ _CONT_디젤_옵션계산 6 7" xfId="21920"/>
    <cellStyle name="C￥AØ_H1VSXGAßA¤¿ø´UA§_¿ø´UA§ _CONT_디젤_옵션계산 6 8" xfId="21921"/>
    <cellStyle name="Ç¥ÁØ_H1VSXGÃßÁ¤¿ø´ÜÀ§_¿ø´ÜÀ§ _CONT_디젤_옵션계산 6 8" xfId="21922"/>
    <cellStyle name="C￥AØ_H1VSXGAßA¤¿ø´UA§_¿ø´UA§ _CONT_디젤_옵션계산 6 9" xfId="21923"/>
    <cellStyle name="Ç¥ÁØ_H1VSXGÃßÁ¤¿ø´ÜÀ§_¿ø´ÜÀ§ _CONT_디젤_옵션계산 6 9" xfId="21924"/>
    <cellStyle name="C￥AØ_H1VSXGAßA¤¿ø´UA§_¿ø´UA§ _CONT_디젤_옵션계산 7" xfId="4246"/>
    <cellStyle name="Ç¥ÁØ_H1VSXGÃßÁ¤¿ø´ÜÀ§_¿ø´ÜÀ§ _CONT_디젤_옵션계산 7" xfId="4247"/>
    <cellStyle name="C￥AØ_H1VSXGAßA¤¿ø´UA§_¿ø´UA§ _CONT_디젤_옵션계산 7 2" xfId="21925"/>
    <cellStyle name="Ç¥ÁØ_H1VSXGÃßÁ¤¿ø´ÜÀ§_¿ø´ÜÀ§ _CONT_디젤_옵션계산 7 2" xfId="21926"/>
    <cellStyle name="C￥AØ_H1VSXGAßA¤¿ø´UA§_¿ø´UA§ _CONT_디젤_옵션계산 7 3" xfId="21927"/>
    <cellStyle name="Ç¥ÁØ_H1VSXGÃßÁ¤¿ø´ÜÀ§_¿ø´ÜÀ§ _CONT_디젤_옵션계산 7 3" xfId="21928"/>
    <cellStyle name="C￥AØ_H1VSXGAßA¤¿ø´UA§_¿ø´UA§ _CONT_디젤_옵션계산 7 4" xfId="21929"/>
    <cellStyle name="Ç¥ÁØ_H1VSXGÃßÁ¤¿ø´ÜÀ§_¿ø´ÜÀ§ _CONT_디젤_옵션계산 7 4" xfId="21930"/>
    <cellStyle name="C￥AØ_H1VSXGAßA¤¿ø´UA§_¿ø´UA§ _CONT_디젤_옵션계산 7 5" xfId="21931"/>
    <cellStyle name="Ç¥ÁØ_H1VSXGÃßÁ¤¿ø´ÜÀ§_¿ø´ÜÀ§ _CONT_디젤_옵션계산 7 5" xfId="21932"/>
    <cellStyle name="C￥AØ_H1VSXGAßA¤¿ø´UA§_¿ø´UA§ _CONT_디젤_옵션계산 7 6" xfId="21933"/>
    <cellStyle name="Ç¥ÁØ_H1VSXGÃßÁ¤¿ø´ÜÀ§_¿ø´ÜÀ§ _CONT_디젤_옵션계산 7 6" xfId="21934"/>
    <cellStyle name="C￥AØ_H1VSXGAßA¤¿ø´UA§_¿ø´UA§ _CONT_디젤_옵션계산 7 7" xfId="21935"/>
    <cellStyle name="Ç¥ÁØ_H1VSXGÃßÁ¤¿ø´ÜÀ§_¿ø´ÜÀ§ _CONT_디젤_옵션계산 7 7" xfId="21936"/>
    <cellStyle name="C￥AØ_H1VSXGAßA¤¿ø´UA§_¿ø´UA§ _CONT_디젤_옵션계산 7 8" xfId="21937"/>
    <cellStyle name="Ç¥ÁØ_H1VSXGÃßÁ¤¿ø´ÜÀ§_¿ø´ÜÀ§ _CONT_디젤_옵션계산 7 8" xfId="21938"/>
    <cellStyle name="C￥AØ_H1VSXGAßA¤¿ø´UA§_¿ø´UA§ _CONT_디젤_옵션계산 7 9" xfId="21939"/>
    <cellStyle name="Ç¥ÁØ_H1VSXGÃßÁ¤¿ø´ÜÀ§_¿ø´ÜÀ§ _CONT_디젤_옵션계산 7 9" xfId="21940"/>
    <cellStyle name="C￥AØ_H1VSXGAßA¤¿ø´UA§_¿ø´UA§ _CONT_디젤_옵션계산 8" xfId="4248"/>
    <cellStyle name="Ç¥ÁØ_H1VSXGÃßÁ¤¿ø´ÜÀ§_¿ø´ÜÀ§ _CONT_디젤_옵션계산 8" xfId="4249"/>
    <cellStyle name="C￥AØ_H1VSXGAßA¤¿ø´UA§_¿ø´UA§ _CONT_디젤_옵션계산 8 2" xfId="21941"/>
    <cellStyle name="Ç¥ÁØ_H1VSXGÃßÁ¤¿ø´ÜÀ§_¿ø´ÜÀ§ _CONT_디젤_옵션계산 8 2" xfId="21942"/>
    <cellStyle name="C￥AØ_H1VSXGAßA¤¿ø´UA§_¿ø´UA§ _CONT_디젤_옵션계산 8 3" xfId="21943"/>
    <cellStyle name="Ç¥ÁØ_H1VSXGÃßÁ¤¿ø´ÜÀ§_¿ø´ÜÀ§ _CONT_디젤_옵션계산 8 3" xfId="21944"/>
    <cellStyle name="C￥AØ_H1VSXGAßA¤¿ø´UA§_¿ø´UA§ _CONT_디젤_옵션계산 8 4" xfId="21945"/>
    <cellStyle name="Ç¥ÁØ_H1VSXGÃßÁ¤¿ø´ÜÀ§_¿ø´ÜÀ§ _CONT_디젤_옵션계산 8 4" xfId="21946"/>
    <cellStyle name="C￥AØ_H1VSXGAßA¤¿ø´UA§_¿ø´UA§ _CONT_디젤_옵션계산 8 5" xfId="21947"/>
    <cellStyle name="Ç¥ÁØ_H1VSXGÃßÁ¤¿ø´ÜÀ§_¿ø´ÜÀ§ _CONT_디젤_옵션계산 8 5" xfId="21948"/>
    <cellStyle name="C￥AØ_H1VSXGAßA¤¿ø´UA§_¿ø´UA§ _CONT_디젤_옵션계산 8 6" xfId="21949"/>
    <cellStyle name="Ç¥ÁØ_H1VSXGÃßÁ¤¿ø´ÜÀ§_¿ø´ÜÀ§ _CONT_디젤_옵션계산 8 6" xfId="21950"/>
    <cellStyle name="C￥AØ_H1VSXGAßA¤¿ø´UA§_¿ø´UA§ _CONT_디젤_옵션계산 8 7" xfId="21951"/>
    <cellStyle name="Ç¥ÁØ_H1VSXGÃßÁ¤¿ø´ÜÀ§_¿ø´ÜÀ§ _CONT_디젤_옵션계산 8 7" xfId="21952"/>
    <cellStyle name="C￥AØ_H1VSXGAßA¤¿ø´UA§_¿ø´UA§ _CONT_디젤_옵션계산 8 8" xfId="21953"/>
    <cellStyle name="Ç¥ÁØ_H1VSXGÃßÁ¤¿ø´ÜÀ§_¿ø´ÜÀ§ _CONT_디젤_옵션계산 8 8" xfId="21954"/>
    <cellStyle name="C￥AØ_H1VSXGAßA¤¿ø´UA§_¿ø´UA§ _CONT_디젤_옵션계산 8 9" xfId="21955"/>
    <cellStyle name="Ç¥ÁØ_H1VSXGÃßÁ¤¿ø´ÜÀ§_¿ø´ÜÀ§ _CONT_디젤_옵션계산 8 9" xfId="21956"/>
    <cellStyle name="C￥AØ_H1VSXGAßA¤¿ø´UA§_¿ø´UA§ _CONT_디젤_옵션계산 9" xfId="4250"/>
    <cellStyle name="Ç¥ÁØ_H1VSXGÃßÁ¤¿ø´ÜÀ§_¿ø´ÜÀ§ _CONT_디젤_옵션계산 9" xfId="4251"/>
    <cellStyle name="C￥AØ_H1VSXGAßA¤¿ø´UA§_¿ø´UA§ _CONT_디젤_옵션계산 9 2" xfId="21957"/>
    <cellStyle name="Ç¥ÁØ_H1VSXGÃßÁ¤¿ø´ÜÀ§_¿ø´ÜÀ§ _CONT_디젤_옵션계산 9 2" xfId="21958"/>
    <cellStyle name="C￥AØ_H1VSXGAßA¤¿ø´UA§_¿ø´UA§ _CONT_디젤_옵션계산 9 3" xfId="21959"/>
    <cellStyle name="Ç¥ÁØ_H1VSXGÃßÁ¤¿ø´ÜÀ§_¿ø´ÜÀ§ _CONT_디젤_옵션계산 9 3" xfId="21960"/>
    <cellStyle name="C￥AØ_H1VSXGAßA¤¿ø´UA§_¿ø´UA§ _CONT_디젤_옵션계산 9 4" xfId="21961"/>
    <cellStyle name="Ç¥ÁØ_H1VSXGÃßÁ¤¿ø´ÜÀ§_¿ø´ÜÀ§ _CONT_디젤_옵션계산 9 4" xfId="21962"/>
    <cellStyle name="C￥AØ_H1VSXGAßA¤¿ø´UA§_¿ø´UA§ _CONT_디젤_옵션계산 9 5" xfId="21963"/>
    <cellStyle name="Ç¥ÁØ_H1VSXGÃßÁ¤¿ø´ÜÀ§_¿ø´ÜÀ§ _CONT_디젤_옵션계산 9 5" xfId="21964"/>
    <cellStyle name="C￥AØ_H1VSXGAßA¤¿ø´UA§_¿ø´UA§ _CONT_디젤_옵션계산 9 6" xfId="21965"/>
    <cellStyle name="Ç¥ÁØ_H1VSXGÃßÁ¤¿ø´ÜÀ§_¿ø´ÜÀ§ _CONT_디젤_옵션계산 9 6" xfId="21966"/>
    <cellStyle name="C￥AØ_H1VSXGAßA¤¿ø´UA§_¿ø´UA§ _CONT_디젤_옵션계산 9 7" xfId="21967"/>
    <cellStyle name="Ç¥ÁØ_H1VSXGÃßÁ¤¿ø´ÜÀ§_¿ø´ÜÀ§ _CONT_디젤_옵션계산 9 7" xfId="21968"/>
    <cellStyle name="C￥AØ_H1VSXGAßA¤¿ø´UA§_¿ø´UA§ _CONT_디젤_옵션계산 9 8" xfId="21969"/>
    <cellStyle name="Ç¥ÁØ_H1VSXGÃßÁ¤¿ø´ÜÀ§_¿ø´ÜÀ§ _CONT_디젤_옵션계산 9 8" xfId="21970"/>
    <cellStyle name="C￥AØ_H1VSXGAßA¤¿ø´UA§_¿ø´UA§ _CONT_디젤_옵션계산 9 9" xfId="21971"/>
    <cellStyle name="Ç¥ÁØ_H1VSXGÃßÁ¤¿ø´ÜÀ§_¿ø´ÜÀ§ _CONT_디젤_옵션계산 9 9" xfId="21972"/>
    <cellStyle name="C￥AØ_KD LIST_¿ø´UA§ " xfId="557"/>
    <cellStyle name="Ç¥ÁØ_KD LIST_¿ø´ÜÀ§ " xfId="558"/>
    <cellStyle name="C￥AØ_KD LIST_¿ø´UA§  2" xfId="9235"/>
    <cellStyle name="Ç¥ÁØ_KD LIST_¿ø´ÜÀ§  2" xfId="9236"/>
    <cellStyle name="C￥AØ_KD LIST_¿ø´UA§  3" xfId="9237"/>
    <cellStyle name="Ç¥ÁØ_KD LIST_¿ø´ÜÀ§  3" xfId="9238"/>
    <cellStyle name="C￥AØ_KD LIST_¿ø´UA§  4" xfId="9239"/>
    <cellStyle name="Ç¥ÁØ_KD LIST_¿ø´ÜÀ§  4" xfId="9240"/>
    <cellStyle name="C￥AØ_KD LIST_¿ø´UA§  5" xfId="21973"/>
    <cellStyle name="Ç¥ÁØ_KD LIST_¿ø´ÜÀ§  5" xfId="21974"/>
    <cellStyle name="C￥AØ_KD LIST_¿ø´UA§  6" xfId="21975"/>
    <cellStyle name="Ç¥ÁØ_KD LIST_¿ø´ÜÀ§  6" xfId="21976"/>
    <cellStyle name="C￥AØ_KD LIST_¿ø´UA§  7" xfId="21977"/>
    <cellStyle name="Ç¥ÁØ_KD LIST_¿ø´ÜÀ§  7" xfId="21978"/>
    <cellStyle name="C￥AØ_KD LIST_¿ø´UA§  8" xfId="21979"/>
    <cellStyle name="Ç¥ÁØ_KD LIST_¿ø´ÜÀ§  8" xfId="21980"/>
    <cellStyle name="C￥AØ_KD LIST_¿ø´UA§  9" xfId="21981"/>
    <cellStyle name="Ç¥ÁØ_KD LIST_¿ø´ÜÀ§  9" xfId="21982"/>
    <cellStyle name="C￥AØ_KD LIST_¿ø´UA§ _CONT_MPI_CVVT_옵션계산" xfId="4252"/>
    <cellStyle name="Ç¥ÁØ_KD LIST_¿ø´ÜÀ§ _CONT_MPI_CVVT_옵션계산" xfId="4253"/>
    <cellStyle name="C￥AØ_KD LIST_¿ø´UA§ _CONT_MPI_CVVT_옵션계산 10" xfId="4254"/>
    <cellStyle name="Ç¥ÁØ_KD LIST_¿ø´ÜÀ§ _CONT_MPI_CVVT_옵션계산 10" xfId="4255"/>
    <cellStyle name="C￥AØ_KD LIST_¿ø´UA§ _CONT_MPI_CVVT_옵션계산 10 2" xfId="21983"/>
    <cellStyle name="Ç¥ÁØ_KD LIST_¿ø´ÜÀ§ _CONT_MPI_CVVT_옵션계산 10 2" xfId="21984"/>
    <cellStyle name="C￥AØ_KD LIST_¿ø´UA§ _CONT_MPI_CVVT_옵션계산 10 3" xfId="21985"/>
    <cellStyle name="Ç¥ÁØ_KD LIST_¿ø´ÜÀ§ _CONT_MPI_CVVT_옵션계산 10 3" xfId="21986"/>
    <cellStyle name="C￥AØ_KD LIST_¿ø´UA§ _CONT_MPI_CVVT_옵션계산 10 4" xfId="21987"/>
    <cellStyle name="Ç¥ÁØ_KD LIST_¿ø´ÜÀ§ _CONT_MPI_CVVT_옵션계산 10 4" xfId="21988"/>
    <cellStyle name="C￥AØ_KD LIST_¿ø´UA§ _CONT_MPI_CVVT_옵션계산 10 5" xfId="21989"/>
    <cellStyle name="Ç¥ÁØ_KD LIST_¿ø´ÜÀ§ _CONT_MPI_CVVT_옵션계산 10 5" xfId="21990"/>
    <cellStyle name="C￥AØ_KD LIST_¿ø´UA§ _CONT_MPI_CVVT_옵션계산 10 6" xfId="21991"/>
    <cellStyle name="Ç¥ÁØ_KD LIST_¿ø´ÜÀ§ _CONT_MPI_CVVT_옵션계산 10 6" xfId="21992"/>
    <cellStyle name="C￥AØ_KD LIST_¿ø´UA§ _CONT_MPI_CVVT_옵션계산 10 7" xfId="21993"/>
    <cellStyle name="Ç¥ÁØ_KD LIST_¿ø´ÜÀ§ _CONT_MPI_CVVT_옵션계산 10 7" xfId="21994"/>
    <cellStyle name="C￥AØ_KD LIST_¿ø´UA§ _CONT_MPI_CVVT_옵션계산 10 8" xfId="21995"/>
    <cellStyle name="Ç¥ÁØ_KD LIST_¿ø´ÜÀ§ _CONT_MPI_CVVT_옵션계산 10 8" xfId="21996"/>
    <cellStyle name="C￥AØ_KD LIST_¿ø´UA§ _CONT_MPI_CVVT_옵션계산 10 9" xfId="21997"/>
    <cellStyle name="Ç¥ÁØ_KD LIST_¿ø´ÜÀ§ _CONT_MPI_CVVT_옵션계산 10 9" xfId="21998"/>
    <cellStyle name="C￥AØ_KD LIST_¿ø´UA§ _CONT_MPI_CVVT_옵션계산 11" xfId="4256"/>
    <cellStyle name="Ç¥ÁØ_KD LIST_¿ø´ÜÀ§ _CONT_MPI_CVVT_옵션계산 11" xfId="4257"/>
    <cellStyle name="C￥AØ_KD LIST_¿ø´UA§ _CONT_MPI_CVVT_옵션계산 11 2" xfId="21999"/>
    <cellStyle name="Ç¥ÁØ_KD LIST_¿ø´ÜÀ§ _CONT_MPI_CVVT_옵션계산 11 2" xfId="22000"/>
    <cellStyle name="C￥AØ_KD LIST_¿ø´UA§ _CONT_MPI_CVVT_옵션계산 11 3" xfId="22001"/>
    <cellStyle name="Ç¥ÁØ_KD LIST_¿ø´ÜÀ§ _CONT_MPI_CVVT_옵션계산 11 3" xfId="22002"/>
    <cellStyle name="C￥AØ_KD LIST_¿ø´UA§ _CONT_MPI_CVVT_옵션계산 11 4" xfId="22003"/>
    <cellStyle name="Ç¥ÁØ_KD LIST_¿ø´ÜÀ§ _CONT_MPI_CVVT_옵션계산 11 4" xfId="22004"/>
    <cellStyle name="C￥AØ_KD LIST_¿ø´UA§ _CONT_MPI_CVVT_옵션계산 11 5" xfId="22005"/>
    <cellStyle name="Ç¥ÁØ_KD LIST_¿ø´ÜÀ§ _CONT_MPI_CVVT_옵션계산 11 5" xfId="22006"/>
    <cellStyle name="C￥AØ_KD LIST_¿ø´UA§ _CONT_MPI_CVVT_옵션계산 11 6" xfId="22007"/>
    <cellStyle name="Ç¥ÁØ_KD LIST_¿ø´ÜÀ§ _CONT_MPI_CVVT_옵션계산 11 6" xfId="22008"/>
    <cellStyle name="C￥AØ_KD LIST_¿ø´UA§ _CONT_MPI_CVVT_옵션계산 11 7" xfId="22009"/>
    <cellStyle name="Ç¥ÁØ_KD LIST_¿ø´ÜÀ§ _CONT_MPI_CVVT_옵션계산 11 7" xfId="22010"/>
    <cellStyle name="C￥AØ_KD LIST_¿ø´UA§ _CONT_MPI_CVVT_옵션계산 11 8" xfId="22011"/>
    <cellStyle name="Ç¥ÁØ_KD LIST_¿ø´ÜÀ§ _CONT_MPI_CVVT_옵션계산 11 8" xfId="22012"/>
    <cellStyle name="C￥AØ_KD LIST_¿ø´UA§ _CONT_MPI_CVVT_옵션계산 11 9" xfId="22013"/>
    <cellStyle name="Ç¥ÁØ_KD LIST_¿ø´ÜÀ§ _CONT_MPI_CVVT_옵션계산 11 9" xfId="22014"/>
    <cellStyle name="C￥AØ_KD LIST_¿ø´UA§ _CONT_MPI_CVVT_옵션계산 12" xfId="4258"/>
    <cellStyle name="Ç¥ÁØ_KD LIST_¿ø´ÜÀ§ _CONT_MPI_CVVT_옵션계산 12" xfId="4259"/>
    <cellStyle name="C￥AØ_KD LIST_¿ø´UA§ _CONT_MPI_CVVT_옵션계산 12 2" xfId="22015"/>
    <cellStyle name="Ç¥ÁØ_KD LIST_¿ø´ÜÀ§ _CONT_MPI_CVVT_옵션계산 12 2" xfId="22016"/>
    <cellStyle name="C￥AØ_KD LIST_¿ø´UA§ _CONT_MPI_CVVT_옵션계산 12 3" xfId="22017"/>
    <cellStyle name="Ç¥ÁØ_KD LIST_¿ø´ÜÀ§ _CONT_MPI_CVVT_옵션계산 12 3" xfId="22018"/>
    <cellStyle name="C￥AØ_KD LIST_¿ø´UA§ _CONT_MPI_CVVT_옵션계산 12 4" xfId="22019"/>
    <cellStyle name="Ç¥ÁØ_KD LIST_¿ø´ÜÀ§ _CONT_MPI_CVVT_옵션계산 12 4" xfId="22020"/>
    <cellStyle name="C￥AØ_KD LIST_¿ø´UA§ _CONT_MPI_CVVT_옵션계산 12 5" xfId="22021"/>
    <cellStyle name="Ç¥ÁØ_KD LIST_¿ø´ÜÀ§ _CONT_MPI_CVVT_옵션계산 12 5" xfId="22022"/>
    <cellStyle name="C￥AØ_KD LIST_¿ø´UA§ _CONT_MPI_CVVT_옵션계산 12 6" xfId="22023"/>
    <cellStyle name="Ç¥ÁØ_KD LIST_¿ø´ÜÀ§ _CONT_MPI_CVVT_옵션계산 12 6" xfId="22024"/>
    <cellStyle name="C￥AØ_KD LIST_¿ø´UA§ _CONT_MPI_CVVT_옵션계산 12 7" xfId="22025"/>
    <cellStyle name="Ç¥ÁØ_KD LIST_¿ø´ÜÀ§ _CONT_MPI_CVVT_옵션계산 12 7" xfId="22026"/>
    <cellStyle name="C￥AØ_KD LIST_¿ø´UA§ _CONT_MPI_CVVT_옵션계산 12 8" xfId="22027"/>
    <cellStyle name="Ç¥ÁØ_KD LIST_¿ø´ÜÀ§ _CONT_MPI_CVVT_옵션계산 12 8" xfId="22028"/>
    <cellStyle name="C￥AØ_KD LIST_¿ø´UA§ _CONT_MPI_CVVT_옵션계산 12 9" xfId="22029"/>
    <cellStyle name="Ç¥ÁØ_KD LIST_¿ø´ÜÀ§ _CONT_MPI_CVVT_옵션계산 12 9" xfId="22030"/>
    <cellStyle name="C￥AØ_KD LIST_¿ø´UA§ _CONT_MPI_CVVT_옵션계산 13" xfId="4260"/>
    <cellStyle name="Ç¥ÁØ_KD LIST_¿ø´ÜÀ§ _CONT_MPI_CVVT_옵션계산 13" xfId="4261"/>
    <cellStyle name="C￥AØ_KD LIST_¿ø´UA§ _CONT_MPI_CVVT_옵션계산 13 2" xfId="22031"/>
    <cellStyle name="Ç¥ÁØ_KD LIST_¿ø´ÜÀ§ _CONT_MPI_CVVT_옵션계산 13 2" xfId="22032"/>
    <cellStyle name="C￥AØ_KD LIST_¿ø´UA§ _CONT_MPI_CVVT_옵션계산 13 3" xfId="22033"/>
    <cellStyle name="Ç¥ÁØ_KD LIST_¿ø´ÜÀ§ _CONT_MPI_CVVT_옵션계산 13 3" xfId="22034"/>
    <cellStyle name="C￥AØ_KD LIST_¿ø´UA§ _CONT_MPI_CVVT_옵션계산 13 4" xfId="22035"/>
    <cellStyle name="Ç¥ÁØ_KD LIST_¿ø´ÜÀ§ _CONT_MPI_CVVT_옵션계산 13 4" xfId="22036"/>
    <cellStyle name="C￥AØ_KD LIST_¿ø´UA§ _CONT_MPI_CVVT_옵션계산 13 5" xfId="22037"/>
    <cellStyle name="Ç¥ÁØ_KD LIST_¿ø´ÜÀ§ _CONT_MPI_CVVT_옵션계산 13 5" xfId="22038"/>
    <cellStyle name="C￥AØ_KD LIST_¿ø´UA§ _CONT_MPI_CVVT_옵션계산 13 6" xfId="22039"/>
    <cellStyle name="Ç¥ÁØ_KD LIST_¿ø´ÜÀ§ _CONT_MPI_CVVT_옵션계산 13 6" xfId="22040"/>
    <cellStyle name="C￥AØ_KD LIST_¿ø´UA§ _CONT_MPI_CVVT_옵션계산 13 7" xfId="22041"/>
    <cellStyle name="Ç¥ÁØ_KD LIST_¿ø´ÜÀ§ _CONT_MPI_CVVT_옵션계산 13 7" xfId="22042"/>
    <cellStyle name="C￥AØ_KD LIST_¿ø´UA§ _CONT_MPI_CVVT_옵션계산 13 8" xfId="22043"/>
    <cellStyle name="Ç¥ÁØ_KD LIST_¿ø´ÜÀ§ _CONT_MPI_CVVT_옵션계산 13 8" xfId="22044"/>
    <cellStyle name="C￥AØ_KD LIST_¿ø´UA§ _CONT_MPI_CVVT_옵션계산 13 9" xfId="22045"/>
    <cellStyle name="Ç¥ÁØ_KD LIST_¿ø´ÜÀ§ _CONT_MPI_CVVT_옵션계산 13 9" xfId="22046"/>
    <cellStyle name="C￥AØ_KD LIST_¿ø´UA§ _CONT_MPI_CVVT_옵션계산 14" xfId="4262"/>
    <cellStyle name="Ç¥ÁØ_KD LIST_¿ø´ÜÀ§ _CONT_MPI_CVVT_옵션계산 14" xfId="4263"/>
    <cellStyle name="C￥AØ_KD LIST_¿ø´UA§ _CONT_MPI_CVVT_옵션계산 14 2" xfId="22047"/>
    <cellStyle name="Ç¥ÁØ_KD LIST_¿ø´ÜÀ§ _CONT_MPI_CVVT_옵션계산 14 2" xfId="22048"/>
    <cellStyle name="C￥AØ_KD LIST_¿ø´UA§ _CONT_MPI_CVVT_옵션계산 14 3" xfId="22049"/>
    <cellStyle name="Ç¥ÁØ_KD LIST_¿ø´ÜÀ§ _CONT_MPI_CVVT_옵션계산 14 3" xfId="22050"/>
    <cellStyle name="C￥AØ_KD LIST_¿ø´UA§ _CONT_MPI_CVVT_옵션계산 14 4" xfId="22051"/>
    <cellStyle name="Ç¥ÁØ_KD LIST_¿ø´ÜÀ§ _CONT_MPI_CVVT_옵션계산 14 4" xfId="22052"/>
    <cellStyle name="C￥AØ_KD LIST_¿ø´UA§ _CONT_MPI_CVVT_옵션계산 14 5" xfId="22053"/>
    <cellStyle name="Ç¥ÁØ_KD LIST_¿ø´ÜÀ§ _CONT_MPI_CVVT_옵션계산 14 5" xfId="22054"/>
    <cellStyle name="C￥AØ_KD LIST_¿ø´UA§ _CONT_MPI_CVVT_옵션계산 14 6" xfId="22055"/>
    <cellStyle name="Ç¥ÁØ_KD LIST_¿ø´ÜÀ§ _CONT_MPI_CVVT_옵션계산 14 6" xfId="22056"/>
    <cellStyle name="C￥AØ_KD LIST_¿ø´UA§ _CONT_MPI_CVVT_옵션계산 14 7" xfId="22057"/>
    <cellStyle name="Ç¥ÁØ_KD LIST_¿ø´ÜÀ§ _CONT_MPI_CVVT_옵션계산 14 7" xfId="22058"/>
    <cellStyle name="C￥AØ_KD LIST_¿ø´UA§ _CONT_MPI_CVVT_옵션계산 14 8" xfId="22059"/>
    <cellStyle name="Ç¥ÁØ_KD LIST_¿ø´ÜÀ§ _CONT_MPI_CVVT_옵션계산 14 8" xfId="22060"/>
    <cellStyle name="C￥AØ_KD LIST_¿ø´UA§ _CONT_MPI_CVVT_옵션계산 14 9" xfId="22061"/>
    <cellStyle name="Ç¥ÁØ_KD LIST_¿ø´ÜÀ§ _CONT_MPI_CVVT_옵션계산 14 9" xfId="22062"/>
    <cellStyle name="C￥AØ_KD LIST_¿ø´UA§ _CONT_MPI_CVVT_옵션계산 15" xfId="4264"/>
    <cellStyle name="Ç¥ÁØ_KD LIST_¿ø´ÜÀ§ _CONT_MPI_CVVT_옵션계산 15" xfId="4265"/>
    <cellStyle name="C￥AØ_KD LIST_¿ø´UA§ _CONT_MPI_CVVT_옵션계산 15 2" xfId="22063"/>
    <cellStyle name="Ç¥ÁØ_KD LIST_¿ø´ÜÀ§ _CONT_MPI_CVVT_옵션계산 15 2" xfId="22064"/>
    <cellStyle name="C￥AØ_KD LIST_¿ø´UA§ _CONT_MPI_CVVT_옵션계산 15 3" xfId="22065"/>
    <cellStyle name="Ç¥ÁØ_KD LIST_¿ø´ÜÀ§ _CONT_MPI_CVVT_옵션계산 15 3" xfId="22066"/>
    <cellStyle name="C￥AØ_KD LIST_¿ø´UA§ _CONT_MPI_CVVT_옵션계산 15 4" xfId="22067"/>
    <cellStyle name="Ç¥ÁØ_KD LIST_¿ø´ÜÀ§ _CONT_MPI_CVVT_옵션계산 15 4" xfId="22068"/>
    <cellStyle name="C￥AØ_KD LIST_¿ø´UA§ _CONT_MPI_CVVT_옵션계산 15 5" xfId="22069"/>
    <cellStyle name="Ç¥ÁØ_KD LIST_¿ø´ÜÀ§ _CONT_MPI_CVVT_옵션계산 15 5" xfId="22070"/>
    <cellStyle name="C￥AØ_KD LIST_¿ø´UA§ _CONT_MPI_CVVT_옵션계산 15 6" xfId="22071"/>
    <cellStyle name="Ç¥ÁØ_KD LIST_¿ø´ÜÀ§ _CONT_MPI_CVVT_옵션계산 15 6" xfId="22072"/>
    <cellStyle name="C￥AØ_KD LIST_¿ø´UA§ _CONT_MPI_CVVT_옵션계산 15 7" xfId="22073"/>
    <cellStyle name="Ç¥ÁØ_KD LIST_¿ø´ÜÀ§ _CONT_MPI_CVVT_옵션계산 15 7" xfId="22074"/>
    <cellStyle name="C￥AØ_KD LIST_¿ø´UA§ _CONT_MPI_CVVT_옵션계산 15 8" xfId="22075"/>
    <cellStyle name="Ç¥ÁØ_KD LIST_¿ø´ÜÀ§ _CONT_MPI_CVVT_옵션계산 15 8" xfId="22076"/>
    <cellStyle name="C￥AØ_KD LIST_¿ø´UA§ _CONT_MPI_CVVT_옵션계산 15 9" xfId="22077"/>
    <cellStyle name="Ç¥ÁØ_KD LIST_¿ø´ÜÀ§ _CONT_MPI_CVVT_옵션계산 15 9" xfId="22078"/>
    <cellStyle name="C￥AØ_KD LIST_¿ø´UA§ _CONT_MPI_CVVT_옵션계산 16" xfId="4266"/>
    <cellStyle name="Ç¥ÁØ_KD LIST_¿ø´ÜÀ§ _CONT_MPI_CVVT_옵션계산 16" xfId="4267"/>
    <cellStyle name="C￥AØ_KD LIST_¿ø´UA§ _CONT_MPI_CVVT_옵션계산 16 2" xfId="22079"/>
    <cellStyle name="Ç¥ÁØ_KD LIST_¿ø´ÜÀ§ _CONT_MPI_CVVT_옵션계산 16 2" xfId="22080"/>
    <cellStyle name="C￥AØ_KD LIST_¿ø´UA§ _CONT_MPI_CVVT_옵션계산 16 3" xfId="22081"/>
    <cellStyle name="Ç¥ÁØ_KD LIST_¿ø´ÜÀ§ _CONT_MPI_CVVT_옵션계산 16 3" xfId="22082"/>
    <cellStyle name="C￥AØ_KD LIST_¿ø´UA§ _CONT_MPI_CVVT_옵션계산 16 4" xfId="22083"/>
    <cellStyle name="Ç¥ÁØ_KD LIST_¿ø´ÜÀ§ _CONT_MPI_CVVT_옵션계산 16 4" xfId="22084"/>
    <cellStyle name="C￥AØ_KD LIST_¿ø´UA§ _CONT_MPI_CVVT_옵션계산 16 5" xfId="22085"/>
    <cellStyle name="Ç¥ÁØ_KD LIST_¿ø´ÜÀ§ _CONT_MPI_CVVT_옵션계산 16 5" xfId="22086"/>
    <cellStyle name="C￥AØ_KD LIST_¿ø´UA§ _CONT_MPI_CVVT_옵션계산 16 6" xfId="22087"/>
    <cellStyle name="Ç¥ÁØ_KD LIST_¿ø´ÜÀ§ _CONT_MPI_CVVT_옵션계산 16 6" xfId="22088"/>
    <cellStyle name="C￥AØ_KD LIST_¿ø´UA§ _CONT_MPI_CVVT_옵션계산 16 7" xfId="22089"/>
    <cellStyle name="Ç¥ÁØ_KD LIST_¿ø´ÜÀ§ _CONT_MPI_CVVT_옵션계산 16 7" xfId="22090"/>
    <cellStyle name="C￥AØ_KD LIST_¿ø´UA§ _CONT_MPI_CVVT_옵션계산 16 8" xfId="22091"/>
    <cellStyle name="Ç¥ÁØ_KD LIST_¿ø´ÜÀ§ _CONT_MPI_CVVT_옵션계산 16 8" xfId="22092"/>
    <cellStyle name="C￥AØ_KD LIST_¿ø´UA§ _CONT_MPI_CVVT_옵션계산 16 9" xfId="22093"/>
    <cellStyle name="Ç¥ÁØ_KD LIST_¿ø´ÜÀ§ _CONT_MPI_CVVT_옵션계산 16 9" xfId="22094"/>
    <cellStyle name="C￥AØ_KD LIST_¿ø´UA§ _CONT_MPI_CVVT_옵션계산 17" xfId="4268"/>
    <cellStyle name="Ç¥ÁØ_KD LIST_¿ø´ÜÀ§ _CONT_MPI_CVVT_옵션계산 17" xfId="4269"/>
    <cellStyle name="C￥AØ_KD LIST_¿ø´UA§ _CONT_MPI_CVVT_옵션계산 17 2" xfId="22095"/>
    <cellStyle name="Ç¥ÁØ_KD LIST_¿ø´ÜÀ§ _CONT_MPI_CVVT_옵션계산 17 2" xfId="22096"/>
    <cellStyle name="C￥AØ_KD LIST_¿ø´UA§ _CONT_MPI_CVVT_옵션계산 17 3" xfId="22097"/>
    <cellStyle name="Ç¥ÁØ_KD LIST_¿ø´ÜÀ§ _CONT_MPI_CVVT_옵션계산 17 3" xfId="22098"/>
    <cellStyle name="C￥AØ_KD LIST_¿ø´UA§ _CONT_MPI_CVVT_옵션계산 17 4" xfId="22099"/>
    <cellStyle name="Ç¥ÁØ_KD LIST_¿ø´ÜÀ§ _CONT_MPI_CVVT_옵션계산 17 4" xfId="22100"/>
    <cellStyle name="C￥AØ_KD LIST_¿ø´UA§ _CONT_MPI_CVVT_옵션계산 17 5" xfId="22101"/>
    <cellStyle name="Ç¥ÁØ_KD LIST_¿ø´ÜÀ§ _CONT_MPI_CVVT_옵션계산 17 5" xfId="22102"/>
    <cellStyle name="C￥AØ_KD LIST_¿ø´UA§ _CONT_MPI_CVVT_옵션계산 17 6" xfId="22103"/>
    <cellStyle name="Ç¥ÁØ_KD LIST_¿ø´ÜÀ§ _CONT_MPI_CVVT_옵션계산 17 6" xfId="22104"/>
    <cellStyle name="C￥AØ_KD LIST_¿ø´UA§ _CONT_MPI_CVVT_옵션계산 17 7" xfId="22105"/>
    <cellStyle name="Ç¥ÁØ_KD LIST_¿ø´ÜÀ§ _CONT_MPI_CVVT_옵션계산 17 7" xfId="22106"/>
    <cellStyle name="C￥AØ_KD LIST_¿ø´UA§ _CONT_MPI_CVVT_옵션계산 17 8" xfId="22107"/>
    <cellStyle name="Ç¥ÁØ_KD LIST_¿ø´ÜÀ§ _CONT_MPI_CVVT_옵션계산 17 8" xfId="22108"/>
    <cellStyle name="C￥AØ_KD LIST_¿ø´UA§ _CONT_MPI_CVVT_옵션계산 17 9" xfId="22109"/>
    <cellStyle name="Ç¥ÁØ_KD LIST_¿ø´ÜÀ§ _CONT_MPI_CVVT_옵션계산 17 9" xfId="22110"/>
    <cellStyle name="C￥AØ_KD LIST_¿ø´UA§ _CONT_MPI_CVVT_옵션계산 18" xfId="4270"/>
    <cellStyle name="Ç¥ÁØ_KD LIST_¿ø´ÜÀ§ _CONT_MPI_CVVT_옵션계산 18" xfId="4271"/>
    <cellStyle name="C￥AØ_KD LIST_¿ø´UA§ _CONT_MPI_CVVT_옵션계산 18 2" xfId="22111"/>
    <cellStyle name="Ç¥ÁØ_KD LIST_¿ø´ÜÀ§ _CONT_MPI_CVVT_옵션계산 18 2" xfId="22112"/>
    <cellStyle name="C￥AØ_KD LIST_¿ø´UA§ _CONT_MPI_CVVT_옵션계산 18 3" xfId="22113"/>
    <cellStyle name="Ç¥ÁØ_KD LIST_¿ø´ÜÀ§ _CONT_MPI_CVVT_옵션계산 18 3" xfId="22114"/>
    <cellStyle name="C￥AØ_KD LIST_¿ø´UA§ _CONT_MPI_CVVT_옵션계산 18 4" xfId="22115"/>
    <cellStyle name="Ç¥ÁØ_KD LIST_¿ø´ÜÀ§ _CONT_MPI_CVVT_옵션계산 18 4" xfId="22116"/>
    <cellStyle name="C￥AØ_KD LIST_¿ø´UA§ _CONT_MPI_CVVT_옵션계산 18 5" xfId="22117"/>
    <cellStyle name="Ç¥ÁØ_KD LIST_¿ø´ÜÀ§ _CONT_MPI_CVVT_옵션계산 18 5" xfId="22118"/>
    <cellStyle name="C￥AØ_KD LIST_¿ø´UA§ _CONT_MPI_CVVT_옵션계산 18 6" xfId="22119"/>
    <cellStyle name="Ç¥ÁØ_KD LIST_¿ø´ÜÀ§ _CONT_MPI_CVVT_옵션계산 18 6" xfId="22120"/>
    <cellStyle name="C￥AØ_KD LIST_¿ø´UA§ _CONT_MPI_CVVT_옵션계산 18 7" xfId="22121"/>
    <cellStyle name="Ç¥ÁØ_KD LIST_¿ø´ÜÀ§ _CONT_MPI_CVVT_옵션계산 18 7" xfId="22122"/>
    <cellStyle name="C￥AØ_KD LIST_¿ø´UA§ _CONT_MPI_CVVT_옵션계산 18 8" xfId="22123"/>
    <cellStyle name="Ç¥ÁØ_KD LIST_¿ø´ÜÀ§ _CONT_MPI_CVVT_옵션계산 18 8" xfId="22124"/>
    <cellStyle name="C￥AØ_KD LIST_¿ø´UA§ _CONT_MPI_CVVT_옵션계산 18 9" xfId="22125"/>
    <cellStyle name="Ç¥ÁØ_KD LIST_¿ø´ÜÀ§ _CONT_MPI_CVVT_옵션계산 18 9" xfId="22126"/>
    <cellStyle name="C￥AØ_KD LIST_¿ø´UA§ _CONT_MPI_CVVT_옵션계산 19" xfId="4272"/>
    <cellStyle name="Ç¥ÁØ_KD LIST_¿ø´ÜÀ§ _CONT_MPI_CVVT_옵션계산 19" xfId="4273"/>
    <cellStyle name="C￥AØ_KD LIST_¿ø´UA§ _CONT_MPI_CVVT_옵션계산 19 2" xfId="22127"/>
    <cellStyle name="Ç¥ÁØ_KD LIST_¿ø´ÜÀ§ _CONT_MPI_CVVT_옵션계산 19 2" xfId="22128"/>
    <cellStyle name="C￥AØ_KD LIST_¿ø´UA§ _CONT_MPI_CVVT_옵션계산 19 3" xfId="22129"/>
    <cellStyle name="Ç¥ÁØ_KD LIST_¿ø´ÜÀ§ _CONT_MPI_CVVT_옵션계산 19 3" xfId="22130"/>
    <cellStyle name="C￥AØ_KD LIST_¿ø´UA§ _CONT_MPI_CVVT_옵션계산 19 4" xfId="22131"/>
    <cellStyle name="Ç¥ÁØ_KD LIST_¿ø´ÜÀ§ _CONT_MPI_CVVT_옵션계산 19 4" xfId="22132"/>
    <cellStyle name="C￥AØ_KD LIST_¿ø´UA§ _CONT_MPI_CVVT_옵션계산 19 5" xfId="22133"/>
    <cellStyle name="Ç¥ÁØ_KD LIST_¿ø´ÜÀ§ _CONT_MPI_CVVT_옵션계산 19 5" xfId="22134"/>
    <cellStyle name="C￥AØ_KD LIST_¿ø´UA§ _CONT_MPI_CVVT_옵션계산 19 6" xfId="22135"/>
    <cellStyle name="Ç¥ÁØ_KD LIST_¿ø´ÜÀ§ _CONT_MPI_CVVT_옵션계산 19 6" xfId="22136"/>
    <cellStyle name="C￥AØ_KD LIST_¿ø´UA§ _CONT_MPI_CVVT_옵션계산 19 7" xfId="22137"/>
    <cellStyle name="Ç¥ÁØ_KD LIST_¿ø´ÜÀ§ _CONT_MPI_CVVT_옵션계산 19 7" xfId="22138"/>
    <cellStyle name="C￥AØ_KD LIST_¿ø´UA§ _CONT_MPI_CVVT_옵션계산 19 8" xfId="22139"/>
    <cellStyle name="Ç¥ÁØ_KD LIST_¿ø´ÜÀ§ _CONT_MPI_CVVT_옵션계산 19 8" xfId="22140"/>
    <cellStyle name="C￥AØ_KD LIST_¿ø´UA§ _CONT_MPI_CVVT_옵션계산 19 9" xfId="22141"/>
    <cellStyle name="Ç¥ÁØ_KD LIST_¿ø´ÜÀ§ _CONT_MPI_CVVT_옵션계산 19 9" xfId="22142"/>
    <cellStyle name="C￥AØ_KD LIST_¿ø´UA§ _CONT_MPI_CVVT_옵션계산 2" xfId="4274"/>
    <cellStyle name="Ç¥ÁØ_KD LIST_¿ø´ÜÀ§ _CONT_MPI_CVVT_옵션계산 2" xfId="4275"/>
    <cellStyle name="C￥AØ_KD LIST_¿ø´UA§ _CONT_MPI_CVVT_옵션계산 2 2" xfId="22143"/>
    <cellStyle name="Ç¥ÁØ_KD LIST_¿ø´ÜÀ§ _CONT_MPI_CVVT_옵션계산 2 2" xfId="22144"/>
    <cellStyle name="C￥AØ_KD LIST_¿ø´UA§ _CONT_MPI_CVVT_옵션계산 2 3" xfId="22145"/>
    <cellStyle name="Ç¥ÁØ_KD LIST_¿ø´ÜÀ§ _CONT_MPI_CVVT_옵션계산 2 3" xfId="22146"/>
    <cellStyle name="C￥AØ_KD LIST_¿ø´UA§ _CONT_MPI_CVVT_옵션계산 2 4" xfId="22147"/>
    <cellStyle name="Ç¥ÁØ_KD LIST_¿ø´ÜÀ§ _CONT_MPI_CVVT_옵션계산 2 4" xfId="22148"/>
    <cellStyle name="C￥AØ_KD LIST_¿ø´UA§ _CONT_MPI_CVVT_옵션계산 2 5" xfId="22149"/>
    <cellStyle name="Ç¥ÁØ_KD LIST_¿ø´ÜÀ§ _CONT_MPI_CVVT_옵션계산 2 5" xfId="22150"/>
    <cellStyle name="C￥AØ_KD LIST_¿ø´UA§ _CONT_MPI_CVVT_옵션계산 2 6" xfId="22151"/>
    <cellStyle name="Ç¥ÁØ_KD LIST_¿ø´ÜÀ§ _CONT_MPI_CVVT_옵션계산 2 6" xfId="22152"/>
    <cellStyle name="C￥AØ_KD LIST_¿ø´UA§ _CONT_MPI_CVVT_옵션계산 2 7" xfId="22153"/>
    <cellStyle name="Ç¥ÁØ_KD LIST_¿ø´ÜÀ§ _CONT_MPI_CVVT_옵션계산 2 7" xfId="22154"/>
    <cellStyle name="C￥AØ_KD LIST_¿ø´UA§ _CONT_MPI_CVVT_옵션계산 2 8" xfId="22155"/>
    <cellStyle name="Ç¥ÁØ_KD LIST_¿ø´ÜÀ§ _CONT_MPI_CVVT_옵션계산 2 8" xfId="22156"/>
    <cellStyle name="C￥AØ_KD LIST_¿ø´UA§ _CONT_MPI_CVVT_옵션계산 2 9" xfId="22157"/>
    <cellStyle name="Ç¥ÁØ_KD LIST_¿ø´ÜÀ§ _CONT_MPI_CVVT_옵션계산 2 9" xfId="22158"/>
    <cellStyle name="C￥AØ_KD LIST_¿ø´UA§ _CONT_MPI_CVVT_옵션계산 20" xfId="4276"/>
    <cellStyle name="Ç¥ÁØ_KD LIST_¿ø´ÜÀ§ _CONT_MPI_CVVT_옵션계산 20" xfId="4277"/>
    <cellStyle name="C￥AØ_KD LIST_¿ø´UA§ _CONT_MPI_CVVT_옵션계산 20 2" xfId="22159"/>
    <cellStyle name="Ç¥ÁØ_KD LIST_¿ø´ÜÀ§ _CONT_MPI_CVVT_옵션계산 20 2" xfId="22160"/>
    <cellStyle name="C￥AØ_KD LIST_¿ø´UA§ _CONT_MPI_CVVT_옵션계산 20 3" xfId="22161"/>
    <cellStyle name="Ç¥ÁØ_KD LIST_¿ø´ÜÀ§ _CONT_MPI_CVVT_옵션계산 20 3" xfId="22162"/>
    <cellStyle name="C￥AØ_KD LIST_¿ø´UA§ _CONT_MPI_CVVT_옵션계산 20 4" xfId="22163"/>
    <cellStyle name="Ç¥ÁØ_KD LIST_¿ø´ÜÀ§ _CONT_MPI_CVVT_옵션계산 20 4" xfId="22164"/>
    <cellStyle name="C￥AØ_KD LIST_¿ø´UA§ _CONT_MPI_CVVT_옵션계산 20 5" xfId="22165"/>
    <cellStyle name="Ç¥ÁØ_KD LIST_¿ø´ÜÀ§ _CONT_MPI_CVVT_옵션계산 20 5" xfId="22166"/>
    <cellStyle name="C￥AØ_KD LIST_¿ø´UA§ _CONT_MPI_CVVT_옵션계산 20 6" xfId="22167"/>
    <cellStyle name="Ç¥ÁØ_KD LIST_¿ø´ÜÀ§ _CONT_MPI_CVVT_옵션계산 20 6" xfId="22168"/>
    <cellStyle name="C￥AØ_KD LIST_¿ø´UA§ _CONT_MPI_CVVT_옵션계산 20 7" xfId="22169"/>
    <cellStyle name="Ç¥ÁØ_KD LIST_¿ø´ÜÀ§ _CONT_MPI_CVVT_옵션계산 20 7" xfId="22170"/>
    <cellStyle name="C￥AØ_KD LIST_¿ø´UA§ _CONT_MPI_CVVT_옵션계산 20 8" xfId="22171"/>
    <cellStyle name="Ç¥ÁØ_KD LIST_¿ø´ÜÀ§ _CONT_MPI_CVVT_옵션계산 20 8" xfId="22172"/>
    <cellStyle name="C￥AØ_KD LIST_¿ø´UA§ _CONT_MPI_CVVT_옵션계산 20 9" xfId="22173"/>
    <cellStyle name="Ç¥ÁØ_KD LIST_¿ø´ÜÀ§ _CONT_MPI_CVVT_옵션계산 20 9" xfId="22174"/>
    <cellStyle name="C￥AØ_KD LIST_¿ø´UA§ _CONT_MPI_CVVT_옵션계산 21" xfId="4278"/>
    <cellStyle name="Ç¥ÁØ_KD LIST_¿ø´ÜÀ§ _CONT_MPI_CVVT_옵션계산 21" xfId="4279"/>
    <cellStyle name="C￥AØ_KD LIST_¿ø´UA§ _CONT_MPI_CVVT_옵션계산 21 2" xfId="22175"/>
    <cellStyle name="Ç¥ÁØ_KD LIST_¿ø´ÜÀ§ _CONT_MPI_CVVT_옵션계산 21 2" xfId="22176"/>
    <cellStyle name="C￥AØ_KD LIST_¿ø´UA§ _CONT_MPI_CVVT_옵션계산 21 3" xfId="22177"/>
    <cellStyle name="Ç¥ÁØ_KD LIST_¿ø´ÜÀ§ _CONT_MPI_CVVT_옵션계산 21 3" xfId="22178"/>
    <cellStyle name="C￥AØ_KD LIST_¿ø´UA§ _CONT_MPI_CVVT_옵션계산 21 4" xfId="22179"/>
    <cellStyle name="Ç¥ÁØ_KD LIST_¿ø´ÜÀ§ _CONT_MPI_CVVT_옵션계산 21 4" xfId="22180"/>
    <cellStyle name="C￥AØ_KD LIST_¿ø´UA§ _CONT_MPI_CVVT_옵션계산 21 5" xfId="22181"/>
    <cellStyle name="Ç¥ÁØ_KD LIST_¿ø´ÜÀ§ _CONT_MPI_CVVT_옵션계산 21 5" xfId="22182"/>
    <cellStyle name="C￥AØ_KD LIST_¿ø´UA§ _CONT_MPI_CVVT_옵션계산 21 6" xfId="22183"/>
    <cellStyle name="Ç¥ÁØ_KD LIST_¿ø´ÜÀ§ _CONT_MPI_CVVT_옵션계산 21 6" xfId="22184"/>
    <cellStyle name="C￥AØ_KD LIST_¿ø´UA§ _CONT_MPI_CVVT_옵션계산 21 7" xfId="22185"/>
    <cellStyle name="Ç¥ÁØ_KD LIST_¿ø´ÜÀ§ _CONT_MPI_CVVT_옵션계산 21 7" xfId="22186"/>
    <cellStyle name="C￥AØ_KD LIST_¿ø´UA§ _CONT_MPI_CVVT_옵션계산 21 8" xfId="22187"/>
    <cellStyle name="Ç¥ÁØ_KD LIST_¿ø´ÜÀ§ _CONT_MPI_CVVT_옵션계산 21 8" xfId="22188"/>
    <cellStyle name="C￥AØ_KD LIST_¿ø´UA§ _CONT_MPI_CVVT_옵션계산 21 9" xfId="22189"/>
    <cellStyle name="Ç¥ÁØ_KD LIST_¿ø´ÜÀ§ _CONT_MPI_CVVT_옵션계산 21 9" xfId="22190"/>
    <cellStyle name="C￥AØ_KD LIST_¿ø´UA§ _CONT_MPI_CVVT_옵션계산 22" xfId="4280"/>
    <cellStyle name="Ç¥ÁØ_KD LIST_¿ø´ÜÀ§ _CONT_MPI_CVVT_옵션계산 22" xfId="4281"/>
    <cellStyle name="C￥AØ_KD LIST_¿ø´UA§ _CONT_MPI_CVVT_옵션계산 22 2" xfId="22191"/>
    <cellStyle name="Ç¥ÁØ_KD LIST_¿ø´ÜÀ§ _CONT_MPI_CVVT_옵션계산 22 2" xfId="22192"/>
    <cellStyle name="C￥AØ_KD LIST_¿ø´UA§ _CONT_MPI_CVVT_옵션계산 22 3" xfId="22193"/>
    <cellStyle name="Ç¥ÁØ_KD LIST_¿ø´ÜÀ§ _CONT_MPI_CVVT_옵션계산 22 3" xfId="22194"/>
    <cellStyle name="C￥AØ_KD LIST_¿ø´UA§ _CONT_MPI_CVVT_옵션계산 22 4" xfId="22195"/>
    <cellStyle name="Ç¥ÁØ_KD LIST_¿ø´ÜÀ§ _CONT_MPI_CVVT_옵션계산 22 4" xfId="22196"/>
    <cellStyle name="C￥AØ_KD LIST_¿ø´UA§ _CONT_MPI_CVVT_옵션계산 22 5" xfId="22197"/>
    <cellStyle name="Ç¥ÁØ_KD LIST_¿ø´ÜÀ§ _CONT_MPI_CVVT_옵션계산 22 5" xfId="22198"/>
    <cellStyle name="C￥AØ_KD LIST_¿ø´UA§ _CONT_MPI_CVVT_옵션계산 22 6" xfId="22199"/>
    <cellStyle name="Ç¥ÁØ_KD LIST_¿ø´ÜÀ§ _CONT_MPI_CVVT_옵션계산 22 6" xfId="22200"/>
    <cellStyle name="C￥AØ_KD LIST_¿ø´UA§ _CONT_MPI_CVVT_옵션계산 22 7" xfId="22201"/>
    <cellStyle name="Ç¥ÁØ_KD LIST_¿ø´ÜÀ§ _CONT_MPI_CVVT_옵션계산 22 7" xfId="22202"/>
    <cellStyle name="C￥AØ_KD LIST_¿ø´UA§ _CONT_MPI_CVVT_옵션계산 22 8" xfId="22203"/>
    <cellStyle name="Ç¥ÁØ_KD LIST_¿ø´ÜÀ§ _CONT_MPI_CVVT_옵션계산 22 8" xfId="22204"/>
    <cellStyle name="C￥AØ_KD LIST_¿ø´UA§ _CONT_MPI_CVVT_옵션계산 22 9" xfId="22205"/>
    <cellStyle name="Ç¥ÁØ_KD LIST_¿ø´ÜÀ§ _CONT_MPI_CVVT_옵션계산 22 9" xfId="22206"/>
    <cellStyle name="C￥AØ_KD LIST_¿ø´UA§ _CONT_MPI_CVVT_옵션계산 23" xfId="4282"/>
    <cellStyle name="Ç¥ÁØ_KD LIST_¿ø´ÜÀ§ _CONT_MPI_CVVT_옵션계산 23" xfId="4283"/>
    <cellStyle name="C￥AØ_KD LIST_¿ø´UA§ _CONT_MPI_CVVT_옵션계산 23 2" xfId="22207"/>
    <cellStyle name="Ç¥ÁØ_KD LIST_¿ø´ÜÀ§ _CONT_MPI_CVVT_옵션계산 23 2" xfId="22208"/>
    <cellStyle name="C￥AØ_KD LIST_¿ø´UA§ _CONT_MPI_CVVT_옵션계산 23 3" xfId="22209"/>
    <cellStyle name="Ç¥ÁØ_KD LIST_¿ø´ÜÀ§ _CONT_MPI_CVVT_옵션계산 23 3" xfId="22210"/>
    <cellStyle name="C￥AØ_KD LIST_¿ø´UA§ _CONT_MPI_CVVT_옵션계산 23 4" xfId="22211"/>
    <cellStyle name="Ç¥ÁØ_KD LIST_¿ø´ÜÀ§ _CONT_MPI_CVVT_옵션계산 23 4" xfId="22212"/>
    <cellStyle name="C￥AØ_KD LIST_¿ø´UA§ _CONT_MPI_CVVT_옵션계산 23 5" xfId="22213"/>
    <cellStyle name="Ç¥ÁØ_KD LIST_¿ø´ÜÀ§ _CONT_MPI_CVVT_옵션계산 23 5" xfId="22214"/>
    <cellStyle name="C￥AØ_KD LIST_¿ø´UA§ _CONT_MPI_CVVT_옵션계산 23 6" xfId="22215"/>
    <cellStyle name="Ç¥ÁØ_KD LIST_¿ø´ÜÀ§ _CONT_MPI_CVVT_옵션계산 23 6" xfId="22216"/>
    <cellStyle name="C￥AØ_KD LIST_¿ø´UA§ _CONT_MPI_CVVT_옵션계산 23 7" xfId="22217"/>
    <cellStyle name="Ç¥ÁØ_KD LIST_¿ø´ÜÀ§ _CONT_MPI_CVVT_옵션계산 23 7" xfId="22218"/>
    <cellStyle name="C￥AØ_KD LIST_¿ø´UA§ _CONT_MPI_CVVT_옵션계산 23 8" xfId="22219"/>
    <cellStyle name="Ç¥ÁØ_KD LIST_¿ø´ÜÀ§ _CONT_MPI_CVVT_옵션계산 23 8" xfId="22220"/>
    <cellStyle name="C￥AØ_KD LIST_¿ø´UA§ _CONT_MPI_CVVT_옵션계산 23 9" xfId="22221"/>
    <cellStyle name="Ç¥ÁØ_KD LIST_¿ø´ÜÀ§ _CONT_MPI_CVVT_옵션계산 23 9" xfId="22222"/>
    <cellStyle name="C￥AØ_KD LIST_¿ø´UA§ _CONT_MPI_CVVT_옵션계산 24" xfId="4284"/>
    <cellStyle name="Ç¥ÁØ_KD LIST_¿ø´ÜÀ§ _CONT_MPI_CVVT_옵션계산 24" xfId="4285"/>
    <cellStyle name="C￥AØ_KD LIST_¿ø´UA§ _CONT_MPI_CVVT_옵션계산 24 2" xfId="22223"/>
    <cellStyle name="Ç¥ÁØ_KD LIST_¿ø´ÜÀ§ _CONT_MPI_CVVT_옵션계산 24 2" xfId="22224"/>
    <cellStyle name="C￥AØ_KD LIST_¿ø´UA§ _CONT_MPI_CVVT_옵션계산 24 3" xfId="22225"/>
    <cellStyle name="Ç¥ÁØ_KD LIST_¿ø´ÜÀ§ _CONT_MPI_CVVT_옵션계산 24 3" xfId="22226"/>
    <cellStyle name="C￥AØ_KD LIST_¿ø´UA§ _CONT_MPI_CVVT_옵션계산 24 4" xfId="22227"/>
    <cellStyle name="Ç¥ÁØ_KD LIST_¿ø´ÜÀ§ _CONT_MPI_CVVT_옵션계산 24 4" xfId="22228"/>
    <cellStyle name="C￥AØ_KD LIST_¿ø´UA§ _CONT_MPI_CVVT_옵션계산 24 5" xfId="22229"/>
    <cellStyle name="Ç¥ÁØ_KD LIST_¿ø´ÜÀ§ _CONT_MPI_CVVT_옵션계산 24 5" xfId="22230"/>
    <cellStyle name="C￥AØ_KD LIST_¿ø´UA§ _CONT_MPI_CVVT_옵션계산 24 6" xfId="22231"/>
    <cellStyle name="Ç¥ÁØ_KD LIST_¿ø´ÜÀ§ _CONT_MPI_CVVT_옵션계산 24 6" xfId="22232"/>
    <cellStyle name="C￥AØ_KD LIST_¿ø´UA§ _CONT_MPI_CVVT_옵션계산 24 7" xfId="22233"/>
    <cellStyle name="Ç¥ÁØ_KD LIST_¿ø´ÜÀ§ _CONT_MPI_CVVT_옵션계산 24 7" xfId="22234"/>
    <cellStyle name="C￥AØ_KD LIST_¿ø´UA§ _CONT_MPI_CVVT_옵션계산 24 8" xfId="22235"/>
    <cellStyle name="Ç¥ÁØ_KD LIST_¿ø´ÜÀ§ _CONT_MPI_CVVT_옵션계산 24 8" xfId="22236"/>
    <cellStyle name="C￥AØ_KD LIST_¿ø´UA§ _CONT_MPI_CVVT_옵션계산 24 9" xfId="22237"/>
    <cellStyle name="Ç¥ÁØ_KD LIST_¿ø´ÜÀ§ _CONT_MPI_CVVT_옵션계산 24 9" xfId="22238"/>
    <cellStyle name="C￥AØ_KD LIST_¿ø´UA§ _CONT_MPI_CVVT_옵션계산 25" xfId="4286"/>
    <cellStyle name="Ç¥ÁØ_KD LIST_¿ø´ÜÀ§ _CONT_MPI_CVVT_옵션계산 25" xfId="4287"/>
    <cellStyle name="C￥AØ_KD LIST_¿ø´UA§ _CONT_MPI_CVVT_옵션계산 25 2" xfId="22239"/>
    <cellStyle name="Ç¥ÁØ_KD LIST_¿ø´ÜÀ§ _CONT_MPI_CVVT_옵션계산 25 2" xfId="22240"/>
    <cellStyle name="C￥AØ_KD LIST_¿ø´UA§ _CONT_MPI_CVVT_옵션계산 25 3" xfId="22241"/>
    <cellStyle name="Ç¥ÁØ_KD LIST_¿ø´ÜÀ§ _CONT_MPI_CVVT_옵션계산 25 3" xfId="22242"/>
    <cellStyle name="C￥AØ_KD LIST_¿ø´UA§ _CONT_MPI_CVVT_옵션계산 25 4" xfId="22243"/>
    <cellStyle name="Ç¥ÁØ_KD LIST_¿ø´ÜÀ§ _CONT_MPI_CVVT_옵션계산 25 4" xfId="22244"/>
    <cellStyle name="C￥AØ_KD LIST_¿ø´UA§ _CONT_MPI_CVVT_옵션계산 25 5" xfId="22245"/>
    <cellStyle name="Ç¥ÁØ_KD LIST_¿ø´ÜÀ§ _CONT_MPI_CVVT_옵션계산 25 5" xfId="22246"/>
    <cellStyle name="C￥AØ_KD LIST_¿ø´UA§ _CONT_MPI_CVVT_옵션계산 25 6" xfId="22247"/>
    <cellStyle name="Ç¥ÁØ_KD LIST_¿ø´ÜÀ§ _CONT_MPI_CVVT_옵션계산 25 6" xfId="22248"/>
    <cellStyle name="C￥AØ_KD LIST_¿ø´UA§ _CONT_MPI_CVVT_옵션계산 25 7" xfId="22249"/>
    <cellStyle name="Ç¥ÁØ_KD LIST_¿ø´ÜÀ§ _CONT_MPI_CVVT_옵션계산 25 7" xfId="22250"/>
    <cellStyle name="C￥AØ_KD LIST_¿ø´UA§ _CONT_MPI_CVVT_옵션계산 25 8" xfId="22251"/>
    <cellStyle name="Ç¥ÁØ_KD LIST_¿ø´ÜÀ§ _CONT_MPI_CVVT_옵션계산 25 8" xfId="22252"/>
    <cellStyle name="C￥AØ_KD LIST_¿ø´UA§ _CONT_MPI_CVVT_옵션계산 25 9" xfId="22253"/>
    <cellStyle name="Ç¥ÁØ_KD LIST_¿ø´ÜÀ§ _CONT_MPI_CVVT_옵션계산 25 9" xfId="22254"/>
    <cellStyle name="C￥AØ_KD LIST_¿ø´UA§ _CONT_MPI_CVVT_옵션계산 26" xfId="4288"/>
    <cellStyle name="Ç¥ÁØ_KD LIST_¿ø´ÜÀ§ _CONT_MPI_CVVT_옵션계산 26" xfId="4289"/>
    <cellStyle name="C￥AØ_KD LIST_¿ø´UA§ _CONT_MPI_CVVT_옵션계산 26 2" xfId="22255"/>
    <cellStyle name="Ç¥ÁØ_KD LIST_¿ø´ÜÀ§ _CONT_MPI_CVVT_옵션계산 26 2" xfId="22256"/>
    <cellStyle name="C￥AØ_KD LIST_¿ø´UA§ _CONT_MPI_CVVT_옵션계산 26 3" xfId="22257"/>
    <cellStyle name="Ç¥ÁØ_KD LIST_¿ø´ÜÀ§ _CONT_MPI_CVVT_옵션계산 26 3" xfId="22258"/>
    <cellStyle name="C￥AØ_KD LIST_¿ø´UA§ _CONT_MPI_CVVT_옵션계산 26 4" xfId="22259"/>
    <cellStyle name="Ç¥ÁØ_KD LIST_¿ø´ÜÀ§ _CONT_MPI_CVVT_옵션계산 26 4" xfId="22260"/>
    <cellStyle name="C￥AØ_KD LIST_¿ø´UA§ _CONT_MPI_CVVT_옵션계산 26 5" xfId="22261"/>
    <cellStyle name="Ç¥ÁØ_KD LIST_¿ø´ÜÀ§ _CONT_MPI_CVVT_옵션계산 26 5" xfId="22262"/>
    <cellStyle name="C￥AØ_KD LIST_¿ø´UA§ _CONT_MPI_CVVT_옵션계산 26 6" xfId="22263"/>
    <cellStyle name="Ç¥ÁØ_KD LIST_¿ø´ÜÀ§ _CONT_MPI_CVVT_옵션계산 26 6" xfId="22264"/>
    <cellStyle name="C￥AØ_KD LIST_¿ø´UA§ _CONT_MPI_CVVT_옵션계산 26 7" xfId="22265"/>
    <cellStyle name="Ç¥ÁØ_KD LIST_¿ø´ÜÀ§ _CONT_MPI_CVVT_옵션계산 26 7" xfId="22266"/>
    <cellStyle name="C￥AØ_KD LIST_¿ø´UA§ _CONT_MPI_CVVT_옵션계산 26 8" xfId="22267"/>
    <cellStyle name="Ç¥ÁØ_KD LIST_¿ø´ÜÀ§ _CONT_MPI_CVVT_옵션계산 26 8" xfId="22268"/>
    <cellStyle name="C￥AØ_KD LIST_¿ø´UA§ _CONT_MPI_CVVT_옵션계산 26 9" xfId="22269"/>
    <cellStyle name="Ç¥ÁØ_KD LIST_¿ø´ÜÀ§ _CONT_MPI_CVVT_옵션계산 26 9" xfId="22270"/>
    <cellStyle name="C￥AØ_KD LIST_¿ø´UA§ _CONT_MPI_CVVT_옵션계산 27" xfId="4290"/>
    <cellStyle name="Ç¥ÁØ_KD LIST_¿ø´ÜÀ§ _CONT_MPI_CVVT_옵션계산 27" xfId="4291"/>
    <cellStyle name="C￥AØ_KD LIST_¿ø´UA§ _CONT_MPI_CVVT_옵션계산 27 2" xfId="22271"/>
    <cellStyle name="Ç¥ÁØ_KD LIST_¿ø´ÜÀ§ _CONT_MPI_CVVT_옵션계산 27 2" xfId="22272"/>
    <cellStyle name="C￥AØ_KD LIST_¿ø´UA§ _CONT_MPI_CVVT_옵션계산 27 3" xfId="22273"/>
    <cellStyle name="Ç¥ÁØ_KD LIST_¿ø´ÜÀ§ _CONT_MPI_CVVT_옵션계산 27 3" xfId="22274"/>
    <cellStyle name="C￥AØ_KD LIST_¿ø´UA§ _CONT_MPI_CVVT_옵션계산 27 4" xfId="22275"/>
    <cellStyle name="Ç¥ÁØ_KD LIST_¿ø´ÜÀ§ _CONT_MPI_CVVT_옵션계산 27 4" xfId="22276"/>
    <cellStyle name="C￥AØ_KD LIST_¿ø´UA§ _CONT_MPI_CVVT_옵션계산 27 5" xfId="22277"/>
    <cellStyle name="Ç¥ÁØ_KD LIST_¿ø´ÜÀ§ _CONT_MPI_CVVT_옵션계산 27 5" xfId="22278"/>
    <cellStyle name="C￥AØ_KD LIST_¿ø´UA§ _CONT_MPI_CVVT_옵션계산 27 6" xfId="22279"/>
    <cellStyle name="Ç¥ÁØ_KD LIST_¿ø´ÜÀ§ _CONT_MPI_CVVT_옵션계산 27 6" xfId="22280"/>
    <cellStyle name="C￥AØ_KD LIST_¿ø´UA§ _CONT_MPI_CVVT_옵션계산 27 7" xfId="22281"/>
    <cellStyle name="Ç¥ÁØ_KD LIST_¿ø´ÜÀ§ _CONT_MPI_CVVT_옵션계산 27 7" xfId="22282"/>
    <cellStyle name="C￥AØ_KD LIST_¿ø´UA§ _CONT_MPI_CVVT_옵션계산 27 8" xfId="22283"/>
    <cellStyle name="Ç¥ÁØ_KD LIST_¿ø´ÜÀ§ _CONT_MPI_CVVT_옵션계산 27 8" xfId="22284"/>
    <cellStyle name="C￥AØ_KD LIST_¿ø´UA§ _CONT_MPI_CVVT_옵션계산 27 9" xfId="22285"/>
    <cellStyle name="Ç¥ÁØ_KD LIST_¿ø´ÜÀ§ _CONT_MPI_CVVT_옵션계산 27 9" xfId="22286"/>
    <cellStyle name="C￥AØ_KD LIST_¿ø´UA§ _CONT_MPI_CVVT_옵션계산 28" xfId="4292"/>
    <cellStyle name="Ç¥ÁØ_KD LIST_¿ø´ÜÀ§ _CONT_MPI_CVVT_옵션계산 28" xfId="4293"/>
    <cellStyle name="C￥AØ_KD LIST_¿ø´UA§ _CONT_MPI_CVVT_옵션계산 28 2" xfId="22287"/>
    <cellStyle name="Ç¥ÁØ_KD LIST_¿ø´ÜÀ§ _CONT_MPI_CVVT_옵션계산 28 2" xfId="22288"/>
    <cellStyle name="C￥AØ_KD LIST_¿ø´UA§ _CONT_MPI_CVVT_옵션계산 28 3" xfId="22289"/>
    <cellStyle name="Ç¥ÁØ_KD LIST_¿ø´ÜÀ§ _CONT_MPI_CVVT_옵션계산 28 3" xfId="22290"/>
    <cellStyle name="C￥AØ_KD LIST_¿ø´UA§ _CONT_MPI_CVVT_옵션계산 28 4" xfId="22291"/>
    <cellStyle name="Ç¥ÁØ_KD LIST_¿ø´ÜÀ§ _CONT_MPI_CVVT_옵션계산 28 4" xfId="22292"/>
    <cellStyle name="C￥AØ_KD LIST_¿ø´UA§ _CONT_MPI_CVVT_옵션계산 28 5" xfId="22293"/>
    <cellStyle name="Ç¥ÁØ_KD LIST_¿ø´ÜÀ§ _CONT_MPI_CVVT_옵션계산 28 5" xfId="22294"/>
    <cellStyle name="C￥AØ_KD LIST_¿ø´UA§ _CONT_MPI_CVVT_옵션계산 28 6" xfId="22295"/>
    <cellStyle name="Ç¥ÁØ_KD LIST_¿ø´ÜÀ§ _CONT_MPI_CVVT_옵션계산 28 6" xfId="22296"/>
    <cellStyle name="C￥AØ_KD LIST_¿ø´UA§ _CONT_MPI_CVVT_옵션계산 28 7" xfId="22297"/>
    <cellStyle name="Ç¥ÁØ_KD LIST_¿ø´ÜÀ§ _CONT_MPI_CVVT_옵션계산 28 7" xfId="22298"/>
    <cellStyle name="C￥AØ_KD LIST_¿ø´UA§ _CONT_MPI_CVVT_옵션계산 28 8" xfId="22299"/>
    <cellStyle name="Ç¥ÁØ_KD LIST_¿ø´ÜÀ§ _CONT_MPI_CVVT_옵션계산 28 8" xfId="22300"/>
    <cellStyle name="C￥AØ_KD LIST_¿ø´UA§ _CONT_MPI_CVVT_옵션계산 28 9" xfId="22301"/>
    <cellStyle name="Ç¥ÁØ_KD LIST_¿ø´ÜÀ§ _CONT_MPI_CVVT_옵션계산 28 9" xfId="22302"/>
    <cellStyle name="C￥AØ_KD LIST_¿ø´UA§ _CONT_MPI_CVVT_옵션계산 29" xfId="4294"/>
    <cellStyle name="Ç¥ÁØ_KD LIST_¿ø´ÜÀ§ _CONT_MPI_CVVT_옵션계산 29" xfId="4295"/>
    <cellStyle name="C￥AØ_KD LIST_¿ø´UA§ _CONT_MPI_CVVT_옵션계산 29 2" xfId="22303"/>
    <cellStyle name="Ç¥ÁØ_KD LIST_¿ø´ÜÀ§ _CONT_MPI_CVVT_옵션계산 29 2" xfId="22304"/>
    <cellStyle name="C￥AØ_KD LIST_¿ø´UA§ _CONT_MPI_CVVT_옵션계산 29 3" xfId="22305"/>
    <cellStyle name="Ç¥ÁØ_KD LIST_¿ø´ÜÀ§ _CONT_MPI_CVVT_옵션계산 29 3" xfId="22306"/>
    <cellStyle name="C￥AØ_KD LIST_¿ø´UA§ _CONT_MPI_CVVT_옵션계산 29 4" xfId="22307"/>
    <cellStyle name="Ç¥ÁØ_KD LIST_¿ø´ÜÀ§ _CONT_MPI_CVVT_옵션계산 29 4" xfId="22308"/>
    <cellStyle name="C￥AØ_KD LIST_¿ø´UA§ _CONT_MPI_CVVT_옵션계산 29 5" xfId="22309"/>
    <cellStyle name="Ç¥ÁØ_KD LIST_¿ø´ÜÀ§ _CONT_MPI_CVVT_옵션계산 29 5" xfId="22310"/>
    <cellStyle name="C￥AØ_KD LIST_¿ø´UA§ _CONT_MPI_CVVT_옵션계산 29 6" xfId="22311"/>
    <cellStyle name="Ç¥ÁØ_KD LIST_¿ø´ÜÀ§ _CONT_MPI_CVVT_옵션계산 29 6" xfId="22312"/>
    <cellStyle name="C￥AØ_KD LIST_¿ø´UA§ _CONT_MPI_CVVT_옵션계산 29 7" xfId="22313"/>
    <cellStyle name="Ç¥ÁØ_KD LIST_¿ø´ÜÀ§ _CONT_MPI_CVVT_옵션계산 29 7" xfId="22314"/>
    <cellStyle name="C￥AØ_KD LIST_¿ø´UA§ _CONT_MPI_CVVT_옵션계산 29 8" xfId="22315"/>
    <cellStyle name="Ç¥ÁØ_KD LIST_¿ø´ÜÀ§ _CONT_MPI_CVVT_옵션계산 29 8" xfId="22316"/>
    <cellStyle name="C￥AØ_KD LIST_¿ø´UA§ _CONT_MPI_CVVT_옵션계산 29 9" xfId="22317"/>
    <cellStyle name="Ç¥ÁØ_KD LIST_¿ø´ÜÀ§ _CONT_MPI_CVVT_옵션계산 29 9" xfId="22318"/>
    <cellStyle name="C￥AØ_KD LIST_¿ø´UA§ _CONT_MPI_CVVT_옵션계산 3" xfId="4296"/>
    <cellStyle name="Ç¥ÁØ_KD LIST_¿ø´ÜÀ§ _CONT_MPI_CVVT_옵션계산 3" xfId="4297"/>
    <cellStyle name="C￥AØ_KD LIST_¿ø´UA§ _CONT_MPI_CVVT_옵션계산 3 2" xfId="22319"/>
    <cellStyle name="Ç¥ÁØ_KD LIST_¿ø´ÜÀ§ _CONT_MPI_CVVT_옵션계산 3 2" xfId="22320"/>
    <cellStyle name="C￥AØ_KD LIST_¿ø´UA§ _CONT_MPI_CVVT_옵션계산 3 3" xfId="22321"/>
    <cellStyle name="Ç¥ÁØ_KD LIST_¿ø´ÜÀ§ _CONT_MPI_CVVT_옵션계산 3 3" xfId="22322"/>
    <cellStyle name="C￥AØ_KD LIST_¿ø´UA§ _CONT_MPI_CVVT_옵션계산 3 4" xfId="22323"/>
    <cellStyle name="Ç¥ÁØ_KD LIST_¿ø´ÜÀ§ _CONT_MPI_CVVT_옵션계산 3 4" xfId="22324"/>
    <cellStyle name="C￥AØ_KD LIST_¿ø´UA§ _CONT_MPI_CVVT_옵션계산 3 5" xfId="22325"/>
    <cellStyle name="Ç¥ÁØ_KD LIST_¿ø´ÜÀ§ _CONT_MPI_CVVT_옵션계산 3 5" xfId="22326"/>
    <cellStyle name="C￥AØ_KD LIST_¿ø´UA§ _CONT_MPI_CVVT_옵션계산 3 6" xfId="22327"/>
    <cellStyle name="Ç¥ÁØ_KD LIST_¿ø´ÜÀ§ _CONT_MPI_CVVT_옵션계산 3 6" xfId="22328"/>
    <cellStyle name="C￥AØ_KD LIST_¿ø´UA§ _CONT_MPI_CVVT_옵션계산 3 7" xfId="22329"/>
    <cellStyle name="Ç¥ÁØ_KD LIST_¿ø´ÜÀ§ _CONT_MPI_CVVT_옵션계산 3 7" xfId="22330"/>
    <cellStyle name="C￥AØ_KD LIST_¿ø´UA§ _CONT_MPI_CVVT_옵션계산 3 8" xfId="22331"/>
    <cellStyle name="Ç¥ÁØ_KD LIST_¿ø´ÜÀ§ _CONT_MPI_CVVT_옵션계산 3 8" xfId="22332"/>
    <cellStyle name="C￥AØ_KD LIST_¿ø´UA§ _CONT_MPI_CVVT_옵션계산 3 9" xfId="22333"/>
    <cellStyle name="Ç¥ÁØ_KD LIST_¿ø´ÜÀ§ _CONT_MPI_CVVT_옵션계산 3 9" xfId="22334"/>
    <cellStyle name="C￥AØ_KD LIST_¿ø´UA§ _CONT_MPI_CVVT_옵션계산 30" xfId="4298"/>
    <cellStyle name="Ç¥ÁØ_KD LIST_¿ø´ÜÀ§ _CONT_MPI_CVVT_옵션계산 30" xfId="4299"/>
    <cellStyle name="C￥AØ_KD LIST_¿ø´UA§ _CONT_MPI_CVVT_옵션계산 30 2" xfId="22335"/>
    <cellStyle name="Ç¥ÁØ_KD LIST_¿ø´ÜÀ§ _CONT_MPI_CVVT_옵션계산 30 2" xfId="22336"/>
    <cellStyle name="C￥AØ_KD LIST_¿ø´UA§ _CONT_MPI_CVVT_옵션계산 30 3" xfId="22337"/>
    <cellStyle name="Ç¥ÁØ_KD LIST_¿ø´ÜÀ§ _CONT_MPI_CVVT_옵션계산 30 3" xfId="22338"/>
    <cellStyle name="C￥AØ_KD LIST_¿ø´UA§ _CONT_MPI_CVVT_옵션계산 30 4" xfId="22339"/>
    <cellStyle name="Ç¥ÁØ_KD LIST_¿ø´ÜÀ§ _CONT_MPI_CVVT_옵션계산 30 4" xfId="22340"/>
    <cellStyle name="C￥AØ_KD LIST_¿ø´UA§ _CONT_MPI_CVVT_옵션계산 30 5" xfId="22341"/>
    <cellStyle name="Ç¥ÁØ_KD LIST_¿ø´ÜÀ§ _CONT_MPI_CVVT_옵션계산 30 5" xfId="22342"/>
    <cellStyle name="C￥AØ_KD LIST_¿ø´UA§ _CONT_MPI_CVVT_옵션계산 30 6" xfId="22343"/>
    <cellStyle name="Ç¥ÁØ_KD LIST_¿ø´ÜÀ§ _CONT_MPI_CVVT_옵션계산 30 6" xfId="22344"/>
    <cellStyle name="C￥AØ_KD LIST_¿ø´UA§ _CONT_MPI_CVVT_옵션계산 30 7" xfId="22345"/>
    <cellStyle name="Ç¥ÁØ_KD LIST_¿ø´ÜÀ§ _CONT_MPI_CVVT_옵션계산 30 7" xfId="22346"/>
    <cellStyle name="C￥AØ_KD LIST_¿ø´UA§ _CONT_MPI_CVVT_옵션계산 30 8" xfId="22347"/>
    <cellStyle name="Ç¥ÁØ_KD LIST_¿ø´ÜÀ§ _CONT_MPI_CVVT_옵션계산 30 8" xfId="22348"/>
    <cellStyle name="C￥AØ_KD LIST_¿ø´UA§ _CONT_MPI_CVVT_옵션계산 30 9" xfId="22349"/>
    <cellStyle name="Ç¥ÁØ_KD LIST_¿ø´ÜÀ§ _CONT_MPI_CVVT_옵션계산 30 9" xfId="22350"/>
    <cellStyle name="C￥AØ_KD LIST_¿ø´UA§ _CONT_MPI_CVVT_옵션계산 31" xfId="4300"/>
    <cellStyle name="Ç¥ÁØ_KD LIST_¿ø´ÜÀ§ _CONT_MPI_CVVT_옵션계산 31" xfId="4301"/>
    <cellStyle name="C￥AØ_KD LIST_¿ø´UA§ _CONT_MPI_CVVT_옵션계산 31 2" xfId="22351"/>
    <cellStyle name="Ç¥ÁØ_KD LIST_¿ø´ÜÀ§ _CONT_MPI_CVVT_옵션계산 31 2" xfId="22352"/>
    <cellStyle name="C￥AØ_KD LIST_¿ø´UA§ _CONT_MPI_CVVT_옵션계산 31 3" xfId="22353"/>
    <cellStyle name="Ç¥ÁØ_KD LIST_¿ø´ÜÀ§ _CONT_MPI_CVVT_옵션계산 31 3" xfId="22354"/>
    <cellStyle name="C￥AØ_KD LIST_¿ø´UA§ _CONT_MPI_CVVT_옵션계산 31 4" xfId="22355"/>
    <cellStyle name="Ç¥ÁØ_KD LIST_¿ø´ÜÀ§ _CONT_MPI_CVVT_옵션계산 31 4" xfId="22356"/>
    <cellStyle name="C￥AØ_KD LIST_¿ø´UA§ _CONT_MPI_CVVT_옵션계산 31 5" xfId="22357"/>
    <cellStyle name="Ç¥ÁØ_KD LIST_¿ø´ÜÀ§ _CONT_MPI_CVVT_옵션계산 31 5" xfId="22358"/>
    <cellStyle name="C￥AØ_KD LIST_¿ø´UA§ _CONT_MPI_CVVT_옵션계산 31 6" xfId="22359"/>
    <cellStyle name="Ç¥ÁØ_KD LIST_¿ø´ÜÀ§ _CONT_MPI_CVVT_옵션계산 31 6" xfId="22360"/>
    <cellStyle name="C￥AØ_KD LIST_¿ø´UA§ _CONT_MPI_CVVT_옵션계산 31 7" xfId="22361"/>
    <cellStyle name="Ç¥ÁØ_KD LIST_¿ø´ÜÀ§ _CONT_MPI_CVVT_옵션계산 31 7" xfId="22362"/>
    <cellStyle name="C￥AØ_KD LIST_¿ø´UA§ _CONT_MPI_CVVT_옵션계산 31 8" xfId="22363"/>
    <cellStyle name="Ç¥ÁØ_KD LIST_¿ø´ÜÀ§ _CONT_MPI_CVVT_옵션계산 31 8" xfId="22364"/>
    <cellStyle name="C￥AØ_KD LIST_¿ø´UA§ _CONT_MPI_CVVT_옵션계산 31 9" xfId="22365"/>
    <cellStyle name="Ç¥ÁØ_KD LIST_¿ø´ÜÀ§ _CONT_MPI_CVVT_옵션계산 31 9" xfId="22366"/>
    <cellStyle name="C￥AØ_KD LIST_¿ø´UA§ _CONT_MPI_CVVT_옵션계산 32" xfId="4302"/>
    <cellStyle name="Ç¥ÁØ_KD LIST_¿ø´ÜÀ§ _CONT_MPI_CVVT_옵션계산 32" xfId="4303"/>
    <cellStyle name="C￥AØ_KD LIST_¿ø´UA§ _CONT_MPI_CVVT_옵션계산 32 2" xfId="22367"/>
    <cellStyle name="Ç¥ÁØ_KD LIST_¿ø´ÜÀ§ _CONT_MPI_CVVT_옵션계산 32 2" xfId="22368"/>
    <cellStyle name="C￥AØ_KD LIST_¿ø´UA§ _CONT_MPI_CVVT_옵션계산 32 3" xfId="22369"/>
    <cellStyle name="Ç¥ÁØ_KD LIST_¿ø´ÜÀ§ _CONT_MPI_CVVT_옵션계산 32 3" xfId="22370"/>
    <cellStyle name="C￥AØ_KD LIST_¿ø´UA§ _CONT_MPI_CVVT_옵션계산 32 4" xfId="22371"/>
    <cellStyle name="Ç¥ÁØ_KD LIST_¿ø´ÜÀ§ _CONT_MPI_CVVT_옵션계산 32 4" xfId="22372"/>
    <cellStyle name="C￥AØ_KD LIST_¿ø´UA§ _CONT_MPI_CVVT_옵션계산 32 5" xfId="22373"/>
    <cellStyle name="Ç¥ÁØ_KD LIST_¿ø´ÜÀ§ _CONT_MPI_CVVT_옵션계산 32 5" xfId="22374"/>
    <cellStyle name="C￥AØ_KD LIST_¿ø´UA§ _CONT_MPI_CVVT_옵션계산 32 6" xfId="22375"/>
    <cellStyle name="Ç¥ÁØ_KD LIST_¿ø´ÜÀ§ _CONT_MPI_CVVT_옵션계산 32 6" xfId="22376"/>
    <cellStyle name="C￥AØ_KD LIST_¿ø´UA§ _CONT_MPI_CVVT_옵션계산 32 7" xfId="22377"/>
    <cellStyle name="Ç¥ÁØ_KD LIST_¿ø´ÜÀ§ _CONT_MPI_CVVT_옵션계산 32 7" xfId="22378"/>
    <cellStyle name="C￥AØ_KD LIST_¿ø´UA§ _CONT_MPI_CVVT_옵션계산 32 8" xfId="22379"/>
    <cellStyle name="Ç¥ÁØ_KD LIST_¿ø´ÜÀ§ _CONT_MPI_CVVT_옵션계산 32 8" xfId="22380"/>
    <cellStyle name="C￥AØ_KD LIST_¿ø´UA§ _CONT_MPI_CVVT_옵션계산 32 9" xfId="22381"/>
    <cellStyle name="Ç¥ÁØ_KD LIST_¿ø´ÜÀ§ _CONT_MPI_CVVT_옵션계산 32 9" xfId="22382"/>
    <cellStyle name="C￥AØ_KD LIST_¿ø´UA§ _CONT_MPI_CVVT_옵션계산 33" xfId="4304"/>
    <cellStyle name="Ç¥ÁØ_KD LIST_¿ø´ÜÀ§ _CONT_MPI_CVVT_옵션계산 33" xfId="4305"/>
    <cellStyle name="C￥AØ_KD LIST_¿ø´UA§ _CONT_MPI_CVVT_옵션계산 33 2" xfId="22383"/>
    <cellStyle name="Ç¥ÁØ_KD LIST_¿ø´ÜÀ§ _CONT_MPI_CVVT_옵션계산 33 2" xfId="22384"/>
    <cellStyle name="C￥AØ_KD LIST_¿ø´UA§ _CONT_MPI_CVVT_옵션계산 33 3" xfId="22385"/>
    <cellStyle name="Ç¥ÁØ_KD LIST_¿ø´ÜÀ§ _CONT_MPI_CVVT_옵션계산 33 3" xfId="22386"/>
    <cellStyle name="C￥AØ_KD LIST_¿ø´UA§ _CONT_MPI_CVVT_옵션계산 33 4" xfId="22387"/>
    <cellStyle name="Ç¥ÁØ_KD LIST_¿ø´ÜÀ§ _CONT_MPI_CVVT_옵션계산 33 4" xfId="22388"/>
    <cellStyle name="C￥AØ_KD LIST_¿ø´UA§ _CONT_MPI_CVVT_옵션계산 33 5" xfId="22389"/>
    <cellStyle name="Ç¥ÁØ_KD LIST_¿ø´ÜÀ§ _CONT_MPI_CVVT_옵션계산 33 5" xfId="22390"/>
    <cellStyle name="C￥AØ_KD LIST_¿ø´UA§ _CONT_MPI_CVVT_옵션계산 33 6" xfId="22391"/>
    <cellStyle name="Ç¥ÁØ_KD LIST_¿ø´ÜÀ§ _CONT_MPI_CVVT_옵션계산 33 6" xfId="22392"/>
    <cellStyle name="C￥AØ_KD LIST_¿ø´UA§ _CONT_MPI_CVVT_옵션계산 33 7" xfId="22393"/>
    <cellStyle name="Ç¥ÁØ_KD LIST_¿ø´ÜÀ§ _CONT_MPI_CVVT_옵션계산 33 7" xfId="22394"/>
    <cellStyle name="C￥AØ_KD LIST_¿ø´UA§ _CONT_MPI_CVVT_옵션계산 33 8" xfId="22395"/>
    <cellStyle name="Ç¥ÁØ_KD LIST_¿ø´ÜÀ§ _CONT_MPI_CVVT_옵션계산 33 8" xfId="22396"/>
    <cellStyle name="C￥AØ_KD LIST_¿ø´UA§ _CONT_MPI_CVVT_옵션계산 33 9" xfId="22397"/>
    <cellStyle name="Ç¥ÁØ_KD LIST_¿ø´ÜÀ§ _CONT_MPI_CVVT_옵션계산 33 9" xfId="22398"/>
    <cellStyle name="C￥AØ_KD LIST_¿ø´UA§ _CONT_MPI_CVVT_옵션계산 34" xfId="4306"/>
    <cellStyle name="Ç¥ÁØ_KD LIST_¿ø´ÜÀ§ _CONT_MPI_CVVT_옵션계산 34" xfId="4307"/>
    <cellStyle name="C￥AØ_KD LIST_¿ø´UA§ _CONT_MPI_CVVT_옵션계산 34 2" xfId="22399"/>
    <cellStyle name="Ç¥ÁØ_KD LIST_¿ø´ÜÀ§ _CONT_MPI_CVVT_옵션계산 34 2" xfId="22400"/>
    <cellStyle name="C￥AØ_KD LIST_¿ø´UA§ _CONT_MPI_CVVT_옵션계산 34 3" xfId="22401"/>
    <cellStyle name="Ç¥ÁØ_KD LIST_¿ø´ÜÀ§ _CONT_MPI_CVVT_옵션계산 34 3" xfId="22402"/>
    <cellStyle name="C￥AØ_KD LIST_¿ø´UA§ _CONT_MPI_CVVT_옵션계산 34 4" xfId="22403"/>
    <cellStyle name="Ç¥ÁØ_KD LIST_¿ø´ÜÀ§ _CONT_MPI_CVVT_옵션계산 34 4" xfId="22404"/>
    <cellStyle name="C￥AØ_KD LIST_¿ø´UA§ _CONT_MPI_CVVT_옵션계산 34 5" xfId="22405"/>
    <cellStyle name="Ç¥ÁØ_KD LIST_¿ø´ÜÀ§ _CONT_MPI_CVVT_옵션계산 34 5" xfId="22406"/>
    <cellStyle name="C￥AØ_KD LIST_¿ø´UA§ _CONT_MPI_CVVT_옵션계산 34 6" xfId="22407"/>
    <cellStyle name="Ç¥ÁØ_KD LIST_¿ø´ÜÀ§ _CONT_MPI_CVVT_옵션계산 34 6" xfId="22408"/>
    <cellStyle name="C￥AØ_KD LIST_¿ø´UA§ _CONT_MPI_CVVT_옵션계산 34 7" xfId="22409"/>
    <cellStyle name="Ç¥ÁØ_KD LIST_¿ø´ÜÀ§ _CONT_MPI_CVVT_옵션계산 34 7" xfId="22410"/>
    <cellStyle name="C￥AØ_KD LIST_¿ø´UA§ _CONT_MPI_CVVT_옵션계산 34 8" xfId="22411"/>
    <cellStyle name="Ç¥ÁØ_KD LIST_¿ø´ÜÀ§ _CONT_MPI_CVVT_옵션계산 34 8" xfId="22412"/>
    <cellStyle name="C￥AØ_KD LIST_¿ø´UA§ _CONT_MPI_CVVT_옵션계산 34 9" xfId="22413"/>
    <cellStyle name="Ç¥ÁØ_KD LIST_¿ø´ÜÀ§ _CONT_MPI_CVVT_옵션계산 34 9" xfId="22414"/>
    <cellStyle name="C￥AØ_KD LIST_¿ø´UA§ _CONT_MPI_CVVT_옵션계산 35" xfId="4308"/>
    <cellStyle name="Ç¥ÁØ_KD LIST_¿ø´ÜÀ§ _CONT_MPI_CVVT_옵션계산 35" xfId="4309"/>
    <cellStyle name="C￥AØ_KD LIST_¿ø´UA§ _CONT_MPI_CVVT_옵션계산 35 2" xfId="22415"/>
    <cellStyle name="Ç¥ÁØ_KD LIST_¿ø´ÜÀ§ _CONT_MPI_CVVT_옵션계산 35 2" xfId="22416"/>
    <cellStyle name="C￥AØ_KD LIST_¿ø´UA§ _CONT_MPI_CVVT_옵션계산 35 3" xfId="22417"/>
    <cellStyle name="Ç¥ÁØ_KD LIST_¿ø´ÜÀ§ _CONT_MPI_CVVT_옵션계산 35 3" xfId="22418"/>
    <cellStyle name="C￥AØ_KD LIST_¿ø´UA§ _CONT_MPI_CVVT_옵션계산 35 4" xfId="22419"/>
    <cellStyle name="Ç¥ÁØ_KD LIST_¿ø´ÜÀ§ _CONT_MPI_CVVT_옵션계산 35 4" xfId="22420"/>
    <cellStyle name="C￥AØ_KD LIST_¿ø´UA§ _CONT_MPI_CVVT_옵션계산 35 5" xfId="22421"/>
    <cellStyle name="Ç¥ÁØ_KD LIST_¿ø´ÜÀ§ _CONT_MPI_CVVT_옵션계산 35 5" xfId="22422"/>
    <cellStyle name="C￥AØ_KD LIST_¿ø´UA§ _CONT_MPI_CVVT_옵션계산 35 6" xfId="22423"/>
    <cellStyle name="Ç¥ÁØ_KD LIST_¿ø´ÜÀ§ _CONT_MPI_CVVT_옵션계산 35 6" xfId="22424"/>
    <cellStyle name="C￥AØ_KD LIST_¿ø´UA§ _CONT_MPI_CVVT_옵션계산 35 7" xfId="22425"/>
    <cellStyle name="Ç¥ÁØ_KD LIST_¿ø´ÜÀ§ _CONT_MPI_CVVT_옵션계산 35 7" xfId="22426"/>
    <cellStyle name="C￥AØ_KD LIST_¿ø´UA§ _CONT_MPI_CVVT_옵션계산 35 8" xfId="22427"/>
    <cellStyle name="Ç¥ÁØ_KD LIST_¿ø´ÜÀ§ _CONT_MPI_CVVT_옵션계산 35 8" xfId="22428"/>
    <cellStyle name="C￥AØ_KD LIST_¿ø´UA§ _CONT_MPI_CVVT_옵션계산 35 9" xfId="22429"/>
    <cellStyle name="Ç¥ÁØ_KD LIST_¿ø´ÜÀ§ _CONT_MPI_CVVT_옵션계산 35 9" xfId="22430"/>
    <cellStyle name="C￥AØ_KD LIST_¿ø´UA§ _CONT_MPI_CVVT_옵션계산 36" xfId="4310"/>
    <cellStyle name="Ç¥ÁØ_KD LIST_¿ø´ÜÀ§ _CONT_MPI_CVVT_옵션계산 36" xfId="4311"/>
    <cellStyle name="C￥AØ_KD LIST_¿ø´UA§ _CONT_MPI_CVVT_옵션계산 36 2" xfId="22431"/>
    <cellStyle name="Ç¥ÁØ_KD LIST_¿ø´ÜÀ§ _CONT_MPI_CVVT_옵션계산 36 2" xfId="22432"/>
    <cellStyle name="C￥AØ_KD LIST_¿ø´UA§ _CONT_MPI_CVVT_옵션계산 36 3" xfId="22433"/>
    <cellStyle name="Ç¥ÁØ_KD LIST_¿ø´ÜÀ§ _CONT_MPI_CVVT_옵션계산 36 3" xfId="22434"/>
    <cellStyle name="C￥AØ_KD LIST_¿ø´UA§ _CONT_MPI_CVVT_옵션계산 36 4" xfId="22435"/>
    <cellStyle name="Ç¥ÁØ_KD LIST_¿ø´ÜÀ§ _CONT_MPI_CVVT_옵션계산 36 4" xfId="22436"/>
    <cellStyle name="C￥AØ_KD LIST_¿ø´UA§ _CONT_MPI_CVVT_옵션계산 36 5" xfId="22437"/>
    <cellStyle name="Ç¥ÁØ_KD LIST_¿ø´ÜÀ§ _CONT_MPI_CVVT_옵션계산 36 5" xfId="22438"/>
    <cellStyle name="C￥AØ_KD LIST_¿ø´UA§ _CONT_MPI_CVVT_옵션계산 36 6" xfId="22439"/>
    <cellStyle name="Ç¥ÁØ_KD LIST_¿ø´ÜÀ§ _CONT_MPI_CVVT_옵션계산 36 6" xfId="22440"/>
    <cellStyle name="C￥AØ_KD LIST_¿ø´UA§ _CONT_MPI_CVVT_옵션계산 36 7" xfId="22441"/>
    <cellStyle name="Ç¥ÁØ_KD LIST_¿ø´ÜÀ§ _CONT_MPI_CVVT_옵션계산 36 7" xfId="22442"/>
    <cellStyle name="C￥AØ_KD LIST_¿ø´UA§ _CONT_MPI_CVVT_옵션계산 36 8" xfId="22443"/>
    <cellStyle name="Ç¥ÁØ_KD LIST_¿ø´ÜÀ§ _CONT_MPI_CVVT_옵션계산 36 8" xfId="22444"/>
    <cellStyle name="C￥AØ_KD LIST_¿ø´UA§ _CONT_MPI_CVVT_옵션계산 36 9" xfId="22445"/>
    <cellStyle name="Ç¥ÁØ_KD LIST_¿ø´ÜÀ§ _CONT_MPI_CVVT_옵션계산 36 9" xfId="22446"/>
    <cellStyle name="C￥AØ_KD LIST_¿ø´UA§ _CONT_MPI_CVVT_옵션계산 37" xfId="9073"/>
    <cellStyle name="Ç¥ÁØ_KD LIST_¿ø´ÜÀ§ _CONT_MPI_CVVT_옵션계산 37" xfId="9074"/>
    <cellStyle name="C￥AØ_KD LIST_¿ø´UA§ _CONT_MPI_CVVT_옵션계산 38" xfId="8965"/>
    <cellStyle name="Ç¥ÁØ_KD LIST_¿ø´ÜÀ§ _CONT_MPI_CVVT_옵션계산 38" xfId="8964"/>
    <cellStyle name="C￥AØ_KD LIST_¿ø´UA§ _CONT_MPI_CVVT_옵션계산 39" xfId="22447"/>
    <cellStyle name="Ç¥ÁØ_KD LIST_¿ø´ÜÀ§ _CONT_MPI_CVVT_옵션계산 39" xfId="22448"/>
    <cellStyle name="C￥AØ_KD LIST_¿ø´UA§ _CONT_MPI_CVVT_옵션계산 4" xfId="4312"/>
    <cellStyle name="Ç¥ÁØ_KD LIST_¿ø´ÜÀ§ _CONT_MPI_CVVT_옵션계산 4" xfId="4313"/>
    <cellStyle name="C￥AØ_KD LIST_¿ø´UA§ _CONT_MPI_CVVT_옵션계산 4 2" xfId="22449"/>
    <cellStyle name="Ç¥ÁØ_KD LIST_¿ø´ÜÀ§ _CONT_MPI_CVVT_옵션계산 4 2" xfId="22450"/>
    <cellStyle name="C￥AØ_KD LIST_¿ø´UA§ _CONT_MPI_CVVT_옵션계산 4 3" xfId="22451"/>
    <cellStyle name="Ç¥ÁØ_KD LIST_¿ø´ÜÀ§ _CONT_MPI_CVVT_옵션계산 4 3" xfId="22452"/>
    <cellStyle name="C￥AØ_KD LIST_¿ø´UA§ _CONT_MPI_CVVT_옵션계산 4 4" xfId="22453"/>
    <cellStyle name="Ç¥ÁØ_KD LIST_¿ø´ÜÀ§ _CONT_MPI_CVVT_옵션계산 4 4" xfId="22454"/>
    <cellStyle name="C￥AØ_KD LIST_¿ø´UA§ _CONT_MPI_CVVT_옵션계산 4 5" xfId="22455"/>
    <cellStyle name="Ç¥ÁØ_KD LIST_¿ø´ÜÀ§ _CONT_MPI_CVVT_옵션계산 4 5" xfId="22456"/>
    <cellStyle name="C￥AØ_KD LIST_¿ø´UA§ _CONT_MPI_CVVT_옵션계산 4 6" xfId="22457"/>
    <cellStyle name="Ç¥ÁØ_KD LIST_¿ø´ÜÀ§ _CONT_MPI_CVVT_옵션계산 4 6" xfId="22458"/>
    <cellStyle name="C￥AØ_KD LIST_¿ø´UA§ _CONT_MPI_CVVT_옵션계산 4 7" xfId="22459"/>
    <cellStyle name="Ç¥ÁØ_KD LIST_¿ø´ÜÀ§ _CONT_MPI_CVVT_옵션계산 4 7" xfId="22460"/>
    <cellStyle name="C￥AØ_KD LIST_¿ø´UA§ _CONT_MPI_CVVT_옵션계산 4 8" xfId="22461"/>
    <cellStyle name="Ç¥ÁØ_KD LIST_¿ø´ÜÀ§ _CONT_MPI_CVVT_옵션계산 4 8" xfId="22462"/>
    <cellStyle name="C￥AØ_KD LIST_¿ø´UA§ _CONT_MPI_CVVT_옵션계산 4 9" xfId="22463"/>
    <cellStyle name="Ç¥ÁØ_KD LIST_¿ø´ÜÀ§ _CONT_MPI_CVVT_옵션계산 4 9" xfId="22464"/>
    <cellStyle name="C￥AØ_KD LIST_¿ø´UA§ _CONT_MPI_CVVT_옵션계산 40" xfId="22465"/>
    <cellStyle name="Ç¥ÁØ_KD LIST_¿ø´ÜÀ§ _CONT_MPI_CVVT_옵션계산 40" xfId="22466"/>
    <cellStyle name="C￥AØ_KD LIST_¿ø´UA§ _CONT_MPI_CVVT_옵션계산 41" xfId="22467"/>
    <cellStyle name="Ç¥ÁØ_KD LIST_¿ø´ÜÀ§ _CONT_MPI_CVVT_옵션계산 41" xfId="22468"/>
    <cellStyle name="C￥AØ_KD LIST_¿ø´UA§ _CONT_MPI_CVVT_옵션계산 42" xfId="22469"/>
    <cellStyle name="Ç¥ÁØ_KD LIST_¿ø´ÜÀ§ _CONT_MPI_CVVT_옵션계산 42" xfId="22470"/>
    <cellStyle name="C￥AØ_KD LIST_¿ø´UA§ _CONT_MPI_CVVT_옵션계산 43" xfId="22471"/>
    <cellStyle name="Ç¥ÁØ_KD LIST_¿ø´ÜÀ§ _CONT_MPI_CVVT_옵션계산 43" xfId="22472"/>
    <cellStyle name="C￥AØ_KD LIST_¿ø´UA§ _CONT_MPI_CVVT_옵션계산 44" xfId="22473"/>
    <cellStyle name="Ç¥ÁØ_KD LIST_¿ø´ÜÀ§ _CONT_MPI_CVVT_옵션계산 44" xfId="22474"/>
    <cellStyle name="C￥AØ_KD LIST_¿ø´UA§ _CONT_MPI_CVVT_옵션계산 45" xfId="22475"/>
    <cellStyle name="Ç¥ÁØ_KD LIST_¿ø´ÜÀ§ _CONT_MPI_CVVT_옵션계산 45" xfId="22476"/>
    <cellStyle name="C￥AØ_KD LIST_¿ø´UA§ _CONT_MPI_CVVT_옵션계산 46" xfId="22477"/>
    <cellStyle name="Ç¥ÁØ_KD LIST_¿ø´ÜÀ§ _CONT_MPI_CVVT_옵션계산 46" xfId="22478"/>
    <cellStyle name="C￥AØ_KD LIST_¿ø´UA§ _CONT_MPI_CVVT_옵션계산 47" xfId="22479"/>
    <cellStyle name="Ç¥ÁØ_KD LIST_¿ø´ÜÀ§ _CONT_MPI_CVVT_옵션계산 47" xfId="22480"/>
    <cellStyle name="C￥AØ_KD LIST_¿ø´UA§ _CONT_MPI_CVVT_옵션계산 48" xfId="22481"/>
    <cellStyle name="Ç¥ÁØ_KD LIST_¿ø´ÜÀ§ _CONT_MPI_CVVT_옵션계산 48" xfId="22482"/>
    <cellStyle name="C￥AØ_KD LIST_¿ø´UA§ _CONT_MPI_CVVT_옵션계산 5" xfId="4314"/>
    <cellStyle name="Ç¥ÁØ_KD LIST_¿ø´ÜÀ§ _CONT_MPI_CVVT_옵션계산 5" xfId="4315"/>
    <cellStyle name="C￥AØ_KD LIST_¿ø´UA§ _CONT_MPI_CVVT_옵션계산 5 2" xfId="22483"/>
    <cellStyle name="Ç¥ÁØ_KD LIST_¿ø´ÜÀ§ _CONT_MPI_CVVT_옵션계산 5 2" xfId="22484"/>
    <cellStyle name="C￥AØ_KD LIST_¿ø´UA§ _CONT_MPI_CVVT_옵션계산 5 3" xfId="22485"/>
    <cellStyle name="Ç¥ÁØ_KD LIST_¿ø´ÜÀ§ _CONT_MPI_CVVT_옵션계산 5 3" xfId="22486"/>
    <cellStyle name="C￥AØ_KD LIST_¿ø´UA§ _CONT_MPI_CVVT_옵션계산 5 4" xfId="22487"/>
    <cellStyle name="Ç¥ÁØ_KD LIST_¿ø´ÜÀ§ _CONT_MPI_CVVT_옵션계산 5 4" xfId="22488"/>
    <cellStyle name="C￥AØ_KD LIST_¿ø´UA§ _CONT_MPI_CVVT_옵션계산 5 5" xfId="22489"/>
    <cellStyle name="Ç¥ÁØ_KD LIST_¿ø´ÜÀ§ _CONT_MPI_CVVT_옵션계산 5 5" xfId="22490"/>
    <cellStyle name="C￥AØ_KD LIST_¿ø´UA§ _CONT_MPI_CVVT_옵션계산 5 6" xfId="22491"/>
    <cellStyle name="Ç¥ÁØ_KD LIST_¿ø´ÜÀ§ _CONT_MPI_CVVT_옵션계산 5 6" xfId="22492"/>
    <cellStyle name="C￥AØ_KD LIST_¿ø´UA§ _CONT_MPI_CVVT_옵션계산 5 7" xfId="22493"/>
    <cellStyle name="Ç¥ÁØ_KD LIST_¿ø´ÜÀ§ _CONT_MPI_CVVT_옵션계산 5 7" xfId="22494"/>
    <cellStyle name="C￥AØ_KD LIST_¿ø´UA§ _CONT_MPI_CVVT_옵션계산 5 8" xfId="22495"/>
    <cellStyle name="Ç¥ÁØ_KD LIST_¿ø´ÜÀ§ _CONT_MPI_CVVT_옵션계산 5 8" xfId="22496"/>
    <cellStyle name="C￥AØ_KD LIST_¿ø´UA§ _CONT_MPI_CVVT_옵션계산 5 9" xfId="22497"/>
    <cellStyle name="Ç¥ÁØ_KD LIST_¿ø´ÜÀ§ _CONT_MPI_CVVT_옵션계산 5 9" xfId="22498"/>
    <cellStyle name="C￥AØ_KD LIST_¿ø´UA§ _CONT_MPI_CVVT_옵션계산 6" xfId="4316"/>
    <cellStyle name="Ç¥ÁØ_KD LIST_¿ø´ÜÀ§ _CONT_MPI_CVVT_옵션계산 6" xfId="4317"/>
    <cellStyle name="C￥AØ_KD LIST_¿ø´UA§ _CONT_MPI_CVVT_옵션계산 6 2" xfId="22499"/>
    <cellStyle name="Ç¥ÁØ_KD LIST_¿ø´ÜÀ§ _CONT_MPI_CVVT_옵션계산 6 2" xfId="22500"/>
    <cellStyle name="C￥AØ_KD LIST_¿ø´UA§ _CONT_MPI_CVVT_옵션계산 6 3" xfId="22501"/>
    <cellStyle name="Ç¥ÁØ_KD LIST_¿ø´ÜÀ§ _CONT_MPI_CVVT_옵션계산 6 3" xfId="22502"/>
    <cellStyle name="C￥AØ_KD LIST_¿ø´UA§ _CONT_MPI_CVVT_옵션계산 6 4" xfId="22503"/>
    <cellStyle name="Ç¥ÁØ_KD LIST_¿ø´ÜÀ§ _CONT_MPI_CVVT_옵션계산 6 4" xfId="22504"/>
    <cellStyle name="C￥AØ_KD LIST_¿ø´UA§ _CONT_MPI_CVVT_옵션계산 6 5" xfId="22505"/>
    <cellStyle name="Ç¥ÁØ_KD LIST_¿ø´ÜÀ§ _CONT_MPI_CVVT_옵션계산 6 5" xfId="22506"/>
    <cellStyle name="C￥AØ_KD LIST_¿ø´UA§ _CONT_MPI_CVVT_옵션계산 6 6" xfId="22507"/>
    <cellStyle name="Ç¥ÁØ_KD LIST_¿ø´ÜÀ§ _CONT_MPI_CVVT_옵션계산 6 6" xfId="22508"/>
    <cellStyle name="C￥AØ_KD LIST_¿ø´UA§ _CONT_MPI_CVVT_옵션계산 6 7" xfId="22509"/>
    <cellStyle name="Ç¥ÁØ_KD LIST_¿ø´ÜÀ§ _CONT_MPI_CVVT_옵션계산 6 7" xfId="22510"/>
    <cellStyle name="C￥AØ_KD LIST_¿ø´UA§ _CONT_MPI_CVVT_옵션계산 6 8" xfId="22511"/>
    <cellStyle name="Ç¥ÁØ_KD LIST_¿ø´ÜÀ§ _CONT_MPI_CVVT_옵션계산 6 8" xfId="22512"/>
    <cellStyle name="C￥AØ_KD LIST_¿ø´UA§ _CONT_MPI_CVVT_옵션계산 6 9" xfId="22513"/>
    <cellStyle name="Ç¥ÁØ_KD LIST_¿ø´ÜÀ§ _CONT_MPI_CVVT_옵션계산 6 9" xfId="22514"/>
    <cellStyle name="C￥AØ_KD LIST_¿ø´UA§ _CONT_MPI_CVVT_옵션계산 7" xfId="4318"/>
    <cellStyle name="Ç¥ÁØ_KD LIST_¿ø´ÜÀ§ _CONT_MPI_CVVT_옵션계산 7" xfId="4319"/>
    <cellStyle name="C￥AØ_KD LIST_¿ø´UA§ _CONT_MPI_CVVT_옵션계산 7 2" xfId="22515"/>
    <cellStyle name="Ç¥ÁØ_KD LIST_¿ø´ÜÀ§ _CONT_MPI_CVVT_옵션계산 7 2" xfId="22516"/>
    <cellStyle name="C￥AØ_KD LIST_¿ø´UA§ _CONT_MPI_CVVT_옵션계산 7 3" xfId="22517"/>
    <cellStyle name="Ç¥ÁØ_KD LIST_¿ø´ÜÀ§ _CONT_MPI_CVVT_옵션계산 7 3" xfId="22518"/>
    <cellStyle name="C￥AØ_KD LIST_¿ø´UA§ _CONT_MPI_CVVT_옵션계산 7 4" xfId="22519"/>
    <cellStyle name="Ç¥ÁØ_KD LIST_¿ø´ÜÀ§ _CONT_MPI_CVVT_옵션계산 7 4" xfId="22520"/>
    <cellStyle name="C￥AØ_KD LIST_¿ø´UA§ _CONT_MPI_CVVT_옵션계산 7 5" xfId="22521"/>
    <cellStyle name="Ç¥ÁØ_KD LIST_¿ø´ÜÀ§ _CONT_MPI_CVVT_옵션계산 7 5" xfId="22522"/>
    <cellStyle name="C￥AØ_KD LIST_¿ø´UA§ _CONT_MPI_CVVT_옵션계산 7 6" xfId="22523"/>
    <cellStyle name="Ç¥ÁØ_KD LIST_¿ø´ÜÀ§ _CONT_MPI_CVVT_옵션계산 7 6" xfId="22524"/>
    <cellStyle name="C￥AØ_KD LIST_¿ø´UA§ _CONT_MPI_CVVT_옵션계산 7 7" xfId="22525"/>
    <cellStyle name="Ç¥ÁØ_KD LIST_¿ø´ÜÀ§ _CONT_MPI_CVVT_옵션계산 7 7" xfId="22526"/>
    <cellStyle name="C￥AØ_KD LIST_¿ø´UA§ _CONT_MPI_CVVT_옵션계산 7 8" xfId="22527"/>
    <cellStyle name="Ç¥ÁØ_KD LIST_¿ø´ÜÀ§ _CONT_MPI_CVVT_옵션계산 7 8" xfId="22528"/>
    <cellStyle name="C￥AØ_KD LIST_¿ø´UA§ _CONT_MPI_CVVT_옵션계산 7 9" xfId="22529"/>
    <cellStyle name="Ç¥ÁØ_KD LIST_¿ø´ÜÀ§ _CONT_MPI_CVVT_옵션계산 7 9" xfId="22530"/>
    <cellStyle name="C￥AØ_KD LIST_¿ø´UA§ _CONT_MPI_CVVT_옵션계산 8" xfId="4320"/>
    <cellStyle name="Ç¥ÁØ_KD LIST_¿ø´ÜÀ§ _CONT_MPI_CVVT_옵션계산 8" xfId="4321"/>
    <cellStyle name="C￥AØ_KD LIST_¿ø´UA§ _CONT_MPI_CVVT_옵션계산 8 2" xfId="22531"/>
    <cellStyle name="Ç¥ÁØ_KD LIST_¿ø´ÜÀ§ _CONT_MPI_CVVT_옵션계산 8 2" xfId="22532"/>
    <cellStyle name="C￥AØ_KD LIST_¿ø´UA§ _CONT_MPI_CVVT_옵션계산 8 3" xfId="22533"/>
    <cellStyle name="Ç¥ÁØ_KD LIST_¿ø´ÜÀ§ _CONT_MPI_CVVT_옵션계산 8 3" xfId="22534"/>
    <cellStyle name="C￥AØ_KD LIST_¿ø´UA§ _CONT_MPI_CVVT_옵션계산 8 4" xfId="22535"/>
    <cellStyle name="Ç¥ÁØ_KD LIST_¿ø´ÜÀ§ _CONT_MPI_CVVT_옵션계산 8 4" xfId="22536"/>
    <cellStyle name="C￥AØ_KD LIST_¿ø´UA§ _CONT_MPI_CVVT_옵션계산 8 5" xfId="22537"/>
    <cellStyle name="Ç¥ÁØ_KD LIST_¿ø´ÜÀ§ _CONT_MPI_CVVT_옵션계산 8 5" xfId="22538"/>
    <cellStyle name="C￥AØ_KD LIST_¿ø´UA§ _CONT_MPI_CVVT_옵션계산 8 6" xfId="22539"/>
    <cellStyle name="Ç¥ÁØ_KD LIST_¿ø´ÜÀ§ _CONT_MPI_CVVT_옵션계산 8 6" xfId="22540"/>
    <cellStyle name="C￥AØ_KD LIST_¿ø´UA§ _CONT_MPI_CVVT_옵션계산 8 7" xfId="22541"/>
    <cellStyle name="Ç¥ÁØ_KD LIST_¿ø´ÜÀ§ _CONT_MPI_CVVT_옵션계산 8 7" xfId="22542"/>
    <cellStyle name="C￥AØ_KD LIST_¿ø´UA§ _CONT_MPI_CVVT_옵션계산 8 8" xfId="22543"/>
    <cellStyle name="Ç¥ÁØ_KD LIST_¿ø´ÜÀ§ _CONT_MPI_CVVT_옵션계산 8 8" xfId="22544"/>
    <cellStyle name="C￥AØ_KD LIST_¿ø´UA§ _CONT_MPI_CVVT_옵션계산 8 9" xfId="22545"/>
    <cellStyle name="Ç¥ÁØ_KD LIST_¿ø´ÜÀ§ _CONT_MPI_CVVT_옵션계산 8 9" xfId="22546"/>
    <cellStyle name="C￥AØ_KD LIST_¿ø´UA§ _CONT_MPI_CVVT_옵션계산 9" xfId="4322"/>
    <cellStyle name="Ç¥ÁØ_KD LIST_¿ø´ÜÀ§ _CONT_MPI_CVVT_옵션계산 9" xfId="4323"/>
    <cellStyle name="C￥AØ_KD LIST_¿ø´UA§ _CONT_MPI_CVVT_옵션계산 9 2" xfId="22547"/>
    <cellStyle name="Ç¥ÁØ_KD LIST_¿ø´ÜÀ§ _CONT_MPI_CVVT_옵션계산 9 2" xfId="22548"/>
    <cellStyle name="C￥AØ_KD LIST_¿ø´UA§ _CONT_MPI_CVVT_옵션계산 9 3" xfId="22549"/>
    <cellStyle name="Ç¥ÁØ_KD LIST_¿ø´ÜÀ§ _CONT_MPI_CVVT_옵션계산 9 3" xfId="22550"/>
    <cellStyle name="C￥AØ_KD LIST_¿ø´UA§ _CONT_MPI_CVVT_옵션계산 9 4" xfId="22551"/>
    <cellStyle name="Ç¥ÁØ_KD LIST_¿ø´ÜÀ§ _CONT_MPI_CVVT_옵션계산 9 4" xfId="22552"/>
    <cellStyle name="C￥AØ_KD LIST_¿ø´UA§ _CONT_MPI_CVVT_옵션계산 9 5" xfId="22553"/>
    <cellStyle name="Ç¥ÁØ_KD LIST_¿ø´ÜÀ§ _CONT_MPI_CVVT_옵션계산 9 5" xfId="22554"/>
    <cellStyle name="C￥AØ_KD LIST_¿ø´UA§ _CONT_MPI_CVVT_옵션계산 9 6" xfId="22555"/>
    <cellStyle name="Ç¥ÁØ_KD LIST_¿ø´ÜÀ§ _CONT_MPI_CVVT_옵션계산 9 6" xfId="22556"/>
    <cellStyle name="C￥AØ_KD LIST_¿ø´UA§ _CONT_MPI_CVVT_옵션계산 9 7" xfId="22557"/>
    <cellStyle name="Ç¥ÁØ_KD LIST_¿ø´ÜÀ§ _CONT_MPI_CVVT_옵션계산 9 7" xfId="22558"/>
    <cellStyle name="C￥AØ_KD LIST_¿ø´UA§ _CONT_MPI_CVVT_옵션계산 9 8" xfId="22559"/>
    <cellStyle name="Ç¥ÁØ_KD LIST_¿ø´ÜÀ§ _CONT_MPI_CVVT_옵션계산 9 8" xfId="22560"/>
    <cellStyle name="C￥AØ_KD LIST_¿ø´UA§ _CONT_MPI_CVVT_옵션계산 9 9" xfId="22561"/>
    <cellStyle name="Ç¥ÁØ_KD LIST_¿ø´ÜÀ§ _CONT_MPI_CVVT_옵션계산 9 9" xfId="22562"/>
    <cellStyle name="C￥AØ_KD LIST_¿ø´UA§ _CONT_디젤_옵션계산" xfId="4324"/>
    <cellStyle name="Ç¥ÁØ_KD LIST_¿ø´ÜÀ§ _CONT_디젤_옵션계산" xfId="4325"/>
    <cellStyle name="C￥AØ_KD LIST_¿ø´UA§ _CONT_디젤_옵션계산 10" xfId="4326"/>
    <cellStyle name="Ç¥ÁØ_KD LIST_¿ø´ÜÀ§ _CONT_디젤_옵션계산 10" xfId="4327"/>
    <cellStyle name="C￥AØ_KD LIST_¿ø´UA§ _CONT_디젤_옵션계산 10 2" xfId="22563"/>
    <cellStyle name="Ç¥ÁØ_KD LIST_¿ø´ÜÀ§ _CONT_디젤_옵션계산 10 2" xfId="22564"/>
    <cellStyle name="C￥AØ_KD LIST_¿ø´UA§ _CONT_디젤_옵션계산 10 3" xfId="22565"/>
    <cellStyle name="Ç¥ÁØ_KD LIST_¿ø´ÜÀ§ _CONT_디젤_옵션계산 10 3" xfId="22566"/>
    <cellStyle name="C￥AØ_KD LIST_¿ø´UA§ _CONT_디젤_옵션계산 10 4" xfId="22567"/>
    <cellStyle name="Ç¥ÁØ_KD LIST_¿ø´ÜÀ§ _CONT_디젤_옵션계산 10 4" xfId="22568"/>
    <cellStyle name="C￥AØ_KD LIST_¿ø´UA§ _CONT_디젤_옵션계산 10 5" xfId="22569"/>
    <cellStyle name="Ç¥ÁØ_KD LIST_¿ø´ÜÀ§ _CONT_디젤_옵션계산 10 5" xfId="22570"/>
    <cellStyle name="C￥AØ_KD LIST_¿ø´UA§ _CONT_디젤_옵션계산 10 6" xfId="22571"/>
    <cellStyle name="Ç¥ÁØ_KD LIST_¿ø´ÜÀ§ _CONT_디젤_옵션계산 10 6" xfId="22572"/>
    <cellStyle name="C￥AØ_KD LIST_¿ø´UA§ _CONT_디젤_옵션계산 10 7" xfId="22573"/>
    <cellStyle name="Ç¥ÁØ_KD LIST_¿ø´ÜÀ§ _CONT_디젤_옵션계산 10 7" xfId="22574"/>
    <cellStyle name="C￥AØ_KD LIST_¿ø´UA§ _CONT_디젤_옵션계산 10 8" xfId="22575"/>
    <cellStyle name="Ç¥ÁØ_KD LIST_¿ø´ÜÀ§ _CONT_디젤_옵션계산 10 8" xfId="22576"/>
    <cellStyle name="C￥AØ_KD LIST_¿ø´UA§ _CONT_디젤_옵션계산 10 9" xfId="22577"/>
    <cellStyle name="Ç¥ÁØ_KD LIST_¿ø´ÜÀ§ _CONT_디젤_옵션계산 10 9" xfId="22578"/>
    <cellStyle name="C￥AØ_KD LIST_¿ø´UA§ _CONT_디젤_옵션계산 11" xfId="4328"/>
    <cellStyle name="Ç¥ÁØ_KD LIST_¿ø´ÜÀ§ _CONT_디젤_옵션계산 11" xfId="4329"/>
    <cellStyle name="C￥AØ_KD LIST_¿ø´UA§ _CONT_디젤_옵션계산 11 2" xfId="22579"/>
    <cellStyle name="Ç¥ÁØ_KD LIST_¿ø´ÜÀ§ _CONT_디젤_옵션계산 11 2" xfId="22580"/>
    <cellStyle name="C￥AØ_KD LIST_¿ø´UA§ _CONT_디젤_옵션계산 11 3" xfId="22581"/>
    <cellStyle name="Ç¥ÁØ_KD LIST_¿ø´ÜÀ§ _CONT_디젤_옵션계산 11 3" xfId="22582"/>
    <cellStyle name="C￥AØ_KD LIST_¿ø´UA§ _CONT_디젤_옵션계산 11 4" xfId="22583"/>
    <cellStyle name="Ç¥ÁØ_KD LIST_¿ø´ÜÀ§ _CONT_디젤_옵션계산 11 4" xfId="22584"/>
    <cellStyle name="C￥AØ_KD LIST_¿ø´UA§ _CONT_디젤_옵션계산 11 5" xfId="22585"/>
    <cellStyle name="Ç¥ÁØ_KD LIST_¿ø´ÜÀ§ _CONT_디젤_옵션계산 11 5" xfId="22586"/>
    <cellStyle name="C￥AØ_KD LIST_¿ø´UA§ _CONT_디젤_옵션계산 11 6" xfId="22587"/>
    <cellStyle name="Ç¥ÁØ_KD LIST_¿ø´ÜÀ§ _CONT_디젤_옵션계산 11 6" xfId="22588"/>
    <cellStyle name="C￥AØ_KD LIST_¿ø´UA§ _CONT_디젤_옵션계산 11 7" xfId="22589"/>
    <cellStyle name="Ç¥ÁØ_KD LIST_¿ø´ÜÀ§ _CONT_디젤_옵션계산 11 7" xfId="22590"/>
    <cellStyle name="C￥AØ_KD LIST_¿ø´UA§ _CONT_디젤_옵션계산 11 8" xfId="22591"/>
    <cellStyle name="Ç¥ÁØ_KD LIST_¿ø´ÜÀ§ _CONT_디젤_옵션계산 11 8" xfId="22592"/>
    <cellStyle name="C￥AØ_KD LIST_¿ø´UA§ _CONT_디젤_옵션계산 11 9" xfId="22593"/>
    <cellStyle name="Ç¥ÁØ_KD LIST_¿ø´ÜÀ§ _CONT_디젤_옵션계산 11 9" xfId="22594"/>
    <cellStyle name="C￥AØ_KD LIST_¿ø´UA§ _CONT_디젤_옵션계산 12" xfId="4330"/>
    <cellStyle name="Ç¥ÁØ_KD LIST_¿ø´ÜÀ§ _CONT_디젤_옵션계산 12" xfId="4331"/>
    <cellStyle name="C￥AØ_KD LIST_¿ø´UA§ _CONT_디젤_옵션계산 12 2" xfId="22595"/>
    <cellStyle name="Ç¥ÁØ_KD LIST_¿ø´ÜÀ§ _CONT_디젤_옵션계산 12 2" xfId="22596"/>
    <cellStyle name="C￥AØ_KD LIST_¿ø´UA§ _CONT_디젤_옵션계산 12 3" xfId="22597"/>
    <cellStyle name="Ç¥ÁØ_KD LIST_¿ø´ÜÀ§ _CONT_디젤_옵션계산 12 3" xfId="22598"/>
    <cellStyle name="C￥AØ_KD LIST_¿ø´UA§ _CONT_디젤_옵션계산 12 4" xfId="22599"/>
    <cellStyle name="Ç¥ÁØ_KD LIST_¿ø´ÜÀ§ _CONT_디젤_옵션계산 12 4" xfId="22600"/>
    <cellStyle name="C￥AØ_KD LIST_¿ø´UA§ _CONT_디젤_옵션계산 12 5" xfId="22601"/>
    <cellStyle name="Ç¥ÁØ_KD LIST_¿ø´ÜÀ§ _CONT_디젤_옵션계산 12 5" xfId="22602"/>
    <cellStyle name="C￥AØ_KD LIST_¿ø´UA§ _CONT_디젤_옵션계산 12 6" xfId="22603"/>
    <cellStyle name="Ç¥ÁØ_KD LIST_¿ø´ÜÀ§ _CONT_디젤_옵션계산 12 6" xfId="22604"/>
    <cellStyle name="C￥AØ_KD LIST_¿ø´UA§ _CONT_디젤_옵션계산 12 7" xfId="22605"/>
    <cellStyle name="Ç¥ÁØ_KD LIST_¿ø´ÜÀ§ _CONT_디젤_옵션계산 12 7" xfId="22606"/>
    <cellStyle name="C￥AØ_KD LIST_¿ø´UA§ _CONT_디젤_옵션계산 12 8" xfId="22607"/>
    <cellStyle name="Ç¥ÁØ_KD LIST_¿ø´ÜÀ§ _CONT_디젤_옵션계산 12 8" xfId="22608"/>
    <cellStyle name="C￥AØ_KD LIST_¿ø´UA§ _CONT_디젤_옵션계산 12 9" xfId="22609"/>
    <cellStyle name="Ç¥ÁØ_KD LIST_¿ø´ÜÀ§ _CONT_디젤_옵션계산 12 9" xfId="22610"/>
    <cellStyle name="C￥AØ_KD LIST_¿ø´UA§ _CONT_디젤_옵션계산 13" xfId="4332"/>
    <cellStyle name="Ç¥ÁØ_KD LIST_¿ø´ÜÀ§ _CONT_디젤_옵션계산 13" xfId="4333"/>
    <cellStyle name="C￥AØ_KD LIST_¿ø´UA§ _CONT_디젤_옵션계산 13 2" xfId="22611"/>
    <cellStyle name="Ç¥ÁØ_KD LIST_¿ø´ÜÀ§ _CONT_디젤_옵션계산 13 2" xfId="22612"/>
    <cellStyle name="C￥AØ_KD LIST_¿ø´UA§ _CONT_디젤_옵션계산 13 3" xfId="22613"/>
    <cellStyle name="Ç¥ÁØ_KD LIST_¿ø´ÜÀ§ _CONT_디젤_옵션계산 13 3" xfId="22614"/>
    <cellStyle name="C￥AØ_KD LIST_¿ø´UA§ _CONT_디젤_옵션계산 13 4" xfId="22615"/>
    <cellStyle name="Ç¥ÁØ_KD LIST_¿ø´ÜÀ§ _CONT_디젤_옵션계산 13 4" xfId="22616"/>
    <cellStyle name="C￥AØ_KD LIST_¿ø´UA§ _CONT_디젤_옵션계산 13 5" xfId="22617"/>
    <cellStyle name="Ç¥ÁØ_KD LIST_¿ø´ÜÀ§ _CONT_디젤_옵션계산 13 5" xfId="22618"/>
    <cellStyle name="C￥AØ_KD LIST_¿ø´UA§ _CONT_디젤_옵션계산 13 6" xfId="22619"/>
    <cellStyle name="Ç¥ÁØ_KD LIST_¿ø´ÜÀ§ _CONT_디젤_옵션계산 13 6" xfId="22620"/>
    <cellStyle name="C￥AØ_KD LIST_¿ø´UA§ _CONT_디젤_옵션계산 13 7" xfId="22621"/>
    <cellStyle name="Ç¥ÁØ_KD LIST_¿ø´ÜÀ§ _CONT_디젤_옵션계산 13 7" xfId="22622"/>
    <cellStyle name="C￥AØ_KD LIST_¿ø´UA§ _CONT_디젤_옵션계산 13 8" xfId="22623"/>
    <cellStyle name="Ç¥ÁØ_KD LIST_¿ø´ÜÀ§ _CONT_디젤_옵션계산 13 8" xfId="22624"/>
    <cellStyle name="C￥AØ_KD LIST_¿ø´UA§ _CONT_디젤_옵션계산 13 9" xfId="22625"/>
    <cellStyle name="Ç¥ÁØ_KD LIST_¿ø´ÜÀ§ _CONT_디젤_옵션계산 13 9" xfId="22626"/>
    <cellStyle name="C￥AØ_KD LIST_¿ø´UA§ _CONT_디젤_옵션계산 14" xfId="4334"/>
    <cellStyle name="Ç¥ÁØ_KD LIST_¿ø´ÜÀ§ _CONT_디젤_옵션계산 14" xfId="4335"/>
    <cellStyle name="C￥AØ_KD LIST_¿ø´UA§ _CONT_디젤_옵션계산 14 2" xfId="22627"/>
    <cellStyle name="Ç¥ÁØ_KD LIST_¿ø´ÜÀ§ _CONT_디젤_옵션계산 14 2" xfId="22628"/>
    <cellStyle name="C￥AØ_KD LIST_¿ø´UA§ _CONT_디젤_옵션계산 14 3" xfId="22629"/>
    <cellStyle name="Ç¥ÁØ_KD LIST_¿ø´ÜÀ§ _CONT_디젤_옵션계산 14 3" xfId="22630"/>
    <cellStyle name="C￥AØ_KD LIST_¿ø´UA§ _CONT_디젤_옵션계산 14 4" xfId="22631"/>
    <cellStyle name="Ç¥ÁØ_KD LIST_¿ø´ÜÀ§ _CONT_디젤_옵션계산 14 4" xfId="22632"/>
    <cellStyle name="C￥AØ_KD LIST_¿ø´UA§ _CONT_디젤_옵션계산 14 5" xfId="22633"/>
    <cellStyle name="Ç¥ÁØ_KD LIST_¿ø´ÜÀ§ _CONT_디젤_옵션계산 14 5" xfId="22634"/>
    <cellStyle name="C￥AØ_KD LIST_¿ø´UA§ _CONT_디젤_옵션계산 14 6" xfId="22635"/>
    <cellStyle name="Ç¥ÁØ_KD LIST_¿ø´ÜÀ§ _CONT_디젤_옵션계산 14 6" xfId="22636"/>
    <cellStyle name="C￥AØ_KD LIST_¿ø´UA§ _CONT_디젤_옵션계산 14 7" xfId="22637"/>
    <cellStyle name="Ç¥ÁØ_KD LIST_¿ø´ÜÀ§ _CONT_디젤_옵션계산 14 7" xfId="22638"/>
    <cellStyle name="C￥AØ_KD LIST_¿ø´UA§ _CONT_디젤_옵션계산 14 8" xfId="22639"/>
    <cellStyle name="Ç¥ÁØ_KD LIST_¿ø´ÜÀ§ _CONT_디젤_옵션계산 14 8" xfId="22640"/>
    <cellStyle name="C￥AØ_KD LIST_¿ø´UA§ _CONT_디젤_옵션계산 14 9" xfId="22641"/>
    <cellStyle name="Ç¥ÁØ_KD LIST_¿ø´ÜÀ§ _CONT_디젤_옵션계산 14 9" xfId="22642"/>
    <cellStyle name="C￥AØ_KD LIST_¿ø´UA§ _CONT_디젤_옵션계산 15" xfId="4336"/>
    <cellStyle name="Ç¥ÁØ_KD LIST_¿ø´ÜÀ§ _CONT_디젤_옵션계산 15" xfId="4337"/>
    <cellStyle name="C￥AØ_KD LIST_¿ø´UA§ _CONT_디젤_옵션계산 15 2" xfId="22643"/>
    <cellStyle name="Ç¥ÁØ_KD LIST_¿ø´ÜÀ§ _CONT_디젤_옵션계산 15 2" xfId="22644"/>
    <cellStyle name="C￥AØ_KD LIST_¿ø´UA§ _CONT_디젤_옵션계산 15 3" xfId="22645"/>
    <cellStyle name="Ç¥ÁØ_KD LIST_¿ø´ÜÀ§ _CONT_디젤_옵션계산 15 3" xfId="22646"/>
    <cellStyle name="C￥AØ_KD LIST_¿ø´UA§ _CONT_디젤_옵션계산 15 4" xfId="22647"/>
    <cellStyle name="Ç¥ÁØ_KD LIST_¿ø´ÜÀ§ _CONT_디젤_옵션계산 15 4" xfId="22648"/>
    <cellStyle name="C￥AØ_KD LIST_¿ø´UA§ _CONT_디젤_옵션계산 15 5" xfId="22649"/>
    <cellStyle name="Ç¥ÁØ_KD LIST_¿ø´ÜÀ§ _CONT_디젤_옵션계산 15 5" xfId="22650"/>
    <cellStyle name="C￥AØ_KD LIST_¿ø´UA§ _CONT_디젤_옵션계산 15 6" xfId="22651"/>
    <cellStyle name="Ç¥ÁØ_KD LIST_¿ø´ÜÀ§ _CONT_디젤_옵션계산 15 6" xfId="22652"/>
    <cellStyle name="C￥AØ_KD LIST_¿ø´UA§ _CONT_디젤_옵션계산 15 7" xfId="22653"/>
    <cellStyle name="Ç¥ÁØ_KD LIST_¿ø´ÜÀ§ _CONT_디젤_옵션계산 15 7" xfId="22654"/>
    <cellStyle name="C￥AØ_KD LIST_¿ø´UA§ _CONT_디젤_옵션계산 15 8" xfId="22655"/>
    <cellStyle name="Ç¥ÁØ_KD LIST_¿ø´ÜÀ§ _CONT_디젤_옵션계산 15 8" xfId="22656"/>
    <cellStyle name="C￥AØ_KD LIST_¿ø´UA§ _CONT_디젤_옵션계산 15 9" xfId="22657"/>
    <cellStyle name="Ç¥ÁØ_KD LIST_¿ø´ÜÀ§ _CONT_디젤_옵션계산 15 9" xfId="22658"/>
    <cellStyle name="C￥AØ_KD LIST_¿ø´UA§ _CONT_디젤_옵션계산 16" xfId="4338"/>
    <cellStyle name="Ç¥ÁØ_KD LIST_¿ø´ÜÀ§ _CONT_디젤_옵션계산 16" xfId="4339"/>
    <cellStyle name="C￥AØ_KD LIST_¿ø´UA§ _CONT_디젤_옵션계산 16 2" xfId="22659"/>
    <cellStyle name="Ç¥ÁØ_KD LIST_¿ø´ÜÀ§ _CONT_디젤_옵션계산 16 2" xfId="22660"/>
    <cellStyle name="C￥AØ_KD LIST_¿ø´UA§ _CONT_디젤_옵션계산 16 3" xfId="22661"/>
    <cellStyle name="Ç¥ÁØ_KD LIST_¿ø´ÜÀ§ _CONT_디젤_옵션계산 16 3" xfId="22662"/>
    <cellStyle name="C￥AØ_KD LIST_¿ø´UA§ _CONT_디젤_옵션계산 16 4" xfId="22663"/>
    <cellStyle name="Ç¥ÁØ_KD LIST_¿ø´ÜÀ§ _CONT_디젤_옵션계산 16 4" xfId="22664"/>
    <cellStyle name="C￥AØ_KD LIST_¿ø´UA§ _CONT_디젤_옵션계산 16 5" xfId="22665"/>
    <cellStyle name="Ç¥ÁØ_KD LIST_¿ø´ÜÀ§ _CONT_디젤_옵션계산 16 5" xfId="22666"/>
    <cellStyle name="C￥AØ_KD LIST_¿ø´UA§ _CONT_디젤_옵션계산 16 6" xfId="22667"/>
    <cellStyle name="Ç¥ÁØ_KD LIST_¿ø´ÜÀ§ _CONT_디젤_옵션계산 16 6" xfId="22668"/>
    <cellStyle name="C￥AØ_KD LIST_¿ø´UA§ _CONT_디젤_옵션계산 16 7" xfId="22669"/>
    <cellStyle name="Ç¥ÁØ_KD LIST_¿ø´ÜÀ§ _CONT_디젤_옵션계산 16 7" xfId="22670"/>
    <cellStyle name="C￥AØ_KD LIST_¿ø´UA§ _CONT_디젤_옵션계산 16 8" xfId="22671"/>
    <cellStyle name="Ç¥ÁØ_KD LIST_¿ø´ÜÀ§ _CONT_디젤_옵션계산 16 8" xfId="22672"/>
    <cellStyle name="C￥AØ_KD LIST_¿ø´UA§ _CONT_디젤_옵션계산 16 9" xfId="22673"/>
    <cellStyle name="Ç¥ÁØ_KD LIST_¿ø´ÜÀ§ _CONT_디젤_옵션계산 16 9" xfId="22674"/>
    <cellStyle name="C￥AØ_KD LIST_¿ø´UA§ _CONT_디젤_옵션계산 17" xfId="4340"/>
    <cellStyle name="Ç¥ÁØ_KD LIST_¿ø´ÜÀ§ _CONT_디젤_옵션계산 17" xfId="4341"/>
    <cellStyle name="C￥AØ_KD LIST_¿ø´UA§ _CONT_디젤_옵션계산 17 2" xfId="22675"/>
    <cellStyle name="Ç¥ÁØ_KD LIST_¿ø´ÜÀ§ _CONT_디젤_옵션계산 17 2" xfId="22676"/>
    <cellStyle name="C￥AØ_KD LIST_¿ø´UA§ _CONT_디젤_옵션계산 17 3" xfId="22677"/>
    <cellStyle name="Ç¥ÁØ_KD LIST_¿ø´ÜÀ§ _CONT_디젤_옵션계산 17 3" xfId="22678"/>
    <cellStyle name="C￥AØ_KD LIST_¿ø´UA§ _CONT_디젤_옵션계산 17 4" xfId="22679"/>
    <cellStyle name="Ç¥ÁØ_KD LIST_¿ø´ÜÀ§ _CONT_디젤_옵션계산 17 4" xfId="22680"/>
    <cellStyle name="C￥AØ_KD LIST_¿ø´UA§ _CONT_디젤_옵션계산 17 5" xfId="22681"/>
    <cellStyle name="Ç¥ÁØ_KD LIST_¿ø´ÜÀ§ _CONT_디젤_옵션계산 17 5" xfId="22682"/>
    <cellStyle name="C￥AØ_KD LIST_¿ø´UA§ _CONT_디젤_옵션계산 17 6" xfId="22683"/>
    <cellStyle name="Ç¥ÁØ_KD LIST_¿ø´ÜÀ§ _CONT_디젤_옵션계산 17 6" xfId="22684"/>
    <cellStyle name="C￥AØ_KD LIST_¿ø´UA§ _CONT_디젤_옵션계산 17 7" xfId="22685"/>
    <cellStyle name="Ç¥ÁØ_KD LIST_¿ø´ÜÀ§ _CONT_디젤_옵션계산 17 7" xfId="22686"/>
    <cellStyle name="C￥AØ_KD LIST_¿ø´UA§ _CONT_디젤_옵션계산 17 8" xfId="22687"/>
    <cellStyle name="Ç¥ÁØ_KD LIST_¿ø´ÜÀ§ _CONT_디젤_옵션계산 17 8" xfId="22688"/>
    <cellStyle name="C￥AØ_KD LIST_¿ø´UA§ _CONT_디젤_옵션계산 17 9" xfId="22689"/>
    <cellStyle name="Ç¥ÁØ_KD LIST_¿ø´ÜÀ§ _CONT_디젤_옵션계산 17 9" xfId="22690"/>
    <cellStyle name="C￥AØ_KD LIST_¿ø´UA§ _CONT_디젤_옵션계산 18" xfId="4342"/>
    <cellStyle name="Ç¥ÁØ_KD LIST_¿ø´ÜÀ§ _CONT_디젤_옵션계산 18" xfId="4343"/>
    <cellStyle name="C￥AØ_KD LIST_¿ø´UA§ _CONT_디젤_옵션계산 18 2" xfId="22691"/>
    <cellStyle name="Ç¥ÁØ_KD LIST_¿ø´ÜÀ§ _CONT_디젤_옵션계산 18 2" xfId="22692"/>
    <cellStyle name="C￥AØ_KD LIST_¿ø´UA§ _CONT_디젤_옵션계산 18 3" xfId="22693"/>
    <cellStyle name="Ç¥ÁØ_KD LIST_¿ø´ÜÀ§ _CONT_디젤_옵션계산 18 3" xfId="22694"/>
    <cellStyle name="C￥AØ_KD LIST_¿ø´UA§ _CONT_디젤_옵션계산 18 4" xfId="22695"/>
    <cellStyle name="Ç¥ÁØ_KD LIST_¿ø´ÜÀ§ _CONT_디젤_옵션계산 18 4" xfId="22696"/>
    <cellStyle name="C￥AØ_KD LIST_¿ø´UA§ _CONT_디젤_옵션계산 18 5" xfId="22697"/>
    <cellStyle name="Ç¥ÁØ_KD LIST_¿ø´ÜÀ§ _CONT_디젤_옵션계산 18 5" xfId="22698"/>
    <cellStyle name="C￥AØ_KD LIST_¿ø´UA§ _CONT_디젤_옵션계산 18 6" xfId="22699"/>
    <cellStyle name="Ç¥ÁØ_KD LIST_¿ø´ÜÀ§ _CONT_디젤_옵션계산 18 6" xfId="22700"/>
    <cellStyle name="C￥AØ_KD LIST_¿ø´UA§ _CONT_디젤_옵션계산 18 7" xfId="22701"/>
    <cellStyle name="Ç¥ÁØ_KD LIST_¿ø´ÜÀ§ _CONT_디젤_옵션계산 18 7" xfId="22702"/>
    <cellStyle name="C￥AØ_KD LIST_¿ø´UA§ _CONT_디젤_옵션계산 18 8" xfId="22703"/>
    <cellStyle name="Ç¥ÁØ_KD LIST_¿ø´ÜÀ§ _CONT_디젤_옵션계산 18 8" xfId="22704"/>
    <cellStyle name="C￥AØ_KD LIST_¿ø´UA§ _CONT_디젤_옵션계산 18 9" xfId="22705"/>
    <cellStyle name="Ç¥ÁØ_KD LIST_¿ø´ÜÀ§ _CONT_디젤_옵션계산 18 9" xfId="22706"/>
    <cellStyle name="C￥AØ_KD LIST_¿ø´UA§ _CONT_디젤_옵션계산 19" xfId="4344"/>
    <cellStyle name="Ç¥ÁØ_KD LIST_¿ø´ÜÀ§ _CONT_디젤_옵션계산 19" xfId="4345"/>
    <cellStyle name="C￥AØ_KD LIST_¿ø´UA§ _CONT_디젤_옵션계산 19 2" xfId="22707"/>
    <cellStyle name="Ç¥ÁØ_KD LIST_¿ø´ÜÀ§ _CONT_디젤_옵션계산 19 2" xfId="22708"/>
    <cellStyle name="C￥AØ_KD LIST_¿ø´UA§ _CONT_디젤_옵션계산 19 3" xfId="22709"/>
    <cellStyle name="Ç¥ÁØ_KD LIST_¿ø´ÜÀ§ _CONT_디젤_옵션계산 19 3" xfId="22710"/>
    <cellStyle name="C￥AØ_KD LIST_¿ø´UA§ _CONT_디젤_옵션계산 19 4" xfId="22711"/>
    <cellStyle name="Ç¥ÁØ_KD LIST_¿ø´ÜÀ§ _CONT_디젤_옵션계산 19 4" xfId="22712"/>
    <cellStyle name="C￥AØ_KD LIST_¿ø´UA§ _CONT_디젤_옵션계산 19 5" xfId="22713"/>
    <cellStyle name="Ç¥ÁØ_KD LIST_¿ø´ÜÀ§ _CONT_디젤_옵션계산 19 5" xfId="22714"/>
    <cellStyle name="C￥AØ_KD LIST_¿ø´UA§ _CONT_디젤_옵션계산 19 6" xfId="22715"/>
    <cellStyle name="Ç¥ÁØ_KD LIST_¿ø´ÜÀ§ _CONT_디젤_옵션계산 19 6" xfId="22716"/>
    <cellStyle name="C￥AØ_KD LIST_¿ø´UA§ _CONT_디젤_옵션계산 19 7" xfId="22717"/>
    <cellStyle name="Ç¥ÁØ_KD LIST_¿ø´ÜÀ§ _CONT_디젤_옵션계산 19 7" xfId="22718"/>
    <cellStyle name="C￥AØ_KD LIST_¿ø´UA§ _CONT_디젤_옵션계산 19 8" xfId="22719"/>
    <cellStyle name="Ç¥ÁØ_KD LIST_¿ø´ÜÀ§ _CONT_디젤_옵션계산 19 8" xfId="22720"/>
    <cellStyle name="C￥AØ_KD LIST_¿ø´UA§ _CONT_디젤_옵션계산 19 9" xfId="22721"/>
    <cellStyle name="Ç¥ÁØ_KD LIST_¿ø´ÜÀ§ _CONT_디젤_옵션계산 19 9" xfId="22722"/>
    <cellStyle name="C￥AØ_KD LIST_¿ø´UA§ _CONT_디젤_옵션계산 2" xfId="4346"/>
    <cellStyle name="Ç¥ÁØ_KD LIST_¿ø´ÜÀ§ _CONT_디젤_옵션계산 2" xfId="4347"/>
    <cellStyle name="C￥AØ_KD LIST_¿ø´UA§ _CONT_디젤_옵션계산 2 2" xfId="22723"/>
    <cellStyle name="Ç¥ÁØ_KD LIST_¿ø´ÜÀ§ _CONT_디젤_옵션계산 2 2" xfId="22724"/>
    <cellStyle name="C￥AØ_KD LIST_¿ø´UA§ _CONT_디젤_옵션계산 2 3" xfId="22725"/>
    <cellStyle name="Ç¥ÁØ_KD LIST_¿ø´ÜÀ§ _CONT_디젤_옵션계산 2 3" xfId="22726"/>
    <cellStyle name="C￥AØ_KD LIST_¿ø´UA§ _CONT_디젤_옵션계산 2 4" xfId="22727"/>
    <cellStyle name="Ç¥ÁØ_KD LIST_¿ø´ÜÀ§ _CONT_디젤_옵션계산 2 4" xfId="22728"/>
    <cellStyle name="C￥AØ_KD LIST_¿ø´UA§ _CONT_디젤_옵션계산 2 5" xfId="22729"/>
    <cellStyle name="Ç¥ÁØ_KD LIST_¿ø´ÜÀ§ _CONT_디젤_옵션계산 2 5" xfId="22730"/>
    <cellStyle name="C￥AØ_KD LIST_¿ø´UA§ _CONT_디젤_옵션계산 2 6" xfId="22731"/>
    <cellStyle name="Ç¥ÁØ_KD LIST_¿ø´ÜÀ§ _CONT_디젤_옵션계산 2 6" xfId="22732"/>
    <cellStyle name="C￥AØ_KD LIST_¿ø´UA§ _CONT_디젤_옵션계산 2 7" xfId="22733"/>
    <cellStyle name="Ç¥ÁØ_KD LIST_¿ø´ÜÀ§ _CONT_디젤_옵션계산 2 7" xfId="22734"/>
    <cellStyle name="C￥AØ_KD LIST_¿ø´UA§ _CONT_디젤_옵션계산 2 8" xfId="22735"/>
    <cellStyle name="Ç¥ÁØ_KD LIST_¿ø´ÜÀ§ _CONT_디젤_옵션계산 2 8" xfId="22736"/>
    <cellStyle name="C￥AØ_KD LIST_¿ø´UA§ _CONT_디젤_옵션계산 2 9" xfId="22737"/>
    <cellStyle name="Ç¥ÁØ_KD LIST_¿ø´ÜÀ§ _CONT_디젤_옵션계산 2 9" xfId="22738"/>
    <cellStyle name="C￥AØ_KD LIST_¿ø´UA§ _CONT_디젤_옵션계산 20" xfId="4348"/>
    <cellStyle name="Ç¥ÁØ_KD LIST_¿ø´ÜÀ§ _CONT_디젤_옵션계산 20" xfId="4349"/>
    <cellStyle name="C￥AØ_KD LIST_¿ø´UA§ _CONT_디젤_옵션계산 20 2" xfId="22739"/>
    <cellStyle name="Ç¥ÁØ_KD LIST_¿ø´ÜÀ§ _CONT_디젤_옵션계산 20 2" xfId="22740"/>
    <cellStyle name="C￥AØ_KD LIST_¿ø´UA§ _CONT_디젤_옵션계산 20 3" xfId="22741"/>
    <cellStyle name="Ç¥ÁØ_KD LIST_¿ø´ÜÀ§ _CONT_디젤_옵션계산 20 3" xfId="22742"/>
    <cellStyle name="C￥AØ_KD LIST_¿ø´UA§ _CONT_디젤_옵션계산 20 4" xfId="22743"/>
    <cellStyle name="Ç¥ÁØ_KD LIST_¿ø´ÜÀ§ _CONT_디젤_옵션계산 20 4" xfId="22744"/>
    <cellStyle name="C￥AØ_KD LIST_¿ø´UA§ _CONT_디젤_옵션계산 20 5" xfId="22745"/>
    <cellStyle name="Ç¥ÁØ_KD LIST_¿ø´ÜÀ§ _CONT_디젤_옵션계산 20 5" xfId="22746"/>
    <cellStyle name="C￥AØ_KD LIST_¿ø´UA§ _CONT_디젤_옵션계산 20 6" xfId="22747"/>
    <cellStyle name="Ç¥ÁØ_KD LIST_¿ø´ÜÀ§ _CONT_디젤_옵션계산 20 6" xfId="22748"/>
    <cellStyle name="C￥AØ_KD LIST_¿ø´UA§ _CONT_디젤_옵션계산 20 7" xfId="22749"/>
    <cellStyle name="Ç¥ÁØ_KD LIST_¿ø´ÜÀ§ _CONT_디젤_옵션계산 20 7" xfId="22750"/>
    <cellStyle name="C￥AØ_KD LIST_¿ø´UA§ _CONT_디젤_옵션계산 20 8" xfId="22751"/>
    <cellStyle name="Ç¥ÁØ_KD LIST_¿ø´ÜÀ§ _CONT_디젤_옵션계산 20 8" xfId="22752"/>
    <cellStyle name="C￥AØ_KD LIST_¿ø´UA§ _CONT_디젤_옵션계산 20 9" xfId="22753"/>
    <cellStyle name="Ç¥ÁØ_KD LIST_¿ø´ÜÀ§ _CONT_디젤_옵션계산 20 9" xfId="22754"/>
    <cellStyle name="C￥AØ_KD LIST_¿ø´UA§ _CONT_디젤_옵션계산 21" xfId="4350"/>
    <cellStyle name="Ç¥ÁØ_KD LIST_¿ø´ÜÀ§ _CONT_디젤_옵션계산 21" xfId="4351"/>
    <cellStyle name="C￥AØ_KD LIST_¿ø´UA§ _CONT_디젤_옵션계산 21 2" xfId="22755"/>
    <cellStyle name="Ç¥ÁØ_KD LIST_¿ø´ÜÀ§ _CONT_디젤_옵션계산 21 2" xfId="22756"/>
    <cellStyle name="C￥AØ_KD LIST_¿ø´UA§ _CONT_디젤_옵션계산 21 3" xfId="22757"/>
    <cellStyle name="Ç¥ÁØ_KD LIST_¿ø´ÜÀ§ _CONT_디젤_옵션계산 21 3" xfId="22758"/>
    <cellStyle name="C￥AØ_KD LIST_¿ø´UA§ _CONT_디젤_옵션계산 21 4" xfId="22759"/>
    <cellStyle name="Ç¥ÁØ_KD LIST_¿ø´ÜÀ§ _CONT_디젤_옵션계산 21 4" xfId="22760"/>
    <cellStyle name="C￥AØ_KD LIST_¿ø´UA§ _CONT_디젤_옵션계산 21 5" xfId="22761"/>
    <cellStyle name="Ç¥ÁØ_KD LIST_¿ø´ÜÀ§ _CONT_디젤_옵션계산 21 5" xfId="22762"/>
    <cellStyle name="C￥AØ_KD LIST_¿ø´UA§ _CONT_디젤_옵션계산 21 6" xfId="22763"/>
    <cellStyle name="Ç¥ÁØ_KD LIST_¿ø´ÜÀ§ _CONT_디젤_옵션계산 21 6" xfId="22764"/>
    <cellStyle name="C￥AØ_KD LIST_¿ø´UA§ _CONT_디젤_옵션계산 21 7" xfId="22765"/>
    <cellStyle name="Ç¥ÁØ_KD LIST_¿ø´ÜÀ§ _CONT_디젤_옵션계산 21 7" xfId="22766"/>
    <cellStyle name="C￥AØ_KD LIST_¿ø´UA§ _CONT_디젤_옵션계산 21 8" xfId="22767"/>
    <cellStyle name="Ç¥ÁØ_KD LIST_¿ø´ÜÀ§ _CONT_디젤_옵션계산 21 8" xfId="22768"/>
    <cellStyle name="C￥AØ_KD LIST_¿ø´UA§ _CONT_디젤_옵션계산 21 9" xfId="22769"/>
    <cellStyle name="Ç¥ÁØ_KD LIST_¿ø´ÜÀ§ _CONT_디젤_옵션계산 21 9" xfId="22770"/>
    <cellStyle name="C￥AØ_KD LIST_¿ø´UA§ _CONT_디젤_옵션계산 22" xfId="4352"/>
    <cellStyle name="Ç¥ÁØ_KD LIST_¿ø´ÜÀ§ _CONT_디젤_옵션계산 22" xfId="4353"/>
    <cellStyle name="C￥AØ_KD LIST_¿ø´UA§ _CONT_디젤_옵션계산 22 2" xfId="22771"/>
    <cellStyle name="Ç¥ÁØ_KD LIST_¿ø´ÜÀ§ _CONT_디젤_옵션계산 22 2" xfId="22772"/>
    <cellStyle name="C￥AØ_KD LIST_¿ø´UA§ _CONT_디젤_옵션계산 22 3" xfId="22773"/>
    <cellStyle name="Ç¥ÁØ_KD LIST_¿ø´ÜÀ§ _CONT_디젤_옵션계산 22 3" xfId="22774"/>
    <cellStyle name="C￥AØ_KD LIST_¿ø´UA§ _CONT_디젤_옵션계산 22 4" xfId="22775"/>
    <cellStyle name="Ç¥ÁØ_KD LIST_¿ø´ÜÀ§ _CONT_디젤_옵션계산 22 4" xfId="22776"/>
    <cellStyle name="C￥AØ_KD LIST_¿ø´UA§ _CONT_디젤_옵션계산 22 5" xfId="22777"/>
    <cellStyle name="Ç¥ÁØ_KD LIST_¿ø´ÜÀ§ _CONT_디젤_옵션계산 22 5" xfId="22778"/>
    <cellStyle name="C￥AØ_KD LIST_¿ø´UA§ _CONT_디젤_옵션계산 22 6" xfId="22779"/>
    <cellStyle name="Ç¥ÁØ_KD LIST_¿ø´ÜÀ§ _CONT_디젤_옵션계산 22 6" xfId="22780"/>
    <cellStyle name="C￥AØ_KD LIST_¿ø´UA§ _CONT_디젤_옵션계산 22 7" xfId="22781"/>
    <cellStyle name="Ç¥ÁØ_KD LIST_¿ø´ÜÀ§ _CONT_디젤_옵션계산 22 7" xfId="22782"/>
    <cellStyle name="C￥AØ_KD LIST_¿ø´UA§ _CONT_디젤_옵션계산 22 8" xfId="22783"/>
    <cellStyle name="Ç¥ÁØ_KD LIST_¿ø´ÜÀ§ _CONT_디젤_옵션계산 22 8" xfId="22784"/>
    <cellStyle name="C￥AØ_KD LIST_¿ø´UA§ _CONT_디젤_옵션계산 22 9" xfId="22785"/>
    <cellStyle name="Ç¥ÁØ_KD LIST_¿ø´ÜÀ§ _CONT_디젤_옵션계산 22 9" xfId="22786"/>
    <cellStyle name="C￥AØ_KD LIST_¿ø´UA§ _CONT_디젤_옵션계산 23" xfId="4354"/>
    <cellStyle name="Ç¥ÁØ_KD LIST_¿ø´ÜÀ§ _CONT_디젤_옵션계산 23" xfId="4355"/>
    <cellStyle name="C￥AØ_KD LIST_¿ø´UA§ _CONT_디젤_옵션계산 23 2" xfId="22787"/>
    <cellStyle name="Ç¥ÁØ_KD LIST_¿ø´ÜÀ§ _CONT_디젤_옵션계산 23 2" xfId="22788"/>
    <cellStyle name="C￥AØ_KD LIST_¿ø´UA§ _CONT_디젤_옵션계산 23 3" xfId="22789"/>
    <cellStyle name="Ç¥ÁØ_KD LIST_¿ø´ÜÀ§ _CONT_디젤_옵션계산 23 3" xfId="22790"/>
    <cellStyle name="C￥AØ_KD LIST_¿ø´UA§ _CONT_디젤_옵션계산 23 4" xfId="22791"/>
    <cellStyle name="Ç¥ÁØ_KD LIST_¿ø´ÜÀ§ _CONT_디젤_옵션계산 23 4" xfId="22792"/>
    <cellStyle name="C￥AØ_KD LIST_¿ø´UA§ _CONT_디젤_옵션계산 23 5" xfId="22793"/>
    <cellStyle name="Ç¥ÁØ_KD LIST_¿ø´ÜÀ§ _CONT_디젤_옵션계산 23 5" xfId="22794"/>
    <cellStyle name="C￥AØ_KD LIST_¿ø´UA§ _CONT_디젤_옵션계산 23 6" xfId="22795"/>
    <cellStyle name="Ç¥ÁØ_KD LIST_¿ø´ÜÀ§ _CONT_디젤_옵션계산 23 6" xfId="22796"/>
    <cellStyle name="C￥AØ_KD LIST_¿ø´UA§ _CONT_디젤_옵션계산 23 7" xfId="22797"/>
    <cellStyle name="Ç¥ÁØ_KD LIST_¿ø´ÜÀ§ _CONT_디젤_옵션계산 23 7" xfId="22798"/>
    <cellStyle name="C￥AØ_KD LIST_¿ø´UA§ _CONT_디젤_옵션계산 23 8" xfId="22799"/>
    <cellStyle name="Ç¥ÁØ_KD LIST_¿ø´ÜÀ§ _CONT_디젤_옵션계산 23 8" xfId="22800"/>
    <cellStyle name="C￥AØ_KD LIST_¿ø´UA§ _CONT_디젤_옵션계산 23 9" xfId="22801"/>
    <cellStyle name="Ç¥ÁØ_KD LIST_¿ø´ÜÀ§ _CONT_디젤_옵션계산 23 9" xfId="22802"/>
    <cellStyle name="C￥AØ_KD LIST_¿ø´UA§ _CONT_디젤_옵션계산 24" xfId="4356"/>
    <cellStyle name="Ç¥ÁØ_KD LIST_¿ø´ÜÀ§ _CONT_디젤_옵션계산 24" xfId="4357"/>
    <cellStyle name="C￥AØ_KD LIST_¿ø´UA§ _CONT_디젤_옵션계산 24 2" xfId="22803"/>
    <cellStyle name="Ç¥ÁØ_KD LIST_¿ø´ÜÀ§ _CONT_디젤_옵션계산 24 2" xfId="22804"/>
    <cellStyle name="C￥AØ_KD LIST_¿ø´UA§ _CONT_디젤_옵션계산 24 3" xfId="22805"/>
    <cellStyle name="Ç¥ÁØ_KD LIST_¿ø´ÜÀ§ _CONT_디젤_옵션계산 24 3" xfId="22806"/>
    <cellStyle name="C￥AØ_KD LIST_¿ø´UA§ _CONT_디젤_옵션계산 24 4" xfId="22807"/>
    <cellStyle name="Ç¥ÁØ_KD LIST_¿ø´ÜÀ§ _CONT_디젤_옵션계산 24 4" xfId="22808"/>
    <cellStyle name="C￥AØ_KD LIST_¿ø´UA§ _CONT_디젤_옵션계산 24 5" xfId="22809"/>
    <cellStyle name="Ç¥ÁØ_KD LIST_¿ø´ÜÀ§ _CONT_디젤_옵션계산 24 5" xfId="22810"/>
    <cellStyle name="C￥AØ_KD LIST_¿ø´UA§ _CONT_디젤_옵션계산 24 6" xfId="22811"/>
    <cellStyle name="Ç¥ÁØ_KD LIST_¿ø´ÜÀ§ _CONT_디젤_옵션계산 24 6" xfId="22812"/>
    <cellStyle name="C￥AØ_KD LIST_¿ø´UA§ _CONT_디젤_옵션계산 24 7" xfId="22813"/>
    <cellStyle name="Ç¥ÁØ_KD LIST_¿ø´ÜÀ§ _CONT_디젤_옵션계산 24 7" xfId="22814"/>
    <cellStyle name="C￥AØ_KD LIST_¿ø´UA§ _CONT_디젤_옵션계산 24 8" xfId="22815"/>
    <cellStyle name="Ç¥ÁØ_KD LIST_¿ø´ÜÀ§ _CONT_디젤_옵션계산 24 8" xfId="22816"/>
    <cellStyle name="C￥AØ_KD LIST_¿ø´UA§ _CONT_디젤_옵션계산 24 9" xfId="22817"/>
    <cellStyle name="Ç¥ÁØ_KD LIST_¿ø´ÜÀ§ _CONT_디젤_옵션계산 24 9" xfId="22818"/>
    <cellStyle name="C￥AØ_KD LIST_¿ø´UA§ _CONT_디젤_옵션계산 25" xfId="4358"/>
    <cellStyle name="Ç¥ÁØ_KD LIST_¿ø´ÜÀ§ _CONT_디젤_옵션계산 25" xfId="4359"/>
    <cellStyle name="C￥AØ_KD LIST_¿ø´UA§ _CONT_디젤_옵션계산 25 2" xfId="22819"/>
    <cellStyle name="Ç¥ÁØ_KD LIST_¿ø´ÜÀ§ _CONT_디젤_옵션계산 25 2" xfId="22820"/>
    <cellStyle name="C￥AØ_KD LIST_¿ø´UA§ _CONT_디젤_옵션계산 25 3" xfId="22821"/>
    <cellStyle name="Ç¥ÁØ_KD LIST_¿ø´ÜÀ§ _CONT_디젤_옵션계산 25 3" xfId="22822"/>
    <cellStyle name="C￥AØ_KD LIST_¿ø´UA§ _CONT_디젤_옵션계산 25 4" xfId="22823"/>
    <cellStyle name="Ç¥ÁØ_KD LIST_¿ø´ÜÀ§ _CONT_디젤_옵션계산 25 4" xfId="22824"/>
    <cellStyle name="C￥AØ_KD LIST_¿ø´UA§ _CONT_디젤_옵션계산 25 5" xfId="22825"/>
    <cellStyle name="Ç¥ÁØ_KD LIST_¿ø´ÜÀ§ _CONT_디젤_옵션계산 25 5" xfId="22826"/>
    <cellStyle name="C￥AØ_KD LIST_¿ø´UA§ _CONT_디젤_옵션계산 25 6" xfId="22827"/>
    <cellStyle name="Ç¥ÁØ_KD LIST_¿ø´ÜÀ§ _CONT_디젤_옵션계산 25 6" xfId="22828"/>
    <cellStyle name="C￥AØ_KD LIST_¿ø´UA§ _CONT_디젤_옵션계산 25 7" xfId="22829"/>
    <cellStyle name="Ç¥ÁØ_KD LIST_¿ø´ÜÀ§ _CONT_디젤_옵션계산 25 7" xfId="22830"/>
    <cellStyle name="C￥AØ_KD LIST_¿ø´UA§ _CONT_디젤_옵션계산 25 8" xfId="22831"/>
    <cellStyle name="Ç¥ÁØ_KD LIST_¿ø´ÜÀ§ _CONT_디젤_옵션계산 25 8" xfId="22832"/>
    <cellStyle name="C￥AØ_KD LIST_¿ø´UA§ _CONT_디젤_옵션계산 25 9" xfId="22833"/>
    <cellStyle name="Ç¥ÁØ_KD LIST_¿ø´ÜÀ§ _CONT_디젤_옵션계산 25 9" xfId="22834"/>
    <cellStyle name="C￥AØ_KD LIST_¿ø´UA§ _CONT_디젤_옵션계산 26" xfId="4360"/>
    <cellStyle name="Ç¥ÁØ_KD LIST_¿ø´ÜÀ§ _CONT_디젤_옵션계산 26" xfId="4361"/>
    <cellStyle name="C￥AØ_KD LIST_¿ø´UA§ _CONT_디젤_옵션계산 26 2" xfId="22835"/>
    <cellStyle name="Ç¥ÁØ_KD LIST_¿ø´ÜÀ§ _CONT_디젤_옵션계산 26 2" xfId="22836"/>
    <cellStyle name="C￥AØ_KD LIST_¿ø´UA§ _CONT_디젤_옵션계산 26 3" xfId="22837"/>
    <cellStyle name="Ç¥ÁØ_KD LIST_¿ø´ÜÀ§ _CONT_디젤_옵션계산 26 3" xfId="22838"/>
    <cellStyle name="C￥AØ_KD LIST_¿ø´UA§ _CONT_디젤_옵션계산 26 4" xfId="22839"/>
    <cellStyle name="Ç¥ÁØ_KD LIST_¿ø´ÜÀ§ _CONT_디젤_옵션계산 26 4" xfId="22840"/>
    <cellStyle name="C￥AØ_KD LIST_¿ø´UA§ _CONT_디젤_옵션계산 26 5" xfId="22841"/>
    <cellStyle name="Ç¥ÁØ_KD LIST_¿ø´ÜÀ§ _CONT_디젤_옵션계산 26 5" xfId="22842"/>
    <cellStyle name="C￥AØ_KD LIST_¿ø´UA§ _CONT_디젤_옵션계산 26 6" xfId="22843"/>
    <cellStyle name="Ç¥ÁØ_KD LIST_¿ø´ÜÀ§ _CONT_디젤_옵션계산 26 6" xfId="22844"/>
    <cellStyle name="C￥AØ_KD LIST_¿ø´UA§ _CONT_디젤_옵션계산 26 7" xfId="22845"/>
    <cellStyle name="Ç¥ÁØ_KD LIST_¿ø´ÜÀ§ _CONT_디젤_옵션계산 26 7" xfId="22846"/>
    <cellStyle name="C￥AØ_KD LIST_¿ø´UA§ _CONT_디젤_옵션계산 26 8" xfId="22847"/>
    <cellStyle name="Ç¥ÁØ_KD LIST_¿ø´ÜÀ§ _CONT_디젤_옵션계산 26 8" xfId="22848"/>
    <cellStyle name="C￥AØ_KD LIST_¿ø´UA§ _CONT_디젤_옵션계산 26 9" xfId="22849"/>
    <cellStyle name="Ç¥ÁØ_KD LIST_¿ø´ÜÀ§ _CONT_디젤_옵션계산 26 9" xfId="22850"/>
    <cellStyle name="C￥AØ_KD LIST_¿ø´UA§ _CONT_디젤_옵션계산 27" xfId="4362"/>
    <cellStyle name="Ç¥ÁØ_KD LIST_¿ø´ÜÀ§ _CONT_디젤_옵션계산 27" xfId="4363"/>
    <cellStyle name="C￥AØ_KD LIST_¿ø´UA§ _CONT_디젤_옵션계산 27 2" xfId="22851"/>
    <cellStyle name="Ç¥ÁØ_KD LIST_¿ø´ÜÀ§ _CONT_디젤_옵션계산 27 2" xfId="22852"/>
    <cellStyle name="C￥AØ_KD LIST_¿ø´UA§ _CONT_디젤_옵션계산 27 3" xfId="22853"/>
    <cellStyle name="Ç¥ÁØ_KD LIST_¿ø´ÜÀ§ _CONT_디젤_옵션계산 27 3" xfId="22854"/>
    <cellStyle name="C￥AØ_KD LIST_¿ø´UA§ _CONT_디젤_옵션계산 27 4" xfId="22855"/>
    <cellStyle name="Ç¥ÁØ_KD LIST_¿ø´ÜÀ§ _CONT_디젤_옵션계산 27 4" xfId="22856"/>
    <cellStyle name="C￥AØ_KD LIST_¿ø´UA§ _CONT_디젤_옵션계산 27 5" xfId="22857"/>
    <cellStyle name="Ç¥ÁØ_KD LIST_¿ø´ÜÀ§ _CONT_디젤_옵션계산 27 5" xfId="22858"/>
    <cellStyle name="C￥AØ_KD LIST_¿ø´UA§ _CONT_디젤_옵션계산 27 6" xfId="22859"/>
    <cellStyle name="Ç¥ÁØ_KD LIST_¿ø´ÜÀ§ _CONT_디젤_옵션계산 27 6" xfId="22860"/>
    <cellStyle name="C￥AØ_KD LIST_¿ø´UA§ _CONT_디젤_옵션계산 27 7" xfId="22861"/>
    <cellStyle name="Ç¥ÁØ_KD LIST_¿ø´ÜÀ§ _CONT_디젤_옵션계산 27 7" xfId="22862"/>
    <cellStyle name="C￥AØ_KD LIST_¿ø´UA§ _CONT_디젤_옵션계산 27 8" xfId="22863"/>
    <cellStyle name="Ç¥ÁØ_KD LIST_¿ø´ÜÀ§ _CONT_디젤_옵션계산 27 8" xfId="22864"/>
    <cellStyle name="C￥AØ_KD LIST_¿ø´UA§ _CONT_디젤_옵션계산 27 9" xfId="22865"/>
    <cellStyle name="Ç¥ÁØ_KD LIST_¿ø´ÜÀ§ _CONT_디젤_옵션계산 27 9" xfId="22866"/>
    <cellStyle name="C￥AØ_KD LIST_¿ø´UA§ _CONT_디젤_옵션계산 28" xfId="4364"/>
    <cellStyle name="Ç¥ÁØ_KD LIST_¿ø´ÜÀ§ _CONT_디젤_옵션계산 28" xfId="4365"/>
    <cellStyle name="C￥AØ_KD LIST_¿ø´UA§ _CONT_디젤_옵션계산 28 2" xfId="22867"/>
    <cellStyle name="Ç¥ÁØ_KD LIST_¿ø´ÜÀ§ _CONT_디젤_옵션계산 28 2" xfId="22868"/>
    <cellStyle name="C￥AØ_KD LIST_¿ø´UA§ _CONT_디젤_옵션계산 28 3" xfId="22869"/>
    <cellStyle name="Ç¥ÁØ_KD LIST_¿ø´ÜÀ§ _CONT_디젤_옵션계산 28 3" xfId="22870"/>
    <cellStyle name="C￥AØ_KD LIST_¿ø´UA§ _CONT_디젤_옵션계산 28 4" xfId="22871"/>
    <cellStyle name="Ç¥ÁØ_KD LIST_¿ø´ÜÀ§ _CONT_디젤_옵션계산 28 4" xfId="22872"/>
    <cellStyle name="C￥AØ_KD LIST_¿ø´UA§ _CONT_디젤_옵션계산 28 5" xfId="22873"/>
    <cellStyle name="Ç¥ÁØ_KD LIST_¿ø´ÜÀ§ _CONT_디젤_옵션계산 28 5" xfId="22874"/>
    <cellStyle name="C￥AØ_KD LIST_¿ø´UA§ _CONT_디젤_옵션계산 28 6" xfId="22875"/>
    <cellStyle name="Ç¥ÁØ_KD LIST_¿ø´ÜÀ§ _CONT_디젤_옵션계산 28 6" xfId="22876"/>
    <cellStyle name="C￥AØ_KD LIST_¿ø´UA§ _CONT_디젤_옵션계산 28 7" xfId="22877"/>
    <cellStyle name="Ç¥ÁØ_KD LIST_¿ø´ÜÀ§ _CONT_디젤_옵션계산 28 7" xfId="22878"/>
    <cellStyle name="C￥AØ_KD LIST_¿ø´UA§ _CONT_디젤_옵션계산 28 8" xfId="22879"/>
    <cellStyle name="Ç¥ÁØ_KD LIST_¿ø´ÜÀ§ _CONT_디젤_옵션계산 28 8" xfId="22880"/>
    <cellStyle name="C￥AØ_KD LIST_¿ø´UA§ _CONT_디젤_옵션계산 28 9" xfId="22881"/>
    <cellStyle name="Ç¥ÁØ_KD LIST_¿ø´ÜÀ§ _CONT_디젤_옵션계산 28 9" xfId="22882"/>
    <cellStyle name="C￥AØ_KD LIST_¿ø´UA§ _CONT_디젤_옵션계산 29" xfId="4366"/>
    <cellStyle name="Ç¥ÁØ_KD LIST_¿ø´ÜÀ§ _CONT_디젤_옵션계산 29" xfId="4367"/>
    <cellStyle name="C￥AØ_KD LIST_¿ø´UA§ _CONT_디젤_옵션계산 29 2" xfId="22883"/>
    <cellStyle name="Ç¥ÁØ_KD LIST_¿ø´ÜÀ§ _CONT_디젤_옵션계산 29 2" xfId="22884"/>
    <cellStyle name="C￥AØ_KD LIST_¿ø´UA§ _CONT_디젤_옵션계산 29 3" xfId="22885"/>
    <cellStyle name="Ç¥ÁØ_KD LIST_¿ø´ÜÀ§ _CONT_디젤_옵션계산 29 3" xfId="22886"/>
    <cellStyle name="C￥AØ_KD LIST_¿ø´UA§ _CONT_디젤_옵션계산 29 4" xfId="22887"/>
    <cellStyle name="Ç¥ÁØ_KD LIST_¿ø´ÜÀ§ _CONT_디젤_옵션계산 29 4" xfId="22888"/>
    <cellStyle name="C￥AØ_KD LIST_¿ø´UA§ _CONT_디젤_옵션계산 29 5" xfId="22889"/>
    <cellStyle name="Ç¥ÁØ_KD LIST_¿ø´ÜÀ§ _CONT_디젤_옵션계산 29 5" xfId="22890"/>
    <cellStyle name="C￥AØ_KD LIST_¿ø´UA§ _CONT_디젤_옵션계산 29 6" xfId="22891"/>
    <cellStyle name="Ç¥ÁØ_KD LIST_¿ø´ÜÀ§ _CONT_디젤_옵션계산 29 6" xfId="22892"/>
    <cellStyle name="C￥AØ_KD LIST_¿ø´UA§ _CONT_디젤_옵션계산 29 7" xfId="22893"/>
    <cellStyle name="Ç¥ÁØ_KD LIST_¿ø´ÜÀ§ _CONT_디젤_옵션계산 29 7" xfId="22894"/>
    <cellStyle name="C￥AØ_KD LIST_¿ø´UA§ _CONT_디젤_옵션계산 29 8" xfId="22895"/>
    <cellStyle name="Ç¥ÁØ_KD LIST_¿ø´ÜÀ§ _CONT_디젤_옵션계산 29 8" xfId="22896"/>
    <cellStyle name="C￥AØ_KD LIST_¿ø´UA§ _CONT_디젤_옵션계산 29 9" xfId="22897"/>
    <cellStyle name="Ç¥ÁØ_KD LIST_¿ø´ÜÀ§ _CONT_디젤_옵션계산 29 9" xfId="22898"/>
    <cellStyle name="C￥AØ_KD LIST_¿ø´UA§ _CONT_디젤_옵션계산 3" xfId="4368"/>
    <cellStyle name="Ç¥ÁØ_KD LIST_¿ø´ÜÀ§ _CONT_디젤_옵션계산 3" xfId="4369"/>
    <cellStyle name="C￥AØ_KD LIST_¿ø´UA§ _CONT_디젤_옵션계산 3 2" xfId="22899"/>
    <cellStyle name="Ç¥ÁØ_KD LIST_¿ø´ÜÀ§ _CONT_디젤_옵션계산 3 2" xfId="22900"/>
    <cellStyle name="C￥AØ_KD LIST_¿ø´UA§ _CONT_디젤_옵션계산 3 3" xfId="22901"/>
    <cellStyle name="Ç¥ÁØ_KD LIST_¿ø´ÜÀ§ _CONT_디젤_옵션계산 3 3" xfId="22902"/>
    <cellStyle name="C￥AØ_KD LIST_¿ø´UA§ _CONT_디젤_옵션계산 3 4" xfId="22903"/>
    <cellStyle name="Ç¥ÁØ_KD LIST_¿ø´ÜÀ§ _CONT_디젤_옵션계산 3 4" xfId="22904"/>
    <cellStyle name="C￥AØ_KD LIST_¿ø´UA§ _CONT_디젤_옵션계산 3 5" xfId="22905"/>
    <cellStyle name="Ç¥ÁØ_KD LIST_¿ø´ÜÀ§ _CONT_디젤_옵션계산 3 5" xfId="22906"/>
    <cellStyle name="C￥AØ_KD LIST_¿ø´UA§ _CONT_디젤_옵션계산 3 6" xfId="22907"/>
    <cellStyle name="Ç¥ÁØ_KD LIST_¿ø´ÜÀ§ _CONT_디젤_옵션계산 3 6" xfId="22908"/>
    <cellStyle name="C￥AØ_KD LIST_¿ø´UA§ _CONT_디젤_옵션계산 3 7" xfId="22909"/>
    <cellStyle name="Ç¥ÁØ_KD LIST_¿ø´ÜÀ§ _CONT_디젤_옵션계산 3 7" xfId="22910"/>
    <cellStyle name="C￥AØ_KD LIST_¿ø´UA§ _CONT_디젤_옵션계산 3 8" xfId="22911"/>
    <cellStyle name="Ç¥ÁØ_KD LIST_¿ø´ÜÀ§ _CONT_디젤_옵션계산 3 8" xfId="22912"/>
    <cellStyle name="C￥AØ_KD LIST_¿ø´UA§ _CONT_디젤_옵션계산 3 9" xfId="22913"/>
    <cellStyle name="Ç¥ÁØ_KD LIST_¿ø´ÜÀ§ _CONT_디젤_옵션계산 3 9" xfId="22914"/>
    <cellStyle name="C￥AØ_KD LIST_¿ø´UA§ _CONT_디젤_옵션계산 30" xfId="4370"/>
    <cellStyle name="Ç¥ÁØ_KD LIST_¿ø´ÜÀ§ _CONT_디젤_옵션계산 30" xfId="4371"/>
    <cellStyle name="C￥AØ_KD LIST_¿ø´UA§ _CONT_디젤_옵션계산 30 2" xfId="22915"/>
    <cellStyle name="Ç¥ÁØ_KD LIST_¿ø´ÜÀ§ _CONT_디젤_옵션계산 30 2" xfId="22916"/>
    <cellStyle name="C￥AØ_KD LIST_¿ø´UA§ _CONT_디젤_옵션계산 30 3" xfId="22917"/>
    <cellStyle name="Ç¥ÁØ_KD LIST_¿ø´ÜÀ§ _CONT_디젤_옵션계산 30 3" xfId="22918"/>
    <cellStyle name="C￥AØ_KD LIST_¿ø´UA§ _CONT_디젤_옵션계산 30 4" xfId="22919"/>
    <cellStyle name="Ç¥ÁØ_KD LIST_¿ø´ÜÀ§ _CONT_디젤_옵션계산 30 4" xfId="22920"/>
    <cellStyle name="C￥AØ_KD LIST_¿ø´UA§ _CONT_디젤_옵션계산 30 5" xfId="22921"/>
    <cellStyle name="Ç¥ÁØ_KD LIST_¿ø´ÜÀ§ _CONT_디젤_옵션계산 30 5" xfId="22922"/>
    <cellStyle name="C￥AØ_KD LIST_¿ø´UA§ _CONT_디젤_옵션계산 30 6" xfId="22923"/>
    <cellStyle name="Ç¥ÁØ_KD LIST_¿ø´ÜÀ§ _CONT_디젤_옵션계산 30 6" xfId="22924"/>
    <cellStyle name="C￥AØ_KD LIST_¿ø´UA§ _CONT_디젤_옵션계산 30 7" xfId="22925"/>
    <cellStyle name="Ç¥ÁØ_KD LIST_¿ø´ÜÀ§ _CONT_디젤_옵션계산 30 7" xfId="22926"/>
    <cellStyle name="C￥AØ_KD LIST_¿ø´UA§ _CONT_디젤_옵션계산 30 8" xfId="22927"/>
    <cellStyle name="Ç¥ÁØ_KD LIST_¿ø´ÜÀ§ _CONT_디젤_옵션계산 30 8" xfId="22928"/>
    <cellStyle name="C￥AØ_KD LIST_¿ø´UA§ _CONT_디젤_옵션계산 30 9" xfId="22929"/>
    <cellStyle name="Ç¥ÁØ_KD LIST_¿ø´ÜÀ§ _CONT_디젤_옵션계산 30 9" xfId="22930"/>
    <cellStyle name="C￥AØ_KD LIST_¿ø´UA§ _CONT_디젤_옵션계산 31" xfId="4372"/>
    <cellStyle name="Ç¥ÁØ_KD LIST_¿ø´ÜÀ§ _CONT_디젤_옵션계산 31" xfId="4373"/>
    <cellStyle name="C￥AØ_KD LIST_¿ø´UA§ _CONT_디젤_옵션계산 31 2" xfId="22931"/>
    <cellStyle name="Ç¥ÁØ_KD LIST_¿ø´ÜÀ§ _CONT_디젤_옵션계산 31 2" xfId="22932"/>
    <cellStyle name="C￥AØ_KD LIST_¿ø´UA§ _CONT_디젤_옵션계산 31 3" xfId="22933"/>
    <cellStyle name="Ç¥ÁØ_KD LIST_¿ø´ÜÀ§ _CONT_디젤_옵션계산 31 3" xfId="22934"/>
    <cellStyle name="C￥AØ_KD LIST_¿ø´UA§ _CONT_디젤_옵션계산 31 4" xfId="22935"/>
    <cellStyle name="Ç¥ÁØ_KD LIST_¿ø´ÜÀ§ _CONT_디젤_옵션계산 31 4" xfId="22936"/>
    <cellStyle name="C￥AØ_KD LIST_¿ø´UA§ _CONT_디젤_옵션계산 31 5" xfId="22937"/>
    <cellStyle name="Ç¥ÁØ_KD LIST_¿ø´ÜÀ§ _CONT_디젤_옵션계산 31 5" xfId="22938"/>
    <cellStyle name="C￥AØ_KD LIST_¿ø´UA§ _CONT_디젤_옵션계산 31 6" xfId="22939"/>
    <cellStyle name="Ç¥ÁØ_KD LIST_¿ø´ÜÀ§ _CONT_디젤_옵션계산 31 6" xfId="22940"/>
    <cellStyle name="C￥AØ_KD LIST_¿ø´UA§ _CONT_디젤_옵션계산 31 7" xfId="22941"/>
    <cellStyle name="Ç¥ÁØ_KD LIST_¿ø´ÜÀ§ _CONT_디젤_옵션계산 31 7" xfId="22942"/>
    <cellStyle name="C￥AØ_KD LIST_¿ø´UA§ _CONT_디젤_옵션계산 31 8" xfId="22943"/>
    <cellStyle name="Ç¥ÁØ_KD LIST_¿ø´ÜÀ§ _CONT_디젤_옵션계산 31 8" xfId="22944"/>
    <cellStyle name="C￥AØ_KD LIST_¿ø´UA§ _CONT_디젤_옵션계산 31 9" xfId="22945"/>
    <cellStyle name="Ç¥ÁØ_KD LIST_¿ø´ÜÀ§ _CONT_디젤_옵션계산 31 9" xfId="22946"/>
    <cellStyle name="C￥AØ_KD LIST_¿ø´UA§ _CONT_디젤_옵션계산 32" xfId="4374"/>
    <cellStyle name="Ç¥ÁØ_KD LIST_¿ø´ÜÀ§ _CONT_디젤_옵션계산 32" xfId="4375"/>
    <cellStyle name="C￥AØ_KD LIST_¿ø´UA§ _CONT_디젤_옵션계산 32 2" xfId="22947"/>
    <cellStyle name="Ç¥ÁØ_KD LIST_¿ø´ÜÀ§ _CONT_디젤_옵션계산 32 2" xfId="22948"/>
    <cellStyle name="C￥AØ_KD LIST_¿ø´UA§ _CONT_디젤_옵션계산 32 3" xfId="22949"/>
    <cellStyle name="Ç¥ÁØ_KD LIST_¿ø´ÜÀ§ _CONT_디젤_옵션계산 32 3" xfId="22950"/>
    <cellStyle name="C￥AØ_KD LIST_¿ø´UA§ _CONT_디젤_옵션계산 32 4" xfId="22951"/>
    <cellStyle name="Ç¥ÁØ_KD LIST_¿ø´ÜÀ§ _CONT_디젤_옵션계산 32 4" xfId="22952"/>
    <cellStyle name="C￥AØ_KD LIST_¿ø´UA§ _CONT_디젤_옵션계산 32 5" xfId="22953"/>
    <cellStyle name="Ç¥ÁØ_KD LIST_¿ø´ÜÀ§ _CONT_디젤_옵션계산 32 5" xfId="22954"/>
    <cellStyle name="C￥AØ_KD LIST_¿ø´UA§ _CONT_디젤_옵션계산 32 6" xfId="22955"/>
    <cellStyle name="Ç¥ÁØ_KD LIST_¿ø´ÜÀ§ _CONT_디젤_옵션계산 32 6" xfId="22956"/>
    <cellStyle name="C￥AØ_KD LIST_¿ø´UA§ _CONT_디젤_옵션계산 32 7" xfId="22957"/>
    <cellStyle name="Ç¥ÁØ_KD LIST_¿ø´ÜÀ§ _CONT_디젤_옵션계산 32 7" xfId="22958"/>
    <cellStyle name="C￥AØ_KD LIST_¿ø´UA§ _CONT_디젤_옵션계산 32 8" xfId="22959"/>
    <cellStyle name="Ç¥ÁØ_KD LIST_¿ø´ÜÀ§ _CONT_디젤_옵션계산 32 8" xfId="22960"/>
    <cellStyle name="C￥AØ_KD LIST_¿ø´UA§ _CONT_디젤_옵션계산 32 9" xfId="22961"/>
    <cellStyle name="Ç¥ÁØ_KD LIST_¿ø´ÜÀ§ _CONT_디젤_옵션계산 32 9" xfId="22962"/>
    <cellStyle name="C￥AØ_KD LIST_¿ø´UA§ _CONT_디젤_옵션계산 33" xfId="4376"/>
    <cellStyle name="Ç¥ÁØ_KD LIST_¿ø´ÜÀ§ _CONT_디젤_옵션계산 33" xfId="4377"/>
    <cellStyle name="C￥AØ_KD LIST_¿ø´UA§ _CONT_디젤_옵션계산 33 2" xfId="22963"/>
    <cellStyle name="Ç¥ÁØ_KD LIST_¿ø´ÜÀ§ _CONT_디젤_옵션계산 33 2" xfId="22964"/>
    <cellStyle name="C￥AØ_KD LIST_¿ø´UA§ _CONT_디젤_옵션계산 33 3" xfId="22965"/>
    <cellStyle name="Ç¥ÁØ_KD LIST_¿ø´ÜÀ§ _CONT_디젤_옵션계산 33 3" xfId="22966"/>
    <cellStyle name="C￥AØ_KD LIST_¿ø´UA§ _CONT_디젤_옵션계산 33 4" xfId="22967"/>
    <cellStyle name="Ç¥ÁØ_KD LIST_¿ø´ÜÀ§ _CONT_디젤_옵션계산 33 4" xfId="22968"/>
    <cellStyle name="C￥AØ_KD LIST_¿ø´UA§ _CONT_디젤_옵션계산 33 5" xfId="22969"/>
    <cellStyle name="Ç¥ÁØ_KD LIST_¿ø´ÜÀ§ _CONT_디젤_옵션계산 33 5" xfId="22970"/>
    <cellStyle name="C￥AØ_KD LIST_¿ø´UA§ _CONT_디젤_옵션계산 33 6" xfId="22971"/>
    <cellStyle name="Ç¥ÁØ_KD LIST_¿ø´ÜÀ§ _CONT_디젤_옵션계산 33 6" xfId="22972"/>
    <cellStyle name="C￥AØ_KD LIST_¿ø´UA§ _CONT_디젤_옵션계산 33 7" xfId="22973"/>
    <cellStyle name="Ç¥ÁØ_KD LIST_¿ø´ÜÀ§ _CONT_디젤_옵션계산 33 7" xfId="22974"/>
    <cellStyle name="C￥AØ_KD LIST_¿ø´UA§ _CONT_디젤_옵션계산 33 8" xfId="22975"/>
    <cellStyle name="Ç¥ÁØ_KD LIST_¿ø´ÜÀ§ _CONT_디젤_옵션계산 33 8" xfId="22976"/>
    <cellStyle name="C￥AØ_KD LIST_¿ø´UA§ _CONT_디젤_옵션계산 33 9" xfId="22977"/>
    <cellStyle name="Ç¥ÁØ_KD LIST_¿ø´ÜÀ§ _CONT_디젤_옵션계산 33 9" xfId="22978"/>
    <cellStyle name="C￥AØ_KD LIST_¿ø´UA§ _CONT_디젤_옵션계산 34" xfId="4378"/>
    <cellStyle name="Ç¥ÁØ_KD LIST_¿ø´ÜÀ§ _CONT_디젤_옵션계산 34" xfId="4379"/>
    <cellStyle name="C￥AØ_KD LIST_¿ø´UA§ _CONT_디젤_옵션계산 34 2" xfId="22979"/>
    <cellStyle name="Ç¥ÁØ_KD LIST_¿ø´ÜÀ§ _CONT_디젤_옵션계산 34 2" xfId="22980"/>
    <cellStyle name="C￥AØ_KD LIST_¿ø´UA§ _CONT_디젤_옵션계산 34 3" xfId="22981"/>
    <cellStyle name="Ç¥ÁØ_KD LIST_¿ø´ÜÀ§ _CONT_디젤_옵션계산 34 3" xfId="22982"/>
    <cellStyle name="C￥AØ_KD LIST_¿ø´UA§ _CONT_디젤_옵션계산 34 4" xfId="22983"/>
    <cellStyle name="Ç¥ÁØ_KD LIST_¿ø´ÜÀ§ _CONT_디젤_옵션계산 34 4" xfId="22984"/>
    <cellStyle name="C￥AØ_KD LIST_¿ø´UA§ _CONT_디젤_옵션계산 34 5" xfId="22985"/>
    <cellStyle name="Ç¥ÁØ_KD LIST_¿ø´ÜÀ§ _CONT_디젤_옵션계산 34 5" xfId="22986"/>
    <cellStyle name="C￥AØ_KD LIST_¿ø´UA§ _CONT_디젤_옵션계산 34 6" xfId="22987"/>
    <cellStyle name="Ç¥ÁØ_KD LIST_¿ø´ÜÀ§ _CONT_디젤_옵션계산 34 6" xfId="22988"/>
    <cellStyle name="C￥AØ_KD LIST_¿ø´UA§ _CONT_디젤_옵션계산 34 7" xfId="22989"/>
    <cellStyle name="Ç¥ÁØ_KD LIST_¿ø´ÜÀ§ _CONT_디젤_옵션계산 34 7" xfId="22990"/>
    <cellStyle name="C￥AØ_KD LIST_¿ø´UA§ _CONT_디젤_옵션계산 34 8" xfId="22991"/>
    <cellStyle name="Ç¥ÁØ_KD LIST_¿ø´ÜÀ§ _CONT_디젤_옵션계산 34 8" xfId="22992"/>
    <cellStyle name="C￥AØ_KD LIST_¿ø´UA§ _CONT_디젤_옵션계산 34 9" xfId="22993"/>
    <cellStyle name="Ç¥ÁØ_KD LIST_¿ø´ÜÀ§ _CONT_디젤_옵션계산 34 9" xfId="22994"/>
    <cellStyle name="C￥AØ_KD LIST_¿ø´UA§ _CONT_디젤_옵션계산 35" xfId="4380"/>
    <cellStyle name="Ç¥ÁØ_KD LIST_¿ø´ÜÀ§ _CONT_디젤_옵션계산 35" xfId="4381"/>
    <cellStyle name="C￥AØ_KD LIST_¿ø´UA§ _CONT_디젤_옵션계산 35 2" xfId="22995"/>
    <cellStyle name="Ç¥ÁØ_KD LIST_¿ø´ÜÀ§ _CONT_디젤_옵션계산 35 2" xfId="22996"/>
    <cellStyle name="C￥AØ_KD LIST_¿ø´UA§ _CONT_디젤_옵션계산 35 3" xfId="22997"/>
    <cellStyle name="Ç¥ÁØ_KD LIST_¿ø´ÜÀ§ _CONT_디젤_옵션계산 35 3" xfId="22998"/>
    <cellStyle name="C￥AØ_KD LIST_¿ø´UA§ _CONT_디젤_옵션계산 35 4" xfId="22999"/>
    <cellStyle name="Ç¥ÁØ_KD LIST_¿ø´ÜÀ§ _CONT_디젤_옵션계산 35 4" xfId="23000"/>
    <cellStyle name="C￥AØ_KD LIST_¿ø´UA§ _CONT_디젤_옵션계산 35 5" xfId="23001"/>
    <cellStyle name="Ç¥ÁØ_KD LIST_¿ø´ÜÀ§ _CONT_디젤_옵션계산 35 5" xfId="23002"/>
    <cellStyle name="C￥AØ_KD LIST_¿ø´UA§ _CONT_디젤_옵션계산 35 6" xfId="23003"/>
    <cellStyle name="Ç¥ÁØ_KD LIST_¿ø´ÜÀ§ _CONT_디젤_옵션계산 35 6" xfId="23004"/>
    <cellStyle name="C￥AØ_KD LIST_¿ø´UA§ _CONT_디젤_옵션계산 35 7" xfId="23005"/>
    <cellStyle name="Ç¥ÁØ_KD LIST_¿ø´ÜÀ§ _CONT_디젤_옵션계산 35 7" xfId="23006"/>
    <cellStyle name="C￥AØ_KD LIST_¿ø´UA§ _CONT_디젤_옵션계산 35 8" xfId="23007"/>
    <cellStyle name="Ç¥ÁØ_KD LIST_¿ø´ÜÀ§ _CONT_디젤_옵션계산 35 8" xfId="23008"/>
    <cellStyle name="C￥AØ_KD LIST_¿ø´UA§ _CONT_디젤_옵션계산 35 9" xfId="23009"/>
    <cellStyle name="Ç¥ÁØ_KD LIST_¿ø´ÜÀ§ _CONT_디젤_옵션계산 35 9" xfId="23010"/>
    <cellStyle name="C￥AØ_KD LIST_¿ø´UA§ _CONT_디젤_옵션계산 36" xfId="4382"/>
    <cellStyle name="Ç¥ÁØ_KD LIST_¿ø´ÜÀ§ _CONT_디젤_옵션계산 36" xfId="4383"/>
    <cellStyle name="C￥AØ_KD LIST_¿ø´UA§ _CONT_디젤_옵션계산 36 2" xfId="23011"/>
    <cellStyle name="Ç¥ÁØ_KD LIST_¿ø´ÜÀ§ _CONT_디젤_옵션계산 36 2" xfId="23012"/>
    <cellStyle name="C￥AØ_KD LIST_¿ø´UA§ _CONT_디젤_옵션계산 36 3" xfId="23013"/>
    <cellStyle name="Ç¥ÁØ_KD LIST_¿ø´ÜÀ§ _CONT_디젤_옵션계산 36 3" xfId="23014"/>
    <cellStyle name="C￥AØ_KD LIST_¿ø´UA§ _CONT_디젤_옵션계산 36 4" xfId="23015"/>
    <cellStyle name="Ç¥ÁØ_KD LIST_¿ø´ÜÀ§ _CONT_디젤_옵션계산 36 4" xfId="23016"/>
    <cellStyle name="C￥AØ_KD LIST_¿ø´UA§ _CONT_디젤_옵션계산 36 5" xfId="23017"/>
    <cellStyle name="Ç¥ÁØ_KD LIST_¿ø´ÜÀ§ _CONT_디젤_옵션계산 36 5" xfId="23018"/>
    <cellStyle name="C￥AØ_KD LIST_¿ø´UA§ _CONT_디젤_옵션계산 36 6" xfId="23019"/>
    <cellStyle name="Ç¥ÁØ_KD LIST_¿ø´ÜÀ§ _CONT_디젤_옵션계산 36 6" xfId="23020"/>
    <cellStyle name="C￥AØ_KD LIST_¿ø´UA§ _CONT_디젤_옵션계산 36 7" xfId="23021"/>
    <cellStyle name="Ç¥ÁØ_KD LIST_¿ø´ÜÀ§ _CONT_디젤_옵션계산 36 7" xfId="23022"/>
    <cellStyle name="C￥AØ_KD LIST_¿ø´UA§ _CONT_디젤_옵션계산 36 8" xfId="23023"/>
    <cellStyle name="Ç¥ÁØ_KD LIST_¿ø´ÜÀ§ _CONT_디젤_옵션계산 36 8" xfId="23024"/>
    <cellStyle name="C￥AØ_KD LIST_¿ø´UA§ _CONT_디젤_옵션계산 36 9" xfId="23025"/>
    <cellStyle name="Ç¥ÁØ_KD LIST_¿ø´ÜÀ§ _CONT_디젤_옵션계산 36 9" xfId="23026"/>
    <cellStyle name="C￥AØ_KD LIST_¿ø´UA§ _CONT_디젤_옵션계산 37" xfId="9075"/>
    <cellStyle name="Ç¥ÁØ_KD LIST_¿ø´ÜÀ§ _CONT_디젤_옵션계산 37" xfId="9076"/>
    <cellStyle name="C￥AØ_KD LIST_¿ø´UA§ _CONT_디젤_옵션계산 38" xfId="8963"/>
    <cellStyle name="Ç¥ÁØ_KD LIST_¿ø´ÜÀ§ _CONT_디젤_옵션계산 38" xfId="8962"/>
    <cellStyle name="C￥AØ_KD LIST_¿ø´UA§ _CONT_디젤_옵션계산 39" xfId="23027"/>
    <cellStyle name="Ç¥ÁØ_KD LIST_¿ø´ÜÀ§ _CONT_디젤_옵션계산 39" xfId="23028"/>
    <cellStyle name="C￥AØ_KD LIST_¿ø´UA§ _CONT_디젤_옵션계산 4" xfId="4384"/>
    <cellStyle name="Ç¥ÁØ_KD LIST_¿ø´ÜÀ§ _CONT_디젤_옵션계산 4" xfId="4385"/>
    <cellStyle name="C￥AØ_KD LIST_¿ø´UA§ _CONT_디젤_옵션계산 4 2" xfId="23029"/>
    <cellStyle name="Ç¥ÁØ_KD LIST_¿ø´ÜÀ§ _CONT_디젤_옵션계산 4 2" xfId="23030"/>
    <cellStyle name="C￥AØ_KD LIST_¿ø´UA§ _CONT_디젤_옵션계산 4 3" xfId="23031"/>
    <cellStyle name="Ç¥ÁØ_KD LIST_¿ø´ÜÀ§ _CONT_디젤_옵션계산 4 3" xfId="23032"/>
    <cellStyle name="C￥AØ_KD LIST_¿ø´UA§ _CONT_디젤_옵션계산 4 4" xfId="23033"/>
    <cellStyle name="Ç¥ÁØ_KD LIST_¿ø´ÜÀ§ _CONT_디젤_옵션계산 4 4" xfId="23034"/>
    <cellStyle name="C￥AØ_KD LIST_¿ø´UA§ _CONT_디젤_옵션계산 4 5" xfId="23035"/>
    <cellStyle name="Ç¥ÁØ_KD LIST_¿ø´ÜÀ§ _CONT_디젤_옵션계산 4 5" xfId="23036"/>
    <cellStyle name="C￥AØ_KD LIST_¿ø´UA§ _CONT_디젤_옵션계산 4 6" xfId="23037"/>
    <cellStyle name="Ç¥ÁØ_KD LIST_¿ø´ÜÀ§ _CONT_디젤_옵션계산 4 6" xfId="23038"/>
    <cellStyle name="C￥AØ_KD LIST_¿ø´UA§ _CONT_디젤_옵션계산 4 7" xfId="23039"/>
    <cellStyle name="Ç¥ÁØ_KD LIST_¿ø´ÜÀ§ _CONT_디젤_옵션계산 4 7" xfId="23040"/>
    <cellStyle name="C￥AØ_KD LIST_¿ø´UA§ _CONT_디젤_옵션계산 4 8" xfId="23041"/>
    <cellStyle name="Ç¥ÁØ_KD LIST_¿ø´ÜÀ§ _CONT_디젤_옵션계산 4 8" xfId="23042"/>
    <cellStyle name="C￥AØ_KD LIST_¿ø´UA§ _CONT_디젤_옵션계산 4 9" xfId="23043"/>
    <cellStyle name="Ç¥ÁØ_KD LIST_¿ø´ÜÀ§ _CONT_디젤_옵션계산 4 9" xfId="23044"/>
    <cellStyle name="C￥AØ_KD LIST_¿ø´UA§ _CONT_디젤_옵션계산 40" xfId="23045"/>
    <cellStyle name="Ç¥ÁØ_KD LIST_¿ø´ÜÀ§ _CONT_디젤_옵션계산 40" xfId="23046"/>
    <cellStyle name="C￥AØ_KD LIST_¿ø´UA§ _CONT_디젤_옵션계산 41" xfId="23047"/>
    <cellStyle name="Ç¥ÁØ_KD LIST_¿ø´ÜÀ§ _CONT_디젤_옵션계산 41" xfId="23048"/>
    <cellStyle name="C￥AØ_KD LIST_¿ø´UA§ _CONT_디젤_옵션계산 42" xfId="23049"/>
    <cellStyle name="Ç¥ÁØ_KD LIST_¿ø´ÜÀ§ _CONT_디젤_옵션계산 42" xfId="23050"/>
    <cellStyle name="C￥AØ_KD LIST_¿ø´UA§ _CONT_디젤_옵션계산 43" xfId="23051"/>
    <cellStyle name="Ç¥ÁØ_KD LIST_¿ø´ÜÀ§ _CONT_디젤_옵션계산 43" xfId="23052"/>
    <cellStyle name="C￥AØ_KD LIST_¿ø´UA§ _CONT_디젤_옵션계산 44" xfId="23053"/>
    <cellStyle name="Ç¥ÁØ_KD LIST_¿ø´ÜÀ§ _CONT_디젤_옵션계산 44" xfId="23054"/>
    <cellStyle name="C￥AØ_KD LIST_¿ø´UA§ _CONT_디젤_옵션계산 45" xfId="23055"/>
    <cellStyle name="Ç¥ÁØ_KD LIST_¿ø´ÜÀ§ _CONT_디젤_옵션계산 45" xfId="23056"/>
    <cellStyle name="C￥AØ_KD LIST_¿ø´UA§ _CONT_디젤_옵션계산 46" xfId="23057"/>
    <cellStyle name="Ç¥ÁØ_KD LIST_¿ø´ÜÀ§ _CONT_디젤_옵션계산 46" xfId="23058"/>
    <cellStyle name="C￥AØ_KD LIST_¿ø´UA§ _CONT_디젤_옵션계산 47" xfId="23059"/>
    <cellStyle name="Ç¥ÁØ_KD LIST_¿ø´ÜÀ§ _CONT_디젤_옵션계산 47" xfId="23060"/>
    <cellStyle name="C￥AØ_KD LIST_¿ø´UA§ _CONT_디젤_옵션계산 48" xfId="23061"/>
    <cellStyle name="Ç¥ÁØ_KD LIST_¿ø´ÜÀ§ _CONT_디젤_옵션계산 48" xfId="23062"/>
    <cellStyle name="C￥AØ_KD LIST_¿ø´UA§ _CONT_디젤_옵션계산 5" xfId="4386"/>
    <cellStyle name="Ç¥ÁØ_KD LIST_¿ø´ÜÀ§ _CONT_디젤_옵션계산 5" xfId="4387"/>
    <cellStyle name="C￥AØ_KD LIST_¿ø´UA§ _CONT_디젤_옵션계산 5 2" xfId="23063"/>
    <cellStyle name="Ç¥ÁØ_KD LIST_¿ø´ÜÀ§ _CONT_디젤_옵션계산 5 2" xfId="23064"/>
    <cellStyle name="C￥AØ_KD LIST_¿ø´UA§ _CONT_디젤_옵션계산 5 3" xfId="23065"/>
    <cellStyle name="Ç¥ÁØ_KD LIST_¿ø´ÜÀ§ _CONT_디젤_옵션계산 5 3" xfId="23066"/>
    <cellStyle name="C￥AØ_KD LIST_¿ø´UA§ _CONT_디젤_옵션계산 5 4" xfId="23067"/>
    <cellStyle name="Ç¥ÁØ_KD LIST_¿ø´ÜÀ§ _CONT_디젤_옵션계산 5 4" xfId="23068"/>
    <cellStyle name="C￥AØ_KD LIST_¿ø´UA§ _CONT_디젤_옵션계산 5 5" xfId="23069"/>
    <cellStyle name="Ç¥ÁØ_KD LIST_¿ø´ÜÀ§ _CONT_디젤_옵션계산 5 5" xfId="23070"/>
    <cellStyle name="C￥AØ_KD LIST_¿ø´UA§ _CONT_디젤_옵션계산 5 6" xfId="23071"/>
    <cellStyle name="Ç¥ÁØ_KD LIST_¿ø´ÜÀ§ _CONT_디젤_옵션계산 5 6" xfId="23072"/>
    <cellStyle name="C￥AØ_KD LIST_¿ø´UA§ _CONT_디젤_옵션계산 5 7" xfId="23073"/>
    <cellStyle name="Ç¥ÁØ_KD LIST_¿ø´ÜÀ§ _CONT_디젤_옵션계산 5 7" xfId="23074"/>
    <cellStyle name="C￥AØ_KD LIST_¿ø´UA§ _CONT_디젤_옵션계산 5 8" xfId="23075"/>
    <cellStyle name="Ç¥ÁØ_KD LIST_¿ø´ÜÀ§ _CONT_디젤_옵션계산 5 8" xfId="23076"/>
    <cellStyle name="C￥AØ_KD LIST_¿ø´UA§ _CONT_디젤_옵션계산 5 9" xfId="23077"/>
    <cellStyle name="Ç¥ÁØ_KD LIST_¿ø´ÜÀ§ _CONT_디젤_옵션계산 5 9" xfId="23078"/>
    <cellStyle name="C￥AØ_KD LIST_¿ø´UA§ _CONT_디젤_옵션계산 6" xfId="4388"/>
    <cellStyle name="Ç¥ÁØ_KD LIST_¿ø´ÜÀ§ _CONT_디젤_옵션계산 6" xfId="4389"/>
    <cellStyle name="C￥AØ_KD LIST_¿ø´UA§ _CONT_디젤_옵션계산 6 2" xfId="23079"/>
    <cellStyle name="Ç¥ÁØ_KD LIST_¿ø´ÜÀ§ _CONT_디젤_옵션계산 6 2" xfId="23080"/>
    <cellStyle name="C￥AØ_KD LIST_¿ø´UA§ _CONT_디젤_옵션계산 6 3" xfId="23081"/>
    <cellStyle name="Ç¥ÁØ_KD LIST_¿ø´ÜÀ§ _CONT_디젤_옵션계산 6 3" xfId="23082"/>
    <cellStyle name="C￥AØ_KD LIST_¿ø´UA§ _CONT_디젤_옵션계산 6 4" xfId="23083"/>
    <cellStyle name="Ç¥ÁØ_KD LIST_¿ø´ÜÀ§ _CONT_디젤_옵션계산 6 4" xfId="23084"/>
    <cellStyle name="C￥AØ_KD LIST_¿ø´UA§ _CONT_디젤_옵션계산 6 5" xfId="23085"/>
    <cellStyle name="Ç¥ÁØ_KD LIST_¿ø´ÜÀ§ _CONT_디젤_옵션계산 6 5" xfId="23086"/>
    <cellStyle name="C￥AØ_KD LIST_¿ø´UA§ _CONT_디젤_옵션계산 6 6" xfId="23087"/>
    <cellStyle name="Ç¥ÁØ_KD LIST_¿ø´ÜÀ§ _CONT_디젤_옵션계산 6 6" xfId="23088"/>
    <cellStyle name="C￥AØ_KD LIST_¿ø´UA§ _CONT_디젤_옵션계산 6 7" xfId="23089"/>
    <cellStyle name="Ç¥ÁØ_KD LIST_¿ø´ÜÀ§ _CONT_디젤_옵션계산 6 7" xfId="23090"/>
    <cellStyle name="C￥AØ_KD LIST_¿ø´UA§ _CONT_디젤_옵션계산 6 8" xfId="23091"/>
    <cellStyle name="Ç¥ÁØ_KD LIST_¿ø´ÜÀ§ _CONT_디젤_옵션계산 6 8" xfId="23092"/>
    <cellStyle name="C￥AØ_KD LIST_¿ø´UA§ _CONT_디젤_옵션계산 6 9" xfId="23093"/>
    <cellStyle name="Ç¥ÁØ_KD LIST_¿ø´ÜÀ§ _CONT_디젤_옵션계산 6 9" xfId="23094"/>
    <cellStyle name="C￥AØ_KD LIST_¿ø´UA§ _CONT_디젤_옵션계산 7" xfId="4390"/>
    <cellStyle name="Ç¥ÁØ_KD LIST_¿ø´ÜÀ§ _CONT_디젤_옵션계산 7" xfId="4391"/>
    <cellStyle name="C￥AØ_KD LIST_¿ø´UA§ _CONT_디젤_옵션계산 7 2" xfId="23095"/>
    <cellStyle name="Ç¥ÁØ_KD LIST_¿ø´ÜÀ§ _CONT_디젤_옵션계산 7 2" xfId="23096"/>
    <cellStyle name="C￥AØ_KD LIST_¿ø´UA§ _CONT_디젤_옵션계산 7 3" xfId="23097"/>
    <cellStyle name="Ç¥ÁØ_KD LIST_¿ø´ÜÀ§ _CONT_디젤_옵션계산 7 3" xfId="23098"/>
    <cellStyle name="C￥AØ_KD LIST_¿ø´UA§ _CONT_디젤_옵션계산 7 4" xfId="23099"/>
    <cellStyle name="Ç¥ÁØ_KD LIST_¿ø´ÜÀ§ _CONT_디젤_옵션계산 7 4" xfId="23100"/>
    <cellStyle name="C￥AØ_KD LIST_¿ø´UA§ _CONT_디젤_옵션계산 7 5" xfId="23101"/>
    <cellStyle name="Ç¥ÁØ_KD LIST_¿ø´ÜÀ§ _CONT_디젤_옵션계산 7 5" xfId="23102"/>
    <cellStyle name="C￥AØ_KD LIST_¿ø´UA§ _CONT_디젤_옵션계산 7 6" xfId="23103"/>
    <cellStyle name="Ç¥ÁØ_KD LIST_¿ø´ÜÀ§ _CONT_디젤_옵션계산 7 6" xfId="23104"/>
    <cellStyle name="C￥AØ_KD LIST_¿ø´UA§ _CONT_디젤_옵션계산 7 7" xfId="23105"/>
    <cellStyle name="Ç¥ÁØ_KD LIST_¿ø´ÜÀ§ _CONT_디젤_옵션계산 7 7" xfId="23106"/>
    <cellStyle name="C￥AØ_KD LIST_¿ø´UA§ _CONT_디젤_옵션계산 7 8" xfId="23107"/>
    <cellStyle name="Ç¥ÁØ_KD LIST_¿ø´ÜÀ§ _CONT_디젤_옵션계산 7 8" xfId="23108"/>
    <cellStyle name="C￥AØ_KD LIST_¿ø´UA§ _CONT_디젤_옵션계산 7 9" xfId="23109"/>
    <cellStyle name="Ç¥ÁØ_KD LIST_¿ø´ÜÀ§ _CONT_디젤_옵션계산 7 9" xfId="23110"/>
    <cellStyle name="C￥AØ_KD LIST_¿ø´UA§ _CONT_디젤_옵션계산 8" xfId="4392"/>
    <cellStyle name="Ç¥ÁØ_KD LIST_¿ø´ÜÀ§ _CONT_디젤_옵션계산 8" xfId="4393"/>
    <cellStyle name="C￥AØ_KD LIST_¿ø´UA§ _CONT_디젤_옵션계산 8 2" xfId="23111"/>
    <cellStyle name="Ç¥ÁØ_KD LIST_¿ø´ÜÀ§ _CONT_디젤_옵션계산 8 2" xfId="23112"/>
    <cellStyle name="C￥AØ_KD LIST_¿ø´UA§ _CONT_디젤_옵션계산 8 3" xfId="23113"/>
    <cellStyle name="Ç¥ÁØ_KD LIST_¿ø´ÜÀ§ _CONT_디젤_옵션계산 8 3" xfId="23114"/>
    <cellStyle name="C￥AØ_KD LIST_¿ø´UA§ _CONT_디젤_옵션계산 8 4" xfId="23115"/>
    <cellStyle name="Ç¥ÁØ_KD LIST_¿ø´ÜÀ§ _CONT_디젤_옵션계산 8 4" xfId="23116"/>
    <cellStyle name="C￥AØ_KD LIST_¿ø´UA§ _CONT_디젤_옵션계산 8 5" xfId="23117"/>
    <cellStyle name="Ç¥ÁØ_KD LIST_¿ø´ÜÀ§ _CONT_디젤_옵션계산 8 5" xfId="23118"/>
    <cellStyle name="C￥AØ_KD LIST_¿ø´UA§ _CONT_디젤_옵션계산 8 6" xfId="23119"/>
    <cellStyle name="Ç¥ÁØ_KD LIST_¿ø´ÜÀ§ _CONT_디젤_옵션계산 8 6" xfId="23120"/>
    <cellStyle name="C￥AØ_KD LIST_¿ø´UA§ _CONT_디젤_옵션계산 8 7" xfId="23121"/>
    <cellStyle name="Ç¥ÁØ_KD LIST_¿ø´ÜÀ§ _CONT_디젤_옵션계산 8 7" xfId="23122"/>
    <cellStyle name="C￥AØ_KD LIST_¿ø´UA§ _CONT_디젤_옵션계산 8 8" xfId="23123"/>
    <cellStyle name="Ç¥ÁØ_KD LIST_¿ø´ÜÀ§ _CONT_디젤_옵션계산 8 8" xfId="23124"/>
    <cellStyle name="C￥AØ_KD LIST_¿ø´UA§ _CONT_디젤_옵션계산 8 9" xfId="23125"/>
    <cellStyle name="Ç¥ÁØ_KD LIST_¿ø´ÜÀ§ _CONT_디젤_옵션계산 8 9" xfId="23126"/>
    <cellStyle name="C￥AØ_KD LIST_¿ø´UA§ _CONT_디젤_옵션계산 9" xfId="4394"/>
    <cellStyle name="Ç¥ÁØ_KD LIST_¿ø´ÜÀ§ _CONT_디젤_옵션계산 9" xfId="4395"/>
    <cellStyle name="C￥AØ_KD LIST_¿ø´UA§ _CONT_디젤_옵션계산 9 2" xfId="23127"/>
    <cellStyle name="Ç¥ÁØ_KD LIST_¿ø´ÜÀ§ _CONT_디젤_옵션계산 9 2" xfId="23128"/>
    <cellStyle name="C￥AØ_KD LIST_¿ø´UA§ _CONT_디젤_옵션계산 9 3" xfId="23129"/>
    <cellStyle name="Ç¥ÁØ_KD LIST_¿ø´ÜÀ§ _CONT_디젤_옵션계산 9 3" xfId="23130"/>
    <cellStyle name="C￥AØ_KD LIST_¿ø´UA§ _CONT_디젤_옵션계산 9 4" xfId="23131"/>
    <cellStyle name="Ç¥ÁØ_KD LIST_¿ø´ÜÀ§ _CONT_디젤_옵션계산 9 4" xfId="23132"/>
    <cellStyle name="C￥AØ_KD LIST_¿ø´UA§ _CONT_디젤_옵션계산 9 5" xfId="23133"/>
    <cellStyle name="Ç¥ÁØ_KD LIST_¿ø´ÜÀ§ _CONT_디젤_옵션계산 9 5" xfId="23134"/>
    <cellStyle name="C￥AØ_KD LIST_¿ø´UA§ _CONT_디젤_옵션계산 9 6" xfId="23135"/>
    <cellStyle name="Ç¥ÁØ_KD LIST_¿ø´ÜÀ§ _CONT_디젤_옵션계산 9 6" xfId="23136"/>
    <cellStyle name="C￥AØ_KD LIST_¿ø´UA§ _CONT_디젤_옵션계산 9 7" xfId="23137"/>
    <cellStyle name="Ç¥ÁØ_KD LIST_¿ø´ÜÀ§ _CONT_디젤_옵션계산 9 7" xfId="23138"/>
    <cellStyle name="C￥AØ_KD LIST_¿ø´UA§ _CONT_디젤_옵션계산 9 8" xfId="23139"/>
    <cellStyle name="Ç¥ÁØ_KD LIST_¿ø´ÜÀ§ _CONT_디젤_옵션계산 9 8" xfId="23140"/>
    <cellStyle name="C￥AØ_KD LIST_¿ø´UA§ _CONT_디젤_옵션계산 9 9" xfId="23141"/>
    <cellStyle name="Ç¥ÁØ_KD LIST_¿ø´ÜÀ§ _CONT_디젤_옵션계산 9 9" xfId="23142"/>
    <cellStyle name="C￥AØ_KD LIST_AuEA A÷AIºn±³ " xfId="559"/>
    <cellStyle name="Ç¥ÁØ_KD LIST_ÀüÈÄ Â÷ÀÌºñ±³ " xfId="560"/>
    <cellStyle name="C￥AØ_KD LIST_AuEA A÷AIºn±³  2" xfId="9241"/>
    <cellStyle name="Ç¥ÁØ_KD LIST_ÀüÈÄ Â÷ÀÌºñ±³  2" xfId="9242"/>
    <cellStyle name="C￥AØ_KD LIST_AuEA A÷AIºn±³  3" xfId="9243"/>
    <cellStyle name="Ç¥ÁØ_KD LIST_ÀüÈÄ Â÷ÀÌºñ±³  3" xfId="9244"/>
    <cellStyle name="C￥AØ_KD LIST_AuEA A÷AIºn±³  4" xfId="9245"/>
    <cellStyle name="Ç¥ÁØ_KD LIST_ÀüÈÄ Â÷ÀÌºñ±³  4" xfId="9246"/>
    <cellStyle name="C￥AØ_KD LIST_AuEA A÷AIºn±³  5" xfId="23143"/>
    <cellStyle name="Ç¥ÁØ_KD LIST_ÀüÈÄ Â÷ÀÌºñ±³  5" xfId="23144"/>
    <cellStyle name="C￥AØ_KD LIST_AuEA A÷AIºn±³  6" xfId="23145"/>
    <cellStyle name="Ç¥ÁØ_KD LIST_ÀüÈÄ Â÷ÀÌºñ±³  6" xfId="23146"/>
    <cellStyle name="C￥AØ_KD LIST_AuEA A÷AIºn±³  7" xfId="23147"/>
    <cellStyle name="Ç¥ÁØ_KD LIST_ÀüÈÄ Â÷ÀÌºñ±³  7" xfId="23148"/>
    <cellStyle name="C￥AØ_KD LIST_AuEA A÷AIºn±³  8" xfId="23149"/>
    <cellStyle name="Ç¥ÁØ_KD LIST_ÀüÈÄ Â÷ÀÌºñ±³  8" xfId="23150"/>
    <cellStyle name="C￥AØ_KD LIST_AuEA A÷AIºn±³  9" xfId="23151"/>
    <cellStyle name="Ç¥ÁØ_KD LIST_ÀüÈÄ Â÷ÀÌºñ±³  9" xfId="23152"/>
    <cellStyle name="C￥AØ_KD LIST_AuEA A÷AIºn±³ _CONT_MPI_CVVT_옵션계산" xfId="4396"/>
    <cellStyle name="Ç¥ÁØ_KD LIST_ÀüÈÄ Â÷ÀÌºñ±³ _CONT_MPI_CVVT_옵션계산" xfId="4397"/>
    <cellStyle name="C￥AØ_KD LIST_AuEA A÷AIºn±³ _CONT_MPI_CVVT_옵션계산 10" xfId="4398"/>
    <cellStyle name="Ç¥ÁØ_KD LIST_ÀüÈÄ Â÷ÀÌºñ±³ _CONT_MPI_CVVT_옵션계산 10" xfId="4399"/>
    <cellStyle name="C￥AØ_KD LIST_AuEA A÷AIºn±³ _CONT_MPI_CVVT_옵션계산 10 2" xfId="23153"/>
    <cellStyle name="Ç¥ÁØ_KD LIST_ÀüÈÄ Â÷ÀÌºñ±³ _CONT_MPI_CVVT_옵션계산 10 2" xfId="23154"/>
    <cellStyle name="C￥AØ_KD LIST_AuEA A÷AIºn±³ _CONT_MPI_CVVT_옵션계산 10 3" xfId="23155"/>
    <cellStyle name="Ç¥ÁØ_KD LIST_ÀüÈÄ Â÷ÀÌºñ±³ _CONT_MPI_CVVT_옵션계산 10 3" xfId="23156"/>
    <cellStyle name="C￥AØ_KD LIST_AuEA A÷AIºn±³ _CONT_MPI_CVVT_옵션계산 10 4" xfId="23157"/>
    <cellStyle name="Ç¥ÁØ_KD LIST_ÀüÈÄ Â÷ÀÌºñ±³ _CONT_MPI_CVVT_옵션계산 10 4" xfId="23158"/>
    <cellStyle name="C￥AØ_KD LIST_AuEA A÷AIºn±³ _CONT_MPI_CVVT_옵션계산 10 5" xfId="23159"/>
    <cellStyle name="Ç¥ÁØ_KD LIST_ÀüÈÄ Â÷ÀÌºñ±³ _CONT_MPI_CVVT_옵션계산 10 5" xfId="23160"/>
    <cellStyle name="C￥AØ_KD LIST_AuEA A÷AIºn±³ _CONT_MPI_CVVT_옵션계산 10 6" xfId="23161"/>
    <cellStyle name="Ç¥ÁØ_KD LIST_ÀüÈÄ Â÷ÀÌºñ±³ _CONT_MPI_CVVT_옵션계산 10 6" xfId="23162"/>
    <cellStyle name="C￥AØ_KD LIST_AuEA A÷AIºn±³ _CONT_MPI_CVVT_옵션계산 10 7" xfId="23163"/>
    <cellStyle name="Ç¥ÁØ_KD LIST_ÀüÈÄ Â÷ÀÌºñ±³ _CONT_MPI_CVVT_옵션계산 10 7" xfId="23164"/>
    <cellStyle name="C￥AØ_KD LIST_AuEA A÷AIºn±³ _CONT_MPI_CVVT_옵션계산 10 8" xfId="23165"/>
    <cellStyle name="Ç¥ÁØ_KD LIST_ÀüÈÄ Â÷ÀÌºñ±³ _CONT_MPI_CVVT_옵션계산 10 8" xfId="23166"/>
    <cellStyle name="C￥AØ_KD LIST_AuEA A÷AIºn±³ _CONT_MPI_CVVT_옵션계산 10 9" xfId="23167"/>
    <cellStyle name="Ç¥ÁØ_KD LIST_ÀüÈÄ Â÷ÀÌºñ±³ _CONT_MPI_CVVT_옵션계산 10 9" xfId="23168"/>
    <cellStyle name="C￥AØ_KD LIST_AuEA A÷AIºn±³ _CONT_MPI_CVVT_옵션계산 11" xfId="4400"/>
    <cellStyle name="Ç¥ÁØ_KD LIST_ÀüÈÄ Â÷ÀÌºñ±³ _CONT_MPI_CVVT_옵션계산 11" xfId="4401"/>
    <cellStyle name="C￥AØ_KD LIST_AuEA A÷AIºn±³ _CONT_MPI_CVVT_옵션계산 11 2" xfId="23169"/>
    <cellStyle name="Ç¥ÁØ_KD LIST_ÀüÈÄ Â÷ÀÌºñ±³ _CONT_MPI_CVVT_옵션계산 11 2" xfId="23170"/>
    <cellStyle name="C￥AØ_KD LIST_AuEA A÷AIºn±³ _CONT_MPI_CVVT_옵션계산 11 3" xfId="23171"/>
    <cellStyle name="Ç¥ÁØ_KD LIST_ÀüÈÄ Â÷ÀÌºñ±³ _CONT_MPI_CVVT_옵션계산 11 3" xfId="23172"/>
    <cellStyle name="C￥AØ_KD LIST_AuEA A÷AIºn±³ _CONT_MPI_CVVT_옵션계산 11 4" xfId="23173"/>
    <cellStyle name="Ç¥ÁØ_KD LIST_ÀüÈÄ Â÷ÀÌºñ±³ _CONT_MPI_CVVT_옵션계산 11 4" xfId="23174"/>
    <cellStyle name="C￥AØ_KD LIST_AuEA A÷AIºn±³ _CONT_MPI_CVVT_옵션계산 11 5" xfId="23175"/>
    <cellStyle name="Ç¥ÁØ_KD LIST_ÀüÈÄ Â÷ÀÌºñ±³ _CONT_MPI_CVVT_옵션계산 11 5" xfId="23176"/>
    <cellStyle name="C￥AØ_KD LIST_AuEA A÷AIºn±³ _CONT_MPI_CVVT_옵션계산 11 6" xfId="23177"/>
    <cellStyle name="Ç¥ÁØ_KD LIST_ÀüÈÄ Â÷ÀÌºñ±³ _CONT_MPI_CVVT_옵션계산 11 6" xfId="23178"/>
    <cellStyle name="C￥AØ_KD LIST_AuEA A÷AIºn±³ _CONT_MPI_CVVT_옵션계산 11 7" xfId="23179"/>
    <cellStyle name="Ç¥ÁØ_KD LIST_ÀüÈÄ Â÷ÀÌºñ±³ _CONT_MPI_CVVT_옵션계산 11 7" xfId="23180"/>
    <cellStyle name="C￥AØ_KD LIST_AuEA A÷AIºn±³ _CONT_MPI_CVVT_옵션계산 11 8" xfId="23181"/>
    <cellStyle name="Ç¥ÁØ_KD LIST_ÀüÈÄ Â÷ÀÌºñ±³ _CONT_MPI_CVVT_옵션계산 11 8" xfId="23182"/>
    <cellStyle name="C￥AØ_KD LIST_AuEA A÷AIºn±³ _CONT_MPI_CVVT_옵션계산 11 9" xfId="23183"/>
    <cellStyle name="Ç¥ÁØ_KD LIST_ÀüÈÄ Â÷ÀÌºñ±³ _CONT_MPI_CVVT_옵션계산 11 9" xfId="23184"/>
    <cellStyle name="C￥AØ_KD LIST_AuEA A÷AIºn±³ _CONT_MPI_CVVT_옵션계산 12" xfId="4402"/>
    <cellStyle name="Ç¥ÁØ_KD LIST_ÀüÈÄ Â÷ÀÌºñ±³ _CONT_MPI_CVVT_옵션계산 12" xfId="4403"/>
    <cellStyle name="C￥AØ_KD LIST_AuEA A÷AIºn±³ _CONT_MPI_CVVT_옵션계산 12 2" xfId="23185"/>
    <cellStyle name="Ç¥ÁØ_KD LIST_ÀüÈÄ Â÷ÀÌºñ±³ _CONT_MPI_CVVT_옵션계산 12 2" xfId="23186"/>
    <cellStyle name="C￥AØ_KD LIST_AuEA A÷AIºn±³ _CONT_MPI_CVVT_옵션계산 12 3" xfId="23187"/>
    <cellStyle name="Ç¥ÁØ_KD LIST_ÀüÈÄ Â÷ÀÌºñ±³ _CONT_MPI_CVVT_옵션계산 12 3" xfId="23188"/>
    <cellStyle name="C￥AØ_KD LIST_AuEA A÷AIºn±³ _CONT_MPI_CVVT_옵션계산 12 4" xfId="23189"/>
    <cellStyle name="Ç¥ÁØ_KD LIST_ÀüÈÄ Â÷ÀÌºñ±³ _CONT_MPI_CVVT_옵션계산 12 4" xfId="23190"/>
    <cellStyle name="C￥AØ_KD LIST_AuEA A÷AIºn±³ _CONT_MPI_CVVT_옵션계산 12 5" xfId="23191"/>
    <cellStyle name="Ç¥ÁØ_KD LIST_ÀüÈÄ Â÷ÀÌºñ±³ _CONT_MPI_CVVT_옵션계산 12 5" xfId="23192"/>
    <cellStyle name="C￥AØ_KD LIST_AuEA A÷AIºn±³ _CONT_MPI_CVVT_옵션계산 12 6" xfId="23193"/>
    <cellStyle name="Ç¥ÁØ_KD LIST_ÀüÈÄ Â÷ÀÌºñ±³ _CONT_MPI_CVVT_옵션계산 12 6" xfId="23194"/>
    <cellStyle name="C￥AØ_KD LIST_AuEA A÷AIºn±³ _CONT_MPI_CVVT_옵션계산 12 7" xfId="23195"/>
    <cellStyle name="Ç¥ÁØ_KD LIST_ÀüÈÄ Â÷ÀÌºñ±³ _CONT_MPI_CVVT_옵션계산 12 7" xfId="23196"/>
    <cellStyle name="C￥AØ_KD LIST_AuEA A÷AIºn±³ _CONT_MPI_CVVT_옵션계산 12 8" xfId="23197"/>
    <cellStyle name="Ç¥ÁØ_KD LIST_ÀüÈÄ Â÷ÀÌºñ±³ _CONT_MPI_CVVT_옵션계산 12 8" xfId="23198"/>
    <cellStyle name="C￥AØ_KD LIST_AuEA A÷AIºn±³ _CONT_MPI_CVVT_옵션계산 12 9" xfId="23199"/>
    <cellStyle name="Ç¥ÁØ_KD LIST_ÀüÈÄ Â÷ÀÌºñ±³ _CONT_MPI_CVVT_옵션계산 12 9" xfId="23200"/>
    <cellStyle name="C￥AØ_KD LIST_AuEA A÷AIºn±³ _CONT_MPI_CVVT_옵션계산 13" xfId="4404"/>
    <cellStyle name="Ç¥ÁØ_KD LIST_ÀüÈÄ Â÷ÀÌºñ±³ _CONT_MPI_CVVT_옵션계산 13" xfId="4405"/>
    <cellStyle name="C￥AØ_KD LIST_AuEA A÷AIºn±³ _CONT_MPI_CVVT_옵션계산 13 2" xfId="23201"/>
    <cellStyle name="Ç¥ÁØ_KD LIST_ÀüÈÄ Â÷ÀÌºñ±³ _CONT_MPI_CVVT_옵션계산 13 2" xfId="23202"/>
    <cellStyle name="C￥AØ_KD LIST_AuEA A÷AIºn±³ _CONT_MPI_CVVT_옵션계산 13 3" xfId="23203"/>
    <cellStyle name="Ç¥ÁØ_KD LIST_ÀüÈÄ Â÷ÀÌºñ±³ _CONT_MPI_CVVT_옵션계산 13 3" xfId="23204"/>
    <cellStyle name="C￥AØ_KD LIST_AuEA A÷AIºn±³ _CONT_MPI_CVVT_옵션계산 13 4" xfId="23205"/>
    <cellStyle name="Ç¥ÁØ_KD LIST_ÀüÈÄ Â÷ÀÌºñ±³ _CONT_MPI_CVVT_옵션계산 13 4" xfId="23206"/>
    <cellStyle name="C￥AØ_KD LIST_AuEA A÷AIºn±³ _CONT_MPI_CVVT_옵션계산 13 5" xfId="23207"/>
    <cellStyle name="Ç¥ÁØ_KD LIST_ÀüÈÄ Â÷ÀÌºñ±³ _CONT_MPI_CVVT_옵션계산 13 5" xfId="23208"/>
    <cellStyle name="C￥AØ_KD LIST_AuEA A÷AIºn±³ _CONT_MPI_CVVT_옵션계산 13 6" xfId="23209"/>
    <cellStyle name="Ç¥ÁØ_KD LIST_ÀüÈÄ Â÷ÀÌºñ±³ _CONT_MPI_CVVT_옵션계산 13 6" xfId="23210"/>
    <cellStyle name="C￥AØ_KD LIST_AuEA A÷AIºn±³ _CONT_MPI_CVVT_옵션계산 13 7" xfId="23211"/>
    <cellStyle name="Ç¥ÁØ_KD LIST_ÀüÈÄ Â÷ÀÌºñ±³ _CONT_MPI_CVVT_옵션계산 13 7" xfId="23212"/>
    <cellStyle name="C￥AØ_KD LIST_AuEA A÷AIºn±³ _CONT_MPI_CVVT_옵션계산 13 8" xfId="23213"/>
    <cellStyle name="Ç¥ÁØ_KD LIST_ÀüÈÄ Â÷ÀÌºñ±³ _CONT_MPI_CVVT_옵션계산 13 8" xfId="23214"/>
    <cellStyle name="C￥AØ_KD LIST_AuEA A÷AIºn±³ _CONT_MPI_CVVT_옵션계산 13 9" xfId="23215"/>
    <cellStyle name="Ç¥ÁØ_KD LIST_ÀüÈÄ Â÷ÀÌºñ±³ _CONT_MPI_CVVT_옵션계산 13 9" xfId="23216"/>
    <cellStyle name="C￥AØ_KD LIST_AuEA A÷AIºn±³ _CONT_MPI_CVVT_옵션계산 14" xfId="4406"/>
    <cellStyle name="Ç¥ÁØ_KD LIST_ÀüÈÄ Â÷ÀÌºñ±³ _CONT_MPI_CVVT_옵션계산 14" xfId="4407"/>
    <cellStyle name="C￥AØ_KD LIST_AuEA A÷AIºn±³ _CONT_MPI_CVVT_옵션계산 14 2" xfId="23217"/>
    <cellStyle name="Ç¥ÁØ_KD LIST_ÀüÈÄ Â÷ÀÌºñ±³ _CONT_MPI_CVVT_옵션계산 14 2" xfId="23218"/>
    <cellStyle name="C￥AØ_KD LIST_AuEA A÷AIºn±³ _CONT_MPI_CVVT_옵션계산 14 3" xfId="23219"/>
    <cellStyle name="Ç¥ÁØ_KD LIST_ÀüÈÄ Â÷ÀÌºñ±³ _CONT_MPI_CVVT_옵션계산 14 3" xfId="23220"/>
    <cellStyle name="C￥AØ_KD LIST_AuEA A÷AIºn±³ _CONT_MPI_CVVT_옵션계산 14 4" xfId="23221"/>
    <cellStyle name="Ç¥ÁØ_KD LIST_ÀüÈÄ Â÷ÀÌºñ±³ _CONT_MPI_CVVT_옵션계산 14 4" xfId="23222"/>
    <cellStyle name="C￥AØ_KD LIST_AuEA A÷AIºn±³ _CONT_MPI_CVVT_옵션계산 14 5" xfId="23223"/>
    <cellStyle name="Ç¥ÁØ_KD LIST_ÀüÈÄ Â÷ÀÌºñ±³ _CONT_MPI_CVVT_옵션계산 14 5" xfId="23224"/>
    <cellStyle name="C￥AØ_KD LIST_AuEA A÷AIºn±³ _CONT_MPI_CVVT_옵션계산 14 6" xfId="23225"/>
    <cellStyle name="Ç¥ÁØ_KD LIST_ÀüÈÄ Â÷ÀÌºñ±³ _CONT_MPI_CVVT_옵션계산 14 6" xfId="23226"/>
    <cellStyle name="C￥AØ_KD LIST_AuEA A÷AIºn±³ _CONT_MPI_CVVT_옵션계산 14 7" xfId="23227"/>
    <cellStyle name="Ç¥ÁØ_KD LIST_ÀüÈÄ Â÷ÀÌºñ±³ _CONT_MPI_CVVT_옵션계산 14 7" xfId="23228"/>
    <cellStyle name="C￥AØ_KD LIST_AuEA A÷AIºn±³ _CONT_MPI_CVVT_옵션계산 14 8" xfId="23229"/>
    <cellStyle name="Ç¥ÁØ_KD LIST_ÀüÈÄ Â÷ÀÌºñ±³ _CONT_MPI_CVVT_옵션계산 14 8" xfId="23230"/>
    <cellStyle name="C￥AØ_KD LIST_AuEA A÷AIºn±³ _CONT_MPI_CVVT_옵션계산 14 9" xfId="23231"/>
    <cellStyle name="Ç¥ÁØ_KD LIST_ÀüÈÄ Â÷ÀÌºñ±³ _CONT_MPI_CVVT_옵션계산 14 9" xfId="23232"/>
    <cellStyle name="C￥AØ_KD LIST_AuEA A÷AIºn±³ _CONT_MPI_CVVT_옵션계산 15" xfId="4408"/>
    <cellStyle name="Ç¥ÁØ_KD LIST_ÀüÈÄ Â÷ÀÌºñ±³ _CONT_MPI_CVVT_옵션계산 15" xfId="4409"/>
    <cellStyle name="C￥AØ_KD LIST_AuEA A÷AIºn±³ _CONT_MPI_CVVT_옵션계산 15 2" xfId="23233"/>
    <cellStyle name="Ç¥ÁØ_KD LIST_ÀüÈÄ Â÷ÀÌºñ±³ _CONT_MPI_CVVT_옵션계산 15 2" xfId="23234"/>
    <cellStyle name="C￥AØ_KD LIST_AuEA A÷AIºn±³ _CONT_MPI_CVVT_옵션계산 15 3" xfId="23235"/>
    <cellStyle name="Ç¥ÁØ_KD LIST_ÀüÈÄ Â÷ÀÌºñ±³ _CONT_MPI_CVVT_옵션계산 15 3" xfId="23236"/>
    <cellStyle name="C￥AØ_KD LIST_AuEA A÷AIºn±³ _CONT_MPI_CVVT_옵션계산 15 4" xfId="23237"/>
    <cellStyle name="Ç¥ÁØ_KD LIST_ÀüÈÄ Â÷ÀÌºñ±³ _CONT_MPI_CVVT_옵션계산 15 4" xfId="23238"/>
    <cellStyle name="C￥AØ_KD LIST_AuEA A÷AIºn±³ _CONT_MPI_CVVT_옵션계산 15 5" xfId="23239"/>
    <cellStyle name="Ç¥ÁØ_KD LIST_ÀüÈÄ Â÷ÀÌºñ±³ _CONT_MPI_CVVT_옵션계산 15 5" xfId="23240"/>
    <cellStyle name="C￥AØ_KD LIST_AuEA A÷AIºn±³ _CONT_MPI_CVVT_옵션계산 15 6" xfId="23241"/>
    <cellStyle name="Ç¥ÁØ_KD LIST_ÀüÈÄ Â÷ÀÌºñ±³ _CONT_MPI_CVVT_옵션계산 15 6" xfId="23242"/>
    <cellStyle name="C￥AØ_KD LIST_AuEA A÷AIºn±³ _CONT_MPI_CVVT_옵션계산 15 7" xfId="23243"/>
    <cellStyle name="Ç¥ÁØ_KD LIST_ÀüÈÄ Â÷ÀÌºñ±³ _CONT_MPI_CVVT_옵션계산 15 7" xfId="23244"/>
    <cellStyle name="C￥AØ_KD LIST_AuEA A÷AIºn±³ _CONT_MPI_CVVT_옵션계산 15 8" xfId="23245"/>
    <cellStyle name="Ç¥ÁØ_KD LIST_ÀüÈÄ Â÷ÀÌºñ±³ _CONT_MPI_CVVT_옵션계산 15 8" xfId="23246"/>
    <cellStyle name="C￥AØ_KD LIST_AuEA A÷AIºn±³ _CONT_MPI_CVVT_옵션계산 15 9" xfId="23247"/>
    <cellStyle name="Ç¥ÁØ_KD LIST_ÀüÈÄ Â÷ÀÌºñ±³ _CONT_MPI_CVVT_옵션계산 15 9" xfId="23248"/>
    <cellStyle name="C￥AØ_KD LIST_AuEA A÷AIºn±³ _CONT_MPI_CVVT_옵션계산 16" xfId="4410"/>
    <cellStyle name="Ç¥ÁØ_KD LIST_ÀüÈÄ Â÷ÀÌºñ±³ _CONT_MPI_CVVT_옵션계산 16" xfId="4411"/>
    <cellStyle name="C￥AØ_KD LIST_AuEA A÷AIºn±³ _CONT_MPI_CVVT_옵션계산 16 2" xfId="23249"/>
    <cellStyle name="Ç¥ÁØ_KD LIST_ÀüÈÄ Â÷ÀÌºñ±³ _CONT_MPI_CVVT_옵션계산 16 2" xfId="23250"/>
    <cellStyle name="C￥AØ_KD LIST_AuEA A÷AIºn±³ _CONT_MPI_CVVT_옵션계산 16 3" xfId="23251"/>
    <cellStyle name="Ç¥ÁØ_KD LIST_ÀüÈÄ Â÷ÀÌºñ±³ _CONT_MPI_CVVT_옵션계산 16 3" xfId="23252"/>
    <cellStyle name="C￥AØ_KD LIST_AuEA A÷AIºn±³ _CONT_MPI_CVVT_옵션계산 16 4" xfId="23253"/>
    <cellStyle name="Ç¥ÁØ_KD LIST_ÀüÈÄ Â÷ÀÌºñ±³ _CONT_MPI_CVVT_옵션계산 16 4" xfId="23254"/>
    <cellStyle name="C￥AØ_KD LIST_AuEA A÷AIºn±³ _CONT_MPI_CVVT_옵션계산 16 5" xfId="23255"/>
    <cellStyle name="Ç¥ÁØ_KD LIST_ÀüÈÄ Â÷ÀÌºñ±³ _CONT_MPI_CVVT_옵션계산 16 5" xfId="23256"/>
    <cellStyle name="C￥AØ_KD LIST_AuEA A÷AIºn±³ _CONT_MPI_CVVT_옵션계산 16 6" xfId="23257"/>
    <cellStyle name="Ç¥ÁØ_KD LIST_ÀüÈÄ Â÷ÀÌºñ±³ _CONT_MPI_CVVT_옵션계산 16 6" xfId="23258"/>
    <cellStyle name="C￥AØ_KD LIST_AuEA A÷AIºn±³ _CONT_MPI_CVVT_옵션계산 16 7" xfId="23259"/>
    <cellStyle name="Ç¥ÁØ_KD LIST_ÀüÈÄ Â÷ÀÌºñ±³ _CONT_MPI_CVVT_옵션계산 16 7" xfId="23260"/>
    <cellStyle name="C￥AØ_KD LIST_AuEA A÷AIºn±³ _CONT_MPI_CVVT_옵션계산 16 8" xfId="23261"/>
    <cellStyle name="Ç¥ÁØ_KD LIST_ÀüÈÄ Â÷ÀÌºñ±³ _CONT_MPI_CVVT_옵션계산 16 8" xfId="23262"/>
    <cellStyle name="C￥AØ_KD LIST_AuEA A÷AIºn±³ _CONT_MPI_CVVT_옵션계산 16 9" xfId="23263"/>
    <cellStyle name="Ç¥ÁØ_KD LIST_ÀüÈÄ Â÷ÀÌºñ±³ _CONT_MPI_CVVT_옵션계산 16 9" xfId="23264"/>
    <cellStyle name="C￥AØ_KD LIST_AuEA A÷AIºn±³ _CONT_MPI_CVVT_옵션계산 17" xfId="4412"/>
    <cellStyle name="Ç¥ÁØ_KD LIST_ÀüÈÄ Â÷ÀÌºñ±³ _CONT_MPI_CVVT_옵션계산 17" xfId="4413"/>
    <cellStyle name="C￥AØ_KD LIST_AuEA A÷AIºn±³ _CONT_MPI_CVVT_옵션계산 17 2" xfId="23265"/>
    <cellStyle name="Ç¥ÁØ_KD LIST_ÀüÈÄ Â÷ÀÌºñ±³ _CONT_MPI_CVVT_옵션계산 17 2" xfId="23266"/>
    <cellStyle name="C￥AØ_KD LIST_AuEA A÷AIºn±³ _CONT_MPI_CVVT_옵션계산 17 3" xfId="23267"/>
    <cellStyle name="Ç¥ÁØ_KD LIST_ÀüÈÄ Â÷ÀÌºñ±³ _CONT_MPI_CVVT_옵션계산 17 3" xfId="23268"/>
    <cellStyle name="C￥AØ_KD LIST_AuEA A÷AIºn±³ _CONT_MPI_CVVT_옵션계산 17 4" xfId="23269"/>
    <cellStyle name="Ç¥ÁØ_KD LIST_ÀüÈÄ Â÷ÀÌºñ±³ _CONT_MPI_CVVT_옵션계산 17 4" xfId="23270"/>
    <cellStyle name="C￥AØ_KD LIST_AuEA A÷AIºn±³ _CONT_MPI_CVVT_옵션계산 17 5" xfId="23271"/>
    <cellStyle name="Ç¥ÁØ_KD LIST_ÀüÈÄ Â÷ÀÌºñ±³ _CONT_MPI_CVVT_옵션계산 17 5" xfId="23272"/>
    <cellStyle name="C￥AØ_KD LIST_AuEA A÷AIºn±³ _CONT_MPI_CVVT_옵션계산 17 6" xfId="23273"/>
    <cellStyle name="Ç¥ÁØ_KD LIST_ÀüÈÄ Â÷ÀÌºñ±³ _CONT_MPI_CVVT_옵션계산 17 6" xfId="23274"/>
    <cellStyle name="C￥AØ_KD LIST_AuEA A÷AIºn±³ _CONT_MPI_CVVT_옵션계산 17 7" xfId="23275"/>
    <cellStyle name="Ç¥ÁØ_KD LIST_ÀüÈÄ Â÷ÀÌºñ±³ _CONT_MPI_CVVT_옵션계산 17 7" xfId="23276"/>
    <cellStyle name="C￥AØ_KD LIST_AuEA A÷AIºn±³ _CONT_MPI_CVVT_옵션계산 17 8" xfId="23277"/>
    <cellStyle name="Ç¥ÁØ_KD LIST_ÀüÈÄ Â÷ÀÌºñ±³ _CONT_MPI_CVVT_옵션계산 17 8" xfId="23278"/>
    <cellStyle name="C￥AØ_KD LIST_AuEA A÷AIºn±³ _CONT_MPI_CVVT_옵션계산 17 9" xfId="23279"/>
    <cellStyle name="Ç¥ÁØ_KD LIST_ÀüÈÄ Â÷ÀÌºñ±³ _CONT_MPI_CVVT_옵션계산 17 9" xfId="23280"/>
    <cellStyle name="C￥AØ_KD LIST_AuEA A÷AIºn±³ _CONT_MPI_CVVT_옵션계산 18" xfId="4414"/>
    <cellStyle name="Ç¥ÁØ_KD LIST_ÀüÈÄ Â÷ÀÌºñ±³ _CONT_MPI_CVVT_옵션계산 18" xfId="4415"/>
    <cellStyle name="C￥AØ_KD LIST_AuEA A÷AIºn±³ _CONT_MPI_CVVT_옵션계산 18 2" xfId="23281"/>
    <cellStyle name="Ç¥ÁØ_KD LIST_ÀüÈÄ Â÷ÀÌºñ±³ _CONT_MPI_CVVT_옵션계산 18 2" xfId="23282"/>
    <cellStyle name="C￥AØ_KD LIST_AuEA A÷AIºn±³ _CONT_MPI_CVVT_옵션계산 18 3" xfId="23283"/>
    <cellStyle name="Ç¥ÁØ_KD LIST_ÀüÈÄ Â÷ÀÌºñ±³ _CONT_MPI_CVVT_옵션계산 18 3" xfId="23284"/>
    <cellStyle name="C￥AØ_KD LIST_AuEA A÷AIºn±³ _CONT_MPI_CVVT_옵션계산 18 4" xfId="23285"/>
    <cellStyle name="Ç¥ÁØ_KD LIST_ÀüÈÄ Â÷ÀÌºñ±³ _CONT_MPI_CVVT_옵션계산 18 4" xfId="23286"/>
    <cellStyle name="C￥AØ_KD LIST_AuEA A÷AIºn±³ _CONT_MPI_CVVT_옵션계산 18 5" xfId="23287"/>
    <cellStyle name="Ç¥ÁØ_KD LIST_ÀüÈÄ Â÷ÀÌºñ±³ _CONT_MPI_CVVT_옵션계산 18 5" xfId="23288"/>
    <cellStyle name="C￥AØ_KD LIST_AuEA A÷AIºn±³ _CONT_MPI_CVVT_옵션계산 18 6" xfId="23289"/>
    <cellStyle name="Ç¥ÁØ_KD LIST_ÀüÈÄ Â÷ÀÌºñ±³ _CONT_MPI_CVVT_옵션계산 18 6" xfId="23290"/>
    <cellStyle name="C￥AØ_KD LIST_AuEA A÷AIºn±³ _CONT_MPI_CVVT_옵션계산 18 7" xfId="23291"/>
    <cellStyle name="Ç¥ÁØ_KD LIST_ÀüÈÄ Â÷ÀÌºñ±³ _CONT_MPI_CVVT_옵션계산 18 7" xfId="23292"/>
    <cellStyle name="C￥AØ_KD LIST_AuEA A÷AIºn±³ _CONT_MPI_CVVT_옵션계산 18 8" xfId="23293"/>
    <cellStyle name="Ç¥ÁØ_KD LIST_ÀüÈÄ Â÷ÀÌºñ±³ _CONT_MPI_CVVT_옵션계산 18 8" xfId="23294"/>
    <cellStyle name="C￥AØ_KD LIST_AuEA A÷AIºn±³ _CONT_MPI_CVVT_옵션계산 18 9" xfId="23295"/>
    <cellStyle name="Ç¥ÁØ_KD LIST_ÀüÈÄ Â÷ÀÌºñ±³ _CONT_MPI_CVVT_옵션계산 18 9" xfId="23296"/>
    <cellStyle name="C￥AØ_KD LIST_AuEA A÷AIºn±³ _CONT_MPI_CVVT_옵션계산 19" xfId="4416"/>
    <cellStyle name="Ç¥ÁØ_KD LIST_ÀüÈÄ Â÷ÀÌºñ±³ _CONT_MPI_CVVT_옵션계산 19" xfId="4417"/>
    <cellStyle name="C￥AØ_KD LIST_AuEA A÷AIºn±³ _CONT_MPI_CVVT_옵션계산 19 2" xfId="23297"/>
    <cellStyle name="Ç¥ÁØ_KD LIST_ÀüÈÄ Â÷ÀÌºñ±³ _CONT_MPI_CVVT_옵션계산 19 2" xfId="23298"/>
    <cellStyle name="C￥AØ_KD LIST_AuEA A÷AIºn±³ _CONT_MPI_CVVT_옵션계산 19 3" xfId="23299"/>
    <cellStyle name="Ç¥ÁØ_KD LIST_ÀüÈÄ Â÷ÀÌºñ±³ _CONT_MPI_CVVT_옵션계산 19 3" xfId="23300"/>
    <cellStyle name="C￥AØ_KD LIST_AuEA A÷AIºn±³ _CONT_MPI_CVVT_옵션계산 19 4" xfId="23301"/>
    <cellStyle name="Ç¥ÁØ_KD LIST_ÀüÈÄ Â÷ÀÌºñ±³ _CONT_MPI_CVVT_옵션계산 19 4" xfId="23302"/>
    <cellStyle name="C￥AØ_KD LIST_AuEA A÷AIºn±³ _CONT_MPI_CVVT_옵션계산 19 5" xfId="23303"/>
    <cellStyle name="Ç¥ÁØ_KD LIST_ÀüÈÄ Â÷ÀÌºñ±³ _CONT_MPI_CVVT_옵션계산 19 5" xfId="23304"/>
    <cellStyle name="C￥AØ_KD LIST_AuEA A÷AIºn±³ _CONT_MPI_CVVT_옵션계산 19 6" xfId="23305"/>
    <cellStyle name="Ç¥ÁØ_KD LIST_ÀüÈÄ Â÷ÀÌºñ±³ _CONT_MPI_CVVT_옵션계산 19 6" xfId="23306"/>
    <cellStyle name="C￥AØ_KD LIST_AuEA A÷AIºn±³ _CONT_MPI_CVVT_옵션계산 19 7" xfId="23307"/>
    <cellStyle name="Ç¥ÁØ_KD LIST_ÀüÈÄ Â÷ÀÌºñ±³ _CONT_MPI_CVVT_옵션계산 19 7" xfId="23308"/>
    <cellStyle name="C￥AØ_KD LIST_AuEA A÷AIºn±³ _CONT_MPI_CVVT_옵션계산 19 8" xfId="23309"/>
    <cellStyle name="Ç¥ÁØ_KD LIST_ÀüÈÄ Â÷ÀÌºñ±³ _CONT_MPI_CVVT_옵션계산 19 8" xfId="23310"/>
    <cellStyle name="C￥AØ_KD LIST_AuEA A÷AIºn±³ _CONT_MPI_CVVT_옵션계산 19 9" xfId="23311"/>
    <cellStyle name="Ç¥ÁØ_KD LIST_ÀüÈÄ Â÷ÀÌºñ±³ _CONT_MPI_CVVT_옵션계산 19 9" xfId="23312"/>
    <cellStyle name="C￥AØ_KD LIST_AuEA A÷AIºn±³ _CONT_MPI_CVVT_옵션계산 2" xfId="4418"/>
    <cellStyle name="Ç¥ÁØ_KD LIST_ÀüÈÄ Â÷ÀÌºñ±³ _CONT_MPI_CVVT_옵션계산 2" xfId="4419"/>
    <cellStyle name="C￥AØ_KD LIST_AuEA A÷AIºn±³ _CONT_MPI_CVVT_옵션계산 2 2" xfId="23313"/>
    <cellStyle name="Ç¥ÁØ_KD LIST_ÀüÈÄ Â÷ÀÌºñ±³ _CONT_MPI_CVVT_옵션계산 2 2" xfId="23314"/>
    <cellStyle name="C￥AØ_KD LIST_AuEA A÷AIºn±³ _CONT_MPI_CVVT_옵션계산 2 3" xfId="23315"/>
    <cellStyle name="Ç¥ÁØ_KD LIST_ÀüÈÄ Â÷ÀÌºñ±³ _CONT_MPI_CVVT_옵션계산 2 3" xfId="23316"/>
    <cellStyle name="C￥AØ_KD LIST_AuEA A÷AIºn±³ _CONT_MPI_CVVT_옵션계산 2 4" xfId="23317"/>
    <cellStyle name="Ç¥ÁØ_KD LIST_ÀüÈÄ Â÷ÀÌºñ±³ _CONT_MPI_CVVT_옵션계산 2 4" xfId="23318"/>
    <cellStyle name="C￥AØ_KD LIST_AuEA A÷AIºn±³ _CONT_MPI_CVVT_옵션계산 2 5" xfId="23319"/>
    <cellStyle name="Ç¥ÁØ_KD LIST_ÀüÈÄ Â÷ÀÌºñ±³ _CONT_MPI_CVVT_옵션계산 2 5" xfId="23320"/>
    <cellStyle name="C￥AØ_KD LIST_AuEA A÷AIºn±³ _CONT_MPI_CVVT_옵션계산 2 6" xfId="23321"/>
    <cellStyle name="Ç¥ÁØ_KD LIST_ÀüÈÄ Â÷ÀÌºñ±³ _CONT_MPI_CVVT_옵션계산 2 6" xfId="23322"/>
    <cellStyle name="C￥AØ_KD LIST_AuEA A÷AIºn±³ _CONT_MPI_CVVT_옵션계산 2 7" xfId="23323"/>
    <cellStyle name="Ç¥ÁØ_KD LIST_ÀüÈÄ Â÷ÀÌºñ±³ _CONT_MPI_CVVT_옵션계산 2 7" xfId="23324"/>
    <cellStyle name="C￥AØ_KD LIST_AuEA A÷AIºn±³ _CONT_MPI_CVVT_옵션계산 2 8" xfId="23325"/>
    <cellStyle name="Ç¥ÁØ_KD LIST_ÀüÈÄ Â÷ÀÌºñ±³ _CONT_MPI_CVVT_옵션계산 2 8" xfId="23326"/>
    <cellStyle name="C￥AØ_KD LIST_AuEA A÷AIºn±³ _CONT_MPI_CVVT_옵션계산 2 9" xfId="23327"/>
    <cellStyle name="Ç¥ÁØ_KD LIST_ÀüÈÄ Â÷ÀÌºñ±³ _CONT_MPI_CVVT_옵션계산 2 9" xfId="23328"/>
    <cellStyle name="C￥AØ_KD LIST_AuEA A÷AIºn±³ _CONT_MPI_CVVT_옵션계산 20" xfId="4420"/>
    <cellStyle name="Ç¥ÁØ_KD LIST_ÀüÈÄ Â÷ÀÌºñ±³ _CONT_MPI_CVVT_옵션계산 20" xfId="4421"/>
    <cellStyle name="C￥AØ_KD LIST_AuEA A÷AIºn±³ _CONT_MPI_CVVT_옵션계산 20 2" xfId="23329"/>
    <cellStyle name="Ç¥ÁØ_KD LIST_ÀüÈÄ Â÷ÀÌºñ±³ _CONT_MPI_CVVT_옵션계산 20 2" xfId="23330"/>
    <cellStyle name="C￥AØ_KD LIST_AuEA A÷AIºn±³ _CONT_MPI_CVVT_옵션계산 20 3" xfId="23331"/>
    <cellStyle name="Ç¥ÁØ_KD LIST_ÀüÈÄ Â÷ÀÌºñ±³ _CONT_MPI_CVVT_옵션계산 20 3" xfId="23332"/>
    <cellStyle name="C￥AØ_KD LIST_AuEA A÷AIºn±³ _CONT_MPI_CVVT_옵션계산 20 4" xfId="23333"/>
    <cellStyle name="Ç¥ÁØ_KD LIST_ÀüÈÄ Â÷ÀÌºñ±³ _CONT_MPI_CVVT_옵션계산 20 4" xfId="23334"/>
    <cellStyle name="C￥AØ_KD LIST_AuEA A÷AIºn±³ _CONT_MPI_CVVT_옵션계산 20 5" xfId="23335"/>
    <cellStyle name="Ç¥ÁØ_KD LIST_ÀüÈÄ Â÷ÀÌºñ±³ _CONT_MPI_CVVT_옵션계산 20 5" xfId="23336"/>
    <cellStyle name="C￥AØ_KD LIST_AuEA A÷AIºn±³ _CONT_MPI_CVVT_옵션계산 20 6" xfId="23337"/>
    <cellStyle name="Ç¥ÁØ_KD LIST_ÀüÈÄ Â÷ÀÌºñ±³ _CONT_MPI_CVVT_옵션계산 20 6" xfId="23338"/>
    <cellStyle name="C￥AØ_KD LIST_AuEA A÷AIºn±³ _CONT_MPI_CVVT_옵션계산 20 7" xfId="23339"/>
    <cellStyle name="Ç¥ÁØ_KD LIST_ÀüÈÄ Â÷ÀÌºñ±³ _CONT_MPI_CVVT_옵션계산 20 7" xfId="23340"/>
    <cellStyle name="C￥AØ_KD LIST_AuEA A÷AIºn±³ _CONT_MPI_CVVT_옵션계산 20 8" xfId="23341"/>
    <cellStyle name="Ç¥ÁØ_KD LIST_ÀüÈÄ Â÷ÀÌºñ±³ _CONT_MPI_CVVT_옵션계산 20 8" xfId="23342"/>
    <cellStyle name="C￥AØ_KD LIST_AuEA A÷AIºn±³ _CONT_MPI_CVVT_옵션계산 20 9" xfId="23343"/>
    <cellStyle name="Ç¥ÁØ_KD LIST_ÀüÈÄ Â÷ÀÌºñ±³ _CONT_MPI_CVVT_옵션계산 20 9" xfId="23344"/>
    <cellStyle name="C￥AØ_KD LIST_AuEA A÷AIºn±³ _CONT_MPI_CVVT_옵션계산 21" xfId="4422"/>
    <cellStyle name="Ç¥ÁØ_KD LIST_ÀüÈÄ Â÷ÀÌºñ±³ _CONT_MPI_CVVT_옵션계산 21" xfId="4423"/>
    <cellStyle name="C￥AØ_KD LIST_AuEA A÷AIºn±³ _CONT_MPI_CVVT_옵션계산 21 2" xfId="23345"/>
    <cellStyle name="Ç¥ÁØ_KD LIST_ÀüÈÄ Â÷ÀÌºñ±³ _CONT_MPI_CVVT_옵션계산 21 2" xfId="23346"/>
    <cellStyle name="C￥AØ_KD LIST_AuEA A÷AIºn±³ _CONT_MPI_CVVT_옵션계산 21 3" xfId="23347"/>
    <cellStyle name="Ç¥ÁØ_KD LIST_ÀüÈÄ Â÷ÀÌºñ±³ _CONT_MPI_CVVT_옵션계산 21 3" xfId="23348"/>
    <cellStyle name="C￥AØ_KD LIST_AuEA A÷AIºn±³ _CONT_MPI_CVVT_옵션계산 21 4" xfId="23349"/>
    <cellStyle name="Ç¥ÁØ_KD LIST_ÀüÈÄ Â÷ÀÌºñ±³ _CONT_MPI_CVVT_옵션계산 21 4" xfId="23350"/>
    <cellStyle name="C￥AØ_KD LIST_AuEA A÷AIºn±³ _CONT_MPI_CVVT_옵션계산 21 5" xfId="23351"/>
    <cellStyle name="Ç¥ÁØ_KD LIST_ÀüÈÄ Â÷ÀÌºñ±³ _CONT_MPI_CVVT_옵션계산 21 5" xfId="23352"/>
    <cellStyle name="C￥AØ_KD LIST_AuEA A÷AIºn±³ _CONT_MPI_CVVT_옵션계산 21 6" xfId="23353"/>
    <cellStyle name="Ç¥ÁØ_KD LIST_ÀüÈÄ Â÷ÀÌºñ±³ _CONT_MPI_CVVT_옵션계산 21 6" xfId="23354"/>
    <cellStyle name="C￥AØ_KD LIST_AuEA A÷AIºn±³ _CONT_MPI_CVVT_옵션계산 21 7" xfId="23355"/>
    <cellStyle name="Ç¥ÁØ_KD LIST_ÀüÈÄ Â÷ÀÌºñ±³ _CONT_MPI_CVVT_옵션계산 21 7" xfId="23356"/>
    <cellStyle name="C￥AØ_KD LIST_AuEA A÷AIºn±³ _CONT_MPI_CVVT_옵션계산 21 8" xfId="23357"/>
    <cellStyle name="Ç¥ÁØ_KD LIST_ÀüÈÄ Â÷ÀÌºñ±³ _CONT_MPI_CVVT_옵션계산 21 8" xfId="23358"/>
    <cellStyle name="C￥AØ_KD LIST_AuEA A÷AIºn±³ _CONT_MPI_CVVT_옵션계산 21 9" xfId="23359"/>
    <cellStyle name="Ç¥ÁØ_KD LIST_ÀüÈÄ Â÷ÀÌºñ±³ _CONT_MPI_CVVT_옵션계산 21 9" xfId="23360"/>
    <cellStyle name="C￥AØ_KD LIST_AuEA A÷AIºn±³ _CONT_MPI_CVVT_옵션계산 22" xfId="4424"/>
    <cellStyle name="Ç¥ÁØ_KD LIST_ÀüÈÄ Â÷ÀÌºñ±³ _CONT_MPI_CVVT_옵션계산 22" xfId="4425"/>
    <cellStyle name="C￥AØ_KD LIST_AuEA A÷AIºn±³ _CONT_MPI_CVVT_옵션계산 22 2" xfId="23361"/>
    <cellStyle name="Ç¥ÁØ_KD LIST_ÀüÈÄ Â÷ÀÌºñ±³ _CONT_MPI_CVVT_옵션계산 22 2" xfId="23362"/>
    <cellStyle name="C￥AØ_KD LIST_AuEA A÷AIºn±³ _CONT_MPI_CVVT_옵션계산 22 3" xfId="23363"/>
    <cellStyle name="Ç¥ÁØ_KD LIST_ÀüÈÄ Â÷ÀÌºñ±³ _CONT_MPI_CVVT_옵션계산 22 3" xfId="23364"/>
    <cellStyle name="C￥AØ_KD LIST_AuEA A÷AIºn±³ _CONT_MPI_CVVT_옵션계산 22 4" xfId="23365"/>
    <cellStyle name="Ç¥ÁØ_KD LIST_ÀüÈÄ Â÷ÀÌºñ±³ _CONT_MPI_CVVT_옵션계산 22 4" xfId="23366"/>
    <cellStyle name="C￥AØ_KD LIST_AuEA A÷AIºn±³ _CONT_MPI_CVVT_옵션계산 22 5" xfId="23367"/>
    <cellStyle name="Ç¥ÁØ_KD LIST_ÀüÈÄ Â÷ÀÌºñ±³ _CONT_MPI_CVVT_옵션계산 22 5" xfId="23368"/>
    <cellStyle name="C￥AØ_KD LIST_AuEA A÷AIºn±³ _CONT_MPI_CVVT_옵션계산 22 6" xfId="23369"/>
    <cellStyle name="Ç¥ÁØ_KD LIST_ÀüÈÄ Â÷ÀÌºñ±³ _CONT_MPI_CVVT_옵션계산 22 6" xfId="23370"/>
    <cellStyle name="C￥AØ_KD LIST_AuEA A÷AIºn±³ _CONT_MPI_CVVT_옵션계산 22 7" xfId="23371"/>
    <cellStyle name="Ç¥ÁØ_KD LIST_ÀüÈÄ Â÷ÀÌºñ±³ _CONT_MPI_CVVT_옵션계산 22 7" xfId="23372"/>
    <cellStyle name="C￥AØ_KD LIST_AuEA A÷AIºn±³ _CONT_MPI_CVVT_옵션계산 22 8" xfId="23373"/>
    <cellStyle name="Ç¥ÁØ_KD LIST_ÀüÈÄ Â÷ÀÌºñ±³ _CONT_MPI_CVVT_옵션계산 22 8" xfId="23374"/>
    <cellStyle name="C￥AØ_KD LIST_AuEA A÷AIºn±³ _CONT_MPI_CVVT_옵션계산 22 9" xfId="23375"/>
    <cellStyle name="Ç¥ÁØ_KD LIST_ÀüÈÄ Â÷ÀÌºñ±³ _CONT_MPI_CVVT_옵션계산 22 9" xfId="23376"/>
    <cellStyle name="C￥AØ_KD LIST_AuEA A÷AIºn±³ _CONT_MPI_CVVT_옵션계산 23" xfId="4426"/>
    <cellStyle name="Ç¥ÁØ_KD LIST_ÀüÈÄ Â÷ÀÌºñ±³ _CONT_MPI_CVVT_옵션계산 23" xfId="4427"/>
    <cellStyle name="C￥AØ_KD LIST_AuEA A÷AIºn±³ _CONT_MPI_CVVT_옵션계산 23 2" xfId="23377"/>
    <cellStyle name="Ç¥ÁØ_KD LIST_ÀüÈÄ Â÷ÀÌºñ±³ _CONT_MPI_CVVT_옵션계산 23 2" xfId="23378"/>
    <cellStyle name="C￥AØ_KD LIST_AuEA A÷AIºn±³ _CONT_MPI_CVVT_옵션계산 23 3" xfId="23379"/>
    <cellStyle name="Ç¥ÁØ_KD LIST_ÀüÈÄ Â÷ÀÌºñ±³ _CONT_MPI_CVVT_옵션계산 23 3" xfId="23380"/>
    <cellStyle name="C￥AØ_KD LIST_AuEA A÷AIºn±³ _CONT_MPI_CVVT_옵션계산 23 4" xfId="23381"/>
    <cellStyle name="Ç¥ÁØ_KD LIST_ÀüÈÄ Â÷ÀÌºñ±³ _CONT_MPI_CVVT_옵션계산 23 4" xfId="23382"/>
    <cellStyle name="C￥AØ_KD LIST_AuEA A÷AIºn±³ _CONT_MPI_CVVT_옵션계산 23 5" xfId="23383"/>
    <cellStyle name="Ç¥ÁØ_KD LIST_ÀüÈÄ Â÷ÀÌºñ±³ _CONT_MPI_CVVT_옵션계산 23 5" xfId="23384"/>
    <cellStyle name="C￥AØ_KD LIST_AuEA A÷AIºn±³ _CONT_MPI_CVVT_옵션계산 23 6" xfId="23385"/>
    <cellStyle name="Ç¥ÁØ_KD LIST_ÀüÈÄ Â÷ÀÌºñ±³ _CONT_MPI_CVVT_옵션계산 23 6" xfId="23386"/>
    <cellStyle name="C￥AØ_KD LIST_AuEA A÷AIºn±³ _CONT_MPI_CVVT_옵션계산 23 7" xfId="23387"/>
    <cellStyle name="Ç¥ÁØ_KD LIST_ÀüÈÄ Â÷ÀÌºñ±³ _CONT_MPI_CVVT_옵션계산 23 7" xfId="23388"/>
    <cellStyle name="C￥AØ_KD LIST_AuEA A÷AIºn±³ _CONT_MPI_CVVT_옵션계산 23 8" xfId="23389"/>
    <cellStyle name="Ç¥ÁØ_KD LIST_ÀüÈÄ Â÷ÀÌºñ±³ _CONT_MPI_CVVT_옵션계산 23 8" xfId="23390"/>
    <cellStyle name="C￥AØ_KD LIST_AuEA A÷AIºn±³ _CONT_MPI_CVVT_옵션계산 23 9" xfId="23391"/>
    <cellStyle name="Ç¥ÁØ_KD LIST_ÀüÈÄ Â÷ÀÌºñ±³ _CONT_MPI_CVVT_옵션계산 23 9" xfId="23392"/>
    <cellStyle name="C￥AØ_KD LIST_AuEA A÷AIºn±³ _CONT_MPI_CVVT_옵션계산 24" xfId="4428"/>
    <cellStyle name="Ç¥ÁØ_KD LIST_ÀüÈÄ Â÷ÀÌºñ±³ _CONT_MPI_CVVT_옵션계산 24" xfId="4429"/>
    <cellStyle name="C￥AØ_KD LIST_AuEA A÷AIºn±³ _CONT_MPI_CVVT_옵션계산 24 2" xfId="23393"/>
    <cellStyle name="Ç¥ÁØ_KD LIST_ÀüÈÄ Â÷ÀÌºñ±³ _CONT_MPI_CVVT_옵션계산 24 2" xfId="23394"/>
    <cellStyle name="C￥AØ_KD LIST_AuEA A÷AIºn±³ _CONT_MPI_CVVT_옵션계산 24 3" xfId="23395"/>
    <cellStyle name="Ç¥ÁØ_KD LIST_ÀüÈÄ Â÷ÀÌºñ±³ _CONT_MPI_CVVT_옵션계산 24 3" xfId="23396"/>
    <cellStyle name="C￥AØ_KD LIST_AuEA A÷AIºn±³ _CONT_MPI_CVVT_옵션계산 24 4" xfId="23397"/>
    <cellStyle name="Ç¥ÁØ_KD LIST_ÀüÈÄ Â÷ÀÌºñ±³ _CONT_MPI_CVVT_옵션계산 24 4" xfId="23398"/>
    <cellStyle name="C￥AØ_KD LIST_AuEA A÷AIºn±³ _CONT_MPI_CVVT_옵션계산 24 5" xfId="23399"/>
    <cellStyle name="Ç¥ÁØ_KD LIST_ÀüÈÄ Â÷ÀÌºñ±³ _CONT_MPI_CVVT_옵션계산 24 5" xfId="23400"/>
    <cellStyle name="C￥AØ_KD LIST_AuEA A÷AIºn±³ _CONT_MPI_CVVT_옵션계산 24 6" xfId="23401"/>
    <cellStyle name="Ç¥ÁØ_KD LIST_ÀüÈÄ Â÷ÀÌºñ±³ _CONT_MPI_CVVT_옵션계산 24 6" xfId="23402"/>
    <cellStyle name="C￥AØ_KD LIST_AuEA A÷AIºn±³ _CONT_MPI_CVVT_옵션계산 24 7" xfId="23403"/>
    <cellStyle name="Ç¥ÁØ_KD LIST_ÀüÈÄ Â÷ÀÌºñ±³ _CONT_MPI_CVVT_옵션계산 24 7" xfId="23404"/>
    <cellStyle name="C￥AØ_KD LIST_AuEA A÷AIºn±³ _CONT_MPI_CVVT_옵션계산 24 8" xfId="23405"/>
    <cellStyle name="Ç¥ÁØ_KD LIST_ÀüÈÄ Â÷ÀÌºñ±³ _CONT_MPI_CVVT_옵션계산 24 8" xfId="23406"/>
    <cellStyle name="C￥AØ_KD LIST_AuEA A÷AIºn±³ _CONT_MPI_CVVT_옵션계산 24 9" xfId="23407"/>
    <cellStyle name="Ç¥ÁØ_KD LIST_ÀüÈÄ Â÷ÀÌºñ±³ _CONT_MPI_CVVT_옵션계산 24 9" xfId="23408"/>
    <cellStyle name="C￥AØ_KD LIST_AuEA A÷AIºn±³ _CONT_MPI_CVVT_옵션계산 25" xfId="4430"/>
    <cellStyle name="Ç¥ÁØ_KD LIST_ÀüÈÄ Â÷ÀÌºñ±³ _CONT_MPI_CVVT_옵션계산 25" xfId="4431"/>
    <cellStyle name="C￥AØ_KD LIST_AuEA A÷AIºn±³ _CONT_MPI_CVVT_옵션계산 25 2" xfId="23409"/>
    <cellStyle name="Ç¥ÁØ_KD LIST_ÀüÈÄ Â÷ÀÌºñ±³ _CONT_MPI_CVVT_옵션계산 25 2" xfId="23410"/>
    <cellStyle name="C￥AØ_KD LIST_AuEA A÷AIºn±³ _CONT_MPI_CVVT_옵션계산 25 3" xfId="23411"/>
    <cellStyle name="Ç¥ÁØ_KD LIST_ÀüÈÄ Â÷ÀÌºñ±³ _CONT_MPI_CVVT_옵션계산 25 3" xfId="23412"/>
    <cellStyle name="C￥AØ_KD LIST_AuEA A÷AIºn±³ _CONT_MPI_CVVT_옵션계산 25 4" xfId="23413"/>
    <cellStyle name="Ç¥ÁØ_KD LIST_ÀüÈÄ Â÷ÀÌºñ±³ _CONT_MPI_CVVT_옵션계산 25 4" xfId="23414"/>
    <cellStyle name="C￥AØ_KD LIST_AuEA A÷AIºn±³ _CONT_MPI_CVVT_옵션계산 25 5" xfId="23415"/>
    <cellStyle name="Ç¥ÁØ_KD LIST_ÀüÈÄ Â÷ÀÌºñ±³ _CONT_MPI_CVVT_옵션계산 25 5" xfId="23416"/>
    <cellStyle name="C￥AØ_KD LIST_AuEA A÷AIºn±³ _CONT_MPI_CVVT_옵션계산 25 6" xfId="23417"/>
    <cellStyle name="Ç¥ÁØ_KD LIST_ÀüÈÄ Â÷ÀÌºñ±³ _CONT_MPI_CVVT_옵션계산 25 6" xfId="23418"/>
    <cellStyle name="C￥AØ_KD LIST_AuEA A÷AIºn±³ _CONT_MPI_CVVT_옵션계산 25 7" xfId="23419"/>
    <cellStyle name="Ç¥ÁØ_KD LIST_ÀüÈÄ Â÷ÀÌºñ±³ _CONT_MPI_CVVT_옵션계산 25 7" xfId="23420"/>
    <cellStyle name="C￥AØ_KD LIST_AuEA A÷AIºn±³ _CONT_MPI_CVVT_옵션계산 25 8" xfId="23421"/>
    <cellStyle name="Ç¥ÁØ_KD LIST_ÀüÈÄ Â÷ÀÌºñ±³ _CONT_MPI_CVVT_옵션계산 25 8" xfId="23422"/>
    <cellStyle name="C￥AØ_KD LIST_AuEA A÷AIºn±³ _CONT_MPI_CVVT_옵션계산 25 9" xfId="23423"/>
    <cellStyle name="Ç¥ÁØ_KD LIST_ÀüÈÄ Â÷ÀÌºñ±³ _CONT_MPI_CVVT_옵션계산 25 9" xfId="23424"/>
    <cellStyle name="C￥AØ_KD LIST_AuEA A÷AIºn±³ _CONT_MPI_CVVT_옵션계산 26" xfId="4432"/>
    <cellStyle name="Ç¥ÁØ_KD LIST_ÀüÈÄ Â÷ÀÌºñ±³ _CONT_MPI_CVVT_옵션계산 26" xfId="4433"/>
    <cellStyle name="C￥AØ_KD LIST_AuEA A÷AIºn±³ _CONT_MPI_CVVT_옵션계산 26 2" xfId="23425"/>
    <cellStyle name="Ç¥ÁØ_KD LIST_ÀüÈÄ Â÷ÀÌºñ±³ _CONT_MPI_CVVT_옵션계산 26 2" xfId="23426"/>
    <cellStyle name="C￥AØ_KD LIST_AuEA A÷AIºn±³ _CONT_MPI_CVVT_옵션계산 26 3" xfId="23427"/>
    <cellStyle name="Ç¥ÁØ_KD LIST_ÀüÈÄ Â÷ÀÌºñ±³ _CONT_MPI_CVVT_옵션계산 26 3" xfId="23428"/>
    <cellStyle name="C￥AØ_KD LIST_AuEA A÷AIºn±³ _CONT_MPI_CVVT_옵션계산 26 4" xfId="23429"/>
    <cellStyle name="Ç¥ÁØ_KD LIST_ÀüÈÄ Â÷ÀÌºñ±³ _CONT_MPI_CVVT_옵션계산 26 4" xfId="23430"/>
    <cellStyle name="C￥AØ_KD LIST_AuEA A÷AIºn±³ _CONT_MPI_CVVT_옵션계산 26 5" xfId="23431"/>
    <cellStyle name="Ç¥ÁØ_KD LIST_ÀüÈÄ Â÷ÀÌºñ±³ _CONT_MPI_CVVT_옵션계산 26 5" xfId="23432"/>
    <cellStyle name="C￥AØ_KD LIST_AuEA A÷AIºn±³ _CONT_MPI_CVVT_옵션계산 26 6" xfId="23433"/>
    <cellStyle name="Ç¥ÁØ_KD LIST_ÀüÈÄ Â÷ÀÌºñ±³ _CONT_MPI_CVVT_옵션계산 26 6" xfId="23434"/>
    <cellStyle name="C￥AØ_KD LIST_AuEA A÷AIºn±³ _CONT_MPI_CVVT_옵션계산 26 7" xfId="23435"/>
    <cellStyle name="Ç¥ÁØ_KD LIST_ÀüÈÄ Â÷ÀÌºñ±³ _CONT_MPI_CVVT_옵션계산 26 7" xfId="23436"/>
    <cellStyle name="C￥AØ_KD LIST_AuEA A÷AIºn±³ _CONT_MPI_CVVT_옵션계산 26 8" xfId="23437"/>
    <cellStyle name="Ç¥ÁØ_KD LIST_ÀüÈÄ Â÷ÀÌºñ±³ _CONT_MPI_CVVT_옵션계산 26 8" xfId="23438"/>
    <cellStyle name="C￥AØ_KD LIST_AuEA A÷AIºn±³ _CONT_MPI_CVVT_옵션계산 26 9" xfId="23439"/>
    <cellStyle name="Ç¥ÁØ_KD LIST_ÀüÈÄ Â÷ÀÌºñ±³ _CONT_MPI_CVVT_옵션계산 26 9" xfId="23440"/>
    <cellStyle name="C￥AØ_KD LIST_AuEA A÷AIºn±³ _CONT_MPI_CVVT_옵션계산 27" xfId="4434"/>
    <cellStyle name="Ç¥ÁØ_KD LIST_ÀüÈÄ Â÷ÀÌºñ±³ _CONT_MPI_CVVT_옵션계산 27" xfId="4435"/>
    <cellStyle name="C￥AØ_KD LIST_AuEA A÷AIºn±³ _CONT_MPI_CVVT_옵션계산 27 2" xfId="23441"/>
    <cellStyle name="Ç¥ÁØ_KD LIST_ÀüÈÄ Â÷ÀÌºñ±³ _CONT_MPI_CVVT_옵션계산 27 2" xfId="23442"/>
    <cellStyle name="C￥AØ_KD LIST_AuEA A÷AIºn±³ _CONT_MPI_CVVT_옵션계산 27 3" xfId="23443"/>
    <cellStyle name="Ç¥ÁØ_KD LIST_ÀüÈÄ Â÷ÀÌºñ±³ _CONT_MPI_CVVT_옵션계산 27 3" xfId="23444"/>
    <cellStyle name="C￥AØ_KD LIST_AuEA A÷AIºn±³ _CONT_MPI_CVVT_옵션계산 27 4" xfId="23445"/>
    <cellStyle name="Ç¥ÁØ_KD LIST_ÀüÈÄ Â÷ÀÌºñ±³ _CONT_MPI_CVVT_옵션계산 27 4" xfId="23446"/>
    <cellStyle name="C￥AØ_KD LIST_AuEA A÷AIºn±³ _CONT_MPI_CVVT_옵션계산 27 5" xfId="23447"/>
    <cellStyle name="Ç¥ÁØ_KD LIST_ÀüÈÄ Â÷ÀÌºñ±³ _CONT_MPI_CVVT_옵션계산 27 5" xfId="23448"/>
    <cellStyle name="C￥AØ_KD LIST_AuEA A÷AIºn±³ _CONT_MPI_CVVT_옵션계산 27 6" xfId="23449"/>
    <cellStyle name="Ç¥ÁØ_KD LIST_ÀüÈÄ Â÷ÀÌºñ±³ _CONT_MPI_CVVT_옵션계산 27 6" xfId="23450"/>
    <cellStyle name="C￥AØ_KD LIST_AuEA A÷AIºn±³ _CONT_MPI_CVVT_옵션계산 27 7" xfId="23451"/>
    <cellStyle name="Ç¥ÁØ_KD LIST_ÀüÈÄ Â÷ÀÌºñ±³ _CONT_MPI_CVVT_옵션계산 27 7" xfId="23452"/>
    <cellStyle name="C￥AØ_KD LIST_AuEA A÷AIºn±³ _CONT_MPI_CVVT_옵션계산 27 8" xfId="23453"/>
    <cellStyle name="Ç¥ÁØ_KD LIST_ÀüÈÄ Â÷ÀÌºñ±³ _CONT_MPI_CVVT_옵션계산 27 8" xfId="23454"/>
    <cellStyle name="C￥AØ_KD LIST_AuEA A÷AIºn±³ _CONT_MPI_CVVT_옵션계산 27 9" xfId="23455"/>
    <cellStyle name="Ç¥ÁØ_KD LIST_ÀüÈÄ Â÷ÀÌºñ±³ _CONT_MPI_CVVT_옵션계산 27 9" xfId="23456"/>
    <cellStyle name="C￥AØ_KD LIST_AuEA A÷AIºn±³ _CONT_MPI_CVVT_옵션계산 28" xfId="4436"/>
    <cellStyle name="Ç¥ÁØ_KD LIST_ÀüÈÄ Â÷ÀÌºñ±³ _CONT_MPI_CVVT_옵션계산 28" xfId="4437"/>
    <cellStyle name="C￥AØ_KD LIST_AuEA A÷AIºn±³ _CONT_MPI_CVVT_옵션계산 28 2" xfId="23457"/>
    <cellStyle name="Ç¥ÁØ_KD LIST_ÀüÈÄ Â÷ÀÌºñ±³ _CONT_MPI_CVVT_옵션계산 28 2" xfId="23458"/>
    <cellStyle name="C￥AØ_KD LIST_AuEA A÷AIºn±³ _CONT_MPI_CVVT_옵션계산 28 3" xfId="23459"/>
    <cellStyle name="Ç¥ÁØ_KD LIST_ÀüÈÄ Â÷ÀÌºñ±³ _CONT_MPI_CVVT_옵션계산 28 3" xfId="23460"/>
    <cellStyle name="C￥AØ_KD LIST_AuEA A÷AIºn±³ _CONT_MPI_CVVT_옵션계산 28 4" xfId="23461"/>
    <cellStyle name="Ç¥ÁØ_KD LIST_ÀüÈÄ Â÷ÀÌºñ±³ _CONT_MPI_CVVT_옵션계산 28 4" xfId="23462"/>
    <cellStyle name="C￥AØ_KD LIST_AuEA A÷AIºn±³ _CONT_MPI_CVVT_옵션계산 28 5" xfId="23463"/>
    <cellStyle name="Ç¥ÁØ_KD LIST_ÀüÈÄ Â÷ÀÌºñ±³ _CONT_MPI_CVVT_옵션계산 28 5" xfId="23464"/>
    <cellStyle name="C￥AØ_KD LIST_AuEA A÷AIºn±³ _CONT_MPI_CVVT_옵션계산 28 6" xfId="23465"/>
    <cellStyle name="Ç¥ÁØ_KD LIST_ÀüÈÄ Â÷ÀÌºñ±³ _CONT_MPI_CVVT_옵션계산 28 6" xfId="23466"/>
    <cellStyle name="C￥AØ_KD LIST_AuEA A÷AIºn±³ _CONT_MPI_CVVT_옵션계산 28 7" xfId="23467"/>
    <cellStyle name="Ç¥ÁØ_KD LIST_ÀüÈÄ Â÷ÀÌºñ±³ _CONT_MPI_CVVT_옵션계산 28 7" xfId="23468"/>
    <cellStyle name="C￥AØ_KD LIST_AuEA A÷AIºn±³ _CONT_MPI_CVVT_옵션계산 28 8" xfId="23469"/>
    <cellStyle name="Ç¥ÁØ_KD LIST_ÀüÈÄ Â÷ÀÌºñ±³ _CONT_MPI_CVVT_옵션계산 28 8" xfId="23470"/>
    <cellStyle name="C￥AØ_KD LIST_AuEA A÷AIºn±³ _CONT_MPI_CVVT_옵션계산 28 9" xfId="23471"/>
    <cellStyle name="Ç¥ÁØ_KD LIST_ÀüÈÄ Â÷ÀÌºñ±³ _CONT_MPI_CVVT_옵션계산 28 9" xfId="23472"/>
    <cellStyle name="C￥AØ_KD LIST_AuEA A÷AIºn±³ _CONT_MPI_CVVT_옵션계산 29" xfId="4438"/>
    <cellStyle name="Ç¥ÁØ_KD LIST_ÀüÈÄ Â÷ÀÌºñ±³ _CONT_MPI_CVVT_옵션계산 29" xfId="4439"/>
    <cellStyle name="C￥AØ_KD LIST_AuEA A÷AIºn±³ _CONT_MPI_CVVT_옵션계산 29 2" xfId="23473"/>
    <cellStyle name="Ç¥ÁØ_KD LIST_ÀüÈÄ Â÷ÀÌºñ±³ _CONT_MPI_CVVT_옵션계산 29 2" xfId="23474"/>
    <cellStyle name="C￥AØ_KD LIST_AuEA A÷AIºn±³ _CONT_MPI_CVVT_옵션계산 29 3" xfId="23475"/>
    <cellStyle name="Ç¥ÁØ_KD LIST_ÀüÈÄ Â÷ÀÌºñ±³ _CONT_MPI_CVVT_옵션계산 29 3" xfId="23476"/>
    <cellStyle name="C￥AØ_KD LIST_AuEA A÷AIºn±³ _CONT_MPI_CVVT_옵션계산 29 4" xfId="23477"/>
    <cellStyle name="Ç¥ÁØ_KD LIST_ÀüÈÄ Â÷ÀÌºñ±³ _CONT_MPI_CVVT_옵션계산 29 4" xfId="23478"/>
    <cellStyle name="C￥AØ_KD LIST_AuEA A÷AIºn±³ _CONT_MPI_CVVT_옵션계산 29 5" xfId="23479"/>
    <cellStyle name="Ç¥ÁØ_KD LIST_ÀüÈÄ Â÷ÀÌºñ±³ _CONT_MPI_CVVT_옵션계산 29 5" xfId="23480"/>
    <cellStyle name="C￥AØ_KD LIST_AuEA A÷AIºn±³ _CONT_MPI_CVVT_옵션계산 29 6" xfId="23481"/>
    <cellStyle name="Ç¥ÁØ_KD LIST_ÀüÈÄ Â÷ÀÌºñ±³ _CONT_MPI_CVVT_옵션계산 29 6" xfId="23482"/>
    <cellStyle name="C￥AØ_KD LIST_AuEA A÷AIºn±³ _CONT_MPI_CVVT_옵션계산 29 7" xfId="23483"/>
    <cellStyle name="Ç¥ÁØ_KD LIST_ÀüÈÄ Â÷ÀÌºñ±³ _CONT_MPI_CVVT_옵션계산 29 7" xfId="23484"/>
    <cellStyle name="C￥AØ_KD LIST_AuEA A÷AIºn±³ _CONT_MPI_CVVT_옵션계산 29 8" xfId="23485"/>
    <cellStyle name="Ç¥ÁØ_KD LIST_ÀüÈÄ Â÷ÀÌºñ±³ _CONT_MPI_CVVT_옵션계산 29 8" xfId="23486"/>
    <cellStyle name="C￥AØ_KD LIST_AuEA A÷AIºn±³ _CONT_MPI_CVVT_옵션계산 29 9" xfId="23487"/>
    <cellStyle name="Ç¥ÁØ_KD LIST_ÀüÈÄ Â÷ÀÌºñ±³ _CONT_MPI_CVVT_옵션계산 29 9" xfId="23488"/>
    <cellStyle name="C￥AØ_KD LIST_AuEA A÷AIºn±³ _CONT_MPI_CVVT_옵션계산 3" xfId="4440"/>
    <cellStyle name="Ç¥ÁØ_KD LIST_ÀüÈÄ Â÷ÀÌºñ±³ _CONT_MPI_CVVT_옵션계산 3" xfId="4441"/>
    <cellStyle name="C￥AØ_KD LIST_AuEA A÷AIºn±³ _CONT_MPI_CVVT_옵션계산 3 2" xfId="23489"/>
    <cellStyle name="Ç¥ÁØ_KD LIST_ÀüÈÄ Â÷ÀÌºñ±³ _CONT_MPI_CVVT_옵션계산 3 2" xfId="23490"/>
    <cellStyle name="C￥AØ_KD LIST_AuEA A÷AIºn±³ _CONT_MPI_CVVT_옵션계산 3 3" xfId="23491"/>
    <cellStyle name="Ç¥ÁØ_KD LIST_ÀüÈÄ Â÷ÀÌºñ±³ _CONT_MPI_CVVT_옵션계산 3 3" xfId="23492"/>
    <cellStyle name="C￥AØ_KD LIST_AuEA A÷AIºn±³ _CONT_MPI_CVVT_옵션계산 3 4" xfId="23493"/>
    <cellStyle name="Ç¥ÁØ_KD LIST_ÀüÈÄ Â÷ÀÌºñ±³ _CONT_MPI_CVVT_옵션계산 3 4" xfId="23494"/>
    <cellStyle name="C￥AØ_KD LIST_AuEA A÷AIºn±³ _CONT_MPI_CVVT_옵션계산 3 5" xfId="23495"/>
    <cellStyle name="Ç¥ÁØ_KD LIST_ÀüÈÄ Â÷ÀÌºñ±³ _CONT_MPI_CVVT_옵션계산 3 5" xfId="23496"/>
    <cellStyle name="C￥AØ_KD LIST_AuEA A÷AIºn±³ _CONT_MPI_CVVT_옵션계산 3 6" xfId="23497"/>
    <cellStyle name="Ç¥ÁØ_KD LIST_ÀüÈÄ Â÷ÀÌºñ±³ _CONT_MPI_CVVT_옵션계산 3 6" xfId="23498"/>
    <cellStyle name="C￥AØ_KD LIST_AuEA A÷AIºn±³ _CONT_MPI_CVVT_옵션계산 3 7" xfId="23499"/>
    <cellStyle name="Ç¥ÁØ_KD LIST_ÀüÈÄ Â÷ÀÌºñ±³ _CONT_MPI_CVVT_옵션계산 3 7" xfId="23500"/>
    <cellStyle name="C￥AØ_KD LIST_AuEA A÷AIºn±³ _CONT_MPI_CVVT_옵션계산 3 8" xfId="23501"/>
    <cellStyle name="Ç¥ÁØ_KD LIST_ÀüÈÄ Â÷ÀÌºñ±³ _CONT_MPI_CVVT_옵션계산 3 8" xfId="23502"/>
    <cellStyle name="C￥AØ_KD LIST_AuEA A÷AIºn±³ _CONT_MPI_CVVT_옵션계산 3 9" xfId="23503"/>
    <cellStyle name="Ç¥ÁØ_KD LIST_ÀüÈÄ Â÷ÀÌºñ±³ _CONT_MPI_CVVT_옵션계산 3 9" xfId="23504"/>
    <cellStyle name="C￥AØ_KD LIST_AuEA A÷AIºn±³ _CONT_MPI_CVVT_옵션계산 30" xfId="4442"/>
    <cellStyle name="Ç¥ÁØ_KD LIST_ÀüÈÄ Â÷ÀÌºñ±³ _CONT_MPI_CVVT_옵션계산 30" xfId="4443"/>
    <cellStyle name="C￥AØ_KD LIST_AuEA A÷AIºn±³ _CONT_MPI_CVVT_옵션계산 30 2" xfId="23505"/>
    <cellStyle name="Ç¥ÁØ_KD LIST_ÀüÈÄ Â÷ÀÌºñ±³ _CONT_MPI_CVVT_옵션계산 30 2" xfId="23506"/>
    <cellStyle name="C￥AØ_KD LIST_AuEA A÷AIºn±³ _CONT_MPI_CVVT_옵션계산 30 3" xfId="23507"/>
    <cellStyle name="Ç¥ÁØ_KD LIST_ÀüÈÄ Â÷ÀÌºñ±³ _CONT_MPI_CVVT_옵션계산 30 3" xfId="23508"/>
    <cellStyle name="C￥AØ_KD LIST_AuEA A÷AIºn±³ _CONT_MPI_CVVT_옵션계산 30 4" xfId="23509"/>
    <cellStyle name="Ç¥ÁØ_KD LIST_ÀüÈÄ Â÷ÀÌºñ±³ _CONT_MPI_CVVT_옵션계산 30 4" xfId="23510"/>
    <cellStyle name="C￥AØ_KD LIST_AuEA A÷AIºn±³ _CONT_MPI_CVVT_옵션계산 30 5" xfId="23511"/>
    <cellStyle name="Ç¥ÁØ_KD LIST_ÀüÈÄ Â÷ÀÌºñ±³ _CONT_MPI_CVVT_옵션계산 30 5" xfId="23512"/>
    <cellStyle name="C￥AØ_KD LIST_AuEA A÷AIºn±³ _CONT_MPI_CVVT_옵션계산 30 6" xfId="23513"/>
    <cellStyle name="Ç¥ÁØ_KD LIST_ÀüÈÄ Â÷ÀÌºñ±³ _CONT_MPI_CVVT_옵션계산 30 6" xfId="23514"/>
    <cellStyle name="C￥AØ_KD LIST_AuEA A÷AIºn±³ _CONT_MPI_CVVT_옵션계산 30 7" xfId="23515"/>
    <cellStyle name="Ç¥ÁØ_KD LIST_ÀüÈÄ Â÷ÀÌºñ±³ _CONT_MPI_CVVT_옵션계산 30 7" xfId="23516"/>
    <cellStyle name="C￥AØ_KD LIST_AuEA A÷AIºn±³ _CONT_MPI_CVVT_옵션계산 30 8" xfId="23517"/>
    <cellStyle name="Ç¥ÁØ_KD LIST_ÀüÈÄ Â÷ÀÌºñ±³ _CONT_MPI_CVVT_옵션계산 30 8" xfId="23518"/>
    <cellStyle name="C￥AØ_KD LIST_AuEA A÷AIºn±³ _CONT_MPI_CVVT_옵션계산 30 9" xfId="23519"/>
    <cellStyle name="Ç¥ÁØ_KD LIST_ÀüÈÄ Â÷ÀÌºñ±³ _CONT_MPI_CVVT_옵션계산 30 9" xfId="23520"/>
    <cellStyle name="C￥AØ_KD LIST_AuEA A÷AIºn±³ _CONT_MPI_CVVT_옵션계산 31" xfId="4444"/>
    <cellStyle name="Ç¥ÁØ_KD LIST_ÀüÈÄ Â÷ÀÌºñ±³ _CONT_MPI_CVVT_옵션계산 31" xfId="4445"/>
    <cellStyle name="C￥AØ_KD LIST_AuEA A÷AIºn±³ _CONT_MPI_CVVT_옵션계산 31 2" xfId="23521"/>
    <cellStyle name="Ç¥ÁØ_KD LIST_ÀüÈÄ Â÷ÀÌºñ±³ _CONT_MPI_CVVT_옵션계산 31 2" xfId="23522"/>
    <cellStyle name="C￥AØ_KD LIST_AuEA A÷AIºn±³ _CONT_MPI_CVVT_옵션계산 31 3" xfId="23523"/>
    <cellStyle name="Ç¥ÁØ_KD LIST_ÀüÈÄ Â÷ÀÌºñ±³ _CONT_MPI_CVVT_옵션계산 31 3" xfId="23524"/>
    <cellStyle name="C￥AØ_KD LIST_AuEA A÷AIºn±³ _CONT_MPI_CVVT_옵션계산 31 4" xfId="23525"/>
    <cellStyle name="Ç¥ÁØ_KD LIST_ÀüÈÄ Â÷ÀÌºñ±³ _CONT_MPI_CVVT_옵션계산 31 4" xfId="23526"/>
    <cellStyle name="C￥AØ_KD LIST_AuEA A÷AIºn±³ _CONT_MPI_CVVT_옵션계산 31 5" xfId="23527"/>
    <cellStyle name="Ç¥ÁØ_KD LIST_ÀüÈÄ Â÷ÀÌºñ±³ _CONT_MPI_CVVT_옵션계산 31 5" xfId="23528"/>
    <cellStyle name="C￥AØ_KD LIST_AuEA A÷AIºn±³ _CONT_MPI_CVVT_옵션계산 31 6" xfId="23529"/>
    <cellStyle name="Ç¥ÁØ_KD LIST_ÀüÈÄ Â÷ÀÌºñ±³ _CONT_MPI_CVVT_옵션계산 31 6" xfId="23530"/>
    <cellStyle name="C￥AØ_KD LIST_AuEA A÷AIºn±³ _CONT_MPI_CVVT_옵션계산 31 7" xfId="23531"/>
    <cellStyle name="Ç¥ÁØ_KD LIST_ÀüÈÄ Â÷ÀÌºñ±³ _CONT_MPI_CVVT_옵션계산 31 7" xfId="23532"/>
    <cellStyle name="C￥AØ_KD LIST_AuEA A÷AIºn±³ _CONT_MPI_CVVT_옵션계산 31 8" xfId="23533"/>
    <cellStyle name="Ç¥ÁØ_KD LIST_ÀüÈÄ Â÷ÀÌºñ±³ _CONT_MPI_CVVT_옵션계산 31 8" xfId="23534"/>
    <cellStyle name="C￥AØ_KD LIST_AuEA A÷AIºn±³ _CONT_MPI_CVVT_옵션계산 31 9" xfId="23535"/>
    <cellStyle name="Ç¥ÁØ_KD LIST_ÀüÈÄ Â÷ÀÌºñ±³ _CONT_MPI_CVVT_옵션계산 31 9" xfId="23536"/>
    <cellStyle name="C￥AØ_KD LIST_AuEA A÷AIºn±³ _CONT_MPI_CVVT_옵션계산 32" xfId="4446"/>
    <cellStyle name="Ç¥ÁØ_KD LIST_ÀüÈÄ Â÷ÀÌºñ±³ _CONT_MPI_CVVT_옵션계산 32" xfId="4447"/>
    <cellStyle name="C￥AØ_KD LIST_AuEA A÷AIºn±³ _CONT_MPI_CVVT_옵션계산 32 2" xfId="23537"/>
    <cellStyle name="Ç¥ÁØ_KD LIST_ÀüÈÄ Â÷ÀÌºñ±³ _CONT_MPI_CVVT_옵션계산 32 2" xfId="23538"/>
    <cellStyle name="C￥AØ_KD LIST_AuEA A÷AIºn±³ _CONT_MPI_CVVT_옵션계산 32 3" xfId="23539"/>
    <cellStyle name="Ç¥ÁØ_KD LIST_ÀüÈÄ Â÷ÀÌºñ±³ _CONT_MPI_CVVT_옵션계산 32 3" xfId="23540"/>
    <cellStyle name="C￥AØ_KD LIST_AuEA A÷AIºn±³ _CONT_MPI_CVVT_옵션계산 32 4" xfId="23541"/>
    <cellStyle name="Ç¥ÁØ_KD LIST_ÀüÈÄ Â÷ÀÌºñ±³ _CONT_MPI_CVVT_옵션계산 32 4" xfId="23542"/>
    <cellStyle name="C￥AØ_KD LIST_AuEA A÷AIºn±³ _CONT_MPI_CVVT_옵션계산 32 5" xfId="23543"/>
    <cellStyle name="Ç¥ÁØ_KD LIST_ÀüÈÄ Â÷ÀÌºñ±³ _CONT_MPI_CVVT_옵션계산 32 5" xfId="23544"/>
    <cellStyle name="C￥AØ_KD LIST_AuEA A÷AIºn±³ _CONT_MPI_CVVT_옵션계산 32 6" xfId="23545"/>
    <cellStyle name="Ç¥ÁØ_KD LIST_ÀüÈÄ Â÷ÀÌºñ±³ _CONT_MPI_CVVT_옵션계산 32 6" xfId="23546"/>
    <cellStyle name="C￥AØ_KD LIST_AuEA A÷AIºn±³ _CONT_MPI_CVVT_옵션계산 32 7" xfId="23547"/>
    <cellStyle name="Ç¥ÁØ_KD LIST_ÀüÈÄ Â÷ÀÌºñ±³ _CONT_MPI_CVVT_옵션계산 32 7" xfId="23548"/>
    <cellStyle name="C￥AØ_KD LIST_AuEA A÷AIºn±³ _CONT_MPI_CVVT_옵션계산 32 8" xfId="23549"/>
    <cellStyle name="Ç¥ÁØ_KD LIST_ÀüÈÄ Â÷ÀÌºñ±³ _CONT_MPI_CVVT_옵션계산 32 8" xfId="23550"/>
    <cellStyle name="C￥AØ_KD LIST_AuEA A÷AIºn±³ _CONT_MPI_CVVT_옵션계산 32 9" xfId="23551"/>
    <cellStyle name="Ç¥ÁØ_KD LIST_ÀüÈÄ Â÷ÀÌºñ±³ _CONT_MPI_CVVT_옵션계산 32 9" xfId="23552"/>
    <cellStyle name="C￥AØ_KD LIST_AuEA A÷AIºn±³ _CONT_MPI_CVVT_옵션계산 33" xfId="4448"/>
    <cellStyle name="Ç¥ÁØ_KD LIST_ÀüÈÄ Â÷ÀÌºñ±³ _CONT_MPI_CVVT_옵션계산 33" xfId="4449"/>
    <cellStyle name="C￥AØ_KD LIST_AuEA A÷AIºn±³ _CONT_MPI_CVVT_옵션계산 33 2" xfId="23553"/>
    <cellStyle name="Ç¥ÁØ_KD LIST_ÀüÈÄ Â÷ÀÌºñ±³ _CONT_MPI_CVVT_옵션계산 33 2" xfId="23554"/>
    <cellStyle name="C￥AØ_KD LIST_AuEA A÷AIºn±³ _CONT_MPI_CVVT_옵션계산 33 3" xfId="23555"/>
    <cellStyle name="Ç¥ÁØ_KD LIST_ÀüÈÄ Â÷ÀÌºñ±³ _CONT_MPI_CVVT_옵션계산 33 3" xfId="23556"/>
    <cellStyle name="C￥AØ_KD LIST_AuEA A÷AIºn±³ _CONT_MPI_CVVT_옵션계산 33 4" xfId="23557"/>
    <cellStyle name="Ç¥ÁØ_KD LIST_ÀüÈÄ Â÷ÀÌºñ±³ _CONT_MPI_CVVT_옵션계산 33 4" xfId="23558"/>
    <cellStyle name="C￥AØ_KD LIST_AuEA A÷AIºn±³ _CONT_MPI_CVVT_옵션계산 33 5" xfId="23559"/>
    <cellStyle name="Ç¥ÁØ_KD LIST_ÀüÈÄ Â÷ÀÌºñ±³ _CONT_MPI_CVVT_옵션계산 33 5" xfId="23560"/>
    <cellStyle name="C￥AØ_KD LIST_AuEA A÷AIºn±³ _CONT_MPI_CVVT_옵션계산 33 6" xfId="23561"/>
    <cellStyle name="Ç¥ÁØ_KD LIST_ÀüÈÄ Â÷ÀÌºñ±³ _CONT_MPI_CVVT_옵션계산 33 6" xfId="23562"/>
    <cellStyle name="C￥AØ_KD LIST_AuEA A÷AIºn±³ _CONT_MPI_CVVT_옵션계산 33 7" xfId="23563"/>
    <cellStyle name="Ç¥ÁØ_KD LIST_ÀüÈÄ Â÷ÀÌºñ±³ _CONT_MPI_CVVT_옵션계산 33 7" xfId="23564"/>
    <cellStyle name="C￥AØ_KD LIST_AuEA A÷AIºn±³ _CONT_MPI_CVVT_옵션계산 33 8" xfId="23565"/>
    <cellStyle name="Ç¥ÁØ_KD LIST_ÀüÈÄ Â÷ÀÌºñ±³ _CONT_MPI_CVVT_옵션계산 33 8" xfId="23566"/>
    <cellStyle name="C￥AØ_KD LIST_AuEA A÷AIºn±³ _CONT_MPI_CVVT_옵션계산 33 9" xfId="23567"/>
    <cellStyle name="Ç¥ÁØ_KD LIST_ÀüÈÄ Â÷ÀÌºñ±³ _CONT_MPI_CVVT_옵션계산 33 9" xfId="23568"/>
    <cellStyle name="C￥AØ_KD LIST_AuEA A÷AIºn±³ _CONT_MPI_CVVT_옵션계산 34" xfId="4450"/>
    <cellStyle name="Ç¥ÁØ_KD LIST_ÀüÈÄ Â÷ÀÌºñ±³ _CONT_MPI_CVVT_옵션계산 34" xfId="4451"/>
    <cellStyle name="C￥AØ_KD LIST_AuEA A÷AIºn±³ _CONT_MPI_CVVT_옵션계산 34 2" xfId="23569"/>
    <cellStyle name="Ç¥ÁØ_KD LIST_ÀüÈÄ Â÷ÀÌºñ±³ _CONT_MPI_CVVT_옵션계산 34 2" xfId="23570"/>
    <cellStyle name="C￥AØ_KD LIST_AuEA A÷AIºn±³ _CONT_MPI_CVVT_옵션계산 34 3" xfId="23571"/>
    <cellStyle name="Ç¥ÁØ_KD LIST_ÀüÈÄ Â÷ÀÌºñ±³ _CONT_MPI_CVVT_옵션계산 34 3" xfId="23572"/>
    <cellStyle name="C￥AØ_KD LIST_AuEA A÷AIºn±³ _CONT_MPI_CVVT_옵션계산 34 4" xfId="23573"/>
    <cellStyle name="Ç¥ÁØ_KD LIST_ÀüÈÄ Â÷ÀÌºñ±³ _CONT_MPI_CVVT_옵션계산 34 4" xfId="23574"/>
    <cellStyle name="C￥AØ_KD LIST_AuEA A÷AIºn±³ _CONT_MPI_CVVT_옵션계산 34 5" xfId="23575"/>
    <cellStyle name="Ç¥ÁØ_KD LIST_ÀüÈÄ Â÷ÀÌºñ±³ _CONT_MPI_CVVT_옵션계산 34 5" xfId="23576"/>
    <cellStyle name="C￥AØ_KD LIST_AuEA A÷AIºn±³ _CONT_MPI_CVVT_옵션계산 34 6" xfId="23577"/>
    <cellStyle name="Ç¥ÁØ_KD LIST_ÀüÈÄ Â÷ÀÌºñ±³ _CONT_MPI_CVVT_옵션계산 34 6" xfId="23578"/>
    <cellStyle name="C￥AØ_KD LIST_AuEA A÷AIºn±³ _CONT_MPI_CVVT_옵션계산 34 7" xfId="23579"/>
    <cellStyle name="Ç¥ÁØ_KD LIST_ÀüÈÄ Â÷ÀÌºñ±³ _CONT_MPI_CVVT_옵션계산 34 7" xfId="23580"/>
    <cellStyle name="C￥AØ_KD LIST_AuEA A÷AIºn±³ _CONT_MPI_CVVT_옵션계산 34 8" xfId="23581"/>
    <cellStyle name="Ç¥ÁØ_KD LIST_ÀüÈÄ Â÷ÀÌºñ±³ _CONT_MPI_CVVT_옵션계산 34 8" xfId="23582"/>
    <cellStyle name="C￥AØ_KD LIST_AuEA A÷AIºn±³ _CONT_MPI_CVVT_옵션계산 34 9" xfId="23583"/>
    <cellStyle name="Ç¥ÁØ_KD LIST_ÀüÈÄ Â÷ÀÌºñ±³ _CONT_MPI_CVVT_옵션계산 34 9" xfId="23584"/>
    <cellStyle name="C￥AØ_KD LIST_AuEA A÷AIºn±³ _CONT_MPI_CVVT_옵션계산 35" xfId="4452"/>
    <cellStyle name="Ç¥ÁØ_KD LIST_ÀüÈÄ Â÷ÀÌºñ±³ _CONT_MPI_CVVT_옵션계산 35" xfId="4453"/>
    <cellStyle name="C￥AØ_KD LIST_AuEA A÷AIºn±³ _CONT_MPI_CVVT_옵션계산 35 2" xfId="23585"/>
    <cellStyle name="Ç¥ÁØ_KD LIST_ÀüÈÄ Â÷ÀÌºñ±³ _CONT_MPI_CVVT_옵션계산 35 2" xfId="23586"/>
    <cellStyle name="C￥AØ_KD LIST_AuEA A÷AIºn±³ _CONT_MPI_CVVT_옵션계산 35 3" xfId="23587"/>
    <cellStyle name="Ç¥ÁØ_KD LIST_ÀüÈÄ Â÷ÀÌºñ±³ _CONT_MPI_CVVT_옵션계산 35 3" xfId="23588"/>
    <cellStyle name="C￥AØ_KD LIST_AuEA A÷AIºn±³ _CONT_MPI_CVVT_옵션계산 35 4" xfId="23589"/>
    <cellStyle name="Ç¥ÁØ_KD LIST_ÀüÈÄ Â÷ÀÌºñ±³ _CONT_MPI_CVVT_옵션계산 35 4" xfId="23590"/>
    <cellStyle name="C￥AØ_KD LIST_AuEA A÷AIºn±³ _CONT_MPI_CVVT_옵션계산 35 5" xfId="23591"/>
    <cellStyle name="Ç¥ÁØ_KD LIST_ÀüÈÄ Â÷ÀÌºñ±³ _CONT_MPI_CVVT_옵션계산 35 5" xfId="23592"/>
    <cellStyle name="C￥AØ_KD LIST_AuEA A÷AIºn±³ _CONT_MPI_CVVT_옵션계산 35 6" xfId="23593"/>
    <cellStyle name="Ç¥ÁØ_KD LIST_ÀüÈÄ Â÷ÀÌºñ±³ _CONT_MPI_CVVT_옵션계산 35 6" xfId="23594"/>
    <cellStyle name="C￥AØ_KD LIST_AuEA A÷AIºn±³ _CONT_MPI_CVVT_옵션계산 35 7" xfId="23595"/>
    <cellStyle name="Ç¥ÁØ_KD LIST_ÀüÈÄ Â÷ÀÌºñ±³ _CONT_MPI_CVVT_옵션계산 35 7" xfId="23596"/>
    <cellStyle name="C￥AØ_KD LIST_AuEA A÷AIºn±³ _CONT_MPI_CVVT_옵션계산 35 8" xfId="23597"/>
    <cellStyle name="Ç¥ÁØ_KD LIST_ÀüÈÄ Â÷ÀÌºñ±³ _CONT_MPI_CVVT_옵션계산 35 8" xfId="23598"/>
    <cellStyle name="C￥AØ_KD LIST_AuEA A÷AIºn±³ _CONT_MPI_CVVT_옵션계산 35 9" xfId="23599"/>
    <cellStyle name="Ç¥ÁØ_KD LIST_ÀüÈÄ Â÷ÀÌºñ±³ _CONT_MPI_CVVT_옵션계산 35 9" xfId="23600"/>
    <cellStyle name="C￥AØ_KD LIST_AuEA A÷AIºn±³ _CONT_MPI_CVVT_옵션계산 36" xfId="4454"/>
    <cellStyle name="Ç¥ÁØ_KD LIST_ÀüÈÄ Â÷ÀÌºñ±³ _CONT_MPI_CVVT_옵션계산 36" xfId="4455"/>
    <cellStyle name="C￥AØ_KD LIST_AuEA A÷AIºn±³ _CONT_MPI_CVVT_옵션계산 36 2" xfId="23601"/>
    <cellStyle name="Ç¥ÁØ_KD LIST_ÀüÈÄ Â÷ÀÌºñ±³ _CONT_MPI_CVVT_옵션계산 36 2" xfId="23602"/>
    <cellStyle name="C￥AØ_KD LIST_AuEA A÷AIºn±³ _CONT_MPI_CVVT_옵션계산 36 3" xfId="23603"/>
    <cellStyle name="Ç¥ÁØ_KD LIST_ÀüÈÄ Â÷ÀÌºñ±³ _CONT_MPI_CVVT_옵션계산 36 3" xfId="23604"/>
    <cellStyle name="C￥AØ_KD LIST_AuEA A÷AIºn±³ _CONT_MPI_CVVT_옵션계산 36 4" xfId="23605"/>
    <cellStyle name="Ç¥ÁØ_KD LIST_ÀüÈÄ Â÷ÀÌºñ±³ _CONT_MPI_CVVT_옵션계산 36 4" xfId="23606"/>
    <cellStyle name="C￥AØ_KD LIST_AuEA A÷AIºn±³ _CONT_MPI_CVVT_옵션계산 36 5" xfId="23607"/>
    <cellStyle name="Ç¥ÁØ_KD LIST_ÀüÈÄ Â÷ÀÌºñ±³ _CONT_MPI_CVVT_옵션계산 36 5" xfId="23608"/>
    <cellStyle name="C￥AØ_KD LIST_AuEA A÷AIºn±³ _CONT_MPI_CVVT_옵션계산 36 6" xfId="23609"/>
    <cellStyle name="Ç¥ÁØ_KD LIST_ÀüÈÄ Â÷ÀÌºñ±³ _CONT_MPI_CVVT_옵션계산 36 6" xfId="23610"/>
    <cellStyle name="C￥AØ_KD LIST_AuEA A÷AIºn±³ _CONT_MPI_CVVT_옵션계산 36 7" xfId="23611"/>
    <cellStyle name="Ç¥ÁØ_KD LIST_ÀüÈÄ Â÷ÀÌºñ±³ _CONT_MPI_CVVT_옵션계산 36 7" xfId="23612"/>
    <cellStyle name="C￥AØ_KD LIST_AuEA A÷AIºn±³ _CONT_MPI_CVVT_옵션계산 36 8" xfId="23613"/>
    <cellStyle name="Ç¥ÁØ_KD LIST_ÀüÈÄ Â÷ÀÌºñ±³ _CONT_MPI_CVVT_옵션계산 36 8" xfId="23614"/>
    <cellStyle name="C￥AØ_KD LIST_AuEA A÷AIºn±³ _CONT_MPI_CVVT_옵션계산 36 9" xfId="23615"/>
    <cellStyle name="Ç¥ÁØ_KD LIST_ÀüÈÄ Â÷ÀÌºñ±³ _CONT_MPI_CVVT_옵션계산 36 9" xfId="23616"/>
    <cellStyle name="C￥AØ_KD LIST_AuEA A÷AIºn±³ _CONT_MPI_CVVT_옵션계산 37" xfId="9077"/>
    <cellStyle name="Ç¥ÁØ_KD LIST_ÀüÈÄ Â÷ÀÌºñ±³ _CONT_MPI_CVVT_옵션계산 37" xfId="9078"/>
    <cellStyle name="C￥AØ_KD LIST_AuEA A÷AIºn±³ _CONT_MPI_CVVT_옵션계산 38" xfId="8961"/>
    <cellStyle name="Ç¥ÁØ_KD LIST_ÀüÈÄ Â÷ÀÌºñ±³ _CONT_MPI_CVVT_옵션계산 38" xfId="8960"/>
    <cellStyle name="C￥AØ_KD LIST_AuEA A÷AIºn±³ _CONT_MPI_CVVT_옵션계산 39" xfId="23617"/>
    <cellStyle name="Ç¥ÁØ_KD LIST_ÀüÈÄ Â÷ÀÌºñ±³ _CONT_MPI_CVVT_옵션계산 39" xfId="23618"/>
    <cellStyle name="C￥AØ_KD LIST_AuEA A÷AIºn±³ _CONT_MPI_CVVT_옵션계산 4" xfId="4456"/>
    <cellStyle name="Ç¥ÁØ_KD LIST_ÀüÈÄ Â÷ÀÌºñ±³ _CONT_MPI_CVVT_옵션계산 4" xfId="4457"/>
    <cellStyle name="C￥AØ_KD LIST_AuEA A÷AIºn±³ _CONT_MPI_CVVT_옵션계산 4 2" xfId="23619"/>
    <cellStyle name="Ç¥ÁØ_KD LIST_ÀüÈÄ Â÷ÀÌºñ±³ _CONT_MPI_CVVT_옵션계산 4 2" xfId="23620"/>
    <cellStyle name="C￥AØ_KD LIST_AuEA A÷AIºn±³ _CONT_MPI_CVVT_옵션계산 4 3" xfId="23621"/>
    <cellStyle name="Ç¥ÁØ_KD LIST_ÀüÈÄ Â÷ÀÌºñ±³ _CONT_MPI_CVVT_옵션계산 4 3" xfId="23622"/>
    <cellStyle name="C￥AØ_KD LIST_AuEA A÷AIºn±³ _CONT_MPI_CVVT_옵션계산 4 4" xfId="23623"/>
    <cellStyle name="Ç¥ÁØ_KD LIST_ÀüÈÄ Â÷ÀÌºñ±³ _CONT_MPI_CVVT_옵션계산 4 4" xfId="23624"/>
    <cellStyle name="C￥AØ_KD LIST_AuEA A÷AIºn±³ _CONT_MPI_CVVT_옵션계산 4 5" xfId="23625"/>
    <cellStyle name="Ç¥ÁØ_KD LIST_ÀüÈÄ Â÷ÀÌºñ±³ _CONT_MPI_CVVT_옵션계산 4 5" xfId="23626"/>
    <cellStyle name="C￥AØ_KD LIST_AuEA A÷AIºn±³ _CONT_MPI_CVVT_옵션계산 4 6" xfId="23627"/>
    <cellStyle name="Ç¥ÁØ_KD LIST_ÀüÈÄ Â÷ÀÌºñ±³ _CONT_MPI_CVVT_옵션계산 4 6" xfId="23628"/>
    <cellStyle name="C￥AØ_KD LIST_AuEA A÷AIºn±³ _CONT_MPI_CVVT_옵션계산 4 7" xfId="23629"/>
    <cellStyle name="Ç¥ÁØ_KD LIST_ÀüÈÄ Â÷ÀÌºñ±³ _CONT_MPI_CVVT_옵션계산 4 7" xfId="23630"/>
    <cellStyle name="C￥AØ_KD LIST_AuEA A÷AIºn±³ _CONT_MPI_CVVT_옵션계산 4 8" xfId="23631"/>
    <cellStyle name="Ç¥ÁØ_KD LIST_ÀüÈÄ Â÷ÀÌºñ±³ _CONT_MPI_CVVT_옵션계산 4 8" xfId="23632"/>
    <cellStyle name="C￥AØ_KD LIST_AuEA A÷AIºn±³ _CONT_MPI_CVVT_옵션계산 4 9" xfId="23633"/>
    <cellStyle name="Ç¥ÁØ_KD LIST_ÀüÈÄ Â÷ÀÌºñ±³ _CONT_MPI_CVVT_옵션계산 4 9" xfId="23634"/>
    <cellStyle name="C￥AØ_KD LIST_AuEA A÷AIºn±³ _CONT_MPI_CVVT_옵션계산 40" xfId="23635"/>
    <cellStyle name="Ç¥ÁØ_KD LIST_ÀüÈÄ Â÷ÀÌºñ±³ _CONT_MPI_CVVT_옵션계산 40" xfId="23636"/>
    <cellStyle name="C￥AØ_KD LIST_AuEA A÷AIºn±³ _CONT_MPI_CVVT_옵션계산 41" xfId="23637"/>
    <cellStyle name="Ç¥ÁØ_KD LIST_ÀüÈÄ Â÷ÀÌºñ±³ _CONT_MPI_CVVT_옵션계산 41" xfId="23638"/>
    <cellStyle name="C￥AØ_KD LIST_AuEA A÷AIºn±³ _CONT_MPI_CVVT_옵션계산 42" xfId="23639"/>
    <cellStyle name="Ç¥ÁØ_KD LIST_ÀüÈÄ Â÷ÀÌºñ±³ _CONT_MPI_CVVT_옵션계산 42" xfId="23640"/>
    <cellStyle name="C￥AØ_KD LIST_AuEA A÷AIºn±³ _CONT_MPI_CVVT_옵션계산 43" xfId="23641"/>
    <cellStyle name="Ç¥ÁØ_KD LIST_ÀüÈÄ Â÷ÀÌºñ±³ _CONT_MPI_CVVT_옵션계산 43" xfId="23642"/>
    <cellStyle name="C￥AØ_KD LIST_AuEA A÷AIºn±³ _CONT_MPI_CVVT_옵션계산 44" xfId="23643"/>
    <cellStyle name="Ç¥ÁØ_KD LIST_ÀüÈÄ Â÷ÀÌºñ±³ _CONT_MPI_CVVT_옵션계산 44" xfId="23644"/>
    <cellStyle name="C￥AØ_KD LIST_AuEA A÷AIºn±³ _CONT_MPI_CVVT_옵션계산 45" xfId="23645"/>
    <cellStyle name="Ç¥ÁØ_KD LIST_ÀüÈÄ Â÷ÀÌºñ±³ _CONT_MPI_CVVT_옵션계산 45" xfId="23646"/>
    <cellStyle name="C￥AØ_KD LIST_AuEA A÷AIºn±³ _CONT_MPI_CVVT_옵션계산 46" xfId="23647"/>
    <cellStyle name="Ç¥ÁØ_KD LIST_ÀüÈÄ Â÷ÀÌºñ±³ _CONT_MPI_CVVT_옵션계산 46" xfId="23648"/>
    <cellStyle name="C￥AØ_KD LIST_AuEA A÷AIºn±³ _CONT_MPI_CVVT_옵션계산 47" xfId="23649"/>
    <cellStyle name="Ç¥ÁØ_KD LIST_ÀüÈÄ Â÷ÀÌºñ±³ _CONT_MPI_CVVT_옵션계산 47" xfId="23650"/>
    <cellStyle name="C￥AØ_KD LIST_AuEA A÷AIºn±³ _CONT_MPI_CVVT_옵션계산 48" xfId="23651"/>
    <cellStyle name="Ç¥ÁØ_KD LIST_ÀüÈÄ Â÷ÀÌºñ±³ _CONT_MPI_CVVT_옵션계산 48" xfId="23652"/>
    <cellStyle name="C￥AØ_KD LIST_AuEA A÷AIºn±³ _CONT_MPI_CVVT_옵션계산 5" xfId="4458"/>
    <cellStyle name="Ç¥ÁØ_KD LIST_ÀüÈÄ Â÷ÀÌºñ±³ _CONT_MPI_CVVT_옵션계산 5" xfId="4459"/>
    <cellStyle name="C￥AØ_KD LIST_AuEA A÷AIºn±³ _CONT_MPI_CVVT_옵션계산 5 2" xfId="23653"/>
    <cellStyle name="Ç¥ÁØ_KD LIST_ÀüÈÄ Â÷ÀÌºñ±³ _CONT_MPI_CVVT_옵션계산 5 2" xfId="23654"/>
    <cellStyle name="C￥AØ_KD LIST_AuEA A÷AIºn±³ _CONT_MPI_CVVT_옵션계산 5 3" xfId="23655"/>
    <cellStyle name="Ç¥ÁØ_KD LIST_ÀüÈÄ Â÷ÀÌºñ±³ _CONT_MPI_CVVT_옵션계산 5 3" xfId="23656"/>
    <cellStyle name="C￥AØ_KD LIST_AuEA A÷AIºn±³ _CONT_MPI_CVVT_옵션계산 5 4" xfId="23657"/>
    <cellStyle name="Ç¥ÁØ_KD LIST_ÀüÈÄ Â÷ÀÌºñ±³ _CONT_MPI_CVVT_옵션계산 5 4" xfId="23658"/>
    <cellStyle name="C￥AØ_KD LIST_AuEA A÷AIºn±³ _CONT_MPI_CVVT_옵션계산 5 5" xfId="23659"/>
    <cellStyle name="Ç¥ÁØ_KD LIST_ÀüÈÄ Â÷ÀÌºñ±³ _CONT_MPI_CVVT_옵션계산 5 5" xfId="23660"/>
    <cellStyle name="C￥AØ_KD LIST_AuEA A÷AIºn±³ _CONT_MPI_CVVT_옵션계산 5 6" xfId="23661"/>
    <cellStyle name="Ç¥ÁØ_KD LIST_ÀüÈÄ Â÷ÀÌºñ±³ _CONT_MPI_CVVT_옵션계산 5 6" xfId="23662"/>
    <cellStyle name="C￥AØ_KD LIST_AuEA A÷AIºn±³ _CONT_MPI_CVVT_옵션계산 5 7" xfId="23663"/>
    <cellStyle name="Ç¥ÁØ_KD LIST_ÀüÈÄ Â÷ÀÌºñ±³ _CONT_MPI_CVVT_옵션계산 5 7" xfId="23664"/>
    <cellStyle name="C￥AØ_KD LIST_AuEA A÷AIºn±³ _CONT_MPI_CVVT_옵션계산 5 8" xfId="23665"/>
    <cellStyle name="Ç¥ÁØ_KD LIST_ÀüÈÄ Â÷ÀÌºñ±³ _CONT_MPI_CVVT_옵션계산 5 8" xfId="23666"/>
    <cellStyle name="C￥AØ_KD LIST_AuEA A÷AIºn±³ _CONT_MPI_CVVT_옵션계산 5 9" xfId="23667"/>
    <cellStyle name="Ç¥ÁØ_KD LIST_ÀüÈÄ Â÷ÀÌºñ±³ _CONT_MPI_CVVT_옵션계산 5 9" xfId="23668"/>
    <cellStyle name="C￥AØ_KD LIST_AuEA A÷AIºn±³ _CONT_MPI_CVVT_옵션계산 6" xfId="4460"/>
    <cellStyle name="Ç¥ÁØ_KD LIST_ÀüÈÄ Â÷ÀÌºñ±³ _CONT_MPI_CVVT_옵션계산 6" xfId="4461"/>
    <cellStyle name="C￥AØ_KD LIST_AuEA A÷AIºn±³ _CONT_MPI_CVVT_옵션계산 6 2" xfId="23669"/>
    <cellStyle name="Ç¥ÁØ_KD LIST_ÀüÈÄ Â÷ÀÌºñ±³ _CONT_MPI_CVVT_옵션계산 6 2" xfId="23670"/>
    <cellStyle name="C￥AØ_KD LIST_AuEA A÷AIºn±³ _CONT_MPI_CVVT_옵션계산 6 3" xfId="23671"/>
    <cellStyle name="Ç¥ÁØ_KD LIST_ÀüÈÄ Â÷ÀÌºñ±³ _CONT_MPI_CVVT_옵션계산 6 3" xfId="23672"/>
    <cellStyle name="C￥AØ_KD LIST_AuEA A÷AIºn±³ _CONT_MPI_CVVT_옵션계산 6 4" xfId="23673"/>
    <cellStyle name="Ç¥ÁØ_KD LIST_ÀüÈÄ Â÷ÀÌºñ±³ _CONT_MPI_CVVT_옵션계산 6 4" xfId="23674"/>
    <cellStyle name="C￥AØ_KD LIST_AuEA A÷AIºn±³ _CONT_MPI_CVVT_옵션계산 6 5" xfId="23675"/>
    <cellStyle name="Ç¥ÁØ_KD LIST_ÀüÈÄ Â÷ÀÌºñ±³ _CONT_MPI_CVVT_옵션계산 6 5" xfId="23676"/>
    <cellStyle name="C￥AØ_KD LIST_AuEA A÷AIºn±³ _CONT_MPI_CVVT_옵션계산 6 6" xfId="23677"/>
    <cellStyle name="Ç¥ÁØ_KD LIST_ÀüÈÄ Â÷ÀÌºñ±³ _CONT_MPI_CVVT_옵션계산 6 6" xfId="23678"/>
    <cellStyle name="C￥AØ_KD LIST_AuEA A÷AIºn±³ _CONT_MPI_CVVT_옵션계산 6 7" xfId="23679"/>
    <cellStyle name="Ç¥ÁØ_KD LIST_ÀüÈÄ Â÷ÀÌºñ±³ _CONT_MPI_CVVT_옵션계산 6 7" xfId="23680"/>
    <cellStyle name="C￥AØ_KD LIST_AuEA A÷AIºn±³ _CONT_MPI_CVVT_옵션계산 6 8" xfId="23681"/>
    <cellStyle name="Ç¥ÁØ_KD LIST_ÀüÈÄ Â÷ÀÌºñ±³ _CONT_MPI_CVVT_옵션계산 6 8" xfId="23682"/>
    <cellStyle name="C￥AØ_KD LIST_AuEA A÷AIºn±³ _CONT_MPI_CVVT_옵션계산 6 9" xfId="23683"/>
    <cellStyle name="Ç¥ÁØ_KD LIST_ÀüÈÄ Â÷ÀÌºñ±³ _CONT_MPI_CVVT_옵션계산 6 9" xfId="23684"/>
    <cellStyle name="C￥AØ_KD LIST_AuEA A÷AIºn±³ _CONT_MPI_CVVT_옵션계산 7" xfId="4462"/>
    <cellStyle name="Ç¥ÁØ_KD LIST_ÀüÈÄ Â÷ÀÌºñ±³ _CONT_MPI_CVVT_옵션계산 7" xfId="4463"/>
    <cellStyle name="C￥AØ_KD LIST_AuEA A÷AIºn±³ _CONT_MPI_CVVT_옵션계산 7 2" xfId="23685"/>
    <cellStyle name="Ç¥ÁØ_KD LIST_ÀüÈÄ Â÷ÀÌºñ±³ _CONT_MPI_CVVT_옵션계산 7 2" xfId="23686"/>
    <cellStyle name="C￥AØ_KD LIST_AuEA A÷AIºn±³ _CONT_MPI_CVVT_옵션계산 7 3" xfId="23687"/>
    <cellStyle name="Ç¥ÁØ_KD LIST_ÀüÈÄ Â÷ÀÌºñ±³ _CONT_MPI_CVVT_옵션계산 7 3" xfId="23688"/>
    <cellStyle name="C￥AØ_KD LIST_AuEA A÷AIºn±³ _CONT_MPI_CVVT_옵션계산 7 4" xfId="23689"/>
    <cellStyle name="Ç¥ÁØ_KD LIST_ÀüÈÄ Â÷ÀÌºñ±³ _CONT_MPI_CVVT_옵션계산 7 4" xfId="23690"/>
    <cellStyle name="C￥AØ_KD LIST_AuEA A÷AIºn±³ _CONT_MPI_CVVT_옵션계산 7 5" xfId="23691"/>
    <cellStyle name="Ç¥ÁØ_KD LIST_ÀüÈÄ Â÷ÀÌºñ±³ _CONT_MPI_CVVT_옵션계산 7 5" xfId="23692"/>
    <cellStyle name="C￥AØ_KD LIST_AuEA A÷AIºn±³ _CONT_MPI_CVVT_옵션계산 7 6" xfId="23693"/>
    <cellStyle name="Ç¥ÁØ_KD LIST_ÀüÈÄ Â÷ÀÌºñ±³ _CONT_MPI_CVVT_옵션계산 7 6" xfId="23694"/>
    <cellStyle name="C￥AØ_KD LIST_AuEA A÷AIºn±³ _CONT_MPI_CVVT_옵션계산 7 7" xfId="23695"/>
    <cellStyle name="Ç¥ÁØ_KD LIST_ÀüÈÄ Â÷ÀÌºñ±³ _CONT_MPI_CVVT_옵션계산 7 7" xfId="23696"/>
    <cellStyle name="C￥AØ_KD LIST_AuEA A÷AIºn±³ _CONT_MPI_CVVT_옵션계산 7 8" xfId="23697"/>
    <cellStyle name="Ç¥ÁØ_KD LIST_ÀüÈÄ Â÷ÀÌºñ±³ _CONT_MPI_CVVT_옵션계산 7 8" xfId="23698"/>
    <cellStyle name="C￥AØ_KD LIST_AuEA A÷AIºn±³ _CONT_MPI_CVVT_옵션계산 7 9" xfId="23699"/>
    <cellStyle name="Ç¥ÁØ_KD LIST_ÀüÈÄ Â÷ÀÌºñ±³ _CONT_MPI_CVVT_옵션계산 7 9" xfId="23700"/>
    <cellStyle name="C￥AØ_KD LIST_AuEA A÷AIºn±³ _CONT_MPI_CVVT_옵션계산 8" xfId="4464"/>
    <cellStyle name="Ç¥ÁØ_KD LIST_ÀüÈÄ Â÷ÀÌºñ±³ _CONT_MPI_CVVT_옵션계산 8" xfId="4465"/>
    <cellStyle name="C￥AØ_KD LIST_AuEA A÷AIºn±³ _CONT_MPI_CVVT_옵션계산 8 2" xfId="23701"/>
    <cellStyle name="Ç¥ÁØ_KD LIST_ÀüÈÄ Â÷ÀÌºñ±³ _CONT_MPI_CVVT_옵션계산 8 2" xfId="23702"/>
    <cellStyle name="C￥AØ_KD LIST_AuEA A÷AIºn±³ _CONT_MPI_CVVT_옵션계산 8 3" xfId="23703"/>
    <cellStyle name="Ç¥ÁØ_KD LIST_ÀüÈÄ Â÷ÀÌºñ±³ _CONT_MPI_CVVT_옵션계산 8 3" xfId="23704"/>
    <cellStyle name="C￥AØ_KD LIST_AuEA A÷AIºn±³ _CONT_MPI_CVVT_옵션계산 8 4" xfId="23705"/>
    <cellStyle name="Ç¥ÁØ_KD LIST_ÀüÈÄ Â÷ÀÌºñ±³ _CONT_MPI_CVVT_옵션계산 8 4" xfId="23706"/>
    <cellStyle name="C￥AØ_KD LIST_AuEA A÷AIºn±³ _CONT_MPI_CVVT_옵션계산 8 5" xfId="23707"/>
    <cellStyle name="Ç¥ÁØ_KD LIST_ÀüÈÄ Â÷ÀÌºñ±³ _CONT_MPI_CVVT_옵션계산 8 5" xfId="23708"/>
    <cellStyle name="C￥AØ_KD LIST_AuEA A÷AIºn±³ _CONT_MPI_CVVT_옵션계산 8 6" xfId="23709"/>
    <cellStyle name="Ç¥ÁØ_KD LIST_ÀüÈÄ Â÷ÀÌºñ±³ _CONT_MPI_CVVT_옵션계산 8 6" xfId="23710"/>
    <cellStyle name="C￥AØ_KD LIST_AuEA A÷AIºn±³ _CONT_MPI_CVVT_옵션계산 8 7" xfId="23711"/>
    <cellStyle name="Ç¥ÁØ_KD LIST_ÀüÈÄ Â÷ÀÌºñ±³ _CONT_MPI_CVVT_옵션계산 8 7" xfId="23712"/>
    <cellStyle name="C￥AØ_KD LIST_AuEA A÷AIºn±³ _CONT_MPI_CVVT_옵션계산 8 8" xfId="23713"/>
    <cellStyle name="Ç¥ÁØ_KD LIST_ÀüÈÄ Â÷ÀÌºñ±³ _CONT_MPI_CVVT_옵션계산 8 8" xfId="23714"/>
    <cellStyle name="C￥AØ_KD LIST_AuEA A÷AIºn±³ _CONT_MPI_CVVT_옵션계산 8 9" xfId="23715"/>
    <cellStyle name="Ç¥ÁØ_KD LIST_ÀüÈÄ Â÷ÀÌºñ±³ _CONT_MPI_CVVT_옵션계산 8 9" xfId="23716"/>
    <cellStyle name="C￥AØ_KD LIST_AuEA A÷AIºn±³ _CONT_MPI_CVVT_옵션계산 9" xfId="4466"/>
    <cellStyle name="Ç¥ÁØ_KD LIST_ÀüÈÄ Â÷ÀÌºñ±³ _CONT_MPI_CVVT_옵션계산 9" xfId="4467"/>
    <cellStyle name="C￥AØ_KD LIST_AuEA A÷AIºn±³ _CONT_MPI_CVVT_옵션계산 9 2" xfId="23717"/>
    <cellStyle name="Ç¥ÁØ_KD LIST_ÀüÈÄ Â÷ÀÌºñ±³ _CONT_MPI_CVVT_옵션계산 9 2" xfId="23718"/>
    <cellStyle name="C￥AØ_KD LIST_AuEA A÷AIºn±³ _CONT_MPI_CVVT_옵션계산 9 3" xfId="23719"/>
    <cellStyle name="Ç¥ÁØ_KD LIST_ÀüÈÄ Â÷ÀÌºñ±³ _CONT_MPI_CVVT_옵션계산 9 3" xfId="23720"/>
    <cellStyle name="C￥AØ_KD LIST_AuEA A÷AIºn±³ _CONT_MPI_CVVT_옵션계산 9 4" xfId="23721"/>
    <cellStyle name="Ç¥ÁØ_KD LIST_ÀüÈÄ Â÷ÀÌºñ±³ _CONT_MPI_CVVT_옵션계산 9 4" xfId="23722"/>
    <cellStyle name="C￥AØ_KD LIST_AuEA A÷AIºn±³ _CONT_MPI_CVVT_옵션계산 9 5" xfId="23723"/>
    <cellStyle name="Ç¥ÁØ_KD LIST_ÀüÈÄ Â÷ÀÌºñ±³ _CONT_MPI_CVVT_옵션계산 9 5" xfId="23724"/>
    <cellStyle name="C￥AØ_KD LIST_AuEA A÷AIºn±³ _CONT_MPI_CVVT_옵션계산 9 6" xfId="23725"/>
    <cellStyle name="Ç¥ÁØ_KD LIST_ÀüÈÄ Â÷ÀÌºñ±³ _CONT_MPI_CVVT_옵션계산 9 6" xfId="23726"/>
    <cellStyle name="C￥AØ_KD LIST_AuEA A÷AIºn±³ _CONT_MPI_CVVT_옵션계산 9 7" xfId="23727"/>
    <cellStyle name="Ç¥ÁØ_KD LIST_ÀüÈÄ Â÷ÀÌºñ±³ _CONT_MPI_CVVT_옵션계산 9 7" xfId="23728"/>
    <cellStyle name="C￥AØ_KD LIST_AuEA A÷AIºn±³ _CONT_MPI_CVVT_옵션계산 9 8" xfId="23729"/>
    <cellStyle name="Ç¥ÁØ_KD LIST_ÀüÈÄ Â÷ÀÌºñ±³ _CONT_MPI_CVVT_옵션계산 9 8" xfId="23730"/>
    <cellStyle name="C￥AØ_KD LIST_AuEA A÷AIºn±³ _CONT_MPI_CVVT_옵션계산 9 9" xfId="23731"/>
    <cellStyle name="Ç¥ÁØ_KD LIST_ÀüÈÄ Â÷ÀÌºñ±³ _CONT_MPI_CVVT_옵션계산 9 9" xfId="23732"/>
    <cellStyle name="C￥AØ_KD LIST_AuEA A÷AIºn±³ _CONT_디젤_옵션계산" xfId="4468"/>
    <cellStyle name="Ç¥ÁØ_KD LIST_ÀüÈÄ Â÷ÀÌºñ±³ _CONT_디젤_옵션계산" xfId="4469"/>
    <cellStyle name="C￥AØ_KD LIST_AuEA A÷AIºn±³ _CONT_디젤_옵션계산 10" xfId="4470"/>
    <cellStyle name="Ç¥ÁØ_KD LIST_ÀüÈÄ Â÷ÀÌºñ±³ _CONT_디젤_옵션계산 10" xfId="4471"/>
    <cellStyle name="C￥AØ_KD LIST_AuEA A÷AIºn±³ _CONT_디젤_옵션계산 10 2" xfId="23733"/>
    <cellStyle name="Ç¥ÁØ_KD LIST_ÀüÈÄ Â÷ÀÌºñ±³ _CONT_디젤_옵션계산 10 2" xfId="23734"/>
    <cellStyle name="C￥AØ_KD LIST_AuEA A÷AIºn±³ _CONT_디젤_옵션계산 10 3" xfId="23735"/>
    <cellStyle name="Ç¥ÁØ_KD LIST_ÀüÈÄ Â÷ÀÌºñ±³ _CONT_디젤_옵션계산 10 3" xfId="23736"/>
    <cellStyle name="C￥AØ_KD LIST_AuEA A÷AIºn±³ _CONT_디젤_옵션계산 10 4" xfId="23737"/>
    <cellStyle name="Ç¥ÁØ_KD LIST_ÀüÈÄ Â÷ÀÌºñ±³ _CONT_디젤_옵션계산 10 4" xfId="23738"/>
    <cellStyle name="C￥AØ_KD LIST_AuEA A÷AIºn±³ _CONT_디젤_옵션계산 10 5" xfId="23739"/>
    <cellStyle name="Ç¥ÁØ_KD LIST_ÀüÈÄ Â÷ÀÌºñ±³ _CONT_디젤_옵션계산 10 5" xfId="23740"/>
    <cellStyle name="C￥AØ_KD LIST_AuEA A÷AIºn±³ _CONT_디젤_옵션계산 10 6" xfId="23741"/>
    <cellStyle name="Ç¥ÁØ_KD LIST_ÀüÈÄ Â÷ÀÌºñ±³ _CONT_디젤_옵션계산 10 6" xfId="23742"/>
    <cellStyle name="C￥AØ_KD LIST_AuEA A÷AIºn±³ _CONT_디젤_옵션계산 10 7" xfId="23743"/>
    <cellStyle name="Ç¥ÁØ_KD LIST_ÀüÈÄ Â÷ÀÌºñ±³ _CONT_디젤_옵션계산 10 7" xfId="23744"/>
    <cellStyle name="C￥AØ_KD LIST_AuEA A÷AIºn±³ _CONT_디젤_옵션계산 10 8" xfId="23745"/>
    <cellStyle name="Ç¥ÁØ_KD LIST_ÀüÈÄ Â÷ÀÌºñ±³ _CONT_디젤_옵션계산 10 8" xfId="23746"/>
    <cellStyle name="C￥AØ_KD LIST_AuEA A÷AIºn±³ _CONT_디젤_옵션계산 10 9" xfId="23747"/>
    <cellStyle name="Ç¥ÁØ_KD LIST_ÀüÈÄ Â÷ÀÌºñ±³ _CONT_디젤_옵션계산 10 9" xfId="23748"/>
    <cellStyle name="C￥AØ_KD LIST_AuEA A÷AIºn±³ _CONT_디젤_옵션계산 11" xfId="4472"/>
    <cellStyle name="Ç¥ÁØ_KD LIST_ÀüÈÄ Â÷ÀÌºñ±³ _CONT_디젤_옵션계산 11" xfId="4473"/>
    <cellStyle name="C￥AØ_KD LIST_AuEA A÷AIºn±³ _CONT_디젤_옵션계산 11 2" xfId="23749"/>
    <cellStyle name="Ç¥ÁØ_KD LIST_ÀüÈÄ Â÷ÀÌºñ±³ _CONT_디젤_옵션계산 11 2" xfId="23750"/>
    <cellStyle name="C￥AØ_KD LIST_AuEA A÷AIºn±³ _CONT_디젤_옵션계산 11 3" xfId="23751"/>
    <cellStyle name="Ç¥ÁØ_KD LIST_ÀüÈÄ Â÷ÀÌºñ±³ _CONT_디젤_옵션계산 11 3" xfId="23752"/>
    <cellStyle name="C￥AØ_KD LIST_AuEA A÷AIºn±³ _CONT_디젤_옵션계산 11 4" xfId="23753"/>
    <cellStyle name="Ç¥ÁØ_KD LIST_ÀüÈÄ Â÷ÀÌºñ±³ _CONT_디젤_옵션계산 11 4" xfId="23754"/>
    <cellStyle name="C￥AØ_KD LIST_AuEA A÷AIºn±³ _CONT_디젤_옵션계산 11 5" xfId="23755"/>
    <cellStyle name="Ç¥ÁØ_KD LIST_ÀüÈÄ Â÷ÀÌºñ±³ _CONT_디젤_옵션계산 11 5" xfId="23756"/>
    <cellStyle name="C￥AØ_KD LIST_AuEA A÷AIºn±³ _CONT_디젤_옵션계산 11 6" xfId="23757"/>
    <cellStyle name="Ç¥ÁØ_KD LIST_ÀüÈÄ Â÷ÀÌºñ±³ _CONT_디젤_옵션계산 11 6" xfId="23758"/>
    <cellStyle name="C￥AØ_KD LIST_AuEA A÷AIºn±³ _CONT_디젤_옵션계산 11 7" xfId="23759"/>
    <cellStyle name="Ç¥ÁØ_KD LIST_ÀüÈÄ Â÷ÀÌºñ±³ _CONT_디젤_옵션계산 11 7" xfId="23760"/>
    <cellStyle name="C￥AØ_KD LIST_AuEA A÷AIºn±³ _CONT_디젤_옵션계산 11 8" xfId="23761"/>
    <cellStyle name="Ç¥ÁØ_KD LIST_ÀüÈÄ Â÷ÀÌºñ±³ _CONT_디젤_옵션계산 11 8" xfId="23762"/>
    <cellStyle name="C￥AØ_KD LIST_AuEA A÷AIºn±³ _CONT_디젤_옵션계산 11 9" xfId="23763"/>
    <cellStyle name="Ç¥ÁØ_KD LIST_ÀüÈÄ Â÷ÀÌºñ±³ _CONT_디젤_옵션계산 11 9" xfId="23764"/>
    <cellStyle name="C￥AØ_KD LIST_AuEA A÷AIºn±³ _CONT_디젤_옵션계산 12" xfId="4474"/>
    <cellStyle name="Ç¥ÁØ_KD LIST_ÀüÈÄ Â÷ÀÌºñ±³ _CONT_디젤_옵션계산 12" xfId="4475"/>
    <cellStyle name="C￥AØ_KD LIST_AuEA A÷AIºn±³ _CONT_디젤_옵션계산 12 2" xfId="23765"/>
    <cellStyle name="Ç¥ÁØ_KD LIST_ÀüÈÄ Â÷ÀÌºñ±³ _CONT_디젤_옵션계산 12 2" xfId="23766"/>
    <cellStyle name="C￥AØ_KD LIST_AuEA A÷AIºn±³ _CONT_디젤_옵션계산 12 3" xfId="23767"/>
    <cellStyle name="Ç¥ÁØ_KD LIST_ÀüÈÄ Â÷ÀÌºñ±³ _CONT_디젤_옵션계산 12 3" xfId="23768"/>
    <cellStyle name="C￥AØ_KD LIST_AuEA A÷AIºn±³ _CONT_디젤_옵션계산 12 4" xfId="23769"/>
    <cellStyle name="Ç¥ÁØ_KD LIST_ÀüÈÄ Â÷ÀÌºñ±³ _CONT_디젤_옵션계산 12 4" xfId="23770"/>
    <cellStyle name="C￥AØ_KD LIST_AuEA A÷AIºn±³ _CONT_디젤_옵션계산 12 5" xfId="23771"/>
    <cellStyle name="Ç¥ÁØ_KD LIST_ÀüÈÄ Â÷ÀÌºñ±³ _CONT_디젤_옵션계산 12 5" xfId="23772"/>
    <cellStyle name="C￥AØ_KD LIST_AuEA A÷AIºn±³ _CONT_디젤_옵션계산 12 6" xfId="23773"/>
    <cellStyle name="Ç¥ÁØ_KD LIST_ÀüÈÄ Â÷ÀÌºñ±³ _CONT_디젤_옵션계산 12 6" xfId="23774"/>
    <cellStyle name="C￥AØ_KD LIST_AuEA A÷AIºn±³ _CONT_디젤_옵션계산 12 7" xfId="23775"/>
    <cellStyle name="Ç¥ÁØ_KD LIST_ÀüÈÄ Â÷ÀÌºñ±³ _CONT_디젤_옵션계산 12 7" xfId="23776"/>
    <cellStyle name="C￥AØ_KD LIST_AuEA A÷AIºn±³ _CONT_디젤_옵션계산 12 8" xfId="23777"/>
    <cellStyle name="Ç¥ÁØ_KD LIST_ÀüÈÄ Â÷ÀÌºñ±³ _CONT_디젤_옵션계산 12 8" xfId="23778"/>
    <cellStyle name="C￥AØ_KD LIST_AuEA A÷AIºn±³ _CONT_디젤_옵션계산 12 9" xfId="23779"/>
    <cellStyle name="Ç¥ÁØ_KD LIST_ÀüÈÄ Â÷ÀÌºñ±³ _CONT_디젤_옵션계산 12 9" xfId="23780"/>
    <cellStyle name="C￥AØ_KD LIST_AuEA A÷AIºn±³ _CONT_디젤_옵션계산 13" xfId="4476"/>
    <cellStyle name="Ç¥ÁØ_KD LIST_ÀüÈÄ Â÷ÀÌºñ±³ _CONT_디젤_옵션계산 13" xfId="4477"/>
    <cellStyle name="C￥AØ_KD LIST_AuEA A÷AIºn±³ _CONT_디젤_옵션계산 13 2" xfId="23781"/>
    <cellStyle name="Ç¥ÁØ_KD LIST_ÀüÈÄ Â÷ÀÌºñ±³ _CONT_디젤_옵션계산 13 2" xfId="23782"/>
    <cellStyle name="C￥AØ_KD LIST_AuEA A÷AIºn±³ _CONT_디젤_옵션계산 13 3" xfId="23783"/>
    <cellStyle name="Ç¥ÁØ_KD LIST_ÀüÈÄ Â÷ÀÌºñ±³ _CONT_디젤_옵션계산 13 3" xfId="23784"/>
    <cellStyle name="C￥AØ_KD LIST_AuEA A÷AIºn±³ _CONT_디젤_옵션계산 13 4" xfId="23785"/>
    <cellStyle name="Ç¥ÁØ_KD LIST_ÀüÈÄ Â÷ÀÌºñ±³ _CONT_디젤_옵션계산 13 4" xfId="23786"/>
    <cellStyle name="C￥AØ_KD LIST_AuEA A÷AIºn±³ _CONT_디젤_옵션계산 13 5" xfId="23787"/>
    <cellStyle name="Ç¥ÁØ_KD LIST_ÀüÈÄ Â÷ÀÌºñ±³ _CONT_디젤_옵션계산 13 5" xfId="23788"/>
    <cellStyle name="C￥AØ_KD LIST_AuEA A÷AIºn±³ _CONT_디젤_옵션계산 13 6" xfId="23789"/>
    <cellStyle name="Ç¥ÁØ_KD LIST_ÀüÈÄ Â÷ÀÌºñ±³ _CONT_디젤_옵션계산 13 6" xfId="23790"/>
    <cellStyle name="C￥AØ_KD LIST_AuEA A÷AIºn±³ _CONT_디젤_옵션계산 13 7" xfId="23791"/>
    <cellStyle name="Ç¥ÁØ_KD LIST_ÀüÈÄ Â÷ÀÌºñ±³ _CONT_디젤_옵션계산 13 7" xfId="23792"/>
    <cellStyle name="C￥AØ_KD LIST_AuEA A÷AIºn±³ _CONT_디젤_옵션계산 13 8" xfId="23793"/>
    <cellStyle name="Ç¥ÁØ_KD LIST_ÀüÈÄ Â÷ÀÌºñ±³ _CONT_디젤_옵션계산 13 8" xfId="23794"/>
    <cellStyle name="C￥AØ_KD LIST_AuEA A÷AIºn±³ _CONT_디젤_옵션계산 13 9" xfId="23795"/>
    <cellStyle name="Ç¥ÁØ_KD LIST_ÀüÈÄ Â÷ÀÌºñ±³ _CONT_디젤_옵션계산 13 9" xfId="23796"/>
    <cellStyle name="C￥AØ_KD LIST_AuEA A÷AIºn±³ _CONT_디젤_옵션계산 14" xfId="4478"/>
    <cellStyle name="Ç¥ÁØ_KD LIST_ÀüÈÄ Â÷ÀÌºñ±³ _CONT_디젤_옵션계산 14" xfId="4479"/>
    <cellStyle name="C￥AØ_KD LIST_AuEA A÷AIºn±³ _CONT_디젤_옵션계산 14 2" xfId="23797"/>
    <cellStyle name="Ç¥ÁØ_KD LIST_ÀüÈÄ Â÷ÀÌºñ±³ _CONT_디젤_옵션계산 14 2" xfId="23798"/>
    <cellStyle name="C￥AØ_KD LIST_AuEA A÷AIºn±³ _CONT_디젤_옵션계산 14 3" xfId="23799"/>
    <cellStyle name="Ç¥ÁØ_KD LIST_ÀüÈÄ Â÷ÀÌºñ±³ _CONT_디젤_옵션계산 14 3" xfId="23800"/>
    <cellStyle name="C￥AØ_KD LIST_AuEA A÷AIºn±³ _CONT_디젤_옵션계산 14 4" xfId="23801"/>
    <cellStyle name="Ç¥ÁØ_KD LIST_ÀüÈÄ Â÷ÀÌºñ±³ _CONT_디젤_옵션계산 14 4" xfId="23802"/>
    <cellStyle name="C￥AØ_KD LIST_AuEA A÷AIºn±³ _CONT_디젤_옵션계산 14 5" xfId="23803"/>
    <cellStyle name="Ç¥ÁØ_KD LIST_ÀüÈÄ Â÷ÀÌºñ±³ _CONT_디젤_옵션계산 14 5" xfId="23804"/>
    <cellStyle name="C￥AØ_KD LIST_AuEA A÷AIºn±³ _CONT_디젤_옵션계산 14 6" xfId="23805"/>
    <cellStyle name="Ç¥ÁØ_KD LIST_ÀüÈÄ Â÷ÀÌºñ±³ _CONT_디젤_옵션계산 14 6" xfId="23806"/>
    <cellStyle name="C￥AØ_KD LIST_AuEA A÷AIºn±³ _CONT_디젤_옵션계산 14 7" xfId="23807"/>
    <cellStyle name="Ç¥ÁØ_KD LIST_ÀüÈÄ Â÷ÀÌºñ±³ _CONT_디젤_옵션계산 14 7" xfId="23808"/>
    <cellStyle name="C￥AØ_KD LIST_AuEA A÷AIºn±³ _CONT_디젤_옵션계산 14 8" xfId="23809"/>
    <cellStyle name="Ç¥ÁØ_KD LIST_ÀüÈÄ Â÷ÀÌºñ±³ _CONT_디젤_옵션계산 14 8" xfId="23810"/>
    <cellStyle name="C￥AØ_KD LIST_AuEA A÷AIºn±³ _CONT_디젤_옵션계산 14 9" xfId="23811"/>
    <cellStyle name="Ç¥ÁØ_KD LIST_ÀüÈÄ Â÷ÀÌºñ±³ _CONT_디젤_옵션계산 14 9" xfId="23812"/>
    <cellStyle name="C￥AØ_KD LIST_AuEA A÷AIºn±³ _CONT_디젤_옵션계산 15" xfId="4480"/>
    <cellStyle name="Ç¥ÁØ_KD LIST_ÀüÈÄ Â÷ÀÌºñ±³ _CONT_디젤_옵션계산 15" xfId="4481"/>
    <cellStyle name="C￥AØ_KD LIST_AuEA A÷AIºn±³ _CONT_디젤_옵션계산 15 2" xfId="23813"/>
    <cellStyle name="Ç¥ÁØ_KD LIST_ÀüÈÄ Â÷ÀÌºñ±³ _CONT_디젤_옵션계산 15 2" xfId="23814"/>
    <cellStyle name="C￥AØ_KD LIST_AuEA A÷AIºn±³ _CONT_디젤_옵션계산 15 3" xfId="23815"/>
    <cellStyle name="Ç¥ÁØ_KD LIST_ÀüÈÄ Â÷ÀÌºñ±³ _CONT_디젤_옵션계산 15 3" xfId="23816"/>
    <cellStyle name="C￥AØ_KD LIST_AuEA A÷AIºn±³ _CONT_디젤_옵션계산 15 4" xfId="23817"/>
    <cellStyle name="Ç¥ÁØ_KD LIST_ÀüÈÄ Â÷ÀÌºñ±³ _CONT_디젤_옵션계산 15 4" xfId="23818"/>
    <cellStyle name="C￥AØ_KD LIST_AuEA A÷AIºn±³ _CONT_디젤_옵션계산 15 5" xfId="23819"/>
    <cellStyle name="Ç¥ÁØ_KD LIST_ÀüÈÄ Â÷ÀÌºñ±³ _CONT_디젤_옵션계산 15 5" xfId="23820"/>
    <cellStyle name="C￥AØ_KD LIST_AuEA A÷AIºn±³ _CONT_디젤_옵션계산 15 6" xfId="23821"/>
    <cellStyle name="Ç¥ÁØ_KD LIST_ÀüÈÄ Â÷ÀÌºñ±³ _CONT_디젤_옵션계산 15 6" xfId="23822"/>
    <cellStyle name="C￥AØ_KD LIST_AuEA A÷AIºn±³ _CONT_디젤_옵션계산 15 7" xfId="23823"/>
    <cellStyle name="Ç¥ÁØ_KD LIST_ÀüÈÄ Â÷ÀÌºñ±³ _CONT_디젤_옵션계산 15 7" xfId="23824"/>
    <cellStyle name="C￥AØ_KD LIST_AuEA A÷AIºn±³ _CONT_디젤_옵션계산 15 8" xfId="23825"/>
    <cellStyle name="Ç¥ÁØ_KD LIST_ÀüÈÄ Â÷ÀÌºñ±³ _CONT_디젤_옵션계산 15 8" xfId="23826"/>
    <cellStyle name="C￥AØ_KD LIST_AuEA A÷AIºn±³ _CONT_디젤_옵션계산 15 9" xfId="23827"/>
    <cellStyle name="Ç¥ÁØ_KD LIST_ÀüÈÄ Â÷ÀÌºñ±³ _CONT_디젤_옵션계산 15 9" xfId="23828"/>
    <cellStyle name="C￥AØ_KD LIST_AuEA A÷AIºn±³ _CONT_디젤_옵션계산 16" xfId="4482"/>
    <cellStyle name="Ç¥ÁØ_KD LIST_ÀüÈÄ Â÷ÀÌºñ±³ _CONT_디젤_옵션계산 16" xfId="4483"/>
    <cellStyle name="C￥AØ_KD LIST_AuEA A÷AIºn±³ _CONT_디젤_옵션계산 16 2" xfId="23829"/>
    <cellStyle name="Ç¥ÁØ_KD LIST_ÀüÈÄ Â÷ÀÌºñ±³ _CONT_디젤_옵션계산 16 2" xfId="23830"/>
    <cellStyle name="C￥AØ_KD LIST_AuEA A÷AIºn±³ _CONT_디젤_옵션계산 16 3" xfId="23831"/>
    <cellStyle name="Ç¥ÁØ_KD LIST_ÀüÈÄ Â÷ÀÌºñ±³ _CONT_디젤_옵션계산 16 3" xfId="23832"/>
    <cellStyle name="C￥AØ_KD LIST_AuEA A÷AIºn±³ _CONT_디젤_옵션계산 16 4" xfId="23833"/>
    <cellStyle name="Ç¥ÁØ_KD LIST_ÀüÈÄ Â÷ÀÌºñ±³ _CONT_디젤_옵션계산 16 4" xfId="23834"/>
    <cellStyle name="C￥AØ_KD LIST_AuEA A÷AIºn±³ _CONT_디젤_옵션계산 16 5" xfId="23835"/>
    <cellStyle name="Ç¥ÁØ_KD LIST_ÀüÈÄ Â÷ÀÌºñ±³ _CONT_디젤_옵션계산 16 5" xfId="23836"/>
    <cellStyle name="C￥AØ_KD LIST_AuEA A÷AIºn±³ _CONT_디젤_옵션계산 16 6" xfId="23837"/>
    <cellStyle name="Ç¥ÁØ_KD LIST_ÀüÈÄ Â÷ÀÌºñ±³ _CONT_디젤_옵션계산 16 6" xfId="23838"/>
    <cellStyle name="C￥AØ_KD LIST_AuEA A÷AIºn±³ _CONT_디젤_옵션계산 16 7" xfId="23839"/>
    <cellStyle name="Ç¥ÁØ_KD LIST_ÀüÈÄ Â÷ÀÌºñ±³ _CONT_디젤_옵션계산 16 7" xfId="23840"/>
    <cellStyle name="C￥AØ_KD LIST_AuEA A÷AIºn±³ _CONT_디젤_옵션계산 16 8" xfId="23841"/>
    <cellStyle name="Ç¥ÁØ_KD LIST_ÀüÈÄ Â÷ÀÌºñ±³ _CONT_디젤_옵션계산 16 8" xfId="23842"/>
    <cellStyle name="C￥AØ_KD LIST_AuEA A÷AIºn±³ _CONT_디젤_옵션계산 16 9" xfId="23843"/>
    <cellStyle name="Ç¥ÁØ_KD LIST_ÀüÈÄ Â÷ÀÌºñ±³ _CONT_디젤_옵션계산 16 9" xfId="23844"/>
    <cellStyle name="C￥AØ_KD LIST_AuEA A÷AIºn±³ _CONT_디젤_옵션계산 17" xfId="4484"/>
    <cellStyle name="Ç¥ÁØ_KD LIST_ÀüÈÄ Â÷ÀÌºñ±³ _CONT_디젤_옵션계산 17" xfId="4485"/>
    <cellStyle name="C￥AØ_KD LIST_AuEA A÷AIºn±³ _CONT_디젤_옵션계산 17 2" xfId="23845"/>
    <cellStyle name="Ç¥ÁØ_KD LIST_ÀüÈÄ Â÷ÀÌºñ±³ _CONT_디젤_옵션계산 17 2" xfId="23846"/>
    <cellStyle name="C￥AØ_KD LIST_AuEA A÷AIºn±³ _CONT_디젤_옵션계산 17 3" xfId="23847"/>
    <cellStyle name="Ç¥ÁØ_KD LIST_ÀüÈÄ Â÷ÀÌºñ±³ _CONT_디젤_옵션계산 17 3" xfId="23848"/>
    <cellStyle name="C￥AØ_KD LIST_AuEA A÷AIºn±³ _CONT_디젤_옵션계산 17 4" xfId="23849"/>
    <cellStyle name="Ç¥ÁØ_KD LIST_ÀüÈÄ Â÷ÀÌºñ±³ _CONT_디젤_옵션계산 17 4" xfId="23850"/>
    <cellStyle name="C￥AØ_KD LIST_AuEA A÷AIºn±³ _CONT_디젤_옵션계산 17 5" xfId="23851"/>
    <cellStyle name="Ç¥ÁØ_KD LIST_ÀüÈÄ Â÷ÀÌºñ±³ _CONT_디젤_옵션계산 17 5" xfId="23852"/>
    <cellStyle name="C￥AØ_KD LIST_AuEA A÷AIºn±³ _CONT_디젤_옵션계산 17 6" xfId="23853"/>
    <cellStyle name="Ç¥ÁØ_KD LIST_ÀüÈÄ Â÷ÀÌºñ±³ _CONT_디젤_옵션계산 17 6" xfId="23854"/>
    <cellStyle name="C￥AØ_KD LIST_AuEA A÷AIºn±³ _CONT_디젤_옵션계산 17 7" xfId="23855"/>
    <cellStyle name="Ç¥ÁØ_KD LIST_ÀüÈÄ Â÷ÀÌºñ±³ _CONT_디젤_옵션계산 17 7" xfId="23856"/>
    <cellStyle name="C￥AØ_KD LIST_AuEA A÷AIºn±³ _CONT_디젤_옵션계산 17 8" xfId="23857"/>
    <cellStyle name="Ç¥ÁØ_KD LIST_ÀüÈÄ Â÷ÀÌºñ±³ _CONT_디젤_옵션계산 17 8" xfId="23858"/>
    <cellStyle name="C￥AØ_KD LIST_AuEA A÷AIºn±³ _CONT_디젤_옵션계산 17 9" xfId="23859"/>
    <cellStyle name="Ç¥ÁØ_KD LIST_ÀüÈÄ Â÷ÀÌºñ±³ _CONT_디젤_옵션계산 17 9" xfId="23860"/>
    <cellStyle name="C￥AØ_KD LIST_AuEA A÷AIºn±³ _CONT_디젤_옵션계산 18" xfId="4486"/>
    <cellStyle name="Ç¥ÁØ_KD LIST_ÀüÈÄ Â÷ÀÌºñ±³ _CONT_디젤_옵션계산 18" xfId="4487"/>
    <cellStyle name="C￥AØ_KD LIST_AuEA A÷AIºn±³ _CONT_디젤_옵션계산 18 2" xfId="23861"/>
    <cellStyle name="Ç¥ÁØ_KD LIST_ÀüÈÄ Â÷ÀÌºñ±³ _CONT_디젤_옵션계산 18 2" xfId="23862"/>
    <cellStyle name="C￥AØ_KD LIST_AuEA A÷AIºn±³ _CONT_디젤_옵션계산 18 3" xfId="23863"/>
    <cellStyle name="Ç¥ÁØ_KD LIST_ÀüÈÄ Â÷ÀÌºñ±³ _CONT_디젤_옵션계산 18 3" xfId="23864"/>
    <cellStyle name="C￥AØ_KD LIST_AuEA A÷AIºn±³ _CONT_디젤_옵션계산 18 4" xfId="23865"/>
    <cellStyle name="Ç¥ÁØ_KD LIST_ÀüÈÄ Â÷ÀÌºñ±³ _CONT_디젤_옵션계산 18 4" xfId="23866"/>
    <cellStyle name="C￥AØ_KD LIST_AuEA A÷AIºn±³ _CONT_디젤_옵션계산 18 5" xfId="23867"/>
    <cellStyle name="Ç¥ÁØ_KD LIST_ÀüÈÄ Â÷ÀÌºñ±³ _CONT_디젤_옵션계산 18 5" xfId="23868"/>
    <cellStyle name="C￥AØ_KD LIST_AuEA A÷AIºn±³ _CONT_디젤_옵션계산 18 6" xfId="23869"/>
    <cellStyle name="Ç¥ÁØ_KD LIST_ÀüÈÄ Â÷ÀÌºñ±³ _CONT_디젤_옵션계산 18 6" xfId="23870"/>
    <cellStyle name="C￥AØ_KD LIST_AuEA A÷AIºn±³ _CONT_디젤_옵션계산 18 7" xfId="23871"/>
    <cellStyle name="Ç¥ÁØ_KD LIST_ÀüÈÄ Â÷ÀÌºñ±³ _CONT_디젤_옵션계산 18 7" xfId="23872"/>
    <cellStyle name="C￥AØ_KD LIST_AuEA A÷AIºn±³ _CONT_디젤_옵션계산 18 8" xfId="23873"/>
    <cellStyle name="Ç¥ÁØ_KD LIST_ÀüÈÄ Â÷ÀÌºñ±³ _CONT_디젤_옵션계산 18 8" xfId="23874"/>
    <cellStyle name="C￥AØ_KD LIST_AuEA A÷AIºn±³ _CONT_디젤_옵션계산 18 9" xfId="23875"/>
    <cellStyle name="Ç¥ÁØ_KD LIST_ÀüÈÄ Â÷ÀÌºñ±³ _CONT_디젤_옵션계산 18 9" xfId="23876"/>
    <cellStyle name="C￥AØ_KD LIST_AuEA A÷AIºn±³ _CONT_디젤_옵션계산 19" xfId="4488"/>
    <cellStyle name="Ç¥ÁØ_KD LIST_ÀüÈÄ Â÷ÀÌºñ±³ _CONT_디젤_옵션계산 19" xfId="4489"/>
    <cellStyle name="C￥AØ_KD LIST_AuEA A÷AIºn±³ _CONT_디젤_옵션계산 19 2" xfId="23877"/>
    <cellStyle name="Ç¥ÁØ_KD LIST_ÀüÈÄ Â÷ÀÌºñ±³ _CONT_디젤_옵션계산 19 2" xfId="23878"/>
    <cellStyle name="C￥AØ_KD LIST_AuEA A÷AIºn±³ _CONT_디젤_옵션계산 19 3" xfId="23879"/>
    <cellStyle name="Ç¥ÁØ_KD LIST_ÀüÈÄ Â÷ÀÌºñ±³ _CONT_디젤_옵션계산 19 3" xfId="23880"/>
    <cellStyle name="C￥AØ_KD LIST_AuEA A÷AIºn±³ _CONT_디젤_옵션계산 19 4" xfId="23881"/>
    <cellStyle name="Ç¥ÁØ_KD LIST_ÀüÈÄ Â÷ÀÌºñ±³ _CONT_디젤_옵션계산 19 4" xfId="23882"/>
    <cellStyle name="C￥AØ_KD LIST_AuEA A÷AIºn±³ _CONT_디젤_옵션계산 19 5" xfId="23883"/>
    <cellStyle name="Ç¥ÁØ_KD LIST_ÀüÈÄ Â÷ÀÌºñ±³ _CONT_디젤_옵션계산 19 5" xfId="23884"/>
    <cellStyle name="C￥AØ_KD LIST_AuEA A÷AIºn±³ _CONT_디젤_옵션계산 19 6" xfId="23885"/>
    <cellStyle name="Ç¥ÁØ_KD LIST_ÀüÈÄ Â÷ÀÌºñ±³ _CONT_디젤_옵션계산 19 6" xfId="23886"/>
    <cellStyle name="C￥AØ_KD LIST_AuEA A÷AIºn±³ _CONT_디젤_옵션계산 19 7" xfId="23887"/>
    <cellStyle name="Ç¥ÁØ_KD LIST_ÀüÈÄ Â÷ÀÌºñ±³ _CONT_디젤_옵션계산 19 7" xfId="23888"/>
    <cellStyle name="C￥AØ_KD LIST_AuEA A÷AIºn±³ _CONT_디젤_옵션계산 19 8" xfId="23889"/>
    <cellStyle name="Ç¥ÁØ_KD LIST_ÀüÈÄ Â÷ÀÌºñ±³ _CONT_디젤_옵션계산 19 8" xfId="23890"/>
    <cellStyle name="C￥AØ_KD LIST_AuEA A÷AIºn±³ _CONT_디젤_옵션계산 19 9" xfId="23891"/>
    <cellStyle name="Ç¥ÁØ_KD LIST_ÀüÈÄ Â÷ÀÌºñ±³ _CONT_디젤_옵션계산 19 9" xfId="23892"/>
    <cellStyle name="C￥AØ_KD LIST_AuEA A÷AIºn±³ _CONT_디젤_옵션계산 2" xfId="4490"/>
    <cellStyle name="Ç¥ÁØ_KD LIST_ÀüÈÄ Â÷ÀÌºñ±³ _CONT_디젤_옵션계산 2" xfId="4491"/>
    <cellStyle name="C￥AØ_KD LIST_AuEA A÷AIºn±³ _CONT_디젤_옵션계산 2 2" xfId="23893"/>
    <cellStyle name="Ç¥ÁØ_KD LIST_ÀüÈÄ Â÷ÀÌºñ±³ _CONT_디젤_옵션계산 2 2" xfId="23894"/>
    <cellStyle name="C￥AØ_KD LIST_AuEA A÷AIºn±³ _CONT_디젤_옵션계산 2 3" xfId="23895"/>
    <cellStyle name="Ç¥ÁØ_KD LIST_ÀüÈÄ Â÷ÀÌºñ±³ _CONT_디젤_옵션계산 2 3" xfId="23896"/>
    <cellStyle name="C￥AØ_KD LIST_AuEA A÷AIºn±³ _CONT_디젤_옵션계산 2 4" xfId="23897"/>
    <cellStyle name="Ç¥ÁØ_KD LIST_ÀüÈÄ Â÷ÀÌºñ±³ _CONT_디젤_옵션계산 2 4" xfId="23898"/>
    <cellStyle name="C￥AØ_KD LIST_AuEA A÷AIºn±³ _CONT_디젤_옵션계산 2 5" xfId="23899"/>
    <cellStyle name="Ç¥ÁØ_KD LIST_ÀüÈÄ Â÷ÀÌºñ±³ _CONT_디젤_옵션계산 2 5" xfId="23900"/>
    <cellStyle name="C￥AØ_KD LIST_AuEA A÷AIºn±³ _CONT_디젤_옵션계산 2 6" xfId="23901"/>
    <cellStyle name="Ç¥ÁØ_KD LIST_ÀüÈÄ Â÷ÀÌºñ±³ _CONT_디젤_옵션계산 2 6" xfId="23902"/>
    <cellStyle name="C￥AØ_KD LIST_AuEA A÷AIºn±³ _CONT_디젤_옵션계산 2 7" xfId="23903"/>
    <cellStyle name="Ç¥ÁØ_KD LIST_ÀüÈÄ Â÷ÀÌºñ±³ _CONT_디젤_옵션계산 2 7" xfId="23904"/>
    <cellStyle name="C￥AØ_KD LIST_AuEA A÷AIºn±³ _CONT_디젤_옵션계산 2 8" xfId="23905"/>
    <cellStyle name="Ç¥ÁØ_KD LIST_ÀüÈÄ Â÷ÀÌºñ±³ _CONT_디젤_옵션계산 2 8" xfId="23906"/>
    <cellStyle name="C￥AØ_KD LIST_AuEA A÷AIºn±³ _CONT_디젤_옵션계산 2 9" xfId="23907"/>
    <cellStyle name="Ç¥ÁØ_KD LIST_ÀüÈÄ Â÷ÀÌºñ±³ _CONT_디젤_옵션계산 2 9" xfId="23908"/>
    <cellStyle name="C￥AØ_KD LIST_AuEA A÷AIºn±³ _CONT_디젤_옵션계산 20" xfId="4492"/>
    <cellStyle name="Ç¥ÁØ_KD LIST_ÀüÈÄ Â÷ÀÌºñ±³ _CONT_디젤_옵션계산 20" xfId="4493"/>
    <cellStyle name="C￥AØ_KD LIST_AuEA A÷AIºn±³ _CONT_디젤_옵션계산 20 2" xfId="23909"/>
    <cellStyle name="Ç¥ÁØ_KD LIST_ÀüÈÄ Â÷ÀÌºñ±³ _CONT_디젤_옵션계산 20 2" xfId="23910"/>
    <cellStyle name="C￥AØ_KD LIST_AuEA A÷AIºn±³ _CONT_디젤_옵션계산 20 3" xfId="23911"/>
    <cellStyle name="Ç¥ÁØ_KD LIST_ÀüÈÄ Â÷ÀÌºñ±³ _CONT_디젤_옵션계산 20 3" xfId="23912"/>
    <cellStyle name="C￥AØ_KD LIST_AuEA A÷AIºn±³ _CONT_디젤_옵션계산 20 4" xfId="23913"/>
    <cellStyle name="Ç¥ÁØ_KD LIST_ÀüÈÄ Â÷ÀÌºñ±³ _CONT_디젤_옵션계산 20 4" xfId="23914"/>
    <cellStyle name="C￥AØ_KD LIST_AuEA A÷AIºn±³ _CONT_디젤_옵션계산 20 5" xfId="23915"/>
    <cellStyle name="Ç¥ÁØ_KD LIST_ÀüÈÄ Â÷ÀÌºñ±³ _CONT_디젤_옵션계산 20 5" xfId="23916"/>
    <cellStyle name="C￥AØ_KD LIST_AuEA A÷AIºn±³ _CONT_디젤_옵션계산 20 6" xfId="23917"/>
    <cellStyle name="Ç¥ÁØ_KD LIST_ÀüÈÄ Â÷ÀÌºñ±³ _CONT_디젤_옵션계산 20 6" xfId="23918"/>
    <cellStyle name="C￥AØ_KD LIST_AuEA A÷AIºn±³ _CONT_디젤_옵션계산 20 7" xfId="23919"/>
    <cellStyle name="Ç¥ÁØ_KD LIST_ÀüÈÄ Â÷ÀÌºñ±³ _CONT_디젤_옵션계산 20 7" xfId="23920"/>
    <cellStyle name="C￥AØ_KD LIST_AuEA A÷AIºn±³ _CONT_디젤_옵션계산 20 8" xfId="23921"/>
    <cellStyle name="Ç¥ÁØ_KD LIST_ÀüÈÄ Â÷ÀÌºñ±³ _CONT_디젤_옵션계산 20 8" xfId="23922"/>
    <cellStyle name="C￥AØ_KD LIST_AuEA A÷AIºn±³ _CONT_디젤_옵션계산 20 9" xfId="23923"/>
    <cellStyle name="Ç¥ÁØ_KD LIST_ÀüÈÄ Â÷ÀÌºñ±³ _CONT_디젤_옵션계산 20 9" xfId="23924"/>
    <cellStyle name="C￥AØ_KD LIST_AuEA A÷AIºn±³ _CONT_디젤_옵션계산 21" xfId="4494"/>
    <cellStyle name="Ç¥ÁØ_KD LIST_ÀüÈÄ Â÷ÀÌºñ±³ _CONT_디젤_옵션계산 21" xfId="4495"/>
    <cellStyle name="C￥AØ_KD LIST_AuEA A÷AIºn±³ _CONT_디젤_옵션계산 21 2" xfId="23925"/>
    <cellStyle name="Ç¥ÁØ_KD LIST_ÀüÈÄ Â÷ÀÌºñ±³ _CONT_디젤_옵션계산 21 2" xfId="23926"/>
    <cellStyle name="C￥AØ_KD LIST_AuEA A÷AIºn±³ _CONT_디젤_옵션계산 21 3" xfId="23927"/>
    <cellStyle name="Ç¥ÁØ_KD LIST_ÀüÈÄ Â÷ÀÌºñ±³ _CONT_디젤_옵션계산 21 3" xfId="23928"/>
    <cellStyle name="C￥AØ_KD LIST_AuEA A÷AIºn±³ _CONT_디젤_옵션계산 21 4" xfId="23929"/>
    <cellStyle name="Ç¥ÁØ_KD LIST_ÀüÈÄ Â÷ÀÌºñ±³ _CONT_디젤_옵션계산 21 4" xfId="23930"/>
    <cellStyle name="C￥AØ_KD LIST_AuEA A÷AIºn±³ _CONT_디젤_옵션계산 21 5" xfId="23931"/>
    <cellStyle name="Ç¥ÁØ_KD LIST_ÀüÈÄ Â÷ÀÌºñ±³ _CONT_디젤_옵션계산 21 5" xfId="23932"/>
    <cellStyle name="C￥AØ_KD LIST_AuEA A÷AIºn±³ _CONT_디젤_옵션계산 21 6" xfId="23933"/>
    <cellStyle name="Ç¥ÁØ_KD LIST_ÀüÈÄ Â÷ÀÌºñ±³ _CONT_디젤_옵션계산 21 6" xfId="23934"/>
    <cellStyle name="C￥AØ_KD LIST_AuEA A÷AIºn±³ _CONT_디젤_옵션계산 21 7" xfId="23935"/>
    <cellStyle name="Ç¥ÁØ_KD LIST_ÀüÈÄ Â÷ÀÌºñ±³ _CONT_디젤_옵션계산 21 7" xfId="23936"/>
    <cellStyle name="C￥AØ_KD LIST_AuEA A÷AIºn±³ _CONT_디젤_옵션계산 21 8" xfId="23937"/>
    <cellStyle name="Ç¥ÁØ_KD LIST_ÀüÈÄ Â÷ÀÌºñ±³ _CONT_디젤_옵션계산 21 8" xfId="23938"/>
    <cellStyle name="C￥AØ_KD LIST_AuEA A÷AIºn±³ _CONT_디젤_옵션계산 21 9" xfId="23939"/>
    <cellStyle name="Ç¥ÁØ_KD LIST_ÀüÈÄ Â÷ÀÌºñ±³ _CONT_디젤_옵션계산 21 9" xfId="23940"/>
    <cellStyle name="C￥AØ_KD LIST_AuEA A÷AIºn±³ _CONT_디젤_옵션계산 22" xfId="4496"/>
    <cellStyle name="Ç¥ÁØ_KD LIST_ÀüÈÄ Â÷ÀÌºñ±³ _CONT_디젤_옵션계산 22" xfId="4497"/>
    <cellStyle name="C￥AØ_KD LIST_AuEA A÷AIºn±³ _CONT_디젤_옵션계산 22 2" xfId="23941"/>
    <cellStyle name="Ç¥ÁØ_KD LIST_ÀüÈÄ Â÷ÀÌºñ±³ _CONT_디젤_옵션계산 22 2" xfId="23942"/>
    <cellStyle name="C￥AØ_KD LIST_AuEA A÷AIºn±³ _CONT_디젤_옵션계산 22 3" xfId="23943"/>
    <cellStyle name="Ç¥ÁØ_KD LIST_ÀüÈÄ Â÷ÀÌºñ±³ _CONT_디젤_옵션계산 22 3" xfId="23944"/>
    <cellStyle name="C￥AØ_KD LIST_AuEA A÷AIºn±³ _CONT_디젤_옵션계산 22 4" xfId="23945"/>
    <cellStyle name="Ç¥ÁØ_KD LIST_ÀüÈÄ Â÷ÀÌºñ±³ _CONT_디젤_옵션계산 22 4" xfId="23946"/>
    <cellStyle name="C￥AØ_KD LIST_AuEA A÷AIºn±³ _CONT_디젤_옵션계산 22 5" xfId="23947"/>
    <cellStyle name="Ç¥ÁØ_KD LIST_ÀüÈÄ Â÷ÀÌºñ±³ _CONT_디젤_옵션계산 22 5" xfId="23948"/>
    <cellStyle name="C￥AØ_KD LIST_AuEA A÷AIºn±³ _CONT_디젤_옵션계산 22 6" xfId="23949"/>
    <cellStyle name="Ç¥ÁØ_KD LIST_ÀüÈÄ Â÷ÀÌºñ±³ _CONT_디젤_옵션계산 22 6" xfId="23950"/>
    <cellStyle name="C￥AØ_KD LIST_AuEA A÷AIºn±³ _CONT_디젤_옵션계산 22 7" xfId="23951"/>
    <cellStyle name="Ç¥ÁØ_KD LIST_ÀüÈÄ Â÷ÀÌºñ±³ _CONT_디젤_옵션계산 22 7" xfId="23952"/>
    <cellStyle name="C￥AØ_KD LIST_AuEA A÷AIºn±³ _CONT_디젤_옵션계산 22 8" xfId="23953"/>
    <cellStyle name="Ç¥ÁØ_KD LIST_ÀüÈÄ Â÷ÀÌºñ±³ _CONT_디젤_옵션계산 22 8" xfId="23954"/>
    <cellStyle name="C￥AØ_KD LIST_AuEA A÷AIºn±³ _CONT_디젤_옵션계산 22 9" xfId="23955"/>
    <cellStyle name="Ç¥ÁØ_KD LIST_ÀüÈÄ Â÷ÀÌºñ±³ _CONT_디젤_옵션계산 22 9" xfId="23956"/>
    <cellStyle name="C￥AØ_KD LIST_AuEA A÷AIºn±³ _CONT_디젤_옵션계산 23" xfId="4498"/>
    <cellStyle name="Ç¥ÁØ_KD LIST_ÀüÈÄ Â÷ÀÌºñ±³ _CONT_디젤_옵션계산 23" xfId="4499"/>
    <cellStyle name="C￥AØ_KD LIST_AuEA A÷AIºn±³ _CONT_디젤_옵션계산 23 2" xfId="23957"/>
    <cellStyle name="Ç¥ÁØ_KD LIST_ÀüÈÄ Â÷ÀÌºñ±³ _CONT_디젤_옵션계산 23 2" xfId="23958"/>
    <cellStyle name="C￥AØ_KD LIST_AuEA A÷AIºn±³ _CONT_디젤_옵션계산 23 3" xfId="23959"/>
    <cellStyle name="Ç¥ÁØ_KD LIST_ÀüÈÄ Â÷ÀÌºñ±³ _CONT_디젤_옵션계산 23 3" xfId="23960"/>
    <cellStyle name="C￥AØ_KD LIST_AuEA A÷AIºn±³ _CONT_디젤_옵션계산 23 4" xfId="23961"/>
    <cellStyle name="Ç¥ÁØ_KD LIST_ÀüÈÄ Â÷ÀÌºñ±³ _CONT_디젤_옵션계산 23 4" xfId="23962"/>
    <cellStyle name="C￥AØ_KD LIST_AuEA A÷AIºn±³ _CONT_디젤_옵션계산 23 5" xfId="23963"/>
    <cellStyle name="Ç¥ÁØ_KD LIST_ÀüÈÄ Â÷ÀÌºñ±³ _CONT_디젤_옵션계산 23 5" xfId="23964"/>
    <cellStyle name="C￥AØ_KD LIST_AuEA A÷AIºn±³ _CONT_디젤_옵션계산 23 6" xfId="23965"/>
    <cellStyle name="Ç¥ÁØ_KD LIST_ÀüÈÄ Â÷ÀÌºñ±³ _CONT_디젤_옵션계산 23 6" xfId="23966"/>
    <cellStyle name="C￥AØ_KD LIST_AuEA A÷AIºn±³ _CONT_디젤_옵션계산 23 7" xfId="23967"/>
    <cellStyle name="Ç¥ÁØ_KD LIST_ÀüÈÄ Â÷ÀÌºñ±³ _CONT_디젤_옵션계산 23 7" xfId="23968"/>
    <cellStyle name="C￥AØ_KD LIST_AuEA A÷AIºn±³ _CONT_디젤_옵션계산 23 8" xfId="23969"/>
    <cellStyle name="Ç¥ÁØ_KD LIST_ÀüÈÄ Â÷ÀÌºñ±³ _CONT_디젤_옵션계산 23 8" xfId="23970"/>
    <cellStyle name="C￥AØ_KD LIST_AuEA A÷AIºn±³ _CONT_디젤_옵션계산 23 9" xfId="23971"/>
    <cellStyle name="Ç¥ÁØ_KD LIST_ÀüÈÄ Â÷ÀÌºñ±³ _CONT_디젤_옵션계산 23 9" xfId="23972"/>
    <cellStyle name="C￥AØ_KD LIST_AuEA A÷AIºn±³ _CONT_디젤_옵션계산 24" xfId="4500"/>
    <cellStyle name="Ç¥ÁØ_KD LIST_ÀüÈÄ Â÷ÀÌºñ±³ _CONT_디젤_옵션계산 24" xfId="4501"/>
    <cellStyle name="C￥AØ_KD LIST_AuEA A÷AIºn±³ _CONT_디젤_옵션계산 24 2" xfId="23973"/>
    <cellStyle name="Ç¥ÁØ_KD LIST_ÀüÈÄ Â÷ÀÌºñ±³ _CONT_디젤_옵션계산 24 2" xfId="23974"/>
    <cellStyle name="C￥AØ_KD LIST_AuEA A÷AIºn±³ _CONT_디젤_옵션계산 24 3" xfId="23975"/>
    <cellStyle name="Ç¥ÁØ_KD LIST_ÀüÈÄ Â÷ÀÌºñ±³ _CONT_디젤_옵션계산 24 3" xfId="23976"/>
    <cellStyle name="C￥AØ_KD LIST_AuEA A÷AIºn±³ _CONT_디젤_옵션계산 24 4" xfId="23977"/>
    <cellStyle name="Ç¥ÁØ_KD LIST_ÀüÈÄ Â÷ÀÌºñ±³ _CONT_디젤_옵션계산 24 4" xfId="23978"/>
    <cellStyle name="C￥AØ_KD LIST_AuEA A÷AIºn±³ _CONT_디젤_옵션계산 24 5" xfId="23979"/>
    <cellStyle name="Ç¥ÁØ_KD LIST_ÀüÈÄ Â÷ÀÌºñ±³ _CONT_디젤_옵션계산 24 5" xfId="23980"/>
    <cellStyle name="C￥AØ_KD LIST_AuEA A÷AIºn±³ _CONT_디젤_옵션계산 24 6" xfId="23981"/>
    <cellStyle name="Ç¥ÁØ_KD LIST_ÀüÈÄ Â÷ÀÌºñ±³ _CONT_디젤_옵션계산 24 6" xfId="23982"/>
    <cellStyle name="C￥AØ_KD LIST_AuEA A÷AIºn±³ _CONT_디젤_옵션계산 24 7" xfId="23983"/>
    <cellStyle name="Ç¥ÁØ_KD LIST_ÀüÈÄ Â÷ÀÌºñ±³ _CONT_디젤_옵션계산 24 7" xfId="23984"/>
    <cellStyle name="C￥AØ_KD LIST_AuEA A÷AIºn±³ _CONT_디젤_옵션계산 24 8" xfId="23985"/>
    <cellStyle name="Ç¥ÁØ_KD LIST_ÀüÈÄ Â÷ÀÌºñ±³ _CONT_디젤_옵션계산 24 8" xfId="23986"/>
    <cellStyle name="C￥AØ_KD LIST_AuEA A÷AIºn±³ _CONT_디젤_옵션계산 24 9" xfId="23987"/>
    <cellStyle name="Ç¥ÁØ_KD LIST_ÀüÈÄ Â÷ÀÌºñ±³ _CONT_디젤_옵션계산 24 9" xfId="23988"/>
    <cellStyle name="C￥AØ_KD LIST_AuEA A÷AIºn±³ _CONT_디젤_옵션계산 25" xfId="4502"/>
    <cellStyle name="Ç¥ÁØ_KD LIST_ÀüÈÄ Â÷ÀÌºñ±³ _CONT_디젤_옵션계산 25" xfId="4503"/>
    <cellStyle name="C￥AØ_KD LIST_AuEA A÷AIºn±³ _CONT_디젤_옵션계산 25 2" xfId="23989"/>
    <cellStyle name="Ç¥ÁØ_KD LIST_ÀüÈÄ Â÷ÀÌºñ±³ _CONT_디젤_옵션계산 25 2" xfId="23990"/>
    <cellStyle name="C￥AØ_KD LIST_AuEA A÷AIºn±³ _CONT_디젤_옵션계산 25 3" xfId="23991"/>
    <cellStyle name="Ç¥ÁØ_KD LIST_ÀüÈÄ Â÷ÀÌºñ±³ _CONT_디젤_옵션계산 25 3" xfId="23992"/>
    <cellStyle name="C￥AØ_KD LIST_AuEA A÷AIºn±³ _CONT_디젤_옵션계산 25 4" xfId="23993"/>
    <cellStyle name="Ç¥ÁØ_KD LIST_ÀüÈÄ Â÷ÀÌºñ±³ _CONT_디젤_옵션계산 25 4" xfId="23994"/>
    <cellStyle name="C￥AØ_KD LIST_AuEA A÷AIºn±³ _CONT_디젤_옵션계산 25 5" xfId="23995"/>
    <cellStyle name="Ç¥ÁØ_KD LIST_ÀüÈÄ Â÷ÀÌºñ±³ _CONT_디젤_옵션계산 25 5" xfId="23996"/>
    <cellStyle name="C￥AØ_KD LIST_AuEA A÷AIºn±³ _CONT_디젤_옵션계산 25 6" xfId="23997"/>
    <cellStyle name="Ç¥ÁØ_KD LIST_ÀüÈÄ Â÷ÀÌºñ±³ _CONT_디젤_옵션계산 25 6" xfId="23998"/>
    <cellStyle name="C￥AØ_KD LIST_AuEA A÷AIºn±³ _CONT_디젤_옵션계산 25 7" xfId="23999"/>
    <cellStyle name="Ç¥ÁØ_KD LIST_ÀüÈÄ Â÷ÀÌºñ±³ _CONT_디젤_옵션계산 25 7" xfId="24000"/>
    <cellStyle name="C￥AØ_KD LIST_AuEA A÷AIºn±³ _CONT_디젤_옵션계산 25 8" xfId="24001"/>
    <cellStyle name="Ç¥ÁØ_KD LIST_ÀüÈÄ Â÷ÀÌºñ±³ _CONT_디젤_옵션계산 25 8" xfId="24002"/>
    <cellStyle name="C￥AØ_KD LIST_AuEA A÷AIºn±³ _CONT_디젤_옵션계산 25 9" xfId="24003"/>
    <cellStyle name="Ç¥ÁØ_KD LIST_ÀüÈÄ Â÷ÀÌºñ±³ _CONT_디젤_옵션계산 25 9" xfId="24004"/>
    <cellStyle name="C￥AØ_KD LIST_AuEA A÷AIºn±³ _CONT_디젤_옵션계산 26" xfId="4504"/>
    <cellStyle name="Ç¥ÁØ_KD LIST_ÀüÈÄ Â÷ÀÌºñ±³ _CONT_디젤_옵션계산 26" xfId="4505"/>
    <cellStyle name="C￥AØ_KD LIST_AuEA A÷AIºn±³ _CONT_디젤_옵션계산 26 2" xfId="24005"/>
    <cellStyle name="Ç¥ÁØ_KD LIST_ÀüÈÄ Â÷ÀÌºñ±³ _CONT_디젤_옵션계산 26 2" xfId="24006"/>
    <cellStyle name="C￥AØ_KD LIST_AuEA A÷AIºn±³ _CONT_디젤_옵션계산 26 3" xfId="24007"/>
    <cellStyle name="Ç¥ÁØ_KD LIST_ÀüÈÄ Â÷ÀÌºñ±³ _CONT_디젤_옵션계산 26 3" xfId="24008"/>
    <cellStyle name="C￥AØ_KD LIST_AuEA A÷AIºn±³ _CONT_디젤_옵션계산 26 4" xfId="24009"/>
    <cellStyle name="Ç¥ÁØ_KD LIST_ÀüÈÄ Â÷ÀÌºñ±³ _CONT_디젤_옵션계산 26 4" xfId="24010"/>
    <cellStyle name="C￥AØ_KD LIST_AuEA A÷AIºn±³ _CONT_디젤_옵션계산 26 5" xfId="24011"/>
    <cellStyle name="Ç¥ÁØ_KD LIST_ÀüÈÄ Â÷ÀÌºñ±³ _CONT_디젤_옵션계산 26 5" xfId="24012"/>
    <cellStyle name="C￥AØ_KD LIST_AuEA A÷AIºn±³ _CONT_디젤_옵션계산 26 6" xfId="24013"/>
    <cellStyle name="Ç¥ÁØ_KD LIST_ÀüÈÄ Â÷ÀÌºñ±³ _CONT_디젤_옵션계산 26 6" xfId="24014"/>
    <cellStyle name="C￥AØ_KD LIST_AuEA A÷AIºn±³ _CONT_디젤_옵션계산 26 7" xfId="24015"/>
    <cellStyle name="Ç¥ÁØ_KD LIST_ÀüÈÄ Â÷ÀÌºñ±³ _CONT_디젤_옵션계산 26 7" xfId="24016"/>
    <cellStyle name="C￥AØ_KD LIST_AuEA A÷AIºn±³ _CONT_디젤_옵션계산 26 8" xfId="24017"/>
    <cellStyle name="Ç¥ÁØ_KD LIST_ÀüÈÄ Â÷ÀÌºñ±³ _CONT_디젤_옵션계산 26 8" xfId="24018"/>
    <cellStyle name="C￥AØ_KD LIST_AuEA A÷AIºn±³ _CONT_디젤_옵션계산 26 9" xfId="24019"/>
    <cellStyle name="Ç¥ÁØ_KD LIST_ÀüÈÄ Â÷ÀÌºñ±³ _CONT_디젤_옵션계산 26 9" xfId="24020"/>
    <cellStyle name="C￥AØ_KD LIST_AuEA A÷AIºn±³ _CONT_디젤_옵션계산 27" xfId="4506"/>
    <cellStyle name="Ç¥ÁØ_KD LIST_ÀüÈÄ Â÷ÀÌºñ±³ _CONT_디젤_옵션계산 27" xfId="4507"/>
    <cellStyle name="C￥AØ_KD LIST_AuEA A÷AIºn±³ _CONT_디젤_옵션계산 27 2" xfId="24021"/>
    <cellStyle name="Ç¥ÁØ_KD LIST_ÀüÈÄ Â÷ÀÌºñ±³ _CONT_디젤_옵션계산 27 2" xfId="24022"/>
    <cellStyle name="C￥AØ_KD LIST_AuEA A÷AIºn±³ _CONT_디젤_옵션계산 27 3" xfId="24023"/>
    <cellStyle name="Ç¥ÁØ_KD LIST_ÀüÈÄ Â÷ÀÌºñ±³ _CONT_디젤_옵션계산 27 3" xfId="24024"/>
    <cellStyle name="C￥AØ_KD LIST_AuEA A÷AIºn±³ _CONT_디젤_옵션계산 27 4" xfId="24025"/>
    <cellStyle name="Ç¥ÁØ_KD LIST_ÀüÈÄ Â÷ÀÌºñ±³ _CONT_디젤_옵션계산 27 4" xfId="24026"/>
    <cellStyle name="C￥AØ_KD LIST_AuEA A÷AIºn±³ _CONT_디젤_옵션계산 27 5" xfId="24027"/>
    <cellStyle name="Ç¥ÁØ_KD LIST_ÀüÈÄ Â÷ÀÌºñ±³ _CONT_디젤_옵션계산 27 5" xfId="24028"/>
    <cellStyle name="C￥AØ_KD LIST_AuEA A÷AIºn±³ _CONT_디젤_옵션계산 27 6" xfId="24029"/>
    <cellStyle name="Ç¥ÁØ_KD LIST_ÀüÈÄ Â÷ÀÌºñ±³ _CONT_디젤_옵션계산 27 6" xfId="24030"/>
    <cellStyle name="C￥AØ_KD LIST_AuEA A÷AIºn±³ _CONT_디젤_옵션계산 27 7" xfId="24031"/>
    <cellStyle name="Ç¥ÁØ_KD LIST_ÀüÈÄ Â÷ÀÌºñ±³ _CONT_디젤_옵션계산 27 7" xfId="24032"/>
    <cellStyle name="C￥AØ_KD LIST_AuEA A÷AIºn±³ _CONT_디젤_옵션계산 27 8" xfId="24033"/>
    <cellStyle name="Ç¥ÁØ_KD LIST_ÀüÈÄ Â÷ÀÌºñ±³ _CONT_디젤_옵션계산 27 8" xfId="24034"/>
    <cellStyle name="C￥AØ_KD LIST_AuEA A÷AIºn±³ _CONT_디젤_옵션계산 27 9" xfId="24035"/>
    <cellStyle name="Ç¥ÁØ_KD LIST_ÀüÈÄ Â÷ÀÌºñ±³ _CONT_디젤_옵션계산 27 9" xfId="24036"/>
    <cellStyle name="C￥AØ_KD LIST_AuEA A÷AIºn±³ _CONT_디젤_옵션계산 28" xfId="4508"/>
    <cellStyle name="Ç¥ÁØ_KD LIST_ÀüÈÄ Â÷ÀÌºñ±³ _CONT_디젤_옵션계산 28" xfId="4509"/>
    <cellStyle name="C￥AØ_KD LIST_AuEA A÷AIºn±³ _CONT_디젤_옵션계산 28 2" xfId="24037"/>
    <cellStyle name="Ç¥ÁØ_KD LIST_ÀüÈÄ Â÷ÀÌºñ±³ _CONT_디젤_옵션계산 28 2" xfId="24038"/>
    <cellStyle name="C￥AØ_KD LIST_AuEA A÷AIºn±³ _CONT_디젤_옵션계산 28 3" xfId="24039"/>
    <cellStyle name="Ç¥ÁØ_KD LIST_ÀüÈÄ Â÷ÀÌºñ±³ _CONT_디젤_옵션계산 28 3" xfId="24040"/>
    <cellStyle name="C￥AØ_KD LIST_AuEA A÷AIºn±³ _CONT_디젤_옵션계산 28 4" xfId="24041"/>
    <cellStyle name="Ç¥ÁØ_KD LIST_ÀüÈÄ Â÷ÀÌºñ±³ _CONT_디젤_옵션계산 28 4" xfId="24042"/>
    <cellStyle name="C￥AØ_KD LIST_AuEA A÷AIºn±³ _CONT_디젤_옵션계산 28 5" xfId="24043"/>
    <cellStyle name="Ç¥ÁØ_KD LIST_ÀüÈÄ Â÷ÀÌºñ±³ _CONT_디젤_옵션계산 28 5" xfId="24044"/>
    <cellStyle name="C￥AØ_KD LIST_AuEA A÷AIºn±³ _CONT_디젤_옵션계산 28 6" xfId="24045"/>
    <cellStyle name="Ç¥ÁØ_KD LIST_ÀüÈÄ Â÷ÀÌºñ±³ _CONT_디젤_옵션계산 28 6" xfId="24046"/>
    <cellStyle name="C￥AØ_KD LIST_AuEA A÷AIºn±³ _CONT_디젤_옵션계산 28 7" xfId="24047"/>
    <cellStyle name="Ç¥ÁØ_KD LIST_ÀüÈÄ Â÷ÀÌºñ±³ _CONT_디젤_옵션계산 28 7" xfId="24048"/>
    <cellStyle name="C￥AØ_KD LIST_AuEA A÷AIºn±³ _CONT_디젤_옵션계산 28 8" xfId="24049"/>
    <cellStyle name="Ç¥ÁØ_KD LIST_ÀüÈÄ Â÷ÀÌºñ±³ _CONT_디젤_옵션계산 28 8" xfId="24050"/>
    <cellStyle name="C￥AØ_KD LIST_AuEA A÷AIºn±³ _CONT_디젤_옵션계산 28 9" xfId="24051"/>
    <cellStyle name="Ç¥ÁØ_KD LIST_ÀüÈÄ Â÷ÀÌºñ±³ _CONT_디젤_옵션계산 28 9" xfId="24052"/>
    <cellStyle name="C￥AØ_KD LIST_AuEA A÷AIºn±³ _CONT_디젤_옵션계산 29" xfId="4510"/>
    <cellStyle name="Ç¥ÁØ_KD LIST_ÀüÈÄ Â÷ÀÌºñ±³ _CONT_디젤_옵션계산 29" xfId="4511"/>
    <cellStyle name="C￥AØ_KD LIST_AuEA A÷AIºn±³ _CONT_디젤_옵션계산 29 2" xfId="24053"/>
    <cellStyle name="Ç¥ÁØ_KD LIST_ÀüÈÄ Â÷ÀÌºñ±³ _CONT_디젤_옵션계산 29 2" xfId="24054"/>
    <cellStyle name="C￥AØ_KD LIST_AuEA A÷AIºn±³ _CONT_디젤_옵션계산 29 3" xfId="24055"/>
    <cellStyle name="Ç¥ÁØ_KD LIST_ÀüÈÄ Â÷ÀÌºñ±³ _CONT_디젤_옵션계산 29 3" xfId="24056"/>
    <cellStyle name="C￥AØ_KD LIST_AuEA A÷AIºn±³ _CONT_디젤_옵션계산 29 4" xfId="24057"/>
    <cellStyle name="Ç¥ÁØ_KD LIST_ÀüÈÄ Â÷ÀÌºñ±³ _CONT_디젤_옵션계산 29 4" xfId="24058"/>
    <cellStyle name="C￥AØ_KD LIST_AuEA A÷AIºn±³ _CONT_디젤_옵션계산 29 5" xfId="24059"/>
    <cellStyle name="Ç¥ÁØ_KD LIST_ÀüÈÄ Â÷ÀÌºñ±³ _CONT_디젤_옵션계산 29 5" xfId="24060"/>
    <cellStyle name="C￥AØ_KD LIST_AuEA A÷AIºn±³ _CONT_디젤_옵션계산 29 6" xfId="24061"/>
    <cellStyle name="Ç¥ÁØ_KD LIST_ÀüÈÄ Â÷ÀÌºñ±³ _CONT_디젤_옵션계산 29 6" xfId="24062"/>
    <cellStyle name="C￥AØ_KD LIST_AuEA A÷AIºn±³ _CONT_디젤_옵션계산 29 7" xfId="24063"/>
    <cellStyle name="Ç¥ÁØ_KD LIST_ÀüÈÄ Â÷ÀÌºñ±³ _CONT_디젤_옵션계산 29 7" xfId="24064"/>
    <cellStyle name="C￥AØ_KD LIST_AuEA A÷AIºn±³ _CONT_디젤_옵션계산 29 8" xfId="24065"/>
    <cellStyle name="Ç¥ÁØ_KD LIST_ÀüÈÄ Â÷ÀÌºñ±³ _CONT_디젤_옵션계산 29 8" xfId="24066"/>
    <cellStyle name="C￥AØ_KD LIST_AuEA A÷AIºn±³ _CONT_디젤_옵션계산 29 9" xfId="24067"/>
    <cellStyle name="Ç¥ÁØ_KD LIST_ÀüÈÄ Â÷ÀÌºñ±³ _CONT_디젤_옵션계산 29 9" xfId="24068"/>
    <cellStyle name="C￥AØ_KD LIST_AuEA A÷AIºn±³ _CONT_디젤_옵션계산 3" xfId="4512"/>
    <cellStyle name="Ç¥ÁØ_KD LIST_ÀüÈÄ Â÷ÀÌºñ±³ _CONT_디젤_옵션계산 3" xfId="4513"/>
    <cellStyle name="C￥AØ_KD LIST_AuEA A÷AIºn±³ _CONT_디젤_옵션계산 3 2" xfId="24069"/>
    <cellStyle name="Ç¥ÁØ_KD LIST_ÀüÈÄ Â÷ÀÌºñ±³ _CONT_디젤_옵션계산 3 2" xfId="24070"/>
    <cellStyle name="C￥AØ_KD LIST_AuEA A÷AIºn±³ _CONT_디젤_옵션계산 3 3" xfId="24071"/>
    <cellStyle name="Ç¥ÁØ_KD LIST_ÀüÈÄ Â÷ÀÌºñ±³ _CONT_디젤_옵션계산 3 3" xfId="24072"/>
    <cellStyle name="C￥AØ_KD LIST_AuEA A÷AIºn±³ _CONT_디젤_옵션계산 3 4" xfId="24073"/>
    <cellStyle name="Ç¥ÁØ_KD LIST_ÀüÈÄ Â÷ÀÌºñ±³ _CONT_디젤_옵션계산 3 4" xfId="24074"/>
    <cellStyle name="C￥AØ_KD LIST_AuEA A÷AIºn±³ _CONT_디젤_옵션계산 3 5" xfId="24075"/>
    <cellStyle name="Ç¥ÁØ_KD LIST_ÀüÈÄ Â÷ÀÌºñ±³ _CONT_디젤_옵션계산 3 5" xfId="24076"/>
    <cellStyle name="C￥AØ_KD LIST_AuEA A÷AIºn±³ _CONT_디젤_옵션계산 3 6" xfId="24077"/>
    <cellStyle name="Ç¥ÁØ_KD LIST_ÀüÈÄ Â÷ÀÌºñ±³ _CONT_디젤_옵션계산 3 6" xfId="24078"/>
    <cellStyle name="C￥AØ_KD LIST_AuEA A÷AIºn±³ _CONT_디젤_옵션계산 3 7" xfId="24079"/>
    <cellStyle name="Ç¥ÁØ_KD LIST_ÀüÈÄ Â÷ÀÌºñ±³ _CONT_디젤_옵션계산 3 7" xfId="24080"/>
    <cellStyle name="C￥AØ_KD LIST_AuEA A÷AIºn±³ _CONT_디젤_옵션계산 3 8" xfId="24081"/>
    <cellStyle name="Ç¥ÁØ_KD LIST_ÀüÈÄ Â÷ÀÌºñ±³ _CONT_디젤_옵션계산 3 8" xfId="24082"/>
    <cellStyle name="C￥AØ_KD LIST_AuEA A÷AIºn±³ _CONT_디젤_옵션계산 3 9" xfId="24083"/>
    <cellStyle name="Ç¥ÁØ_KD LIST_ÀüÈÄ Â÷ÀÌºñ±³ _CONT_디젤_옵션계산 3 9" xfId="24084"/>
    <cellStyle name="C￥AØ_KD LIST_AuEA A÷AIºn±³ _CONT_디젤_옵션계산 30" xfId="4514"/>
    <cellStyle name="Ç¥ÁØ_KD LIST_ÀüÈÄ Â÷ÀÌºñ±³ _CONT_디젤_옵션계산 30" xfId="4515"/>
    <cellStyle name="C￥AØ_KD LIST_AuEA A÷AIºn±³ _CONT_디젤_옵션계산 30 2" xfId="24085"/>
    <cellStyle name="Ç¥ÁØ_KD LIST_ÀüÈÄ Â÷ÀÌºñ±³ _CONT_디젤_옵션계산 30 2" xfId="24086"/>
    <cellStyle name="C￥AØ_KD LIST_AuEA A÷AIºn±³ _CONT_디젤_옵션계산 30 3" xfId="24087"/>
    <cellStyle name="Ç¥ÁØ_KD LIST_ÀüÈÄ Â÷ÀÌºñ±³ _CONT_디젤_옵션계산 30 3" xfId="24088"/>
    <cellStyle name="C￥AØ_KD LIST_AuEA A÷AIºn±³ _CONT_디젤_옵션계산 30 4" xfId="24089"/>
    <cellStyle name="Ç¥ÁØ_KD LIST_ÀüÈÄ Â÷ÀÌºñ±³ _CONT_디젤_옵션계산 30 4" xfId="24090"/>
    <cellStyle name="C￥AØ_KD LIST_AuEA A÷AIºn±³ _CONT_디젤_옵션계산 30 5" xfId="24091"/>
    <cellStyle name="Ç¥ÁØ_KD LIST_ÀüÈÄ Â÷ÀÌºñ±³ _CONT_디젤_옵션계산 30 5" xfId="24092"/>
    <cellStyle name="C￥AØ_KD LIST_AuEA A÷AIºn±³ _CONT_디젤_옵션계산 30 6" xfId="24093"/>
    <cellStyle name="Ç¥ÁØ_KD LIST_ÀüÈÄ Â÷ÀÌºñ±³ _CONT_디젤_옵션계산 30 6" xfId="24094"/>
    <cellStyle name="C￥AØ_KD LIST_AuEA A÷AIºn±³ _CONT_디젤_옵션계산 30 7" xfId="24095"/>
    <cellStyle name="Ç¥ÁØ_KD LIST_ÀüÈÄ Â÷ÀÌºñ±³ _CONT_디젤_옵션계산 30 7" xfId="24096"/>
    <cellStyle name="C￥AØ_KD LIST_AuEA A÷AIºn±³ _CONT_디젤_옵션계산 30 8" xfId="24097"/>
    <cellStyle name="Ç¥ÁØ_KD LIST_ÀüÈÄ Â÷ÀÌºñ±³ _CONT_디젤_옵션계산 30 8" xfId="24098"/>
    <cellStyle name="C￥AØ_KD LIST_AuEA A÷AIºn±³ _CONT_디젤_옵션계산 30 9" xfId="24099"/>
    <cellStyle name="Ç¥ÁØ_KD LIST_ÀüÈÄ Â÷ÀÌºñ±³ _CONT_디젤_옵션계산 30 9" xfId="24100"/>
    <cellStyle name="C￥AØ_KD LIST_AuEA A÷AIºn±³ _CONT_디젤_옵션계산 31" xfId="4516"/>
    <cellStyle name="Ç¥ÁØ_KD LIST_ÀüÈÄ Â÷ÀÌºñ±³ _CONT_디젤_옵션계산 31" xfId="4517"/>
    <cellStyle name="C￥AØ_KD LIST_AuEA A÷AIºn±³ _CONT_디젤_옵션계산 31 2" xfId="24101"/>
    <cellStyle name="Ç¥ÁØ_KD LIST_ÀüÈÄ Â÷ÀÌºñ±³ _CONT_디젤_옵션계산 31 2" xfId="24102"/>
    <cellStyle name="C￥AØ_KD LIST_AuEA A÷AIºn±³ _CONT_디젤_옵션계산 31 3" xfId="24103"/>
    <cellStyle name="Ç¥ÁØ_KD LIST_ÀüÈÄ Â÷ÀÌºñ±³ _CONT_디젤_옵션계산 31 3" xfId="24104"/>
    <cellStyle name="C￥AØ_KD LIST_AuEA A÷AIºn±³ _CONT_디젤_옵션계산 31 4" xfId="24105"/>
    <cellStyle name="Ç¥ÁØ_KD LIST_ÀüÈÄ Â÷ÀÌºñ±³ _CONT_디젤_옵션계산 31 4" xfId="24106"/>
    <cellStyle name="C￥AØ_KD LIST_AuEA A÷AIºn±³ _CONT_디젤_옵션계산 31 5" xfId="24107"/>
    <cellStyle name="Ç¥ÁØ_KD LIST_ÀüÈÄ Â÷ÀÌºñ±³ _CONT_디젤_옵션계산 31 5" xfId="24108"/>
    <cellStyle name="C￥AØ_KD LIST_AuEA A÷AIºn±³ _CONT_디젤_옵션계산 31 6" xfId="24109"/>
    <cellStyle name="Ç¥ÁØ_KD LIST_ÀüÈÄ Â÷ÀÌºñ±³ _CONT_디젤_옵션계산 31 6" xfId="24110"/>
    <cellStyle name="C￥AØ_KD LIST_AuEA A÷AIºn±³ _CONT_디젤_옵션계산 31 7" xfId="24111"/>
    <cellStyle name="Ç¥ÁØ_KD LIST_ÀüÈÄ Â÷ÀÌºñ±³ _CONT_디젤_옵션계산 31 7" xfId="24112"/>
    <cellStyle name="C￥AØ_KD LIST_AuEA A÷AIºn±³ _CONT_디젤_옵션계산 31 8" xfId="24113"/>
    <cellStyle name="Ç¥ÁØ_KD LIST_ÀüÈÄ Â÷ÀÌºñ±³ _CONT_디젤_옵션계산 31 8" xfId="24114"/>
    <cellStyle name="C￥AØ_KD LIST_AuEA A÷AIºn±³ _CONT_디젤_옵션계산 31 9" xfId="24115"/>
    <cellStyle name="Ç¥ÁØ_KD LIST_ÀüÈÄ Â÷ÀÌºñ±³ _CONT_디젤_옵션계산 31 9" xfId="24116"/>
    <cellStyle name="C￥AØ_KD LIST_AuEA A÷AIºn±³ _CONT_디젤_옵션계산 32" xfId="4518"/>
    <cellStyle name="Ç¥ÁØ_KD LIST_ÀüÈÄ Â÷ÀÌºñ±³ _CONT_디젤_옵션계산 32" xfId="4519"/>
    <cellStyle name="C￥AØ_KD LIST_AuEA A÷AIºn±³ _CONT_디젤_옵션계산 32 2" xfId="24117"/>
    <cellStyle name="Ç¥ÁØ_KD LIST_ÀüÈÄ Â÷ÀÌºñ±³ _CONT_디젤_옵션계산 32 2" xfId="24118"/>
    <cellStyle name="C￥AØ_KD LIST_AuEA A÷AIºn±³ _CONT_디젤_옵션계산 32 3" xfId="24119"/>
    <cellStyle name="Ç¥ÁØ_KD LIST_ÀüÈÄ Â÷ÀÌºñ±³ _CONT_디젤_옵션계산 32 3" xfId="24120"/>
    <cellStyle name="C￥AØ_KD LIST_AuEA A÷AIºn±³ _CONT_디젤_옵션계산 32 4" xfId="24121"/>
    <cellStyle name="Ç¥ÁØ_KD LIST_ÀüÈÄ Â÷ÀÌºñ±³ _CONT_디젤_옵션계산 32 4" xfId="24122"/>
    <cellStyle name="C￥AØ_KD LIST_AuEA A÷AIºn±³ _CONT_디젤_옵션계산 32 5" xfId="24123"/>
    <cellStyle name="Ç¥ÁØ_KD LIST_ÀüÈÄ Â÷ÀÌºñ±³ _CONT_디젤_옵션계산 32 5" xfId="24124"/>
    <cellStyle name="C￥AØ_KD LIST_AuEA A÷AIºn±³ _CONT_디젤_옵션계산 32 6" xfId="24125"/>
    <cellStyle name="Ç¥ÁØ_KD LIST_ÀüÈÄ Â÷ÀÌºñ±³ _CONT_디젤_옵션계산 32 6" xfId="24126"/>
    <cellStyle name="C￥AØ_KD LIST_AuEA A÷AIºn±³ _CONT_디젤_옵션계산 32 7" xfId="24127"/>
    <cellStyle name="Ç¥ÁØ_KD LIST_ÀüÈÄ Â÷ÀÌºñ±³ _CONT_디젤_옵션계산 32 7" xfId="24128"/>
    <cellStyle name="C￥AØ_KD LIST_AuEA A÷AIºn±³ _CONT_디젤_옵션계산 32 8" xfId="24129"/>
    <cellStyle name="Ç¥ÁØ_KD LIST_ÀüÈÄ Â÷ÀÌºñ±³ _CONT_디젤_옵션계산 32 8" xfId="24130"/>
    <cellStyle name="C￥AØ_KD LIST_AuEA A÷AIºn±³ _CONT_디젤_옵션계산 32 9" xfId="24131"/>
    <cellStyle name="Ç¥ÁØ_KD LIST_ÀüÈÄ Â÷ÀÌºñ±³ _CONT_디젤_옵션계산 32 9" xfId="24132"/>
    <cellStyle name="C￥AØ_KD LIST_AuEA A÷AIºn±³ _CONT_디젤_옵션계산 33" xfId="4520"/>
    <cellStyle name="Ç¥ÁØ_KD LIST_ÀüÈÄ Â÷ÀÌºñ±³ _CONT_디젤_옵션계산 33" xfId="4521"/>
    <cellStyle name="C￥AØ_KD LIST_AuEA A÷AIºn±³ _CONT_디젤_옵션계산 33 2" xfId="24133"/>
    <cellStyle name="Ç¥ÁØ_KD LIST_ÀüÈÄ Â÷ÀÌºñ±³ _CONT_디젤_옵션계산 33 2" xfId="24134"/>
    <cellStyle name="C￥AØ_KD LIST_AuEA A÷AIºn±³ _CONT_디젤_옵션계산 33 3" xfId="24135"/>
    <cellStyle name="Ç¥ÁØ_KD LIST_ÀüÈÄ Â÷ÀÌºñ±³ _CONT_디젤_옵션계산 33 3" xfId="24136"/>
    <cellStyle name="C￥AØ_KD LIST_AuEA A÷AIºn±³ _CONT_디젤_옵션계산 33 4" xfId="24137"/>
    <cellStyle name="Ç¥ÁØ_KD LIST_ÀüÈÄ Â÷ÀÌºñ±³ _CONT_디젤_옵션계산 33 4" xfId="24138"/>
    <cellStyle name="C￥AØ_KD LIST_AuEA A÷AIºn±³ _CONT_디젤_옵션계산 33 5" xfId="24139"/>
    <cellStyle name="Ç¥ÁØ_KD LIST_ÀüÈÄ Â÷ÀÌºñ±³ _CONT_디젤_옵션계산 33 5" xfId="24140"/>
    <cellStyle name="C￥AØ_KD LIST_AuEA A÷AIºn±³ _CONT_디젤_옵션계산 33 6" xfId="24141"/>
    <cellStyle name="Ç¥ÁØ_KD LIST_ÀüÈÄ Â÷ÀÌºñ±³ _CONT_디젤_옵션계산 33 6" xfId="24142"/>
    <cellStyle name="C￥AØ_KD LIST_AuEA A÷AIºn±³ _CONT_디젤_옵션계산 33 7" xfId="24143"/>
    <cellStyle name="Ç¥ÁØ_KD LIST_ÀüÈÄ Â÷ÀÌºñ±³ _CONT_디젤_옵션계산 33 7" xfId="24144"/>
    <cellStyle name="C￥AØ_KD LIST_AuEA A÷AIºn±³ _CONT_디젤_옵션계산 33 8" xfId="24145"/>
    <cellStyle name="Ç¥ÁØ_KD LIST_ÀüÈÄ Â÷ÀÌºñ±³ _CONT_디젤_옵션계산 33 8" xfId="24146"/>
    <cellStyle name="C￥AØ_KD LIST_AuEA A÷AIºn±³ _CONT_디젤_옵션계산 33 9" xfId="24147"/>
    <cellStyle name="Ç¥ÁØ_KD LIST_ÀüÈÄ Â÷ÀÌºñ±³ _CONT_디젤_옵션계산 33 9" xfId="24148"/>
    <cellStyle name="C￥AØ_KD LIST_AuEA A÷AIºn±³ _CONT_디젤_옵션계산 34" xfId="4522"/>
    <cellStyle name="Ç¥ÁØ_KD LIST_ÀüÈÄ Â÷ÀÌºñ±³ _CONT_디젤_옵션계산 34" xfId="4523"/>
    <cellStyle name="C￥AØ_KD LIST_AuEA A÷AIºn±³ _CONT_디젤_옵션계산 34 2" xfId="24149"/>
    <cellStyle name="Ç¥ÁØ_KD LIST_ÀüÈÄ Â÷ÀÌºñ±³ _CONT_디젤_옵션계산 34 2" xfId="24150"/>
    <cellStyle name="C￥AØ_KD LIST_AuEA A÷AIºn±³ _CONT_디젤_옵션계산 34 3" xfId="24151"/>
    <cellStyle name="Ç¥ÁØ_KD LIST_ÀüÈÄ Â÷ÀÌºñ±³ _CONT_디젤_옵션계산 34 3" xfId="24152"/>
    <cellStyle name="C￥AØ_KD LIST_AuEA A÷AIºn±³ _CONT_디젤_옵션계산 34 4" xfId="24153"/>
    <cellStyle name="Ç¥ÁØ_KD LIST_ÀüÈÄ Â÷ÀÌºñ±³ _CONT_디젤_옵션계산 34 4" xfId="24154"/>
    <cellStyle name="C￥AØ_KD LIST_AuEA A÷AIºn±³ _CONT_디젤_옵션계산 34 5" xfId="24155"/>
    <cellStyle name="Ç¥ÁØ_KD LIST_ÀüÈÄ Â÷ÀÌºñ±³ _CONT_디젤_옵션계산 34 5" xfId="24156"/>
    <cellStyle name="C￥AØ_KD LIST_AuEA A÷AIºn±³ _CONT_디젤_옵션계산 34 6" xfId="24157"/>
    <cellStyle name="Ç¥ÁØ_KD LIST_ÀüÈÄ Â÷ÀÌºñ±³ _CONT_디젤_옵션계산 34 6" xfId="24158"/>
    <cellStyle name="C￥AØ_KD LIST_AuEA A÷AIºn±³ _CONT_디젤_옵션계산 34 7" xfId="24159"/>
    <cellStyle name="Ç¥ÁØ_KD LIST_ÀüÈÄ Â÷ÀÌºñ±³ _CONT_디젤_옵션계산 34 7" xfId="24160"/>
    <cellStyle name="C￥AØ_KD LIST_AuEA A÷AIºn±³ _CONT_디젤_옵션계산 34 8" xfId="24161"/>
    <cellStyle name="Ç¥ÁØ_KD LIST_ÀüÈÄ Â÷ÀÌºñ±³ _CONT_디젤_옵션계산 34 8" xfId="24162"/>
    <cellStyle name="C￥AØ_KD LIST_AuEA A÷AIºn±³ _CONT_디젤_옵션계산 34 9" xfId="24163"/>
    <cellStyle name="Ç¥ÁØ_KD LIST_ÀüÈÄ Â÷ÀÌºñ±³ _CONT_디젤_옵션계산 34 9" xfId="24164"/>
    <cellStyle name="C￥AØ_KD LIST_AuEA A÷AIºn±³ _CONT_디젤_옵션계산 35" xfId="4524"/>
    <cellStyle name="Ç¥ÁØ_KD LIST_ÀüÈÄ Â÷ÀÌºñ±³ _CONT_디젤_옵션계산 35" xfId="4525"/>
    <cellStyle name="C￥AØ_KD LIST_AuEA A÷AIºn±³ _CONT_디젤_옵션계산 35 2" xfId="24165"/>
    <cellStyle name="Ç¥ÁØ_KD LIST_ÀüÈÄ Â÷ÀÌºñ±³ _CONT_디젤_옵션계산 35 2" xfId="24166"/>
    <cellStyle name="C￥AØ_KD LIST_AuEA A÷AIºn±³ _CONT_디젤_옵션계산 35 3" xfId="24167"/>
    <cellStyle name="Ç¥ÁØ_KD LIST_ÀüÈÄ Â÷ÀÌºñ±³ _CONT_디젤_옵션계산 35 3" xfId="24168"/>
    <cellStyle name="C￥AØ_KD LIST_AuEA A÷AIºn±³ _CONT_디젤_옵션계산 35 4" xfId="24169"/>
    <cellStyle name="Ç¥ÁØ_KD LIST_ÀüÈÄ Â÷ÀÌºñ±³ _CONT_디젤_옵션계산 35 4" xfId="24170"/>
    <cellStyle name="C￥AØ_KD LIST_AuEA A÷AIºn±³ _CONT_디젤_옵션계산 35 5" xfId="24171"/>
    <cellStyle name="Ç¥ÁØ_KD LIST_ÀüÈÄ Â÷ÀÌºñ±³ _CONT_디젤_옵션계산 35 5" xfId="24172"/>
    <cellStyle name="C￥AØ_KD LIST_AuEA A÷AIºn±³ _CONT_디젤_옵션계산 35 6" xfId="24173"/>
    <cellStyle name="Ç¥ÁØ_KD LIST_ÀüÈÄ Â÷ÀÌºñ±³ _CONT_디젤_옵션계산 35 6" xfId="24174"/>
    <cellStyle name="C￥AØ_KD LIST_AuEA A÷AIºn±³ _CONT_디젤_옵션계산 35 7" xfId="24175"/>
    <cellStyle name="Ç¥ÁØ_KD LIST_ÀüÈÄ Â÷ÀÌºñ±³ _CONT_디젤_옵션계산 35 7" xfId="24176"/>
    <cellStyle name="C￥AØ_KD LIST_AuEA A÷AIºn±³ _CONT_디젤_옵션계산 35 8" xfId="24177"/>
    <cellStyle name="Ç¥ÁØ_KD LIST_ÀüÈÄ Â÷ÀÌºñ±³ _CONT_디젤_옵션계산 35 8" xfId="24178"/>
    <cellStyle name="C￥AØ_KD LIST_AuEA A÷AIºn±³ _CONT_디젤_옵션계산 35 9" xfId="24179"/>
    <cellStyle name="Ç¥ÁØ_KD LIST_ÀüÈÄ Â÷ÀÌºñ±³ _CONT_디젤_옵션계산 35 9" xfId="24180"/>
    <cellStyle name="C￥AØ_KD LIST_AuEA A÷AIºn±³ _CONT_디젤_옵션계산 36" xfId="4526"/>
    <cellStyle name="Ç¥ÁØ_KD LIST_ÀüÈÄ Â÷ÀÌºñ±³ _CONT_디젤_옵션계산 36" xfId="4527"/>
    <cellStyle name="C￥AØ_KD LIST_AuEA A÷AIºn±³ _CONT_디젤_옵션계산 36 2" xfId="24181"/>
    <cellStyle name="Ç¥ÁØ_KD LIST_ÀüÈÄ Â÷ÀÌºñ±³ _CONT_디젤_옵션계산 36 2" xfId="24182"/>
    <cellStyle name="C￥AØ_KD LIST_AuEA A÷AIºn±³ _CONT_디젤_옵션계산 36 3" xfId="24183"/>
    <cellStyle name="Ç¥ÁØ_KD LIST_ÀüÈÄ Â÷ÀÌºñ±³ _CONT_디젤_옵션계산 36 3" xfId="24184"/>
    <cellStyle name="C￥AØ_KD LIST_AuEA A÷AIºn±³ _CONT_디젤_옵션계산 36 4" xfId="24185"/>
    <cellStyle name="Ç¥ÁØ_KD LIST_ÀüÈÄ Â÷ÀÌºñ±³ _CONT_디젤_옵션계산 36 4" xfId="24186"/>
    <cellStyle name="C￥AØ_KD LIST_AuEA A÷AIºn±³ _CONT_디젤_옵션계산 36 5" xfId="24187"/>
    <cellStyle name="Ç¥ÁØ_KD LIST_ÀüÈÄ Â÷ÀÌºñ±³ _CONT_디젤_옵션계산 36 5" xfId="24188"/>
    <cellStyle name="C￥AØ_KD LIST_AuEA A÷AIºn±³ _CONT_디젤_옵션계산 36 6" xfId="24189"/>
    <cellStyle name="Ç¥ÁØ_KD LIST_ÀüÈÄ Â÷ÀÌºñ±³ _CONT_디젤_옵션계산 36 6" xfId="24190"/>
    <cellStyle name="C￥AØ_KD LIST_AuEA A÷AIºn±³ _CONT_디젤_옵션계산 36 7" xfId="24191"/>
    <cellStyle name="Ç¥ÁØ_KD LIST_ÀüÈÄ Â÷ÀÌºñ±³ _CONT_디젤_옵션계산 36 7" xfId="24192"/>
    <cellStyle name="C￥AØ_KD LIST_AuEA A÷AIºn±³ _CONT_디젤_옵션계산 36 8" xfId="24193"/>
    <cellStyle name="Ç¥ÁØ_KD LIST_ÀüÈÄ Â÷ÀÌºñ±³ _CONT_디젤_옵션계산 36 8" xfId="24194"/>
    <cellStyle name="C￥AØ_KD LIST_AuEA A÷AIºn±³ _CONT_디젤_옵션계산 36 9" xfId="24195"/>
    <cellStyle name="Ç¥ÁØ_KD LIST_ÀüÈÄ Â÷ÀÌºñ±³ _CONT_디젤_옵션계산 36 9" xfId="24196"/>
    <cellStyle name="C￥AØ_KD LIST_AuEA A÷AIºn±³ _CONT_디젤_옵션계산 37" xfId="9079"/>
    <cellStyle name="Ç¥ÁØ_KD LIST_ÀüÈÄ Â÷ÀÌºñ±³ _CONT_디젤_옵션계산 37" xfId="9080"/>
    <cellStyle name="C￥AØ_KD LIST_AuEA A÷AIºn±³ _CONT_디젤_옵션계산 38" xfId="8959"/>
    <cellStyle name="Ç¥ÁØ_KD LIST_ÀüÈÄ Â÷ÀÌºñ±³ _CONT_디젤_옵션계산 38" xfId="8958"/>
    <cellStyle name="C￥AØ_KD LIST_AuEA A÷AIºn±³ _CONT_디젤_옵션계산 39" xfId="24197"/>
    <cellStyle name="Ç¥ÁØ_KD LIST_ÀüÈÄ Â÷ÀÌºñ±³ _CONT_디젤_옵션계산 39" xfId="24198"/>
    <cellStyle name="C￥AØ_KD LIST_AuEA A÷AIºn±³ _CONT_디젤_옵션계산 4" xfId="4528"/>
    <cellStyle name="Ç¥ÁØ_KD LIST_ÀüÈÄ Â÷ÀÌºñ±³ _CONT_디젤_옵션계산 4" xfId="4529"/>
    <cellStyle name="C￥AØ_KD LIST_AuEA A÷AIºn±³ _CONT_디젤_옵션계산 4 2" xfId="24199"/>
    <cellStyle name="Ç¥ÁØ_KD LIST_ÀüÈÄ Â÷ÀÌºñ±³ _CONT_디젤_옵션계산 4 2" xfId="24200"/>
    <cellStyle name="C￥AØ_KD LIST_AuEA A÷AIºn±³ _CONT_디젤_옵션계산 4 3" xfId="24201"/>
    <cellStyle name="Ç¥ÁØ_KD LIST_ÀüÈÄ Â÷ÀÌºñ±³ _CONT_디젤_옵션계산 4 3" xfId="24202"/>
    <cellStyle name="C￥AØ_KD LIST_AuEA A÷AIºn±³ _CONT_디젤_옵션계산 4 4" xfId="24203"/>
    <cellStyle name="Ç¥ÁØ_KD LIST_ÀüÈÄ Â÷ÀÌºñ±³ _CONT_디젤_옵션계산 4 4" xfId="24204"/>
    <cellStyle name="C￥AØ_KD LIST_AuEA A÷AIºn±³ _CONT_디젤_옵션계산 4 5" xfId="24205"/>
    <cellStyle name="Ç¥ÁØ_KD LIST_ÀüÈÄ Â÷ÀÌºñ±³ _CONT_디젤_옵션계산 4 5" xfId="24206"/>
    <cellStyle name="C￥AØ_KD LIST_AuEA A÷AIºn±³ _CONT_디젤_옵션계산 4 6" xfId="24207"/>
    <cellStyle name="Ç¥ÁØ_KD LIST_ÀüÈÄ Â÷ÀÌºñ±³ _CONT_디젤_옵션계산 4 6" xfId="24208"/>
    <cellStyle name="C￥AØ_KD LIST_AuEA A÷AIºn±³ _CONT_디젤_옵션계산 4 7" xfId="24209"/>
    <cellStyle name="Ç¥ÁØ_KD LIST_ÀüÈÄ Â÷ÀÌºñ±³ _CONT_디젤_옵션계산 4 7" xfId="24210"/>
    <cellStyle name="C￥AØ_KD LIST_AuEA A÷AIºn±³ _CONT_디젤_옵션계산 4 8" xfId="24211"/>
    <cellStyle name="Ç¥ÁØ_KD LIST_ÀüÈÄ Â÷ÀÌºñ±³ _CONT_디젤_옵션계산 4 8" xfId="24212"/>
    <cellStyle name="C￥AØ_KD LIST_AuEA A÷AIºn±³ _CONT_디젤_옵션계산 4 9" xfId="24213"/>
    <cellStyle name="Ç¥ÁØ_KD LIST_ÀüÈÄ Â÷ÀÌºñ±³ _CONT_디젤_옵션계산 4 9" xfId="24214"/>
    <cellStyle name="C￥AØ_KD LIST_AuEA A÷AIºn±³ _CONT_디젤_옵션계산 40" xfId="24215"/>
    <cellStyle name="Ç¥ÁØ_KD LIST_ÀüÈÄ Â÷ÀÌºñ±³ _CONT_디젤_옵션계산 40" xfId="24216"/>
    <cellStyle name="C￥AØ_KD LIST_AuEA A÷AIºn±³ _CONT_디젤_옵션계산 41" xfId="24217"/>
    <cellStyle name="Ç¥ÁØ_KD LIST_ÀüÈÄ Â÷ÀÌºñ±³ _CONT_디젤_옵션계산 41" xfId="24218"/>
    <cellStyle name="C￥AØ_KD LIST_AuEA A÷AIºn±³ _CONT_디젤_옵션계산 42" xfId="24219"/>
    <cellStyle name="Ç¥ÁØ_KD LIST_ÀüÈÄ Â÷ÀÌºñ±³ _CONT_디젤_옵션계산 42" xfId="24220"/>
    <cellStyle name="C￥AØ_KD LIST_AuEA A÷AIºn±³ _CONT_디젤_옵션계산 43" xfId="24221"/>
    <cellStyle name="Ç¥ÁØ_KD LIST_ÀüÈÄ Â÷ÀÌºñ±³ _CONT_디젤_옵션계산 43" xfId="24222"/>
    <cellStyle name="C￥AØ_KD LIST_AuEA A÷AIºn±³ _CONT_디젤_옵션계산 44" xfId="24223"/>
    <cellStyle name="Ç¥ÁØ_KD LIST_ÀüÈÄ Â÷ÀÌºñ±³ _CONT_디젤_옵션계산 44" xfId="24224"/>
    <cellStyle name="C￥AØ_KD LIST_AuEA A÷AIºn±³ _CONT_디젤_옵션계산 45" xfId="24225"/>
    <cellStyle name="Ç¥ÁØ_KD LIST_ÀüÈÄ Â÷ÀÌºñ±³ _CONT_디젤_옵션계산 45" xfId="24226"/>
    <cellStyle name="C￥AØ_KD LIST_AuEA A÷AIºn±³ _CONT_디젤_옵션계산 46" xfId="24227"/>
    <cellStyle name="Ç¥ÁØ_KD LIST_ÀüÈÄ Â÷ÀÌºñ±³ _CONT_디젤_옵션계산 46" xfId="24228"/>
    <cellStyle name="C￥AØ_KD LIST_AuEA A÷AIºn±³ _CONT_디젤_옵션계산 47" xfId="24229"/>
    <cellStyle name="Ç¥ÁØ_KD LIST_ÀüÈÄ Â÷ÀÌºñ±³ _CONT_디젤_옵션계산 47" xfId="24230"/>
    <cellStyle name="C￥AØ_KD LIST_AuEA A÷AIºn±³ _CONT_디젤_옵션계산 48" xfId="24231"/>
    <cellStyle name="Ç¥ÁØ_KD LIST_ÀüÈÄ Â÷ÀÌºñ±³ _CONT_디젤_옵션계산 48" xfId="24232"/>
    <cellStyle name="C￥AØ_KD LIST_AuEA A÷AIºn±³ _CONT_디젤_옵션계산 5" xfId="4530"/>
    <cellStyle name="Ç¥ÁØ_KD LIST_ÀüÈÄ Â÷ÀÌºñ±³ _CONT_디젤_옵션계산 5" xfId="4531"/>
    <cellStyle name="C￥AØ_KD LIST_AuEA A÷AIºn±³ _CONT_디젤_옵션계산 5 2" xfId="24233"/>
    <cellStyle name="Ç¥ÁØ_KD LIST_ÀüÈÄ Â÷ÀÌºñ±³ _CONT_디젤_옵션계산 5 2" xfId="24234"/>
    <cellStyle name="C￥AØ_KD LIST_AuEA A÷AIºn±³ _CONT_디젤_옵션계산 5 3" xfId="24235"/>
    <cellStyle name="Ç¥ÁØ_KD LIST_ÀüÈÄ Â÷ÀÌºñ±³ _CONT_디젤_옵션계산 5 3" xfId="24236"/>
    <cellStyle name="C￥AØ_KD LIST_AuEA A÷AIºn±³ _CONT_디젤_옵션계산 5 4" xfId="24237"/>
    <cellStyle name="Ç¥ÁØ_KD LIST_ÀüÈÄ Â÷ÀÌºñ±³ _CONT_디젤_옵션계산 5 4" xfId="24238"/>
    <cellStyle name="C￥AØ_KD LIST_AuEA A÷AIºn±³ _CONT_디젤_옵션계산 5 5" xfId="24239"/>
    <cellStyle name="Ç¥ÁØ_KD LIST_ÀüÈÄ Â÷ÀÌºñ±³ _CONT_디젤_옵션계산 5 5" xfId="24240"/>
    <cellStyle name="C￥AØ_KD LIST_AuEA A÷AIºn±³ _CONT_디젤_옵션계산 5 6" xfId="24241"/>
    <cellStyle name="Ç¥ÁØ_KD LIST_ÀüÈÄ Â÷ÀÌºñ±³ _CONT_디젤_옵션계산 5 6" xfId="24242"/>
    <cellStyle name="C￥AØ_KD LIST_AuEA A÷AIºn±³ _CONT_디젤_옵션계산 5 7" xfId="24243"/>
    <cellStyle name="Ç¥ÁØ_KD LIST_ÀüÈÄ Â÷ÀÌºñ±³ _CONT_디젤_옵션계산 5 7" xfId="24244"/>
    <cellStyle name="C￥AØ_KD LIST_AuEA A÷AIºn±³ _CONT_디젤_옵션계산 5 8" xfId="24245"/>
    <cellStyle name="Ç¥ÁØ_KD LIST_ÀüÈÄ Â÷ÀÌºñ±³ _CONT_디젤_옵션계산 5 8" xfId="24246"/>
    <cellStyle name="C￥AØ_KD LIST_AuEA A÷AIºn±³ _CONT_디젤_옵션계산 5 9" xfId="24247"/>
    <cellStyle name="Ç¥ÁØ_KD LIST_ÀüÈÄ Â÷ÀÌºñ±³ _CONT_디젤_옵션계산 5 9" xfId="24248"/>
    <cellStyle name="C￥AØ_KD LIST_AuEA A÷AIºn±³ _CONT_디젤_옵션계산 6" xfId="4532"/>
    <cellStyle name="Ç¥ÁØ_KD LIST_ÀüÈÄ Â÷ÀÌºñ±³ _CONT_디젤_옵션계산 6" xfId="4533"/>
    <cellStyle name="C￥AØ_KD LIST_AuEA A÷AIºn±³ _CONT_디젤_옵션계산 6 2" xfId="24249"/>
    <cellStyle name="Ç¥ÁØ_KD LIST_ÀüÈÄ Â÷ÀÌºñ±³ _CONT_디젤_옵션계산 6 2" xfId="24250"/>
    <cellStyle name="C￥AØ_KD LIST_AuEA A÷AIºn±³ _CONT_디젤_옵션계산 6 3" xfId="24251"/>
    <cellStyle name="Ç¥ÁØ_KD LIST_ÀüÈÄ Â÷ÀÌºñ±³ _CONT_디젤_옵션계산 6 3" xfId="24252"/>
    <cellStyle name="C￥AØ_KD LIST_AuEA A÷AIºn±³ _CONT_디젤_옵션계산 6 4" xfId="24253"/>
    <cellStyle name="Ç¥ÁØ_KD LIST_ÀüÈÄ Â÷ÀÌºñ±³ _CONT_디젤_옵션계산 6 4" xfId="24254"/>
    <cellStyle name="C￥AØ_KD LIST_AuEA A÷AIºn±³ _CONT_디젤_옵션계산 6 5" xfId="24255"/>
    <cellStyle name="Ç¥ÁØ_KD LIST_ÀüÈÄ Â÷ÀÌºñ±³ _CONT_디젤_옵션계산 6 5" xfId="24256"/>
    <cellStyle name="C￥AØ_KD LIST_AuEA A÷AIºn±³ _CONT_디젤_옵션계산 6 6" xfId="24257"/>
    <cellStyle name="Ç¥ÁØ_KD LIST_ÀüÈÄ Â÷ÀÌºñ±³ _CONT_디젤_옵션계산 6 6" xfId="24258"/>
    <cellStyle name="C￥AØ_KD LIST_AuEA A÷AIºn±³ _CONT_디젤_옵션계산 6 7" xfId="24259"/>
    <cellStyle name="Ç¥ÁØ_KD LIST_ÀüÈÄ Â÷ÀÌºñ±³ _CONT_디젤_옵션계산 6 7" xfId="24260"/>
    <cellStyle name="C￥AØ_KD LIST_AuEA A÷AIºn±³ _CONT_디젤_옵션계산 6 8" xfId="24261"/>
    <cellStyle name="Ç¥ÁØ_KD LIST_ÀüÈÄ Â÷ÀÌºñ±³ _CONT_디젤_옵션계산 6 8" xfId="24262"/>
    <cellStyle name="C￥AØ_KD LIST_AuEA A÷AIºn±³ _CONT_디젤_옵션계산 6 9" xfId="24263"/>
    <cellStyle name="Ç¥ÁØ_KD LIST_ÀüÈÄ Â÷ÀÌºñ±³ _CONT_디젤_옵션계산 6 9" xfId="24264"/>
    <cellStyle name="C￥AØ_KD LIST_AuEA A÷AIºn±³ _CONT_디젤_옵션계산 7" xfId="4534"/>
    <cellStyle name="Ç¥ÁØ_KD LIST_ÀüÈÄ Â÷ÀÌºñ±³ _CONT_디젤_옵션계산 7" xfId="4535"/>
    <cellStyle name="C￥AØ_KD LIST_AuEA A÷AIºn±³ _CONT_디젤_옵션계산 7 2" xfId="24265"/>
    <cellStyle name="Ç¥ÁØ_KD LIST_ÀüÈÄ Â÷ÀÌºñ±³ _CONT_디젤_옵션계산 7 2" xfId="24266"/>
    <cellStyle name="C￥AØ_KD LIST_AuEA A÷AIºn±³ _CONT_디젤_옵션계산 7 3" xfId="24267"/>
    <cellStyle name="Ç¥ÁØ_KD LIST_ÀüÈÄ Â÷ÀÌºñ±³ _CONT_디젤_옵션계산 7 3" xfId="24268"/>
    <cellStyle name="C￥AØ_KD LIST_AuEA A÷AIºn±³ _CONT_디젤_옵션계산 7 4" xfId="24269"/>
    <cellStyle name="Ç¥ÁØ_KD LIST_ÀüÈÄ Â÷ÀÌºñ±³ _CONT_디젤_옵션계산 7 4" xfId="24270"/>
    <cellStyle name="C￥AØ_KD LIST_AuEA A÷AIºn±³ _CONT_디젤_옵션계산 7 5" xfId="24271"/>
    <cellStyle name="Ç¥ÁØ_KD LIST_ÀüÈÄ Â÷ÀÌºñ±³ _CONT_디젤_옵션계산 7 5" xfId="24272"/>
    <cellStyle name="C￥AØ_KD LIST_AuEA A÷AIºn±³ _CONT_디젤_옵션계산 7 6" xfId="24273"/>
    <cellStyle name="Ç¥ÁØ_KD LIST_ÀüÈÄ Â÷ÀÌºñ±³ _CONT_디젤_옵션계산 7 6" xfId="24274"/>
    <cellStyle name="C￥AØ_KD LIST_AuEA A÷AIºn±³ _CONT_디젤_옵션계산 7 7" xfId="24275"/>
    <cellStyle name="Ç¥ÁØ_KD LIST_ÀüÈÄ Â÷ÀÌºñ±³ _CONT_디젤_옵션계산 7 7" xfId="24276"/>
    <cellStyle name="C￥AØ_KD LIST_AuEA A÷AIºn±³ _CONT_디젤_옵션계산 7 8" xfId="24277"/>
    <cellStyle name="Ç¥ÁØ_KD LIST_ÀüÈÄ Â÷ÀÌºñ±³ _CONT_디젤_옵션계산 7 8" xfId="24278"/>
    <cellStyle name="C￥AØ_KD LIST_AuEA A÷AIºn±³ _CONT_디젤_옵션계산 7 9" xfId="24279"/>
    <cellStyle name="Ç¥ÁØ_KD LIST_ÀüÈÄ Â÷ÀÌºñ±³ _CONT_디젤_옵션계산 7 9" xfId="24280"/>
    <cellStyle name="C￥AØ_KD LIST_AuEA A÷AIºn±³ _CONT_디젤_옵션계산 8" xfId="4536"/>
    <cellStyle name="Ç¥ÁØ_KD LIST_ÀüÈÄ Â÷ÀÌºñ±³ _CONT_디젤_옵션계산 8" xfId="4537"/>
    <cellStyle name="C￥AØ_KD LIST_AuEA A÷AIºn±³ _CONT_디젤_옵션계산 8 2" xfId="24281"/>
    <cellStyle name="Ç¥ÁØ_KD LIST_ÀüÈÄ Â÷ÀÌºñ±³ _CONT_디젤_옵션계산 8 2" xfId="24282"/>
    <cellStyle name="C￥AØ_KD LIST_AuEA A÷AIºn±³ _CONT_디젤_옵션계산 8 3" xfId="24283"/>
    <cellStyle name="Ç¥ÁØ_KD LIST_ÀüÈÄ Â÷ÀÌºñ±³ _CONT_디젤_옵션계산 8 3" xfId="24284"/>
    <cellStyle name="C￥AØ_KD LIST_AuEA A÷AIºn±³ _CONT_디젤_옵션계산 8 4" xfId="24285"/>
    <cellStyle name="Ç¥ÁØ_KD LIST_ÀüÈÄ Â÷ÀÌºñ±³ _CONT_디젤_옵션계산 8 4" xfId="24286"/>
    <cellStyle name="C￥AØ_KD LIST_AuEA A÷AIºn±³ _CONT_디젤_옵션계산 8 5" xfId="24287"/>
    <cellStyle name="Ç¥ÁØ_KD LIST_ÀüÈÄ Â÷ÀÌºñ±³ _CONT_디젤_옵션계산 8 5" xfId="24288"/>
    <cellStyle name="C￥AØ_KD LIST_AuEA A÷AIºn±³ _CONT_디젤_옵션계산 8 6" xfId="24289"/>
    <cellStyle name="Ç¥ÁØ_KD LIST_ÀüÈÄ Â÷ÀÌºñ±³ _CONT_디젤_옵션계산 8 6" xfId="24290"/>
    <cellStyle name="C￥AØ_KD LIST_AuEA A÷AIºn±³ _CONT_디젤_옵션계산 8 7" xfId="24291"/>
    <cellStyle name="Ç¥ÁØ_KD LIST_ÀüÈÄ Â÷ÀÌºñ±³ _CONT_디젤_옵션계산 8 7" xfId="24292"/>
    <cellStyle name="C￥AØ_KD LIST_AuEA A÷AIºn±³ _CONT_디젤_옵션계산 8 8" xfId="24293"/>
    <cellStyle name="Ç¥ÁØ_KD LIST_ÀüÈÄ Â÷ÀÌºñ±³ _CONT_디젤_옵션계산 8 8" xfId="24294"/>
    <cellStyle name="C￥AØ_KD LIST_AuEA A÷AIºn±³ _CONT_디젤_옵션계산 8 9" xfId="24295"/>
    <cellStyle name="Ç¥ÁØ_KD LIST_ÀüÈÄ Â÷ÀÌºñ±³ _CONT_디젤_옵션계산 8 9" xfId="24296"/>
    <cellStyle name="C￥AØ_KD LIST_AuEA A÷AIºn±³ _CONT_디젤_옵션계산 9" xfId="4538"/>
    <cellStyle name="Ç¥ÁØ_KD LIST_ÀüÈÄ Â÷ÀÌºñ±³ _CONT_디젤_옵션계산 9" xfId="4539"/>
    <cellStyle name="C￥AØ_KD LIST_AuEA A÷AIºn±³ _CONT_디젤_옵션계산 9 2" xfId="24297"/>
    <cellStyle name="Ç¥ÁØ_KD LIST_ÀüÈÄ Â÷ÀÌºñ±³ _CONT_디젤_옵션계산 9 2" xfId="24298"/>
    <cellStyle name="C￥AØ_KD LIST_AuEA A÷AIºn±³ _CONT_디젤_옵션계산 9 3" xfId="24299"/>
    <cellStyle name="Ç¥ÁØ_KD LIST_ÀüÈÄ Â÷ÀÌºñ±³ _CONT_디젤_옵션계산 9 3" xfId="24300"/>
    <cellStyle name="C￥AØ_KD LIST_AuEA A÷AIºn±³ _CONT_디젤_옵션계산 9 4" xfId="24301"/>
    <cellStyle name="Ç¥ÁØ_KD LIST_ÀüÈÄ Â÷ÀÌºñ±³ _CONT_디젤_옵션계산 9 4" xfId="24302"/>
    <cellStyle name="C￥AØ_KD LIST_AuEA A÷AIºn±³ _CONT_디젤_옵션계산 9 5" xfId="24303"/>
    <cellStyle name="Ç¥ÁØ_KD LIST_ÀüÈÄ Â÷ÀÌºñ±³ _CONT_디젤_옵션계산 9 5" xfId="24304"/>
    <cellStyle name="C￥AØ_KD LIST_AuEA A÷AIºn±³ _CONT_디젤_옵션계산 9 6" xfId="24305"/>
    <cellStyle name="Ç¥ÁØ_KD LIST_ÀüÈÄ Â÷ÀÌºñ±³ _CONT_디젤_옵션계산 9 6" xfId="24306"/>
    <cellStyle name="C￥AØ_KD LIST_AuEA A÷AIºn±³ _CONT_디젤_옵션계산 9 7" xfId="24307"/>
    <cellStyle name="Ç¥ÁØ_KD LIST_ÀüÈÄ Â÷ÀÌºñ±³ _CONT_디젤_옵션계산 9 7" xfId="24308"/>
    <cellStyle name="C￥AØ_KD LIST_AuEA A÷AIºn±³ _CONT_디젤_옵션계산 9 8" xfId="24309"/>
    <cellStyle name="Ç¥ÁØ_KD LIST_ÀüÈÄ Â÷ÀÌºñ±³ _CONT_디젤_옵션계산 9 8" xfId="24310"/>
    <cellStyle name="C￥AØ_KD LIST_AuEA A÷AIºn±³ _CONT_디젤_옵션계산 9 9" xfId="24311"/>
    <cellStyle name="Ç¥ÁØ_KD LIST_ÀüÈÄ Â÷ÀÌºñ±³ _CONT_디젤_옵션계산 9 9" xfId="24312"/>
    <cellStyle name="C￥AØ_KPI¾÷A¼ " xfId="561"/>
    <cellStyle name="Ç¥ÁØ_laroux_°³¹ßÀÏÁ¤ " xfId="562"/>
    <cellStyle name="C￥AØ_laroux_°³¹ßAIA¤  (2)_°³¹ßAIA¤ " xfId="563"/>
    <cellStyle name="Ç¥ÁØ_laroux_°³¹ßÀÏÁ¤  (2)_°³¹ßÀÏÁ¤ " xfId="564"/>
    <cellStyle name="C￥AØ_laroux_°³¹ßAIA¤  (2)_°³¹ßAIA¤  2" xfId="9247"/>
    <cellStyle name="Ç¥ÁØ_laroux_°³¹ßÀÏÁ¤  (2)_°³¹ßÀÏÁ¤  2" xfId="9248"/>
    <cellStyle name="C￥AØ_laroux_°³¹ßAIA¤  (2)_°³¹ßAIA¤  3" xfId="9249"/>
    <cellStyle name="Ç¥ÁØ_laroux_°³¹ßÀÏÁ¤  (2)_°³¹ßÀÏÁ¤  3" xfId="9250"/>
    <cellStyle name="C￥AØ_laroux_°³¹ßAIA¤  (2)_°³¹ßAIA¤  4" xfId="9251"/>
    <cellStyle name="Ç¥ÁØ_laroux_°³¹ßÀÏÁ¤  (2)_°³¹ßÀÏÁ¤  4" xfId="9252"/>
    <cellStyle name="C￥AØ_laroux_°³¹ßAIA¤  (2)_°³¹ßAIA¤  5" xfId="24313"/>
    <cellStyle name="Ç¥ÁØ_laroux_°³¹ßÀÏÁ¤  (2)_°³¹ßÀÏÁ¤  5" xfId="24314"/>
    <cellStyle name="C￥AØ_laroux_°³¹ßAIA¤  (2)_°³¹ßAIA¤  6" xfId="24315"/>
    <cellStyle name="Ç¥ÁØ_laroux_°³¹ßÀÏÁ¤  (2)_°³¹ßÀÏÁ¤  6" xfId="24316"/>
    <cellStyle name="C￥AØ_laroux_°³¹ßAIA¤  (2)_°³¹ßAIA¤  7" xfId="24317"/>
    <cellStyle name="Ç¥ÁØ_laroux_°³¹ßÀÏÁ¤  (2)_°³¹ßÀÏÁ¤  7" xfId="24318"/>
    <cellStyle name="C￥AØ_laroux_°³¹ßAIA¤  (2)_°³¹ßAIA¤  8" xfId="24319"/>
    <cellStyle name="Ç¥ÁØ_laroux_°³¹ßÀÏÁ¤  (2)_°³¹ßÀÏÁ¤  8" xfId="24320"/>
    <cellStyle name="C￥AØ_laroux_°³¹ßAIA¤  (2)_°³¹ßAIA¤  9" xfId="24321"/>
    <cellStyle name="Ç¥ÁØ_laroux_°³¹ßÀÏÁ¤  (2)_°³¹ßÀÏÁ¤  9" xfId="24322"/>
    <cellStyle name="C￥AØ_laroux_1_°³¹ßAIA¤ " xfId="565"/>
    <cellStyle name="Ç¥ÁØ_laroux_1_°³¹ßÀÏÁ¤ " xfId="566"/>
    <cellStyle name="C￥AØ_laroux_1_°³¹ßAIA¤  2" xfId="9253"/>
    <cellStyle name="Ç¥ÁØ_laroux_1_°³¹ßÀÏÁ¤  2" xfId="9254"/>
    <cellStyle name="C￥AØ_laroux_1_°³¹ßAIA¤  3" xfId="9255"/>
    <cellStyle name="Ç¥ÁØ_laroux_1_°³¹ßÀÏÁ¤  3" xfId="9256"/>
    <cellStyle name="C￥AØ_laroux_1_°³¹ßAIA¤  4" xfId="9257"/>
    <cellStyle name="Ç¥ÁØ_laroux_1_°³¹ßÀÏÁ¤  4" xfId="9258"/>
    <cellStyle name="C￥AØ_laroux_1_°³¹ßAIA¤  5" xfId="24323"/>
    <cellStyle name="Ç¥ÁØ_laroux_1_°³¹ßÀÏÁ¤  5" xfId="24324"/>
    <cellStyle name="C￥AØ_laroux_1_°³¹ßAIA¤  6" xfId="24325"/>
    <cellStyle name="Ç¥ÁØ_laroux_1_°³¹ßÀÏÁ¤  6" xfId="24326"/>
    <cellStyle name="C￥AØ_laroux_1_°³¹ßAIA¤  7" xfId="24327"/>
    <cellStyle name="Ç¥ÁØ_laroux_1_°³¹ßÀÏÁ¤  7" xfId="24328"/>
    <cellStyle name="C￥AØ_laroux_1_°³¹ßAIA¤  8" xfId="24329"/>
    <cellStyle name="Ç¥ÁØ_laroux_1_°³¹ßÀÏÁ¤  8" xfId="24330"/>
    <cellStyle name="C￥AØ_laroux_1_°³¹ßAIA¤  9" xfId="24331"/>
    <cellStyle name="Ç¥ÁØ_laroux_1_°³¹ßÀÏÁ¤  9" xfId="24332"/>
    <cellStyle name="C￥AØ_laroux_2_°³¹ßAIA¤ " xfId="567"/>
    <cellStyle name="Ç¥ÁØ_laroux_2_°³¹ßÀÏÁ¤ " xfId="568"/>
    <cellStyle name="C￥AØ_laroux_2_°³¹ßAIA¤  2" xfId="9259"/>
    <cellStyle name="Ç¥ÁØ_laroux_2_°³¹ßÀÏÁ¤  2" xfId="9260"/>
    <cellStyle name="C￥AØ_laroux_2_°³¹ßAIA¤  3" xfId="9261"/>
    <cellStyle name="Ç¥ÁØ_laroux_2_°³¹ßÀÏÁ¤  3" xfId="9262"/>
    <cellStyle name="C￥AØ_laroux_2_°³¹ßAIA¤  4" xfId="9263"/>
    <cellStyle name="Ç¥ÁØ_laroux_2_°³¹ßÀÏÁ¤  4" xfId="9264"/>
    <cellStyle name="C￥AØ_laroux_2_°³¹ßAIA¤  5" xfId="24333"/>
    <cellStyle name="Ç¥ÁØ_laroux_2_°³¹ßÀÏÁ¤  5" xfId="24334"/>
    <cellStyle name="C￥AØ_laroux_2_°³¹ßAIA¤  6" xfId="24335"/>
    <cellStyle name="Ç¥ÁØ_laroux_2_°³¹ßÀÏÁ¤  6" xfId="24336"/>
    <cellStyle name="C￥AØ_laroux_2_°³¹ßAIA¤  7" xfId="24337"/>
    <cellStyle name="Ç¥ÁØ_laroux_2_°³¹ßÀÏÁ¤  7" xfId="24338"/>
    <cellStyle name="C￥AØ_laroux_2_°³¹ßAIA¤  8" xfId="24339"/>
    <cellStyle name="Ç¥ÁØ_laroux_2_°³¹ßÀÏÁ¤  8" xfId="24340"/>
    <cellStyle name="C￥AØ_laroux_2_°³¹ßAIA¤  9" xfId="24341"/>
    <cellStyle name="Ç¥ÁØ_laroux_2_°³¹ßÀÏÁ¤  9" xfId="24342"/>
    <cellStyle name="C￥AØ_LX A÷AIºn±³_AuEA A÷AIºn±³ " xfId="4540"/>
    <cellStyle name="Ç¥ÁØ_LX Â÷ÀÌºñ±³_ÀüÈÄ Â÷ÀÌºñ±³ " xfId="4541"/>
    <cellStyle name="C￥AØ_LX A÷AIºn±³_AuEA A÷AIºn±³  2" xfId="24343"/>
    <cellStyle name="Ç¥ÁØ_LX Â÷ÀÌºñ±³_ÀüÈÄ Â÷ÀÌºñ±³  2" xfId="24344"/>
    <cellStyle name="C￥AØ_LX A÷AIºn±³_AuEA A÷AIºn±³  3" xfId="24345"/>
    <cellStyle name="Ç¥ÁØ_LX Â÷ÀÌºñ±³_ÀüÈÄ Â÷ÀÌºñ±³  3" xfId="24346"/>
    <cellStyle name="C￥AØ_LX A÷AIºn±³_AuEA A÷AIºn±³  4" xfId="24347"/>
    <cellStyle name="Ç¥ÁØ_LX Â÷ÀÌºñ±³_ÀüÈÄ Â÷ÀÌºñ±³  4" xfId="24348"/>
    <cellStyle name="C￥AØ_LX A÷AIºn±³_AuEA A÷AIºn±³  5" xfId="24349"/>
    <cellStyle name="Ç¥ÁØ_LX Â÷ÀÌºñ±³_ÀüÈÄ Â÷ÀÌºñ±³  5" xfId="24350"/>
    <cellStyle name="C￥AØ_LX A÷AIºn±³_AuEA A÷AIºn±³  6" xfId="24351"/>
    <cellStyle name="Ç¥ÁØ_LX Â÷ÀÌºñ±³_ÀüÈÄ Â÷ÀÌºñ±³  6" xfId="24352"/>
    <cellStyle name="C￥AØ_LX A÷AIºn±³_AuEA A÷AIºn±³  7" xfId="24353"/>
    <cellStyle name="Ç¥ÁØ_LX Â÷ÀÌºñ±³_ÀüÈÄ Â÷ÀÌºñ±³  7" xfId="24354"/>
    <cellStyle name="C￥AØ_LX A÷AIºn±³_AuEA A÷AIºn±³  8" xfId="24355"/>
    <cellStyle name="Ç¥ÁØ_LX Â÷ÀÌºñ±³_ÀüÈÄ Â÷ÀÌºñ±³  8" xfId="24356"/>
    <cellStyle name="C￥AØ_LX A÷AIºn±³_AuEA A÷AIºn±³  9" xfId="24357"/>
    <cellStyle name="Ç¥ÁØ_LX Â÷ÀÌºñ±³_ÀüÈÄ Â÷ÀÌºñ±³  9" xfId="24358"/>
    <cellStyle name="C￥AØ_LX A÷AIºn±³_AuEA A÷AIºn±³ _CONT_MPI_CVVT_옵션계산" xfId="4542"/>
    <cellStyle name="Ç¥ÁØ_LX Â÷ÀÌºñ±³_ÀüÈÄ Â÷ÀÌºñ±³ _CONT_MPI_CVVT_옵션계산" xfId="4543"/>
    <cellStyle name="C￥AØ_LX A÷AIºn±³_AuEA A÷AIºn±³ _CONT_MPI_CVVT_옵션계산 10" xfId="4544"/>
    <cellStyle name="Ç¥ÁØ_LX Â÷ÀÌºñ±³_ÀüÈÄ Â÷ÀÌºñ±³ _CONT_MPI_CVVT_옵션계산 10" xfId="4545"/>
    <cellStyle name="C￥AØ_LX A÷AIºn±³_AuEA A÷AIºn±³ _CONT_MPI_CVVT_옵션계산 10 2" xfId="24359"/>
    <cellStyle name="Ç¥ÁØ_LX Â÷ÀÌºñ±³_ÀüÈÄ Â÷ÀÌºñ±³ _CONT_MPI_CVVT_옵션계산 10 2" xfId="24360"/>
    <cellStyle name="C￥AØ_LX A÷AIºn±³_AuEA A÷AIºn±³ _CONT_MPI_CVVT_옵션계산 10 3" xfId="24361"/>
    <cellStyle name="Ç¥ÁØ_LX Â÷ÀÌºñ±³_ÀüÈÄ Â÷ÀÌºñ±³ _CONT_MPI_CVVT_옵션계산 10 3" xfId="24362"/>
    <cellStyle name="C￥AØ_LX A÷AIºn±³_AuEA A÷AIºn±³ _CONT_MPI_CVVT_옵션계산 10 4" xfId="24363"/>
    <cellStyle name="Ç¥ÁØ_LX Â÷ÀÌºñ±³_ÀüÈÄ Â÷ÀÌºñ±³ _CONT_MPI_CVVT_옵션계산 10 4" xfId="24364"/>
    <cellStyle name="C￥AØ_LX A÷AIºn±³_AuEA A÷AIºn±³ _CONT_MPI_CVVT_옵션계산 10 5" xfId="24365"/>
    <cellStyle name="Ç¥ÁØ_LX Â÷ÀÌºñ±³_ÀüÈÄ Â÷ÀÌºñ±³ _CONT_MPI_CVVT_옵션계산 10 5" xfId="24366"/>
    <cellStyle name="C￥AØ_LX A÷AIºn±³_AuEA A÷AIºn±³ _CONT_MPI_CVVT_옵션계산 10 6" xfId="24367"/>
    <cellStyle name="Ç¥ÁØ_LX Â÷ÀÌºñ±³_ÀüÈÄ Â÷ÀÌºñ±³ _CONT_MPI_CVVT_옵션계산 10 6" xfId="24368"/>
    <cellStyle name="C￥AØ_LX A÷AIºn±³_AuEA A÷AIºn±³ _CONT_MPI_CVVT_옵션계산 10 7" xfId="24369"/>
    <cellStyle name="Ç¥ÁØ_LX Â÷ÀÌºñ±³_ÀüÈÄ Â÷ÀÌºñ±³ _CONT_MPI_CVVT_옵션계산 10 7" xfId="24370"/>
    <cellStyle name="C￥AØ_LX A÷AIºn±³_AuEA A÷AIºn±³ _CONT_MPI_CVVT_옵션계산 10 8" xfId="24371"/>
    <cellStyle name="Ç¥ÁØ_LX Â÷ÀÌºñ±³_ÀüÈÄ Â÷ÀÌºñ±³ _CONT_MPI_CVVT_옵션계산 10 8" xfId="24372"/>
    <cellStyle name="C￥AØ_LX A÷AIºn±³_AuEA A÷AIºn±³ _CONT_MPI_CVVT_옵션계산 10 9" xfId="24373"/>
    <cellStyle name="Ç¥ÁØ_LX Â÷ÀÌºñ±³_ÀüÈÄ Â÷ÀÌºñ±³ _CONT_MPI_CVVT_옵션계산 10 9" xfId="24374"/>
    <cellStyle name="C￥AØ_LX A÷AIºn±³_AuEA A÷AIºn±³ _CONT_MPI_CVVT_옵션계산 11" xfId="4546"/>
    <cellStyle name="Ç¥ÁØ_LX Â÷ÀÌºñ±³_ÀüÈÄ Â÷ÀÌºñ±³ _CONT_MPI_CVVT_옵션계산 11" xfId="4547"/>
    <cellStyle name="C￥AØ_LX A÷AIºn±³_AuEA A÷AIºn±³ _CONT_MPI_CVVT_옵션계산 11 2" xfId="24375"/>
    <cellStyle name="Ç¥ÁØ_LX Â÷ÀÌºñ±³_ÀüÈÄ Â÷ÀÌºñ±³ _CONT_MPI_CVVT_옵션계산 11 2" xfId="24376"/>
    <cellStyle name="C￥AØ_LX A÷AIºn±³_AuEA A÷AIºn±³ _CONT_MPI_CVVT_옵션계산 11 3" xfId="24377"/>
    <cellStyle name="Ç¥ÁØ_LX Â÷ÀÌºñ±³_ÀüÈÄ Â÷ÀÌºñ±³ _CONT_MPI_CVVT_옵션계산 11 3" xfId="24378"/>
    <cellStyle name="C￥AØ_LX A÷AIºn±³_AuEA A÷AIºn±³ _CONT_MPI_CVVT_옵션계산 11 4" xfId="24379"/>
    <cellStyle name="Ç¥ÁØ_LX Â÷ÀÌºñ±³_ÀüÈÄ Â÷ÀÌºñ±³ _CONT_MPI_CVVT_옵션계산 11 4" xfId="24380"/>
    <cellStyle name="C￥AØ_LX A÷AIºn±³_AuEA A÷AIºn±³ _CONT_MPI_CVVT_옵션계산 11 5" xfId="24381"/>
    <cellStyle name="Ç¥ÁØ_LX Â÷ÀÌºñ±³_ÀüÈÄ Â÷ÀÌºñ±³ _CONT_MPI_CVVT_옵션계산 11 5" xfId="24382"/>
    <cellStyle name="C￥AØ_LX A÷AIºn±³_AuEA A÷AIºn±³ _CONT_MPI_CVVT_옵션계산 11 6" xfId="24383"/>
    <cellStyle name="Ç¥ÁØ_LX Â÷ÀÌºñ±³_ÀüÈÄ Â÷ÀÌºñ±³ _CONT_MPI_CVVT_옵션계산 11 6" xfId="24384"/>
    <cellStyle name="C￥AØ_LX A÷AIºn±³_AuEA A÷AIºn±³ _CONT_MPI_CVVT_옵션계산 11 7" xfId="24385"/>
    <cellStyle name="Ç¥ÁØ_LX Â÷ÀÌºñ±³_ÀüÈÄ Â÷ÀÌºñ±³ _CONT_MPI_CVVT_옵션계산 11 7" xfId="24386"/>
    <cellStyle name="C￥AØ_LX A÷AIºn±³_AuEA A÷AIºn±³ _CONT_MPI_CVVT_옵션계산 11 8" xfId="24387"/>
    <cellStyle name="Ç¥ÁØ_LX Â÷ÀÌºñ±³_ÀüÈÄ Â÷ÀÌºñ±³ _CONT_MPI_CVVT_옵션계산 11 8" xfId="24388"/>
    <cellStyle name="C￥AØ_LX A÷AIºn±³_AuEA A÷AIºn±³ _CONT_MPI_CVVT_옵션계산 11 9" xfId="24389"/>
    <cellStyle name="Ç¥ÁØ_LX Â÷ÀÌºñ±³_ÀüÈÄ Â÷ÀÌºñ±³ _CONT_MPI_CVVT_옵션계산 11 9" xfId="24390"/>
    <cellStyle name="C￥AØ_LX A÷AIºn±³_AuEA A÷AIºn±³ _CONT_MPI_CVVT_옵션계산 12" xfId="4548"/>
    <cellStyle name="Ç¥ÁØ_LX Â÷ÀÌºñ±³_ÀüÈÄ Â÷ÀÌºñ±³ _CONT_MPI_CVVT_옵션계산 12" xfId="4549"/>
    <cellStyle name="C￥AØ_LX A÷AIºn±³_AuEA A÷AIºn±³ _CONT_MPI_CVVT_옵션계산 12 2" xfId="24391"/>
    <cellStyle name="Ç¥ÁØ_LX Â÷ÀÌºñ±³_ÀüÈÄ Â÷ÀÌºñ±³ _CONT_MPI_CVVT_옵션계산 12 2" xfId="24392"/>
    <cellStyle name="C￥AØ_LX A÷AIºn±³_AuEA A÷AIºn±³ _CONT_MPI_CVVT_옵션계산 12 3" xfId="24393"/>
    <cellStyle name="Ç¥ÁØ_LX Â÷ÀÌºñ±³_ÀüÈÄ Â÷ÀÌºñ±³ _CONT_MPI_CVVT_옵션계산 12 3" xfId="24394"/>
    <cellStyle name="C￥AØ_LX A÷AIºn±³_AuEA A÷AIºn±³ _CONT_MPI_CVVT_옵션계산 12 4" xfId="24395"/>
    <cellStyle name="Ç¥ÁØ_LX Â÷ÀÌºñ±³_ÀüÈÄ Â÷ÀÌºñ±³ _CONT_MPI_CVVT_옵션계산 12 4" xfId="24396"/>
    <cellStyle name="C￥AØ_LX A÷AIºn±³_AuEA A÷AIºn±³ _CONT_MPI_CVVT_옵션계산 12 5" xfId="24397"/>
    <cellStyle name="Ç¥ÁØ_LX Â÷ÀÌºñ±³_ÀüÈÄ Â÷ÀÌºñ±³ _CONT_MPI_CVVT_옵션계산 12 5" xfId="24398"/>
    <cellStyle name="C￥AØ_LX A÷AIºn±³_AuEA A÷AIºn±³ _CONT_MPI_CVVT_옵션계산 12 6" xfId="24399"/>
    <cellStyle name="Ç¥ÁØ_LX Â÷ÀÌºñ±³_ÀüÈÄ Â÷ÀÌºñ±³ _CONT_MPI_CVVT_옵션계산 12 6" xfId="24400"/>
    <cellStyle name="C￥AØ_LX A÷AIºn±³_AuEA A÷AIºn±³ _CONT_MPI_CVVT_옵션계산 12 7" xfId="24401"/>
    <cellStyle name="Ç¥ÁØ_LX Â÷ÀÌºñ±³_ÀüÈÄ Â÷ÀÌºñ±³ _CONT_MPI_CVVT_옵션계산 12 7" xfId="24402"/>
    <cellStyle name="C￥AØ_LX A÷AIºn±³_AuEA A÷AIºn±³ _CONT_MPI_CVVT_옵션계산 12 8" xfId="24403"/>
    <cellStyle name="Ç¥ÁØ_LX Â÷ÀÌºñ±³_ÀüÈÄ Â÷ÀÌºñ±³ _CONT_MPI_CVVT_옵션계산 12 8" xfId="24404"/>
    <cellStyle name="C￥AØ_LX A÷AIºn±³_AuEA A÷AIºn±³ _CONT_MPI_CVVT_옵션계산 12 9" xfId="24405"/>
    <cellStyle name="Ç¥ÁØ_LX Â÷ÀÌºñ±³_ÀüÈÄ Â÷ÀÌºñ±³ _CONT_MPI_CVVT_옵션계산 12 9" xfId="24406"/>
    <cellStyle name="C￥AØ_LX A÷AIºn±³_AuEA A÷AIºn±³ _CONT_MPI_CVVT_옵션계산 13" xfId="4550"/>
    <cellStyle name="Ç¥ÁØ_LX Â÷ÀÌºñ±³_ÀüÈÄ Â÷ÀÌºñ±³ _CONT_MPI_CVVT_옵션계산 13" xfId="4551"/>
    <cellStyle name="C￥AØ_LX A÷AIºn±³_AuEA A÷AIºn±³ _CONT_MPI_CVVT_옵션계산 13 2" xfId="24407"/>
    <cellStyle name="Ç¥ÁØ_LX Â÷ÀÌºñ±³_ÀüÈÄ Â÷ÀÌºñ±³ _CONT_MPI_CVVT_옵션계산 13 2" xfId="24408"/>
    <cellStyle name="C￥AØ_LX A÷AIºn±³_AuEA A÷AIºn±³ _CONT_MPI_CVVT_옵션계산 13 3" xfId="24409"/>
    <cellStyle name="Ç¥ÁØ_LX Â÷ÀÌºñ±³_ÀüÈÄ Â÷ÀÌºñ±³ _CONT_MPI_CVVT_옵션계산 13 3" xfId="24410"/>
    <cellStyle name="C￥AØ_LX A÷AIºn±³_AuEA A÷AIºn±³ _CONT_MPI_CVVT_옵션계산 13 4" xfId="24411"/>
    <cellStyle name="Ç¥ÁØ_LX Â÷ÀÌºñ±³_ÀüÈÄ Â÷ÀÌºñ±³ _CONT_MPI_CVVT_옵션계산 13 4" xfId="24412"/>
    <cellStyle name="C￥AØ_LX A÷AIºn±³_AuEA A÷AIºn±³ _CONT_MPI_CVVT_옵션계산 13 5" xfId="24413"/>
    <cellStyle name="Ç¥ÁØ_LX Â÷ÀÌºñ±³_ÀüÈÄ Â÷ÀÌºñ±³ _CONT_MPI_CVVT_옵션계산 13 5" xfId="24414"/>
    <cellStyle name="C￥AØ_LX A÷AIºn±³_AuEA A÷AIºn±³ _CONT_MPI_CVVT_옵션계산 13 6" xfId="24415"/>
    <cellStyle name="Ç¥ÁØ_LX Â÷ÀÌºñ±³_ÀüÈÄ Â÷ÀÌºñ±³ _CONT_MPI_CVVT_옵션계산 13 6" xfId="24416"/>
    <cellStyle name="C￥AØ_LX A÷AIºn±³_AuEA A÷AIºn±³ _CONT_MPI_CVVT_옵션계산 13 7" xfId="24417"/>
    <cellStyle name="Ç¥ÁØ_LX Â÷ÀÌºñ±³_ÀüÈÄ Â÷ÀÌºñ±³ _CONT_MPI_CVVT_옵션계산 13 7" xfId="24418"/>
    <cellStyle name="C￥AØ_LX A÷AIºn±³_AuEA A÷AIºn±³ _CONT_MPI_CVVT_옵션계산 13 8" xfId="24419"/>
    <cellStyle name="Ç¥ÁØ_LX Â÷ÀÌºñ±³_ÀüÈÄ Â÷ÀÌºñ±³ _CONT_MPI_CVVT_옵션계산 13 8" xfId="24420"/>
    <cellStyle name="C￥AØ_LX A÷AIºn±³_AuEA A÷AIºn±³ _CONT_MPI_CVVT_옵션계산 13 9" xfId="24421"/>
    <cellStyle name="Ç¥ÁØ_LX Â÷ÀÌºñ±³_ÀüÈÄ Â÷ÀÌºñ±³ _CONT_MPI_CVVT_옵션계산 13 9" xfId="24422"/>
    <cellStyle name="C￥AØ_LX A÷AIºn±³_AuEA A÷AIºn±³ _CONT_MPI_CVVT_옵션계산 14" xfId="4552"/>
    <cellStyle name="Ç¥ÁØ_LX Â÷ÀÌºñ±³_ÀüÈÄ Â÷ÀÌºñ±³ _CONT_MPI_CVVT_옵션계산 14" xfId="4553"/>
    <cellStyle name="C￥AØ_LX A÷AIºn±³_AuEA A÷AIºn±³ _CONT_MPI_CVVT_옵션계산 14 2" xfId="24423"/>
    <cellStyle name="Ç¥ÁØ_LX Â÷ÀÌºñ±³_ÀüÈÄ Â÷ÀÌºñ±³ _CONT_MPI_CVVT_옵션계산 14 2" xfId="24424"/>
    <cellStyle name="C￥AØ_LX A÷AIºn±³_AuEA A÷AIºn±³ _CONT_MPI_CVVT_옵션계산 14 3" xfId="24425"/>
    <cellStyle name="Ç¥ÁØ_LX Â÷ÀÌºñ±³_ÀüÈÄ Â÷ÀÌºñ±³ _CONT_MPI_CVVT_옵션계산 14 3" xfId="24426"/>
    <cellStyle name="C￥AØ_LX A÷AIºn±³_AuEA A÷AIºn±³ _CONT_MPI_CVVT_옵션계산 14 4" xfId="24427"/>
    <cellStyle name="Ç¥ÁØ_LX Â÷ÀÌºñ±³_ÀüÈÄ Â÷ÀÌºñ±³ _CONT_MPI_CVVT_옵션계산 14 4" xfId="24428"/>
    <cellStyle name="C￥AØ_LX A÷AIºn±³_AuEA A÷AIºn±³ _CONT_MPI_CVVT_옵션계산 14 5" xfId="24429"/>
    <cellStyle name="Ç¥ÁØ_LX Â÷ÀÌºñ±³_ÀüÈÄ Â÷ÀÌºñ±³ _CONT_MPI_CVVT_옵션계산 14 5" xfId="24430"/>
    <cellStyle name="C￥AØ_LX A÷AIºn±³_AuEA A÷AIºn±³ _CONT_MPI_CVVT_옵션계산 14 6" xfId="24431"/>
    <cellStyle name="Ç¥ÁØ_LX Â÷ÀÌºñ±³_ÀüÈÄ Â÷ÀÌºñ±³ _CONT_MPI_CVVT_옵션계산 14 6" xfId="24432"/>
    <cellStyle name="C￥AØ_LX A÷AIºn±³_AuEA A÷AIºn±³ _CONT_MPI_CVVT_옵션계산 14 7" xfId="24433"/>
    <cellStyle name="Ç¥ÁØ_LX Â÷ÀÌºñ±³_ÀüÈÄ Â÷ÀÌºñ±³ _CONT_MPI_CVVT_옵션계산 14 7" xfId="24434"/>
    <cellStyle name="C￥AØ_LX A÷AIºn±³_AuEA A÷AIºn±³ _CONT_MPI_CVVT_옵션계산 14 8" xfId="24435"/>
    <cellStyle name="Ç¥ÁØ_LX Â÷ÀÌºñ±³_ÀüÈÄ Â÷ÀÌºñ±³ _CONT_MPI_CVVT_옵션계산 14 8" xfId="24436"/>
    <cellStyle name="C￥AØ_LX A÷AIºn±³_AuEA A÷AIºn±³ _CONT_MPI_CVVT_옵션계산 14 9" xfId="24437"/>
    <cellStyle name="Ç¥ÁØ_LX Â÷ÀÌºñ±³_ÀüÈÄ Â÷ÀÌºñ±³ _CONT_MPI_CVVT_옵션계산 14 9" xfId="24438"/>
    <cellStyle name="C￥AØ_LX A÷AIºn±³_AuEA A÷AIºn±³ _CONT_MPI_CVVT_옵션계산 15" xfId="4554"/>
    <cellStyle name="Ç¥ÁØ_LX Â÷ÀÌºñ±³_ÀüÈÄ Â÷ÀÌºñ±³ _CONT_MPI_CVVT_옵션계산 15" xfId="4555"/>
    <cellStyle name="C￥AØ_LX A÷AIºn±³_AuEA A÷AIºn±³ _CONT_MPI_CVVT_옵션계산 15 2" xfId="24439"/>
    <cellStyle name="Ç¥ÁØ_LX Â÷ÀÌºñ±³_ÀüÈÄ Â÷ÀÌºñ±³ _CONT_MPI_CVVT_옵션계산 15 2" xfId="24440"/>
    <cellStyle name="C￥AØ_LX A÷AIºn±³_AuEA A÷AIºn±³ _CONT_MPI_CVVT_옵션계산 15 3" xfId="24441"/>
    <cellStyle name="Ç¥ÁØ_LX Â÷ÀÌºñ±³_ÀüÈÄ Â÷ÀÌºñ±³ _CONT_MPI_CVVT_옵션계산 15 3" xfId="24442"/>
    <cellStyle name="C￥AØ_LX A÷AIºn±³_AuEA A÷AIºn±³ _CONT_MPI_CVVT_옵션계산 15 4" xfId="24443"/>
    <cellStyle name="Ç¥ÁØ_LX Â÷ÀÌºñ±³_ÀüÈÄ Â÷ÀÌºñ±³ _CONT_MPI_CVVT_옵션계산 15 4" xfId="24444"/>
    <cellStyle name="C￥AØ_LX A÷AIºn±³_AuEA A÷AIºn±³ _CONT_MPI_CVVT_옵션계산 15 5" xfId="24445"/>
    <cellStyle name="Ç¥ÁØ_LX Â÷ÀÌºñ±³_ÀüÈÄ Â÷ÀÌºñ±³ _CONT_MPI_CVVT_옵션계산 15 5" xfId="24446"/>
    <cellStyle name="C￥AØ_LX A÷AIºn±³_AuEA A÷AIºn±³ _CONT_MPI_CVVT_옵션계산 15 6" xfId="24447"/>
    <cellStyle name="Ç¥ÁØ_LX Â÷ÀÌºñ±³_ÀüÈÄ Â÷ÀÌºñ±³ _CONT_MPI_CVVT_옵션계산 15 6" xfId="24448"/>
    <cellStyle name="C￥AØ_LX A÷AIºn±³_AuEA A÷AIºn±³ _CONT_MPI_CVVT_옵션계산 15 7" xfId="24449"/>
    <cellStyle name="Ç¥ÁØ_LX Â÷ÀÌºñ±³_ÀüÈÄ Â÷ÀÌºñ±³ _CONT_MPI_CVVT_옵션계산 15 7" xfId="24450"/>
    <cellStyle name="C￥AØ_LX A÷AIºn±³_AuEA A÷AIºn±³ _CONT_MPI_CVVT_옵션계산 15 8" xfId="24451"/>
    <cellStyle name="Ç¥ÁØ_LX Â÷ÀÌºñ±³_ÀüÈÄ Â÷ÀÌºñ±³ _CONT_MPI_CVVT_옵션계산 15 8" xfId="24452"/>
    <cellStyle name="C￥AØ_LX A÷AIºn±³_AuEA A÷AIºn±³ _CONT_MPI_CVVT_옵션계산 15 9" xfId="24453"/>
    <cellStyle name="Ç¥ÁØ_LX Â÷ÀÌºñ±³_ÀüÈÄ Â÷ÀÌºñ±³ _CONT_MPI_CVVT_옵션계산 15 9" xfId="24454"/>
    <cellStyle name="C￥AØ_LX A÷AIºn±³_AuEA A÷AIºn±³ _CONT_MPI_CVVT_옵션계산 16" xfId="4556"/>
    <cellStyle name="Ç¥ÁØ_LX Â÷ÀÌºñ±³_ÀüÈÄ Â÷ÀÌºñ±³ _CONT_MPI_CVVT_옵션계산 16" xfId="4557"/>
    <cellStyle name="C￥AØ_LX A÷AIºn±³_AuEA A÷AIºn±³ _CONT_MPI_CVVT_옵션계산 16 2" xfId="24455"/>
    <cellStyle name="Ç¥ÁØ_LX Â÷ÀÌºñ±³_ÀüÈÄ Â÷ÀÌºñ±³ _CONT_MPI_CVVT_옵션계산 16 2" xfId="24456"/>
    <cellStyle name="C￥AØ_LX A÷AIºn±³_AuEA A÷AIºn±³ _CONT_MPI_CVVT_옵션계산 16 3" xfId="24457"/>
    <cellStyle name="Ç¥ÁØ_LX Â÷ÀÌºñ±³_ÀüÈÄ Â÷ÀÌºñ±³ _CONT_MPI_CVVT_옵션계산 16 3" xfId="24458"/>
    <cellStyle name="C￥AØ_LX A÷AIºn±³_AuEA A÷AIºn±³ _CONT_MPI_CVVT_옵션계산 16 4" xfId="24459"/>
    <cellStyle name="Ç¥ÁØ_LX Â÷ÀÌºñ±³_ÀüÈÄ Â÷ÀÌºñ±³ _CONT_MPI_CVVT_옵션계산 16 4" xfId="24460"/>
    <cellStyle name="C￥AØ_LX A÷AIºn±³_AuEA A÷AIºn±³ _CONT_MPI_CVVT_옵션계산 16 5" xfId="24461"/>
    <cellStyle name="Ç¥ÁØ_LX Â÷ÀÌºñ±³_ÀüÈÄ Â÷ÀÌºñ±³ _CONT_MPI_CVVT_옵션계산 16 5" xfId="24462"/>
    <cellStyle name="C￥AØ_LX A÷AIºn±³_AuEA A÷AIºn±³ _CONT_MPI_CVVT_옵션계산 16 6" xfId="24463"/>
    <cellStyle name="Ç¥ÁØ_LX Â÷ÀÌºñ±³_ÀüÈÄ Â÷ÀÌºñ±³ _CONT_MPI_CVVT_옵션계산 16 6" xfId="24464"/>
    <cellStyle name="C￥AØ_LX A÷AIºn±³_AuEA A÷AIºn±³ _CONT_MPI_CVVT_옵션계산 16 7" xfId="24465"/>
    <cellStyle name="Ç¥ÁØ_LX Â÷ÀÌºñ±³_ÀüÈÄ Â÷ÀÌºñ±³ _CONT_MPI_CVVT_옵션계산 16 7" xfId="24466"/>
    <cellStyle name="C￥AØ_LX A÷AIºn±³_AuEA A÷AIºn±³ _CONT_MPI_CVVT_옵션계산 16 8" xfId="24467"/>
    <cellStyle name="Ç¥ÁØ_LX Â÷ÀÌºñ±³_ÀüÈÄ Â÷ÀÌºñ±³ _CONT_MPI_CVVT_옵션계산 16 8" xfId="24468"/>
    <cellStyle name="C￥AØ_LX A÷AIºn±³_AuEA A÷AIºn±³ _CONT_MPI_CVVT_옵션계산 16 9" xfId="24469"/>
    <cellStyle name="Ç¥ÁØ_LX Â÷ÀÌºñ±³_ÀüÈÄ Â÷ÀÌºñ±³ _CONT_MPI_CVVT_옵션계산 16 9" xfId="24470"/>
    <cellStyle name="C￥AØ_LX A÷AIºn±³_AuEA A÷AIºn±³ _CONT_MPI_CVVT_옵션계산 17" xfId="4558"/>
    <cellStyle name="Ç¥ÁØ_LX Â÷ÀÌºñ±³_ÀüÈÄ Â÷ÀÌºñ±³ _CONT_MPI_CVVT_옵션계산 17" xfId="4559"/>
    <cellStyle name="C￥AØ_LX A÷AIºn±³_AuEA A÷AIºn±³ _CONT_MPI_CVVT_옵션계산 17 2" xfId="24471"/>
    <cellStyle name="Ç¥ÁØ_LX Â÷ÀÌºñ±³_ÀüÈÄ Â÷ÀÌºñ±³ _CONT_MPI_CVVT_옵션계산 17 2" xfId="24472"/>
    <cellStyle name="C￥AØ_LX A÷AIºn±³_AuEA A÷AIºn±³ _CONT_MPI_CVVT_옵션계산 17 3" xfId="24473"/>
    <cellStyle name="Ç¥ÁØ_LX Â÷ÀÌºñ±³_ÀüÈÄ Â÷ÀÌºñ±³ _CONT_MPI_CVVT_옵션계산 17 3" xfId="24474"/>
    <cellStyle name="C￥AØ_LX A÷AIºn±³_AuEA A÷AIºn±³ _CONT_MPI_CVVT_옵션계산 17 4" xfId="24475"/>
    <cellStyle name="Ç¥ÁØ_LX Â÷ÀÌºñ±³_ÀüÈÄ Â÷ÀÌºñ±³ _CONT_MPI_CVVT_옵션계산 17 4" xfId="24476"/>
    <cellStyle name="C￥AØ_LX A÷AIºn±³_AuEA A÷AIºn±³ _CONT_MPI_CVVT_옵션계산 17 5" xfId="24477"/>
    <cellStyle name="Ç¥ÁØ_LX Â÷ÀÌºñ±³_ÀüÈÄ Â÷ÀÌºñ±³ _CONT_MPI_CVVT_옵션계산 17 5" xfId="24478"/>
    <cellStyle name="C￥AØ_LX A÷AIºn±³_AuEA A÷AIºn±³ _CONT_MPI_CVVT_옵션계산 17 6" xfId="24479"/>
    <cellStyle name="Ç¥ÁØ_LX Â÷ÀÌºñ±³_ÀüÈÄ Â÷ÀÌºñ±³ _CONT_MPI_CVVT_옵션계산 17 6" xfId="24480"/>
    <cellStyle name="C￥AØ_LX A÷AIºn±³_AuEA A÷AIºn±³ _CONT_MPI_CVVT_옵션계산 17 7" xfId="24481"/>
    <cellStyle name="Ç¥ÁØ_LX Â÷ÀÌºñ±³_ÀüÈÄ Â÷ÀÌºñ±³ _CONT_MPI_CVVT_옵션계산 17 7" xfId="24482"/>
    <cellStyle name="C￥AØ_LX A÷AIºn±³_AuEA A÷AIºn±³ _CONT_MPI_CVVT_옵션계산 17 8" xfId="24483"/>
    <cellStyle name="Ç¥ÁØ_LX Â÷ÀÌºñ±³_ÀüÈÄ Â÷ÀÌºñ±³ _CONT_MPI_CVVT_옵션계산 17 8" xfId="24484"/>
    <cellStyle name="C￥AØ_LX A÷AIºn±³_AuEA A÷AIºn±³ _CONT_MPI_CVVT_옵션계산 17 9" xfId="24485"/>
    <cellStyle name="Ç¥ÁØ_LX Â÷ÀÌºñ±³_ÀüÈÄ Â÷ÀÌºñ±³ _CONT_MPI_CVVT_옵션계산 17 9" xfId="24486"/>
    <cellStyle name="C￥AØ_LX A÷AIºn±³_AuEA A÷AIºn±³ _CONT_MPI_CVVT_옵션계산 18" xfId="4560"/>
    <cellStyle name="Ç¥ÁØ_LX Â÷ÀÌºñ±³_ÀüÈÄ Â÷ÀÌºñ±³ _CONT_MPI_CVVT_옵션계산 18" xfId="4561"/>
    <cellStyle name="C￥AØ_LX A÷AIºn±³_AuEA A÷AIºn±³ _CONT_MPI_CVVT_옵션계산 18 2" xfId="24487"/>
    <cellStyle name="Ç¥ÁØ_LX Â÷ÀÌºñ±³_ÀüÈÄ Â÷ÀÌºñ±³ _CONT_MPI_CVVT_옵션계산 18 2" xfId="24488"/>
    <cellStyle name="C￥AØ_LX A÷AIºn±³_AuEA A÷AIºn±³ _CONT_MPI_CVVT_옵션계산 18 3" xfId="24489"/>
    <cellStyle name="Ç¥ÁØ_LX Â÷ÀÌºñ±³_ÀüÈÄ Â÷ÀÌºñ±³ _CONT_MPI_CVVT_옵션계산 18 3" xfId="24490"/>
    <cellStyle name="C￥AØ_LX A÷AIºn±³_AuEA A÷AIºn±³ _CONT_MPI_CVVT_옵션계산 18 4" xfId="24491"/>
    <cellStyle name="Ç¥ÁØ_LX Â÷ÀÌºñ±³_ÀüÈÄ Â÷ÀÌºñ±³ _CONT_MPI_CVVT_옵션계산 18 4" xfId="24492"/>
    <cellStyle name="C￥AØ_LX A÷AIºn±³_AuEA A÷AIºn±³ _CONT_MPI_CVVT_옵션계산 18 5" xfId="24493"/>
    <cellStyle name="Ç¥ÁØ_LX Â÷ÀÌºñ±³_ÀüÈÄ Â÷ÀÌºñ±³ _CONT_MPI_CVVT_옵션계산 18 5" xfId="24494"/>
    <cellStyle name="C￥AØ_LX A÷AIºn±³_AuEA A÷AIºn±³ _CONT_MPI_CVVT_옵션계산 18 6" xfId="24495"/>
    <cellStyle name="Ç¥ÁØ_LX Â÷ÀÌºñ±³_ÀüÈÄ Â÷ÀÌºñ±³ _CONT_MPI_CVVT_옵션계산 18 6" xfId="24496"/>
    <cellStyle name="C￥AØ_LX A÷AIºn±³_AuEA A÷AIºn±³ _CONT_MPI_CVVT_옵션계산 18 7" xfId="24497"/>
    <cellStyle name="Ç¥ÁØ_LX Â÷ÀÌºñ±³_ÀüÈÄ Â÷ÀÌºñ±³ _CONT_MPI_CVVT_옵션계산 18 7" xfId="24498"/>
    <cellStyle name="C￥AØ_LX A÷AIºn±³_AuEA A÷AIºn±³ _CONT_MPI_CVVT_옵션계산 18 8" xfId="24499"/>
    <cellStyle name="Ç¥ÁØ_LX Â÷ÀÌºñ±³_ÀüÈÄ Â÷ÀÌºñ±³ _CONT_MPI_CVVT_옵션계산 18 8" xfId="24500"/>
    <cellStyle name="C￥AØ_LX A÷AIºn±³_AuEA A÷AIºn±³ _CONT_MPI_CVVT_옵션계산 18 9" xfId="24501"/>
    <cellStyle name="Ç¥ÁØ_LX Â÷ÀÌºñ±³_ÀüÈÄ Â÷ÀÌºñ±³ _CONT_MPI_CVVT_옵션계산 18 9" xfId="24502"/>
    <cellStyle name="C￥AØ_LX A÷AIºn±³_AuEA A÷AIºn±³ _CONT_MPI_CVVT_옵션계산 19" xfId="4562"/>
    <cellStyle name="Ç¥ÁØ_LX Â÷ÀÌºñ±³_ÀüÈÄ Â÷ÀÌºñ±³ _CONT_MPI_CVVT_옵션계산 19" xfId="4563"/>
    <cellStyle name="C￥AØ_LX A÷AIºn±³_AuEA A÷AIºn±³ _CONT_MPI_CVVT_옵션계산 19 2" xfId="24503"/>
    <cellStyle name="Ç¥ÁØ_LX Â÷ÀÌºñ±³_ÀüÈÄ Â÷ÀÌºñ±³ _CONT_MPI_CVVT_옵션계산 19 2" xfId="24504"/>
    <cellStyle name="C￥AØ_LX A÷AIºn±³_AuEA A÷AIºn±³ _CONT_MPI_CVVT_옵션계산 19 3" xfId="24505"/>
    <cellStyle name="Ç¥ÁØ_LX Â÷ÀÌºñ±³_ÀüÈÄ Â÷ÀÌºñ±³ _CONT_MPI_CVVT_옵션계산 19 3" xfId="24506"/>
    <cellStyle name="C￥AØ_LX A÷AIºn±³_AuEA A÷AIºn±³ _CONT_MPI_CVVT_옵션계산 19 4" xfId="24507"/>
    <cellStyle name="Ç¥ÁØ_LX Â÷ÀÌºñ±³_ÀüÈÄ Â÷ÀÌºñ±³ _CONT_MPI_CVVT_옵션계산 19 4" xfId="24508"/>
    <cellStyle name="C￥AØ_LX A÷AIºn±³_AuEA A÷AIºn±³ _CONT_MPI_CVVT_옵션계산 19 5" xfId="24509"/>
    <cellStyle name="Ç¥ÁØ_LX Â÷ÀÌºñ±³_ÀüÈÄ Â÷ÀÌºñ±³ _CONT_MPI_CVVT_옵션계산 19 5" xfId="24510"/>
    <cellStyle name="C￥AØ_LX A÷AIºn±³_AuEA A÷AIºn±³ _CONT_MPI_CVVT_옵션계산 19 6" xfId="24511"/>
    <cellStyle name="Ç¥ÁØ_LX Â÷ÀÌºñ±³_ÀüÈÄ Â÷ÀÌºñ±³ _CONT_MPI_CVVT_옵션계산 19 6" xfId="24512"/>
    <cellStyle name="C￥AØ_LX A÷AIºn±³_AuEA A÷AIºn±³ _CONT_MPI_CVVT_옵션계산 19 7" xfId="24513"/>
    <cellStyle name="Ç¥ÁØ_LX Â÷ÀÌºñ±³_ÀüÈÄ Â÷ÀÌºñ±³ _CONT_MPI_CVVT_옵션계산 19 7" xfId="24514"/>
    <cellStyle name="C￥AØ_LX A÷AIºn±³_AuEA A÷AIºn±³ _CONT_MPI_CVVT_옵션계산 19 8" xfId="24515"/>
    <cellStyle name="Ç¥ÁØ_LX Â÷ÀÌºñ±³_ÀüÈÄ Â÷ÀÌºñ±³ _CONT_MPI_CVVT_옵션계산 19 8" xfId="24516"/>
    <cellStyle name="C￥AØ_LX A÷AIºn±³_AuEA A÷AIºn±³ _CONT_MPI_CVVT_옵션계산 19 9" xfId="24517"/>
    <cellStyle name="Ç¥ÁØ_LX Â÷ÀÌºñ±³_ÀüÈÄ Â÷ÀÌºñ±³ _CONT_MPI_CVVT_옵션계산 19 9" xfId="24518"/>
    <cellStyle name="C￥AØ_LX A÷AIºn±³_AuEA A÷AIºn±³ _CONT_MPI_CVVT_옵션계산 2" xfId="4564"/>
    <cellStyle name="Ç¥ÁØ_LX Â÷ÀÌºñ±³_ÀüÈÄ Â÷ÀÌºñ±³ _CONT_MPI_CVVT_옵션계산 2" xfId="4565"/>
    <cellStyle name="C￥AØ_LX A÷AIºn±³_AuEA A÷AIºn±³ _CONT_MPI_CVVT_옵션계산 2 2" xfId="24519"/>
    <cellStyle name="Ç¥ÁØ_LX Â÷ÀÌºñ±³_ÀüÈÄ Â÷ÀÌºñ±³ _CONT_MPI_CVVT_옵션계산 2 2" xfId="24520"/>
    <cellStyle name="C￥AØ_LX A÷AIºn±³_AuEA A÷AIºn±³ _CONT_MPI_CVVT_옵션계산 2 3" xfId="24521"/>
    <cellStyle name="Ç¥ÁØ_LX Â÷ÀÌºñ±³_ÀüÈÄ Â÷ÀÌºñ±³ _CONT_MPI_CVVT_옵션계산 2 3" xfId="24522"/>
    <cellStyle name="C￥AØ_LX A÷AIºn±³_AuEA A÷AIºn±³ _CONT_MPI_CVVT_옵션계산 2 4" xfId="24523"/>
    <cellStyle name="Ç¥ÁØ_LX Â÷ÀÌºñ±³_ÀüÈÄ Â÷ÀÌºñ±³ _CONT_MPI_CVVT_옵션계산 2 4" xfId="24524"/>
    <cellStyle name="C￥AØ_LX A÷AIºn±³_AuEA A÷AIºn±³ _CONT_MPI_CVVT_옵션계산 2 5" xfId="24525"/>
    <cellStyle name="Ç¥ÁØ_LX Â÷ÀÌºñ±³_ÀüÈÄ Â÷ÀÌºñ±³ _CONT_MPI_CVVT_옵션계산 2 5" xfId="24526"/>
    <cellStyle name="C￥AØ_LX A÷AIºn±³_AuEA A÷AIºn±³ _CONT_MPI_CVVT_옵션계산 2 6" xfId="24527"/>
    <cellStyle name="Ç¥ÁØ_LX Â÷ÀÌºñ±³_ÀüÈÄ Â÷ÀÌºñ±³ _CONT_MPI_CVVT_옵션계산 2 6" xfId="24528"/>
    <cellStyle name="C￥AØ_LX A÷AIºn±³_AuEA A÷AIºn±³ _CONT_MPI_CVVT_옵션계산 2 7" xfId="24529"/>
    <cellStyle name="Ç¥ÁØ_LX Â÷ÀÌºñ±³_ÀüÈÄ Â÷ÀÌºñ±³ _CONT_MPI_CVVT_옵션계산 2 7" xfId="24530"/>
    <cellStyle name="C￥AØ_LX A÷AIºn±³_AuEA A÷AIºn±³ _CONT_MPI_CVVT_옵션계산 2 8" xfId="24531"/>
    <cellStyle name="Ç¥ÁØ_LX Â÷ÀÌºñ±³_ÀüÈÄ Â÷ÀÌºñ±³ _CONT_MPI_CVVT_옵션계산 2 8" xfId="24532"/>
    <cellStyle name="C￥AØ_LX A÷AIºn±³_AuEA A÷AIºn±³ _CONT_MPI_CVVT_옵션계산 2 9" xfId="24533"/>
    <cellStyle name="Ç¥ÁØ_LX Â÷ÀÌºñ±³_ÀüÈÄ Â÷ÀÌºñ±³ _CONT_MPI_CVVT_옵션계산 2 9" xfId="24534"/>
    <cellStyle name="C￥AØ_LX A÷AIºn±³_AuEA A÷AIºn±³ _CONT_MPI_CVVT_옵션계산 20" xfId="4566"/>
    <cellStyle name="Ç¥ÁØ_LX Â÷ÀÌºñ±³_ÀüÈÄ Â÷ÀÌºñ±³ _CONT_MPI_CVVT_옵션계산 20" xfId="4567"/>
    <cellStyle name="C￥AØ_LX A÷AIºn±³_AuEA A÷AIºn±³ _CONT_MPI_CVVT_옵션계산 20 2" xfId="24535"/>
    <cellStyle name="Ç¥ÁØ_LX Â÷ÀÌºñ±³_ÀüÈÄ Â÷ÀÌºñ±³ _CONT_MPI_CVVT_옵션계산 20 2" xfId="24536"/>
    <cellStyle name="C￥AØ_LX A÷AIºn±³_AuEA A÷AIºn±³ _CONT_MPI_CVVT_옵션계산 20 3" xfId="24537"/>
    <cellStyle name="Ç¥ÁØ_LX Â÷ÀÌºñ±³_ÀüÈÄ Â÷ÀÌºñ±³ _CONT_MPI_CVVT_옵션계산 20 3" xfId="24538"/>
    <cellStyle name="C￥AØ_LX A÷AIºn±³_AuEA A÷AIºn±³ _CONT_MPI_CVVT_옵션계산 20 4" xfId="24539"/>
    <cellStyle name="Ç¥ÁØ_LX Â÷ÀÌºñ±³_ÀüÈÄ Â÷ÀÌºñ±³ _CONT_MPI_CVVT_옵션계산 20 4" xfId="24540"/>
    <cellStyle name="C￥AØ_LX A÷AIºn±³_AuEA A÷AIºn±³ _CONT_MPI_CVVT_옵션계산 20 5" xfId="24541"/>
    <cellStyle name="Ç¥ÁØ_LX Â÷ÀÌºñ±³_ÀüÈÄ Â÷ÀÌºñ±³ _CONT_MPI_CVVT_옵션계산 20 5" xfId="24542"/>
    <cellStyle name="C￥AØ_LX A÷AIºn±³_AuEA A÷AIºn±³ _CONT_MPI_CVVT_옵션계산 20 6" xfId="24543"/>
    <cellStyle name="Ç¥ÁØ_LX Â÷ÀÌºñ±³_ÀüÈÄ Â÷ÀÌºñ±³ _CONT_MPI_CVVT_옵션계산 20 6" xfId="24544"/>
    <cellStyle name="C￥AØ_LX A÷AIºn±³_AuEA A÷AIºn±³ _CONT_MPI_CVVT_옵션계산 20 7" xfId="24545"/>
    <cellStyle name="Ç¥ÁØ_LX Â÷ÀÌºñ±³_ÀüÈÄ Â÷ÀÌºñ±³ _CONT_MPI_CVVT_옵션계산 20 7" xfId="24546"/>
    <cellStyle name="C￥AØ_LX A÷AIºn±³_AuEA A÷AIºn±³ _CONT_MPI_CVVT_옵션계산 20 8" xfId="24547"/>
    <cellStyle name="Ç¥ÁØ_LX Â÷ÀÌºñ±³_ÀüÈÄ Â÷ÀÌºñ±³ _CONT_MPI_CVVT_옵션계산 20 8" xfId="24548"/>
    <cellStyle name="C￥AØ_LX A÷AIºn±³_AuEA A÷AIºn±³ _CONT_MPI_CVVT_옵션계산 20 9" xfId="24549"/>
    <cellStyle name="Ç¥ÁØ_LX Â÷ÀÌºñ±³_ÀüÈÄ Â÷ÀÌºñ±³ _CONT_MPI_CVVT_옵션계산 20 9" xfId="24550"/>
    <cellStyle name="C￥AØ_LX A÷AIºn±³_AuEA A÷AIºn±³ _CONT_MPI_CVVT_옵션계산 21" xfId="4568"/>
    <cellStyle name="Ç¥ÁØ_LX Â÷ÀÌºñ±³_ÀüÈÄ Â÷ÀÌºñ±³ _CONT_MPI_CVVT_옵션계산 21" xfId="4569"/>
    <cellStyle name="C￥AØ_LX A÷AIºn±³_AuEA A÷AIºn±³ _CONT_MPI_CVVT_옵션계산 21 2" xfId="24551"/>
    <cellStyle name="Ç¥ÁØ_LX Â÷ÀÌºñ±³_ÀüÈÄ Â÷ÀÌºñ±³ _CONT_MPI_CVVT_옵션계산 21 2" xfId="24552"/>
    <cellStyle name="C￥AØ_LX A÷AIºn±³_AuEA A÷AIºn±³ _CONT_MPI_CVVT_옵션계산 21 3" xfId="24553"/>
    <cellStyle name="Ç¥ÁØ_LX Â÷ÀÌºñ±³_ÀüÈÄ Â÷ÀÌºñ±³ _CONT_MPI_CVVT_옵션계산 21 3" xfId="24554"/>
    <cellStyle name="C￥AØ_LX A÷AIºn±³_AuEA A÷AIºn±³ _CONT_MPI_CVVT_옵션계산 21 4" xfId="24555"/>
    <cellStyle name="Ç¥ÁØ_LX Â÷ÀÌºñ±³_ÀüÈÄ Â÷ÀÌºñ±³ _CONT_MPI_CVVT_옵션계산 21 4" xfId="24556"/>
    <cellStyle name="C￥AØ_LX A÷AIºn±³_AuEA A÷AIºn±³ _CONT_MPI_CVVT_옵션계산 21 5" xfId="24557"/>
    <cellStyle name="Ç¥ÁØ_LX Â÷ÀÌºñ±³_ÀüÈÄ Â÷ÀÌºñ±³ _CONT_MPI_CVVT_옵션계산 21 5" xfId="24558"/>
    <cellStyle name="C￥AØ_LX A÷AIºn±³_AuEA A÷AIºn±³ _CONT_MPI_CVVT_옵션계산 21 6" xfId="24559"/>
    <cellStyle name="Ç¥ÁØ_LX Â÷ÀÌºñ±³_ÀüÈÄ Â÷ÀÌºñ±³ _CONT_MPI_CVVT_옵션계산 21 6" xfId="24560"/>
    <cellStyle name="C￥AØ_LX A÷AIºn±³_AuEA A÷AIºn±³ _CONT_MPI_CVVT_옵션계산 21 7" xfId="24561"/>
    <cellStyle name="Ç¥ÁØ_LX Â÷ÀÌºñ±³_ÀüÈÄ Â÷ÀÌºñ±³ _CONT_MPI_CVVT_옵션계산 21 7" xfId="24562"/>
    <cellStyle name="C￥AØ_LX A÷AIºn±³_AuEA A÷AIºn±³ _CONT_MPI_CVVT_옵션계산 21 8" xfId="24563"/>
    <cellStyle name="Ç¥ÁØ_LX Â÷ÀÌºñ±³_ÀüÈÄ Â÷ÀÌºñ±³ _CONT_MPI_CVVT_옵션계산 21 8" xfId="24564"/>
    <cellStyle name="C￥AØ_LX A÷AIºn±³_AuEA A÷AIºn±³ _CONT_MPI_CVVT_옵션계산 21 9" xfId="24565"/>
    <cellStyle name="Ç¥ÁØ_LX Â÷ÀÌºñ±³_ÀüÈÄ Â÷ÀÌºñ±³ _CONT_MPI_CVVT_옵션계산 21 9" xfId="24566"/>
    <cellStyle name="C￥AØ_LX A÷AIºn±³_AuEA A÷AIºn±³ _CONT_MPI_CVVT_옵션계산 22" xfId="4570"/>
    <cellStyle name="Ç¥ÁØ_LX Â÷ÀÌºñ±³_ÀüÈÄ Â÷ÀÌºñ±³ _CONT_MPI_CVVT_옵션계산 22" xfId="4571"/>
    <cellStyle name="C￥AØ_LX A÷AIºn±³_AuEA A÷AIºn±³ _CONT_MPI_CVVT_옵션계산 22 2" xfId="24567"/>
    <cellStyle name="Ç¥ÁØ_LX Â÷ÀÌºñ±³_ÀüÈÄ Â÷ÀÌºñ±³ _CONT_MPI_CVVT_옵션계산 22 2" xfId="24568"/>
    <cellStyle name="C￥AØ_LX A÷AIºn±³_AuEA A÷AIºn±³ _CONT_MPI_CVVT_옵션계산 22 3" xfId="24569"/>
    <cellStyle name="Ç¥ÁØ_LX Â÷ÀÌºñ±³_ÀüÈÄ Â÷ÀÌºñ±³ _CONT_MPI_CVVT_옵션계산 22 3" xfId="24570"/>
    <cellStyle name="C￥AØ_LX A÷AIºn±³_AuEA A÷AIºn±³ _CONT_MPI_CVVT_옵션계산 22 4" xfId="24571"/>
    <cellStyle name="Ç¥ÁØ_LX Â÷ÀÌºñ±³_ÀüÈÄ Â÷ÀÌºñ±³ _CONT_MPI_CVVT_옵션계산 22 4" xfId="24572"/>
    <cellStyle name="C￥AØ_LX A÷AIºn±³_AuEA A÷AIºn±³ _CONT_MPI_CVVT_옵션계산 22 5" xfId="24573"/>
    <cellStyle name="Ç¥ÁØ_LX Â÷ÀÌºñ±³_ÀüÈÄ Â÷ÀÌºñ±³ _CONT_MPI_CVVT_옵션계산 22 5" xfId="24574"/>
    <cellStyle name="C￥AØ_LX A÷AIºn±³_AuEA A÷AIºn±³ _CONT_MPI_CVVT_옵션계산 22 6" xfId="24575"/>
    <cellStyle name="Ç¥ÁØ_LX Â÷ÀÌºñ±³_ÀüÈÄ Â÷ÀÌºñ±³ _CONT_MPI_CVVT_옵션계산 22 6" xfId="24576"/>
    <cellStyle name="C￥AØ_LX A÷AIºn±³_AuEA A÷AIºn±³ _CONT_MPI_CVVT_옵션계산 22 7" xfId="24577"/>
    <cellStyle name="Ç¥ÁØ_LX Â÷ÀÌºñ±³_ÀüÈÄ Â÷ÀÌºñ±³ _CONT_MPI_CVVT_옵션계산 22 7" xfId="24578"/>
    <cellStyle name="C￥AØ_LX A÷AIºn±³_AuEA A÷AIºn±³ _CONT_MPI_CVVT_옵션계산 22 8" xfId="24579"/>
    <cellStyle name="Ç¥ÁØ_LX Â÷ÀÌºñ±³_ÀüÈÄ Â÷ÀÌºñ±³ _CONT_MPI_CVVT_옵션계산 22 8" xfId="24580"/>
    <cellStyle name="C￥AØ_LX A÷AIºn±³_AuEA A÷AIºn±³ _CONT_MPI_CVVT_옵션계산 22 9" xfId="24581"/>
    <cellStyle name="Ç¥ÁØ_LX Â÷ÀÌºñ±³_ÀüÈÄ Â÷ÀÌºñ±³ _CONT_MPI_CVVT_옵션계산 22 9" xfId="24582"/>
    <cellStyle name="C￥AØ_LX A÷AIºn±³_AuEA A÷AIºn±³ _CONT_MPI_CVVT_옵션계산 23" xfId="4572"/>
    <cellStyle name="Ç¥ÁØ_LX Â÷ÀÌºñ±³_ÀüÈÄ Â÷ÀÌºñ±³ _CONT_MPI_CVVT_옵션계산 23" xfId="4573"/>
    <cellStyle name="C￥AØ_LX A÷AIºn±³_AuEA A÷AIºn±³ _CONT_MPI_CVVT_옵션계산 23 2" xfId="24583"/>
    <cellStyle name="Ç¥ÁØ_LX Â÷ÀÌºñ±³_ÀüÈÄ Â÷ÀÌºñ±³ _CONT_MPI_CVVT_옵션계산 23 2" xfId="24584"/>
    <cellStyle name="C￥AØ_LX A÷AIºn±³_AuEA A÷AIºn±³ _CONT_MPI_CVVT_옵션계산 23 3" xfId="24585"/>
    <cellStyle name="Ç¥ÁØ_LX Â÷ÀÌºñ±³_ÀüÈÄ Â÷ÀÌºñ±³ _CONT_MPI_CVVT_옵션계산 23 3" xfId="24586"/>
    <cellStyle name="C￥AØ_LX A÷AIºn±³_AuEA A÷AIºn±³ _CONT_MPI_CVVT_옵션계산 23 4" xfId="24587"/>
    <cellStyle name="Ç¥ÁØ_LX Â÷ÀÌºñ±³_ÀüÈÄ Â÷ÀÌºñ±³ _CONT_MPI_CVVT_옵션계산 23 4" xfId="24588"/>
    <cellStyle name="C￥AØ_LX A÷AIºn±³_AuEA A÷AIºn±³ _CONT_MPI_CVVT_옵션계산 23 5" xfId="24589"/>
    <cellStyle name="Ç¥ÁØ_LX Â÷ÀÌºñ±³_ÀüÈÄ Â÷ÀÌºñ±³ _CONT_MPI_CVVT_옵션계산 23 5" xfId="24590"/>
    <cellStyle name="C￥AØ_LX A÷AIºn±³_AuEA A÷AIºn±³ _CONT_MPI_CVVT_옵션계산 23 6" xfId="24591"/>
    <cellStyle name="Ç¥ÁØ_LX Â÷ÀÌºñ±³_ÀüÈÄ Â÷ÀÌºñ±³ _CONT_MPI_CVVT_옵션계산 23 6" xfId="24592"/>
    <cellStyle name="C￥AØ_LX A÷AIºn±³_AuEA A÷AIºn±³ _CONT_MPI_CVVT_옵션계산 23 7" xfId="24593"/>
    <cellStyle name="Ç¥ÁØ_LX Â÷ÀÌºñ±³_ÀüÈÄ Â÷ÀÌºñ±³ _CONT_MPI_CVVT_옵션계산 23 7" xfId="24594"/>
    <cellStyle name="C￥AØ_LX A÷AIºn±³_AuEA A÷AIºn±³ _CONT_MPI_CVVT_옵션계산 23 8" xfId="24595"/>
    <cellStyle name="Ç¥ÁØ_LX Â÷ÀÌºñ±³_ÀüÈÄ Â÷ÀÌºñ±³ _CONT_MPI_CVVT_옵션계산 23 8" xfId="24596"/>
    <cellStyle name="C￥AØ_LX A÷AIºn±³_AuEA A÷AIºn±³ _CONT_MPI_CVVT_옵션계산 23 9" xfId="24597"/>
    <cellStyle name="Ç¥ÁØ_LX Â÷ÀÌºñ±³_ÀüÈÄ Â÷ÀÌºñ±³ _CONT_MPI_CVVT_옵션계산 23 9" xfId="24598"/>
    <cellStyle name="C￥AØ_LX A÷AIºn±³_AuEA A÷AIºn±³ _CONT_MPI_CVVT_옵션계산 24" xfId="4574"/>
    <cellStyle name="Ç¥ÁØ_LX Â÷ÀÌºñ±³_ÀüÈÄ Â÷ÀÌºñ±³ _CONT_MPI_CVVT_옵션계산 24" xfId="4575"/>
    <cellStyle name="C￥AØ_LX A÷AIºn±³_AuEA A÷AIºn±³ _CONT_MPI_CVVT_옵션계산 24 2" xfId="24599"/>
    <cellStyle name="Ç¥ÁØ_LX Â÷ÀÌºñ±³_ÀüÈÄ Â÷ÀÌºñ±³ _CONT_MPI_CVVT_옵션계산 24 2" xfId="24600"/>
    <cellStyle name="C￥AØ_LX A÷AIºn±³_AuEA A÷AIºn±³ _CONT_MPI_CVVT_옵션계산 24 3" xfId="24601"/>
    <cellStyle name="Ç¥ÁØ_LX Â÷ÀÌºñ±³_ÀüÈÄ Â÷ÀÌºñ±³ _CONT_MPI_CVVT_옵션계산 24 3" xfId="24602"/>
    <cellStyle name="C￥AØ_LX A÷AIºn±³_AuEA A÷AIºn±³ _CONT_MPI_CVVT_옵션계산 24 4" xfId="24603"/>
    <cellStyle name="Ç¥ÁØ_LX Â÷ÀÌºñ±³_ÀüÈÄ Â÷ÀÌºñ±³ _CONT_MPI_CVVT_옵션계산 24 4" xfId="24604"/>
    <cellStyle name="C￥AØ_LX A÷AIºn±³_AuEA A÷AIºn±³ _CONT_MPI_CVVT_옵션계산 24 5" xfId="24605"/>
    <cellStyle name="Ç¥ÁØ_LX Â÷ÀÌºñ±³_ÀüÈÄ Â÷ÀÌºñ±³ _CONT_MPI_CVVT_옵션계산 24 5" xfId="24606"/>
    <cellStyle name="C￥AØ_LX A÷AIºn±³_AuEA A÷AIºn±³ _CONT_MPI_CVVT_옵션계산 24 6" xfId="24607"/>
    <cellStyle name="Ç¥ÁØ_LX Â÷ÀÌºñ±³_ÀüÈÄ Â÷ÀÌºñ±³ _CONT_MPI_CVVT_옵션계산 24 6" xfId="24608"/>
    <cellStyle name="C￥AØ_LX A÷AIºn±³_AuEA A÷AIºn±³ _CONT_MPI_CVVT_옵션계산 24 7" xfId="24609"/>
    <cellStyle name="Ç¥ÁØ_LX Â÷ÀÌºñ±³_ÀüÈÄ Â÷ÀÌºñ±³ _CONT_MPI_CVVT_옵션계산 24 7" xfId="24610"/>
    <cellStyle name="C￥AØ_LX A÷AIºn±³_AuEA A÷AIºn±³ _CONT_MPI_CVVT_옵션계산 24 8" xfId="24611"/>
    <cellStyle name="Ç¥ÁØ_LX Â÷ÀÌºñ±³_ÀüÈÄ Â÷ÀÌºñ±³ _CONT_MPI_CVVT_옵션계산 24 8" xfId="24612"/>
    <cellStyle name="C￥AØ_LX A÷AIºn±³_AuEA A÷AIºn±³ _CONT_MPI_CVVT_옵션계산 24 9" xfId="24613"/>
    <cellStyle name="Ç¥ÁØ_LX Â÷ÀÌºñ±³_ÀüÈÄ Â÷ÀÌºñ±³ _CONT_MPI_CVVT_옵션계산 24 9" xfId="24614"/>
    <cellStyle name="C￥AØ_LX A÷AIºn±³_AuEA A÷AIºn±³ _CONT_MPI_CVVT_옵션계산 25" xfId="4576"/>
    <cellStyle name="Ç¥ÁØ_LX Â÷ÀÌºñ±³_ÀüÈÄ Â÷ÀÌºñ±³ _CONT_MPI_CVVT_옵션계산 25" xfId="4577"/>
    <cellStyle name="C￥AØ_LX A÷AIºn±³_AuEA A÷AIºn±³ _CONT_MPI_CVVT_옵션계산 25 2" xfId="24615"/>
    <cellStyle name="Ç¥ÁØ_LX Â÷ÀÌºñ±³_ÀüÈÄ Â÷ÀÌºñ±³ _CONT_MPI_CVVT_옵션계산 25 2" xfId="24616"/>
    <cellStyle name="C￥AØ_LX A÷AIºn±³_AuEA A÷AIºn±³ _CONT_MPI_CVVT_옵션계산 25 3" xfId="24617"/>
    <cellStyle name="Ç¥ÁØ_LX Â÷ÀÌºñ±³_ÀüÈÄ Â÷ÀÌºñ±³ _CONT_MPI_CVVT_옵션계산 25 3" xfId="24618"/>
    <cellStyle name="C￥AØ_LX A÷AIºn±³_AuEA A÷AIºn±³ _CONT_MPI_CVVT_옵션계산 25 4" xfId="24619"/>
    <cellStyle name="Ç¥ÁØ_LX Â÷ÀÌºñ±³_ÀüÈÄ Â÷ÀÌºñ±³ _CONT_MPI_CVVT_옵션계산 25 4" xfId="24620"/>
    <cellStyle name="C￥AØ_LX A÷AIºn±³_AuEA A÷AIºn±³ _CONT_MPI_CVVT_옵션계산 25 5" xfId="24621"/>
    <cellStyle name="Ç¥ÁØ_LX Â÷ÀÌºñ±³_ÀüÈÄ Â÷ÀÌºñ±³ _CONT_MPI_CVVT_옵션계산 25 5" xfId="24622"/>
    <cellStyle name="C￥AØ_LX A÷AIºn±³_AuEA A÷AIºn±³ _CONT_MPI_CVVT_옵션계산 25 6" xfId="24623"/>
    <cellStyle name="Ç¥ÁØ_LX Â÷ÀÌºñ±³_ÀüÈÄ Â÷ÀÌºñ±³ _CONT_MPI_CVVT_옵션계산 25 6" xfId="24624"/>
    <cellStyle name="C￥AØ_LX A÷AIºn±³_AuEA A÷AIºn±³ _CONT_MPI_CVVT_옵션계산 25 7" xfId="24625"/>
    <cellStyle name="Ç¥ÁØ_LX Â÷ÀÌºñ±³_ÀüÈÄ Â÷ÀÌºñ±³ _CONT_MPI_CVVT_옵션계산 25 7" xfId="24626"/>
    <cellStyle name="C￥AØ_LX A÷AIºn±³_AuEA A÷AIºn±³ _CONT_MPI_CVVT_옵션계산 25 8" xfId="24627"/>
    <cellStyle name="Ç¥ÁØ_LX Â÷ÀÌºñ±³_ÀüÈÄ Â÷ÀÌºñ±³ _CONT_MPI_CVVT_옵션계산 25 8" xfId="24628"/>
    <cellStyle name="C￥AØ_LX A÷AIºn±³_AuEA A÷AIºn±³ _CONT_MPI_CVVT_옵션계산 25 9" xfId="24629"/>
    <cellStyle name="Ç¥ÁØ_LX Â÷ÀÌºñ±³_ÀüÈÄ Â÷ÀÌºñ±³ _CONT_MPI_CVVT_옵션계산 25 9" xfId="24630"/>
    <cellStyle name="C￥AØ_LX A÷AIºn±³_AuEA A÷AIºn±³ _CONT_MPI_CVVT_옵션계산 26" xfId="4578"/>
    <cellStyle name="Ç¥ÁØ_LX Â÷ÀÌºñ±³_ÀüÈÄ Â÷ÀÌºñ±³ _CONT_MPI_CVVT_옵션계산 26" xfId="4579"/>
    <cellStyle name="C￥AØ_LX A÷AIºn±³_AuEA A÷AIºn±³ _CONT_MPI_CVVT_옵션계산 26 2" xfId="24631"/>
    <cellStyle name="Ç¥ÁØ_LX Â÷ÀÌºñ±³_ÀüÈÄ Â÷ÀÌºñ±³ _CONT_MPI_CVVT_옵션계산 26 2" xfId="24632"/>
    <cellStyle name="C￥AØ_LX A÷AIºn±³_AuEA A÷AIºn±³ _CONT_MPI_CVVT_옵션계산 26 3" xfId="24633"/>
    <cellStyle name="Ç¥ÁØ_LX Â÷ÀÌºñ±³_ÀüÈÄ Â÷ÀÌºñ±³ _CONT_MPI_CVVT_옵션계산 26 3" xfId="24634"/>
    <cellStyle name="C￥AØ_LX A÷AIºn±³_AuEA A÷AIºn±³ _CONT_MPI_CVVT_옵션계산 26 4" xfId="24635"/>
    <cellStyle name="Ç¥ÁØ_LX Â÷ÀÌºñ±³_ÀüÈÄ Â÷ÀÌºñ±³ _CONT_MPI_CVVT_옵션계산 26 4" xfId="24636"/>
    <cellStyle name="C￥AØ_LX A÷AIºn±³_AuEA A÷AIºn±³ _CONT_MPI_CVVT_옵션계산 26 5" xfId="24637"/>
    <cellStyle name="Ç¥ÁØ_LX Â÷ÀÌºñ±³_ÀüÈÄ Â÷ÀÌºñ±³ _CONT_MPI_CVVT_옵션계산 26 5" xfId="24638"/>
    <cellStyle name="C￥AØ_LX A÷AIºn±³_AuEA A÷AIºn±³ _CONT_MPI_CVVT_옵션계산 26 6" xfId="24639"/>
    <cellStyle name="Ç¥ÁØ_LX Â÷ÀÌºñ±³_ÀüÈÄ Â÷ÀÌºñ±³ _CONT_MPI_CVVT_옵션계산 26 6" xfId="24640"/>
    <cellStyle name="C￥AØ_LX A÷AIºn±³_AuEA A÷AIºn±³ _CONT_MPI_CVVT_옵션계산 26 7" xfId="24641"/>
    <cellStyle name="Ç¥ÁØ_LX Â÷ÀÌºñ±³_ÀüÈÄ Â÷ÀÌºñ±³ _CONT_MPI_CVVT_옵션계산 26 7" xfId="24642"/>
    <cellStyle name="C￥AØ_LX A÷AIºn±³_AuEA A÷AIºn±³ _CONT_MPI_CVVT_옵션계산 26 8" xfId="24643"/>
    <cellStyle name="Ç¥ÁØ_LX Â÷ÀÌºñ±³_ÀüÈÄ Â÷ÀÌºñ±³ _CONT_MPI_CVVT_옵션계산 26 8" xfId="24644"/>
    <cellStyle name="C￥AØ_LX A÷AIºn±³_AuEA A÷AIºn±³ _CONT_MPI_CVVT_옵션계산 26 9" xfId="24645"/>
    <cellStyle name="Ç¥ÁØ_LX Â÷ÀÌºñ±³_ÀüÈÄ Â÷ÀÌºñ±³ _CONT_MPI_CVVT_옵션계산 26 9" xfId="24646"/>
    <cellStyle name="C￥AØ_LX A÷AIºn±³_AuEA A÷AIºn±³ _CONT_MPI_CVVT_옵션계산 27" xfId="4580"/>
    <cellStyle name="Ç¥ÁØ_LX Â÷ÀÌºñ±³_ÀüÈÄ Â÷ÀÌºñ±³ _CONT_MPI_CVVT_옵션계산 27" xfId="4581"/>
    <cellStyle name="C￥AØ_LX A÷AIºn±³_AuEA A÷AIºn±³ _CONT_MPI_CVVT_옵션계산 27 2" xfId="24647"/>
    <cellStyle name="Ç¥ÁØ_LX Â÷ÀÌºñ±³_ÀüÈÄ Â÷ÀÌºñ±³ _CONT_MPI_CVVT_옵션계산 27 2" xfId="24648"/>
    <cellStyle name="C￥AØ_LX A÷AIºn±³_AuEA A÷AIºn±³ _CONT_MPI_CVVT_옵션계산 27 3" xfId="24649"/>
    <cellStyle name="Ç¥ÁØ_LX Â÷ÀÌºñ±³_ÀüÈÄ Â÷ÀÌºñ±³ _CONT_MPI_CVVT_옵션계산 27 3" xfId="24650"/>
    <cellStyle name="C￥AØ_LX A÷AIºn±³_AuEA A÷AIºn±³ _CONT_MPI_CVVT_옵션계산 27 4" xfId="24651"/>
    <cellStyle name="Ç¥ÁØ_LX Â÷ÀÌºñ±³_ÀüÈÄ Â÷ÀÌºñ±³ _CONT_MPI_CVVT_옵션계산 27 4" xfId="24652"/>
    <cellStyle name="C￥AØ_LX A÷AIºn±³_AuEA A÷AIºn±³ _CONT_MPI_CVVT_옵션계산 27 5" xfId="24653"/>
    <cellStyle name="Ç¥ÁØ_LX Â÷ÀÌºñ±³_ÀüÈÄ Â÷ÀÌºñ±³ _CONT_MPI_CVVT_옵션계산 27 5" xfId="24654"/>
    <cellStyle name="C￥AØ_LX A÷AIºn±³_AuEA A÷AIºn±³ _CONT_MPI_CVVT_옵션계산 27 6" xfId="24655"/>
    <cellStyle name="Ç¥ÁØ_LX Â÷ÀÌºñ±³_ÀüÈÄ Â÷ÀÌºñ±³ _CONT_MPI_CVVT_옵션계산 27 6" xfId="24656"/>
    <cellStyle name="C￥AØ_LX A÷AIºn±³_AuEA A÷AIºn±³ _CONT_MPI_CVVT_옵션계산 27 7" xfId="24657"/>
    <cellStyle name="Ç¥ÁØ_LX Â÷ÀÌºñ±³_ÀüÈÄ Â÷ÀÌºñ±³ _CONT_MPI_CVVT_옵션계산 27 7" xfId="24658"/>
    <cellStyle name="C￥AØ_LX A÷AIºn±³_AuEA A÷AIºn±³ _CONT_MPI_CVVT_옵션계산 27 8" xfId="24659"/>
    <cellStyle name="Ç¥ÁØ_LX Â÷ÀÌºñ±³_ÀüÈÄ Â÷ÀÌºñ±³ _CONT_MPI_CVVT_옵션계산 27 8" xfId="24660"/>
    <cellStyle name="C￥AØ_LX A÷AIºn±³_AuEA A÷AIºn±³ _CONT_MPI_CVVT_옵션계산 27 9" xfId="24661"/>
    <cellStyle name="Ç¥ÁØ_LX Â÷ÀÌºñ±³_ÀüÈÄ Â÷ÀÌºñ±³ _CONT_MPI_CVVT_옵션계산 27 9" xfId="24662"/>
    <cellStyle name="C￥AØ_LX A÷AIºn±³_AuEA A÷AIºn±³ _CONT_MPI_CVVT_옵션계산 28" xfId="4582"/>
    <cellStyle name="Ç¥ÁØ_LX Â÷ÀÌºñ±³_ÀüÈÄ Â÷ÀÌºñ±³ _CONT_MPI_CVVT_옵션계산 28" xfId="4583"/>
    <cellStyle name="C￥AØ_LX A÷AIºn±³_AuEA A÷AIºn±³ _CONT_MPI_CVVT_옵션계산 28 2" xfId="24663"/>
    <cellStyle name="Ç¥ÁØ_LX Â÷ÀÌºñ±³_ÀüÈÄ Â÷ÀÌºñ±³ _CONT_MPI_CVVT_옵션계산 28 2" xfId="24664"/>
    <cellStyle name="C￥AØ_LX A÷AIºn±³_AuEA A÷AIºn±³ _CONT_MPI_CVVT_옵션계산 28 3" xfId="24665"/>
    <cellStyle name="Ç¥ÁØ_LX Â÷ÀÌºñ±³_ÀüÈÄ Â÷ÀÌºñ±³ _CONT_MPI_CVVT_옵션계산 28 3" xfId="24666"/>
    <cellStyle name="C￥AØ_LX A÷AIºn±³_AuEA A÷AIºn±³ _CONT_MPI_CVVT_옵션계산 28 4" xfId="24667"/>
    <cellStyle name="Ç¥ÁØ_LX Â÷ÀÌºñ±³_ÀüÈÄ Â÷ÀÌºñ±³ _CONT_MPI_CVVT_옵션계산 28 4" xfId="24668"/>
    <cellStyle name="C￥AØ_LX A÷AIºn±³_AuEA A÷AIºn±³ _CONT_MPI_CVVT_옵션계산 28 5" xfId="24669"/>
    <cellStyle name="Ç¥ÁØ_LX Â÷ÀÌºñ±³_ÀüÈÄ Â÷ÀÌºñ±³ _CONT_MPI_CVVT_옵션계산 28 5" xfId="24670"/>
    <cellStyle name="C￥AØ_LX A÷AIºn±³_AuEA A÷AIºn±³ _CONT_MPI_CVVT_옵션계산 28 6" xfId="24671"/>
    <cellStyle name="Ç¥ÁØ_LX Â÷ÀÌºñ±³_ÀüÈÄ Â÷ÀÌºñ±³ _CONT_MPI_CVVT_옵션계산 28 6" xfId="24672"/>
    <cellStyle name="C￥AØ_LX A÷AIºn±³_AuEA A÷AIºn±³ _CONT_MPI_CVVT_옵션계산 28 7" xfId="24673"/>
    <cellStyle name="Ç¥ÁØ_LX Â÷ÀÌºñ±³_ÀüÈÄ Â÷ÀÌºñ±³ _CONT_MPI_CVVT_옵션계산 28 7" xfId="24674"/>
    <cellStyle name="C￥AØ_LX A÷AIºn±³_AuEA A÷AIºn±³ _CONT_MPI_CVVT_옵션계산 28 8" xfId="24675"/>
    <cellStyle name="Ç¥ÁØ_LX Â÷ÀÌºñ±³_ÀüÈÄ Â÷ÀÌºñ±³ _CONT_MPI_CVVT_옵션계산 28 8" xfId="24676"/>
    <cellStyle name="C￥AØ_LX A÷AIºn±³_AuEA A÷AIºn±³ _CONT_MPI_CVVT_옵션계산 28 9" xfId="24677"/>
    <cellStyle name="Ç¥ÁØ_LX Â÷ÀÌºñ±³_ÀüÈÄ Â÷ÀÌºñ±³ _CONT_MPI_CVVT_옵션계산 28 9" xfId="24678"/>
    <cellStyle name="C￥AØ_LX A÷AIºn±³_AuEA A÷AIºn±³ _CONT_MPI_CVVT_옵션계산 29" xfId="4584"/>
    <cellStyle name="Ç¥ÁØ_LX Â÷ÀÌºñ±³_ÀüÈÄ Â÷ÀÌºñ±³ _CONT_MPI_CVVT_옵션계산 29" xfId="4585"/>
    <cellStyle name="C￥AØ_LX A÷AIºn±³_AuEA A÷AIºn±³ _CONT_MPI_CVVT_옵션계산 29 2" xfId="24679"/>
    <cellStyle name="Ç¥ÁØ_LX Â÷ÀÌºñ±³_ÀüÈÄ Â÷ÀÌºñ±³ _CONT_MPI_CVVT_옵션계산 29 2" xfId="24680"/>
    <cellStyle name="C￥AØ_LX A÷AIºn±³_AuEA A÷AIºn±³ _CONT_MPI_CVVT_옵션계산 29 3" xfId="24681"/>
    <cellStyle name="Ç¥ÁØ_LX Â÷ÀÌºñ±³_ÀüÈÄ Â÷ÀÌºñ±³ _CONT_MPI_CVVT_옵션계산 29 3" xfId="24682"/>
    <cellStyle name="C￥AØ_LX A÷AIºn±³_AuEA A÷AIºn±³ _CONT_MPI_CVVT_옵션계산 29 4" xfId="24683"/>
    <cellStyle name="Ç¥ÁØ_LX Â÷ÀÌºñ±³_ÀüÈÄ Â÷ÀÌºñ±³ _CONT_MPI_CVVT_옵션계산 29 4" xfId="24684"/>
    <cellStyle name="C￥AØ_LX A÷AIºn±³_AuEA A÷AIºn±³ _CONT_MPI_CVVT_옵션계산 29 5" xfId="24685"/>
    <cellStyle name="Ç¥ÁØ_LX Â÷ÀÌºñ±³_ÀüÈÄ Â÷ÀÌºñ±³ _CONT_MPI_CVVT_옵션계산 29 5" xfId="24686"/>
    <cellStyle name="C￥AØ_LX A÷AIºn±³_AuEA A÷AIºn±³ _CONT_MPI_CVVT_옵션계산 29 6" xfId="24687"/>
    <cellStyle name="Ç¥ÁØ_LX Â÷ÀÌºñ±³_ÀüÈÄ Â÷ÀÌºñ±³ _CONT_MPI_CVVT_옵션계산 29 6" xfId="24688"/>
    <cellStyle name="C￥AØ_LX A÷AIºn±³_AuEA A÷AIºn±³ _CONT_MPI_CVVT_옵션계산 29 7" xfId="24689"/>
    <cellStyle name="Ç¥ÁØ_LX Â÷ÀÌºñ±³_ÀüÈÄ Â÷ÀÌºñ±³ _CONT_MPI_CVVT_옵션계산 29 7" xfId="24690"/>
    <cellStyle name="C￥AØ_LX A÷AIºn±³_AuEA A÷AIºn±³ _CONT_MPI_CVVT_옵션계산 29 8" xfId="24691"/>
    <cellStyle name="Ç¥ÁØ_LX Â÷ÀÌºñ±³_ÀüÈÄ Â÷ÀÌºñ±³ _CONT_MPI_CVVT_옵션계산 29 8" xfId="24692"/>
    <cellStyle name="C￥AØ_LX A÷AIºn±³_AuEA A÷AIºn±³ _CONT_MPI_CVVT_옵션계산 29 9" xfId="24693"/>
    <cellStyle name="Ç¥ÁØ_LX Â÷ÀÌºñ±³_ÀüÈÄ Â÷ÀÌºñ±³ _CONT_MPI_CVVT_옵션계산 29 9" xfId="24694"/>
    <cellStyle name="C￥AØ_LX A÷AIºn±³_AuEA A÷AIºn±³ _CONT_MPI_CVVT_옵션계산 3" xfId="4586"/>
    <cellStyle name="Ç¥ÁØ_LX Â÷ÀÌºñ±³_ÀüÈÄ Â÷ÀÌºñ±³ _CONT_MPI_CVVT_옵션계산 3" xfId="4587"/>
    <cellStyle name="C￥AØ_LX A÷AIºn±³_AuEA A÷AIºn±³ _CONT_MPI_CVVT_옵션계산 3 2" xfId="24695"/>
    <cellStyle name="Ç¥ÁØ_LX Â÷ÀÌºñ±³_ÀüÈÄ Â÷ÀÌºñ±³ _CONT_MPI_CVVT_옵션계산 3 2" xfId="24696"/>
    <cellStyle name="C￥AØ_LX A÷AIºn±³_AuEA A÷AIºn±³ _CONT_MPI_CVVT_옵션계산 3 3" xfId="24697"/>
    <cellStyle name="Ç¥ÁØ_LX Â÷ÀÌºñ±³_ÀüÈÄ Â÷ÀÌºñ±³ _CONT_MPI_CVVT_옵션계산 3 3" xfId="24698"/>
    <cellStyle name="C￥AØ_LX A÷AIºn±³_AuEA A÷AIºn±³ _CONT_MPI_CVVT_옵션계산 3 4" xfId="24699"/>
    <cellStyle name="Ç¥ÁØ_LX Â÷ÀÌºñ±³_ÀüÈÄ Â÷ÀÌºñ±³ _CONT_MPI_CVVT_옵션계산 3 4" xfId="24700"/>
    <cellStyle name="C￥AØ_LX A÷AIºn±³_AuEA A÷AIºn±³ _CONT_MPI_CVVT_옵션계산 3 5" xfId="24701"/>
    <cellStyle name="Ç¥ÁØ_LX Â÷ÀÌºñ±³_ÀüÈÄ Â÷ÀÌºñ±³ _CONT_MPI_CVVT_옵션계산 3 5" xfId="24702"/>
    <cellStyle name="C￥AØ_LX A÷AIºn±³_AuEA A÷AIºn±³ _CONT_MPI_CVVT_옵션계산 3 6" xfId="24703"/>
    <cellStyle name="Ç¥ÁØ_LX Â÷ÀÌºñ±³_ÀüÈÄ Â÷ÀÌºñ±³ _CONT_MPI_CVVT_옵션계산 3 6" xfId="24704"/>
    <cellStyle name="C￥AØ_LX A÷AIºn±³_AuEA A÷AIºn±³ _CONT_MPI_CVVT_옵션계산 3 7" xfId="24705"/>
    <cellStyle name="Ç¥ÁØ_LX Â÷ÀÌºñ±³_ÀüÈÄ Â÷ÀÌºñ±³ _CONT_MPI_CVVT_옵션계산 3 7" xfId="24706"/>
    <cellStyle name="C￥AØ_LX A÷AIºn±³_AuEA A÷AIºn±³ _CONT_MPI_CVVT_옵션계산 3 8" xfId="24707"/>
    <cellStyle name="Ç¥ÁØ_LX Â÷ÀÌºñ±³_ÀüÈÄ Â÷ÀÌºñ±³ _CONT_MPI_CVVT_옵션계산 3 8" xfId="24708"/>
    <cellStyle name="C￥AØ_LX A÷AIºn±³_AuEA A÷AIºn±³ _CONT_MPI_CVVT_옵션계산 3 9" xfId="24709"/>
    <cellStyle name="Ç¥ÁØ_LX Â÷ÀÌºñ±³_ÀüÈÄ Â÷ÀÌºñ±³ _CONT_MPI_CVVT_옵션계산 3 9" xfId="24710"/>
    <cellStyle name="C￥AØ_LX A÷AIºn±³_AuEA A÷AIºn±³ _CONT_MPI_CVVT_옵션계산 30" xfId="4588"/>
    <cellStyle name="Ç¥ÁØ_LX Â÷ÀÌºñ±³_ÀüÈÄ Â÷ÀÌºñ±³ _CONT_MPI_CVVT_옵션계산 30" xfId="4589"/>
    <cellStyle name="C￥AØ_LX A÷AIºn±³_AuEA A÷AIºn±³ _CONT_MPI_CVVT_옵션계산 30 2" xfId="24711"/>
    <cellStyle name="Ç¥ÁØ_LX Â÷ÀÌºñ±³_ÀüÈÄ Â÷ÀÌºñ±³ _CONT_MPI_CVVT_옵션계산 30 2" xfId="24712"/>
    <cellStyle name="C￥AØ_LX A÷AIºn±³_AuEA A÷AIºn±³ _CONT_MPI_CVVT_옵션계산 30 3" xfId="24713"/>
    <cellStyle name="Ç¥ÁØ_LX Â÷ÀÌºñ±³_ÀüÈÄ Â÷ÀÌºñ±³ _CONT_MPI_CVVT_옵션계산 30 3" xfId="24714"/>
    <cellStyle name="C￥AØ_LX A÷AIºn±³_AuEA A÷AIºn±³ _CONT_MPI_CVVT_옵션계산 30 4" xfId="24715"/>
    <cellStyle name="Ç¥ÁØ_LX Â÷ÀÌºñ±³_ÀüÈÄ Â÷ÀÌºñ±³ _CONT_MPI_CVVT_옵션계산 30 4" xfId="24716"/>
    <cellStyle name="C￥AØ_LX A÷AIºn±³_AuEA A÷AIºn±³ _CONT_MPI_CVVT_옵션계산 30 5" xfId="24717"/>
    <cellStyle name="Ç¥ÁØ_LX Â÷ÀÌºñ±³_ÀüÈÄ Â÷ÀÌºñ±³ _CONT_MPI_CVVT_옵션계산 30 5" xfId="24718"/>
    <cellStyle name="C￥AØ_LX A÷AIºn±³_AuEA A÷AIºn±³ _CONT_MPI_CVVT_옵션계산 30 6" xfId="24719"/>
    <cellStyle name="Ç¥ÁØ_LX Â÷ÀÌºñ±³_ÀüÈÄ Â÷ÀÌºñ±³ _CONT_MPI_CVVT_옵션계산 30 6" xfId="24720"/>
    <cellStyle name="C￥AØ_LX A÷AIºn±³_AuEA A÷AIºn±³ _CONT_MPI_CVVT_옵션계산 30 7" xfId="24721"/>
    <cellStyle name="Ç¥ÁØ_LX Â÷ÀÌºñ±³_ÀüÈÄ Â÷ÀÌºñ±³ _CONT_MPI_CVVT_옵션계산 30 7" xfId="24722"/>
    <cellStyle name="C￥AØ_LX A÷AIºn±³_AuEA A÷AIºn±³ _CONT_MPI_CVVT_옵션계산 30 8" xfId="24723"/>
    <cellStyle name="Ç¥ÁØ_LX Â÷ÀÌºñ±³_ÀüÈÄ Â÷ÀÌºñ±³ _CONT_MPI_CVVT_옵션계산 30 8" xfId="24724"/>
    <cellStyle name="C￥AØ_LX A÷AIºn±³_AuEA A÷AIºn±³ _CONT_MPI_CVVT_옵션계산 30 9" xfId="24725"/>
    <cellStyle name="Ç¥ÁØ_LX Â÷ÀÌºñ±³_ÀüÈÄ Â÷ÀÌºñ±³ _CONT_MPI_CVVT_옵션계산 30 9" xfId="24726"/>
    <cellStyle name="C￥AØ_LX A÷AIºn±³_AuEA A÷AIºn±³ _CONT_MPI_CVVT_옵션계산 31" xfId="4590"/>
    <cellStyle name="Ç¥ÁØ_LX Â÷ÀÌºñ±³_ÀüÈÄ Â÷ÀÌºñ±³ _CONT_MPI_CVVT_옵션계산 31" xfId="4591"/>
    <cellStyle name="C￥AØ_LX A÷AIºn±³_AuEA A÷AIºn±³ _CONT_MPI_CVVT_옵션계산 31 2" xfId="24727"/>
    <cellStyle name="Ç¥ÁØ_LX Â÷ÀÌºñ±³_ÀüÈÄ Â÷ÀÌºñ±³ _CONT_MPI_CVVT_옵션계산 31 2" xfId="24728"/>
    <cellStyle name="C￥AØ_LX A÷AIºn±³_AuEA A÷AIºn±³ _CONT_MPI_CVVT_옵션계산 31 3" xfId="24729"/>
    <cellStyle name="Ç¥ÁØ_LX Â÷ÀÌºñ±³_ÀüÈÄ Â÷ÀÌºñ±³ _CONT_MPI_CVVT_옵션계산 31 3" xfId="24730"/>
    <cellStyle name="C￥AØ_LX A÷AIºn±³_AuEA A÷AIºn±³ _CONT_MPI_CVVT_옵션계산 31 4" xfId="24731"/>
    <cellStyle name="Ç¥ÁØ_LX Â÷ÀÌºñ±³_ÀüÈÄ Â÷ÀÌºñ±³ _CONT_MPI_CVVT_옵션계산 31 4" xfId="24732"/>
    <cellStyle name="C￥AØ_LX A÷AIºn±³_AuEA A÷AIºn±³ _CONT_MPI_CVVT_옵션계산 31 5" xfId="24733"/>
    <cellStyle name="Ç¥ÁØ_LX Â÷ÀÌºñ±³_ÀüÈÄ Â÷ÀÌºñ±³ _CONT_MPI_CVVT_옵션계산 31 5" xfId="24734"/>
    <cellStyle name="C￥AØ_LX A÷AIºn±³_AuEA A÷AIºn±³ _CONT_MPI_CVVT_옵션계산 31 6" xfId="24735"/>
    <cellStyle name="Ç¥ÁØ_LX Â÷ÀÌºñ±³_ÀüÈÄ Â÷ÀÌºñ±³ _CONT_MPI_CVVT_옵션계산 31 6" xfId="24736"/>
    <cellStyle name="C￥AØ_LX A÷AIºn±³_AuEA A÷AIºn±³ _CONT_MPI_CVVT_옵션계산 31 7" xfId="24737"/>
    <cellStyle name="Ç¥ÁØ_LX Â÷ÀÌºñ±³_ÀüÈÄ Â÷ÀÌºñ±³ _CONT_MPI_CVVT_옵션계산 31 7" xfId="24738"/>
    <cellStyle name="C￥AØ_LX A÷AIºn±³_AuEA A÷AIºn±³ _CONT_MPI_CVVT_옵션계산 31 8" xfId="24739"/>
    <cellStyle name="Ç¥ÁØ_LX Â÷ÀÌºñ±³_ÀüÈÄ Â÷ÀÌºñ±³ _CONT_MPI_CVVT_옵션계산 31 8" xfId="24740"/>
    <cellStyle name="C￥AØ_LX A÷AIºn±³_AuEA A÷AIºn±³ _CONT_MPI_CVVT_옵션계산 31 9" xfId="24741"/>
    <cellStyle name="Ç¥ÁØ_LX Â÷ÀÌºñ±³_ÀüÈÄ Â÷ÀÌºñ±³ _CONT_MPI_CVVT_옵션계산 31 9" xfId="24742"/>
    <cellStyle name="C￥AØ_LX A÷AIºn±³_AuEA A÷AIºn±³ _CONT_MPI_CVVT_옵션계산 32" xfId="4592"/>
    <cellStyle name="Ç¥ÁØ_LX Â÷ÀÌºñ±³_ÀüÈÄ Â÷ÀÌºñ±³ _CONT_MPI_CVVT_옵션계산 32" xfId="4593"/>
    <cellStyle name="C￥AØ_LX A÷AIºn±³_AuEA A÷AIºn±³ _CONT_MPI_CVVT_옵션계산 32 2" xfId="24743"/>
    <cellStyle name="Ç¥ÁØ_LX Â÷ÀÌºñ±³_ÀüÈÄ Â÷ÀÌºñ±³ _CONT_MPI_CVVT_옵션계산 32 2" xfId="24744"/>
    <cellStyle name="C￥AØ_LX A÷AIºn±³_AuEA A÷AIºn±³ _CONT_MPI_CVVT_옵션계산 32 3" xfId="24745"/>
    <cellStyle name="Ç¥ÁØ_LX Â÷ÀÌºñ±³_ÀüÈÄ Â÷ÀÌºñ±³ _CONT_MPI_CVVT_옵션계산 32 3" xfId="24746"/>
    <cellStyle name="C￥AØ_LX A÷AIºn±³_AuEA A÷AIºn±³ _CONT_MPI_CVVT_옵션계산 32 4" xfId="24747"/>
    <cellStyle name="Ç¥ÁØ_LX Â÷ÀÌºñ±³_ÀüÈÄ Â÷ÀÌºñ±³ _CONT_MPI_CVVT_옵션계산 32 4" xfId="24748"/>
    <cellStyle name="C￥AØ_LX A÷AIºn±³_AuEA A÷AIºn±³ _CONT_MPI_CVVT_옵션계산 32 5" xfId="24749"/>
    <cellStyle name="Ç¥ÁØ_LX Â÷ÀÌºñ±³_ÀüÈÄ Â÷ÀÌºñ±³ _CONT_MPI_CVVT_옵션계산 32 5" xfId="24750"/>
    <cellStyle name="C￥AØ_LX A÷AIºn±³_AuEA A÷AIºn±³ _CONT_MPI_CVVT_옵션계산 32 6" xfId="24751"/>
    <cellStyle name="Ç¥ÁØ_LX Â÷ÀÌºñ±³_ÀüÈÄ Â÷ÀÌºñ±³ _CONT_MPI_CVVT_옵션계산 32 6" xfId="24752"/>
    <cellStyle name="C￥AØ_LX A÷AIºn±³_AuEA A÷AIºn±³ _CONT_MPI_CVVT_옵션계산 32 7" xfId="24753"/>
    <cellStyle name="Ç¥ÁØ_LX Â÷ÀÌºñ±³_ÀüÈÄ Â÷ÀÌºñ±³ _CONT_MPI_CVVT_옵션계산 32 7" xfId="24754"/>
    <cellStyle name="C￥AØ_LX A÷AIºn±³_AuEA A÷AIºn±³ _CONT_MPI_CVVT_옵션계산 32 8" xfId="24755"/>
    <cellStyle name="Ç¥ÁØ_LX Â÷ÀÌºñ±³_ÀüÈÄ Â÷ÀÌºñ±³ _CONT_MPI_CVVT_옵션계산 32 8" xfId="24756"/>
    <cellStyle name="C￥AØ_LX A÷AIºn±³_AuEA A÷AIºn±³ _CONT_MPI_CVVT_옵션계산 32 9" xfId="24757"/>
    <cellStyle name="Ç¥ÁØ_LX Â÷ÀÌºñ±³_ÀüÈÄ Â÷ÀÌºñ±³ _CONT_MPI_CVVT_옵션계산 32 9" xfId="24758"/>
    <cellStyle name="C￥AØ_LX A÷AIºn±³_AuEA A÷AIºn±³ _CONT_MPI_CVVT_옵션계산 33" xfId="4594"/>
    <cellStyle name="Ç¥ÁØ_LX Â÷ÀÌºñ±³_ÀüÈÄ Â÷ÀÌºñ±³ _CONT_MPI_CVVT_옵션계산 33" xfId="4595"/>
    <cellStyle name="C￥AØ_LX A÷AIºn±³_AuEA A÷AIºn±³ _CONT_MPI_CVVT_옵션계산 33 2" xfId="24759"/>
    <cellStyle name="Ç¥ÁØ_LX Â÷ÀÌºñ±³_ÀüÈÄ Â÷ÀÌºñ±³ _CONT_MPI_CVVT_옵션계산 33 2" xfId="24760"/>
    <cellStyle name="C￥AØ_LX A÷AIºn±³_AuEA A÷AIºn±³ _CONT_MPI_CVVT_옵션계산 33 3" xfId="24761"/>
    <cellStyle name="Ç¥ÁØ_LX Â÷ÀÌºñ±³_ÀüÈÄ Â÷ÀÌºñ±³ _CONT_MPI_CVVT_옵션계산 33 3" xfId="24762"/>
    <cellStyle name="C￥AØ_LX A÷AIºn±³_AuEA A÷AIºn±³ _CONT_MPI_CVVT_옵션계산 33 4" xfId="24763"/>
    <cellStyle name="Ç¥ÁØ_LX Â÷ÀÌºñ±³_ÀüÈÄ Â÷ÀÌºñ±³ _CONT_MPI_CVVT_옵션계산 33 4" xfId="24764"/>
    <cellStyle name="C￥AØ_LX A÷AIºn±³_AuEA A÷AIºn±³ _CONT_MPI_CVVT_옵션계산 33 5" xfId="24765"/>
    <cellStyle name="Ç¥ÁØ_LX Â÷ÀÌºñ±³_ÀüÈÄ Â÷ÀÌºñ±³ _CONT_MPI_CVVT_옵션계산 33 5" xfId="24766"/>
    <cellStyle name="C￥AØ_LX A÷AIºn±³_AuEA A÷AIºn±³ _CONT_MPI_CVVT_옵션계산 33 6" xfId="24767"/>
    <cellStyle name="Ç¥ÁØ_LX Â÷ÀÌºñ±³_ÀüÈÄ Â÷ÀÌºñ±³ _CONT_MPI_CVVT_옵션계산 33 6" xfId="24768"/>
    <cellStyle name="C￥AØ_LX A÷AIºn±³_AuEA A÷AIºn±³ _CONT_MPI_CVVT_옵션계산 33 7" xfId="24769"/>
    <cellStyle name="Ç¥ÁØ_LX Â÷ÀÌºñ±³_ÀüÈÄ Â÷ÀÌºñ±³ _CONT_MPI_CVVT_옵션계산 33 7" xfId="24770"/>
    <cellStyle name="C￥AØ_LX A÷AIºn±³_AuEA A÷AIºn±³ _CONT_MPI_CVVT_옵션계산 33 8" xfId="24771"/>
    <cellStyle name="Ç¥ÁØ_LX Â÷ÀÌºñ±³_ÀüÈÄ Â÷ÀÌºñ±³ _CONT_MPI_CVVT_옵션계산 33 8" xfId="24772"/>
    <cellStyle name="C￥AØ_LX A÷AIºn±³_AuEA A÷AIºn±³ _CONT_MPI_CVVT_옵션계산 33 9" xfId="24773"/>
    <cellStyle name="Ç¥ÁØ_LX Â÷ÀÌºñ±³_ÀüÈÄ Â÷ÀÌºñ±³ _CONT_MPI_CVVT_옵션계산 33 9" xfId="24774"/>
    <cellStyle name="C￥AØ_LX A÷AIºn±³_AuEA A÷AIºn±³ _CONT_MPI_CVVT_옵션계산 34" xfId="4596"/>
    <cellStyle name="Ç¥ÁØ_LX Â÷ÀÌºñ±³_ÀüÈÄ Â÷ÀÌºñ±³ _CONT_MPI_CVVT_옵션계산 34" xfId="4597"/>
    <cellStyle name="C￥AØ_LX A÷AIºn±³_AuEA A÷AIºn±³ _CONT_MPI_CVVT_옵션계산 34 2" xfId="24775"/>
    <cellStyle name="Ç¥ÁØ_LX Â÷ÀÌºñ±³_ÀüÈÄ Â÷ÀÌºñ±³ _CONT_MPI_CVVT_옵션계산 34 2" xfId="24776"/>
    <cellStyle name="C￥AØ_LX A÷AIºn±³_AuEA A÷AIºn±³ _CONT_MPI_CVVT_옵션계산 34 3" xfId="24777"/>
    <cellStyle name="Ç¥ÁØ_LX Â÷ÀÌºñ±³_ÀüÈÄ Â÷ÀÌºñ±³ _CONT_MPI_CVVT_옵션계산 34 3" xfId="24778"/>
    <cellStyle name="C￥AØ_LX A÷AIºn±³_AuEA A÷AIºn±³ _CONT_MPI_CVVT_옵션계산 34 4" xfId="24779"/>
    <cellStyle name="Ç¥ÁØ_LX Â÷ÀÌºñ±³_ÀüÈÄ Â÷ÀÌºñ±³ _CONT_MPI_CVVT_옵션계산 34 4" xfId="24780"/>
    <cellStyle name="C￥AØ_LX A÷AIºn±³_AuEA A÷AIºn±³ _CONT_MPI_CVVT_옵션계산 34 5" xfId="24781"/>
    <cellStyle name="Ç¥ÁØ_LX Â÷ÀÌºñ±³_ÀüÈÄ Â÷ÀÌºñ±³ _CONT_MPI_CVVT_옵션계산 34 5" xfId="24782"/>
    <cellStyle name="C￥AØ_LX A÷AIºn±³_AuEA A÷AIºn±³ _CONT_MPI_CVVT_옵션계산 34 6" xfId="24783"/>
    <cellStyle name="Ç¥ÁØ_LX Â÷ÀÌºñ±³_ÀüÈÄ Â÷ÀÌºñ±³ _CONT_MPI_CVVT_옵션계산 34 6" xfId="24784"/>
    <cellStyle name="C￥AØ_LX A÷AIºn±³_AuEA A÷AIºn±³ _CONT_MPI_CVVT_옵션계산 34 7" xfId="24785"/>
    <cellStyle name="Ç¥ÁØ_LX Â÷ÀÌºñ±³_ÀüÈÄ Â÷ÀÌºñ±³ _CONT_MPI_CVVT_옵션계산 34 7" xfId="24786"/>
    <cellStyle name="C￥AØ_LX A÷AIºn±³_AuEA A÷AIºn±³ _CONT_MPI_CVVT_옵션계산 34 8" xfId="24787"/>
    <cellStyle name="Ç¥ÁØ_LX Â÷ÀÌºñ±³_ÀüÈÄ Â÷ÀÌºñ±³ _CONT_MPI_CVVT_옵션계산 34 8" xfId="24788"/>
    <cellStyle name="C￥AØ_LX A÷AIºn±³_AuEA A÷AIºn±³ _CONT_MPI_CVVT_옵션계산 34 9" xfId="24789"/>
    <cellStyle name="Ç¥ÁØ_LX Â÷ÀÌºñ±³_ÀüÈÄ Â÷ÀÌºñ±³ _CONT_MPI_CVVT_옵션계산 34 9" xfId="24790"/>
    <cellStyle name="C￥AØ_LX A÷AIºn±³_AuEA A÷AIºn±³ _CONT_MPI_CVVT_옵션계산 35" xfId="4598"/>
    <cellStyle name="Ç¥ÁØ_LX Â÷ÀÌºñ±³_ÀüÈÄ Â÷ÀÌºñ±³ _CONT_MPI_CVVT_옵션계산 35" xfId="4599"/>
    <cellStyle name="C￥AØ_LX A÷AIºn±³_AuEA A÷AIºn±³ _CONT_MPI_CVVT_옵션계산 35 2" xfId="24791"/>
    <cellStyle name="Ç¥ÁØ_LX Â÷ÀÌºñ±³_ÀüÈÄ Â÷ÀÌºñ±³ _CONT_MPI_CVVT_옵션계산 35 2" xfId="24792"/>
    <cellStyle name="C￥AØ_LX A÷AIºn±³_AuEA A÷AIºn±³ _CONT_MPI_CVVT_옵션계산 35 3" xfId="24793"/>
    <cellStyle name="Ç¥ÁØ_LX Â÷ÀÌºñ±³_ÀüÈÄ Â÷ÀÌºñ±³ _CONT_MPI_CVVT_옵션계산 35 3" xfId="24794"/>
    <cellStyle name="C￥AØ_LX A÷AIºn±³_AuEA A÷AIºn±³ _CONT_MPI_CVVT_옵션계산 35 4" xfId="24795"/>
    <cellStyle name="Ç¥ÁØ_LX Â÷ÀÌºñ±³_ÀüÈÄ Â÷ÀÌºñ±³ _CONT_MPI_CVVT_옵션계산 35 4" xfId="24796"/>
    <cellStyle name="C￥AØ_LX A÷AIºn±³_AuEA A÷AIºn±³ _CONT_MPI_CVVT_옵션계산 35 5" xfId="24797"/>
    <cellStyle name="Ç¥ÁØ_LX Â÷ÀÌºñ±³_ÀüÈÄ Â÷ÀÌºñ±³ _CONT_MPI_CVVT_옵션계산 35 5" xfId="24798"/>
    <cellStyle name="C￥AØ_LX A÷AIºn±³_AuEA A÷AIºn±³ _CONT_MPI_CVVT_옵션계산 35 6" xfId="24799"/>
    <cellStyle name="Ç¥ÁØ_LX Â÷ÀÌºñ±³_ÀüÈÄ Â÷ÀÌºñ±³ _CONT_MPI_CVVT_옵션계산 35 6" xfId="24800"/>
    <cellStyle name="C￥AØ_LX A÷AIºn±³_AuEA A÷AIºn±³ _CONT_MPI_CVVT_옵션계산 35 7" xfId="24801"/>
    <cellStyle name="Ç¥ÁØ_LX Â÷ÀÌºñ±³_ÀüÈÄ Â÷ÀÌºñ±³ _CONT_MPI_CVVT_옵션계산 35 7" xfId="24802"/>
    <cellStyle name="C￥AØ_LX A÷AIºn±³_AuEA A÷AIºn±³ _CONT_MPI_CVVT_옵션계산 35 8" xfId="24803"/>
    <cellStyle name="Ç¥ÁØ_LX Â÷ÀÌºñ±³_ÀüÈÄ Â÷ÀÌºñ±³ _CONT_MPI_CVVT_옵션계산 35 8" xfId="24804"/>
    <cellStyle name="C￥AØ_LX A÷AIºn±³_AuEA A÷AIºn±³ _CONT_MPI_CVVT_옵션계산 35 9" xfId="24805"/>
    <cellStyle name="Ç¥ÁØ_LX Â÷ÀÌºñ±³_ÀüÈÄ Â÷ÀÌºñ±³ _CONT_MPI_CVVT_옵션계산 35 9" xfId="24806"/>
    <cellStyle name="C￥AØ_LX A÷AIºn±³_AuEA A÷AIºn±³ _CONT_MPI_CVVT_옵션계산 36" xfId="4600"/>
    <cellStyle name="Ç¥ÁØ_LX Â÷ÀÌºñ±³_ÀüÈÄ Â÷ÀÌºñ±³ _CONT_MPI_CVVT_옵션계산 36" xfId="4601"/>
    <cellStyle name="C￥AØ_LX A÷AIºn±³_AuEA A÷AIºn±³ _CONT_MPI_CVVT_옵션계산 36 2" xfId="24807"/>
    <cellStyle name="Ç¥ÁØ_LX Â÷ÀÌºñ±³_ÀüÈÄ Â÷ÀÌºñ±³ _CONT_MPI_CVVT_옵션계산 36 2" xfId="24808"/>
    <cellStyle name="C￥AØ_LX A÷AIºn±³_AuEA A÷AIºn±³ _CONT_MPI_CVVT_옵션계산 36 3" xfId="24809"/>
    <cellStyle name="Ç¥ÁØ_LX Â÷ÀÌºñ±³_ÀüÈÄ Â÷ÀÌºñ±³ _CONT_MPI_CVVT_옵션계산 36 3" xfId="24810"/>
    <cellStyle name="C￥AØ_LX A÷AIºn±³_AuEA A÷AIºn±³ _CONT_MPI_CVVT_옵션계산 36 4" xfId="24811"/>
    <cellStyle name="Ç¥ÁØ_LX Â÷ÀÌºñ±³_ÀüÈÄ Â÷ÀÌºñ±³ _CONT_MPI_CVVT_옵션계산 36 4" xfId="24812"/>
    <cellStyle name="C￥AØ_LX A÷AIºn±³_AuEA A÷AIºn±³ _CONT_MPI_CVVT_옵션계산 36 5" xfId="24813"/>
    <cellStyle name="Ç¥ÁØ_LX Â÷ÀÌºñ±³_ÀüÈÄ Â÷ÀÌºñ±³ _CONT_MPI_CVVT_옵션계산 36 5" xfId="24814"/>
    <cellStyle name="C￥AØ_LX A÷AIºn±³_AuEA A÷AIºn±³ _CONT_MPI_CVVT_옵션계산 36 6" xfId="24815"/>
    <cellStyle name="Ç¥ÁØ_LX Â÷ÀÌºñ±³_ÀüÈÄ Â÷ÀÌºñ±³ _CONT_MPI_CVVT_옵션계산 36 6" xfId="24816"/>
    <cellStyle name="C￥AØ_LX A÷AIºn±³_AuEA A÷AIºn±³ _CONT_MPI_CVVT_옵션계산 36 7" xfId="24817"/>
    <cellStyle name="Ç¥ÁØ_LX Â÷ÀÌºñ±³_ÀüÈÄ Â÷ÀÌºñ±³ _CONT_MPI_CVVT_옵션계산 36 7" xfId="24818"/>
    <cellStyle name="C￥AØ_LX A÷AIºn±³_AuEA A÷AIºn±³ _CONT_MPI_CVVT_옵션계산 36 8" xfId="24819"/>
    <cellStyle name="Ç¥ÁØ_LX Â÷ÀÌºñ±³_ÀüÈÄ Â÷ÀÌºñ±³ _CONT_MPI_CVVT_옵션계산 36 8" xfId="24820"/>
    <cellStyle name="C￥AØ_LX A÷AIºn±³_AuEA A÷AIºn±³ _CONT_MPI_CVVT_옵션계산 36 9" xfId="24821"/>
    <cellStyle name="Ç¥ÁØ_LX Â÷ÀÌºñ±³_ÀüÈÄ Â÷ÀÌºñ±³ _CONT_MPI_CVVT_옵션계산 36 9" xfId="24822"/>
    <cellStyle name="C￥AØ_LX A÷AIºn±³_AuEA A÷AIºn±³ _CONT_MPI_CVVT_옵션계산 37" xfId="9081"/>
    <cellStyle name="Ç¥ÁØ_LX Â÷ÀÌºñ±³_ÀüÈÄ Â÷ÀÌºñ±³ _CONT_MPI_CVVT_옵션계산 37" xfId="9082"/>
    <cellStyle name="C￥AØ_LX A÷AIºn±³_AuEA A÷AIºn±³ _CONT_MPI_CVVT_옵션계산 38" xfId="8957"/>
    <cellStyle name="Ç¥ÁØ_LX Â÷ÀÌºñ±³_ÀüÈÄ Â÷ÀÌºñ±³ _CONT_MPI_CVVT_옵션계산 38" xfId="8956"/>
    <cellStyle name="C￥AØ_LX A÷AIºn±³_AuEA A÷AIºn±³ _CONT_MPI_CVVT_옵션계산 39" xfId="24823"/>
    <cellStyle name="Ç¥ÁØ_LX Â÷ÀÌºñ±³_ÀüÈÄ Â÷ÀÌºñ±³ _CONT_MPI_CVVT_옵션계산 39" xfId="24824"/>
    <cellStyle name="C￥AØ_LX A÷AIºn±³_AuEA A÷AIºn±³ _CONT_MPI_CVVT_옵션계산 4" xfId="4602"/>
    <cellStyle name="Ç¥ÁØ_LX Â÷ÀÌºñ±³_ÀüÈÄ Â÷ÀÌºñ±³ _CONT_MPI_CVVT_옵션계산 4" xfId="4603"/>
    <cellStyle name="C￥AØ_LX A÷AIºn±³_AuEA A÷AIºn±³ _CONT_MPI_CVVT_옵션계산 4 2" xfId="24825"/>
    <cellStyle name="Ç¥ÁØ_LX Â÷ÀÌºñ±³_ÀüÈÄ Â÷ÀÌºñ±³ _CONT_MPI_CVVT_옵션계산 4 2" xfId="24826"/>
    <cellStyle name="C￥AØ_LX A÷AIºn±³_AuEA A÷AIºn±³ _CONT_MPI_CVVT_옵션계산 4 3" xfId="24827"/>
    <cellStyle name="Ç¥ÁØ_LX Â÷ÀÌºñ±³_ÀüÈÄ Â÷ÀÌºñ±³ _CONT_MPI_CVVT_옵션계산 4 3" xfId="24828"/>
    <cellStyle name="C￥AØ_LX A÷AIºn±³_AuEA A÷AIºn±³ _CONT_MPI_CVVT_옵션계산 4 4" xfId="24829"/>
    <cellStyle name="Ç¥ÁØ_LX Â÷ÀÌºñ±³_ÀüÈÄ Â÷ÀÌºñ±³ _CONT_MPI_CVVT_옵션계산 4 4" xfId="24830"/>
    <cellStyle name="C￥AØ_LX A÷AIºn±³_AuEA A÷AIºn±³ _CONT_MPI_CVVT_옵션계산 4 5" xfId="24831"/>
    <cellStyle name="Ç¥ÁØ_LX Â÷ÀÌºñ±³_ÀüÈÄ Â÷ÀÌºñ±³ _CONT_MPI_CVVT_옵션계산 4 5" xfId="24832"/>
    <cellStyle name="C￥AØ_LX A÷AIºn±³_AuEA A÷AIºn±³ _CONT_MPI_CVVT_옵션계산 4 6" xfId="24833"/>
    <cellStyle name="Ç¥ÁØ_LX Â÷ÀÌºñ±³_ÀüÈÄ Â÷ÀÌºñ±³ _CONT_MPI_CVVT_옵션계산 4 6" xfId="24834"/>
    <cellStyle name="C￥AØ_LX A÷AIºn±³_AuEA A÷AIºn±³ _CONT_MPI_CVVT_옵션계산 4 7" xfId="24835"/>
    <cellStyle name="Ç¥ÁØ_LX Â÷ÀÌºñ±³_ÀüÈÄ Â÷ÀÌºñ±³ _CONT_MPI_CVVT_옵션계산 4 7" xfId="24836"/>
    <cellStyle name="C￥AØ_LX A÷AIºn±³_AuEA A÷AIºn±³ _CONT_MPI_CVVT_옵션계산 4 8" xfId="24837"/>
    <cellStyle name="Ç¥ÁØ_LX Â÷ÀÌºñ±³_ÀüÈÄ Â÷ÀÌºñ±³ _CONT_MPI_CVVT_옵션계산 4 8" xfId="24838"/>
    <cellStyle name="C￥AØ_LX A÷AIºn±³_AuEA A÷AIºn±³ _CONT_MPI_CVVT_옵션계산 4 9" xfId="24839"/>
    <cellStyle name="Ç¥ÁØ_LX Â÷ÀÌºñ±³_ÀüÈÄ Â÷ÀÌºñ±³ _CONT_MPI_CVVT_옵션계산 4 9" xfId="24840"/>
    <cellStyle name="C￥AØ_LX A÷AIºn±³_AuEA A÷AIºn±³ _CONT_MPI_CVVT_옵션계산 40" xfId="24841"/>
    <cellStyle name="Ç¥ÁØ_LX Â÷ÀÌºñ±³_ÀüÈÄ Â÷ÀÌºñ±³ _CONT_MPI_CVVT_옵션계산 40" xfId="24842"/>
    <cellStyle name="C￥AØ_LX A÷AIºn±³_AuEA A÷AIºn±³ _CONT_MPI_CVVT_옵션계산 41" xfId="24843"/>
    <cellStyle name="Ç¥ÁØ_LX Â÷ÀÌºñ±³_ÀüÈÄ Â÷ÀÌºñ±³ _CONT_MPI_CVVT_옵션계산 41" xfId="24844"/>
    <cellStyle name="C￥AØ_LX A÷AIºn±³_AuEA A÷AIºn±³ _CONT_MPI_CVVT_옵션계산 42" xfId="24845"/>
    <cellStyle name="Ç¥ÁØ_LX Â÷ÀÌºñ±³_ÀüÈÄ Â÷ÀÌºñ±³ _CONT_MPI_CVVT_옵션계산 42" xfId="24846"/>
    <cellStyle name="C￥AØ_LX A÷AIºn±³_AuEA A÷AIºn±³ _CONT_MPI_CVVT_옵션계산 43" xfId="24847"/>
    <cellStyle name="Ç¥ÁØ_LX Â÷ÀÌºñ±³_ÀüÈÄ Â÷ÀÌºñ±³ _CONT_MPI_CVVT_옵션계산 43" xfId="24848"/>
    <cellStyle name="C￥AØ_LX A÷AIºn±³_AuEA A÷AIºn±³ _CONT_MPI_CVVT_옵션계산 44" xfId="24849"/>
    <cellStyle name="Ç¥ÁØ_LX Â÷ÀÌºñ±³_ÀüÈÄ Â÷ÀÌºñ±³ _CONT_MPI_CVVT_옵션계산 44" xfId="24850"/>
    <cellStyle name="C￥AØ_LX A÷AIºn±³_AuEA A÷AIºn±³ _CONT_MPI_CVVT_옵션계산 45" xfId="24851"/>
    <cellStyle name="Ç¥ÁØ_LX Â÷ÀÌºñ±³_ÀüÈÄ Â÷ÀÌºñ±³ _CONT_MPI_CVVT_옵션계산 45" xfId="24852"/>
    <cellStyle name="C￥AØ_LX A÷AIºn±³_AuEA A÷AIºn±³ _CONT_MPI_CVVT_옵션계산 46" xfId="24853"/>
    <cellStyle name="Ç¥ÁØ_LX Â÷ÀÌºñ±³_ÀüÈÄ Â÷ÀÌºñ±³ _CONT_MPI_CVVT_옵션계산 46" xfId="24854"/>
    <cellStyle name="C￥AØ_LX A÷AIºn±³_AuEA A÷AIºn±³ _CONT_MPI_CVVT_옵션계산 47" xfId="24855"/>
    <cellStyle name="Ç¥ÁØ_LX Â÷ÀÌºñ±³_ÀüÈÄ Â÷ÀÌºñ±³ _CONT_MPI_CVVT_옵션계산 47" xfId="24856"/>
    <cellStyle name="C￥AØ_LX A÷AIºn±³_AuEA A÷AIºn±³ _CONT_MPI_CVVT_옵션계산 48" xfId="24857"/>
    <cellStyle name="Ç¥ÁØ_LX Â÷ÀÌºñ±³_ÀüÈÄ Â÷ÀÌºñ±³ _CONT_MPI_CVVT_옵션계산 48" xfId="24858"/>
    <cellStyle name="C￥AØ_LX A÷AIºn±³_AuEA A÷AIºn±³ _CONT_MPI_CVVT_옵션계산 5" xfId="4604"/>
    <cellStyle name="Ç¥ÁØ_LX Â÷ÀÌºñ±³_ÀüÈÄ Â÷ÀÌºñ±³ _CONT_MPI_CVVT_옵션계산 5" xfId="4605"/>
    <cellStyle name="C￥AØ_LX A÷AIºn±³_AuEA A÷AIºn±³ _CONT_MPI_CVVT_옵션계산 5 2" xfId="24859"/>
    <cellStyle name="Ç¥ÁØ_LX Â÷ÀÌºñ±³_ÀüÈÄ Â÷ÀÌºñ±³ _CONT_MPI_CVVT_옵션계산 5 2" xfId="24860"/>
    <cellStyle name="C￥AØ_LX A÷AIºn±³_AuEA A÷AIºn±³ _CONT_MPI_CVVT_옵션계산 5 3" xfId="24861"/>
    <cellStyle name="Ç¥ÁØ_LX Â÷ÀÌºñ±³_ÀüÈÄ Â÷ÀÌºñ±³ _CONT_MPI_CVVT_옵션계산 5 3" xfId="24862"/>
    <cellStyle name="C￥AØ_LX A÷AIºn±³_AuEA A÷AIºn±³ _CONT_MPI_CVVT_옵션계산 5 4" xfId="24863"/>
    <cellStyle name="Ç¥ÁØ_LX Â÷ÀÌºñ±³_ÀüÈÄ Â÷ÀÌºñ±³ _CONT_MPI_CVVT_옵션계산 5 4" xfId="24864"/>
    <cellStyle name="C￥AØ_LX A÷AIºn±³_AuEA A÷AIºn±³ _CONT_MPI_CVVT_옵션계산 5 5" xfId="24865"/>
    <cellStyle name="Ç¥ÁØ_LX Â÷ÀÌºñ±³_ÀüÈÄ Â÷ÀÌºñ±³ _CONT_MPI_CVVT_옵션계산 5 5" xfId="24866"/>
    <cellStyle name="C￥AØ_LX A÷AIºn±³_AuEA A÷AIºn±³ _CONT_MPI_CVVT_옵션계산 5 6" xfId="24867"/>
    <cellStyle name="Ç¥ÁØ_LX Â÷ÀÌºñ±³_ÀüÈÄ Â÷ÀÌºñ±³ _CONT_MPI_CVVT_옵션계산 5 6" xfId="24868"/>
    <cellStyle name="C￥AØ_LX A÷AIºn±³_AuEA A÷AIºn±³ _CONT_MPI_CVVT_옵션계산 5 7" xfId="24869"/>
    <cellStyle name="Ç¥ÁØ_LX Â÷ÀÌºñ±³_ÀüÈÄ Â÷ÀÌºñ±³ _CONT_MPI_CVVT_옵션계산 5 7" xfId="24870"/>
    <cellStyle name="C￥AØ_LX A÷AIºn±³_AuEA A÷AIºn±³ _CONT_MPI_CVVT_옵션계산 5 8" xfId="24871"/>
    <cellStyle name="Ç¥ÁØ_LX Â÷ÀÌºñ±³_ÀüÈÄ Â÷ÀÌºñ±³ _CONT_MPI_CVVT_옵션계산 5 8" xfId="24872"/>
    <cellStyle name="C￥AØ_LX A÷AIºn±³_AuEA A÷AIºn±³ _CONT_MPI_CVVT_옵션계산 5 9" xfId="24873"/>
    <cellStyle name="Ç¥ÁØ_LX Â÷ÀÌºñ±³_ÀüÈÄ Â÷ÀÌºñ±³ _CONT_MPI_CVVT_옵션계산 5 9" xfId="24874"/>
    <cellStyle name="C￥AØ_LX A÷AIºn±³_AuEA A÷AIºn±³ _CONT_MPI_CVVT_옵션계산 6" xfId="4606"/>
    <cellStyle name="Ç¥ÁØ_LX Â÷ÀÌºñ±³_ÀüÈÄ Â÷ÀÌºñ±³ _CONT_MPI_CVVT_옵션계산 6" xfId="4607"/>
    <cellStyle name="C￥AØ_LX A÷AIºn±³_AuEA A÷AIºn±³ _CONT_MPI_CVVT_옵션계산 6 2" xfId="24875"/>
    <cellStyle name="Ç¥ÁØ_LX Â÷ÀÌºñ±³_ÀüÈÄ Â÷ÀÌºñ±³ _CONT_MPI_CVVT_옵션계산 6 2" xfId="24876"/>
    <cellStyle name="C￥AØ_LX A÷AIºn±³_AuEA A÷AIºn±³ _CONT_MPI_CVVT_옵션계산 6 3" xfId="24877"/>
    <cellStyle name="Ç¥ÁØ_LX Â÷ÀÌºñ±³_ÀüÈÄ Â÷ÀÌºñ±³ _CONT_MPI_CVVT_옵션계산 6 3" xfId="24878"/>
    <cellStyle name="C￥AØ_LX A÷AIºn±³_AuEA A÷AIºn±³ _CONT_MPI_CVVT_옵션계산 6 4" xfId="24879"/>
    <cellStyle name="Ç¥ÁØ_LX Â÷ÀÌºñ±³_ÀüÈÄ Â÷ÀÌºñ±³ _CONT_MPI_CVVT_옵션계산 6 4" xfId="24880"/>
    <cellStyle name="C￥AØ_LX A÷AIºn±³_AuEA A÷AIºn±³ _CONT_MPI_CVVT_옵션계산 6 5" xfId="24881"/>
    <cellStyle name="Ç¥ÁØ_LX Â÷ÀÌºñ±³_ÀüÈÄ Â÷ÀÌºñ±³ _CONT_MPI_CVVT_옵션계산 6 5" xfId="24882"/>
    <cellStyle name="C￥AØ_LX A÷AIºn±³_AuEA A÷AIºn±³ _CONT_MPI_CVVT_옵션계산 6 6" xfId="24883"/>
    <cellStyle name="Ç¥ÁØ_LX Â÷ÀÌºñ±³_ÀüÈÄ Â÷ÀÌºñ±³ _CONT_MPI_CVVT_옵션계산 6 6" xfId="24884"/>
    <cellStyle name="C￥AØ_LX A÷AIºn±³_AuEA A÷AIºn±³ _CONT_MPI_CVVT_옵션계산 6 7" xfId="24885"/>
    <cellStyle name="Ç¥ÁØ_LX Â÷ÀÌºñ±³_ÀüÈÄ Â÷ÀÌºñ±³ _CONT_MPI_CVVT_옵션계산 6 7" xfId="24886"/>
    <cellStyle name="C￥AØ_LX A÷AIºn±³_AuEA A÷AIºn±³ _CONT_MPI_CVVT_옵션계산 6 8" xfId="24887"/>
    <cellStyle name="Ç¥ÁØ_LX Â÷ÀÌºñ±³_ÀüÈÄ Â÷ÀÌºñ±³ _CONT_MPI_CVVT_옵션계산 6 8" xfId="24888"/>
    <cellStyle name="C￥AØ_LX A÷AIºn±³_AuEA A÷AIºn±³ _CONT_MPI_CVVT_옵션계산 6 9" xfId="24889"/>
    <cellStyle name="Ç¥ÁØ_LX Â÷ÀÌºñ±³_ÀüÈÄ Â÷ÀÌºñ±³ _CONT_MPI_CVVT_옵션계산 6 9" xfId="24890"/>
    <cellStyle name="C￥AØ_LX A÷AIºn±³_AuEA A÷AIºn±³ _CONT_MPI_CVVT_옵션계산 7" xfId="4608"/>
    <cellStyle name="Ç¥ÁØ_LX Â÷ÀÌºñ±³_ÀüÈÄ Â÷ÀÌºñ±³ _CONT_MPI_CVVT_옵션계산 7" xfId="4609"/>
    <cellStyle name="C￥AØ_LX A÷AIºn±³_AuEA A÷AIºn±³ _CONT_MPI_CVVT_옵션계산 7 2" xfId="24891"/>
    <cellStyle name="Ç¥ÁØ_LX Â÷ÀÌºñ±³_ÀüÈÄ Â÷ÀÌºñ±³ _CONT_MPI_CVVT_옵션계산 7 2" xfId="24892"/>
    <cellStyle name="C￥AØ_LX A÷AIºn±³_AuEA A÷AIºn±³ _CONT_MPI_CVVT_옵션계산 7 3" xfId="24893"/>
    <cellStyle name="Ç¥ÁØ_LX Â÷ÀÌºñ±³_ÀüÈÄ Â÷ÀÌºñ±³ _CONT_MPI_CVVT_옵션계산 7 3" xfId="24894"/>
    <cellStyle name="C￥AØ_LX A÷AIºn±³_AuEA A÷AIºn±³ _CONT_MPI_CVVT_옵션계산 7 4" xfId="24895"/>
    <cellStyle name="Ç¥ÁØ_LX Â÷ÀÌºñ±³_ÀüÈÄ Â÷ÀÌºñ±³ _CONT_MPI_CVVT_옵션계산 7 4" xfId="24896"/>
    <cellStyle name="C￥AØ_LX A÷AIºn±³_AuEA A÷AIºn±³ _CONT_MPI_CVVT_옵션계산 7 5" xfId="24897"/>
    <cellStyle name="Ç¥ÁØ_LX Â÷ÀÌºñ±³_ÀüÈÄ Â÷ÀÌºñ±³ _CONT_MPI_CVVT_옵션계산 7 5" xfId="24898"/>
    <cellStyle name="C￥AØ_LX A÷AIºn±³_AuEA A÷AIºn±³ _CONT_MPI_CVVT_옵션계산 7 6" xfId="24899"/>
    <cellStyle name="Ç¥ÁØ_LX Â÷ÀÌºñ±³_ÀüÈÄ Â÷ÀÌºñ±³ _CONT_MPI_CVVT_옵션계산 7 6" xfId="24900"/>
    <cellStyle name="C￥AØ_LX A÷AIºn±³_AuEA A÷AIºn±³ _CONT_MPI_CVVT_옵션계산 7 7" xfId="24901"/>
    <cellStyle name="Ç¥ÁØ_LX Â÷ÀÌºñ±³_ÀüÈÄ Â÷ÀÌºñ±³ _CONT_MPI_CVVT_옵션계산 7 7" xfId="24902"/>
    <cellStyle name="C￥AØ_LX A÷AIºn±³_AuEA A÷AIºn±³ _CONT_MPI_CVVT_옵션계산 7 8" xfId="24903"/>
    <cellStyle name="Ç¥ÁØ_LX Â÷ÀÌºñ±³_ÀüÈÄ Â÷ÀÌºñ±³ _CONT_MPI_CVVT_옵션계산 7 8" xfId="24904"/>
    <cellStyle name="C￥AØ_LX A÷AIºn±³_AuEA A÷AIºn±³ _CONT_MPI_CVVT_옵션계산 7 9" xfId="24905"/>
    <cellStyle name="Ç¥ÁØ_LX Â÷ÀÌºñ±³_ÀüÈÄ Â÷ÀÌºñ±³ _CONT_MPI_CVVT_옵션계산 7 9" xfId="24906"/>
    <cellStyle name="C￥AØ_LX A÷AIºn±³_AuEA A÷AIºn±³ _CONT_MPI_CVVT_옵션계산 8" xfId="4610"/>
    <cellStyle name="Ç¥ÁØ_LX Â÷ÀÌºñ±³_ÀüÈÄ Â÷ÀÌºñ±³ _CONT_MPI_CVVT_옵션계산 8" xfId="4611"/>
    <cellStyle name="C￥AØ_LX A÷AIºn±³_AuEA A÷AIºn±³ _CONT_MPI_CVVT_옵션계산 8 2" xfId="24907"/>
    <cellStyle name="Ç¥ÁØ_LX Â÷ÀÌºñ±³_ÀüÈÄ Â÷ÀÌºñ±³ _CONT_MPI_CVVT_옵션계산 8 2" xfId="24908"/>
    <cellStyle name="C￥AØ_LX A÷AIºn±³_AuEA A÷AIºn±³ _CONT_MPI_CVVT_옵션계산 8 3" xfId="24909"/>
    <cellStyle name="Ç¥ÁØ_LX Â÷ÀÌºñ±³_ÀüÈÄ Â÷ÀÌºñ±³ _CONT_MPI_CVVT_옵션계산 8 3" xfId="24910"/>
    <cellStyle name="C￥AØ_LX A÷AIºn±³_AuEA A÷AIºn±³ _CONT_MPI_CVVT_옵션계산 8 4" xfId="24911"/>
    <cellStyle name="Ç¥ÁØ_LX Â÷ÀÌºñ±³_ÀüÈÄ Â÷ÀÌºñ±³ _CONT_MPI_CVVT_옵션계산 8 4" xfId="24912"/>
    <cellStyle name="C￥AØ_LX A÷AIºn±³_AuEA A÷AIºn±³ _CONT_MPI_CVVT_옵션계산 8 5" xfId="24913"/>
    <cellStyle name="Ç¥ÁØ_LX Â÷ÀÌºñ±³_ÀüÈÄ Â÷ÀÌºñ±³ _CONT_MPI_CVVT_옵션계산 8 5" xfId="24914"/>
    <cellStyle name="C￥AØ_LX A÷AIºn±³_AuEA A÷AIºn±³ _CONT_MPI_CVVT_옵션계산 8 6" xfId="24915"/>
    <cellStyle name="Ç¥ÁØ_LX Â÷ÀÌºñ±³_ÀüÈÄ Â÷ÀÌºñ±³ _CONT_MPI_CVVT_옵션계산 8 6" xfId="24916"/>
    <cellStyle name="C￥AØ_LX A÷AIºn±³_AuEA A÷AIºn±³ _CONT_MPI_CVVT_옵션계산 8 7" xfId="24917"/>
    <cellStyle name="Ç¥ÁØ_LX Â÷ÀÌºñ±³_ÀüÈÄ Â÷ÀÌºñ±³ _CONT_MPI_CVVT_옵션계산 8 7" xfId="24918"/>
    <cellStyle name="C￥AØ_LX A÷AIºn±³_AuEA A÷AIºn±³ _CONT_MPI_CVVT_옵션계산 8 8" xfId="24919"/>
    <cellStyle name="Ç¥ÁØ_LX Â÷ÀÌºñ±³_ÀüÈÄ Â÷ÀÌºñ±³ _CONT_MPI_CVVT_옵션계산 8 8" xfId="24920"/>
    <cellStyle name="C￥AØ_LX A÷AIºn±³_AuEA A÷AIºn±³ _CONT_MPI_CVVT_옵션계산 8 9" xfId="24921"/>
    <cellStyle name="Ç¥ÁØ_LX Â÷ÀÌºñ±³_ÀüÈÄ Â÷ÀÌºñ±³ _CONT_MPI_CVVT_옵션계산 8 9" xfId="24922"/>
    <cellStyle name="C￥AØ_LX A÷AIºn±³_AuEA A÷AIºn±³ _CONT_MPI_CVVT_옵션계산 9" xfId="4612"/>
    <cellStyle name="Ç¥ÁØ_LX Â÷ÀÌºñ±³_ÀüÈÄ Â÷ÀÌºñ±³ _CONT_MPI_CVVT_옵션계산 9" xfId="4613"/>
    <cellStyle name="C￥AØ_LX A÷AIºn±³_AuEA A÷AIºn±³ _CONT_MPI_CVVT_옵션계산 9 2" xfId="24923"/>
    <cellStyle name="Ç¥ÁØ_LX Â÷ÀÌºñ±³_ÀüÈÄ Â÷ÀÌºñ±³ _CONT_MPI_CVVT_옵션계산 9 2" xfId="24924"/>
    <cellStyle name="C￥AØ_LX A÷AIºn±³_AuEA A÷AIºn±³ _CONT_MPI_CVVT_옵션계산 9 3" xfId="24925"/>
    <cellStyle name="Ç¥ÁØ_LX Â÷ÀÌºñ±³_ÀüÈÄ Â÷ÀÌºñ±³ _CONT_MPI_CVVT_옵션계산 9 3" xfId="24926"/>
    <cellStyle name="C￥AØ_LX A÷AIºn±³_AuEA A÷AIºn±³ _CONT_MPI_CVVT_옵션계산 9 4" xfId="24927"/>
    <cellStyle name="Ç¥ÁØ_LX Â÷ÀÌºñ±³_ÀüÈÄ Â÷ÀÌºñ±³ _CONT_MPI_CVVT_옵션계산 9 4" xfId="24928"/>
    <cellStyle name="C￥AØ_LX A÷AIºn±³_AuEA A÷AIºn±³ _CONT_MPI_CVVT_옵션계산 9 5" xfId="24929"/>
    <cellStyle name="Ç¥ÁØ_LX Â÷ÀÌºñ±³_ÀüÈÄ Â÷ÀÌºñ±³ _CONT_MPI_CVVT_옵션계산 9 5" xfId="24930"/>
    <cellStyle name="C￥AØ_LX A÷AIºn±³_AuEA A÷AIºn±³ _CONT_MPI_CVVT_옵션계산 9 6" xfId="24931"/>
    <cellStyle name="Ç¥ÁØ_LX Â÷ÀÌºñ±³_ÀüÈÄ Â÷ÀÌºñ±³ _CONT_MPI_CVVT_옵션계산 9 6" xfId="24932"/>
    <cellStyle name="C￥AØ_LX A÷AIºn±³_AuEA A÷AIºn±³ _CONT_MPI_CVVT_옵션계산 9 7" xfId="24933"/>
    <cellStyle name="Ç¥ÁØ_LX Â÷ÀÌºñ±³_ÀüÈÄ Â÷ÀÌºñ±³ _CONT_MPI_CVVT_옵션계산 9 7" xfId="24934"/>
    <cellStyle name="C￥AØ_LX A÷AIºn±³_AuEA A÷AIºn±³ _CONT_MPI_CVVT_옵션계산 9 8" xfId="24935"/>
    <cellStyle name="Ç¥ÁØ_LX Â÷ÀÌºñ±³_ÀüÈÄ Â÷ÀÌºñ±³ _CONT_MPI_CVVT_옵션계산 9 8" xfId="24936"/>
    <cellStyle name="C￥AØ_LX A÷AIºn±³_AuEA A÷AIºn±³ _CONT_MPI_CVVT_옵션계산 9 9" xfId="24937"/>
    <cellStyle name="Ç¥ÁØ_LX Â÷ÀÌºñ±³_ÀüÈÄ Â÷ÀÌºñ±³ _CONT_MPI_CVVT_옵션계산 9 9" xfId="24938"/>
    <cellStyle name="C￥AØ_LX A÷AIºn±³_AuEA A÷AIºn±³ _CONT_디젤_옵션계산" xfId="4614"/>
    <cellStyle name="Ç¥ÁØ_LX Â÷ÀÌºñ±³_ÀüÈÄ Â÷ÀÌºñ±³ _CONT_디젤_옵션계산" xfId="4615"/>
    <cellStyle name="C￥AØ_LX A÷AIºn±³_AuEA A÷AIºn±³ _CONT_디젤_옵션계산 10" xfId="4616"/>
    <cellStyle name="Ç¥ÁØ_LX Â÷ÀÌºñ±³_ÀüÈÄ Â÷ÀÌºñ±³ _CONT_디젤_옵션계산 10" xfId="4617"/>
    <cellStyle name="C￥AØ_LX A÷AIºn±³_AuEA A÷AIºn±³ _CONT_디젤_옵션계산 10 2" xfId="24939"/>
    <cellStyle name="Ç¥ÁØ_LX Â÷ÀÌºñ±³_ÀüÈÄ Â÷ÀÌºñ±³ _CONT_디젤_옵션계산 10 2" xfId="24940"/>
    <cellStyle name="C￥AØ_LX A÷AIºn±³_AuEA A÷AIºn±³ _CONT_디젤_옵션계산 10 3" xfId="24941"/>
    <cellStyle name="Ç¥ÁØ_LX Â÷ÀÌºñ±³_ÀüÈÄ Â÷ÀÌºñ±³ _CONT_디젤_옵션계산 10 3" xfId="24942"/>
    <cellStyle name="C￥AØ_LX A÷AIºn±³_AuEA A÷AIºn±³ _CONT_디젤_옵션계산 10 4" xfId="24943"/>
    <cellStyle name="Ç¥ÁØ_LX Â÷ÀÌºñ±³_ÀüÈÄ Â÷ÀÌºñ±³ _CONT_디젤_옵션계산 10 4" xfId="24944"/>
    <cellStyle name="C￥AØ_LX A÷AIºn±³_AuEA A÷AIºn±³ _CONT_디젤_옵션계산 10 5" xfId="24945"/>
    <cellStyle name="Ç¥ÁØ_LX Â÷ÀÌºñ±³_ÀüÈÄ Â÷ÀÌºñ±³ _CONT_디젤_옵션계산 10 5" xfId="24946"/>
    <cellStyle name="C￥AØ_LX A÷AIºn±³_AuEA A÷AIºn±³ _CONT_디젤_옵션계산 10 6" xfId="24947"/>
    <cellStyle name="Ç¥ÁØ_LX Â÷ÀÌºñ±³_ÀüÈÄ Â÷ÀÌºñ±³ _CONT_디젤_옵션계산 10 6" xfId="24948"/>
    <cellStyle name="C￥AØ_LX A÷AIºn±³_AuEA A÷AIºn±³ _CONT_디젤_옵션계산 10 7" xfId="24949"/>
    <cellStyle name="Ç¥ÁØ_LX Â÷ÀÌºñ±³_ÀüÈÄ Â÷ÀÌºñ±³ _CONT_디젤_옵션계산 10 7" xfId="24950"/>
    <cellStyle name="C￥AØ_LX A÷AIºn±³_AuEA A÷AIºn±³ _CONT_디젤_옵션계산 10 8" xfId="24951"/>
    <cellStyle name="Ç¥ÁØ_LX Â÷ÀÌºñ±³_ÀüÈÄ Â÷ÀÌºñ±³ _CONT_디젤_옵션계산 10 8" xfId="24952"/>
    <cellStyle name="C￥AØ_LX A÷AIºn±³_AuEA A÷AIºn±³ _CONT_디젤_옵션계산 10 9" xfId="24953"/>
    <cellStyle name="Ç¥ÁØ_LX Â÷ÀÌºñ±³_ÀüÈÄ Â÷ÀÌºñ±³ _CONT_디젤_옵션계산 10 9" xfId="24954"/>
    <cellStyle name="C￥AØ_LX A÷AIºn±³_AuEA A÷AIºn±³ _CONT_디젤_옵션계산 11" xfId="4618"/>
    <cellStyle name="Ç¥ÁØ_LX Â÷ÀÌºñ±³_ÀüÈÄ Â÷ÀÌºñ±³ _CONT_디젤_옵션계산 11" xfId="4619"/>
    <cellStyle name="C￥AØ_LX A÷AIºn±³_AuEA A÷AIºn±³ _CONT_디젤_옵션계산 11 2" xfId="24955"/>
    <cellStyle name="Ç¥ÁØ_LX Â÷ÀÌºñ±³_ÀüÈÄ Â÷ÀÌºñ±³ _CONT_디젤_옵션계산 11 2" xfId="24956"/>
    <cellStyle name="C￥AØ_LX A÷AIºn±³_AuEA A÷AIºn±³ _CONT_디젤_옵션계산 11 3" xfId="24957"/>
    <cellStyle name="Ç¥ÁØ_LX Â÷ÀÌºñ±³_ÀüÈÄ Â÷ÀÌºñ±³ _CONT_디젤_옵션계산 11 3" xfId="24958"/>
    <cellStyle name="C￥AØ_LX A÷AIºn±³_AuEA A÷AIºn±³ _CONT_디젤_옵션계산 11 4" xfId="24959"/>
    <cellStyle name="Ç¥ÁØ_LX Â÷ÀÌºñ±³_ÀüÈÄ Â÷ÀÌºñ±³ _CONT_디젤_옵션계산 11 4" xfId="24960"/>
    <cellStyle name="C￥AØ_LX A÷AIºn±³_AuEA A÷AIºn±³ _CONT_디젤_옵션계산 11 5" xfId="24961"/>
    <cellStyle name="Ç¥ÁØ_LX Â÷ÀÌºñ±³_ÀüÈÄ Â÷ÀÌºñ±³ _CONT_디젤_옵션계산 11 5" xfId="24962"/>
    <cellStyle name="C￥AØ_LX A÷AIºn±³_AuEA A÷AIºn±³ _CONT_디젤_옵션계산 11 6" xfId="24963"/>
    <cellStyle name="Ç¥ÁØ_LX Â÷ÀÌºñ±³_ÀüÈÄ Â÷ÀÌºñ±³ _CONT_디젤_옵션계산 11 6" xfId="24964"/>
    <cellStyle name="C￥AØ_LX A÷AIºn±³_AuEA A÷AIºn±³ _CONT_디젤_옵션계산 11 7" xfId="24965"/>
    <cellStyle name="Ç¥ÁØ_LX Â÷ÀÌºñ±³_ÀüÈÄ Â÷ÀÌºñ±³ _CONT_디젤_옵션계산 11 7" xfId="24966"/>
    <cellStyle name="C￥AØ_LX A÷AIºn±³_AuEA A÷AIºn±³ _CONT_디젤_옵션계산 11 8" xfId="24967"/>
    <cellStyle name="Ç¥ÁØ_LX Â÷ÀÌºñ±³_ÀüÈÄ Â÷ÀÌºñ±³ _CONT_디젤_옵션계산 11 8" xfId="24968"/>
    <cellStyle name="C￥AØ_LX A÷AIºn±³_AuEA A÷AIºn±³ _CONT_디젤_옵션계산 11 9" xfId="24969"/>
    <cellStyle name="Ç¥ÁØ_LX Â÷ÀÌºñ±³_ÀüÈÄ Â÷ÀÌºñ±³ _CONT_디젤_옵션계산 11 9" xfId="24970"/>
    <cellStyle name="C￥AØ_LX A÷AIºn±³_AuEA A÷AIºn±³ _CONT_디젤_옵션계산 12" xfId="4620"/>
    <cellStyle name="Ç¥ÁØ_LX Â÷ÀÌºñ±³_ÀüÈÄ Â÷ÀÌºñ±³ _CONT_디젤_옵션계산 12" xfId="4621"/>
    <cellStyle name="C￥AØ_LX A÷AIºn±³_AuEA A÷AIºn±³ _CONT_디젤_옵션계산 12 2" xfId="24971"/>
    <cellStyle name="Ç¥ÁØ_LX Â÷ÀÌºñ±³_ÀüÈÄ Â÷ÀÌºñ±³ _CONT_디젤_옵션계산 12 2" xfId="24972"/>
    <cellStyle name="C￥AØ_LX A÷AIºn±³_AuEA A÷AIºn±³ _CONT_디젤_옵션계산 12 3" xfId="24973"/>
    <cellStyle name="Ç¥ÁØ_LX Â÷ÀÌºñ±³_ÀüÈÄ Â÷ÀÌºñ±³ _CONT_디젤_옵션계산 12 3" xfId="24974"/>
    <cellStyle name="C￥AØ_LX A÷AIºn±³_AuEA A÷AIºn±³ _CONT_디젤_옵션계산 12 4" xfId="24975"/>
    <cellStyle name="Ç¥ÁØ_LX Â÷ÀÌºñ±³_ÀüÈÄ Â÷ÀÌºñ±³ _CONT_디젤_옵션계산 12 4" xfId="24976"/>
    <cellStyle name="C￥AØ_LX A÷AIºn±³_AuEA A÷AIºn±³ _CONT_디젤_옵션계산 12 5" xfId="24977"/>
    <cellStyle name="Ç¥ÁØ_LX Â÷ÀÌºñ±³_ÀüÈÄ Â÷ÀÌºñ±³ _CONT_디젤_옵션계산 12 5" xfId="24978"/>
    <cellStyle name="C￥AØ_LX A÷AIºn±³_AuEA A÷AIºn±³ _CONT_디젤_옵션계산 12 6" xfId="24979"/>
    <cellStyle name="Ç¥ÁØ_LX Â÷ÀÌºñ±³_ÀüÈÄ Â÷ÀÌºñ±³ _CONT_디젤_옵션계산 12 6" xfId="24980"/>
    <cellStyle name="C￥AØ_LX A÷AIºn±³_AuEA A÷AIºn±³ _CONT_디젤_옵션계산 12 7" xfId="24981"/>
    <cellStyle name="Ç¥ÁØ_LX Â÷ÀÌºñ±³_ÀüÈÄ Â÷ÀÌºñ±³ _CONT_디젤_옵션계산 12 7" xfId="24982"/>
    <cellStyle name="C￥AØ_LX A÷AIºn±³_AuEA A÷AIºn±³ _CONT_디젤_옵션계산 12 8" xfId="24983"/>
    <cellStyle name="Ç¥ÁØ_LX Â÷ÀÌºñ±³_ÀüÈÄ Â÷ÀÌºñ±³ _CONT_디젤_옵션계산 12 8" xfId="24984"/>
    <cellStyle name="C￥AØ_LX A÷AIºn±³_AuEA A÷AIºn±³ _CONT_디젤_옵션계산 12 9" xfId="24985"/>
    <cellStyle name="Ç¥ÁØ_LX Â÷ÀÌºñ±³_ÀüÈÄ Â÷ÀÌºñ±³ _CONT_디젤_옵션계산 12 9" xfId="24986"/>
    <cellStyle name="C￥AØ_LX A÷AIºn±³_AuEA A÷AIºn±³ _CONT_디젤_옵션계산 13" xfId="4622"/>
    <cellStyle name="Ç¥ÁØ_LX Â÷ÀÌºñ±³_ÀüÈÄ Â÷ÀÌºñ±³ _CONT_디젤_옵션계산 13" xfId="4623"/>
    <cellStyle name="C￥AØ_LX A÷AIºn±³_AuEA A÷AIºn±³ _CONT_디젤_옵션계산 13 2" xfId="24987"/>
    <cellStyle name="Ç¥ÁØ_LX Â÷ÀÌºñ±³_ÀüÈÄ Â÷ÀÌºñ±³ _CONT_디젤_옵션계산 13 2" xfId="24988"/>
    <cellStyle name="C￥AØ_LX A÷AIºn±³_AuEA A÷AIºn±³ _CONT_디젤_옵션계산 13 3" xfId="24989"/>
    <cellStyle name="Ç¥ÁØ_LX Â÷ÀÌºñ±³_ÀüÈÄ Â÷ÀÌºñ±³ _CONT_디젤_옵션계산 13 3" xfId="24990"/>
    <cellStyle name="C￥AØ_LX A÷AIºn±³_AuEA A÷AIºn±³ _CONT_디젤_옵션계산 13 4" xfId="24991"/>
    <cellStyle name="Ç¥ÁØ_LX Â÷ÀÌºñ±³_ÀüÈÄ Â÷ÀÌºñ±³ _CONT_디젤_옵션계산 13 4" xfId="24992"/>
    <cellStyle name="C￥AØ_LX A÷AIºn±³_AuEA A÷AIºn±³ _CONT_디젤_옵션계산 13 5" xfId="24993"/>
    <cellStyle name="Ç¥ÁØ_LX Â÷ÀÌºñ±³_ÀüÈÄ Â÷ÀÌºñ±³ _CONT_디젤_옵션계산 13 5" xfId="24994"/>
    <cellStyle name="C￥AØ_LX A÷AIºn±³_AuEA A÷AIºn±³ _CONT_디젤_옵션계산 13 6" xfId="24995"/>
    <cellStyle name="Ç¥ÁØ_LX Â÷ÀÌºñ±³_ÀüÈÄ Â÷ÀÌºñ±³ _CONT_디젤_옵션계산 13 6" xfId="24996"/>
    <cellStyle name="C￥AØ_LX A÷AIºn±³_AuEA A÷AIºn±³ _CONT_디젤_옵션계산 13 7" xfId="24997"/>
    <cellStyle name="Ç¥ÁØ_LX Â÷ÀÌºñ±³_ÀüÈÄ Â÷ÀÌºñ±³ _CONT_디젤_옵션계산 13 7" xfId="24998"/>
    <cellStyle name="C￥AØ_LX A÷AIºn±³_AuEA A÷AIºn±³ _CONT_디젤_옵션계산 13 8" xfId="24999"/>
    <cellStyle name="Ç¥ÁØ_LX Â÷ÀÌºñ±³_ÀüÈÄ Â÷ÀÌºñ±³ _CONT_디젤_옵션계산 13 8" xfId="25000"/>
    <cellStyle name="C￥AØ_LX A÷AIºn±³_AuEA A÷AIºn±³ _CONT_디젤_옵션계산 13 9" xfId="25001"/>
    <cellStyle name="Ç¥ÁØ_LX Â÷ÀÌºñ±³_ÀüÈÄ Â÷ÀÌºñ±³ _CONT_디젤_옵션계산 13 9" xfId="25002"/>
    <cellStyle name="C￥AØ_LX A÷AIºn±³_AuEA A÷AIºn±³ _CONT_디젤_옵션계산 14" xfId="4624"/>
    <cellStyle name="Ç¥ÁØ_LX Â÷ÀÌºñ±³_ÀüÈÄ Â÷ÀÌºñ±³ _CONT_디젤_옵션계산 14" xfId="4625"/>
    <cellStyle name="C￥AØ_LX A÷AIºn±³_AuEA A÷AIºn±³ _CONT_디젤_옵션계산 14 2" xfId="25003"/>
    <cellStyle name="Ç¥ÁØ_LX Â÷ÀÌºñ±³_ÀüÈÄ Â÷ÀÌºñ±³ _CONT_디젤_옵션계산 14 2" xfId="25004"/>
    <cellStyle name="C￥AØ_LX A÷AIºn±³_AuEA A÷AIºn±³ _CONT_디젤_옵션계산 14 3" xfId="25005"/>
    <cellStyle name="Ç¥ÁØ_LX Â÷ÀÌºñ±³_ÀüÈÄ Â÷ÀÌºñ±³ _CONT_디젤_옵션계산 14 3" xfId="25006"/>
    <cellStyle name="C￥AØ_LX A÷AIºn±³_AuEA A÷AIºn±³ _CONT_디젤_옵션계산 14 4" xfId="25007"/>
    <cellStyle name="Ç¥ÁØ_LX Â÷ÀÌºñ±³_ÀüÈÄ Â÷ÀÌºñ±³ _CONT_디젤_옵션계산 14 4" xfId="25008"/>
    <cellStyle name="C￥AØ_LX A÷AIºn±³_AuEA A÷AIºn±³ _CONT_디젤_옵션계산 14 5" xfId="25009"/>
    <cellStyle name="Ç¥ÁØ_LX Â÷ÀÌºñ±³_ÀüÈÄ Â÷ÀÌºñ±³ _CONT_디젤_옵션계산 14 5" xfId="25010"/>
    <cellStyle name="C￥AØ_LX A÷AIºn±³_AuEA A÷AIºn±³ _CONT_디젤_옵션계산 14 6" xfId="25011"/>
    <cellStyle name="Ç¥ÁØ_LX Â÷ÀÌºñ±³_ÀüÈÄ Â÷ÀÌºñ±³ _CONT_디젤_옵션계산 14 6" xfId="25012"/>
    <cellStyle name="C￥AØ_LX A÷AIºn±³_AuEA A÷AIºn±³ _CONT_디젤_옵션계산 14 7" xfId="25013"/>
    <cellStyle name="Ç¥ÁØ_LX Â÷ÀÌºñ±³_ÀüÈÄ Â÷ÀÌºñ±³ _CONT_디젤_옵션계산 14 7" xfId="25014"/>
    <cellStyle name="C￥AØ_LX A÷AIºn±³_AuEA A÷AIºn±³ _CONT_디젤_옵션계산 14 8" xfId="25015"/>
    <cellStyle name="Ç¥ÁØ_LX Â÷ÀÌºñ±³_ÀüÈÄ Â÷ÀÌºñ±³ _CONT_디젤_옵션계산 14 8" xfId="25016"/>
    <cellStyle name="C￥AØ_LX A÷AIºn±³_AuEA A÷AIºn±³ _CONT_디젤_옵션계산 14 9" xfId="25017"/>
    <cellStyle name="Ç¥ÁØ_LX Â÷ÀÌºñ±³_ÀüÈÄ Â÷ÀÌºñ±³ _CONT_디젤_옵션계산 14 9" xfId="25018"/>
    <cellStyle name="C￥AØ_LX A÷AIºn±³_AuEA A÷AIºn±³ _CONT_디젤_옵션계산 15" xfId="4626"/>
    <cellStyle name="Ç¥ÁØ_LX Â÷ÀÌºñ±³_ÀüÈÄ Â÷ÀÌºñ±³ _CONT_디젤_옵션계산 15" xfId="4627"/>
    <cellStyle name="C￥AØ_LX A÷AIºn±³_AuEA A÷AIºn±³ _CONT_디젤_옵션계산 15 2" xfId="25019"/>
    <cellStyle name="Ç¥ÁØ_LX Â÷ÀÌºñ±³_ÀüÈÄ Â÷ÀÌºñ±³ _CONT_디젤_옵션계산 15 2" xfId="25020"/>
    <cellStyle name="C￥AØ_LX A÷AIºn±³_AuEA A÷AIºn±³ _CONT_디젤_옵션계산 15 3" xfId="25021"/>
    <cellStyle name="Ç¥ÁØ_LX Â÷ÀÌºñ±³_ÀüÈÄ Â÷ÀÌºñ±³ _CONT_디젤_옵션계산 15 3" xfId="25022"/>
    <cellStyle name="C￥AØ_LX A÷AIºn±³_AuEA A÷AIºn±³ _CONT_디젤_옵션계산 15 4" xfId="25023"/>
    <cellStyle name="Ç¥ÁØ_LX Â÷ÀÌºñ±³_ÀüÈÄ Â÷ÀÌºñ±³ _CONT_디젤_옵션계산 15 4" xfId="25024"/>
    <cellStyle name="C￥AØ_LX A÷AIºn±³_AuEA A÷AIºn±³ _CONT_디젤_옵션계산 15 5" xfId="25025"/>
    <cellStyle name="Ç¥ÁØ_LX Â÷ÀÌºñ±³_ÀüÈÄ Â÷ÀÌºñ±³ _CONT_디젤_옵션계산 15 5" xfId="25026"/>
    <cellStyle name="C￥AØ_LX A÷AIºn±³_AuEA A÷AIºn±³ _CONT_디젤_옵션계산 15 6" xfId="25027"/>
    <cellStyle name="Ç¥ÁØ_LX Â÷ÀÌºñ±³_ÀüÈÄ Â÷ÀÌºñ±³ _CONT_디젤_옵션계산 15 6" xfId="25028"/>
    <cellStyle name="C￥AØ_LX A÷AIºn±³_AuEA A÷AIºn±³ _CONT_디젤_옵션계산 15 7" xfId="25029"/>
    <cellStyle name="Ç¥ÁØ_LX Â÷ÀÌºñ±³_ÀüÈÄ Â÷ÀÌºñ±³ _CONT_디젤_옵션계산 15 7" xfId="25030"/>
    <cellStyle name="C￥AØ_LX A÷AIºn±³_AuEA A÷AIºn±³ _CONT_디젤_옵션계산 15 8" xfId="25031"/>
    <cellStyle name="Ç¥ÁØ_LX Â÷ÀÌºñ±³_ÀüÈÄ Â÷ÀÌºñ±³ _CONT_디젤_옵션계산 15 8" xfId="25032"/>
    <cellStyle name="C￥AØ_LX A÷AIºn±³_AuEA A÷AIºn±³ _CONT_디젤_옵션계산 15 9" xfId="25033"/>
    <cellStyle name="Ç¥ÁØ_LX Â÷ÀÌºñ±³_ÀüÈÄ Â÷ÀÌºñ±³ _CONT_디젤_옵션계산 15 9" xfId="25034"/>
    <cellStyle name="C￥AØ_LX A÷AIºn±³_AuEA A÷AIºn±³ _CONT_디젤_옵션계산 16" xfId="4628"/>
    <cellStyle name="Ç¥ÁØ_LX Â÷ÀÌºñ±³_ÀüÈÄ Â÷ÀÌºñ±³ _CONT_디젤_옵션계산 16" xfId="4629"/>
    <cellStyle name="C￥AØ_LX A÷AIºn±³_AuEA A÷AIºn±³ _CONT_디젤_옵션계산 16 2" xfId="25035"/>
    <cellStyle name="Ç¥ÁØ_LX Â÷ÀÌºñ±³_ÀüÈÄ Â÷ÀÌºñ±³ _CONT_디젤_옵션계산 16 2" xfId="25036"/>
    <cellStyle name="C￥AØ_LX A÷AIºn±³_AuEA A÷AIºn±³ _CONT_디젤_옵션계산 16 3" xfId="25037"/>
    <cellStyle name="Ç¥ÁØ_LX Â÷ÀÌºñ±³_ÀüÈÄ Â÷ÀÌºñ±³ _CONT_디젤_옵션계산 16 3" xfId="25038"/>
    <cellStyle name="C￥AØ_LX A÷AIºn±³_AuEA A÷AIºn±³ _CONT_디젤_옵션계산 16 4" xfId="25039"/>
    <cellStyle name="Ç¥ÁØ_LX Â÷ÀÌºñ±³_ÀüÈÄ Â÷ÀÌºñ±³ _CONT_디젤_옵션계산 16 4" xfId="25040"/>
    <cellStyle name="C￥AØ_LX A÷AIºn±³_AuEA A÷AIºn±³ _CONT_디젤_옵션계산 16 5" xfId="25041"/>
    <cellStyle name="Ç¥ÁØ_LX Â÷ÀÌºñ±³_ÀüÈÄ Â÷ÀÌºñ±³ _CONT_디젤_옵션계산 16 5" xfId="25042"/>
    <cellStyle name="C￥AØ_LX A÷AIºn±³_AuEA A÷AIºn±³ _CONT_디젤_옵션계산 16 6" xfId="25043"/>
    <cellStyle name="Ç¥ÁØ_LX Â÷ÀÌºñ±³_ÀüÈÄ Â÷ÀÌºñ±³ _CONT_디젤_옵션계산 16 6" xfId="25044"/>
    <cellStyle name="C￥AØ_LX A÷AIºn±³_AuEA A÷AIºn±³ _CONT_디젤_옵션계산 16 7" xfId="25045"/>
    <cellStyle name="Ç¥ÁØ_LX Â÷ÀÌºñ±³_ÀüÈÄ Â÷ÀÌºñ±³ _CONT_디젤_옵션계산 16 7" xfId="25046"/>
    <cellStyle name="C￥AØ_LX A÷AIºn±³_AuEA A÷AIºn±³ _CONT_디젤_옵션계산 16 8" xfId="25047"/>
    <cellStyle name="Ç¥ÁØ_LX Â÷ÀÌºñ±³_ÀüÈÄ Â÷ÀÌºñ±³ _CONT_디젤_옵션계산 16 8" xfId="25048"/>
    <cellStyle name="C￥AØ_LX A÷AIºn±³_AuEA A÷AIºn±³ _CONT_디젤_옵션계산 16 9" xfId="25049"/>
    <cellStyle name="Ç¥ÁØ_LX Â÷ÀÌºñ±³_ÀüÈÄ Â÷ÀÌºñ±³ _CONT_디젤_옵션계산 16 9" xfId="25050"/>
    <cellStyle name="C￥AØ_LX A÷AIºn±³_AuEA A÷AIºn±³ _CONT_디젤_옵션계산 17" xfId="4630"/>
    <cellStyle name="Ç¥ÁØ_LX Â÷ÀÌºñ±³_ÀüÈÄ Â÷ÀÌºñ±³ _CONT_디젤_옵션계산 17" xfId="4631"/>
    <cellStyle name="C￥AØ_LX A÷AIºn±³_AuEA A÷AIºn±³ _CONT_디젤_옵션계산 17 2" xfId="25051"/>
    <cellStyle name="Ç¥ÁØ_LX Â÷ÀÌºñ±³_ÀüÈÄ Â÷ÀÌºñ±³ _CONT_디젤_옵션계산 17 2" xfId="25052"/>
    <cellStyle name="C￥AØ_LX A÷AIºn±³_AuEA A÷AIºn±³ _CONT_디젤_옵션계산 17 3" xfId="25053"/>
    <cellStyle name="Ç¥ÁØ_LX Â÷ÀÌºñ±³_ÀüÈÄ Â÷ÀÌºñ±³ _CONT_디젤_옵션계산 17 3" xfId="25054"/>
    <cellStyle name="C￥AØ_LX A÷AIºn±³_AuEA A÷AIºn±³ _CONT_디젤_옵션계산 17 4" xfId="25055"/>
    <cellStyle name="Ç¥ÁØ_LX Â÷ÀÌºñ±³_ÀüÈÄ Â÷ÀÌºñ±³ _CONT_디젤_옵션계산 17 4" xfId="25056"/>
    <cellStyle name="C￥AØ_LX A÷AIºn±³_AuEA A÷AIºn±³ _CONT_디젤_옵션계산 17 5" xfId="25057"/>
    <cellStyle name="Ç¥ÁØ_LX Â÷ÀÌºñ±³_ÀüÈÄ Â÷ÀÌºñ±³ _CONT_디젤_옵션계산 17 5" xfId="25058"/>
    <cellStyle name="C￥AØ_LX A÷AIºn±³_AuEA A÷AIºn±³ _CONT_디젤_옵션계산 17 6" xfId="25059"/>
    <cellStyle name="Ç¥ÁØ_LX Â÷ÀÌºñ±³_ÀüÈÄ Â÷ÀÌºñ±³ _CONT_디젤_옵션계산 17 6" xfId="25060"/>
    <cellStyle name="C￥AØ_LX A÷AIºn±³_AuEA A÷AIºn±³ _CONT_디젤_옵션계산 17 7" xfId="25061"/>
    <cellStyle name="Ç¥ÁØ_LX Â÷ÀÌºñ±³_ÀüÈÄ Â÷ÀÌºñ±³ _CONT_디젤_옵션계산 17 7" xfId="25062"/>
    <cellStyle name="C￥AØ_LX A÷AIºn±³_AuEA A÷AIºn±³ _CONT_디젤_옵션계산 17 8" xfId="25063"/>
    <cellStyle name="Ç¥ÁØ_LX Â÷ÀÌºñ±³_ÀüÈÄ Â÷ÀÌºñ±³ _CONT_디젤_옵션계산 17 8" xfId="25064"/>
    <cellStyle name="C￥AØ_LX A÷AIºn±³_AuEA A÷AIºn±³ _CONT_디젤_옵션계산 17 9" xfId="25065"/>
    <cellStyle name="Ç¥ÁØ_LX Â÷ÀÌºñ±³_ÀüÈÄ Â÷ÀÌºñ±³ _CONT_디젤_옵션계산 17 9" xfId="25066"/>
    <cellStyle name="C￥AØ_LX A÷AIºn±³_AuEA A÷AIºn±³ _CONT_디젤_옵션계산 18" xfId="4632"/>
    <cellStyle name="Ç¥ÁØ_LX Â÷ÀÌºñ±³_ÀüÈÄ Â÷ÀÌºñ±³ _CONT_디젤_옵션계산 18" xfId="4633"/>
    <cellStyle name="C￥AØ_LX A÷AIºn±³_AuEA A÷AIºn±³ _CONT_디젤_옵션계산 18 2" xfId="25067"/>
    <cellStyle name="Ç¥ÁØ_LX Â÷ÀÌºñ±³_ÀüÈÄ Â÷ÀÌºñ±³ _CONT_디젤_옵션계산 18 2" xfId="25068"/>
    <cellStyle name="C￥AØ_LX A÷AIºn±³_AuEA A÷AIºn±³ _CONT_디젤_옵션계산 18 3" xfId="25069"/>
    <cellStyle name="Ç¥ÁØ_LX Â÷ÀÌºñ±³_ÀüÈÄ Â÷ÀÌºñ±³ _CONT_디젤_옵션계산 18 3" xfId="25070"/>
    <cellStyle name="C￥AØ_LX A÷AIºn±³_AuEA A÷AIºn±³ _CONT_디젤_옵션계산 18 4" xfId="25071"/>
    <cellStyle name="Ç¥ÁØ_LX Â÷ÀÌºñ±³_ÀüÈÄ Â÷ÀÌºñ±³ _CONT_디젤_옵션계산 18 4" xfId="25072"/>
    <cellStyle name="C￥AØ_LX A÷AIºn±³_AuEA A÷AIºn±³ _CONT_디젤_옵션계산 18 5" xfId="25073"/>
    <cellStyle name="Ç¥ÁØ_LX Â÷ÀÌºñ±³_ÀüÈÄ Â÷ÀÌºñ±³ _CONT_디젤_옵션계산 18 5" xfId="25074"/>
    <cellStyle name="C￥AØ_LX A÷AIºn±³_AuEA A÷AIºn±³ _CONT_디젤_옵션계산 18 6" xfId="25075"/>
    <cellStyle name="Ç¥ÁØ_LX Â÷ÀÌºñ±³_ÀüÈÄ Â÷ÀÌºñ±³ _CONT_디젤_옵션계산 18 6" xfId="25076"/>
    <cellStyle name="C￥AØ_LX A÷AIºn±³_AuEA A÷AIºn±³ _CONT_디젤_옵션계산 18 7" xfId="25077"/>
    <cellStyle name="Ç¥ÁØ_LX Â÷ÀÌºñ±³_ÀüÈÄ Â÷ÀÌºñ±³ _CONT_디젤_옵션계산 18 7" xfId="25078"/>
    <cellStyle name="C￥AØ_LX A÷AIºn±³_AuEA A÷AIºn±³ _CONT_디젤_옵션계산 18 8" xfId="25079"/>
    <cellStyle name="Ç¥ÁØ_LX Â÷ÀÌºñ±³_ÀüÈÄ Â÷ÀÌºñ±³ _CONT_디젤_옵션계산 18 8" xfId="25080"/>
    <cellStyle name="C￥AØ_LX A÷AIºn±³_AuEA A÷AIºn±³ _CONT_디젤_옵션계산 18 9" xfId="25081"/>
    <cellStyle name="Ç¥ÁØ_LX Â÷ÀÌºñ±³_ÀüÈÄ Â÷ÀÌºñ±³ _CONT_디젤_옵션계산 18 9" xfId="25082"/>
    <cellStyle name="C￥AØ_LX A÷AIºn±³_AuEA A÷AIºn±³ _CONT_디젤_옵션계산 19" xfId="4634"/>
    <cellStyle name="Ç¥ÁØ_LX Â÷ÀÌºñ±³_ÀüÈÄ Â÷ÀÌºñ±³ _CONT_디젤_옵션계산 19" xfId="4635"/>
    <cellStyle name="C￥AØ_LX A÷AIºn±³_AuEA A÷AIºn±³ _CONT_디젤_옵션계산 19 2" xfId="25083"/>
    <cellStyle name="Ç¥ÁØ_LX Â÷ÀÌºñ±³_ÀüÈÄ Â÷ÀÌºñ±³ _CONT_디젤_옵션계산 19 2" xfId="25084"/>
    <cellStyle name="C￥AØ_LX A÷AIºn±³_AuEA A÷AIºn±³ _CONT_디젤_옵션계산 19 3" xfId="25085"/>
    <cellStyle name="Ç¥ÁØ_LX Â÷ÀÌºñ±³_ÀüÈÄ Â÷ÀÌºñ±³ _CONT_디젤_옵션계산 19 3" xfId="25086"/>
    <cellStyle name="C￥AØ_LX A÷AIºn±³_AuEA A÷AIºn±³ _CONT_디젤_옵션계산 19 4" xfId="25087"/>
    <cellStyle name="Ç¥ÁØ_LX Â÷ÀÌºñ±³_ÀüÈÄ Â÷ÀÌºñ±³ _CONT_디젤_옵션계산 19 4" xfId="25088"/>
    <cellStyle name="C￥AØ_LX A÷AIºn±³_AuEA A÷AIºn±³ _CONT_디젤_옵션계산 19 5" xfId="25089"/>
    <cellStyle name="Ç¥ÁØ_LX Â÷ÀÌºñ±³_ÀüÈÄ Â÷ÀÌºñ±³ _CONT_디젤_옵션계산 19 5" xfId="25090"/>
    <cellStyle name="C￥AØ_LX A÷AIºn±³_AuEA A÷AIºn±³ _CONT_디젤_옵션계산 19 6" xfId="25091"/>
    <cellStyle name="Ç¥ÁØ_LX Â÷ÀÌºñ±³_ÀüÈÄ Â÷ÀÌºñ±³ _CONT_디젤_옵션계산 19 6" xfId="25092"/>
    <cellStyle name="C￥AØ_LX A÷AIºn±³_AuEA A÷AIºn±³ _CONT_디젤_옵션계산 19 7" xfId="25093"/>
    <cellStyle name="Ç¥ÁØ_LX Â÷ÀÌºñ±³_ÀüÈÄ Â÷ÀÌºñ±³ _CONT_디젤_옵션계산 19 7" xfId="25094"/>
    <cellStyle name="C￥AØ_LX A÷AIºn±³_AuEA A÷AIºn±³ _CONT_디젤_옵션계산 19 8" xfId="25095"/>
    <cellStyle name="Ç¥ÁØ_LX Â÷ÀÌºñ±³_ÀüÈÄ Â÷ÀÌºñ±³ _CONT_디젤_옵션계산 19 8" xfId="25096"/>
    <cellStyle name="C￥AØ_LX A÷AIºn±³_AuEA A÷AIºn±³ _CONT_디젤_옵션계산 19 9" xfId="25097"/>
    <cellStyle name="Ç¥ÁØ_LX Â÷ÀÌºñ±³_ÀüÈÄ Â÷ÀÌºñ±³ _CONT_디젤_옵션계산 19 9" xfId="25098"/>
    <cellStyle name="C￥AØ_LX A÷AIºn±³_AuEA A÷AIºn±³ _CONT_디젤_옵션계산 2" xfId="4636"/>
    <cellStyle name="Ç¥ÁØ_LX Â÷ÀÌºñ±³_ÀüÈÄ Â÷ÀÌºñ±³ _CONT_디젤_옵션계산 2" xfId="4637"/>
    <cellStyle name="C￥AØ_LX A÷AIºn±³_AuEA A÷AIºn±³ _CONT_디젤_옵션계산 2 2" xfId="25099"/>
    <cellStyle name="Ç¥ÁØ_LX Â÷ÀÌºñ±³_ÀüÈÄ Â÷ÀÌºñ±³ _CONT_디젤_옵션계산 2 2" xfId="25100"/>
    <cellStyle name="C￥AØ_LX A÷AIºn±³_AuEA A÷AIºn±³ _CONT_디젤_옵션계산 2 3" xfId="25101"/>
    <cellStyle name="Ç¥ÁØ_LX Â÷ÀÌºñ±³_ÀüÈÄ Â÷ÀÌºñ±³ _CONT_디젤_옵션계산 2 3" xfId="25102"/>
    <cellStyle name="C￥AØ_LX A÷AIºn±³_AuEA A÷AIºn±³ _CONT_디젤_옵션계산 2 4" xfId="25103"/>
    <cellStyle name="Ç¥ÁØ_LX Â÷ÀÌºñ±³_ÀüÈÄ Â÷ÀÌºñ±³ _CONT_디젤_옵션계산 2 4" xfId="25104"/>
    <cellStyle name="C￥AØ_LX A÷AIºn±³_AuEA A÷AIºn±³ _CONT_디젤_옵션계산 2 5" xfId="25105"/>
    <cellStyle name="Ç¥ÁØ_LX Â÷ÀÌºñ±³_ÀüÈÄ Â÷ÀÌºñ±³ _CONT_디젤_옵션계산 2 5" xfId="25106"/>
    <cellStyle name="C￥AØ_LX A÷AIºn±³_AuEA A÷AIºn±³ _CONT_디젤_옵션계산 2 6" xfId="25107"/>
    <cellStyle name="Ç¥ÁØ_LX Â÷ÀÌºñ±³_ÀüÈÄ Â÷ÀÌºñ±³ _CONT_디젤_옵션계산 2 6" xfId="25108"/>
    <cellStyle name="C￥AØ_LX A÷AIºn±³_AuEA A÷AIºn±³ _CONT_디젤_옵션계산 2 7" xfId="25109"/>
    <cellStyle name="Ç¥ÁØ_LX Â÷ÀÌºñ±³_ÀüÈÄ Â÷ÀÌºñ±³ _CONT_디젤_옵션계산 2 7" xfId="25110"/>
    <cellStyle name="C￥AØ_LX A÷AIºn±³_AuEA A÷AIºn±³ _CONT_디젤_옵션계산 2 8" xfId="25111"/>
    <cellStyle name="Ç¥ÁØ_LX Â÷ÀÌºñ±³_ÀüÈÄ Â÷ÀÌºñ±³ _CONT_디젤_옵션계산 2 8" xfId="25112"/>
    <cellStyle name="C￥AØ_LX A÷AIºn±³_AuEA A÷AIºn±³ _CONT_디젤_옵션계산 2 9" xfId="25113"/>
    <cellStyle name="Ç¥ÁØ_LX Â÷ÀÌºñ±³_ÀüÈÄ Â÷ÀÌºñ±³ _CONT_디젤_옵션계산 2 9" xfId="25114"/>
    <cellStyle name="C￥AØ_LX A÷AIºn±³_AuEA A÷AIºn±³ _CONT_디젤_옵션계산 20" xfId="4638"/>
    <cellStyle name="Ç¥ÁØ_LX Â÷ÀÌºñ±³_ÀüÈÄ Â÷ÀÌºñ±³ _CONT_디젤_옵션계산 20" xfId="4639"/>
    <cellStyle name="C￥AØ_LX A÷AIºn±³_AuEA A÷AIºn±³ _CONT_디젤_옵션계산 20 2" xfId="25115"/>
    <cellStyle name="Ç¥ÁØ_LX Â÷ÀÌºñ±³_ÀüÈÄ Â÷ÀÌºñ±³ _CONT_디젤_옵션계산 20 2" xfId="25116"/>
    <cellStyle name="C￥AØ_LX A÷AIºn±³_AuEA A÷AIºn±³ _CONT_디젤_옵션계산 20 3" xfId="25117"/>
    <cellStyle name="Ç¥ÁØ_LX Â÷ÀÌºñ±³_ÀüÈÄ Â÷ÀÌºñ±³ _CONT_디젤_옵션계산 20 3" xfId="25118"/>
    <cellStyle name="C￥AØ_LX A÷AIºn±³_AuEA A÷AIºn±³ _CONT_디젤_옵션계산 20 4" xfId="25119"/>
    <cellStyle name="Ç¥ÁØ_LX Â÷ÀÌºñ±³_ÀüÈÄ Â÷ÀÌºñ±³ _CONT_디젤_옵션계산 20 4" xfId="25120"/>
    <cellStyle name="C￥AØ_LX A÷AIºn±³_AuEA A÷AIºn±³ _CONT_디젤_옵션계산 20 5" xfId="25121"/>
    <cellStyle name="Ç¥ÁØ_LX Â÷ÀÌºñ±³_ÀüÈÄ Â÷ÀÌºñ±³ _CONT_디젤_옵션계산 20 5" xfId="25122"/>
    <cellStyle name="C￥AØ_LX A÷AIºn±³_AuEA A÷AIºn±³ _CONT_디젤_옵션계산 20 6" xfId="25123"/>
    <cellStyle name="Ç¥ÁØ_LX Â÷ÀÌºñ±³_ÀüÈÄ Â÷ÀÌºñ±³ _CONT_디젤_옵션계산 20 6" xfId="25124"/>
    <cellStyle name="C￥AØ_LX A÷AIºn±³_AuEA A÷AIºn±³ _CONT_디젤_옵션계산 20 7" xfId="25125"/>
    <cellStyle name="Ç¥ÁØ_LX Â÷ÀÌºñ±³_ÀüÈÄ Â÷ÀÌºñ±³ _CONT_디젤_옵션계산 20 7" xfId="25126"/>
    <cellStyle name="C￥AØ_LX A÷AIºn±³_AuEA A÷AIºn±³ _CONT_디젤_옵션계산 20 8" xfId="25127"/>
    <cellStyle name="Ç¥ÁØ_LX Â÷ÀÌºñ±³_ÀüÈÄ Â÷ÀÌºñ±³ _CONT_디젤_옵션계산 20 8" xfId="25128"/>
    <cellStyle name="C￥AØ_LX A÷AIºn±³_AuEA A÷AIºn±³ _CONT_디젤_옵션계산 20 9" xfId="25129"/>
    <cellStyle name="Ç¥ÁØ_LX Â÷ÀÌºñ±³_ÀüÈÄ Â÷ÀÌºñ±³ _CONT_디젤_옵션계산 20 9" xfId="25130"/>
    <cellStyle name="C￥AØ_LX A÷AIºn±³_AuEA A÷AIºn±³ _CONT_디젤_옵션계산 21" xfId="4640"/>
    <cellStyle name="Ç¥ÁØ_LX Â÷ÀÌºñ±³_ÀüÈÄ Â÷ÀÌºñ±³ _CONT_디젤_옵션계산 21" xfId="4641"/>
    <cellStyle name="C￥AØ_LX A÷AIºn±³_AuEA A÷AIºn±³ _CONT_디젤_옵션계산 21 2" xfId="25131"/>
    <cellStyle name="Ç¥ÁØ_LX Â÷ÀÌºñ±³_ÀüÈÄ Â÷ÀÌºñ±³ _CONT_디젤_옵션계산 21 2" xfId="25132"/>
    <cellStyle name="C￥AØ_LX A÷AIºn±³_AuEA A÷AIºn±³ _CONT_디젤_옵션계산 21 3" xfId="25133"/>
    <cellStyle name="Ç¥ÁØ_LX Â÷ÀÌºñ±³_ÀüÈÄ Â÷ÀÌºñ±³ _CONT_디젤_옵션계산 21 3" xfId="25134"/>
    <cellStyle name="C￥AØ_LX A÷AIºn±³_AuEA A÷AIºn±³ _CONT_디젤_옵션계산 21 4" xfId="25135"/>
    <cellStyle name="Ç¥ÁØ_LX Â÷ÀÌºñ±³_ÀüÈÄ Â÷ÀÌºñ±³ _CONT_디젤_옵션계산 21 4" xfId="25136"/>
    <cellStyle name="C￥AØ_LX A÷AIºn±³_AuEA A÷AIºn±³ _CONT_디젤_옵션계산 21 5" xfId="25137"/>
    <cellStyle name="Ç¥ÁØ_LX Â÷ÀÌºñ±³_ÀüÈÄ Â÷ÀÌºñ±³ _CONT_디젤_옵션계산 21 5" xfId="25138"/>
    <cellStyle name="C￥AØ_LX A÷AIºn±³_AuEA A÷AIºn±³ _CONT_디젤_옵션계산 21 6" xfId="25139"/>
    <cellStyle name="Ç¥ÁØ_LX Â÷ÀÌºñ±³_ÀüÈÄ Â÷ÀÌºñ±³ _CONT_디젤_옵션계산 21 6" xfId="25140"/>
    <cellStyle name="C￥AØ_LX A÷AIºn±³_AuEA A÷AIºn±³ _CONT_디젤_옵션계산 21 7" xfId="25141"/>
    <cellStyle name="Ç¥ÁØ_LX Â÷ÀÌºñ±³_ÀüÈÄ Â÷ÀÌºñ±³ _CONT_디젤_옵션계산 21 7" xfId="25142"/>
    <cellStyle name="C￥AØ_LX A÷AIºn±³_AuEA A÷AIºn±³ _CONT_디젤_옵션계산 21 8" xfId="25143"/>
    <cellStyle name="Ç¥ÁØ_LX Â÷ÀÌºñ±³_ÀüÈÄ Â÷ÀÌºñ±³ _CONT_디젤_옵션계산 21 8" xfId="25144"/>
    <cellStyle name="C￥AØ_LX A÷AIºn±³_AuEA A÷AIºn±³ _CONT_디젤_옵션계산 21 9" xfId="25145"/>
    <cellStyle name="Ç¥ÁØ_LX Â÷ÀÌºñ±³_ÀüÈÄ Â÷ÀÌºñ±³ _CONT_디젤_옵션계산 21 9" xfId="25146"/>
    <cellStyle name="C￥AØ_LX A÷AIºn±³_AuEA A÷AIºn±³ _CONT_디젤_옵션계산 22" xfId="4642"/>
    <cellStyle name="Ç¥ÁØ_LX Â÷ÀÌºñ±³_ÀüÈÄ Â÷ÀÌºñ±³ _CONT_디젤_옵션계산 22" xfId="4643"/>
    <cellStyle name="C￥AØ_LX A÷AIºn±³_AuEA A÷AIºn±³ _CONT_디젤_옵션계산 22 2" xfId="25147"/>
    <cellStyle name="Ç¥ÁØ_LX Â÷ÀÌºñ±³_ÀüÈÄ Â÷ÀÌºñ±³ _CONT_디젤_옵션계산 22 2" xfId="25148"/>
    <cellStyle name="C￥AØ_LX A÷AIºn±³_AuEA A÷AIºn±³ _CONT_디젤_옵션계산 22 3" xfId="25149"/>
    <cellStyle name="Ç¥ÁØ_LX Â÷ÀÌºñ±³_ÀüÈÄ Â÷ÀÌºñ±³ _CONT_디젤_옵션계산 22 3" xfId="25150"/>
    <cellStyle name="C￥AØ_LX A÷AIºn±³_AuEA A÷AIºn±³ _CONT_디젤_옵션계산 22 4" xfId="25151"/>
    <cellStyle name="Ç¥ÁØ_LX Â÷ÀÌºñ±³_ÀüÈÄ Â÷ÀÌºñ±³ _CONT_디젤_옵션계산 22 4" xfId="25152"/>
    <cellStyle name="C￥AØ_LX A÷AIºn±³_AuEA A÷AIºn±³ _CONT_디젤_옵션계산 22 5" xfId="25153"/>
    <cellStyle name="Ç¥ÁØ_LX Â÷ÀÌºñ±³_ÀüÈÄ Â÷ÀÌºñ±³ _CONT_디젤_옵션계산 22 5" xfId="25154"/>
    <cellStyle name="C￥AØ_LX A÷AIºn±³_AuEA A÷AIºn±³ _CONT_디젤_옵션계산 22 6" xfId="25155"/>
    <cellStyle name="Ç¥ÁØ_LX Â÷ÀÌºñ±³_ÀüÈÄ Â÷ÀÌºñ±³ _CONT_디젤_옵션계산 22 6" xfId="25156"/>
    <cellStyle name="C￥AØ_LX A÷AIºn±³_AuEA A÷AIºn±³ _CONT_디젤_옵션계산 22 7" xfId="25157"/>
    <cellStyle name="Ç¥ÁØ_LX Â÷ÀÌºñ±³_ÀüÈÄ Â÷ÀÌºñ±³ _CONT_디젤_옵션계산 22 7" xfId="25158"/>
    <cellStyle name="C￥AØ_LX A÷AIºn±³_AuEA A÷AIºn±³ _CONT_디젤_옵션계산 22 8" xfId="25159"/>
    <cellStyle name="Ç¥ÁØ_LX Â÷ÀÌºñ±³_ÀüÈÄ Â÷ÀÌºñ±³ _CONT_디젤_옵션계산 22 8" xfId="25160"/>
    <cellStyle name="C￥AØ_LX A÷AIºn±³_AuEA A÷AIºn±³ _CONT_디젤_옵션계산 22 9" xfId="25161"/>
    <cellStyle name="Ç¥ÁØ_LX Â÷ÀÌºñ±³_ÀüÈÄ Â÷ÀÌºñ±³ _CONT_디젤_옵션계산 22 9" xfId="25162"/>
    <cellStyle name="C￥AØ_LX A÷AIºn±³_AuEA A÷AIºn±³ _CONT_디젤_옵션계산 23" xfId="4644"/>
    <cellStyle name="Ç¥ÁØ_LX Â÷ÀÌºñ±³_ÀüÈÄ Â÷ÀÌºñ±³ _CONT_디젤_옵션계산 23" xfId="4645"/>
    <cellStyle name="C￥AØ_LX A÷AIºn±³_AuEA A÷AIºn±³ _CONT_디젤_옵션계산 23 2" xfId="25163"/>
    <cellStyle name="Ç¥ÁØ_LX Â÷ÀÌºñ±³_ÀüÈÄ Â÷ÀÌºñ±³ _CONT_디젤_옵션계산 23 2" xfId="25164"/>
    <cellStyle name="C￥AØ_LX A÷AIºn±³_AuEA A÷AIºn±³ _CONT_디젤_옵션계산 23 3" xfId="25165"/>
    <cellStyle name="Ç¥ÁØ_LX Â÷ÀÌºñ±³_ÀüÈÄ Â÷ÀÌºñ±³ _CONT_디젤_옵션계산 23 3" xfId="25166"/>
    <cellStyle name="C￥AØ_LX A÷AIºn±³_AuEA A÷AIºn±³ _CONT_디젤_옵션계산 23 4" xfId="25167"/>
    <cellStyle name="Ç¥ÁØ_LX Â÷ÀÌºñ±³_ÀüÈÄ Â÷ÀÌºñ±³ _CONT_디젤_옵션계산 23 4" xfId="25168"/>
    <cellStyle name="C￥AØ_LX A÷AIºn±³_AuEA A÷AIºn±³ _CONT_디젤_옵션계산 23 5" xfId="25169"/>
    <cellStyle name="Ç¥ÁØ_LX Â÷ÀÌºñ±³_ÀüÈÄ Â÷ÀÌºñ±³ _CONT_디젤_옵션계산 23 5" xfId="25170"/>
    <cellStyle name="C￥AØ_LX A÷AIºn±³_AuEA A÷AIºn±³ _CONT_디젤_옵션계산 23 6" xfId="25171"/>
    <cellStyle name="Ç¥ÁØ_LX Â÷ÀÌºñ±³_ÀüÈÄ Â÷ÀÌºñ±³ _CONT_디젤_옵션계산 23 6" xfId="25172"/>
    <cellStyle name="C￥AØ_LX A÷AIºn±³_AuEA A÷AIºn±³ _CONT_디젤_옵션계산 23 7" xfId="25173"/>
    <cellStyle name="Ç¥ÁØ_LX Â÷ÀÌºñ±³_ÀüÈÄ Â÷ÀÌºñ±³ _CONT_디젤_옵션계산 23 7" xfId="25174"/>
    <cellStyle name="C￥AØ_LX A÷AIºn±³_AuEA A÷AIºn±³ _CONT_디젤_옵션계산 23 8" xfId="25175"/>
    <cellStyle name="Ç¥ÁØ_LX Â÷ÀÌºñ±³_ÀüÈÄ Â÷ÀÌºñ±³ _CONT_디젤_옵션계산 23 8" xfId="25176"/>
    <cellStyle name="C￥AØ_LX A÷AIºn±³_AuEA A÷AIºn±³ _CONT_디젤_옵션계산 23 9" xfId="25177"/>
    <cellStyle name="Ç¥ÁØ_LX Â÷ÀÌºñ±³_ÀüÈÄ Â÷ÀÌºñ±³ _CONT_디젤_옵션계산 23 9" xfId="25178"/>
    <cellStyle name="C￥AØ_LX A÷AIºn±³_AuEA A÷AIºn±³ _CONT_디젤_옵션계산 24" xfId="4646"/>
    <cellStyle name="Ç¥ÁØ_LX Â÷ÀÌºñ±³_ÀüÈÄ Â÷ÀÌºñ±³ _CONT_디젤_옵션계산 24" xfId="4647"/>
    <cellStyle name="C￥AØ_LX A÷AIºn±³_AuEA A÷AIºn±³ _CONT_디젤_옵션계산 24 2" xfId="25179"/>
    <cellStyle name="Ç¥ÁØ_LX Â÷ÀÌºñ±³_ÀüÈÄ Â÷ÀÌºñ±³ _CONT_디젤_옵션계산 24 2" xfId="25180"/>
    <cellStyle name="C￥AØ_LX A÷AIºn±³_AuEA A÷AIºn±³ _CONT_디젤_옵션계산 24 3" xfId="25181"/>
    <cellStyle name="Ç¥ÁØ_LX Â÷ÀÌºñ±³_ÀüÈÄ Â÷ÀÌºñ±³ _CONT_디젤_옵션계산 24 3" xfId="25182"/>
    <cellStyle name="C￥AØ_LX A÷AIºn±³_AuEA A÷AIºn±³ _CONT_디젤_옵션계산 24 4" xfId="25183"/>
    <cellStyle name="Ç¥ÁØ_LX Â÷ÀÌºñ±³_ÀüÈÄ Â÷ÀÌºñ±³ _CONT_디젤_옵션계산 24 4" xfId="25184"/>
    <cellStyle name="C￥AØ_LX A÷AIºn±³_AuEA A÷AIºn±³ _CONT_디젤_옵션계산 24 5" xfId="25185"/>
    <cellStyle name="Ç¥ÁØ_LX Â÷ÀÌºñ±³_ÀüÈÄ Â÷ÀÌºñ±³ _CONT_디젤_옵션계산 24 5" xfId="25186"/>
    <cellStyle name="C￥AØ_LX A÷AIºn±³_AuEA A÷AIºn±³ _CONT_디젤_옵션계산 24 6" xfId="25187"/>
    <cellStyle name="Ç¥ÁØ_LX Â÷ÀÌºñ±³_ÀüÈÄ Â÷ÀÌºñ±³ _CONT_디젤_옵션계산 24 6" xfId="25188"/>
    <cellStyle name="C￥AØ_LX A÷AIºn±³_AuEA A÷AIºn±³ _CONT_디젤_옵션계산 24 7" xfId="25189"/>
    <cellStyle name="Ç¥ÁØ_LX Â÷ÀÌºñ±³_ÀüÈÄ Â÷ÀÌºñ±³ _CONT_디젤_옵션계산 24 7" xfId="25190"/>
    <cellStyle name="C￥AØ_LX A÷AIºn±³_AuEA A÷AIºn±³ _CONT_디젤_옵션계산 24 8" xfId="25191"/>
    <cellStyle name="Ç¥ÁØ_LX Â÷ÀÌºñ±³_ÀüÈÄ Â÷ÀÌºñ±³ _CONT_디젤_옵션계산 24 8" xfId="25192"/>
    <cellStyle name="C￥AØ_LX A÷AIºn±³_AuEA A÷AIºn±³ _CONT_디젤_옵션계산 24 9" xfId="25193"/>
    <cellStyle name="Ç¥ÁØ_LX Â÷ÀÌºñ±³_ÀüÈÄ Â÷ÀÌºñ±³ _CONT_디젤_옵션계산 24 9" xfId="25194"/>
    <cellStyle name="C￥AØ_LX A÷AIºn±³_AuEA A÷AIºn±³ _CONT_디젤_옵션계산 25" xfId="4648"/>
    <cellStyle name="Ç¥ÁØ_LX Â÷ÀÌºñ±³_ÀüÈÄ Â÷ÀÌºñ±³ _CONT_디젤_옵션계산 25" xfId="4649"/>
    <cellStyle name="C￥AØ_LX A÷AIºn±³_AuEA A÷AIºn±³ _CONT_디젤_옵션계산 25 2" xfId="25195"/>
    <cellStyle name="Ç¥ÁØ_LX Â÷ÀÌºñ±³_ÀüÈÄ Â÷ÀÌºñ±³ _CONT_디젤_옵션계산 25 2" xfId="25196"/>
    <cellStyle name="C￥AØ_LX A÷AIºn±³_AuEA A÷AIºn±³ _CONT_디젤_옵션계산 25 3" xfId="25197"/>
    <cellStyle name="Ç¥ÁØ_LX Â÷ÀÌºñ±³_ÀüÈÄ Â÷ÀÌºñ±³ _CONT_디젤_옵션계산 25 3" xfId="25198"/>
    <cellStyle name="C￥AØ_LX A÷AIºn±³_AuEA A÷AIºn±³ _CONT_디젤_옵션계산 25 4" xfId="25199"/>
    <cellStyle name="Ç¥ÁØ_LX Â÷ÀÌºñ±³_ÀüÈÄ Â÷ÀÌºñ±³ _CONT_디젤_옵션계산 25 4" xfId="25200"/>
    <cellStyle name="C￥AØ_LX A÷AIºn±³_AuEA A÷AIºn±³ _CONT_디젤_옵션계산 25 5" xfId="25201"/>
    <cellStyle name="Ç¥ÁØ_LX Â÷ÀÌºñ±³_ÀüÈÄ Â÷ÀÌºñ±³ _CONT_디젤_옵션계산 25 5" xfId="25202"/>
    <cellStyle name="C￥AØ_LX A÷AIºn±³_AuEA A÷AIºn±³ _CONT_디젤_옵션계산 25 6" xfId="25203"/>
    <cellStyle name="Ç¥ÁØ_LX Â÷ÀÌºñ±³_ÀüÈÄ Â÷ÀÌºñ±³ _CONT_디젤_옵션계산 25 6" xfId="25204"/>
    <cellStyle name="C￥AØ_LX A÷AIºn±³_AuEA A÷AIºn±³ _CONT_디젤_옵션계산 25 7" xfId="25205"/>
    <cellStyle name="Ç¥ÁØ_LX Â÷ÀÌºñ±³_ÀüÈÄ Â÷ÀÌºñ±³ _CONT_디젤_옵션계산 25 7" xfId="25206"/>
    <cellStyle name="C￥AØ_LX A÷AIºn±³_AuEA A÷AIºn±³ _CONT_디젤_옵션계산 25 8" xfId="25207"/>
    <cellStyle name="Ç¥ÁØ_LX Â÷ÀÌºñ±³_ÀüÈÄ Â÷ÀÌºñ±³ _CONT_디젤_옵션계산 25 8" xfId="25208"/>
    <cellStyle name="C￥AØ_LX A÷AIºn±³_AuEA A÷AIºn±³ _CONT_디젤_옵션계산 25 9" xfId="25209"/>
    <cellStyle name="Ç¥ÁØ_LX Â÷ÀÌºñ±³_ÀüÈÄ Â÷ÀÌºñ±³ _CONT_디젤_옵션계산 25 9" xfId="25210"/>
    <cellStyle name="C￥AØ_LX A÷AIºn±³_AuEA A÷AIºn±³ _CONT_디젤_옵션계산 26" xfId="4650"/>
    <cellStyle name="Ç¥ÁØ_LX Â÷ÀÌºñ±³_ÀüÈÄ Â÷ÀÌºñ±³ _CONT_디젤_옵션계산 26" xfId="4651"/>
    <cellStyle name="C￥AØ_LX A÷AIºn±³_AuEA A÷AIºn±³ _CONT_디젤_옵션계산 26 2" xfId="25211"/>
    <cellStyle name="Ç¥ÁØ_LX Â÷ÀÌºñ±³_ÀüÈÄ Â÷ÀÌºñ±³ _CONT_디젤_옵션계산 26 2" xfId="25212"/>
    <cellStyle name="C￥AØ_LX A÷AIºn±³_AuEA A÷AIºn±³ _CONT_디젤_옵션계산 26 3" xfId="25213"/>
    <cellStyle name="Ç¥ÁØ_LX Â÷ÀÌºñ±³_ÀüÈÄ Â÷ÀÌºñ±³ _CONT_디젤_옵션계산 26 3" xfId="25214"/>
    <cellStyle name="C￥AØ_LX A÷AIºn±³_AuEA A÷AIºn±³ _CONT_디젤_옵션계산 26 4" xfId="25215"/>
    <cellStyle name="Ç¥ÁØ_LX Â÷ÀÌºñ±³_ÀüÈÄ Â÷ÀÌºñ±³ _CONT_디젤_옵션계산 26 4" xfId="25216"/>
    <cellStyle name="C￥AØ_LX A÷AIºn±³_AuEA A÷AIºn±³ _CONT_디젤_옵션계산 26 5" xfId="25217"/>
    <cellStyle name="Ç¥ÁØ_LX Â÷ÀÌºñ±³_ÀüÈÄ Â÷ÀÌºñ±³ _CONT_디젤_옵션계산 26 5" xfId="25218"/>
    <cellStyle name="C￥AØ_LX A÷AIºn±³_AuEA A÷AIºn±³ _CONT_디젤_옵션계산 26 6" xfId="25219"/>
    <cellStyle name="Ç¥ÁØ_LX Â÷ÀÌºñ±³_ÀüÈÄ Â÷ÀÌºñ±³ _CONT_디젤_옵션계산 26 6" xfId="25220"/>
    <cellStyle name="C￥AØ_LX A÷AIºn±³_AuEA A÷AIºn±³ _CONT_디젤_옵션계산 26 7" xfId="25221"/>
    <cellStyle name="Ç¥ÁØ_LX Â÷ÀÌºñ±³_ÀüÈÄ Â÷ÀÌºñ±³ _CONT_디젤_옵션계산 26 7" xfId="25222"/>
    <cellStyle name="C￥AØ_LX A÷AIºn±³_AuEA A÷AIºn±³ _CONT_디젤_옵션계산 26 8" xfId="25223"/>
    <cellStyle name="Ç¥ÁØ_LX Â÷ÀÌºñ±³_ÀüÈÄ Â÷ÀÌºñ±³ _CONT_디젤_옵션계산 26 8" xfId="25224"/>
    <cellStyle name="C￥AØ_LX A÷AIºn±³_AuEA A÷AIºn±³ _CONT_디젤_옵션계산 26 9" xfId="25225"/>
    <cellStyle name="Ç¥ÁØ_LX Â÷ÀÌºñ±³_ÀüÈÄ Â÷ÀÌºñ±³ _CONT_디젤_옵션계산 26 9" xfId="25226"/>
    <cellStyle name="C￥AØ_LX A÷AIºn±³_AuEA A÷AIºn±³ _CONT_디젤_옵션계산 27" xfId="4652"/>
    <cellStyle name="Ç¥ÁØ_LX Â÷ÀÌºñ±³_ÀüÈÄ Â÷ÀÌºñ±³ _CONT_디젤_옵션계산 27" xfId="4653"/>
    <cellStyle name="C￥AØ_LX A÷AIºn±³_AuEA A÷AIºn±³ _CONT_디젤_옵션계산 27 2" xfId="25227"/>
    <cellStyle name="Ç¥ÁØ_LX Â÷ÀÌºñ±³_ÀüÈÄ Â÷ÀÌºñ±³ _CONT_디젤_옵션계산 27 2" xfId="25228"/>
    <cellStyle name="C￥AØ_LX A÷AIºn±³_AuEA A÷AIºn±³ _CONT_디젤_옵션계산 27 3" xfId="25229"/>
    <cellStyle name="Ç¥ÁØ_LX Â÷ÀÌºñ±³_ÀüÈÄ Â÷ÀÌºñ±³ _CONT_디젤_옵션계산 27 3" xfId="25230"/>
    <cellStyle name="C￥AØ_LX A÷AIºn±³_AuEA A÷AIºn±³ _CONT_디젤_옵션계산 27 4" xfId="25231"/>
    <cellStyle name="Ç¥ÁØ_LX Â÷ÀÌºñ±³_ÀüÈÄ Â÷ÀÌºñ±³ _CONT_디젤_옵션계산 27 4" xfId="25232"/>
    <cellStyle name="C￥AØ_LX A÷AIºn±³_AuEA A÷AIºn±³ _CONT_디젤_옵션계산 27 5" xfId="25233"/>
    <cellStyle name="Ç¥ÁØ_LX Â÷ÀÌºñ±³_ÀüÈÄ Â÷ÀÌºñ±³ _CONT_디젤_옵션계산 27 5" xfId="25234"/>
    <cellStyle name="C￥AØ_LX A÷AIºn±³_AuEA A÷AIºn±³ _CONT_디젤_옵션계산 27 6" xfId="25235"/>
    <cellStyle name="Ç¥ÁØ_LX Â÷ÀÌºñ±³_ÀüÈÄ Â÷ÀÌºñ±³ _CONT_디젤_옵션계산 27 6" xfId="25236"/>
    <cellStyle name="C￥AØ_LX A÷AIºn±³_AuEA A÷AIºn±³ _CONT_디젤_옵션계산 27 7" xfId="25237"/>
    <cellStyle name="Ç¥ÁØ_LX Â÷ÀÌºñ±³_ÀüÈÄ Â÷ÀÌºñ±³ _CONT_디젤_옵션계산 27 7" xfId="25238"/>
    <cellStyle name="C￥AØ_LX A÷AIºn±³_AuEA A÷AIºn±³ _CONT_디젤_옵션계산 27 8" xfId="25239"/>
    <cellStyle name="Ç¥ÁØ_LX Â÷ÀÌºñ±³_ÀüÈÄ Â÷ÀÌºñ±³ _CONT_디젤_옵션계산 27 8" xfId="25240"/>
    <cellStyle name="C￥AØ_LX A÷AIºn±³_AuEA A÷AIºn±³ _CONT_디젤_옵션계산 27 9" xfId="25241"/>
    <cellStyle name="Ç¥ÁØ_LX Â÷ÀÌºñ±³_ÀüÈÄ Â÷ÀÌºñ±³ _CONT_디젤_옵션계산 27 9" xfId="25242"/>
    <cellStyle name="C￥AØ_LX A÷AIºn±³_AuEA A÷AIºn±³ _CONT_디젤_옵션계산 28" xfId="4654"/>
    <cellStyle name="Ç¥ÁØ_LX Â÷ÀÌºñ±³_ÀüÈÄ Â÷ÀÌºñ±³ _CONT_디젤_옵션계산 28" xfId="4655"/>
    <cellStyle name="C￥AØ_LX A÷AIºn±³_AuEA A÷AIºn±³ _CONT_디젤_옵션계산 28 2" xfId="25243"/>
    <cellStyle name="Ç¥ÁØ_LX Â÷ÀÌºñ±³_ÀüÈÄ Â÷ÀÌºñ±³ _CONT_디젤_옵션계산 28 2" xfId="25244"/>
    <cellStyle name="C￥AØ_LX A÷AIºn±³_AuEA A÷AIºn±³ _CONT_디젤_옵션계산 28 3" xfId="25245"/>
    <cellStyle name="Ç¥ÁØ_LX Â÷ÀÌºñ±³_ÀüÈÄ Â÷ÀÌºñ±³ _CONT_디젤_옵션계산 28 3" xfId="25246"/>
    <cellStyle name="C￥AØ_LX A÷AIºn±³_AuEA A÷AIºn±³ _CONT_디젤_옵션계산 28 4" xfId="25247"/>
    <cellStyle name="Ç¥ÁØ_LX Â÷ÀÌºñ±³_ÀüÈÄ Â÷ÀÌºñ±³ _CONT_디젤_옵션계산 28 4" xfId="25248"/>
    <cellStyle name="C￥AØ_LX A÷AIºn±³_AuEA A÷AIºn±³ _CONT_디젤_옵션계산 28 5" xfId="25249"/>
    <cellStyle name="Ç¥ÁØ_LX Â÷ÀÌºñ±³_ÀüÈÄ Â÷ÀÌºñ±³ _CONT_디젤_옵션계산 28 5" xfId="25250"/>
    <cellStyle name="C￥AØ_LX A÷AIºn±³_AuEA A÷AIºn±³ _CONT_디젤_옵션계산 28 6" xfId="25251"/>
    <cellStyle name="Ç¥ÁØ_LX Â÷ÀÌºñ±³_ÀüÈÄ Â÷ÀÌºñ±³ _CONT_디젤_옵션계산 28 6" xfId="25252"/>
    <cellStyle name="C￥AØ_LX A÷AIºn±³_AuEA A÷AIºn±³ _CONT_디젤_옵션계산 28 7" xfId="25253"/>
    <cellStyle name="Ç¥ÁØ_LX Â÷ÀÌºñ±³_ÀüÈÄ Â÷ÀÌºñ±³ _CONT_디젤_옵션계산 28 7" xfId="25254"/>
    <cellStyle name="C￥AØ_LX A÷AIºn±³_AuEA A÷AIºn±³ _CONT_디젤_옵션계산 28 8" xfId="25255"/>
    <cellStyle name="Ç¥ÁØ_LX Â÷ÀÌºñ±³_ÀüÈÄ Â÷ÀÌºñ±³ _CONT_디젤_옵션계산 28 8" xfId="25256"/>
    <cellStyle name="C￥AØ_LX A÷AIºn±³_AuEA A÷AIºn±³ _CONT_디젤_옵션계산 28 9" xfId="25257"/>
    <cellStyle name="Ç¥ÁØ_LX Â÷ÀÌºñ±³_ÀüÈÄ Â÷ÀÌºñ±³ _CONT_디젤_옵션계산 28 9" xfId="25258"/>
    <cellStyle name="C￥AØ_LX A÷AIºn±³_AuEA A÷AIºn±³ _CONT_디젤_옵션계산 29" xfId="4656"/>
    <cellStyle name="Ç¥ÁØ_LX Â÷ÀÌºñ±³_ÀüÈÄ Â÷ÀÌºñ±³ _CONT_디젤_옵션계산 29" xfId="4657"/>
    <cellStyle name="C￥AØ_LX A÷AIºn±³_AuEA A÷AIºn±³ _CONT_디젤_옵션계산 29 2" xfId="25259"/>
    <cellStyle name="Ç¥ÁØ_LX Â÷ÀÌºñ±³_ÀüÈÄ Â÷ÀÌºñ±³ _CONT_디젤_옵션계산 29 2" xfId="25260"/>
    <cellStyle name="C￥AØ_LX A÷AIºn±³_AuEA A÷AIºn±³ _CONT_디젤_옵션계산 29 3" xfId="25261"/>
    <cellStyle name="Ç¥ÁØ_LX Â÷ÀÌºñ±³_ÀüÈÄ Â÷ÀÌºñ±³ _CONT_디젤_옵션계산 29 3" xfId="25262"/>
    <cellStyle name="C￥AØ_LX A÷AIºn±³_AuEA A÷AIºn±³ _CONT_디젤_옵션계산 29 4" xfId="25263"/>
    <cellStyle name="Ç¥ÁØ_LX Â÷ÀÌºñ±³_ÀüÈÄ Â÷ÀÌºñ±³ _CONT_디젤_옵션계산 29 4" xfId="25264"/>
    <cellStyle name="C￥AØ_LX A÷AIºn±³_AuEA A÷AIºn±³ _CONT_디젤_옵션계산 29 5" xfId="25265"/>
    <cellStyle name="Ç¥ÁØ_LX Â÷ÀÌºñ±³_ÀüÈÄ Â÷ÀÌºñ±³ _CONT_디젤_옵션계산 29 5" xfId="25266"/>
    <cellStyle name="C￥AØ_LX A÷AIºn±³_AuEA A÷AIºn±³ _CONT_디젤_옵션계산 29 6" xfId="25267"/>
    <cellStyle name="Ç¥ÁØ_LX Â÷ÀÌºñ±³_ÀüÈÄ Â÷ÀÌºñ±³ _CONT_디젤_옵션계산 29 6" xfId="25268"/>
    <cellStyle name="C￥AØ_LX A÷AIºn±³_AuEA A÷AIºn±³ _CONT_디젤_옵션계산 29 7" xfId="25269"/>
    <cellStyle name="Ç¥ÁØ_LX Â÷ÀÌºñ±³_ÀüÈÄ Â÷ÀÌºñ±³ _CONT_디젤_옵션계산 29 7" xfId="25270"/>
    <cellStyle name="C￥AØ_LX A÷AIºn±³_AuEA A÷AIºn±³ _CONT_디젤_옵션계산 29 8" xfId="25271"/>
    <cellStyle name="Ç¥ÁØ_LX Â÷ÀÌºñ±³_ÀüÈÄ Â÷ÀÌºñ±³ _CONT_디젤_옵션계산 29 8" xfId="25272"/>
    <cellStyle name="C￥AØ_LX A÷AIºn±³_AuEA A÷AIºn±³ _CONT_디젤_옵션계산 29 9" xfId="25273"/>
    <cellStyle name="Ç¥ÁØ_LX Â÷ÀÌºñ±³_ÀüÈÄ Â÷ÀÌºñ±³ _CONT_디젤_옵션계산 29 9" xfId="25274"/>
    <cellStyle name="C￥AØ_LX A÷AIºn±³_AuEA A÷AIºn±³ _CONT_디젤_옵션계산 3" xfId="4658"/>
    <cellStyle name="Ç¥ÁØ_LX Â÷ÀÌºñ±³_ÀüÈÄ Â÷ÀÌºñ±³ _CONT_디젤_옵션계산 3" xfId="4659"/>
    <cellStyle name="C￥AØ_LX A÷AIºn±³_AuEA A÷AIºn±³ _CONT_디젤_옵션계산 3 2" xfId="25275"/>
    <cellStyle name="Ç¥ÁØ_LX Â÷ÀÌºñ±³_ÀüÈÄ Â÷ÀÌºñ±³ _CONT_디젤_옵션계산 3 2" xfId="25276"/>
    <cellStyle name="C￥AØ_LX A÷AIºn±³_AuEA A÷AIºn±³ _CONT_디젤_옵션계산 3 3" xfId="25277"/>
    <cellStyle name="Ç¥ÁØ_LX Â÷ÀÌºñ±³_ÀüÈÄ Â÷ÀÌºñ±³ _CONT_디젤_옵션계산 3 3" xfId="25278"/>
    <cellStyle name="C￥AØ_LX A÷AIºn±³_AuEA A÷AIºn±³ _CONT_디젤_옵션계산 3 4" xfId="25279"/>
    <cellStyle name="Ç¥ÁØ_LX Â÷ÀÌºñ±³_ÀüÈÄ Â÷ÀÌºñ±³ _CONT_디젤_옵션계산 3 4" xfId="25280"/>
    <cellStyle name="C￥AØ_LX A÷AIºn±³_AuEA A÷AIºn±³ _CONT_디젤_옵션계산 3 5" xfId="25281"/>
    <cellStyle name="Ç¥ÁØ_LX Â÷ÀÌºñ±³_ÀüÈÄ Â÷ÀÌºñ±³ _CONT_디젤_옵션계산 3 5" xfId="25282"/>
    <cellStyle name="C￥AØ_LX A÷AIºn±³_AuEA A÷AIºn±³ _CONT_디젤_옵션계산 3 6" xfId="25283"/>
    <cellStyle name="Ç¥ÁØ_LX Â÷ÀÌºñ±³_ÀüÈÄ Â÷ÀÌºñ±³ _CONT_디젤_옵션계산 3 6" xfId="25284"/>
    <cellStyle name="C￥AØ_LX A÷AIºn±³_AuEA A÷AIºn±³ _CONT_디젤_옵션계산 3 7" xfId="25285"/>
    <cellStyle name="Ç¥ÁØ_LX Â÷ÀÌºñ±³_ÀüÈÄ Â÷ÀÌºñ±³ _CONT_디젤_옵션계산 3 7" xfId="25286"/>
    <cellStyle name="C￥AØ_LX A÷AIºn±³_AuEA A÷AIºn±³ _CONT_디젤_옵션계산 3 8" xfId="25287"/>
    <cellStyle name="Ç¥ÁØ_LX Â÷ÀÌºñ±³_ÀüÈÄ Â÷ÀÌºñ±³ _CONT_디젤_옵션계산 3 8" xfId="25288"/>
    <cellStyle name="C￥AØ_LX A÷AIºn±³_AuEA A÷AIºn±³ _CONT_디젤_옵션계산 3 9" xfId="25289"/>
    <cellStyle name="Ç¥ÁØ_LX Â÷ÀÌºñ±³_ÀüÈÄ Â÷ÀÌºñ±³ _CONT_디젤_옵션계산 3 9" xfId="25290"/>
    <cellStyle name="C￥AØ_LX A÷AIºn±³_AuEA A÷AIºn±³ _CONT_디젤_옵션계산 30" xfId="4660"/>
    <cellStyle name="Ç¥ÁØ_LX Â÷ÀÌºñ±³_ÀüÈÄ Â÷ÀÌºñ±³ _CONT_디젤_옵션계산 30" xfId="4661"/>
    <cellStyle name="C￥AØ_LX A÷AIºn±³_AuEA A÷AIºn±³ _CONT_디젤_옵션계산 30 2" xfId="25291"/>
    <cellStyle name="Ç¥ÁØ_LX Â÷ÀÌºñ±³_ÀüÈÄ Â÷ÀÌºñ±³ _CONT_디젤_옵션계산 30 2" xfId="25292"/>
    <cellStyle name="C￥AØ_LX A÷AIºn±³_AuEA A÷AIºn±³ _CONT_디젤_옵션계산 30 3" xfId="25293"/>
    <cellStyle name="Ç¥ÁØ_LX Â÷ÀÌºñ±³_ÀüÈÄ Â÷ÀÌºñ±³ _CONT_디젤_옵션계산 30 3" xfId="25294"/>
    <cellStyle name="C￥AØ_LX A÷AIºn±³_AuEA A÷AIºn±³ _CONT_디젤_옵션계산 30 4" xfId="25295"/>
    <cellStyle name="Ç¥ÁØ_LX Â÷ÀÌºñ±³_ÀüÈÄ Â÷ÀÌºñ±³ _CONT_디젤_옵션계산 30 4" xfId="25296"/>
    <cellStyle name="C￥AØ_LX A÷AIºn±³_AuEA A÷AIºn±³ _CONT_디젤_옵션계산 30 5" xfId="25297"/>
    <cellStyle name="Ç¥ÁØ_LX Â÷ÀÌºñ±³_ÀüÈÄ Â÷ÀÌºñ±³ _CONT_디젤_옵션계산 30 5" xfId="25298"/>
    <cellStyle name="C￥AØ_LX A÷AIºn±³_AuEA A÷AIºn±³ _CONT_디젤_옵션계산 30 6" xfId="25299"/>
    <cellStyle name="Ç¥ÁØ_LX Â÷ÀÌºñ±³_ÀüÈÄ Â÷ÀÌºñ±³ _CONT_디젤_옵션계산 30 6" xfId="25300"/>
    <cellStyle name="C￥AØ_LX A÷AIºn±³_AuEA A÷AIºn±³ _CONT_디젤_옵션계산 30 7" xfId="25301"/>
    <cellStyle name="Ç¥ÁØ_LX Â÷ÀÌºñ±³_ÀüÈÄ Â÷ÀÌºñ±³ _CONT_디젤_옵션계산 30 7" xfId="25302"/>
    <cellStyle name="C￥AØ_LX A÷AIºn±³_AuEA A÷AIºn±³ _CONT_디젤_옵션계산 30 8" xfId="25303"/>
    <cellStyle name="Ç¥ÁØ_LX Â÷ÀÌºñ±³_ÀüÈÄ Â÷ÀÌºñ±³ _CONT_디젤_옵션계산 30 8" xfId="25304"/>
    <cellStyle name="C￥AØ_LX A÷AIºn±³_AuEA A÷AIºn±³ _CONT_디젤_옵션계산 30 9" xfId="25305"/>
    <cellStyle name="Ç¥ÁØ_LX Â÷ÀÌºñ±³_ÀüÈÄ Â÷ÀÌºñ±³ _CONT_디젤_옵션계산 30 9" xfId="25306"/>
    <cellStyle name="C￥AØ_LX A÷AIºn±³_AuEA A÷AIºn±³ _CONT_디젤_옵션계산 31" xfId="4662"/>
    <cellStyle name="Ç¥ÁØ_LX Â÷ÀÌºñ±³_ÀüÈÄ Â÷ÀÌºñ±³ _CONT_디젤_옵션계산 31" xfId="4663"/>
    <cellStyle name="C￥AØ_LX A÷AIºn±³_AuEA A÷AIºn±³ _CONT_디젤_옵션계산 31 2" xfId="25307"/>
    <cellStyle name="Ç¥ÁØ_LX Â÷ÀÌºñ±³_ÀüÈÄ Â÷ÀÌºñ±³ _CONT_디젤_옵션계산 31 2" xfId="25308"/>
    <cellStyle name="C￥AØ_LX A÷AIºn±³_AuEA A÷AIºn±³ _CONT_디젤_옵션계산 31 3" xfId="25309"/>
    <cellStyle name="Ç¥ÁØ_LX Â÷ÀÌºñ±³_ÀüÈÄ Â÷ÀÌºñ±³ _CONT_디젤_옵션계산 31 3" xfId="25310"/>
    <cellStyle name="C￥AØ_LX A÷AIºn±³_AuEA A÷AIºn±³ _CONT_디젤_옵션계산 31 4" xfId="25311"/>
    <cellStyle name="Ç¥ÁØ_LX Â÷ÀÌºñ±³_ÀüÈÄ Â÷ÀÌºñ±³ _CONT_디젤_옵션계산 31 4" xfId="25312"/>
    <cellStyle name="C￥AØ_LX A÷AIºn±³_AuEA A÷AIºn±³ _CONT_디젤_옵션계산 31 5" xfId="25313"/>
    <cellStyle name="Ç¥ÁØ_LX Â÷ÀÌºñ±³_ÀüÈÄ Â÷ÀÌºñ±³ _CONT_디젤_옵션계산 31 5" xfId="25314"/>
    <cellStyle name="C￥AØ_LX A÷AIºn±³_AuEA A÷AIºn±³ _CONT_디젤_옵션계산 31 6" xfId="25315"/>
    <cellStyle name="Ç¥ÁØ_LX Â÷ÀÌºñ±³_ÀüÈÄ Â÷ÀÌºñ±³ _CONT_디젤_옵션계산 31 6" xfId="25316"/>
    <cellStyle name="C￥AØ_LX A÷AIºn±³_AuEA A÷AIºn±³ _CONT_디젤_옵션계산 31 7" xfId="25317"/>
    <cellStyle name="Ç¥ÁØ_LX Â÷ÀÌºñ±³_ÀüÈÄ Â÷ÀÌºñ±³ _CONT_디젤_옵션계산 31 7" xfId="25318"/>
    <cellStyle name="C￥AØ_LX A÷AIºn±³_AuEA A÷AIºn±³ _CONT_디젤_옵션계산 31 8" xfId="25319"/>
    <cellStyle name="Ç¥ÁØ_LX Â÷ÀÌºñ±³_ÀüÈÄ Â÷ÀÌºñ±³ _CONT_디젤_옵션계산 31 8" xfId="25320"/>
    <cellStyle name="C￥AØ_LX A÷AIºn±³_AuEA A÷AIºn±³ _CONT_디젤_옵션계산 31 9" xfId="25321"/>
    <cellStyle name="Ç¥ÁØ_LX Â÷ÀÌºñ±³_ÀüÈÄ Â÷ÀÌºñ±³ _CONT_디젤_옵션계산 31 9" xfId="25322"/>
    <cellStyle name="C￥AØ_LX A÷AIºn±³_AuEA A÷AIºn±³ _CONT_디젤_옵션계산 32" xfId="4664"/>
    <cellStyle name="Ç¥ÁØ_LX Â÷ÀÌºñ±³_ÀüÈÄ Â÷ÀÌºñ±³ _CONT_디젤_옵션계산 32" xfId="4665"/>
    <cellStyle name="C￥AØ_LX A÷AIºn±³_AuEA A÷AIºn±³ _CONT_디젤_옵션계산 32 2" xfId="25323"/>
    <cellStyle name="Ç¥ÁØ_LX Â÷ÀÌºñ±³_ÀüÈÄ Â÷ÀÌºñ±³ _CONT_디젤_옵션계산 32 2" xfId="25324"/>
    <cellStyle name="C￥AØ_LX A÷AIºn±³_AuEA A÷AIºn±³ _CONT_디젤_옵션계산 32 3" xfId="25325"/>
    <cellStyle name="Ç¥ÁØ_LX Â÷ÀÌºñ±³_ÀüÈÄ Â÷ÀÌºñ±³ _CONT_디젤_옵션계산 32 3" xfId="25326"/>
    <cellStyle name="C￥AØ_LX A÷AIºn±³_AuEA A÷AIºn±³ _CONT_디젤_옵션계산 32 4" xfId="25327"/>
    <cellStyle name="Ç¥ÁØ_LX Â÷ÀÌºñ±³_ÀüÈÄ Â÷ÀÌºñ±³ _CONT_디젤_옵션계산 32 4" xfId="25328"/>
    <cellStyle name="C￥AØ_LX A÷AIºn±³_AuEA A÷AIºn±³ _CONT_디젤_옵션계산 32 5" xfId="25329"/>
    <cellStyle name="Ç¥ÁØ_LX Â÷ÀÌºñ±³_ÀüÈÄ Â÷ÀÌºñ±³ _CONT_디젤_옵션계산 32 5" xfId="25330"/>
    <cellStyle name="C￥AØ_LX A÷AIºn±³_AuEA A÷AIºn±³ _CONT_디젤_옵션계산 32 6" xfId="25331"/>
    <cellStyle name="Ç¥ÁØ_LX Â÷ÀÌºñ±³_ÀüÈÄ Â÷ÀÌºñ±³ _CONT_디젤_옵션계산 32 6" xfId="25332"/>
    <cellStyle name="C￥AØ_LX A÷AIºn±³_AuEA A÷AIºn±³ _CONT_디젤_옵션계산 32 7" xfId="25333"/>
    <cellStyle name="Ç¥ÁØ_LX Â÷ÀÌºñ±³_ÀüÈÄ Â÷ÀÌºñ±³ _CONT_디젤_옵션계산 32 7" xfId="25334"/>
    <cellStyle name="C￥AØ_LX A÷AIºn±³_AuEA A÷AIºn±³ _CONT_디젤_옵션계산 32 8" xfId="25335"/>
    <cellStyle name="Ç¥ÁØ_LX Â÷ÀÌºñ±³_ÀüÈÄ Â÷ÀÌºñ±³ _CONT_디젤_옵션계산 32 8" xfId="25336"/>
    <cellStyle name="C￥AØ_LX A÷AIºn±³_AuEA A÷AIºn±³ _CONT_디젤_옵션계산 32 9" xfId="25337"/>
    <cellStyle name="Ç¥ÁØ_LX Â÷ÀÌºñ±³_ÀüÈÄ Â÷ÀÌºñ±³ _CONT_디젤_옵션계산 32 9" xfId="25338"/>
    <cellStyle name="C￥AØ_LX A÷AIºn±³_AuEA A÷AIºn±³ _CONT_디젤_옵션계산 33" xfId="4666"/>
    <cellStyle name="Ç¥ÁØ_LX Â÷ÀÌºñ±³_ÀüÈÄ Â÷ÀÌºñ±³ _CONT_디젤_옵션계산 33" xfId="4667"/>
    <cellStyle name="C￥AØ_LX A÷AIºn±³_AuEA A÷AIºn±³ _CONT_디젤_옵션계산 33 2" xfId="25339"/>
    <cellStyle name="Ç¥ÁØ_LX Â÷ÀÌºñ±³_ÀüÈÄ Â÷ÀÌºñ±³ _CONT_디젤_옵션계산 33 2" xfId="25340"/>
    <cellStyle name="C￥AØ_LX A÷AIºn±³_AuEA A÷AIºn±³ _CONT_디젤_옵션계산 33 3" xfId="25341"/>
    <cellStyle name="Ç¥ÁØ_LX Â÷ÀÌºñ±³_ÀüÈÄ Â÷ÀÌºñ±³ _CONT_디젤_옵션계산 33 3" xfId="25342"/>
    <cellStyle name="C￥AØ_LX A÷AIºn±³_AuEA A÷AIºn±³ _CONT_디젤_옵션계산 33 4" xfId="25343"/>
    <cellStyle name="Ç¥ÁØ_LX Â÷ÀÌºñ±³_ÀüÈÄ Â÷ÀÌºñ±³ _CONT_디젤_옵션계산 33 4" xfId="25344"/>
    <cellStyle name="C￥AØ_LX A÷AIºn±³_AuEA A÷AIºn±³ _CONT_디젤_옵션계산 33 5" xfId="25345"/>
    <cellStyle name="Ç¥ÁØ_LX Â÷ÀÌºñ±³_ÀüÈÄ Â÷ÀÌºñ±³ _CONT_디젤_옵션계산 33 5" xfId="25346"/>
    <cellStyle name="C￥AØ_LX A÷AIºn±³_AuEA A÷AIºn±³ _CONT_디젤_옵션계산 33 6" xfId="25347"/>
    <cellStyle name="Ç¥ÁØ_LX Â÷ÀÌºñ±³_ÀüÈÄ Â÷ÀÌºñ±³ _CONT_디젤_옵션계산 33 6" xfId="25348"/>
    <cellStyle name="C￥AØ_LX A÷AIºn±³_AuEA A÷AIºn±³ _CONT_디젤_옵션계산 33 7" xfId="25349"/>
    <cellStyle name="Ç¥ÁØ_LX Â÷ÀÌºñ±³_ÀüÈÄ Â÷ÀÌºñ±³ _CONT_디젤_옵션계산 33 7" xfId="25350"/>
    <cellStyle name="C￥AØ_LX A÷AIºn±³_AuEA A÷AIºn±³ _CONT_디젤_옵션계산 33 8" xfId="25351"/>
    <cellStyle name="Ç¥ÁØ_LX Â÷ÀÌºñ±³_ÀüÈÄ Â÷ÀÌºñ±³ _CONT_디젤_옵션계산 33 8" xfId="25352"/>
    <cellStyle name="C￥AØ_LX A÷AIºn±³_AuEA A÷AIºn±³ _CONT_디젤_옵션계산 33 9" xfId="25353"/>
    <cellStyle name="Ç¥ÁØ_LX Â÷ÀÌºñ±³_ÀüÈÄ Â÷ÀÌºñ±³ _CONT_디젤_옵션계산 33 9" xfId="25354"/>
    <cellStyle name="C￥AØ_LX A÷AIºn±³_AuEA A÷AIºn±³ _CONT_디젤_옵션계산 34" xfId="4668"/>
    <cellStyle name="Ç¥ÁØ_LX Â÷ÀÌºñ±³_ÀüÈÄ Â÷ÀÌºñ±³ _CONT_디젤_옵션계산 34" xfId="4669"/>
    <cellStyle name="C￥AØ_LX A÷AIºn±³_AuEA A÷AIºn±³ _CONT_디젤_옵션계산 34 2" xfId="25355"/>
    <cellStyle name="Ç¥ÁØ_LX Â÷ÀÌºñ±³_ÀüÈÄ Â÷ÀÌºñ±³ _CONT_디젤_옵션계산 34 2" xfId="25356"/>
    <cellStyle name="C￥AØ_LX A÷AIºn±³_AuEA A÷AIºn±³ _CONT_디젤_옵션계산 34 3" xfId="25357"/>
    <cellStyle name="Ç¥ÁØ_LX Â÷ÀÌºñ±³_ÀüÈÄ Â÷ÀÌºñ±³ _CONT_디젤_옵션계산 34 3" xfId="25358"/>
    <cellStyle name="C￥AØ_LX A÷AIºn±³_AuEA A÷AIºn±³ _CONT_디젤_옵션계산 34 4" xfId="25359"/>
    <cellStyle name="Ç¥ÁØ_LX Â÷ÀÌºñ±³_ÀüÈÄ Â÷ÀÌºñ±³ _CONT_디젤_옵션계산 34 4" xfId="25360"/>
    <cellStyle name="C￥AØ_LX A÷AIºn±³_AuEA A÷AIºn±³ _CONT_디젤_옵션계산 34 5" xfId="25361"/>
    <cellStyle name="Ç¥ÁØ_LX Â÷ÀÌºñ±³_ÀüÈÄ Â÷ÀÌºñ±³ _CONT_디젤_옵션계산 34 5" xfId="25362"/>
    <cellStyle name="C￥AØ_LX A÷AIºn±³_AuEA A÷AIºn±³ _CONT_디젤_옵션계산 34 6" xfId="25363"/>
    <cellStyle name="Ç¥ÁØ_LX Â÷ÀÌºñ±³_ÀüÈÄ Â÷ÀÌºñ±³ _CONT_디젤_옵션계산 34 6" xfId="25364"/>
    <cellStyle name="C￥AØ_LX A÷AIºn±³_AuEA A÷AIºn±³ _CONT_디젤_옵션계산 34 7" xfId="25365"/>
    <cellStyle name="Ç¥ÁØ_LX Â÷ÀÌºñ±³_ÀüÈÄ Â÷ÀÌºñ±³ _CONT_디젤_옵션계산 34 7" xfId="25366"/>
    <cellStyle name="C￥AØ_LX A÷AIºn±³_AuEA A÷AIºn±³ _CONT_디젤_옵션계산 34 8" xfId="25367"/>
    <cellStyle name="Ç¥ÁØ_LX Â÷ÀÌºñ±³_ÀüÈÄ Â÷ÀÌºñ±³ _CONT_디젤_옵션계산 34 8" xfId="25368"/>
    <cellStyle name="C￥AØ_LX A÷AIºn±³_AuEA A÷AIºn±³ _CONT_디젤_옵션계산 34 9" xfId="25369"/>
    <cellStyle name="Ç¥ÁØ_LX Â÷ÀÌºñ±³_ÀüÈÄ Â÷ÀÌºñ±³ _CONT_디젤_옵션계산 34 9" xfId="25370"/>
    <cellStyle name="C￥AØ_LX A÷AIºn±³_AuEA A÷AIºn±³ _CONT_디젤_옵션계산 35" xfId="4670"/>
    <cellStyle name="Ç¥ÁØ_LX Â÷ÀÌºñ±³_ÀüÈÄ Â÷ÀÌºñ±³ _CONT_디젤_옵션계산 35" xfId="4671"/>
    <cellStyle name="C￥AØ_LX A÷AIºn±³_AuEA A÷AIºn±³ _CONT_디젤_옵션계산 35 2" xfId="25371"/>
    <cellStyle name="Ç¥ÁØ_LX Â÷ÀÌºñ±³_ÀüÈÄ Â÷ÀÌºñ±³ _CONT_디젤_옵션계산 35 2" xfId="25372"/>
    <cellStyle name="C￥AØ_LX A÷AIºn±³_AuEA A÷AIºn±³ _CONT_디젤_옵션계산 35 3" xfId="25373"/>
    <cellStyle name="Ç¥ÁØ_LX Â÷ÀÌºñ±³_ÀüÈÄ Â÷ÀÌºñ±³ _CONT_디젤_옵션계산 35 3" xfId="25374"/>
    <cellStyle name="C￥AØ_LX A÷AIºn±³_AuEA A÷AIºn±³ _CONT_디젤_옵션계산 35 4" xfId="25375"/>
    <cellStyle name="Ç¥ÁØ_LX Â÷ÀÌºñ±³_ÀüÈÄ Â÷ÀÌºñ±³ _CONT_디젤_옵션계산 35 4" xfId="25376"/>
    <cellStyle name="C￥AØ_LX A÷AIºn±³_AuEA A÷AIºn±³ _CONT_디젤_옵션계산 35 5" xfId="25377"/>
    <cellStyle name="Ç¥ÁØ_LX Â÷ÀÌºñ±³_ÀüÈÄ Â÷ÀÌºñ±³ _CONT_디젤_옵션계산 35 5" xfId="25378"/>
    <cellStyle name="C￥AØ_LX A÷AIºn±³_AuEA A÷AIºn±³ _CONT_디젤_옵션계산 35 6" xfId="25379"/>
    <cellStyle name="Ç¥ÁØ_LX Â÷ÀÌºñ±³_ÀüÈÄ Â÷ÀÌºñ±³ _CONT_디젤_옵션계산 35 6" xfId="25380"/>
    <cellStyle name="C￥AØ_LX A÷AIºn±³_AuEA A÷AIºn±³ _CONT_디젤_옵션계산 35 7" xfId="25381"/>
    <cellStyle name="Ç¥ÁØ_LX Â÷ÀÌºñ±³_ÀüÈÄ Â÷ÀÌºñ±³ _CONT_디젤_옵션계산 35 7" xfId="25382"/>
    <cellStyle name="C￥AØ_LX A÷AIºn±³_AuEA A÷AIºn±³ _CONT_디젤_옵션계산 35 8" xfId="25383"/>
    <cellStyle name="Ç¥ÁØ_LX Â÷ÀÌºñ±³_ÀüÈÄ Â÷ÀÌºñ±³ _CONT_디젤_옵션계산 35 8" xfId="25384"/>
    <cellStyle name="C￥AØ_LX A÷AIºn±³_AuEA A÷AIºn±³ _CONT_디젤_옵션계산 35 9" xfId="25385"/>
    <cellStyle name="Ç¥ÁØ_LX Â÷ÀÌºñ±³_ÀüÈÄ Â÷ÀÌºñ±³ _CONT_디젤_옵션계산 35 9" xfId="25386"/>
    <cellStyle name="C￥AØ_LX A÷AIºn±³_AuEA A÷AIºn±³ _CONT_디젤_옵션계산 36" xfId="4672"/>
    <cellStyle name="Ç¥ÁØ_LX Â÷ÀÌºñ±³_ÀüÈÄ Â÷ÀÌºñ±³ _CONT_디젤_옵션계산 36" xfId="4673"/>
    <cellStyle name="C￥AØ_LX A÷AIºn±³_AuEA A÷AIºn±³ _CONT_디젤_옵션계산 36 2" xfId="25387"/>
    <cellStyle name="Ç¥ÁØ_LX Â÷ÀÌºñ±³_ÀüÈÄ Â÷ÀÌºñ±³ _CONT_디젤_옵션계산 36 2" xfId="25388"/>
    <cellStyle name="C￥AØ_LX A÷AIºn±³_AuEA A÷AIºn±³ _CONT_디젤_옵션계산 36 3" xfId="25389"/>
    <cellStyle name="Ç¥ÁØ_LX Â÷ÀÌºñ±³_ÀüÈÄ Â÷ÀÌºñ±³ _CONT_디젤_옵션계산 36 3" xfId="25390"/>
    <cellStyle name="C￥AØ_LX A÷AIºn±³_AuEA A÷AIºn±³ _CONT_디젤_옵션계산 36 4" xfId="25391"/>
    <cellStyle name="Ç¥ÁØ_LX Â÷ÀÌºñ±³_ÀüÈÄ Â÷ÀÌºñ±³ _CONT_디젤_옵션계산 36 4" xfId="25392"/>
    <cellStyle name="C￥AØ_LX A÷AIºn±³_AuEA A÷AIºn±³ _CONT_디젤_옵션계산 36 5" xfId="25393"/>
    <cellStyle name="Ç¥ÁØ_LX Â÷ÀÌºñ±³_ÀüÈÄ Â÷ÀÌºñ±³ _CONT_디젤_옵션계산 36 5" xfId="25394"/>
    <cellStyle name="C￥AØ_LX A÷AIºn±³_AuEA A÷AIºn±³ _CONT_디젤_옵션계산 36 6" xfId="25395"/>
    <cellStyle name="Ç¥ÁØ_LX Â÷ÀÌºñ±³_ÀüÈÄ Â÷ÀÌºñ±³ _CONT_디젤_옵션계산 36 6" xfId="25396"/>
    <cellStyle name="C￥AØ_LX A÷AIºn±³_AuEA A÷AIºn±³ _CONT_디젤_옵션계산 36 7" xfId="25397"/>
    <cellStyle name="Ç¥ÁØ_LX Â÷ÀÌºñ±³_ÀüÈÄ Â÷ÀÌºñ±³ _CONT_디젤_옵션계산 36 7" xfId="25398"/>
    <cellStyle name="C￥AØ_LX A÷AIºn±³_AuEA A÷AIºn±³ _CONT_디젤_옵션계산 36 8" xfId="25399"/>
    <cellStyle name="Ç¥ÁØ_LX Â÷ÀÌºñ±³_ÀüÈÄ Â÷ÀÌºñ±³ _CONT_디젤_옵션계산 36 8" xfId="25400"/>
    <cellStyle name="C￥AØ_LX A÷AIºn±³_AuEA A÷AIºn±³ _CONT_디젤_옵션계산 36 9" xfId="25401"/>
    <cellStyle name="Ç¥ÁØ_LX Â÷ÀÌºñ±³_ÀüÈÄ Â÷ÀÌºñ±³ _CONT_디젤_옵션계산 36 9" xfId="25402"/>
    <cellStyle name="C￥AØ_LX A÷AIºn±³_AuEA A÷AIºn±³ _CONT_디젤_옵션계산 37" xfId="9083"/>
    <cellStyle name="Ç¥ÁØ_LX Â÷ÀÌºñ±³_ÀüÈÄ Â÷ÀÌºñ±³ _CONT_디젤_옵션계산 37" xfId="9084"/>
    <cellStyle name="C￥AØ_LX A÷AIºn±³_AuEA A÷AIºn±³ _CONT_디젤_옵션계산 38" xfId="8955"/>
    <cellStyle name="Ç¥ÁØ_LX Â÷ÀÌºñ±³_ÀüÈÄ Â÷ÀÌºñ±³ _CONT_디젤_옵션계산 38" xfId="8954"/>
    <cellStyle name="C￥AØ_LX A÷AIºn±³_AuEA A÷AIºn±³ _CONT_디젤_옵션계산 39" xfId="25403"/>
    <cellStyle name="Ç¥ÁØ_LX Â÷ÀÌºñ±³_ÀüÈÄ Â÷ÀÌºñ±³ _CONT_디젤_옵션계산 39" xfId="25404"/>
    <cellStyle name="C￥AØ_LX A÷AIºn±³_AuEA A÷AIºn±³ _CONT_디젤_옵션계산 4" xfId="4674"/>
    <cellStyle name="Ç¥ÁØ_LX Â÷ÀÌºñ±³_ÀüÈÄ Â÷ÀÌºñ±³ _CONT_디젤_옵션계산 4" xfId="4675"/>
    <cellStyle name="C￥AØ_LX A÷AIºn±³_AuEA A÷AIºn±³ _CONT_디젤_옵션계산 4 2" xfId="25405"/>
    <cellStyle name="Ç¥ÁØ_LX Â÷ÀÌºñ±³_ÀüÈÄ Â÷ÀÌºñ±³ _CONT_디젤_옵션계산 4 2" xfId="25406"/>
    <cellStyle name="C￥AØ_LX A÷AIºn±³_AuEA A÷AIºn±³ _CONT_디젤_옵션계산 4 3" xfId="25407"/>
    <cellStyle name="Ç¥ÁØ_LX Â÷ÀÌºñ±³_ÀüÈÄ Â÷ÀÌºñ±³ _CONT_디젤_옵션계산 4 3" xfId="25408"/>
    <cellStyle name="C￥AØ_LX A÷AIºn±³_AuEA A÷AIºn±³ _CONT_디젤_옵션계산 4 4" xfId="25409"/>
    <cellStyle name="Ç¥ÁØ_LX Â÷ÀÌºñ±³_ÀüÈÄ Â÷ÀÌºñ±³ _CONT_디젤_옵션계산 4 4" xfId="25410"/>
    <cellStyle name="C￥AØ_LX A÷AIºn±³_AuEA A÷AIºn±³ _CONT_디젤_옵션계산 4 5" xfId="25411"/>
    <cellStyle name="Ç¥ÁØ_LX Â÷ÀÌºñ±³_ÀüÈÄ Â÷ÀÌºñ±³ _CONT_디젤_옵션계산 4 5" xfId="25412"/>
    <cellStyle name="C￥AØ_LX A÷AIºn±³_AuEA A÷AIºn±³ _CONT_디젤_옵션계산 4 6" xfId="25413"/>
    <cellStyle name="Ç¥ÁØ_LX Â÷ÀÌºñ±³_ÀüÈÄ Â÷ÀÌºñ±³ _CONT_디젤_옵션계산 4 6" xfId="25414"/>
    <cellStyle name="C￥AØ_LX A÷AIºn±³_AuEA A÷AIºn±³ _CONT_디젤_옵션계산 4 7" xfId="25415"/>
    <cellStyle name="Ç¥ÁØ_LX Â÷ÀÌºñ±³_ÀüÈÄ Â÷ÀÌºñ±³ _CONT_디젤_옵션계산 4 7" xfId="25416"/>
    <cellStyle name="C￥AØ_LX A÷AIºn±³_AuEA A÷AIºn±³ _CONT_디젤_옵션계산 4 8" xfId="25417"/>
    <cellStyle name="Ç¥ÁØ_LX Â÷ÀÌºñ±³_ÀüÈÄ Â÷ÀÌºñ±³ _CONT_디젤_옵션계산 4 8" xfId="25418"/>
    <cellStyle name="C￥AØ_LX A÷AIºn±³_AuEA A÷AIºn±³ _CONT_디젤_옵션계산 4 9" xfId="25419"/>
    <cellStyle name="Ç¥ÁØ_LX Â÷ÀÌºñ±³_ÀüÈÄ Â÷ÀÌºñ±³ _CONT_디젤_옵션계산 4 9" xfId="25420"/>
    <cellStyle name="C￥AØ_LX A÷AIºn±³_AuEA A÷AIºn±³ _CONT_디젤_옵션계산 40" xfId="25421"/>
    <cellStyle name="Ç¥ÁØ_LX Â÷ÀÌºñ±³_ÀüÈÄ Â÷ÀÌºñ±³ _CONT_디젤_옵션계산 40" xfId="25422"/>
    <cellStyle name="C￥AØ_LX A÷AIºn±³_AuEA A÷AIºn±³ _CONT_디젤_옵션계산 41" xfId="25423"/>
    <cellStyle name="Ç¥ÁØ_LX Â÷ÀÌºñ±³_ÀüÈÄ Â÷ÀÌºñ±³ _CONT_디젤_옵션계산 41" xfId="25424"/>
    <cellStyle name="C￥AØ_LX A÷AIºn±³_AuEA A÷AIºn±³ _CONT_디젤_옵션계산 42" xfId="25425"/>
    <cellStyle name="Ç¥ÁØ_LX Â÷ÀÌºñ±³_ÀüÈÄ Â÷ÀÌºñ±³ _CONT_디젤_옵션계산 42" xfId="25426"/>
    <cellStyle name="C￥AØ_LX A÷AIºn±³_AuEA A÷AIºn±³ _CONT_디젤_옵션계산 43" xfId="25427"/>
    <cellStyle name="Ç¥ÁØ_LX Â÷ÀÌºñ±³_ÀüÈÄ Â÷ÀÌºñ±³ _CONT_디젤_옵션계산 43" xfId="25428"/>
    <cellStyle name="C￥AØ_LX A÷AIºn±³_AuEA A÷AIºn±³ _CONT_디젤_옵션계산 44" xfId="25429"/>
    <cellStyle name="Ç¥ÁØ_LX Â÷ÀÌºñ±³_ÀüÈÄ Â÷ÀÌºñ±³ _CONT_디젤_옵션계산 44" xfId="25430"/>
    <cellStyle name="C￥AØ_LX A÷AIºn±³_AuEA A÷AIºn±³ _CONT_디젤_옵션계산 45" xfId="25431"/>
    <cellStyle name="Ç¥ÁØ_LX Â÷ÀÌºñ±³_ÀüÈÄ Â÷ÀÌºñ±³ _CONT_디젤_옵션계산 45" xfId="25432"/>
    <cellStyle name="C￥AØ_LX A÷AIºn±³_AuEA A÷AIºn±³ _CONT_디젤_옵션계산 46" xfId="25433"/>
    <cellStyle name="Ç¥ÁØ_LX Â÷ÀÌºñ±³_ÀüÈÄ Â÷ÀÌºñ±³ _CONT_디젤_옵션계산 46" xfId="25434"/>
    <cellStyle name="C￥AØ_LX A÷AIºn±³_AuEA A÷AIºn±³ _CONT_디젤_옵션계산 47" xfId="25435"/>
    <cellStyle name="Ç¥ÁØ_LX Â÷ÀÌºñ±³_ÀüÈÄ Â÷ÀÌºñ±³ _CONT_디젤_옵션계산 47" xfId="25436"/>
    <cellStyle name="C￥AØ_LX A÷AIºn±³_AuEA A÷AIºn±³ _CONT_디젤_옵션계산 48" xfId="25437"/>
    <cellStyle name="Ç¥ÁØ_LX Â÷ÀÌºñ±³_ÀüÈÄ Â÷ÀÌºñ±³ _CONT_디젤_옵션계산 48" xfId="25438"/>
    <cellStyle name="C￥AØ_LX A÷AIºn±³_AuEA A÷AIºn±³ _CONT_디젤_옵션계산 5" xfId="4676"/>
    <cellStyle name="Ç¥ÁØ_LX Â÷ÀÌºñ±³_ÀüÈÄ Â÷ÀÌºñ±³ _CONT_디젤_옵션계산 5" xfId="4677"/>
    <cellStyle name="C￥AØ_LX A÷AIºn±³_AuEA A÷AIºn±³ _CONT_디젤_옵션계산 5 2" xfId="25439"/>
    <cellStyle name="Ç¥ÁØ_LX Â÷ÀÌºñ±³_ÀüÈÄ Â÷ÀÌºñ±³ _CONT_디젤_옵션계산 5 2" xfId="25440"/>
    <cellStyle name="C￥AØ_LX A÷AIºn±³_AuEA A÷AIºn±³ _CONT_디젤_옵션계산 5 3" xfId="25441"/>
    <cellStyle name="Ç¥ÁØ_LX Â÷ÀÌºñ±³_ÀüÈÄ Â÷ÀÌºñ±³ _CONT_디젤_옵션계산 5 3" xfId="25442"/>
    <cellStyle name="C￥AØ_LX A÷AIºn±³_AuEA A÷AIºn±³ _CONT_디젤_옵션계산 5 4" xfId="25443"/>
    <cellStyle name="Ç¥ÁØ_LX Â÷ÀÌºñ±³_ÀüÈÄ Â÷ÀÌºñ±³ _CONT_디젤_옵션계산 5 4" xfId="25444"/>
    <cellStyle name="C￥AØ_LX A÷AIºn±³_AuEA A÷AIºn±³ _CONT_디젤_옵션계산 5 5" xfId="25445"/>
    <cellStyle name="Ç¥ÁØ_LX Â÷ÀÌºñ±³_ÀüÈÄ Â÷ÀÌºñ±³ _CONT_디젤_옵션계산 5 5" xfId="25446"/>
    <cellStyle name="C￥AØ_LX A÷AIºn±³_AuEA A÷AIºn±³ _CONT_디젤_옵션계산 5 6" xfId="25447"/>
    <cellStyle name="Ç¥ÁØ_LX Â÷ÀÌºñ±³_ÀüÈÄ Â÷ÀÌºñ±³ _CONT_디젤_옵션계산 5 6" xfId="25448"/>
    <cellStyle name="C￥AØ_LX A÷AIºn±³_AuEA A÷AIºn±³ _CONT_디젤_옵션계산 5 7" xfId="25449"/>
    <cellStyle name="Ç¥ÁØ_LX Â÷ÀÌºñ±³_ÀüÈÄ Â÷ÀÌºñ±³ _CONT_디젤_옵션계산 5 7" xfId="25450"/>
    <cellStyle name="C￥AØ_LX A÷AIºn±³_AuEA A÷AIºn±³ _CONT_디젤_옵션계산 5 8" xfId="25451"/>
    <cellStyle name="Ç¥ÁØ_LX Â÷ÀÌºñ±³_ÀüÈÄ Â÷ÀÌºñ±³ _CONT_디젤_옵션계산 5 8" xfId="25452"/>
    <cellStyle name="C￥AØ_LX A÷AIºn±³_AuEA A÷AIºn±³ _CONT_디젤_옵션계산 5 9" xfId="25453"/>
    <cellStyle name="Ç¥ÁØ_LX Â÷ÀÌºñ±³_ÀüÈÄ Â÷ÀÌºñ±³ _CONT_디젤_옵션계산 5 9" xfId="25454"/>
    <cellStyle name="C￥AØ_LX A÷AIºn±³_AuEA A÷AIºn±³ _CONT_디젤_옵션계산 6" xfId="4678"/>
    <cellStyle name="Ç¥ÁØ_LX Â÷ÀÌºñ±³_ÀüÈÄ Â÷ÀÌºñ±³ _CONT_디젤_옵션계산 6" xfId="4679"/>
    <cellStyle name="C￥AØ_LX A÷AIºn±³_AuEA A÷AIºn±³ _CONT_디젤_옵션계산 6 2" xfId="25455"/>
    <cellStyle name="Ç¥ÁØ_LX Â÷ÀÌºñ±³_ÀüÈÄ Â÷ÀÌºñ±³ _CONT_디젤_옵션계산 6 2" xfId="25456"/>
    <cellStyle name="C￥AØ_LX A÷AIºn±³_AuEA A÷AIºn±³ _CONT_디젤_옵션계산 6 3" xfId="25457"/>
    <cellStyle name="Ç¥ÁØ_LX Â÷ÀÌºñ±³_ÀüÈÄ Â÷ÀÌºñ±³ _CONT_디젤_옵션계산 6 3" xfId="25458"/>
    <cellStyle name="C￥AØ_LX A÷AIºn±³_AuEA A÷AIºn±³ _CONT_디젤_옵션계산 6 4" xfId="25459"/>
    <cellStyle name="Ç¥ÁØ_LX Â÷ÀÌºñ±³_ÀüÈÄ Â÷ÀÌºñ±³ _CONT_디젤_옵션계산 6 4" xfId="25460"/>
    <cellStyle name="C￥AØ_LX A÷AIºn±³_AuEA A÷AIºn±³ _CONT_디젤_옵션계산 6 5" xfId="25461"/>
    <cellStyle name="Ç¥ÁØ_LX Â÷ÀÌºñ±³_ÀüÈÄ Â÷ÀÌºñ±³ _CONT_디젤_옵션계산 6 5" xfId="25462"/>
    <cellStyle name="C￥AØ_LX A÷AIºn±³_AuEA A÷AIºn±³ _CONT_디젤_옵션계산 6 6" xfId="25463"/>
    <cellStyle name="Ç¥ÁØ_LX Â÷ÀÌºñ±³_ÀüÈÄ Â÷ÀÌºñ±³ _CONT_디젤_옵션계산 6 6" xfId="25464"/>
    <cellStyle name="C￥AØ_LX A÷AIºn±³_AuEA A÷AIºn±³ _CONT_디젤_옵션계산 6 7" xfId="25465"/>
    <cellStyle name="Ç¥ÁØ_LX Â÷ÀÌºñ±³_ÀüÈÄ Â÷ÀÌºñ±³ _CONT_디젤_옵션계산 6 7" xfId="25466"/>
    <cellStyle name="C￥AØ_LX A÷AIºn±³_AuEA A÷AIºn±³ _CONT_디젤_옵션계산 6 8" xfId="25467"/>
    <cellStyle name="Ç¥ÁØ_LX Â÷ÀÌºñ±³_ÀüÈÄ Â÷ÀÌºñ±³ _CONT_디젤_옵션계산 6 8" xfId="25468"/>
    <cellStyle name="C￥AØ_LX A÷AIºn±³_AuEA A÷AIºn±³ _CONT_디젤_옵션계산 6 9" xfId="25469"/>
    <cellStyle name="Ç¥ÁØ_LX Â÷ÀÌºñ±³_ÀüÈÄ Â÷ÀÌºñ±³ _CONT_디젤_옵션계산 6 9" xfId="25470"/>
    <cellStyle name="C￥AØ_LX A÷AIºn±³_AuEA A÷AIºn±³ _CONT_디젤_옵션계산 7" xfId="4680"/>
    <cellStyle name="Ç¥ÁØ_LX Â÷ÀÌºñ±³_ÀüÈÄ Â÷ÀÌºñ±³ _CONT_디젤_옵션계산 7" xfId="4681"/>
    <cellStyle name="C￥AØ_LX A÷AIºn±³_AuEA A÷AIºn±³ _CONT_디젤_옵션계산 7 2" xfId="25471"/>
    <cellStyle name="Ç¥ÁØ_LX Â÷ÀÌºñ±³_ÀüÈÄ Â÷ÀÌºñ±³ _CONT_디젤_옵션계산 7 2" xfId="25472"/>
    <cellStyle name="C￥AØ_LX A÷AIºn±³_AuEA A÷AIºn±³ _CONT_디젤_옵션계산 7 3" xfId="25473"/>
    <cellStyle name="Ç¥ÁØ_LX Â÷ÀÌºñ±³_ÀüÈÄ Â÷ÀÌºñ±³ _CONT_디젤_옵션계산 7 3" xfId="25474"/>
    <cellStyle name="C￥AØ_LX A÷AIºn±³_AuEA A÷AIºn±³ _CONT_디젤_옵션계산 7 4" xfId="25475"/>
    <cellStyle name="Ç¥ÁØ_LX Â÷ÀÌºñ±³_ÀüÈÄ Â÷ÀÌºñ±³ _CONT_디젤_옵션계산 7 4" xfId="25476"/>
    <cellStyle name="C￥AØ_LX A÷AIºn±³_AuEA A÷AIºn±³ _CONT_디젤_옵션계산 7 5" xfId="25477"/>
    <cellStyle name="Ç¥ÁØ_LX Â÷ÀÌºñ±³_ÀüÈÄ Â÷ÀÌºñ±³ _CONT_디젤_옵션계산 7 5" xfId="25478"/>
    <cellStyle name="C￥AØ_LX A÷AIºn±³_AuEA A÷AIºn±³ _CONT_디젤_옵션계산 7 6" xfId="25479"/>
    <cellStyle name="Ç¥ÁØ_LX Â÷ÀÌºñ±³_ÀüÈÄ Â÷ÀÌºñ±³ _CONT_디젤_옵션계산 7 6" xfId="25480"/>
    <cellStyle name="C￥AØ_LX A÷AIºn±³_AuEA A÷AIºn±³ _CONT_디젤_옵션계산 7 7" xfId="25481"/>
    <cellStyle name="Ç¥ÁØ_LX Â÷ÀÌºñ±³_ÀüÈÄ Â÷ÀÌºñ±³ _CONT_디젤_옵션계산 7 7" xfId="25482"/>
    <cellStyle name="C￥AØ_LX A÷AIºn±³_AuEA A÷AIºn±³ _CONT_디젤_옵션계산 7 8" xfId="25483"/>
    <cellStyle name="Ç¥ÁØ_LX Â÷ÀÌºñ±³_ÀüÈÄ Â÷ÀÌºñ±³ _CONT_디젤_옵션계산 7 8" xfId="25484"/>
    <cellStyle name="C￥AØ_LX A÷AIºn±³_AuEA A÷AIºn±³ _CONT_디젤_옵션계산 7 9" xfId="25485"/>
    <cellStyle name="Ç¥ÁØ_LX Â÷ÀÌºñ±³_ÀüÈÄ Â÷ÀÌºñ±³ _CONT_디젤_옵션계산 7 9" xfId="25486"/>
    <cellStyle name="C￥AØ_LX A÷AIºn±³_AuEA A÷AIºn±³ _CONT_디젤_옵션계산 8" xfId="4682"/>
    <cellStyle name="Ç¥ÁØ_LX Â÷ÀÌºñ±³_ÀüÈÄ Â÷ÀÌºñ±³ _CONT_디젤_옵션계산 8" xfId="4683"/>
    <cellStyle name="C￥AØ_LX A÷AIºn±³_AuEA A÷AIºn±³ _CONT_디젤_옵션계산 8 2" xfId="25487"/>
    <cellStyle name="Ç¥ÁØ_LX Â÷ÀÌºñ±³_ÀüÈÄ Â÷ÀÌºñ±³ _CONT_디젤_옵션계산 8 2" xfId="25488"/>
    <cellStyle name="C￥AØ_LX A÷AIºn±³_AuEA A÷AIºn±³ _CONT_디젤_옵션계산 8 3" xfId="25489"/>
    <cellStyle name="Ç¥ÁØ_LX Â÷ÀÌºñ±³_ÀüÈÄ Â÷ÀÌºñ±³ _CONT_디젤_옵션계산 8 3" xfId="25490"/>
    <cellStyle name="C￥AØ_LX A÷AIºn±³_AuEA A÷AIºn±³ _CONT_디젤_옵션계산 8 4" xfId="25491"/>
    <cellStyle name="Ç¥ÁØ_LX Â÷ÀÌºñ±³_ÀüÈÄ Â÷ÀÌºñ±³ _CONT_디젤_옵션계산 8 4" xfId="25492"/>
    <cellStyle name="C￥AØ_LX A÷AIºn±³_AuEA A÷AIºn±³ _CONT_디젤_옵션계산 8 5" xfId="25493"/>
    <cellStyle name="Ç¥ÁØ_LX Â÷ÀÌºñ±³_ÀüÈÄ Â÷ÀÌºñ±³ _CONT_디젤_옵션계산 8 5" xfId="25494"/>
    <cellStyle name="C￥AØ_LX A÷AIºn±³_AuEA A÷AIºn±³ _CONT_디젤_옵션계산 8 6" xfId="25495"/>
    <cellStyle name="Ç¥ÁØ_LX Â÷ÀÌºñ±³_ÀüÈÄ Â÷ÀÌºñ±³ _CONT_디젤_옵션계산 8 6" xfId="25496"/>
    <cellStyle name="C￥AØ_LX A÷AIºn±³_AuEA A÷AIºn±³ _CONT_디젤_옵션계산 8 7" xfId="25497"/>
    <cellStyle name="Ç¥ÁØ_LX Â÷ÀÌºñ±³_ÀüÈÄ Â÷ÀÌºñ±³ _CONT_디젤_옵션계산 8 7" xfId="25498"/>
    <cellStyle name="C￥AØ_LX A÷AIºn±³_AuEA A÷AIºn±³ _CONT_디젤_옵션계산 8 8" xfId="25499"/>
    <cellStyle name="Ç¥ÁØ_LX Â÷ÀÌºñ±³_ÀüÈÄ Â÷ÀÌºñ±³ _CONT_디젤_옵션계산 8 8" xfId="25500"/>
    <cellStyle name="C￥AØ_LX A÷AIºn±³_AuEA A÷AIºn±³ _CONT_디젤_옵션계산 8 9" xfId="25501"/>
    <cellStyle name="Ç¥ÁØ_LX Â÷ÀÌºñ±³_ÀüÈÄ Â÷ÀÌºñ±³ _CONT_디젤_옵션계산 8 9" xfId="25502"/>
    <cellStyle name="C￥AØ_LX A÷AIºn±³_AuEA A÷AIºn±³ _CONT_디젤_옵션계산 9" xfId="4684"/>
    <cellStyle name="Ç¥ÁØ_LX Â÷ÀÌºñ±³_ÀüÈÄ Â÷ÀÌºñ±³ _CONT_디젤_옵션계산 9" xfId="4685"/>
    <cellStyle name="C￥AØ_LX A÷AIºn±³_AuEA A÷AIºn±³ _CONT_디젤_옵션계산 9 2" xfId="25503"/>
    <cellStyle name="Ç¥ÁØ_LX Â÷ÀÌºñ±³_ÀüÈÄ Â÷ÀÌºñ±³ _CONT_디젤_옵션계산 9 2" xfId="25504"/>
    <cellStyle name="C￥AØ_LX A÷AIºn±³_AuEA A÷AIºn±³ _CONT_디젤_옵션계산 9 3" xfId="25505"/>
    <cellStyle name="Ç¥ÁØ_LX Â÷ÀÌºñ±³_ÀüÈÄ Â÷ÀÌºñ±³ _CONT_디젤_옵션계산 9 3" xfId="25506"/>
    <cellStyle name="C￥AØ_LX A÷AIºn±³_AuEA A÷AIºn±³ _CONT_디젤_옵션계산 9 4" xfId="25507"/>
    <cellStyle name="Ç¥ÁØ_LX Â÷ÀÌºñ±³_ÀüÈÄ Â÷ÀÌºñ±³ _CONT_디젤_옵션계산 9 4" xfId="25508"/>
    <cellStyle name="C￥AØ_LX A÷AIºn±³_AuEA A÷AIºn±³ _CONT_디젤_옵션계산 9 5" xfId="25509"/>
    <cellStyle name="Ç¥ÁØ_LX Â÷ÀÌºñ±³_ÀüÈÄ Â÷ÀÌºñ±³ _CONT_디젤_옵션계산 9 5" xfId="25510"/>
    <cellStyle name="C￥AØ_LX A÷AIºn±³_AuEA A÷AIºn±³ _CONT_디젤_옵션계산 9 6" xfId="25511"/>
    <cellStyle name="Ç¥ÁØ_LX Â÷ÀÌºñ±³_ÀüÈÄ Â÷ÀÌºñ±³ _CONT_디젤_옵션계산 9 6" xfId="25512"/>
    <cellStyle name="C￥AØ_LX A÷AIºn±³_AuEA A÷AIºn±³ _CONT_디젤_옵션계산 9 7" xfId="25513"/>
    <cellStyle name="Ç¥ÁØ_LX Â÷ÀÌºñ±³_ÀüÈÄ Â÷ÀÌºñ±³ _CONT_디젤_옵션계산 9 7" xfId="25514"/>
    <cellStyle name="C￥AØ_LX A÷AIºn±³_AuEA A÷AIºn±³ _CONT_디젤_옵션계산 9 8" xfId="25515"/>
    <cellStyle name="Ç¥ÁØ_LX Â÷ÀÌºñ±³_ÀüÈÄ Â÷ÀÌºñ±³ _CONT_디젤_옵션계산 9 8" xfId="25516"/>
    <cellStyle name="C￥AØ_LX A÷AIºn±³_AuEA A÷AIºn±³ _CONT_디젤_옵션계산 9 9" xfId="25517"/>
    <cellStyle name="Ç¥ÁØ_LX Â÷ÀÌºñ±³_ÀüÈÄ Â÷ÀÌºñ±³ _CONT_디젤_옵션계산 9 9" xfId="25518"/>
    <cellStyle name="C￥AØ_LXLZ3.0 " xfId="569"/>
    <cellStyle name="Ç¥ÁØ_LXLZ3.0 " xfId="570"/>
    <cellStyle name="C￥AØ_LXLZ3.0  2" xfId="9265"/>
    <cellStyle name="Ç¥ÁØ_LXLZ3.0  2" xfId="9266"/>
    <cellStyle name="C￥AØ_LXLZ3.0  3" xfId="9267"/>
    <cellStyle name="Ç¥ÁØ_LXLZ3.0  3" xfId="9268"/>
    <cellStyle name="C￥AØ_LXLZ3.0  4" xfId="9269"/>
    <cellStyle name="Ç¥ÁØ_LXLZ3.0  4" xfId="9270"/>
    <cellStyle name="C￥AØ_LXLZ3.0  5" xfId="25519"/>
    <cellStyle name="Ç¥ÁØ_LXLZ3.0  5" xfId="25520"/>
    <cellStyle name="C￥AØ_LXLZ3.0  6" xfId="25521"/>
    <cellStyle name="Ç¥ÁØ_LXLZ3.0  6" xfId="25522"/>
    <cellStyle name="C￥AØ_LXLZ3.0  7" xfId="25523"/>
    <cellStyle name="Ç¥ÁØ_LXLZ3.0  7" xfId="25524"/>
    <cellStyle name="C￥AØ_LXLZ3.0  8" xfId="25525"/>
    <cellStyle name="Ç¥ÁØ_LXLZ3.0  8" xfId="25526"/>
    <cellStyle name="C￥AØ_LXLZ3.0  9" xfId="25527"/>
    <cellStyle name="Ç¥ÁØ_LXLZ3.0  9" xfId="25528"/>
    <cellStyle name="C￥AØ_LXLZ3.0 _CONT_MPI_CVVT_옵션계산" xfId="4686"/>
    <cellStyle name="Ç¥ÁØ_LXLZ3.0 _CONT_MPI_CVVT_옵션계산" xfId="4687"/>
    <cellStyle name="C￥AØ_LXLZ3.0 _CONT_MPI_CVVT_옵션계산 10" xfId="4688"/>
    <cellStyle name="Ç¥ÁØ_LXLZ3.0 _CONT_MPI_CVVT_옵션계산 10" xfId="4689"/>
    <cellStyle name="C￥AØ_LXLZ3.0 _CONT_MPI_CVVT_옵션계산 10 2" xfId="25529"/>
    <cellStyle name="Ç¥ÁØ_LXLZ3.0 _CONT_MPI_CVVT_옵션계산 10 2" xfId="25530"/>
    <cellStyle name="C￥AØ_LXLZ3.0 _CONT_MPI_CVVT_옵션계산 10 3" xfId="25531"/>
    <cellStyle name="Ç¥ÁØ_LXLZ3.0 _CONT_MPI_CVVT_옵션계산 10 3" xfId="25532"/>
    <cellStyle name="C￥AØ_LXLZ3.0 _CONT_MPI_CVVT_옵션계산 10 4" xfId="25533"/>
    <cellStyle name="Ç¥ÁØ_LXLZ3.0 _CONT_MPI_CVVT_옵션계산 10 4" xfId="25534"/>
    <cellStyle name="C￥AØ_LXLZ3.0 _CONT_MPI_CVVT_옵션계산 10 5" xfId="25535"/>
    <cellStyle name="Ç¥ÁØ_LXLZ3.0 _CONT_MPI_CVVT_옵션계산 10 5" xfId="25536"/>
    <cellStyle name="C￥AØ_LXLZ3.0 _CONT_MPI_CVVT_옵션계산 10 6" xfId="25537"/>
    <cellStyle name="Ç¥ÁØ_LXLZ3.0 _CONT_MPI_CVVT_옵션계산 10 6" xfId="25538"/>
    <cellStyle name="C￥AØ_LXLZ3.0 _CONT_MPI_CVVT_옵션계산 10 7" xfId="25539"/>
    <cellStyle name="Ç¥ÁØ_LXLZ3.0 _CONT_MPI_CVVT_옵션계산 10 7" xfId="25540"/>
    <cellStyle name="C￥AØ_LXLZ3.0 _CONT_MPI_CVVT_옵션계산 10 8" xfId="25541"/>
    <cellStyle name="Ç¥ÁØ_LXLZ3.0 _CONT_MPI_CVVT_옵션계산 10 8" xfId="25542"/>
    <cellStyle name="C￥AØ_LXLZ3.0 _CONT_MPI_CVVT_옵션계산 10 9" xfId="25543"/>
    <cellStyle name="Ç¥ÁØ_LXLZ3.0 _CONT_MPI_CVVT_옵션계산 10 9" xfId="25544"/>
    <cellStyle name="C￥AØ_LXLZ3.0 _CONT_MPI_CVVT_옵션계산 11" xfId="4690"/>
    <cellStyle name="Ç¥ÁØ_LXLZ3.0 _CONT_MPI_CVVT_옵션계산 11" xfId="4691"/>
    <cellStyle name="C￥AØ_LXLZ3.0 _CONT_MPI_CVVT_옵션계산 11 2" xfId="25545"/>
    <cellStyle name="Ç¥ÁØ_LXLZ3.0 _CONT_MPI_CVVT_옵션계산 11 2" xfId="25546"/>
    <cellStyle name="C￥AØ_LXLZ3.0 _CONT_MPI_CVVT_옵션계산 11 3" xfId="25547"/>
    <cellStyle name="Ç¥ÁØ_LXLZ3.0 _CONT_MPI_CVVT_옵션계산 11 3" xfId="25548"/>
    <cellStyle name="C￥AØ_LXLZ3.0 _CONT_MPI_CVVT_옵션계산 11 4" xfId="25549"/>
    <cellStyle name="Ç¥ÁØ_LXLZ3.0 _CONT_MPI_CVVT_옵션계산 11 4" xfId="25550"/>
    <cellStyle name="C￥AØ_LXLZ3.0 _CONT_MPI_CVVT_옵션계산 11 5" xfId="25551"/>
    <cellStyle name="Ç¥ÁØ_LXLZ3.0 _CONT_MPI_CVVT_옵션계산 11 5" xfId="25552"/>
    <cellStyle name="C￥AØ_LXLZ3.0 _CONT_MPI_CVVT_옵션계산 11 6" xfId="25553"/>
    <cellStyle name="Ç¥ÁØ_LXLZ3.0 _CONT_MPI_CVVT_옵션계산 11 6" xfId="25554"/>
    <cellStyle name="C￥AØ_LXLZ3.0 _CONT_MPI_CVVT_옵션계산 11 7" xfId="25555"/>
    <cellStyle name="Ç¥ÁØ_LXLZ3.0 _CONT_MPI_CVVT_옵션계산 11 7" xfId="25556"/>
    <cellStyle name="C￥AØ_LXLZ3.0 _CONT_MPI_CVVT_옵션계산 11 8" xfId="25557"/>
    <cellStyle name="Ç¥ÁØ_LXLZ3.0 _CONT_MPI_CVVT_옵션계산 11 8" xfId="25558"/>
    <cellStyle name="C￥AØ_LXLZ3.0 _CONT_MPI_CVVT_옵션계산 11 9" xfId="25559"/>
    <cellStyle name="Ç¥ÁØ_LXLZ3.0 _CONT_MPI_CVVT_옵션계산 11 9" xfId="25560"/>
    <cellStyle name="C￥AØ_LXLZ3.0 _CONT_MPI_CVVT_옵션계산 12" xfId="4692"/>
    <cellStyle name="Ç¥ÁØ_LXLZ3.0 _CONT_MPI_CVVT_옵션계산 12" xfId="4693"/>
    <cellStyle name="C￥AØ_LXLZ3.0 _CONT_MPI_CVVT_옵션계산 12 2" xfId="25561"/>
    <cellStyle name="Ç¥ÁØ_LXLZ3.0 _CONT_MPI_CVVT_옵션계산 12 2" xfId="25562"/>
    <cellStyle name="C￥AØ_LXLZ3.0 _CONT_MPI_CVVT_옵션계산 12 3" xfId="25563"/>
    <cellStyle name="Ç¥ÁØ_LXLZ3.0 _CONT_MPI_CVVT_옵션계산 12 3" xfId="25564"/>
    <cellStyle name="C￥AØ_LXLZ3.0 _CONT_MPI_CVVT_옵션계산 12 4" xfId="25565"/>
    <cellStyle name="Ç¥ÁØ_LXLZ3.0 _CONT_MPI_CVVT_옵션계산 12 4" xfId="25566"/>
    <cellStyle name="C￥AØ_LXLZ3.0 _CONT_MPI_CVVT_옵션계산 12 5" xfId="25567"/>
    <cellStyle name="Ç¥ÁØ_LXLZ3.0 _CONT_MPI_CVVT_옵션계산 12 5" xfId="25568"/>
    <cellStyle name="C￥AØ_LXLZ3.0 _CONT_MPI_CVVT_옵션계산 12 6" xfId="25569"/>
    <cellStyle name="Ç¥ÁØ_LXLZ3.0 _CONT_MPI_CVVT_옵션계산 12 6" xfId="25570"/>
    <cellStyle name="C￥AØ_LXLZ3.0 _CONT_MPI_CVVT_옵션계산 12 7" xfId="25571"/>
    <cellStyle name="Ç¥ÁØ_LXLZ3.0 _CONT_MPI_CVVT_옵션계산 12 7" xfId="25572"/>
    <cellStyle name="C￥AØ_LXLZ3.0 _CONT_MPI_CVVT_옵션계산 12 8" xfId="25573"/>
    <cellStyle name="Ç¥ÁØ_LXLZ3.0 _CONT_MPI_CVVT_옵션계산 12 8" xfId="25574"/>
    <cellStyle name="C￥AØ_LXLZ3.0 _CONT_MPI_CVVT_옵션계산 12 9" xfId="25575"/>
    <cellStyle name="Ç¥ÁØ_LXLZ3.0 _CONT_MPI_CVVT_옵션계산 12 9" xfId="25576"/>
    <cellStyle name="C￥AØ_LXLZ3.0 _CONT_MPI_CVVT_옵션계산 13" xfId="4694"/>
    <cellStyle name="Ç¥ÁØ_LXLZ3.0 _CONT_MPI_CVVT_옵션계산 13" xfId="4695"/>
    <cellStyle name="C￥AØ_LXLZ3.0 _CONT_MPI_CVVT_옵션계산 13 2" xfId="25577"/>
    <cellStyle name="Ç¥ÁØ_LXLZ3.0 _CONT_MPI_CVVT_옵션계산 13 2" xfId="25578"/>
    <cellStyle name="C￥AØ_LXLZ3.0 _CONT_MPI_CVVT_옵션계산 13 3" xfId="25579"/>
    <cellStyle name="Ç¥ÁØ_LXLZ3.0 _CONT_MPI_CVVT_옵션계산 13 3" xfId="25580"/>
    <cellStyle name="C￥AØ_LXLZ3.0 _CONT_MPI_CVVT_옵션계산 13 4" xfId="25581"/>
    <cellStyle name="Ç¥ÁØ_LXLZ3.0 _CONT_MPI_CVVT_옵션계산 13 4" xfId="25582"/>
    <cellStyle name="C￥AØ_LXLZ3.0 _CONT_MPI_CVVT_옵션계산 13 5" xfId="25583"/>
    <cellStyle name="Ç¥ÁØ_LXLZ3.0 _CONT_MPI_CVVT_옵션계산 13 5" xfId="25584"/>
    <cellStyle name="C￥AØ_LXLZ3.0 _CONT_MPI_CVVT_옵션계산 13 6" xfId="25585"/>
    <cellStyle name="Ç¥ÁØ_LXLZ3.0 _CONT_MPI_CVVT_옵션계산 13 6" xfId="25586"/>
    <cellStyle name="C￥AØ_LXLZ3.0 _CONT_MPI_CVVT_옵션계산 13 7" xfId="25587"/>
    <cellStyle name="Ç¥ÁØ_LXLZ3.0 _CONT_MPI_CVVT_옵션계산 13 7" xfId="25588"/>
    <cellStyle name="C￥AØ_LXLZ3.0 _CONT_MPI_CVVT_옵션계산 13 8" xfId="25589"/>
    <cellStyle name="Ç¥ÁØ_LXLZ3.0 _CONT_MPI_CVVT_옵션계산 13 8" xfId="25590"/>
    <cellStyle name="C￥AØ_LXLZ3.0 _CONT_MPI_CVVT_옵션계산 13 9" xfId="25591"/>
    <cellStyle name="Ç¥ÁØ_LXLZ3.0 _CONT_MPI_CVVT_옵션계산 13 9" xfId="25592"/>
    <cellStyle name="C￥AØ_LXLZ3.0 _CONT_MPI_CVVT_옵션계산 14" xfId="4696"/>
    <cellStyle name="Ç¥ÁØ_LXLZ3.0 _CONT_MPI_CVVT_옵션계산 14" xfId="4697"/>
    <cellStyle name="C￥AØ_LXLZ3.0 _CONT_MPI_CVVT_옵션계산 14 2" xfId="25593"/>
    <cellStyle name="Ç¥ÁØ_LXLZ3.0 _CONT_MPI_CVVT_옵션계산 14 2" xfId="25594"/>
    <cellStyle name="C￥AØ_LXLZ3.0 _CONT_MPI_CVVT_옵션계산 14 3" xfId="25595"/>
    <cellStyle name="Ç¥ÁØ_LXLZ3.0 _CONT_MPI_CVVT_옵션계산 14 3" xfId="25596"/>
    <cellStyle name="C￥AØ_LXLZ3.0 _CONT_MPI_CVVT_옵션계산 14 4" xfId="25597"/>
    <cellStyle name="Ç¥ÁØ_LXLZ3.0 _CONT_MPI_CVVT_옵션계산 14 4" xfId="25598"/>
    <cellStyle name="C￥AØ_LXLZ3.0 _CONT_MPI_CVVT_옵션계산 14 5" xfId="25599"/>
    <cellStyle name="Ç¥ÁØ_LXLZ3.0 _CONT_MPI_CVVT_옵션계산 14 5" xfId="25600"/>
    <cellStyle name="C￥AØ_LXLZ3.0 _CONT_MPI_CVVT_옵션계산 14 6" xfId="25601"/>
    <cellStyle name="Ç¥ÁØ_LXLZ3.0 _CONT_MPI_CVVT_옵션계산 14 6" xfId="25602"/>
    <cellStyle name="C￥AØ_LXLZ3.0 _CONT_MPI_CVVT_옵션계산 14 7" xfId="25603"/>
    <cellStyle name="Ç¥ÁØ_LXLZ3.0 _CONT_MPI_CVVT_옵션계산 14 7" xfId="25604"/>
    <cellStyle name="C￥AØ_LXLZ3.0 _CONT_MPI_CVVT_옵션계산 14 8" xfId="25605"/>
    <cellStyle name="Ç¥ÁØ_LXLZ3.0 _CONT_MPI_CVVT_옵션계산 14 8" xfId="25606"/>
    <cellStyle name="C￥AØ_LXLZ3.0 _CONT_MPI_CVVT_옵션계산 14 9" xfId="25607"/>
    <cellStyle name="Ç¥ÁØ_LXLZ3.0 _CONT_MPI_CVVT_옵션계산 14 9" xfId="25608"/>
    <cellStyle name="C￥AØ_LXLZ3.0 _CONT_MPI_CVVT_옵션계산 15" xfId="4698"/>
    <cellStyle name="Ç¥ÁØ_LXLZ3.0 _CONT_MPI_CVVT_옵션계산 15" xfId="4699"/>
    <cellStyle name="C￥AØ_LXLZ3.0 _CONT_MPI_CVVT_옵션계산 15 2" xfId="25609"/>
    <cellStyle name="Ç¥ÁØ_LXLZ3.0 _CONT_MPI_CVVT_옵션계산 15 2" xfId="25610"/>
    <cellStyle name="C￥AØ_LXLZ3.0 _CONT_MPI_CVVT_옵션계산 15 3" xfId="25611"/>
    <cellStyle name="Ç¥ÁØ_LXLZ3.0 _CONT_MPI_CVVT_옵션계산 15 3" xfId="25612"/>
    <cellStyle name="C￥AØ_LXLZ3.0 _CONT_MPI_CVVT_옵션계산 15 4" xfId="25613"/>
    <cellStyle name="Ç¥ÁØ_LXLZ3.0 _CONT_MPI_CVVT_옵션계산 15 4" xfId="25614"/>
    <cellStyle name="C￥AØ_LXLZ3.0 _CONT_MPI_CVVT_옵션계산 15 5" xfId="25615"/>
    <cellStyle name="Ç¥ÁØ_LXLZ3.0 _CONT_MPI_CVVT_옵션계산 15 5" xfId="25616"/>
    <cellStyle name="C￥AØ_LXLZ3.0 _CONT_MPI_CVVT_옵션계산 15 6" xfId="25617"/>
    <cellStyle name="Ç¥ÁØ_LXLZ3.0 _CONT_MPI_CVVT_옵션계산 15 6" xfId="25618"/>
    <cellStyle name="C￥AØ_LXLZ3.0 _CONT_MPI_CVVT_옵션계산 15 7" xfId="25619"/>
    <cellStyle name="Ç¥ÁØ_LXLZ3.0 _CONT_MPI_CVVT_옵션계산 15 7" xfId="25620"/>
    <cellStyle name="C￥AØ_LXLZ3.0 _CONT_MPI_CVVT_옵션계산 15 8" xfId="25621"/>
    <cellStyle name="Ç¥ÁØ_LXLZ3.0 _CONT_MPI_CVVT_옵션계산 15 8" xfId="25622"/>
    <cellStyle name="C￥AØ_LXLZ3.0 _CONT_MPI_CVVT_옵션계산 15 9" xfId="25623"/>
    <cellStyle name="Ç¥ÁØ_LXLZ3.0 _CONT_MPI_CVVT_옵션계산 15 9" xfId="25624"/>
    <cellStyle name="C￥AØ_LXLZ3.0 _CONT_MPI_CVVT_옵션계산 16" xfId="4700"/>
    <cellStyle name="Ç¥ÁØ_LXLZ3.0 _CONT_MPI_CVVT_옵션계산 16" xfId="4701"/>
    <cellStyle name="C￥AØ_LXLZ3.0 _CONT_MPI_CVVT_옵션계산 16 2" xfId="25625"/>
    <cellStyle name="Ç¥ÁØ_LXLZ3.0 _CONT_MPI_CVVT_옵션계산 16 2" xfId="25626"/>
    <cellStyle name="C￥AØ_LXLZ3.0 _CONT_MPI_CVVT_옵션계산 16 3" xfId="25627"/>
    <cellStyle name="Ç¥ÁØ_LXLZ3.0 _CONT_MPI_CVVT_옵션계산 16 3" xfId="25628"/>
    <cellStyle name="C￥AØ_LXLZ3.0 _CONT_MPI_CVVT_옵션계산 16 4" xfId="25629"/>
    <cellStyle name="Ç¥ÁØ_LXLZ3.0 _CONT_MPI_CVVT_옵션계산 16 4" xfId="25630"/>
    <cellStyle name="C￥AØ_LXLZ3.0 _CONT_MPI_CVVT_옵션계산 16 5" xfId="25631"/>
    <cellStyle name="Ç¥ÁØ_LXLZ3.0 _CONT_MPI_CVVT_옵션계산 16 5" xfId="25632"/>
    <cellStyle name="C￥AØ_LXLZ3.0 _CONT_MPI_CVVT_옵션계산 16 6" xfId="25633"/>
    <cellStyle name="Ç¥ÁØ_LXLZ3.0 _CONT_MPI_CVVT_옵션계산 16 6" xfId="25634"/>
    <cellStyle name="C￥AØ_LXLZ3.0 _CONT_MPI_CVVT_옵션계산 16 7" xfId="25635"/>
    <cellStyle name="Ç¥ÁØ_LXLZ3.0 _CONT_MPI_CVVT_옵션계산 16 7" xfId="25636"/>
    <cellStyle name="C￥AØ_LXLZ3.0 _CONT_MPI_CVVT_옵션계산 16 8" xfId="25637"/>
    <cellStyle name="Ç¥ÁØ_LXLZ3.0 _CONT_MPI_CVVT_옵션계산 16 8" xfId="25638"/>
    <cellStyle name="C￥AØ_LXLZ3.0 _CONT_MPI_CVVT_옵션계산 16 9" xfId="25639"/>
    <cellStyle name="Ç¥ÁØ_LXLZ3.0 _CONT_MPI_CVVT_옵션계산 16 9" xfId="25640"/>
    <cellStyle name="C￥AØ_LXLZ3.0 _CONT_MPI_CVVT_옵션계산 17" xfId="4702"/>
    <cellStyle name="Ç¥ÁØ_LXLZ3.0 _CONT_MPI_CVVT_옵션계산 17" xfId="4703"/>
    <cellStyle name="C￥AØ_LXLZ3.0 _CONT_MPI_CVVT_옵션계산 17 2" xfId="25641"/>
    <cellStyle name="Ç¥ÁØ_LXLZ3.0 _CONT_MPI_CVVT_옵션계산 17 2" xfId="25642"/>
    <cellStyle name="C￥AØ_LXLZ3.0 _CONT_MPI_CVVT_옵션계산 17 3" xfId="25643"/>
    <cellStyle name="Ç¥ÁØ_LXLZ3.0 _CONT_MPI_CVVT_옵션계산 17 3" xfId="25644"/>
    <cellStyle name="C￥AØ_LXLZ3.0 _CONT_MPI_CVVT_옵션계산 17 4" xfId="25645"/>
    <cellStyle name="Ç¥ÁØ_LXLZ3.0 _CONT_MPI_CVVT_옵션계산 17 4" xfId="25646"/>
    <cellStyle name="C￥AØ_LXLZ3.0 _CONT_MPI_CVVT_옵션계산 17 5" xfId="25647"/>
    <cellStyle name="Ç¥ÁØ_LXLZ3.0 _CONT_MPI_CVVT_옵션계산 17 5" xfId="25648"/>
    <cellStyle name="C￥AØ_LXLZ3.0 _CONT_MPI_CVVT_옵션계산 17 6" xfId="25649"/>
    <cellStyle name="Ç¥ÁØ_LXLZ3.0 _CONT_MPI_CVVT_옵션계산 17 6" xfId="25650"/>
    <cellStyle name="C￥AØ_LXLZ3.0 _CONT_MPI_CVVT_옵션계산 17 7" xfId="25651"/>
    <cellStyle name="Ç¥ÁØ_LXLZ3.0 _CONT_MPI_CVVT_옵션계산 17 7" xfId="25652"/>
    <cellStyle name="C￥AØ_LXLZ3.0 _CONT_MPI_CVVT_옵션계산 17 8" xfId="25653"/>
    <cellStyle name="Ç¥ÁØ_LXLZ3.0 _CONT_MPI_CVVT_옵션계산 17 8" xfId="25654"/>
    <cellStyle name="C￥AØ_LXLZ3.0 _CONT_MPI_CVVT_옵션계산 17 9" xfId="25655"/>
    <cellStyle name="Ç¥ÁØ_LXLZ3.0 _CONT_MPI_CVVT_옵션계산 17 9" xfId="25656"/>
    <cellStyle name="C￥AØ_LXLZ3.0 _CONT_MPI_CVVT_옵션계산 18" xfId="4704"/>
    <cellStyle name="Ç¥ÁØ_LXLZ3.0 _CONT_MPI_CVVT_옵션계산 18" xfId="4705"/>
    <cellStyle name="C￥AØ_LXLZ3.0 _CONT_MPI_CVVT_옵션계산 18 2" xfId="25657"/>
    <cellStyle name="Ç¥ÁØ_LXLZ3.0 _CONT_MPI_CVVT_옵션계산 18 2" xfId="25658"/>
    <cellStyle name="C￥AØ_LXLZ3.0 _CONT_MPI_CVVT_옵션계산 18 3" xfId="25659"/>
    <cellStyle name="Ç¥ÁØ_LXLZ3.0 _CONT_MPI_CVVT_옵션계산 18 3" xfId="25660"/>
    <cellStyle name="C￥AØ_LXLZ3.0 _CONT_MPI_CVVT_옵션계산 18 4" xfId="25661"/>
    <cellStyle name="Ç¥ÁØ_LXLZ3.0 _CONT_MPI_CVVT_옵션계산 18 4" xfId="25662"/>
    <cellStyle name="C￥AØ_LXLZ3.0 _CONT_MPI_CVVT_옵션계산 18 5" xfId="25663"/>
    <cellStyle name="Ç¥ÁØ_LXLZ3.0 _CONT_MPI_CVVT_옵션계산 18 5" xfId="25664"/>
    <cellStyle name="C￥AØ_LXLZ3.0 _CONT_MPI_CVVT_옵션계산 18 6" xfId="25665"/>
    <cellStyle name="Ç¥ÁØ_LXLZ3.0 _CONT_MPI_CVVT_옵션계산 18 6" xfId="25666"/>
    <cellStyle name="C￥AØ_LXLZ3.0 _CONT_MPI_CVVT_옵션계산 18 7" xfId="25667"/>
    <cellStyle name="Ç¥ÁØ_LXLZ3.0 _CONT_MPI_CVVT_옵션계산 18 7" xfId="25668"/>
    <cellStyle name="C￥AØ_LXLZ3.0 _CONT_MPI_CVVT_옵션계산 18 8" xfId="25669"/>
    <cellStyle name="Ç¥ÁØ_LXLZ3.0 _CONT_MPI_CVVT_옵션계산 18 8" xfId="25670"/>
    <cellStyle name="C￥AØ_LXLZ3.0 _CONT_MPI_CVVT_옵션계산 18 9" xfId="25671"/>
    <cellStyle name="Ç¥ÁØ_LXLZ3.0 _CONT_MPI_CVVT_옵션계산 18 9" xfId="25672"/>
    <cellStyle name="C￥AØ_LXLZ3.0 _CONT_MPI_CVVT_옵션계산 19" xfId="4706"/>
    <cellStyle name="Ç¥ÁØ_LXLZ3.0 _CONT_MPI_CVVT_옵션계산 19" xfId="4707"/>
    <cellStyle name="C￥AØ_LXLZ3.0 _CONT_MPI_CVVT_옵션계산 19 2" xfId="25673"/>
    <cellStyle name="Ç¥ÁØ_LXLZ3.0 _CONT_MPI_CVVT_옵션계산 19 2" xfId="25674"/>
    <cellStyle name="C￥AØ_LXLZ3.0 _CONT_MPI_CVVT_옵션계산 19 3" xfId="25675"/>
    <cellStyle name="Ç¥ÁØ_LXLZ3.0 _CONT_MPI_CVVT_옵션계산 19 3" xfId="25676"/>
    <cellStyle name="C￥AØ_LXLZ3.0 _CONT_MPI_CVVT_옵션계산 19 4" xfId="25677"/>
    <cellStyle name="Ç¥ÁØ_LXLZ3.0 _CONT_MPI_CVVT_옵션계산 19 4" xfId="25678"/>
    <cellStyle name="C￥AØ_LXLZ3.0 _CONT_MPI_CVVT_옵션계산 19 5" xfId="25679"/>
    <cellStyle name="Ç¥ÁØ_LXLZ3.0 _CONT_MPI_CVVT_옵션계산 19 5" xfId="25680"/>
    <cellStyle name="C￥AØ_LXLZ3.0 _CONT_MPI_CVVT_옵션계산 19 6" xfId="25681"/>
    <cellStyle name="Ç¥ÁØ_LXLZ3.0 _CONT_MPI_CVVT_옵션계산 19 6" xfId="25682"/>
    <cellStyle name="C￥AØ_LXLZ3.0 _CONT_MPI_CVVT_옵션계산 19 7" xfId="25683"/>
    <cellStyle name="Ç¥ÁØ_LXLZ3.0 _CONT_MPI_CVVT_옵션계산 19 7" xfId="25684"/>
    <cellStyle name="C￥AØ_LXLZ3.0 _CONT_MPI_CVVT_옵션계산 19 8" xfId="25685"/>
    <cellStyle name="Ç¥ÁØ_LXLZ3.0 _CONT_MPI_CVVT_옵션계산 19 8" xfId="25686"/>
    <cellStyle name="C￥AØ_LXLZ3.0 _CONT_MPI_CVVT_옵션계산 19 9" xfId="25687"/>
    <cellStyle name="Ç¥ÁØ_LXLZ3.0 _CONT_MPI_CVVT_옵션계산 19 9" xfId="25688"/>
    <cellStyle name="C￥AØ_LXLZ3.0 _CONT_MPI_CVVT_옵션계산 2" xfId="4708"/>
    <cellStyle name="Ç¥ÁØ_LXLZ3.0 _CONT_MPI_CVVT_옵션계산 2" xfId="4709"/>
    <cellStyle name="C￥AØ_LXLZ3.0 _CONT_MPI_CVVT_옵션계산 2 2" xfId="25689"/>
    <cellStyle name="Ç¥ÁØ_LXLZ3.0 _CONT_MPI_CVVT_옵션계산 2 2" xfId="25690"/>
    <cellStyle name="C￥AØ_LXLZ3.0 _CONT_MPI_CVVT_옵션계산 2 3" xfId="25691"/>
    <cellStyle name="Ç¥ÁØ_LXLZ3.0 _CONT_MPI_CVVT_옵션계산 2 3" xfId="25692"/>
    <cellStyle name="C￥AØ_LXLZ3.0 _CONT_MPI_CVVT_옵션계산 2 4" xfId="25693"/>
    <cellStyle name="Ç¥ÁØ_LXLZ3.0 _CONT_MPI_CVVT_옵션계산 2 4" xfId="25694"/>
    <cellStyle name="C￥AØ_LXLZ3.0 _CONT_MPI_CVVT_옵션계산 2 5" xfId="25695"/>
    <cellStyle name="Ç¥ÁØ_LXLZ3.0 _CONT_MPI_CVVT_옵션계산 2 5" xfId="25696"/>
    <cellStyle name="C￥AØ_LXLZ3.0 _CONT_MPI_CVVT_옵션계산 2 6" xfId="25697"/>
    <cellStyle name="Ç¥ÁØ_LXLZ3.0 _CONT_MPI_CVVT_옵션계산 2 6" xfId="25698"/>
    <cellStyle name="C￥AØ_LXLZ3.0 _CONT_MPI_CVVT_옵션계산 2 7" xfId="25699"/>
    <cellStyle name="Ç¥ÁØ_LXLZ3.0 _CONT_MPI_CVVT_옵션계산 2 7" xfId="25700"/>
    <cellStyle name="C￥AØ_LXLZ3.0 _CONT_MPI_CVVT_옵션계산 2 8" xfId="25701"/>
    <cellStyle name="Ç¥ÁØ_LXLZ3.0 _CONT_MPI_CVVT_옵션계산 2 8" xfId="25702"/>
    <cellStyle name="C￥AØ_LXLZ3.0 _CONT_MPI_CVVT_옵션계산 2 9" xfId="25703"/>
    <cellStyle name="Ç¥ÁØ_LXLZ3.0 _CONT_MPI_CVVT_옵션계산 2 9" xfId="25704"/>
    <cellStyle name="C￥AØ_LXLZ3.0 _CONT_MPI_CVVT_옵션계산 20" xfId="4710"/>
    <cellStyle name="Ç¥ÁØ_LXLZ3.0 _CONT_MPI_CVVT_옵션계산 20" xfId="4711"/>
    <cellStyle name="C￥AØ_LXLZ3.0 _CONT_MPI_CVVT_옵션계산 20 2" xfId="25705"/>
    <cellStyle name="Ç¥ÁØ_LXLZ3.0 _CONT_MPI_CVVT_옵션계산 20 2" xfId="25706"/>
    <cellStyle name="C￥AØ_LXLZ3.0 _CONT_MPI_CVVT_옵션계산 20 3" xfId="25707"/>
    <cellStyle name="Ç¥ÁØ_LXLZ3.0 _CONT_MPI_CVVT_옵션계산 20 3" xfId="25708"/>
    <cellStyle name="C￥AØ_LXLZ3.0 _CONT_MPI_CVVT_옵션계산 20 4" xfId="25709"/>
    <cellStyle name="Ç¥ÁØ_LXLZ3.0 _CONT_MPI_CVVT_옵션계산 20 4" xfId="25710"/>
    <cellStyle name="C￥AØ_LXLZ3.0 _CONT_MPI_CVVT_옵션계산 20 5" xfId="25711"/>
    <cellStyle name="Ç¥ÁØ_LXLZ3.0 _CONT_MPI_CVVT_옵션계산 20 5" xfId="25712"/>
    <cellStyle name="C￥AØ_LXLZ3.0 _CONT_MPI_CVVT_옵션계산 20 6" xfId="25713"/>
    <cellStyle name="Ç¥ÁØ_LXLZ3.0 _CONT_MPI_CVVT_옵션계산 20 6" xfId="25714"/>
    <cellStyle name="C￥AØ_LXLZ3.0 _CONT_MPI_CVVT_옵션계산 20 7" xfId="25715"/>
    <cellStyle name="Ç¥ÁØ_LXLZ3.0 _CONT_MPI_CVVT_옵션계산 20 7" xfId="25716"/>
    <cellStyle name="C￥AØ_LXLZ3.0 _CONT_MPI_CVVT_옵션계산 20 8" xfId="25717"/>
    <cellStyle name="Ç¥ÁØ_LXLZ3.0 _CONT_MPI_CVVT_옵션계산 20 8" xfId="25718"/>
    <cellStyle name="C￥AØ_LXLZ3.0 _CONT_MPI_CVVT_옵션계산 20 9" xfId="25719"/>
    <cellStyle name="Ç¥ÁØ_LXLZ3.0 _CONT_MPI_CVVT_옵션계산 20 9" xfId="25720"/>
    <cellStyle name="C￥AØ_LXLZ3.0 _CONT_MPI_CVVT_옵션계산 21" xfId="4712"/>
    <cellStyle name="Ç¥ÁØ_LXLZ3.0 _CONT_MPI_CVVT_옵션계산 21" xfId="4713"/>
    <cellStyle name="C￥AØ_LXLZ3.0 _CONT_MPI_CVVT_옵션계산 21 2" xfId="25721"/>
    <cellStyle name="Ç¥ÁØ_LXLZ3.0 _CONT_MPI_CVVT_옵션계산 21 2" xfId="25722"/>
    <cellStyle name="C￥AØ_LXLZ3.0 _CONT_MPI_CVVT_옵션계산 21 3" xfId="25723"/>
    <cellStyle name="Ç¥ÁØ_LXLZ3.0 _CONT_MPI_CVVT_옵션계산 21 3" xfId="25724"/>
    <cellStyle name="C￥AØ_LXLZ3.0 _CONT_MPI_CVVT_옵션계산 21 4" xfId="25725"/>
    <cellStyle name="Ç¥ÁØ_LXLZ3.0 _CONT_MPI_CVVT_옵션계산 21 4" xfId="25726"/>
    <cellStyle name="C￥AØ_LXLZ3.0 _CONT_MPI_CVVT_옵션계산 21 5" xfId="25727"/>
    <cellStyle name="Ç¥ÁØ_LXLZ3.0 _CONT_MPI_CVVT_옵션계산 21 5" xfId="25728"/>
    <cellStyle name="C￥AØ_LXLZ3.0 _CONT_MPI_CVVT_옵션계산 21 6" xfId="25729"/>
    <cellStyle name="Ç¥ÁØ_LXLZ3.0 _CONT_MPI_CVVT_옵션계산 21 6" xfId="25730"/>
    <cellStyle name="C￥AØ_LXLZ3.0 _CONT_MPI_CVVT_옵션계산 21 7" xfId="25731"/>
    <cellStyle name="Ç¥ÁØ_LXLZ3.0 _CONT_MPI_CVVT_옵션계산 21 7" xfId="25732"/>
    <cellStyle name="C￥AØ_LXLZ3.0 _CONT_MPI_CVVT_옵션계산 21 8" xfId="25733"/>
    <cellStyle name="Ç¥ÁØ_LXLZ3.0 _CONT_MPI_CVVT_옵션계산 21 8" xfId="25734"/>
    <cellStyle name="C￥AØ_LXLZ3.0 _CONT_MPI_CVVT_옵션계산 21 9" xfId="25735"/>
    <cellStyle name="Ç¥ÁØ_LXLZ3.0 _CONT_MPI_CVVT_옵션계산 21 9" xfId="25736"/>
    <cellStyle name="C￥AØ_LXLZ3.0 _CONT_MPI_CVVT_옵션계산 22" xfId="4714"/>
    <cellStyle name="Ç¥ÁØ_LXLZ3.0 _CONT_MPI_CVVT_옵션계산 22" xfId="4715"/>
    <cellStyle name="C￥AØ_LXLZ3.0 _CONT_MPI_CVVT_옵션계산 22 2" xfId="25737"/>
    <cellStyle name="Ç¥ÁØ_LXLZ3.0 _CONT_MPI_CVVT_옵션계산 22 2" xfId="25738"/>
    <cellStyle name="C￥AØ_LXLZ3.0 _CONT_MPI_CVVT_옵션계산 22 3" xfId="25739"/>
    <cellStyle name="Ç¥ÁØ_LXLZ3.0 _CONT_MPI_CVVT_옵션계산 22 3" xfId="25740"/>
    <cellStyle name="C￥AØ_LXLZ3.0 _CONT_MPI_CVVT_옵션계산 22 4" xfId="25741"/>
    <cellStyle name="Ç¥ÁØ_LXLZ3.0 _CONT_MPI_CVVT_옵션계산 22 4" xfId="25742"/>
    <cellStyle name="C￥AØ_LXLZ3.0 _CONT_MPI_CVVT_옵션계산 22 5" xfId="25743"/>
    <cellStyle name="Ç¥ÁØ_LXLZ3.0 _CONT_MPI_CVVT_옵션계산 22 5" xfId="25744"/>
    <cellStyle name="C￥AØ_LXLZ3.0 _CONT_MPI_CVVT_옵션계산 22 6" xfId="25745"/>
    <cellStyle name="Ç¥ÁØ_LXLZ3.0 _CONT_MPI_CVVT_옵션계산 22 6" xfId="25746"/>
    <cellStyle name="C￥AØ_LXLZ3.0 _CONT_MPI_CVVT_옵션계산 22 7" xfId="25747"/>
    <cellStyle name="Ç¥ÁØ_LXLZ3.0 _CONT_MPI_CVVT_옵션계산 22 7" xfId="25748"/>
    <cellStyle name="C￥AØ_LXLZ3.0 _CONT_MPI_CVVT_옵션계산 22 8" xfId="25749"/>
    <cellStyle name="Ç¥ÁØ_LXLZ3.0 _CONT_MPI_CVVT_옵션계산 22 8" xfId="25750"/>
    <cellStyle name="C￥AØ_LXLZ3.0 _CONT_MPI_CVVT_옵션계산 22 9" xfId="25751"/>
    <cellStyle name="Ç¥ÁØ_LXLZ3.0 _CONT_MPI_CVVT_옵션계산 22 9" xfId="25752"/>
    <cellStyle name="C￥AØ_LXLZ3.0 _CONT_MPI_CVVT_옵션계산 23" xfId="4716"/>
    <cellStyle name="Ç¥ÁØ_LXLZ3.0 _CONT_MPI_CVVT_옵션계산 23" xfId="4717"/>
    <cellStyle name="C￥AØ_LXLZ3.0 _CONT_MPI_CVVT_옵션계산 23 2" xfId="25753"/>
    <cellStyle name="Ç¥ÁØ_LXLZ3.0 _CONT_MPI_CVVT_옵션계산 23 2" xfId="25754"/>
    <cellStyle name="C￥AØ_LXLZ3.0 _CONT_MPI_CVVT_옵션계산 23 3" xfId="25755"/>
    <cellStyle name="Ç¥ÁØ_LXLZ3.0 _CONT_MPI_CVVT_옵션계산 23 3" xfId="25756"/>
    <cellStyle name="C￥AØ_LXLZ3.0 _CONT_MPI_CVVT_옵션계산 23 4" xfId="25757"/>
    <cellStyle name="Ç¥ÁØ_LXLZ3.0 _CONT_MPI_CVVT_옵션계산 23 4" xfId="25758"/>
    <cellStyle name="C￥AØ_LXLZ3.0 _CONT_MPI_CVVT_옵션계산 23 5" xfId="25759"/>
    <cellStyle name="Ç¥ÁØ_LXLZ3.0 _CONT_MPI_CVVT_옵션계산 23 5" xfId="25760"/>
    <cellStyle name="C￥AØ_LXLZ3.0 _CONT_MPI_CVVT_옵션계산 23 6" xfId="25761"/>
    <cellStyle name="Ç¥ÁØ_LXLZ3.0 _CONT_MPI_CVVT_옵션계산 23 6" xfId="25762"/>
    <cellStyle name="C￥AØ_LXLZ3.0 _CONT_MPI_CVVT_옵션계산 23 7" xfId="25763"/>
    <cellStyle name="Ç¥ÁØ_LXLZ3.0 _CONT_MPI_CVVT_옵션계산 23 7" xfId="25764"/>
    <cellStyle name="C￥AØ_LXLZ3.0 _CONT_MPI_CVVT_옵션계산 23 8" xfId="25765"/>
    <cellStyle name="Ç¥ÁØ_LXLZ3.0 _CONT_MPI_CVVT_옵션계산 23 8" xfId="25766"/>
    <cellStyle name="C￥AØ_LXLZ3.0 _CONT_MPI_CVVT_옵션계산 23 9" xfId="25767"/>
    <cellStyle name="Ç¥ÁØ_LXLZ3.0 _CONT_MPI_CVVT_옵션계산 23 9" xfId="25768"/>
    <cellStyle name="C￥AØ_LXLZ3.0 _CONT_MPI_CVVT_옵션계산 24" xfId="4718"/>
    <cellStyle name="Ç¥ÁØ_LXLZ3.0 _CONT_MPI_CVVT_옵션계산 24" xfId="4719"/>
    <cellStyle name="C￥AØ_LXLZ3.0 _CONT_MPI_CVVT_옵션계산 24 2" xfId="25769"/>
    <cellStyle name="Ç¥ÁØ_LXLZ3.0 _CONT_MPI_CVVT_옵션계산 24 2" xfId="25770"/>
    <cellStyle name="C￥AØ_LXLZ3.0 _CONT_MPI_CVVT_옵션계산 24 3" xfId="25771"/>
    <cellStyle name="Ç¥ÁØ_LXLZ3.0 _CONT_MPI_CVVT_옵션계산 24 3" xfId="25772"/>
    <cellStyle name="C￥AØ_LXLZ3.0 _CONT_MPI_CVVT_옵션계산 24 4" xfId="25773"/>
    <cellStyle name="Ç¥ÁØ_LXLZ3.0 _CONT_MPI_CVVT_옵션계산 24 4" xfId="25774"/>
    <cellStyle name="C￥AØ_LXLZ3.0 _CONT_MPI_CVVT_옵션계산 24 5" xfId="25775"/>
    <cellStyle name="Ç¥ÁØ_LXLZ3.0 _CONT_MPI_CVVT_옵션계산 24 5" xfId="25776"/>
    <cellStyle name="C￥AØ_LXLZ3.0 _CONT_MPI_CVVT_옵션계산 24 6" xfId="25777"/>
    <cellStyle name="Ç¥ÁØ_LXLZ3.0 _CONT_MPI_CVVT_옵션계산 24 6" xfId="25778"/>
    <cellStyle name="C￥AØ_LXLZ3.0 _CONT_MPI_CVVT_옵션계산 24 7" xfId="25779"/>
    <cellStyle name="Ç¥ÁØ_LXLZ3.0 _CONT_MPI_CVVT_옵션계산 24 7" xfId="25780"/>
    <cellStyle name="C￥AØ_LXLZ3.0 _CONT_MPI_CVVT_옵션계산 24 8" xfId="25781"/>
    <cellStyle name="Ç¥ÁØ_LXLZ3.0 _CONT_MPI_CVVT_옵션계산 24 8" xfId="25782"/>
    <cellStyle name="C￥AØ_LXLZ3.0 _CONT_MPI_CVVT_옵션계산 24 9" xfId="25783"/>
    <cellStyle name="Ç¥ÁØ_LXLZ3.0 _CONT_MPI_CVVT_옵션계산 24 9" xfId="25784"/>
    <cellStyle name="C￥AØ_LXLZ3.0 _CONT_MPI_CVVT_옵션계산 25" xfId="4720"/>
    <cellStyle name="Ç¥ÁØ_LXLZ3.0 _CONT_MPI_CVVT_옵션계산 25" xfId="4721"/>
    <cellStyle name="C￥AØ_LXLZ3.0 _CONT_MPI_CVVT_옵션계산 25 2" xfId="25785"/>
    <cellStyle name="Ç¥ÁØ_LXLZ3.0 _CONT_MPI_CVVT_옵션계산 25 2" xfId="25786"/>
    <cellStyle name="C￥AØ_LXLZ3.0 _CONT_MPI_CVVT_옵션계산 25 3" xfId="25787"/>
    <cellStyle name="Ç¥ÁØ_LXLZ3.0 _CONT_MPI_CVVT_옵션계산 25 3" xfId="25788"/>
    <cellStyle name="C￥AØ_LXLZ3.0 _CONT_MPI_CVVT_옵션계산 25 4" xfId="25789"/>
    <cellStyle name="Ç¥ÁØ_LXLZ3.0 _CONT_MPI_CVVT_옵션계산 25 4" xfId="25790"/>
    <cellStyle name="C￥AØ_LXLZ3.0 _CONT_MPI_CVVT_옵션계산 25 5" xfId="25791"/>
    <cellStyle name="Ç¥ÁØ_LXLZ3.0 _CONT_MPI_CVVT_옵션계산 25 5" xfId="25792"/>
    <cellStyle name="C￥AØ_LXLZ3.0 _CONT_MPI_CVVT_옵션계산 25 6" xfId="25793"/>
    <cellStyle name="Ç¥ÁØ_LXLZ3.0 _CONT_MPI_CVVT_옵션계산 25 6" xfId="25794"/>
    <cellStyle name="C￥AØ_LXLZ3.0 _CONT_MPI_CVVT_옵션계산 25 7" xfId="25795"/>
    <cellStyle name="Ç¥ÁØ_LXLZ3.0 _CONT_MPI_CVVT_옵션계산 25 7" xfId="25796"/>
    <cellStyle name="C￥AØ_LXLZ3.0 _CONT_MPI_CVVT_옵션계산 25 8" xfId="25797"/>
    <cellStyle name="Ç¥ÁØ_LXLZ3.0 _CONT_MPI_CVVT_옵션계산 25 8" xfId="25798"/>
    <cellStyle name="C￥AØ_LXLZ3.0 _CONT_MPI_CVVT_옵션계산 25 9" xfId="25799"/>
    <cellStyle name="Ç¥ÁØ_LXLZ3.0 _CONT_MPI_CVVT_옵션계산 25 9" xfId="25800"/>
    <cellStyle name="C￥AØ_LXLZ3.0 _CONT_MPI_CVVT_옵션계산 26" xfId="4722"/>
    <cellStyle name="Ç¥ÁØ_LXLZ3.0 _CONT_MPI_CVVT_옵션계산 26" xfId="4723"/>
    <cellStyle name="C￥AØ_LXLZ3.0 _CONT_MPI_CVVT_옵션계산 26 2" xfId="25801"/>
    <cellStyle name="Ç¥ÁØ_LXLZ3.0 _CONT_MPI_CVVT_옵션계산 26 2" xfId="25802"/>
    <cellStyle name="C￥AØ_LXLZ3.0 _CONT_MPI_CVVT_옵션계산 26 3" xfId="25803"/>
    <cellStyle name="Ç¥ÁØ_LXLZ3.0 _CONT_MPI_CVVT_옵션계산 26 3" xfId="25804"/>
    <cellStyle name="C￥AØ_LXLZ3.0 _CONT_MPI_CVVT_옵션계산 26 4" xfId="25805"/>
    <cellStyle name="Ç¥ÁØ_LXLZ3.0 _CONT_MPI_CVVT_옵션계산 26 4" xfId="25806"/>
    <cellStyle name="C￥AØ_LXLZ3.0 _CONT_MPI_CVVT_옵션계산 26 5" xfId="25807"/>
    <cellStyle name="Ç¥ÁØ_LXLZ3.0 _CONT_MPI_CVVT_옵션계산 26 5" xfId="25808"/>
    <cellStyle name="C￥AØ_LXLZ3.0 _CONT_MPI_CVVT_옵션계산 26 6" xfId="25809"/>
    <cellStyle name="Ç¥ÁØ_LXLZ3.0 _CONT_MPI_CVVT_옵션계산 26 6" xfId="25810"/>
    <cellStyle name="C￥AØ_LXLZ3.0 _CONT_MPI_CVVT_옵션계산 26 7" xfId="25811"/>
    <cellStyle name="Ç¥ÁØ_LXLZ3.0 _CONT_MPI_CVVT_옵션계산 26 7" xfId="25812"/>
    <cellStyle name="C￥AØ_LXLZ3.0 _CONT_MPI_CVVT_옵션계산 26 8" xfId="25813"/>
    <cellStyle name="Ç¥ÁØ_LXLZ3.0 _CONT_MPI_CVVT_옵션계산 26 8" xfId="25814"/>
    <cellStyle name="C￥AØ_LXLZ3.0 _CONT_MPI_CVVT_옵션계산 26 9" xfId="25815"/>
    <cellStyle name="Ç¥ÁØ_LXLZ3.0 _CONT_MPI_CVVT_옵션계산 26 9" xfId="25816"/>
    <cellStyle name="C￥AØ_LXLZ3.0 _CONT_MPI_CVVT_옵션계산 27" xfId="4724"/>
    <cellStyle name="Ç¥ÁØ_LXLZ3.0 _CONT_MPI_CVVT_옵션계산 27" xfId="4725"/>
    <cellStyle name="C￥AØ_LXLZ3.0 _CONT_MPI_CVVT_옵션계산 27 2" xfId="25817"/>
    <cellStyle name="Ç¥ÁØ_LXLZ3.0 _CONT_MPI_CVVT_옵션계산 27 2" xfId="25818"/>
    <cellStyle name="C￥AØ_LXLZ3.0 _CONT_MPI_CVVT_옵션계산 27 3" xfId="25819"/>
    <cellStyle name="Ç¥ÁØ_LXLZ3.0 _CONT_MPI_CVVT_옵션계산 27 3" xfId="25820"/>
    <cellStyle name="C￥AØ_LXLZ3.0 _CONT_MPI_CVVT_옵션계산 27 4" xfId="25821"/>
    <cellStyle name="Ç¥ÁØ_LXLZ3.0 _CONT_MPI_CVVT_옵션계산 27 4" xfId="25822"/>
    <cellStyle name="C￥AØ_LXLZ3.0 _CONT_MPI_CVVT_옵션계산 27 5" xfId="25823"/>
    <cellStyle name="Ç¥ÁØ_LXLZ3.0 _CONT_MPI_CVVT_옵션계산 27 5" xfId="25824"/>
    <cellStyle name="C￥AØ_LXLZ3.0 _CONT_MPI_CVVT_옵션계산 27 6" xfId="25825"/>
    <cellStyle name="Ç¥ÁØ_LXLZ3.0 _CONT_MPI_CVVT_옵션계산 27 6" xfId="25826"/>
    <cellStyle name="C￥AØ_LXLZ3.0 _CONT_MPI_CVVT_옵션계산 27 7" xfId="25827"/>
    <cellStyle name="Ç¥ÁØ_LXLZ3.0 _CONT_MPI_CVVT_옵션계산 27 7" xfId="25828"/>
    <cellStyle name="C￥AØ_LXLZ3.0 _CONT_MPI_CVVT_옵션계산 27 8" xfId="25829"/>
    <cellStyle name="Ç¥ÁØ_LXLZ3.0 _CONT_MPI_CVVT_옵션계산 27 8" xfId="25830"/>
    <cellStyle name="C￥AØ_LXLZ3.0 _CONT_MPI_CVVT_옵션계산 27 9" xfId="25831"/>
    <cellStyle name="Ç¥ÁØ_LXLZ3.0 _CONT_MPI_CVVT_옵션계산 27 9" xfId="25832"/>
    <cellStyle name="C￥AØ_LXLZ3.0 _CONT_MPI_CVVT_옵션계산 28" xfId="4726"/>
    <cellStyle name="Ç¥ÁØ_LXLZ3.0 _CONT_MPI_CVVT_옵션계산 28" xfId="4727"/>
    <cellStyle name="C￥AØ_LXLZ3.0 _CONT_MPI_CVVT_옵션계산 28 2" xfId="25833"/>
    <cellStyle name="Ç¥ÁØ_LXLZ3.0 _CONT_MPI_CVVT_옵션계산 28 2" xfId="25834"/>
    <cellStyle name="C￥AØ_LXLZ3.0 _CONT_MPI_CVVT_옵션계산 28 3" xfId="25835"/>
    <cellStyle name="Ç¥ÁØ_LXLZ3.0 _CONT_MPI_CVVT_옵션계산 28 3" xfId="25836"/>
    <cellStyle name="C￥AØ_LXLZ3.0 _CONT_MPI_CVVT_옵션계산 28 4" xfId="25837"/>
    <cellStyle name="Ç¥ÁØ_LXLZ3.0 _CONT_MPI_CVVT_옵션계산 28 4" xfId="25838"/>
    <cellStyle name="C￥AØ_LXLZ3.0 _CONT_MPI_CVVT_옵션계산 28 5" xfId="25839"/>
    <cellStyle name="Ç¥ÁØ_LXLZ3.0 _CONT_MPI_CVVT_옵션계산 28 5" xfId="25840"/>
    <cellStyle name="C￥AØ_LXLZ3.0 _CONT_MPI_CVVT_옵션계산 28 6" xfId="25841"/>
    <cellStyle name="Ç¥ÁØ_LXLZ3.0 _CONT_MPI_CVVT_옵션계산 28 6" xfId="25842"/>
    <cellStyle name="C￥AØ_LXLZ3.0 _CONT_MPI_CVVT_옵션계산 28 7" xfId="25843"/>
    <cellStyle name="Ç¥ÁØ_LXLZ3.0 _CONT_MPI_CVVT_옵션계산 28 7" xfId="25844"/>
    <cellStyle name="C￥AØ_LXLZ3.0 _CONT_MPI_CVVT_옵션계산 28 8" xfId="25845"/>
    <cellStyle name="Ç¥ÁØ_LXLZ3.0 _CONT_MPI_CVVT_옵션계산 28 8" xfId="25846"/>
    <cellStyle name="C￥AØ_LXLZ3.0 _CONT_MPI_CVVT_옵션계산 28 9" xfId="25847"/>
    <cellStyle name="Ç¥ÁØ_LXLZ3.0 _CONT_MPI_CVVT_옵션계산 28 9" xfId="25848"/>
    <cellStyle name="C￥AØ_LXLZ3.0 _CONT_MPI_CVVT_옵션계산 29" xfId="4728"/>
    <cellStyle name="Ç¥ÁØ_LXLZ3.0 _CONT_MPI_CVVT_옵션계산 29" xfId="4729"/>
    <cellStyle name="C￥AØ_LXLZ3.0 _CONT_MPI_CVVT_옵션계산 29 2" xfId="25849"/>
    <cellStyle name="Ç¥ÁØ_LXLZ3.0 _CONT_MPI_CVVT_옵션계산 29 2" xfId="25850"/>
    <cellStyle name="C￥AØ_LXLZ3.0 _CONT_MPI_CVVT_옵션계산 29 3" xfId="25851"/>
    <cellStyle name="Ç¥ÁØ_LXLZ3.0 _CONT_MPI_CVVT_옵션계산 29 3" xfId="25852"/>
    <cellStyle name="C￥AØ_LXLZ3.0 _CONT_MPI_CVVT_옵션계산 29 4" xfId="25853"/>
    <cellStyle name="Ç¥ÁØ_LXLZ3.0 _CONT_MPI_CVVT_옵션계산 29 4" xfId="25854"/>
    <cellStyle name="C￥AØ_LXLZ3.0 _CONT_MPI_CVVT_옵션계산 29 5" xfId="25855"/>
    <cellStyle name="Ç¥ÁØ_LXLZ3.0 _CONT_MPI_CVVT_옵션계산 29 5" xfId="25856"/>
    <cellStyle name="C￥AØ_LXLZ3.0 _CONT_MPI_CVVT_옵션계산 29 6" xfId="25857"/>
    <cellStyle name="Ç¥ÁØ_LXLZ3.0 _CONT_MPI_CVVT_옵션계산 29 6" xfId="25858"/>
    <cellStyle name="C￥AØ_LXLZ3.0 _CONT_MPI_CVVT_옵션계산 29 7" xfId="25859"/>
    <cellStyle name="Ç¥ÁØ_LXLZ3.0 _CONT_MPI_CVVT_옵션계산 29 7" xfId="25860"/>
    <cellStyle name="C￥AØ_LXLZ3.0 _CONT_MPI_CVVT_옵션계산 29 8" xfId="25861"/>
    <cellStyle name="Ç¥ÁØ_LXLZ3.0 _CONT_MPI_CVVT_옵션계산 29 8" xfId="25862"/>
    <cellStyle name="C￥AØ_LXLZ3.0 _CONT_MPI_CVVT_옵션계산 29 9" xfId="25863"/>
    <cellStyle name="Ç¥ÁØ_LXLZ3.0 _CONT_MPI_CVVT_옵션계산 29 9" xfId="25864"/>
    <cellStyle name="C￥AØ_LXLZ3.0 _CONT_MPI_CVVT_옵션계산 3" xfId="4730"/>
    <cellStyle name="Ç¥ÁØ_LXLZ3.0 _CONT_MPI_CVVT_옵션계산 3" xfId="4731"/>
    <cellStyle name="C￥AØ_LXLZ3.0 _CONT_MPI_CVVT_옵션계산 3 2" xfId="25865"/>
    <cellStyle name="Ç¥ÁØ_LXLZ3.0 _CONT_MPI_CVVT_옵션계산 3 2" xfId="25866"/>
    <cellStyle name="C￥AØ_LXLZ3.0 _CONT_MPI_CVVT_옵션계산 3 3" xfId="25867"/>
    <cellStyle name="Ç¥ÁØ_LXLZ3.0 _CONT_MPI_CVVT_옵션계산 3 3" xfId="25868"/>
    <cellStyle name="C￥AØ_LXLZ3.0 _CONT_MPI_CVVT_옵션계산 3 4" xfId="25869"/>
    <cellStyle name="Ç¥ÁØ_LXLZ3.0 _CONT_MPI_CVVT_옵션계산 3 4" xfId="25870"/>
    <cellStyle name="C￥AØ_LXLZ3.0 _CONT_MPI_CVVT_옵션계산 3 5" xfId="25871"/>
    <cellStyle name="Ç¥ÁØ_LXLZ3.0 _CONT_MPI_CVVT_옵션계산 3 5" xfId="25872"/>
    <cellStyle name="C￥AØ_LXLZ3.0 _CONT_MPI_CVVT_옵션계산 3 6" xfId="25873"/>
    <cellStyle name="Ç¥ÁØ_LXLZ3.0 _CONT_MPI_CVVT_옵션계산 3 6" xfId="25874"/>
    <cellStyle name="C￥AØ_LXLZ3.0 _CONT_MPI_CVVT_옵션계산 3 7" xfId="25875"/>
    <cellStyle name="Ç¥ÁØ_LXLZ3.0 _CONT_MPI_CVVT_옵션계산 3 7" xfId="25876"/>
    <cellStyle name="C￥AØ_LXLZ3.0 _CONT_MPI_CVVT_옵션계산 3 8" xfId="25877"/>
    <cellStyle name="Ç¥ÁØ_LXLZ3.0 _CONT_MPI_CVVT_옵션계산 3 8" xfId="25878"/>
    <cellStyle name="C￥AØ_LXLZ3.0 _CONT_MPI_CVVT_옵션계산 3 9" xfId="25879"/>
    <cellStyle name="Ç¥ÁØ_LXLZ3.0 _CONT_MPI_CVVT_옵션계산 3 9" xfId="25880"/>
    <cellStyle name="C￥AØ_LXLZ3.0 _CONT_MPI_CVVT_옵션계산 30" xfId="4732"/>
    <cellStyle name="Ç¥ÁØ_LXLZ3.0 _CONT_MPI_CVVT_옵션계산 30" xfId="4733"/>
    <cellStyle name="C￥AØ_LXLZ3.0 _CONT_MPI_CVVT_옵션계산 30 2" xfId="25881"/>
    <cellStyle name="Ç¥ÁØ_LXLZ3.0 _CONT_MPI_CVVT_옵션계산 30 2" xfId="25882"/>
    <cellStyle name="C￥AØ_LXLZ3.0 _CONT_MPI_CVVT_옵션계산 30 3" xfId="25883"/>
    <cellStyle name="Ç¥ÁØ_LXLZ3.0 _CONT_MPI_CVVT_옵션계산 30 3" xfId="25884"/>
    <cellStyle name="C￥AØ_LXLZ3.0 _CONT_MPI_CVVT_옵션계산 30 4" xfId="25885"/>
    <cellStyle name="Ç¥ÁØ_LXLZ3.0 _CONT_MPI_CVVT_옵션계산 30 4" xfId="25886"/>
    <cellStyle name="C￥AØ_LXLZ3.0 _CONT_MPI_CVVT_옵션계산 30 5" xfId="25887"/>
    <cellStyle name="Ç¥ÁØ_LXLZ3.0 _CONT_MPI_CVVT_옵션계산 30 5" xfId="25888"/>
    <cellStyle name="C￥AØ_LXLZ3.0 _CONT_MPI_CVVT_옵션계산 30 6" xfId="25889"/>
    <cellStyle name="Ç¥ÁØ_LXLZ3.0 _CONT_MPI_CVVT_옵션계산 30 6" xfId="25890"/>
    <cellStyle name="C￥AØ_LXLZ3.0 _CONT_MPI_CVVT_옵션계산 30 7" xfId="25891"/>
    <cellStyle name="Ç¥ÁØ_LXLZ3.0 _CONT_MPI_CVVT_옵션계산 30 7" xfId="25892"/>
    <cellStyle name="C￥AØ_LXLZ3.0 _CONT_MPI_CVVT_옵션계산 30 8" xfId="25893"/>
    <cellStyle name="Ç¥ÁØ_LXLZ3.0 _CONT_MPI_CVVT_옵션계산 30 8" xfId="25894"/>
    <cellStyle name="C￥AØ_LXLZ3.0 _CONT_MPI_CVVT_옵션계산 30 9" xfId="25895"/>
    <cellStyle name="Ç¥ÁØ_LXLZ3.0 _CONT_MPI_CVVT_옵션계산 30 9" xfId="25896"/>
    <cellStyle name="C￥AØ_LXLZ3.0 _CONT_MPI_CVVT_옵션계산 31" xfId="4734"/>
    <cellStyle name="Ç¥ÁØ_LXLZ3.0 _CONT_MPI_CVVT_옵션계산 31" xfId="4735"/>
    <cellStyle name="C￥AØ_LXLZ3.0 _CONT_MPI_CVVT_옵션계산 31 2" xfId="25897"/>
    <cellStyle name="Ç¥ÁØ_LXLZ3.0 _CONT_MPI_CVVT_옵션계산 31 2" xfId="25898"/>
    <cellStyle name="C￥AØ_LXLZ3.0 _CONT_MPI_CVVT_옵션계산 31 3" xfId="25899"/>
    <cellStyle name="Ç¥ÁØ_LXLZ3.0 _CONT_MPI_CVVT_옵션계산 31 3" xfId="25900"/>
    <cellStyle name="C￥AØ_LXLZ3.0 _CONT_MPI_CVVT_옵션계산 31 4" xfId="25901"/>
    <cellStyle name="Ç¥ÁØ_LXLZ3.0 _CONT_MPI_CVVT_옵션계산 31 4" xfId="25902"/>
    <cellStyle name="C￥AØ_LXLZ3.0 _CONT_MPI_CVVT_옵션계산 31 5" xfId="25903"/>
    <cellStyle name="Ç¥ÁØ_LXLZ3.0 _CONT_MPI_CVVT_옵션계산 31 5" xfId="25904"/>
    <cellStyle name="C￥AØ_LXLZ3.0 _CONT_MPI_CVVT_옵션계산 31 6" xfId="25905"/>
    <cellStyle name="Ç¥ÁØ_LXLZ3.0 _CONT_MPI_CVVT_옵션계산 31 6" xfId="25906"/>
    <cellStyle name="C￥AØ_LXLZ3.0 _CONT_MPI_CVVT_옵션계산 31 7" xfId="25907"/>
    <cellStyle name="Ç¥ÁØ_LXLZ3.0 _CONT_MPI_CVVT_옵션계산 31 7" xfId="25908"/>
    <cellStyle name="C￥AØ_LXLZ3.0 _CONT_MPI_CVVT_옵션계산 31 8" xfId="25909"/>
    <cellStyle name="Ç¥ÁØ_LXLZ3.0 _CONT_MPI_CVVT_옵션계산 31 8" xfId="25910"/>
    <cellStyle name="C￥AØ_LXLZ3.0 _CONT_MPI_CVVT_옵션계산 31 9" xfId="25911"/>
    <cellStyle name="Ç¥ÁØ_LXLZ3.0 _CONT_MPI_CVVT_옵션계산 31 9" xfId="25912"/>
    <cellStyle name="C￥AØ_LXLZ3.0 _CONT_MPI_CVVT_옵션계산 32" xfId="4736"/>
    <cellStyle name="Ç¥ÁØ_LXLZ3.0 _CONT_MPI_CVVT_옵션계산 32" xfId="4737"/>
    <cellStyle name="C￥AØ_LXLZ3.0 _CONT_MPI_CVVT_옵션계산 32 2" xfId="25913"/>
    <cellStyle name="Ç¥ÁØ_LXLZ3.0 _CONT_MPI_CVVT_옵션계산 32 2" xfId="25914"/>
    <cellStyle name="C￥AØ_LXLZ3.0 _CONT_MPI_CVVT_옵션계산 32 3" xfId="25915"/>
    <cellStyle name="Ç¥ÁØ_LXLZ3.0 _CONT_MPI_CVVT_옵션계산 32 3" xfId="25916"/>
    <cellStyle name="C￥AØ_LXLZ3.0 _CONT_MPI_CVVT_옵션계산 32 4" xfId="25917"/>
    <cellStyle name="Ç¥ÁØ_LXLZ3.0 _CONT_MPI_CVVT_옵션계산 32 4" xfId="25918"/>
    <cellStyle name="C￥AØ_LXLZ3.0 _CONT_MPI_CVVT_옵션계산 32 5" xfId="25919"/>
    <cellStyle name="Ç¥ÁØ_LXLZ3.0 _CONT_MPI_CVVT_옵션계산 32 5" xfId="25920"/>
    <cellStyle name="C￥AØ_LXLZ3.0 _CONT_MPI_CVVT_옵션계산 32 6" xfId="25921"/>
    <cellStyle name="Ç¥ÁØ_LXLZ3.0 _CONT_MPI_CVVT_옵션계산 32 6" xfId="25922"/>
    <cellStyle name="C￥AØ_LXLZ3.0 _CONT_MPI_CVVT_옵션계산 32 7" xfId="25923"/>
    <cellStyle name="Ç¥ÁØ_LXLZ3.0 _CONT_MPI_CVVT_옵션계산 32 7" xfId="25924"/>
    <cellStyle name="C￥AØ_LXLZ3.0 _CONT_MPI_CVVT_옵션계산 32 8" xfId="25925"/>
    <cellStyle name="Ç¥ÁØ_LXLZ3.0 _CONT_MPI_CVVT_옵션계산 32 8" xfId="25926"/>
    <cellStyle name="C￥AØ_LXLZ3.0 _CONT_MPI_CVVT_옵션계산 32 9" xfId="25927"/>
    <cellStyle name="Ç¥ÁØ_LXLZ3.0 _CONT_MPI_CVVT_옵션계산 32 9" xfId="25928"/>
    <cellStyle name="C￥AØ_LXLZ3.0 _CONT_MPI_CVVT_옵션계산 33" xfId="4738"/>
    <cellStyle name="Ç¥ÁØ_LXLZ3.0 _CONT_MPI_CVVT_옵션계산 33" xfId="4739"/>
    <cellStyle name="C￥AØ_LXLZ3.0 _CONT_MPI_CVVT_옵션계산 33 2" xfId="25929"/>
    <cellStyle name="Ç¥ÁØ_LXLZ3.0 _CONT_MPI_CVVT_옵션계산 33 2" xfId="25930"/>
    <cellStyle name="C￥AØ_LXLZ3.0 _CONT_MPI_CVVT_옵션계산 33 3" xfId="25931"/>
    <cellStyle name="Ç¥ÁØ_LXLZ3.0 _CONT_MPI_CVVT_옵션계산 33 3" xfId="25932"/>
    <cellStyle name="C￥AØ_LXLZ3.0 _CONT_MPI_CVVT_옵션계산 33 4" xfId="25933"/>
    <cellStyle name="Ç¥ÁØ_LXLZ3.0 _CONT_MPI_CVVT_옵션계산 33 4" xfId="25934"/>
    <cellStyle name="C￥AØ_LXLZ3.0 _CONT_MPI_CVVT_옵션계산 33 5" xfId="25935"/>
    <cellStyle name="Ç¥ÁØ_LXLZ3.0 _CONT_MPI_CVVT_옵션계산 33 5" xfId="25936"/>
    <cellStyle name="C￥AØ_LXLZ3.0 _CONT_MPI_CVVT_옵션계산 33 6" xfId="25937"/>
    <cellStyle name="Ç¥ÁØ_LXLZ3.0 _CONT_MPI_CVVT_옵션계산 33 6" xfId="25938"/>
    <cellStyle name="C￥AØ_LXLZ3.0 _CONT_MPI_CVVT_옵션계산 33 7" xfId="25939"/>
    <cellStyle name="Ç¥ÁØ_LXLZ3.0 _CONT_MPI_CVVT_옵션계산 33 7" xfId="25940"/>
    <cellStyle name="C￥AØ_LXLZ3.0 _CONT_MPI_CVVT_옵션계산 33 8" xfId="25941"/>
    <cellStyle name="Ç¥ÁØ_LXLZ3.0 _CONT_MPI_CVVT_옵션계산 33 8" xfId="25942"/>
    <cellStyle name="C￥AØ_LXLZ3.0 _CONT_MPI_CVVT_옵션계산 33 9" xfId="25943"/>
    <cellStyle name="Ç¥ÁØ_LXLZ3.0 _CONT_MPI_CVVT_옵션계산 33 9" xfId="25944"/>
    <cellStyle name="C￥AØ_LXLZ3.0 _CONT_MPI_CVVT_옵션계산 34" xfId="4740"/>
    <cellStyle name="Ç¥ÁØ_LXLZ3.0 _CONT_MPI_CVVT_옵션계산 34" xfId="4741"/>
    <cellStyle name="C￥AØ_LXLZ3.0 _CONT_MPI_CVVT_옵션계산 34 2" xfId="25945"/>
    <cellStyle name="Ç¥ÁØ_LXLZ3.0 _CONT_MPI_CVVT_옵션계산 34 2" xfId="25946"/>
    <cellStyle name="C￥AØ_LXLZ3.0 _CONT_MPI_CVVT_옵션계산 34 3" xfId="25947"/>
    <cellStyle name="Ç¥ÁØ_LXLZ3.0 _CONT_MPI_CVVT_옵션계산 34 3" xfId="25948"/>
    <cellStyle name="C￥AØ_LXLZ3.0 _CONT_MPI_CVVT_옵션계산 34 4" xfId="25949"/>
    <cellStyle name="Ç¥ÁØ_LXLZ3.0 _CONT_MPI_CVVT_옵션계산 34 4" xfId="25950"/>
    <cellStyle name="C￥AØ_LXLZ3.0 _CONT_MPI_CVVT_옵션계산 34 5" xfId="25951"/>
    <cellStyle name="Ç¥ÁØ_LXLZ3.0 _CONT_MPI_CVVT_옵션계산 34 5" xfId="25952"/>
    <cellStyle name="C￥AØ_LXLZ3.0 _CONT_MPI_CVVT_옵션계산 34 6" xfId="25953"/>
    <cellStyle name="Ç¥ÁØ_LXLZ3.0 _CONT_MPI_CVVT_옵션계산 34 6" xfId="25954"/>
    <cellStyle name="C￥AØ_LXLZ3.0 _CONT_MPI_CVVT_옵션계산 34 7" xfId="25955"/>
    <cellStyle name="Ç¥ÁØ_LXLZ3.0 _CONT_MPI_CVVT_옵션계산 34 7" xfId="25956"/>
    <cellStyle name="C￥AØ_LXLZ3.0 _CONT_MPI_CVVT_옵션계산 34 8" xfId="25957"/>
    <cellStyle name="Ç¥ÁØ_LXLZ3.0 _CONT_MPI_CVVT_옵션계산 34 8" xfId="25958"/>
    <cellStyle name="C￥AØ_LXLZ3.0 _CONT_MPI_CVVT_옵션계산 34 9" xfId="25959"/>
    <cellStyle name="Ç¥ÁØ_LXLZ3.0 _CONT_MPI_CVVT_옵션계산 34 9" xfId="25960"/>
    <cellStyle name="C￥AØ_LXLZ3.0 _CONT_MPI_CVVT_옵션계산 35" xfId="4742"/>
    <cellStyle name="Ç¥ÁØ_LXLZ3.0 _CONT_MPI_CVVT_옵션계산 35" xfId="4743"/>
    <cellStyle name="C￥AØ_LXLZ3.0 _CONT_MPI_CVVT_옵션계산 35 2" xfId="25961"/>
    <cellStyle name="Ç¥ÁØ_LXLZ3.0 _CONT_MPI_CVVT_옵션계산 35 2" xfId="25962"/>
    <cellStyle name="C￥AØ_LXLZ3.0 _CONT_MPI_CVVT_옵션계산 35 3" xfId="25963"/>
    <cellStyle name="Ç¥ÁØ_LXLZ3.0 _CONT_MPI_CVVT_옵션계산 35 3" xfId="25964"/>
    <cellStyle name="C￥AØ_LXLZ3.0 _CONT_MPI_CVVT_옵션계산 35 4" xfId="25965"/>
    <cellStyle name="Ç¥ÁØ_LXLZ3.0 _CONT_MPI_CVVT_옵션계산 35 4" xfId="25966"/>
    <cellStyle name="C￥AØ_LXLZ3.0 _CONT_MPI_CVVT_옵션계산 35 5" xfId="25967"/>
    <cellStyle name="Ç¥ÁØ_LXLZ3.0 _CONT_MPI_CVVT_옵션계산 35 5" xfId="25968"/>
    <cellStyle name="C￥AØ_LXLZ3.0 _CONT_MPI_CVVT_옵션계산 35 6" xfId="25969"/>
    <cellStyle name="Ç¥ÁØ_LXLZ3.0 _CONT_MPI_CVVT_옵션계산 35 6" xfId="25970"/>
    <cellStyle name="C￥AØ_LXLZ3.0 _CONT_MPI_CVVT_옵션계산 35 7" xfId="25971"/>
    <cellStyle name="Ç¥ÁØ_LXLZ3.0 _CONT_MPI_CVVT_옵션계산 35 7" xfId="25972"/>
    <cellStyle name="C￥AØ_LXLZ3.0 _CONT_MPI_CVVT_옵션계산 35 8" xfId="25973"/>
    <cellStyle name="Ç¥ÁØ_LXLZ3.0 _CONT_MPI_CVVT_옵션계산 35 8" xfId="25974"/>
    <cellStyle name="C￥AØ_LXLZ3.0 _CONT_MPI_CVVT_옵션계산 35 9" xfId="25975"/>
    <cellStyle name="Ç¥ÁØ_LXLZ3.0 _CONT_MPI_CVVT_옵션계산 35 9" xfId="25976"/>
    <cellStyle name="C￥AØ_LXLZ3.0 _CONT_MPI_CVVT_옵션계산 36" xfId="4744"/>
    <cellStyle name="Ç¥ÁØ_LXLZ3.0 _CONT_MPI_CVVT_옵션계산 36" xfId="4745"/>
    <cellStyle name="C￥AØ_LXLZ3.0 _CONT_MPI_CVVT_옵션계산 36 2" xfId="25977"/>
    <cellStyle name="Ç¥ÁØ_LXLZ3.0 _CONT_MPI_CVVT_옵션계산 36 2" xfId="25978"/>
    <cellStyle name="C￥AØ_LXLZ3.0 _CONT_MPI_CVVT_옵션계산 36 3" xfId="25979"/>
    <cellStyle name="Ç¥ÁØ_LXLZ3.0 _CONT_MPI_CVVT_옵션계산 36 3" xfId="25980"/>
    <cellStyle name="C￥AØ_LXLZ3.0 _CONT_MPI_CVVT_옵션계산 36 4" xfId="25981"/>
    <cellStyle name="Ç¥ÁØ_LXLZ3.0 _CONT_MPI_CVVT_옵션계산 36 4" xfId="25982"/>
    <cellStyle name="C￥AØ_LXLZ3.0 _CONT_MPI_CVVT_옵션계산 36 5" xfId="25983"/>
    <cellStyle name="Ç¥ÁØ_LXLZ3.0 _CONT_MPI_CVVT_옵션계산 36 5" xfId="25984"/>
    <cellStyle name="C￥AØ_LXLZ3.0 _CONT_MPI_CVVT_옵션계산 36 6" xfId="25985"/>
    <cellStyle name="Ç¥ÁØ_LXLZ3.0 _CONT_MPI_CVVT_옵션계산 36 6" xfId="25986"/>
    <cellStyle name="C￥AØ_LXLZ3.0 _CONT_MPI_CVVT_옵션계산 36 7" xfId="25987"/>
    <cellStyle name="Ç¥ÁØ_LXLZ3.0 _CONT_MPI_CVVT_옵션계산 36 7" xfId="25988"/>
    <cellStyle name="C￥AØ_LXLZ3.0 _CONT_MPI_CVVT_옵션계산 36 8" xfId="25989"/>
    <cellStyle name="Ç¥ÁØ_LXLZ3.0 _CONT_MPI_CVVT_옵션계산 36 8" xfId="25990"/>
    <cellStyle name="C￥AØ_LXLZ3.0 _CONT_MPI_CVVT_옵션계산 36 9" xfId="25991"/>
    <cellStyle name="Ç¥ÁØ_LXLZ3.0 _CONT_MPI_CVVT_옵션계산 36 9" xfId="25992"/>
    <cellStyle name="C￥AØ_LXLZ3.0 _CONT_MPI_CVVT_옵션계산 37" xfId="9085"/>
    <cellStyle name="Ç¥ÁØ_LXLZ3.0 _CONT_MPI_CVVT_옵션계산 37" xfId="9086"/>
    <cellStyle name="C￥AØ_LXLZ3.0 _CONT_MPI_CVVT_옵션계산 38" xfId="8953"/>
    <cellStyle name="Ç¥ÁØ_LXLZ3.0 _CONT_MPI_CVVT_옵션계산 38" xfId="8952"/>
    <cellStyle name="C￥AØ_LXLZ3.0 _CONT_MPI_CVVT_옵션계산 39" xfId="25993"/>
    <cellStyle name="Ç¥ÁØ_LXLZ3.0 _CONT_MPI_CVVT_옵션계산 39" xfId="25994"/>
    <cellStyle name="C￥AØ_LXLZ3.0 _CONT_MPI_CVVT_옵션계산 4" xfId="4746"/>
    <cellStyle name="Ç¥ÁØ_LXLZ3.0 _CONT_MPI_CVVT_옵션계산 4" xfId="4747"/>
    <cellStyle name="C￥AØ_LXLZ3.0 _CONT_MPI_CVVT_옵션계산 4 2" xfId="25995"/>
    <cellStyle name="Ç¥ÁØ_LXLZ3.0 _CONT_MPI_CVVT_옵션계산 4 2" xfId="25996"/>
    <cellStyle name="C￥AØ_LXLZ3.0 _CONT_MPI_CVVT_옵션계산 4 3" xfId="25997"/>
    <cellStyle name="Ç¥ÁØ_LXLZ3.0 _CONT_MPI_CVVT_옵션계산 4 3" xfId="25998"/>
    <cellStyle name="C￥AØ_LXLZ3.0 _CONT_MPI_CVVT_옵션계산 4 4" xfId="25999"/>
    <cellStyle name="Ç¥ÁØ_LXLZ3.0 _CONT_MPI_CVVT_옵션계산 4 4" xfId="26000"/>
    <cellStyle name="C￥AØ_LXLZ3.0 _CONT_MPI_CVVT_옵션계산 4 5" xfId="26001"/>
    <cellStyle name="Ç¥ÁØ_LXLZ3.0 _CONT_MPI_CVVT_옵션계산 4 5" xfId="26002"/>
    <cellStyle name="C￥AØ_LXLZ3.0 _CONT_MPI_CVVT_옵션계산 4 6" xfId="26003"/>
    <cellStyle name="Ç¥ÁØ_LXLZ3.0 _CONT_MPI_CVVT_옵션계산 4 6" xfId="26004"/>
    <cellStyle name="C￥AØ_LXLZ3.0 _CONT_MPI_CVVT_옵션계산 4 7" xfId="26005"/>
    <cellStyle name="Ç¥ÁØ_LXLZ3.0 _CONT_MPI_CVVT_옵션계산 4 7" xfId="26006"/>
    <cellStyle name="C￥AØ_LXLZ3.0 _CONT_MPI_CVVT_옵션계산 4 8" xfId="26007"/>
    <cellStyle name="Ç¥ÁØ_LXLZ3.0 _CONT_MPI_CVVT_옵션계산 4 8" xfId="26008"/>
    <cellStyle name="C￥AØ_LXLZ3.0 _CONT_MPI_CVVT_옵션계산 4 9" xfId="26009"/>
    <cellStyle name="Ç¥ÁØ_LXLZ3.0 _CONT_MPI_CVVT_옵션계산 4 9" xfId="26010"/>
    <cellStyle name="C￥AØ_LXLZ3.0 _CONT_MPI_CVVT_옵션계산 40" xfId="26011"/>
    <cellStyle name="Ç¥ÁØ_LXLZ3.0 _CONT_MPI_CVVT_옵션계산 40" xfId="26012"/>
    <cellStyle name="C￥AØ_LXLZ3.0 _CONT_MPI_CVVT_옵션계산 41" xfId="26013"/>
    <cellStyle name="Ç¥ÁØ_LXLZ3.0 _CONT_MPI_CVVT_옵션계산 41" xfId="26014"/>
    <cellStyle name="C￥AØ_LXLZ3.0 _CONT_MPI_CVVT_옵션계산 42" xfId="26015"/>
    <cellStyle name="Ç¥ÁØ_LXLZ3.0 _CONT_MPI_CVVT_옵션계산 42" xfId="26016"/>
    <cellStyle name="C￥AØ_LXLZ3.0 _CONT_MPI_CVVT_옵션계산 43" xfId="26017"/>
    <cellStyle name="Ç¥ÁØ_LXLZ3.0 _CONT_MPI_CVVT_옵션계산 43" xfId="26018"/>
    <cellStyle name="C￥AØ_LXLZ3.0 _CONT_MPI_CVVT_옵션계산 44" xfId="26019"/>
    <cellStyle name="Ç¥ÁØ_LXLZ3.0 _CONT_MPI_CVVT_옵션계산 44" xfId="26020"/>
    <cellStyle name="C￥AØ_LXLZ3.0 _CONT_MPI_CVVT_옵션계산 45" xfId="26021"/>
    <cellStyle name="Ç¥ÁØ_LXLZ3.0 _CONT_MPI_CVVT_옵션계산 45" xfId="26022"/>
    <cellStyle name="C￥AØ_LXLZ3.0 _CONT_MPI_CVVT_옵션계산 46" xfId="26023"/>
    <cellStyle name="Ç¥ÁØ_LXLZ3.0 _CONT_MPI_CVVT_옵션계산 46" xfId="26024"/>
    <cellStyle name="C￥AØ_LXLZ3.0 _CONT_MPI_CVVT_옵션계산 47" xfId="26025"/>
    <cellStyle name="Ç¥ÁØ_LXLZ3.0 _CONT_MPI_CVVT_옵션계산 47" xfId="26026"/>
    <cellStyle name="C￥AØ_LXLZ3.0 _CONT_MPI_CVVT_옵션계산 48" xfId="26027"/>
    <cellStyle name="Ç¥ÁØ_LXLZ3.0 _CONT_MPI_CVVT_옵션계산 48" xfId="26028"/>
    <cellStyle name="C￥AØ_LXLZ3.0 _CONT_MPI_CVVT_옵션계산 5" xfId="4748"/>
    <cellStyle name="Ç¥ÁØ_LXLZ3.0 _CONT_MPI_CVVT_옵션계산 5" xfId="4749"/>
    <cellStyle name="C￥AØ_LXLZ3.0 _CONT_MPI_CVVT_옵션계산 5 2" xfId="26029"/>
    <cellStyle name="Ç¥ÁØ_LXLZ3.0 _CONT_MPI_CVVT_옵션계산 5 2" xfId="26030"/>
    <cellStyle name="C￥AØ_LXLZ3.0 _CONT_MPI_CVVT_옵션계산 5 3" xfId="26031"/>
    <cellStyle name="Ç¥ÁØ_LXLZ3.0 _CONT_MPI_CVVT_옵션계산 5 3" xfId="26032"/>
    <cellStyle name="C￥AØ_LXLZ3.0 _CONT_MPI_CVVT_옵션계산 5 4" xfId="26033"/>
    <cellStyle name="Ç¥ÁØ_LXLZ3.0 _CONT_MPI_CVVT_옵션계산 5 4" xfId="26034"/>
    <cellStyle name="C￥AØ_LXLZ3.0 _CONT_MPI_CVVT_옵션계산 5 5" xfId="26035"/>
    <cellStyle name="Ç¥ÁØ_LXLZ3.0 _CONT_MPI_CVVT_옵션계산 5 5" xfId="26036"/>
    <cellStyle name="C￥AØ_LXLZ3.0 _CONT_MPI_CVVT_옵션계산 5 6" xfId="26037"/>
    <cellStyle name="Ç¥ÁØ_LXLZ3.0 _CONT_MPI_CVVT_옵션계산 5 6" xfId="26038"/>
    <cellStyle name="C￥AØ_LXLZ3.0 _CONT_MPI_CVVT_옵션계산 5 7" xfId="26039"/>
    <cellStyle name="Ç¥ÁØ_LXLZ3.0 _CONT_MPI_CVVT_옵션계산 5 7" xfId="26040"/>
    <cellStyle name="C￥AØ_LXLZ3.0 _CONT_MPI_CVVT_옵션계산 5 8" xfId="26041"/>
    <cellStyle name="Ç¥ÁØ_LXLZ3.0 _CONT_MPI_CVVT_옵션계산 5 8" xfId="26042"/>
    <cellStyle name="C￥AØ_LXLZ3.0 _CONT_MPI_CVVT_옵션계산 5 9" xfId="26043"/>
    <cellStyle name="Ç¥ÁØ_LXLZ3.0 _CONT_MPI_CVVT_옵션계산 5 9" xfId="26044"/>
    <cellStyle name="C￥AØ_LXLZ3.0 _CONT_MPI_CVVT_옵션계산 6" xfId="4750"/>
    <cellStyle name="Ç¥ÁØ_LXLZ3.0 _CONT_MPI_CVVT_옵션계산 6" xfId="4751"/>
    <cellStyle name="C￥AØ_LXLZ3.0 _CONT_MPI_CVVT_옵션계산 6 2" xfId="26045"/>
    <cellStyle name="Ç¥ÁØ_LXLZ3.0 _CONT_MPI_CVVT_옵션계산 6 2" xfId="26046"/>
    <cellStyle name="C￥AØ_LXLZ3.0 _CONT_MPI_CVVT_옵션계산 6 3" xfId="26047"/>
    <cellStyle name="Ç¥ÁØ_LXLZ3.0 _CONT_MPI_CVVT_옵션계산 6 3" xfId="26048"/>
    <cellStyle name="C￥AØ_LXLZ3.0 _CONT_MPI_CVVT_옵션계산 6 4" xfId="26049"/>
    <cellStyle name="Ç¥ÁØ_LXLZ3.0 _CONT_MPI_CVVT_옵션계산 6 4" xfId="26050"/>
    <cellStyle name="C￥AØ_LXLZ3.0 _CONT_MPI_CVVT_옵션계산 6 5" xfId="26051"/>
    <cellStyle name="Ç¥ÁØ_LXLZ3.0 _CONT_MPI_CVVT_옵션계산 6 5" xfId="26052"/>
    <cellStyle name="C￥AØ_LXLZ3.0 _CONT_MPI_CVVT_옵션계산 6 6" xfId="26053"/>
    <cellStyle name="Ç¥ÁØ_LXLZ3.0 _CONT_MPI_CVVT_옵션계산 6 6" xfId="26054"/>
    <cellStyle name="C￥AØ_LXLZ3.0 _CONT_MPI_CVVT_옵션계산 6 7" xfId="26055"/>
    <cellStyle name="Ç¥ÁØ_LXLZ3.0 _CONT_MPI_CVVT_옵션계산 6 7" xfId="26056"/>
    <cellStyle name="C￥AØ_LXLZ3.0 _CONT_MPI_CVVT_옵션계산 6 8" xfId="26057"/>
    <cellStyle name="Ç¥ÁØ_LXLZ3.0 _CONT_MPI_CVVT_옵션계산 6 8" xfId="26058"/>
    <cellStyle name="C￥AØ_LXLZ3.0 _CONT_MPI_CVVT_옵션계산 6 9" xfId="26059"/>
    <cellStyle name="Ç¥ÁØ_LXLZ3.0 _CONT_MPI_CVVT_옵션계산 6 9" xfId="26060"/>
    <cellStyle name="C￥AØ_LXLZ3.0 _CONT_MPI_CVVT_옵션계산 7" xfId="4752"/>
    <cellStyle name="Ç¥ÁØ_LXLZ3.0 _CONT_MPI_CVVT_옵션계산 7" xfId="4753"/>
    <cellStyle name="C￥AØ_LXLZ3.0 _CONT_MPI_CVVT_옵션계산 7 2" xfId="26061"/>
    <cellStyle name="Ç¥ÁØ_LXLZ3.0 _CONT_MPI_CVVT_옵션계산 7 2" xfId="26062"/>
    <cellStyle name="C￥AØ_LXLZ3.0 _CONT_MPI_CVVT_옵션계산 7 3" xfId="26063"/>
    <cellStyle name="Ç¥ÁØ_LXLZ3.0 _CONT_MPI_CVVT_옵션계산 7 3" xfId="26064"/>
    <cellStyle name="C￥AØ_LXLZ3.0 _CONT_MPI_CVVT_옵션계산 7 4" xfId="26065"/>
    <cellStyle name="Ç¥ÁØ_LXLZ3.0 _CONT_MPI_CVVT_옵션계산 7 4" xfId="26066"/>
    <cellStyle name="C￥AØ_LXLZ3.0 _CONT_MPI_CVVT_옵션계산 7 5" xfId="26067"/>
    <cellStyle name="Ç¥ÁØ_LXLZ3.0 _CONT_MPI_CVVT_옵션계산 7 5" xfId="26068"/>
    <cellStyle name="C￥AØ_LXLZ3.0 _CONT_MPI_CVVT_옵션계산 7 6" xfId="26069"/>
    <cellStyle name="Ç¥ÁØ_LXLZ3.0 _CONT_MPI_CVVT_옵션계산 7 6" xfId="26070"/>
    <cellStyle name="C￥AØ_LXLZ3.0 _CONT_MPI_CVVT_옵션계산 7 7" xfId="26071"/>
    <cellStyle name="Ç¥ÁØ_LXLZ3.0 _CONT_MPI_CVVT_옵션계산 7 7" xfId="26072"/>
    <cellStyle name="C￥AØ_LXLZ3.0 _CONT_MPI_CVVT_옵션계산 7 8" xfId="26073"/>
    <cellStyle name="Ç¥ÁØ_LXLZ3.0 _CONT_MPI_CVVT_옵션계산 7 8" xfId="26074"/>
    <cellStyle name="C￥AØ_LXLZ3.0 _CONT_MPI_CVVT_옵션계산 7 9" xfId="26075"/>
    <cellStyle name="Ç¥ÁØ_LXLZ3.0 _CONT_MPI_CVVT_옵션계산 7 9" xfId="26076"/>
    <cellStyle name="C￥AØ_LXLZ3.0 _CONT_MPI_CVVT_옵션계산 8" xfId="4754"/>
    <cellStyle name="Ç¥ÁØ_LXLZ3.0 _CONT_MPI_CVVT_옵션계산 8" xfId="4755"/>
    <cellStyle name="C￥AØ_LXLZ3.0 _CONT_MPI_CVVT_옵션계산 8 2" xfId="26077"/>
    <cellStyle name="Ç¥ÁØ_LXLZ3.0 _CONT_MPI_CVVT_옵션계산 8 2" xfId="26078"/>
    <cellStyle name="C￥AØ_LXLZ3.0 _CONT_MPI_CVVT_옵션계산 8 3" xfId="26079"/>
    <cellStyle name="Ç¥ÁØ_LXLZ3.0 _CONT_MPI_CVVT_옵션계산 8 3" xfId="26080"/>
    <cellStyle name="C￥AØ_LXLZ3.0 _CONT_MPI_CVVT_옵션계산 8 4" xfId="26081"/>
    <cellStyle name="Ç¥ÁØ_LXLZ3.0 _CONT_MPI_CVVT_옵션계산 8 4" xfId="26082"/>
    <cellStyle name="C￥AØ_LXLZ3.0 _CONT_MPI_CVVT_옵션계산 8 5" xfId="26083"/>
    <cellStyle name="Ç¥ÁØ_LXLZ3.0 _CONT_MPI_CVVT_옵션계산 8 5" xfId="26084"/>
    <cellStyle name="C￥AØ_LXLZ3.0 _CONT_MPI_CVVT_옵션계산 8 6" xfId="26085"/>
    <cellStyle name="Ç¥ÁØ_LXLZ3.0 _CONT_MPI_CVVT_옵션계산 8 6" xfId="26086"/>
    <cellStyle name="C￥AØ_LXLZ3.0 _CONT_MPI_CVVT_옵션계산 8 7" xfId="26087"/>
    <cellStyle name="Ç¥ÁØ_LXLZ3.0 _CONT_MPI_CVVT_옵션계산 8 7" xfId="26088"/>
    <cellStyle name="C￥AØ_LXLZ3.0 _CONT_MPI_CVVT_옵션계산 8 8" xfId="26089"/>
    <cellStyle name="Ç¥ÁØ_LXLZ3.0 _CONT_MPI_CVVT_옵션계산 8 8" xfId="26090"/>
    <cellStyle name="C￥AØ_LXLZ3.0 _CONT_MPI_CVVT_옵션계산 8 9" xfId="26091"/>
    <cellStyle name="Ç¥ÁØ_LXLZ3.0 _CONT_MPI_CVVT_옵션계산 8 9" xfId="26092"/>
    <cellStyle name="C￥AØ_LXLZ3.0 _CONT_MPI_CVVT_옵션계산 9" xfId="4756"/>
    <cellStyle name="Ç¥ÁØ_LXLZ3.0 _CONT_MPI_CVVT_옵션계산 9" xfId="4757"/>
    <cellStyle name="C￥AØ_LXLZ3.0 _CONT_MPI_CVVT_옵션계산 9 2" xfId="26093"/>
    <cellStyle name="Ç¥ÁØ_LXLZ3.0 _CONT_MPI_CVVT_옵션계산 9 2" xfId="26094"/>
    <cellStyle name="C￥AØ_LXLZ3.0 _CONT_MPI_CVVT_옵션계산 9 3" xfId="26095"/>
    <cellStyle name="Ç¥ÁØ_LXLZ3.0 _CONT_MPI_CVVT_옵션계산 9 3" xfId="26096"/>
    <cellStyle name="C￥AØ_LXLZ3.0 _CONT_MPI_CVVT_옵션계산 9 4" xfId="26097"/>
    <cellStyle name="Ç¥ÁØ_LXLZ3.0 _CONT_MPI_CVVT_옵션계산 9 4" xfId="26098"/>
    <cellStyle name="C￥AØ_LXLZ3.0 _CONT_MPI_CVVT_옵션계산 9 5" xfId="26099"/>
    <cellStyle name="Ç¥ÁØ_LXLZ3.0 _CONT_MPI_CVVT_옵션계산 9 5" xfId="26100"/>
    <cellStyle name="C￥AØ_LXLZ3.0 _CONT_MPI_CVVT_옵션계산 9 6" xfId="26101"/>
    <cellStyle name="Ç¥ÁØ_LXLZ3.0 _CONT_MPI_CVVT_옵션계산 9 6" xfId="26102"/>
    <cellStyle name="C￥AØ_LXLZ3.0 _CONT_MPI_CVVT_옵션계산 9 7" xfId="26103"/>
    <cellStyle name="Ç¥ÁØ_LXLZ3.0 _CONT_MPI_CVVT_옵션계산 9 7" xfId="26104"/>
    <cellStyle name="C￥AØ_LXLZ3.0 _CONT_MPI_CVVT_옵션계산 9 8" xfId="26105"/>
    <cellStyle name="Ç¥ÁØ_LXLZ3.0 _CONT_MPI_CVVT_옵션계산 9 8" xfId="26106"/>
    <cellStyle name="C￥AØ_LXLZ3.0 _CONT_MPI_CVVT_옵션계산 9 9" xfId="26107"/>
    <cellStyle name="Ç¥ÁØ_LXLZ3.0 _CONT_MPI_CVVT_옵션계산 9 9" xfId="26108"/>
    <cellStyle name="C￥AØ_LXLZ3.0 _CONT_디젤_옵션계산" xfId="4758"/>
    <cellStyle name="Ç¥ÁØ_LXLZ3.0 _CONT_디젤_옵션계산" xfId="4759"/>
    <cellStyle name="C￥AØ_LXLZ3.0 _CONT_디젤_옵션계산 10" xfId="4760"/>
    <cellStyle name="Ç¥ÁØ_LXLZ3.0 _CONT_디젤_옵션계산 10" xfId="4761"/>
    <cellStyle name="C￥AØ_LXLZ3.0 _CONT_디젤_옵션계산 10 2" xfId="26109"/>
    <cellStyle name="Ç¥ÁØ_LXLZ3.0 _CONT_디젤_옵션계산 10 2" xfId="26110"/>
    <cellStyle name="C￥AØ_LXLZ3.0 _CONT_디젤_옵션계산 10 3" xfId="26111"/>
    <cellStyle name="Ç¥ÁØ_LXLZ3.0 _CONT_디젤_옵션계산 10 3" xfId="26112"/>
    <cellStyle name="C￥AØ_LXLZ3.0 _CONT_디젤_옵션계산 10 4" xfId="26113"/>
    <cellStyle name="Ç¥ÁØ_LXLZ3.0 _CONT_디젤_옵션계산 10 4" xfId="26114"/>
    <cellStyle name="C￥AØ_LXLZ3.0 _CONT_디젤_옵션계산 10 5" xfId="26115"/>
    <cellStyle name="Ç¥ÁØ_LXLZ3.0 _CONT_디젤_옵션계산 10 5" xfId="26116"/>
    <cellStyle name="C￥AØ_LXLZ3.0 _CONT_디젤_옵션계산 10 6" xfId="26117"/>
    <cellStyle name="Ç¥ÁØ_LXLZ3.0 _CONT_디젤_옵션계산 10 6" xfId="26118"/>
    <cellStyle name="C￥AØ_LXLZ3.0 _CONT_디젤_옵션계산 10 7" xfId="26119"/>
    <cellStyle name="Ç¥ÁØ_LXLZ3.0 _CONT_디젤_옵션계산 10 7" xfId="26120"/>
    <cellStyle name="C￥AØ_LXLZ3.0 _CONT_디젤_옵션계산 10 8" xfId="26121"/>
    <cellStyle name="Ç¥ÁØ_LXLZ3.0 _CONT_디젤_옵션계산 10 8" xfId="26122"/>
    <cellStyle name="C￥AØ_LXLZ3.0 _CONT_디젤_옵션계산 10 9" xfId="26123"/>
    <cellStyle name="Ç¥ÁØ_LXLZ3.0 _CONT_디젤_옵션계산 10 9" xfId="26124"/>
    <cellStyle name="C￥AØ_LXLZ3.0 _CONT_디젤_옵션계산 11" xfId="4762"/>
    <cellStyle name="Ç¥ÁØ_LXLZ3.0 _CONT_디젤_옵션계산 11" xfId="4763"/>
    <cellStyle name="C￥AØ_LXLZ3.0 _CONT_디젤_옵션계산 11 2" xfId="26125"/>
    <cellStyle name="Ç¥ÁØ_LXLZ3.0 _CONT_디젤_옵션계산 11 2" xfId="26126"/>
    <cellStyle name="C￥AØ_LXLZ3.0 _CONT_디젤_옵션계산 11 3" xfId="26127"/>
    <cellStyle name="Ç¥ÁØ_LXLZ3.0 _CONT_디젤_옵션계산 11 3" xfId="26128"/>
    <cellStyle name="C￥AØ_LXLZ3.0 _CONT_디젤_옵션계산 11 4" xfId="26129"/>
    <cellStyle name="Ç¥ÁØ_LXLZ3.0 _CONT_디젤_옵션계산 11 4" xfId="26130"/>
    <cellStyle name="C￥AØ_LXLZ3.0 _CONT_디젤_옵션계산 11 5" xfId="26131"/>
    <cellStyle name="Ç¥ÁØ_LXLZ3.0 _CONT_디젤_옵션계산 11 5" xfId="26132"/>
    <cellStyle name="C￥AØ_LXLZ3.0 _CONT_디젤_옵션계산 11 6" xfId="26133"/>
    <cellStyle name="Ç¥ÁØ_LXLZ3.0 _CONT_디젤_옵션계산 11 6" xfId="26134"/>
    <cellStyle name="C￥AØ_LXLZ3.0 _CONT_디젤_옵션계산 11 7" xfId="26135"/>
    <cellStyle name="Ç¥ÁØ_LXLZ3.0 _CONT_디젤_옵션계산 11 7" xfId="26136"/>
    <cellStyle name="C￥AØ_LXLZ3.0 _CONT_디젤_옵션계산 11 8" xfId="26137"/>
    <cellStyle name="Ç¥ÁØ_LXLZ3.0 _CONT_디젤_옵션계산 11 8" xfId="26138"/>
    <cellStyle name="C￥AØ_LXLZ3.0 _CONT_디젤_옵션계산 11 9" xfId="26139"/>
    <cellStyle name="Ç¥ÁØ_LXLZ3.0 _CONT_디젤_옵션계산 11 9" xfId="26140"/>
    <cellStyle name="C￥AØ_LXLZ3.0 _CONT_디젤_옵션계산 12" xfId="4764"/>
    <cellStyle name="Ç¥ÁØ_LXLZ3.0 _CONT_디젤_옵션계산 12" xfId="4765"/>
    <cellStyle name="C￥AØ_LXLZ3.0 _CONT_디젤_옵션계산 12 2" xfId="26141"/>
    <cellStyle name="Ç¥ÁØ_LXLZ3.0 _CONT_디젤_옵션계산 12 2" xfId="26142"/>
    <cellStyle name="C￥AØ_LXLZ3.0 _CONT_디젤_옵션계산 12 3" xfId="26143"/>
    <cellStyle name="Ç¥ÁØ_LXLZ3.0 _CONT_디젤_옵션계산 12 3" xfId="26144"/>
    <cellStyle name="C￥AØ_LXLZ3.0 _CONT_디젤_옵션계산 12 4" xfId="26145"/>
    <cellStyle name="Ç¥ÁØ_LXLZ3.0 _CONT_디젤_옵션계산 12 4" xfId="26146"/>
    <cellStyle name="C￥AØ_LXLZ3.0 _CONT_디젤_옵션계산 12 5" xfId="26147"/>
    <cellStyle name="Ç¥ÁØ_LXLZ3.0 _CONT_디젤_옵션계산 12 5" xfId="26148"/>
    <cellStyle name="C￥AØ_LXLZ3.0 _CONT_디젤_옵션계산 12 6" xfId="26149"/>
    <cellStyle name="Ç¥ÁØ_LXLZ3.0 _CONT_디젤_옵션계산 12 6" xfId="26150"/>
    <cellStyle name="C￥AØ_LXLZ3.0 _CONT_디젤_옵션계산 12 7" xfId="26151"/>
    <cellStyle name="Ç¥ÁØ_LXLZ3.0 _CONT_디젤_옵션계산 12 7" xfId="26152"/>
    <cellStyle name="C￥AØ_LXLZ3.0 _CONT_디젤_옵션계산 12 8" xfId="26153"/>
    <cellStyle name="Ç¥ÁØ_LXLZ3.0 _CONT_디젤_옵션계산 12 8" xfId="26154"/>
    <cellStyle name="C￥AØ_LXLZ3.0 _CONT_디젤_옵션계산 12 9" xfId="26155"/>
    <cellStyle name="Ç¥ÁØ_LXLZ3.0 _CONT_디젤_옵션계산 12 9" xfId="26156"/>
    <cellStyle name="C￥AØ_LXLZ3.0 _CONT_디젤_옵션계산 13" xfId="4766"/>
    <cellStyle name="Ç¥ÁØ_LXLZ3.0 _CONT_디젤_옵션계산 13" xfId="4767"/>
    <cellStyle name="C￥AØ_LXLZ3.0 _CONT_디젤_옵션계산 13 2" xfId="26157"/>
    <cellStyle name="Ç¥ÁØ_LXLZ3.0 _CONT_디젤_옵션계산 13 2" xfId="26158"/>
    <cellStyle name="C￥AØ_LXLZ3.0 _CONT_디젤_옵션계산 13 3" xfId="26159"/>
    <cellStyle name="Ç¥ÁØ_LXLZ3.0 _CONT_디젤_옵션계산 13 3" xfId="26160"/>
    <cellStyle name="C￥AØ_LXLZ3.0 _CONT_디젤_옵션계산 13 4" xfId="26161"/>
    <cellStyle name="Ç¥ÁØ_LXLZ3.0 _CONT_디젤_옵션계산 13 4" xfId="26162"/>
    <cellStyle name="C￥AØ_LXLZ3.0 _CONT_디젤_옵션계산 13 5" xfId="26163"/>
    <cellStyle name="Ç¥ÁØ_LXLZ3.0 _CONT_디젤_옵션계산 13 5" xfId="26164"/>
    <cellStyle name="C￥AØ_LXLZ3.0 _CONT_디젤_옵션계산 13 6" xfId="26165"/>
    <cellStyle name="Ç¥ÁØ_LXLZ3.0 _CONT_디젤_옵션계산 13 6" xfId="26166"/>
    <cellStyle name="C￥AØ_LXLZ3.0 _CONT_디젤_옵션계산 13 7" xfId="26167"/>
    <cellStyle name="Ç¥ÁØ_LXLZ3.0 _CONT_디젤_옵션계산 13 7" xfId="26168"/>
    <cellStyle name="C￥AØ_LXLZ3.0 _CONT_디젤_옵션계산 13 8" xfId="26169"/>
    <cellStyle name="Ç¥ÁØ_LXLZ3.0 _CONT_디젤_옵션계산 13 8" xfId="26170"/>
    <cellStyle name="C￥AØ_LXLZ3.0 _CONT_디젤_옵션계산 13 9" xfId="26171"/>
    <cellStyle name="Ç¥ÁØ_LXLZ3.0 _CONT_디젤_옵션계산 13 9" xfId="26172"/>
    <cellStyle name="C￥AØ_LXLZ3.0 _CONT_디젤_옵션계산 14" xfId="4768"/>
    <cellStyle name="Ç¥ÁØ_LXLZ3.0 _CONT_디젤_옵션계산 14" xfId="4769"/>
    <cellStyle name="C￥AØ_LXLZ3.0 _CONT_디젤_옵션계산 14 2" xfId="26173"/>
    <cellStyle name="Ç¥ÁØ_LXLZ3.0 _CONT_디젤_옵션계산 14 2" xfId="26174"/>
    <cellStyle name="C￥AØ_LXLZ3.0 _CONT_디젤_옵션계산 14 3" xfId="26175"/>
    <cellStyle name="Ç¥ÁØ_LXLZ3.0 _CONT_디젤_옵션계산 14 3" xfId="26176"/>
    <cellStyle name="C￥AØ_LXLZ3.0 _CONT_디젤_옵션계산 14 4" xfId="26177"/>
    <cellStyle name="Ç¥ÁØ_LXLZ3.0 _CONT_디젤_옵션계산 14 4" xfId="26178"/>
    <cellStyle name="C￥AØ_LXLZ3.0 _CONT_디젤_옵션계산 14 5" xfId="26179"/>
    <cellStyle name="Ç¥ÁØ_LXLZ3.0 _CONT_디젤_옵션계산 14 5" xfId="26180"/>
    <cellStyle name="C￥AØ_LXLZ3.0 _CONT_디젤_옵션계산 14 6" xfId="26181"/>
    <cellStyle name="Ç¥ÁØ_LXLZ3.0 _CONT_디젤_옵션계산 14 6" xfId="26182"/>
    <cellStyle name="C￥AØ_LXLZ3.0 _CONT_디젤_옵션계산 14 7" xfId="26183"/>
    <cellStyle name="Ç¥ÁØ_LXLZ3.0 _CONT_디젤_옵션계산 14 7" xfId="26184"/>
    <cellStyle name="C￥AØ_LXLZ3.0 _CONT_디젤_옵션계산 14 8" xfId="26185"/>
    <cellStyle name="Ç¥ÁØ_LXLZ3.0 _CONT_디젤_옵션계산 14 8" xfId="26186"/>
    <cellStyle name="C￥AØ_LXLZ3.0 _CONT_디젤_옵션계산 14 9" xfId="26187"/>
    <cellStyle name="Ç¥ÁØ_LXLZ3.0 _CONT_디젤_옵션계산 14 9" xfId="26188"/>
    <cellStyle name="C￥AØ_LXLZ3.0 _CONT_디젤_옵션계산 15" xfId="4770"/>
    <cellStyle name="Ç¥ÁØ_LXLZ3.0 _CONT_디젤_옵션계산 15" xfId="4771"/>
    <cellStyle name="C￥AØ_LXLZ3.0 _CONT_디젤_옵션계산 15 2" xfId="26189"/>
    <cellStyle name="Ç¥ÁØ_LXLZ3.0 _CONT_디젤_옵션계산 15 2" xfId="26190"/>
    <cellStyle name="C￥AØ_LXLZ3.0 _CONT_디젤_옵션계산 15 3" xfId="26191"/>
    <cellStyle name="Ç¥ÁØ_LXLZ3.0 _CONT_디젤_옵션계산 15 3" xfId="26192"/>
    <cellStyle name="C￥AØ_LXLZ3.0 _CONT_디젤_옵션계산 15 4" xfId="26193"/>
    <cellStyle name="Ç¥ÁØ_LXLZ3.0 _CONT_디젤_옵션계산 15 4" xfId="26194"/>
    <cellStyle name="C￥AØ_LXLZ3.0 _CONT_디젤_옵션계산 15 5" xfId="26195"/>
    <cellStyle name="Ç¥ÁØ_LXLZ3.0 _CONT_디젤_옵션계산 15 5" xfId="26196"/>
    <cellStyle name="C￥AØ_LXLZ3.0 _CONT_디젤_옵션계산 15 6" xfId="26197"/>
    <cellStyle name="Ç¥ÁØ_LXLZ3.0 _CONT_디젤_옵션계산 15 6" xfId="26198"/>
    <cellStyle name="C￥AØ_LXLZ3.0 _CONT_디젤_옵션계산 15 7" xfId="26199"/>
    <cellStyle name="Ç¥ÁØ_LXLZ3.0 _CONT_디젤_옵션계산 15 7" xfId="26200"/>
    <cellStyle name="C￥AØ_LXLZ3.0 _CONT_디젤_옵션계산 15 8" xfId="26201"/>
    <cellStyle name="Ç¥ÁØ_LXLZ3.0 _CONT_디젤_옵션계산 15 8" xfId="26202"/>
    <cellStyle name="C￥AØ_LXLZ3.0 _CONT_디젤_옵션계산 15 9" xfId="26203"/>
    <cellStyle name="Ç¥ÁØ_LXLZ3.0 _CONT_디젤_옵션계산 15 9" xfId="26204"/>
    <cellStyle name="C￥AØ_LXLZ3.0 _CONT_디젤_옵션계산 16" xfId="4772"/>
    <cellStyle name="Ç¥ÁØ_LXLZ3.0 _CONT_디젤_옵션계산 16" xfId="4773"/>
    <cellStyle name="C￥AØ_LXLZ3.0 _CONT_디젤_옵션계산 16 2" xfId="26205"/>
    <cellStyle name="Ç¥ÁØ_LXLZ3.0 _CONT_디젤_옵션계산 16 2" xfId="26206"/>
    <cellStyle name="C￥AØ_LXLZ3.0 _CONT_디젤_옵션계산 16 3" xfId="26207"/>
    <cellStyle name="Ç¥ÁØ_LXLZ3.0 _CONT_디젤_옵션계산 16 3" xfId="26208"/>
    <cellStyle name="C￥AØ_LXLZ3.0 _CONT_디젤_옵션계산 16 4" xfId="26209"/>
    <cellStyle name="Ç¥ÁØ_LXLZ3.0 _CONT_디젤_옵션계산 16 4" xfId="26210"/>
    <cellStyle name="C￥AØ_LXLZ3.0 _CONT_디젤_옵션계산 16 5" xfId="26211"/>
    <cellStyle name="Ç¥ÁØ_LXLZ3.0 _CONT_디젤_옵션계산 16 5" xfId="26212"/>
    <cellStyle name="C￥AØ_LXLZ3.0 _CONT_디젤_옵션계산 16 6" xfId="26213"/>
    <cellStyle name="Ç¥ÁØ_LXLZ3.0 _CONT_디젤_옵션계산 16 6" xfId="26214"/>
    <cellStyle name="C￥AØ_LXLZ3.0 _CONT_디젤_옵션계산 16 7" xfId="26215"/>
    <cellStyle name="Ç¥ÁØ_LXLZ3.0 _CONT_디젤_옵션계산 16 7" xfId="26216"/>
    <cellStyle name="C￥AØ_LXLZ3.0 _CONT_디젤_옵션계산 16 8" xfId="26217"/>
    <cellStyle name="Ç¥ÁØ_LXLZ3.0 _CONT_디젤_옵션계산 16 8" xfId="26218"/>
    <cellStyle name="C￥AØ_LXLZ3.0 _CONT_디젤_옵션계산 16 9" xfId="26219"/>
    <cellStyle name="Ç¥ÁØ_LXLZ3.0 _CONT_디젤_옵션계산 16 9" xfId="26220"/>
    <cellStyle name="C￥AØ_LXLZ3.0 _CONT_디젤_옵션계산 17" xfId="4774"/>
    <cellStyle name="Ç¥ÁØ_LXLZ3.0 _CONT_디젤_옵션계산 17" xfId="4775"/>
    <cellStyle name="C￥AØ_LXLZ3.0 _CONT_디젤_옵션계산 17 2" xfId="26221"/>
    <cellStyle name="Ç¥ÁØ_LXLZ3.0 _CONT_디젤_옵션계산 17 2" xfId="26222"/>
    <cellStyle name="C￥AØ_LXLZ3.0 _CONT_디젤_옵션계산 17 3" xfId="26223"/>
    <cellStyle name="Ç¥ÁØ_LXLZ3.0 _CONT_디젤_옵션계산 17 3" xfId="26224"/>
    <cellStyle name="C￥AØ_LXLZ3.0 _CONT_디젤_옵션계산 17 4" xfId="26225"/>
    <cellStyle name="Ç¥ÁØ_LXLZ3.0 _CONT_디젤_옵션계산 17 4" xfId="26226"/>
    <cellStyle name="C￥AØ_LXLZ3.0 _CONT_디젤_옵션계산 17 5" xfId="26227"/>
    <cellStyle name="Ç¥ÁØ_LXLZ3.0 _CONT_디젤_옵션계산 17 5" xfId="26228"/>
    <cellStyle name="C￥AØ_LXLZ3.0 _CONT_디젤_옵션계산 17 6" xfId="26229"/>
    <cellStyle name="Ç¥ÁØ_LXLZ3.0 _CONT_디젤_옵션계산 17 6" xfId="26230"/>
    <cellStyle name="C￥AØ_LXLZ3.0 _CONT_디젤_옵션계산 17 7" xfId="26231"/>
    <cellStyle name="Ç¥ÁØ_LXLZ3.0 _CONT_디젤_옵션계산 17 7" xfId="26232"/>
    <cellStyle name="C￥AØ_LXLZ3.0 _CONT_디젤_옵션계산 17 8" xfId="26233"/>
    <cellStyle name="Ç¥ÁØ_LXLZ3.0 _CONT_디젤_옵션계산 17 8" xfId="26234"/>
    <cellStyle name="C￥AØ_LXLZ3.0 _CONT_디젤_옵션계산 17 9" xfId="26235"/>
    <cellStyle name="Ç¥ÁØ_LXLZ3.0 _CONT_디젤_옵션계산 17 9" xfId="26236"/>
    <cellStyle name="C￥AØ_LXLZ3.0 _CONT_디젤_옵션계산 18" xfId="4776"/>
    <cellStyle name="Ç¥ÁØ_LXLZ3.0 _CONT_디젤_옵션계산 18" xfId="4777"/>
    <cellStyle name="C￥AØ_LXLZ3.0 _CONT_디젤_옵션계산 18 2" xfId="26237"/>
    <cellStyle name="Ç¥ÁØ_LXLZ3.0 _CONT_디젤_옵션계산 18 2" xfId="26238"/>
    <cellStyle name="C￥AØ_LXLZ3.0 _CONT_디젤_옵션계산 18 3" xfId="26239"/>
    <cellStyle name="Ç¥ÁØ_LXLZ3.0 _CONT_디젤_옵션계산 18 3" xfId="26240"/>
    <cellStyle name="C￥AØ_LXLZ3.0 _CONT_디젤_옵션계산 18 4" xfId="26241"/>
    <cellStyle name="Ç¥ÁØ_LXLZ3.0 _CONT_디젤_옵션계산 18 4" xfId="26242"/>
    <cellStyle name="C￥AØ_LXLZ3.0 _CONT_디젤_옵션계산 18 5" xfId="26243"/>
    <cellStyle name="Ç¥ÁØ_LXLZ3.0 _CONT_디젤_옵션계산 18 5" xfId="26244"/>
    <cellStyle name="C￥AØ_LXLZ3.0 _CONT_디젤_옵션계산 18 6" xfId="26245"/>
    <cellStyle name="Ç¥ÁØ_LXLZ3.0 _CONT_디젤_옵션계산 18 6" xfId="26246"/>
    <cellStyle name="C￥AØ_LXLZ3.0 _CONT_디젤_옵션계산 18 7" xfId="26247"/>
    <cellStyle name="Ç¥ÁØ_LXLZ3.0 _CONT_디젤_옵션계산 18 7" xfId="26248"/>
    <cellStyle name="C￥AØ_LXLZ3.0 _CONT_디젤_옵션계산 18 8" xfId="26249"/>
    <cellStyle name="Ç¥ÁØ_LXLZ3.0 _CONT_디젤_옵션계산 18 8" xfId="26250"/>
    <cellStyle name="C￥AØ_LXLZ3.0 _CONT_디젤_옵션계산 18 9" xfId="26251"/>
    <cellStyle name="Ç¥ÁØ_LXLZ3.0 _CONT_디젤_옵션계산 18 9" xfId="26252"/>
    <cellStyle name="C￥AØ_LXLZ3.0 _CONT_디젤_옵션계산 19" xfId="4778"/>
    <cellStyle name="Ç¥ÁØ_LXLZ3.0 _CONT_디젤_옵션계산 19" xfId="4779"/>
    <cellStyle name="C￥AØ_LXLZ3.0 _CONT_디젤_옵션계산 19 2" xfId="26253"/>
    <cellStyle name="Ç¥ÁØ_LXLZ3.0 _CONT_디젤_옵션계산 19 2" xfId="26254"/>
    <cellStyle name="C￥AØ_LXLZ3.0 _CONT_디젤_옵션계산 19 3" xfId="26255"/>
    <cellStyle name="Ç¥ÁØ_LXLZ3.0 _CONT_디젤_옵션계산 19 3" xfId="26256"/>
    <cellStyle name="C￥AØ_LXLZ3.0 _CONT_디젤_옵션계산 19 4" xfId="26257"/>
    <cellStyle name="Ç¥ÁØ_LXLZ3.0 _CONT_디젤_옵션계산 19 4" xfId="26258"/>
    <cellStyle name="C￥AØ_LXLZ3.0 _CONT_디젤_옵션계산 19 5" xfId="26259"/>
    <cellStyle name="Ç¥ÁØ_LXLZ3.0 _CONT_디젤_옵션계산 19 5" xfId="26260"/>
    <cellStyle name="C￥AØ_LXLZ3.0 _CONT_디젤_옵션계산 19 6" xfId="26261"/>
    <cellStyle name="Ç¥ÁØ_LXLZ3.0 _CONT_디젤_옵션계산 19 6" xfId="26262"/>
    <cellStyle name="C￥AØ_LXLZ3.0 _CONT_디젤_옵션계산 19 7" xfId="26263"/>
    <cellStyle name="Ç¥ÁØ_LXLZ3.0 _CONT_디젤_옵션계산 19 7" xfId="26264"/>
    <cellStyle name="C￥AØ_LXLZ3.0 _CONT_디젤_옵션계산 19 8" xfId="26265"/>
    <cellStyle name="Ç¥ÁØ_LXLZ3.0 _CONT_디젤_옵션계산 19 8" xfId="26266"/>
    <cellStyle name="C￥AØ_LXLZ3.0 _CONT_디젤_옵션계산 19 9" xfId="26267"/>
    <cellStyle name="Ç¥ÁØ_LXLZ3.0 _CONT_디젤_옵션계산 19 9" xfId="26268"/>
    <cellStyle name="C￥AØ_LXLZ3.0 _CONT_디젤_옵션계산 2" xfId="4780"/>
    <cellStyle name="Ç¥ÁØ_LXLZ3.0 _CONT_디젤_옵션계산 2" xfId="4781"/>
    <cellStyle name="C￥AØ_LXLZ3.0 _CONT_디젤_옵션계산 2 2" xfId="26269"/>
    <cellStyle name="Ç¥ÁØ_LXLZ3.0 _CONT_디젤_옵션계산 2 2" xfId="26270"/>
    <cellStyle name="C￥AØ_LXLZ3.0 _CONT_디젤_옵션계산 2 3" xfId="26271"/>
    <cellStyle name="Ç¥ÁØ_LXLZ3.0 _CONT_디젤_옵션계산 2 3" xfId="26272"/>
    <cellStyle name="C￥AØ_LXLZ3.0 _CONT_디젤_옵션계산 2 4" xfId="26273"/>
    <cellStyle name="Ç¥ÁØ_LXLZ3.0 _CONT_디젤_옵션계산 2 4" xfId="26274"/>
    <cellStyle name="C￥AØ_LXLZ3.0 _CONT_디젤_옵션계산 2 5" xfId="26275"/>
    <cellStyle name="Ç¥ÁØ_LXLZ3.0 _CONT_디젤_옵션계산 2 5" xfId="26276"/>
    <cellStyle name="C￥AØ_LXLZ3.0 _CONT_디젤_옵션계산 2 6" xfId="26277"/>
    <cellStyle name="Ç¥ÁØ_LXLZ3.0 _CONT_디젤_옵션계산 2 6" xfId="26278"/>
    <cellStyle name="C￥AØ_LXLZ3.0 _CONT_디젤_옵션계산 2 7" xfId="26279"/>
    <cellStyle name="Ç¥ÁØ_LXLZ3.0 _CONT_디젤_옵션계산 2 7" xfId="26280"/>
    <cellStyle name="C￥AØ_LXLZ3.0 _CONT_디젤_옵션계산 2 8" xfId="26281"/>
    <cellStyle name="Ç¥ÁØ_LXLZ3.0 _CONT_디젤_옵션계산 2 8" xfId="26282"/>
    <cellStyle name="C￥AØ_LXLZ3.0 _CONT_디젤_옵션계산 2 9" xfId="26283"/>
    <cellStyle name="Ç¥ÁØ_LXLZ3.0 _CONT_디젤_옵션계산 2 9" xfId="26284"/>
    <cellStyle name="C￥AØ_LXLZ3.0 _CONT_디젤_옵션계산 20" xfId="4782"/>
    <cellStyle name="Ç¥ÁØ_LXLZ3.0 _CONT_디젤_옵션계산 20" xfId="4783"/>
    <cellStyle name="C￥AØ_LXLZ3.0 _CONT_디젤_옵션계산 20 2" xfId="26285"/>
    <cellStyle name="Ç¥ÁØ_LXLZ3.0 _CONT_디젤_옵션계산 20 2" xfId="26286"/>
    <cellStyle name="C￥AØ_LXLZ3.0 _CONT_디젤_옵션계산 20 3" xfId="26287"/>
    <cellStyle name="Ç¥ÁØ_LXLZ3.0 _CONT_디젤_옵션계산 20 3" xfId="26288"/>
    <cellStyle name="C￥AØ_LXLZ3.0 _CONT_디젤_옵션계산 20 4" xfId="26289"/>
    <cellStyle name="Ç¥ÁØ_LXLZ3.0 _CONT_디젤_옵션계산 20 4" xfId="26290"/>
    <cellStyle name="C￥AØ_LXLZ3.0 _CONT_디젤_옵션계산 20 5" xfId="26291"/>
    <cellStyle name="Ç¥ÁØ_LXLZ3.0 _CONT_디젤_옵션계산 20 5" xfId="26292"/>
    <cellStyle name="C￥AØ_LXLZ3.0 _CONT_디젤_옵션계산 20 6" xfId="26293"/>
    <cellStyle name="Ç¥ÁØ_LXLZ3.0 _CONT_디젤_옵션계산 20 6" xfId="26294"/>
    <cellStyle name="C￥AØ_LXLZ3.0 _CONT_디젤_옵션계산 20 7" xfId="26295"/>
    <cellStyle name="Ç¥ÁØ_LXLZ3.0 _CONT_디젤_옵션계산 20 7" xfId="26296"/>
    <cellStyle name="C￥AØ_LXLZ3.0 _CONT_디젤_옵션계산 20 8" xfId="26297"/>
    <cellStyle name="Ç¥ÁØ_LXLZ3.0 _CONT_디젤_옵션계산 20 8" xfId="26298"/>
    <cellStyle name="C￥AØ_LXLZ3.0 _CONT_디젤_옵션계산 20 9" xfId="26299"/>
    <cellStyle name="Ç¥ÁØ_LXLZ3.0 _CONT_디젤_옵션계산 20 9" xfId="26300"/>
    <cellStyle name="C￥AØ_LXLZ3.0 _CONT_디젤_옵션계산 21" xfId="4784"/>
    <cellStyle name="Ç¥ÁØ_LXLZ3.0 _CONT_디젤_옵션계산 21" xfId="4785"/>
    <cellStyle name="C￥AØ_LXLZ3.0 _CONT_디젤_옵션계산 21 2" xfId="26301"/>
    <cellStyle name="Ç¥ÁØ_LXLZ3.0 _CONT_디젤_옵션계산 21 2" xfId="26302"/>
    <cellStyle name="C￥AØ_LXLZ3.0 _CONT_디젤_옵션계산 21 3" xfId="26303"/>
    <cellStyle name="Ç¥ÁØ_LXLZ3.0 _CONT_디젤_옵션계산 21 3" xfId="26304"/>
    <cellStyle name="C￥AØ_LXLZ3.0 _CONT_디젤_옵션계산 21 4" xfId="26305"/>
    <cellStyle name="Ç¥ÁØ_LXLZ3.0 _CONT_디젤_옵션계산 21 4" xfId="26306"/>
    <cellStyle name="C￥AØ_LXLZ3.0 _CONT_디젤_옵션계산 21 5" xfId="26307"/>
    <cellStyle name="Ç¥ÁØ_LXLZ3.0 _CONT_디젤_옵션계산 21 5" xfId="26308"/>
    <cellStyle name="C￥AØ_LXLZ3.0 _CONT_디젤_옵션계산 21 6" xfId="26309"/>
    <cellStyle name="Ç¥ÁØ_LXLZ3.0 _CONT_디젤_옵션계산 21 6" xfId="26310"/>
    <cellStyle name="C￥AØ_LXLZ3.0 _CONT_디젤_옵션계산 21 7" xfId="26311"/>
    <cellStyle name="Ç¥ÁØ_LXLZ3.0 _CONT_디젤_옵션계산 21 7" xfId="26312"/>
    <cellStyle name="C￥AØ_LXLZ3.0 _CONT_디젤_옵션계산 21 8" xfId="26313"/>
    <cellStyle name="Ç¥ÁØ_LXLZ3.0 _CONT_디젤_옵션계산 21 8" xfId="26314"/>
    <cellStyle name="C￥AØ_LXLZ3.0 _CONT_디젤_옵션계산 21 9" xfId="26315"/>
    <cellStyle name="Ç¥ÁØ_LXLZ3.0 _CONT_디젤_옵션계산 21 9" xfId="26316"/>
    <cellStyle name="C￥AØ_LXLZ3.0 _CONT_디젤_옵션계산 22" xfId="4786"/>
    <cellStyle name="Ç¥ÁØ_LXLZ3.0 _CONT_디젤_옵션계산 22" xfId="4787"/>
    <cellStyle name="C￥AØ_LXLZ3.0 _CONT_디젤_옵션계산 22 2" xfId="26317"/>
    <cellStyle name="Ç¥ÁØ_LXLZ3.0 _CONT_디젤_옵션계산 22 2" xfId="26318"/>
    <cellStyle name="C￥AØ_LXLZ3.0 _CONT_디젤_옵션계산 22 3" xfId="26319"/>
    <cellStyle name="Ç¥ÁØ_LXLZ3.0 _CONT_디젤_옵션계산 22 3" xfId="26320"/>
    <cellStyle name="C￥AØ_LXLZ3.0 _CONT_디젤_옵션계산 22 4" xfId="26321"/>
    <cellStyle name="Ç¥ÁØ_LXLZ3.0 _CONT_디젤_옵션계산 22 4" xfId="26322"/>
    <cellStyle name="C￥AØ_LXLZ3.0 _CONT_디젤_옵션계산 22 5" xfId="26323"/>
    <cellStyle name="Ç¥ÁØ_LXLZ3.0 _CONT_디젤_옵션계산 22 5" xfId="26324"/>
    <cellStyle name="C￥AØ_LXLZ3.0 _CONT_디젤_옵션계산 22 6" xfId="26325"/>
    <cellStyle name="Ç¥ÁØ_LXLZ3.0 _CONT_디젤_옵션계산 22 6" xfId="26326"/>
    <cellStyle name="C￥AØ_LXLZ3.0 _CONT_디젤_옵션계산 22 7" xfId="26327"/>
    <cellStyle name="Ç¥ÁØ_LXLZ3.0 _CONT_디젤_옵션계산 22 7" xfId="26328"/>
    <cellStyle name="C￥AØ_LXLZ3.0 _CONT_디젤_옵션계산 22 8" xfId="26329"/>
    <cellStyle name="Ç¥ÁØ_LXLZ3.0 _CONT_디젤_옵션계산 22 8" xfId="26330"/>
    <cellStyle name="C￥AØ_LXLZ3.0 _CONT_디젤_옵션계산 22 9" xfId="26331"/>
    <cellStyle name="Ç¥ÁØ_LXLZ3.0 _CONT_디젤_옵션계산 22 9" xfId="26332"/>
    <cellStyle name="C￥AØ_LXLZ3.0 _CONT_디젤_옵션계산 23" xfId="4788"/>
    <cellStyle name="Ç¥ÁØ_LXLZ3.0 _CONT_디젤_옵션계산 23" xfId="4789"/>
    <cellStyle name="C￥AØ_LXLZ3.0 _CONT_디젤_옵션계산 23 2" xfId="26333"/>
    <cellStyle name="Ç¥ÁØ_LXLZ3.0 _CONT_디젤_옵션계산 23 2" xfId="26334"/>
    <cellStyle name="C￥AØ_LXLZ3.0 _CONT_디젤_옵션계산 23 3" xfId="26335"/>
    <cellStyle name="Ç¥ÁØ_LXLZ3.0 _CONT_디젤_옵션계산 23 3" xfId="26336"/>
    <cellStyle name="C￥AØ_LXLZ3.0 _CONT_디젤_옵션계산 23 4" xfId="26337"/>
    <cellStyle name="Ç¥ÁØ_LXLZ3.0 _CONT_디젤_옵션계산 23 4" xfId="26338"/>
    <cellStyle name="C￥AØ_LXLZ3.0 _CONT_디젤_옵션계산 23 5" xfId="26339"/>
    <cellStyle name="Ç¥ÁØ_LXLZ3.0 _CONT_디젤_옵션계산 23 5" xfId="26340"/>
    <cellStyle name="C￥AØ_LXLZ3.0 _CONT_디젤_옵션계산 23 6" xfId="26341"/>
    <cellStyle name="Ç¥ÁØ_LXLZ3.0 _CONT_디젤_옵션계산 23 6" xfId="26342"/>
    <cellStyle name="C￥AØ_LXLZ3.0 _CONT_디젤_옵션계산 23 7" xfId="26343"/>
    <cellStyle name="Ç¥ÁØ_LXLZ3.0 _CONT_디젤_옵션계산 23 7" xfId="26344"/>
    <cellStyle name="C￥AØ_LXLZ3.0 _CONT_디젤_옵션계산 23 8" xfId="26345"/>
    <cellStyle name="Ç¥ÁØ_LXLZ3.0 _CONT_디젤_옵션계산 23 8" xfId="26346"/>
    <cellStyle name="C￥AØ_LXLZ3.0 _CONT_디젤_옵션계산 23 9" xfId="26347"/>
    <cellStyle name="Ç¥ÁØ_LXLZ3.0 _CONT_디젤_옵션계산 23 9" xfId="26348"/>
    <cellStyle name="C￥AØ_LXLZ3.0 _CONT_디젤_옵션계산 24" xfId="4790"/>
    <cellStyle name="Ç¥ÁØ_LXLZ3.0 _CONT_디젤_옵션계산 24" xfId="4791"/>
    <cellStyle name="C￥AØ_LXLZ3.0 _CONT_디젤_옵션계산 24 2" xfId="26349"/>
    <cellStyle name="Ç¥ÁØ_LXLZ3.0 _CONT_디젤_옵션계산 24 2" xfId="26350"/>
    <cellStyle name="C￥AØ_LXLZ3.0 _CONT_디젤_옵션계산 24 3" xfId="26351"/>
    <cellStyle name="Ç¥ÁØ_LXLZ3.0 _CONT_디젤_옵션계산 24 3" xfId="26352"/>
    <cellStyle name="C￥AØ_LXLZ3.0 _CONT_디젤_옵션계산 24 4" xfId="26353"/>
    <cellStyle name="Ç¥ÁØ_LXLZ3.0 _CONT_디젤_옵션계산 24 4" xfId="26354"/>
    <cellStyle name="C￥AØ_LXLZ3.0 _CONT_디젤_옵션계산 24 5" xfId="26355"/>
    <cellStyle name="Ç¥ÁØ_LXLZ3.0 _CONT_디젤_옵션계산 24 5" xfId="26356"/>
    <cellStyle name="C￥AØ_LXLZ3.0 _CONT_디젤_옵션계산 24 6" xfId="26357"/>
    <cellStyle name="Ç¥ÁØ_LXLZ3.0 _CONT_디젤_옵션계산 24 6" xfId="26358"/>
    <cellStyle name="C￥AØ_LXLZ3.0 _CONT_디젤_옵션계산 24 7" xfId="26359"/>
    <cellStyle name="Ç¥ÁØ_LXLZ3.0 _CONT_디젤_옵션계산 24 7" xfId="26360"/>
    <cellStyle name="C￥AØ_LXLZ3.0 _CONT_디젤_옵션계산 24 8" xfId="26361"/>
    <cellStyle name="Ç¥ÁØ_LXLZ3.0 _CONT_디젤_옵션계산 24 8" xfId="26362"/>
    <cellStyle name="C￥AØ_LXLZ3.0 _CONT_디젤_옵션계산 24 9" xfId="26363"/>
    <cellStyle name="Ç¥ÁØ_LXLZ3.0 _CONT_디젤_옵션계산 24 9" xfId="26364"/>
    <cellStyle name="C￥AØ_LXLZ3.0 _CONT_디젤_옵션계산 25" xfId="4792"/>
    <cellStyle name="Ç¥ÁØ_LXLZ3.0 _CONT_디젤_옵션계산 25" xfId="4793"/>
    <cellStyle name="C￥AØ_LXLZ3.0 _CONT_디젤_옵션계산 25 2" xfId="26365"/>
    <cellStyle name="Ç¥ÁØ_LXLZ3.0 _CONT_디젤_옵션계산 25 2" xfId="26366"/>
    <cellStyle name="C￥AØ_LXLZ3.0 _CONT_디젤_옵션계산 25 3" xfId="26367"/>
    <cellStyle name="Ç¥ÁØ_LXLZ3.0 _CONT_디젤_옵션계산 25 3" xfId="26368"/>
    <cellStyle name="C￥AØ_LXLZ3.0 _CONT_디젤_옵션계산 25 4" xfId="26369"/>
    <cellStyle name="Ç¥ÁØ_LXLZ3.0 _CONT_디젤_옵션계산 25 4" xfId="26370"/>
    <cellStyle name="C￥AØ_LXLZ3.0 _CONT_디젤_옵션계산 25 5" xfId="26371"/>
    <cellStyle name="Ç¥ÁØ_LXLZ3.0 _CONT_디젤_옵션계산 25 5" xfId="26372"/>
    <cellStyle name="C￥AØ_LXLZ3.0 _CONT_디젤_옵션계산 25 6" xfId="26373"/>
    <cellStyle name="Ç¥ÁØ_LXLZ3.0 _CONT_디젤_옵션계산 25 6" xfId="26374"/>
    <cellStyle name="C￥AØ_LXLZ3.0 _CONT_디젤_옵션계산 25 7" xfId="26375"/>
    <cellStyle name="Ç¥ÁØ_LXLZ3.0 _CONT_디젤_옵션계산 25 7" xfId="26376"/>
    <cellStyle name="C￥AØ_LXLZ3.0 _CONT_디젤_옵션계산 25 8" xfId="26377"/>
    <cellStyle name="Ç¥ÁØ_LXLZ3.0 _CONT_디젤_옵션계산 25 8" xfId="26378"/>
    <cellStyle name="C￥AØ_LXLZ3.0 _CONT_디젤_옵션계산 25 9" xfId="26379"/>
    <cellStyle name="Ç¥ÁØ_LXLZ3.0 _CONT_디젤_옵션계산 25 9" xfId="26380"/>
    <cellStyle name="C￥AØ_LXLZ3.0 _CONT_디젤_옵션계산 26" xfId="4794"/>
    <cellStyle name="Ç¥ÁØ_LXLZ3.0 _CONT_디젤_옵션계산 26" xfId="4795"/>
    <cellStyle name="C￥AØ_LXLZ3.0 _CONT_디젤_옵션계산 26 2" xfId="26381"/>
    <cellStyle name="Ç¥ÁØ_LXLZ3.0 _CONT_디젤_옵션계산 26 2" xfId="26382"/>
    <cellStyle name="C￥AØ_LXLZ3.0 _CONT_디젤_옵션계산 26 3" xfId="26383"/>
    <cellStyle name="Ç¥ÁØ_LXLZ3.0 _CONT_디젤_옵션계산 26 3" xfId="26384"/>
    <cellStyle name="C￥AØ_LXLZ3.0 _CONT_디젤_옵션계산 26 4" xfId="26385"/>
    <cellStyle name="Ç¥ÁØ_LXLZ3.0 _CONT_디젤_옵션계산 26 4" xfId="26386"/>
    <cellStyle name="C￥AØ_LXLZ3.0 _CONT_디젤_옵션계산 26 5" xfId="26387"/>
    <cellStyle name="Ç¥ÁØ_LXLZ3.0 _CONT_디젤_옵션계산 26 5" xfId="26388"/>
    <cellStyle name="C￥AØ_LXLZ3.0 _CONT_디젤_옵션계산 26 6" xfId="26389"/>
    <cellStyle name="Ç¥ÁØ_LXLZ3.0 _CONT_디젤_옵션계산 26 6" xfId="26390"/>
    <cellStyle name="C￥AØ_LXLZ3.0 _CONT_디젤_옵션계산 26 7" xfId="26391"/>
    <cellStyle name="Ç¥ÁØ_LXLZ3.0 _CONT_디젤_옵션계산 26 7" xfId="26392"/>
    <cellStyle name="C￥AØ_LXLZ3.0 _CONT_디젤_옵션계산 26 8" xfId="26393"/>
    <cellStyle name="Ç¥ÁØ_LXLZ3.0 _CONT_디젤_옵션계산 26 8" xfId="26394"/>
    <cellStyle name="C￥AØ_LXLZ3.0 _CONT_디젤_옵션계산 26 9" xfId="26395"/>
    <cellStyle name="Ç¥ÁØ_LXLZ3.0 _CONT_디젤_옵션계산 26 9" xfId="26396"/>
    <cellStyle name="C￥AØ_LXLZ3.0 _CONT_디젤_옵션계산 27" xfId="4796"/>
    <cellStyle name="Ç¥ÁØ_LXLZ3.0 _CONT_디젤_옵션계산 27" xfId="4797"/>
    <cellStyle name="C￥AØ_LXLZ3.0 _CONT_디젤_옵션계산 27 2" xfId="26397"/>
    <cellStyle name="Ç¥ÁØ_LXLZ3.0 _CONT_디젤_옵션계산 27 2" xfId="26398"/>
    <cellStyle name="C￥AØ_LXLZ3.0 _CONT_디젤_옵션계산 27 3" xfId="26399"/>
    <cellStyle name="Ç¥ÁØ_LXLZ3.0 _CONT_디젤_옵션계산 27 3" xfId="26400"/>
    <cellStyle name="C￥AØ_LXLZ3.0 _CONT_디젤_옵션계산 27 4" xfId="26401"/>
    <cellStyle name="Ç¥ÁØ_LXLZ3.0 _CONT_디젤_옵션계산 27 4" xfId="26402"/>
    <cellStyle name="C￥AØ_LXLZ3.0 _CONT_디젤_옵션계산 27 5" xfId="26403"/>
    <cellStyle name="Ç¥ÁØ_LXLZ3.0 _CONT_디젤_옵션계산 27 5" xfId="26404"/>
    <cellStyle name="C￥AØ_LXLZ3.0 _CONT_디젤_옵션계산 27 6" xfId="26405"/>
    <cellStyle name="Ç¥ÁØ_LXLZ3.0 _CONT_디젤_옵션계산 27 6" xfId="26406"/>
    <cellStyle name="C￥AØ_LXLZ3.0 _CONT_디젤_옵션계산 27 7" xfId="26407"/>
    <cellStyle name="Ç¥ÁØ_LXLZ3.0 _CONT_디젤_옵션계산 27 7" xfId="26408"/>
    <cellStyle name="C￥AØ_LXLZ3.0 _CONT_디젤_옵션계산 27 8" xfId="26409"/>
    <cellStyle name="Ç¥ÁØ_LXLZ3.0 _CONT_디젤_옵션계산 27 8" xfId="26410"/>
    <cellStyle name="C￥AØ_LXLZ3.0 _CONT_디젤_옵션계산 27 9" xfId="26411"/>
    <cellStyle name="Ç¥ÁØ_LXLZ3.0 _CONT_디젤_옵션계산 27 9" xfId="26412"/>
    <cellStyle name="C￥AØ_LXLZ3.0 _CONT_디젤_옵션계산 28" xfId="4798"/>
    <cellStyle name="Ç¥ÁØ_LXLZ3.0 _CONT_디젤_옵션계산 28" xfId="4799"/>
    <cellStyle name="C￥AØ_LXLZ3.0 _CONT_디젤_옵션계산 28 2" xfId="26413"/>
    <cellStyle name="Ç¥ÁØ_LXLZ3.0 _CONT_디젤_옵션계산 28 2" xfId="26414"/>
    <cellStyle name="C￥AØ_LXLZ3.0 _CONT_디젤_옵션계산 28 3" xfId="26415"/>
    <cellStyle name="Ç¥ÁØ_LXLZ3.0 _CONT_디젤_옵션계산 28 3" xfId="26416"/>
    <cellStyle name="C￥AØ_LXLZ3.0 _CONT_디젤_옵션계산 28 4" xfId="26417"/>
    <cellStyle name="Ç¥ÁØ_LXLZ3.0 _CONT_디젤_옵션계산 28 4" xfId="26418"/>
    <cellStyle name="C￥AØ_LXLZ3.0 _CONT_디젤_옵션계산 28 5" xfId="26419"/>
    <cellStyle name="Ç¥ÁØ_LXLZ3.0 _CONT_디젤_옵션계산 28 5" xfId="26420"/>
    <cellStyle name="C￥AØ_LXLZ3.0 _CONT_디젤_옵션계산 28 6" xfId="26421"/>
    <cellStyle name="Ç¥ÁØ_LXLZ3.0 _CONT_디젤_옵션계산 28 6" xfId="26422"/>
    <cellStyle name="C￥AØ_LXLZ3.0 _CONT_디젤_옵션계산 28 7" xfId="26423"/>
    <cellStyle name="Ç¥ÁØ_LXLZ3.0 _CONT_디젤_옵션계산 28 7" xfId="26424"/>
    <cellStyle name="C￥AØ_LXLZ3.0 _CONT_디젤_옵션계산 28 8" xfId="26425"/>
    <cellStyle name="Ç¥ÁØ_LXLZ3.0 _CONT_디젤_옵션계산 28 8" xfId="26426"/>
    <cellStyle name="C￥AØ_LXLZ3.0 _CONT_디젤_옵션계산 28 9" xfId="26427"/>
    <cellStyle name="Ç¥ÁØ_LXLZ3.0 _CONT_디젤_옵션계산 28 9" xfId="26428"/>
    <cellStyle name="C￥AØ_LXLZ3.0 _CONT_디젤_옵션계산 29" xfId="4800"/>
    <cellStyle name="Ç¥ÁØ_LXLZ3.0 _CONT_디젤_옵션계산 29" xfId="4801"/>
    <cellStyle name="C￥AØ_LXLZ3.0 _CONT_디젤_옵션계산 29 2" xfId="26429"/>
    <cellStyle name="Ç¥ÁØ_LXLZ3.0 _CONT_디젤_옵션계산 29 2" xfId="26430"/>
    <cellStyle name="C￥AØ_LXLZ3.0 _CONT_디젤_옵션계산 29 3" xfId="26431"/>
    <cellStyle name="Ç¥ÁØ_LXLZ3.0 _CONT_디젤_옵션계산 29 3" xfId="26432"/>
    <cellStyle name="C￥AØ_LXLZ3.0 _CONT_디젤_옵션계산 29 4" xfId="26433"/>
    <cellStyle name="Ç¥ÁØ_LXLZ3.0 _CONT_디젤_옵션계산 29 4" xfId="26434"/>
    <cellStyle name="C￥AØ_LXLZ3.0 _CONT_디젤_옵션계산 29 5" xfId="26435"/>
    <cellStyle name="Ç¥ÁØ_LXLZ3.0 _CONT_디젤_옵션계산 29 5" xfId="26436"/>
    <cellStyle name="C￥AØ_LXLZ3.0 _CONT_디젤_옵션계산 29 6" xfId="26437"/>
    <cellStyle name="Ç¥ÁØ_LXLZ3.0 _CONT_디젤_옵션계산 29 6" xfId="26438"/>
    <cellStyle name="C￥AØ_LXLZ3.0 _CONT_디젤_옵션계산 29 7" xfId="26439"/>
    <cellStyle name="Ç¥ÁØ_LXLZ3.0 _CONT_디젤_옵션계산 29 7" xfId="26440"/>
    <cellStyle name="C￥AØ_LXLZ3.0 _CONT_디젤_옵션계산 29 8" xfId="26441"/>
    <cellStyle name="Ç¥ÁØ_LXLZ3.0 _CONT_디젤_옵션계산 29 8" xfId="26442"/>
    <cellStyle name="C￥AØ_LXLZ3.0 _CONT_디젤_옵션계산 29 9" xfId="26443"/>
    <cellStyle name="Ç¥ÁØ_LXLZ3.0 _CONT_디젤_옵션계산 29 9" xfId="26444"/>
    <cellStyle name="C￥AØ_LXLZ3.0 _CONT_디젤_옵션계산 3" xfId="4802"/>
    <cellStyle name="Ç¥ÁØ_LXLZ3.0 _CONT_디젤_옵션계산 3" xfId="4803"/>
    <cellStyle name="C￥AØ_LXLZ3.0 _CONT_디젤_옵션계산 3 2" xfId="26445"/>
    <cellStyle name="Ç¥ÁØ_LXLZ3.0 _CONT_디젤_옵션계산 3 2" xfId="26446"/>
    <cellStyle name="C￥AØ_LXLZ3.0 _CONT_디젤_옵션계산 3 3" xfId="26447"/>
    <cellStyle name="Ç¥ÁØ_LXLZ3.0 _CONT_디젤_옵션계산 3 3" xfId="26448"/>
    <cellStyle name="C￥AØ_LXLZ3.0 _CONT_디젤_옵션계산 3 4" xfId="26449"/>
    <cellStyle name="Ç¥ÁØ_LXLZ3.0 _CONT_디젤_옵션계산 3 4" xfId="26450"/>
    <cellStyle name="C￥AØ_LXLZ3.0 _CONT_디젤_옵션계산 3 5" xfId="26451"/>
    <cellStyle name="Ç¥ÁØ_LXLZ3.0 _CONT_디젤_옵션계산 3 5" xfId="26452"/>
    <cellStyle name="C￥AØ_LXLZ3.0 _CONT_디젤_옵션계산 3 6" xfId="26453"/>
    <cellStyle name="Ç¥ÁØ_LXLZ3.0 _CONT_디젤_옵션계산 3 6" xfId="26454"/>
    <cellStyle name="C￥AØ_LXLZ3.0 _CONT_디젤_옵션계산 3 7" xfId="26455"/>
    <cellStyle name="Ç¥ÁØ_LXLZ3.0 _CONT_디젤_옵션계산 3 7" xfId="26456"/>
    <cellStyle name="C￥AØ_LXLZ3.0 _CONT_디젤_옵션계산 3 8" xfId="26457"/>
    <cellStyle name="Ç¥ÁØ_LXLZ3.0 _CONT_디젤_옵션계산 3 8" xfId="26458"/>
    <cellStyle name="C￥AØ_LXLZ3.0 _CONT_디젤_옵션계산 3 9" xfId="26459"/>
    <cellStyle name="Ç¥ÁØ_LXLZ3.0 _CONT_디젤_옵션계산 3 9" xfId="26460"/>
    <cellStyle name="C￥AØ_LXLZ3.0 _CONT_디젤_옵션계산 30" xfId="4804"/>
    <cellStyle name="Ç¥ÁØ_LXLZ3.0 _CONT_디젤_옵션계산 30" xfId="4805"/>
    <cellStyle name="C￥AØ_LXLZ3.0 _CONT_디젤_옵션계산 30 2" xfId="26461"/>
    <cellStyle name="Ç¥ÁØ_LXLZ3.0 _CONT_디젤_옵션계산 30 2" xfId="26462"/>
    <cellStyle name="C￥AØ_LXLZ3.0 _CONT_디젤_옵션계산 30 3" xfId="26463"/>
    <cellStyle name="Ç¥ÁØ_LXLZ3.0 _CONT_디젤_옵션계산 30 3" xfId="26464"/>
    <cellStyle name="C￥AØ_LXLZ3.0 _CONT_디젤_옵션계산 30 4" xfId="26465"/>
    <cellStyle name="Ç¥ÁØ_LXLZ3.0 _CONT_디젤_옵션계산 30 4" xfId="26466"/>
    <cellStyle name="C￥AØ_LXLZ3.0 _CONT_디젤_옵션계산 30 5" xfId="26467"/>
    <cellStyle name="Ç¥ÁØ_LXLZ3.0 _CONT_디젤_옵션계산 30 5" xfId="26468"/>
    <cellStyle name="C￥AØ_LXLZ3.0 _CONT_디젤_옵션계산 30 6" xfId="26469"/>
    <cellStyle name="Ç¥ÁØ_LXLZ3.0 _CONT_디젤_옵션계산 30 6" xfId="26470"/>
    <cellStyle name="C￥AØ_LXLZ3.0 _CONT_디젤_옵션계산 30 7" xfId="26471"/>
    <cellStyle name="Ç¥ÁØ_LXLZ3.0 _CONT_디젤_옵션계산 30 7" xfId="26472"/>
    <cellStyle name="C￥AØ_LXLZ3.0 _CONT_디젤_옵션계산 30 8" xfId="26473"/>
    <cellStyle name="Ç¥ÁØ_LXLZ3.0 _CONT_디젤_옵션계산 30 8" xfId="26474"/>
    <cellStyle name="C￥AØ_LXLZ3.0 _CONT_디젤_옵션계산 30 9" xfId="26475"/>
    <cellStyle name="Ç¥ÁØ_LXLZ3.0 _CONT_디젤_옵션계산 30 9" xfId="26476"/>
    <cellStyle name="C￥AØ_LXLZ3.0 _CONT_디젤_옵션계산 31" xfId="4806"/>
    <cellStyle name="Ç¥ÁØ_LXLZ3.0 _CONT_디젤_옵션계산 31" xfId="4807"/>
    <cellStyle name="C￥AØ_LXLZ3.0 _CONT_디젤_옵션계산 31 2" xfId="26477"/>
    <cellStyle name="Ç¥ÁØ_LXLZ3.0 _CONT_디젤_옵션계산 31 2" xfId="26478"/>
    <cellStyle name="C￥AØ_LXLZ3.0 _CONT_디젤_옵션계산 31 3" xfId="26479"/>
    <cellStyle name="Ç¥ÁØ_LXLZ3.0 _CONT_디젤_옵션계산 31 3" xfId="26480"/>
    <cellStyle name="C￥AØ_LXLZ3.0 _CONT_디젤_옵션계산 31 4" xfId="26481"/>
    <cellStyle name="Ç¥ÁØ_LXLZ3.0 _CONT_디젤_옵션계산 31 4" xfId="26482"/>
    <cellStyle name="C￥AØ_LXLZ3.0 _CONT_디젤_옵션계산 31 5" xfId="26483"/>
    <cellStyle name="Ç¥ÁØ_LXLZ3.0 _CONT_디젤_옵션계산 31 5" xfId="26484"/>
    <cellStyle name="C￥AØ_LXLZ3.0 _CONT_디젤_옵션계산 31 6" xfId="26485"/>
    <cellStyle name="Ç¥ÁØ_LXLZ3.0 _CONT_디젤_옵션계산 31 6" xfId="26486"/>
    <cellStyle name="C￥AØ_LXLZ3.0 _CONT_디젤_옵션계산 31 7" xfId="26487"/>
    <cellStyle name="Ç¥ÁØ_LXLZ3.0 _CONT_디젤_옵션계산 31 7" xfId="26488"/>
    <cellStyle name="C￥AØ_LXLZ3.0 _CONT_디젤_옵션계산 31 8" xfId="26489"/>
    <cellStyle name="Ç¥ÁØ_LXLZ3.0 _CONT_디젤_옵션계산 31 8" xfId="26490"/>
    <cellStyle name="C￥AØ_LXLZ3.0 _CONT_디젤_옵션계산 31 9" xfId="26491"/>
    <cellStyle name="Ç¥ÁØ_LXLZ3.0 _CONT_디젤_옵션계산 31 9" xfId="26492"/>
    <cellStyle name="C￥AØ_LXLZ3.0 _CONT_디젤_옵션계산 32" xfId="4808"/>
    <cellStyle name="Ç¥ÁØ_LXLZ3.0 _CONT_디젤_옵션계산 32" xfId="4809"/>
    <cellStyle name="C￥AØ_LXLZ3.0 _CONT_디젤_옵션계산 32 2" xfId="26493"/>
    <cellStyle name="Ç¥ÁØ_LXLZ3.0 _CONT_디젤_옵션계산 32 2" xfId="26494"/>
    <cellStyle name="C￥AØ_LXLZ3.0 _CONT_디젤_옵션계산 32 3" xfId="26495"/>
    <cellStyle name="Ç¥ÁØ_LXLZ3.0 _CONT_디젤_옵션계산 32 3" xfId="26496"/>
    <cellStyle name="C￥AØ_LXLZ3.0 _CONT_디젤_옵션계산 32 4" xfId="26497"/>
    <cellStyle name="Ç¥ÁØ_LXLZ3.0 _CONT_디젤_옵션계산 32 4" xfId="26498"/>
    <cellStyle name="C￥AØ_LXLZ3.0 _CONT_디젤_옵션계산 32 5" xfId="26499"/>
    <cellStyle name="Ç¥ÁØ_LXLZ3.0 _CONT_디젤_옵션계산 32 5" xfId="26500"/>
    <cellStyle name="C￥AØ_LXLZ3.0 _CONT_디젤_옵션계산 32 6" xfId="26501"/>
    <cellStyle name="Ç¥ÁØ_LXLZ3.0 _CONT_디젤_옵션계산 32 6" xfId="26502"/>
    <cellStyle name="C￥AØ_LXLZ3.0 _CONT_디젤_옵션계산 32 7" xfId="26503"/>
    <cellStyle name="Ç¥ÁØ_LXLZ3.0 _CONT_디젤_옵션계산 32 7" xfId="26504"/>
    <cellStyle name="C￥AØ_LXLZ3.0 _CONT_디젤_옵션계산 32 8" xfId="26505"/>
    <cellStyle name="Ç¥ÁØ_LXLZ3.0 _CONT_디젤_옵션계산 32 8" xfId="26506"/>
    <cellStyle name="C￥AØ_LXLZ3.0 _CONT_디젤_옵션계산 32 9" xfId="26507"/>
    <cellStyle name="Ç¥ÁØ_LXLZ3.0 _CONT_디젤_옵션계산 32 9" xfId="26508"/>
    <cellStyle name="C￥AØ_LXLZ3.0 _CONT_디젤_옵션계산 33" xfId="4810"/>
    <cellStyle name="Ç¥ÁØ_LXLZ3.0 _CONT_디젤_옵션계산 33" xfId="4811"/>
    <cellStyle name="C￥AØ_LXLZ3.0 _CONT_디젤_옵션계산 33 2" xfId="26509"/>
    <cellStyle name="Ç¥ÁØ_LXLZ3.0 _CONT_디젤_옵션계산 33 2" xfId="26510"/>
    <cellStyle name="C￥AØ_LXLZ3.0 _CONT_디젤_옵션계산 33 3" xfId="26511"/>
    <cellStyle name="Ç¥ÁØ_LXLZ3.0 _CONT_디젤_옵션계산 33 3" xfId="26512"/>
    <cellStyle name="C￥AØ_LXLZ3.0 _CONT_디젤_옵션계산 33 4" xfId="26513"/>
    <cellStyle name="Ç¥ÁØ_LXLZ3.0 _CONT_디젤_옵션계산 33 4" xfId="26514"/>
    <cellStyle name="C￥AØ_LXLZ3.0 _CONT_디젤_옵션계산 33 5" xfId="26515"/>
    <cellStyle name="Ç¥ÁØ_LXLZ3.0 _CONT_디젤_옵션계산 33 5" xfId="26516"/>
    <cellStyle name="C￥AØ_LXLZ3.0 _CONT_디젤_옵션계산 33 6" xfId="26517"/>
    <cellStyle name="Ç¥ÁØ_LXLZ3.0 _CONT_디젤_옵션계산 33 6" xfId="26518"/>
    <cellStyle name="C￥AØ_LXLZ3.0 _CONT_디젤_옵션계산 33 7" xfId="26519"/>
    <cellStyle name="Ç¥ÁØ_LXLZ3.0 _CONT_디젤_옵션계산 33 7" xfId="26520"/>
    <cellStyle name="C￥AØ_LXLZ3.0 _CONT_디젤_옵션계산 33 8" xfId="26521"/>
    <cellStyle name="Ç¥ÁØ_LXLZ3.0 _CONT_디젤_옵션계산 33 8" xfId="26522"/>
    <cellStyle name="C￥AØ_LXLZ3.0 _CONT_디젤_옵션계산 33 9" xfId="26523"/>
    <cellStyle name="Ç¥ÁØ_LXLZ3.0 _CONT_디젤_옵션계산 33 9" xfId="26524"/>
    <cellStyle name="C￥AØ_LXLZ3.0 _CONT_디젤_옵션계산 34" xfId="4812"/>
    <cellStyle name="Ç¥ÁØ_LXLZ3.0 _CONT_디젤_옵션계산 34" xfId="4813"/>
    <cellStyle name="C￥AØ_LXLZ3.0 _CONT_디젤_옵션계산 34 2" xfId="26525"/>
    <cellStyle name="Ç¥ÁØ_LXLZ3.0 _CONT_디젤_옵션계산 34 2" xfId="26526"/>
    <cellStyle name="C￥AØ_LXLZ3.0 _CONT_디젤_옵션계산 34 3" xfId="26527"/>
    <cellStyle name="Ç¥ÁØ_LXLZ3.0 _CONT_디젤_옵션계산 34 3" xfId="26528"/>
    <cellStyle name="C￥AØ_LXLZ3.0 _CONT_디젤_옵션계산 34 4" xfId="26529"/>
    <cellStyle name="Ç¥ÁØ_LXLZ3.0 _CONT_디젤_옵션계산 34 4" xfId="26530"/>
    <cellStyle name="C￥AØ_LXLZ3.0 _CONT_디젤_옵션계산 34 5" xfId="26531"/>
    <cellStyle name="Ç¥ÁØ_LXLZ3.0 _CONT_디젤_옵션계산 34 5" xfId="26532"/>
    <cellStyle name="C￥AØ_LXLZ3.0 _CONT_디젤_옵션계산 34 6" xfId="26533"/>
    <cellStyle name="Ç¥ÁØ_LXLZ3.0 _CONT_디젤_옵션계산 34 6" xfId="26534"/>
    <cellStyle name="C￥AØ_LXLZ3.0 _CONT_디젤_옵션계산 34 7" xfId="26535"/>
    <cellStyle name="Ç¥ÁØ_LXLZ3.0 _CONT_디젤_옵션계산 34 7" xfId="26536"/>
    <cellStyle name="C￥AØ_LXLZ3.0 _CONT_디젤_옵션계산 34 8" xfId="26537"/>
    <cellStyle name="Ç¥ÁØ_LXLZ3.0 _CONT_디젤_옵션계산 34 8" xfId="26538"/>
    <cellStyle name="C￥AØ_LXLZ3.0 _CONT_디젤_옵션계산 34 9" xfId="26539"/>
    <cellStyle name="Ç¥ÁØ_LXLZ3.0 _CONT_디젤_옵션계산 34 9" xfId="26540"/>
    <cellStyle name="C￥AØ_LXLZ3.0 _CONT_디젤_옵션계산 35" xfId="4814"/>
    <cellStyle name="Ç¥ÁØ_LXLZ3.0 _CONT_디젤_옵션계산 35" xfId="4815"/>
    <cellStyle name="C￥AØ_LXLZ3.0 _CONT_디젤_옵션계산 35 2" xfId="26541"/>
    <cellStyle name="Ç¥ÁØ_LXLZ3.0 _CONT_디젤_옵션계산 35 2" xfId="26542"/>
    <cellStyle name="C￥AØ_LXLZ3.0 _CONT_디젤_옵션계산 35 3" xfId="26543"/>
    <cellStyle name="Ç¥ÁØ_LXLZ3.0 _CONT_디젤_옵션계산 35 3" xfId="26544"/>
    <cellStyle name="C￥AØ_LXLZ3.0 _CONT_디젤_옵션계산 35 4" xfId="26545"/>
    <cellStyle name="Ç¥ÁØ_LXLZ3.0 _CONT_디젤_옵션계산 35 4" xfId="26546"/>
    <cellStyle name="C￥AØ_LXLZ3.0 _CONT_디젤_옵션계산 35 5" xfId="26547"/>
    <cellStyle name="Ç¥ÁØ_LXLZ3.0 _CONT_디젤_옵션계산 35 5" xfId="26548"/>
    <cellStyle name="C￥AØ_LXLZ3.0 _CONT_디젤_옵션계산 35 6" xfId="26549"/>
    <cellStyle name="Ç¥ÁØ_LXLZ3.0 _CONT_디젤_옵션계산 35 6" xfId="26550"/>
    <cellStyle name="C￥AØ_LXLZ3.0 _CONT_디젤_옵션계산 35 7" xfId="26551"/>
    <cellStyle name="Ç¥ÁØ_LXLZ3.0 _CONT_디젤_옵션계산 35 7" xfId="26552"/>
    <cellStyle name="C￥AØ_LXLZ3.0 _CONT_디젤_옵션계산 35 8" xfId="26553"/>
    <cellStyle name="Ç¥ÁØ_LXLZ3.0 _CONT_디젤_옵션계산 35 8" xfId="26554"/>
    <cellStyle name="C￥AØ_LXLZ3.0 _CONT_디젤_옵션계산 35 9" xfId="26555"/>
    <cellStyle name="Ç¥ÁØ_LXLZ3.0 _CONT_디젤_옵션계산 35 9" xfId="26556"/>
    <cellStyle name="C￥AØ_LXLZ3.0 _CONT_디젤_옵션계산 36" xfId="4816"/>
    <cellStyle name="Ç¥ÁØ_LXLZ3.0 _CONT_디젤_옵션계산 36" xfId="4817"/>
    <cellStyle name="C￥AØ_LXLZ3.0 _CONT_디젤_옵션계산 36 2" xfId="26557"/>
    <cellStyle name="Ç¥ÁØ_LXLZ3.0 _CONT_디젤_옵션계산 36 2" xfId="26558"/>
    <cellStyle name="C￥AØ_LXLZ3.0 _CONT_디젤_옵션계산 36 3" xfId="26559"/>
    <cellStyle name="Ç¥ÁØ_LXLZ3.0 _CONT_디젤_옵션계산 36 3" xfId="26560"/>
    <cellStyle name="C￥AØ_LXLZ3.0 _CONT_디젤_옵션계산 36 4" xfId="26561"/>
    <cellStyle name="Ç¥ÁØ_LXLZ3.0 _CONT_디젤_옵션계산 36 4" xfId="26562"/>
    <cellStyle name="C￥AØ_LXLZ3.0 _CONT_디젤_옵션계산 36 5" xfId="26563"/>
    <cellStyle name="Ç¥ÁØ_LXLZ3.0 _CONT_디젤_옵션계산 36 5" xfId="26564"/>
    <cellStyle name="C￥AØ_LXLZ3.0 _CONT_디젤_옵션계산 36 6" xfId="26565"/>
    <cellStyle name="Ç¥ÁØ_LXLZ3.0 _CONT_디젤_옵션계산 36 6" xfId="26566"/>
    <cellStyle name="C￥AØ_LXLZ3.0 _CONT_디젤_옵션계산 36 7" xfId="26567"/>
    <cellStyle name="Ç¥ÁØ_LXLZ3.0 _CONT_디젤_옵션계산 36 7" xfId="26568"/>
    <cellStyle name="C￥AØ_LXLZ3.0 _CONT_디젤_옵션계산 36 8" xfId="26569"/>
    <cellStyle name="Ç¥ÁØ_LXLZ3.0 _CONT_디젤_옵션계산 36 8" xfId="26570"/>
    <cellStyle name="C￥AØ_LXLZ3.0 _CONT_디젤_옵션계산 36 9" xfId="26571"/>
    <cellStyle name="Ç¥ÁØ_LXLZ3.0 _CONT_디젤_옵션계산 36 9" xfId="26572"/>
    <cellStyle name="C￥AØ_LXLZ3.0 _CONT_디젤_옵션계산 37" xfId="9087"/>
    <cellStyle name="Ç¥ÁØ_LXLZ3.0 _CONT_디젤_옵션계산 37" xfId="9088"/>
    <cellStyle name="C￥AØ_LXLZ3.0 _CONT_디젤_옵션계산 38" xfId="8951"/>
    <cellStyle name="Ç¥ÁØ_LXLZ3.0 _CONT_디젤_옵션계산 38" xfId="8950"/>
    <cellStyle name="C￥AØ_LXLZ3.0 _CONT_디젤_옵션계산 39" xfId="26573"/>
    <cellStyle name="Ç¥ÁØ_LXLZ3.0 _CONT_디젤_옵션계산 39" xfId="26574"/>
    <cellStyle name="C￥AØ_LXLZ3.0 _CONT_디젤_옵션계산 4" xfId="4818"/>
    <cellStyle name="Ç¥ÁØ_LXLZ3.0 _CONT_디젤_옵션계산 4" xfId="4819"/>
    <cellStyle name="C￥AØ_LXLZ3.0 _CONT_디젤_옵션계산 4 2" xfId="26575"/>
    <cellStyle name="Ç¥ÁØ_LXLZ3.0 _CONT_디젤_옵션계산 4 2" xfId="26576"/>
    <cellStyle name="C￥AØ_LXLZ3.0 _CONT_디젤_옵션계산 4 3" xfId="26577"/>
    <cellStyle name="Ç¥ÁØ_LXLZ3.0 _CONT_디젤_옵션계산 4 3" xfId="26578"/>
    <cellStyle name="C￥AØ_LXLZ3.0 _CONT_디젤_옵션계산 4 4" xfId="26579"/>
    <cellStyle name="Ç¥ÁØ_LXLZ3.0 _CONT_디젤_옵션계산 4 4" xfId="26580"/>
    <cellStyle name="C￥AØ_LXLZ3.0 _CONT_디젤_옵션계산 4 5" xfId="26581"/>
    <cellStyle name="Ç¥ÁØ_LXLZ3.0 _CONT_디젤_옵션계산 4 5" xfId="26582"/>
    <cellStyle name="C￥AØ_LXLZ3.0 _CONT_디젤_옵션계산 4 6" xfId="26583"/>
    <cellStyle name="Ç¥ÁØ_LXLZ3.0 _CONT_디젤_옵션계산 4 6" xfId="26584"/>
    <cellStyle name="C￥AØ_LXLZ3.0 _CONT_디젤_옵션계산 4 7" xfId="26585"/>
    <cellStyle name="Ç¥ÁØ_LXLZ3.0 _CONT_디젤_옵션계산 4 7" xfId="26586"/>
    <cellStyle name="C￥AØ_LXLZ3.0 _CONT_디젤_옵션계산 4 8" xfId="26587"/>
    <cellStyle name="Ç¥ÁØ_LXLZ3.0 _CONT_디젤_옵션계산 4 8" xfId="26588"/>
    <cellStyle name="C￥AØ_LXLZ3.0 _CONT_디젤_옵션계산 4 9" xfId="26589"/>
    <cellStyle name="Ç¥ÁØ_LXLZ3.0 _CONT_디젤_옵션계산 4 9" xfId="26590"/>
    <cellStyle name="C￥AØ_LXLZ3.0 _CONT_디젤_옵션계산 40" xfId="26591"/>
    <cellStyle name="Ç¥ÁØ_LXLZ3.0 _CONT_디젤_옵션계산 40" xfId="26592"/>
    <cellStyle name="C￥AØ_LXLZ3.0 _CONT_디젤_옵션계산 41" xfId="26593"/>
    <cellStyle name="Ç¥ÁØ_LXLZ3.0 _CONT_디젤_옵션계산 41" xfId="26594"/>
    <cellStyle name="C￥AØ_LXLZ3.0 _CONT_디젤_옵션계산 42" xfId="26595"/>
    <cellStyle name="Ç¥ÁØ_LXLZ3.0 _CONT_디젤_옵션계산 42" xfId="26596"/>
    <cellStyle name="C￥AØ_LXLZ3.0 _CONT_디젤_옵션계산 43" xfId="26597"/>
    <cellStyle name="Ç¥ÁØ_LXLZ3.0 _CONT_디젤_옵션계산 43" xfId="26598"/>
    <cellStyle name="C￥AØ_LXLZ3.0 _CONT_디젤_옵션계산 44" xfId="26599"/>
    <cellStyle name="Ç¥ÁØ_LXLZ3.0 _CONT_디젤_옵션계산 44" xfId="26600"/>
    <cellStyle name="C￥AØ_LXLZ3.0 _CONT_디젤_옵션계산 45" xfId="26601"/>
    <cellStyle name="Ç¥ÁØ_LXLZ3.0 _CONT_디젤_옵션계산 45" xfId="26602"/>
    <cellStyle name="C￥AØ_LXLZ3.0 _CONT_디젤_옵션계산 46" xfId="26603"/>
    <cellStyle name="Ç¥ÁØ_LXLZ3.0 _CONT_디젤_옵션계산 46" xfId="26604"/>
    <cellStyle name="C￥AØ_LXLZ3.0 _CONT_디젤_옵션계산 47" xfId="26605"/>
    <cellStyle name="Ç¥ÁØ_LXLZ3.0 _CONT_디젤_옵션계산 47" xfId="26606"/>
    <cellStyle name="C￥AØ_LXLZ3.0 _CONT_디젤_옵션계산 48" xfId="26607"/>
    <cellStyle name="Ç¥ÁØ_LXLZ3.0 _CONT_디젤_옵션계산 48" xfId="26608"/>
    <cellStyle name="C￥AØ_LXLZ3.0 _CONT_디젤_옵션계산 5" xfId="4820"/>
    <cellStyle name="Ç¥ÁØ_LXLZ3.0 _CONT_디젤_옵션계산 5" xfId="4821"/>
    <cellStyle name="C￥AØ_LXLZ3.0 _CONT_디젤_옵션계산 5 2" xfId="26609"/>
    <cellStyle name="Ç¥ÁØ_LXLZ3.0 _CONT_디젤_옵션계산 5 2" xfId="26610"/>
    <cellStyle name="C￥AØ_LXLZ3.0 _CONT_디젤_옵션계산 5 3" xfId="26611"/>
    <cellStyle name="Ç¥ÁØ_LXLZ3.0 _CONT_디젤_옵션계산 5 3" xfId="26612"/>
    <cellStyle name="C￥AØ_LXLZ3.0 _CONT_디젤_옵션계산 5 4" xfId="26613"/>
    <cellStyle name="Ç¥ÁØ_LXLZ3.0 _CONT_디젤_옵션계산 5 4" xfId="26614"/>
    <cellStyle name="C￥AØ_LXLZ3.0 _CONT_디젤_옵션계산 5 5" xfId="26615"/>
    <cellStyle name="Ç¥ÁØ_LXLZ3.0 _CONT_디젤_옵션계산 5 5" xfId="26616"/>
    <cellStyle name="C￥AØ_LXLZ3.0 _CONT_디젤_옵션계산 5 6" xfId="26617"/>
    <cellStyle name="Ç¥ÁØ_LXLZ3.0 _CONT_디젤_옵션계산 5 6" xfId="26618"/>
    <cellStyle name="C￥AØ_LXLZ3.0 _CONT_디젤_옵션계산 5 7" xfId="26619"/>
    <cellStyle name="Ç¥ÁØ_LXLZ3.0 _CONT_디젤_옵션계산 5 7" xfId="26620"/>
    <cellStyle name="C￥AØ_LXLZ3.0 _CONT_디젤_옵션계산 5 8" xfId="26621"/>
    <cellStyle name="Ç¥ÁØ_LXLZ3.0 _CONT_디젤_옵션계산 5 8" xfId="26622"/>
    <cellStyle name="C￥AØ_LXLZ3.0 _CONT_디젤_옵션계산 5 9" xfId="26623"/>
    <cellStyle name="Ç¥ÁØ_LXLZ3.0 _CONT_디젤_옵션계산 5 9" xfId="26624"/>
    <cellStyle name="C￥AØ_LXLZ3.0 _CONT_디젤_옵션계산 6" xfId="4822"/>
    <cellStyle name="Ç¥ÁØ_LXLZ3.0 _CONT_디젤_옵션계산 6" xfId="4823"/>
    <cellStyle name="C￥AØ_LXLZ3.0 _CONT_디젤_옵션계산 6 2" xfId="26625"/>
    <cellStyle name="Ç¥ÁØ_LXLZ3.0 _CONT_디젤_옵션계산 6 2" xfId="26626"/>
    <cellStyle name="C￥AØ_LXLZ3.0 _CONT_디젤_옵션계산 6 3" xfId="26627"/>
    <cellStyle name="Ç¥ÁØ_LXLZ3.0 _CONT_디젤_옵션계산 6 3" xfId="26628"/>
    <cellStyle name="C￥AØ_LXLZ3.0 _CONT_디젤_옵션계산 6 4" xfId="26629"/>
    <cellStyle name="Ç¥ÁØ_LXLZ3.0 _CONT_디젤_옵션계산 6 4" xfId="26630"/>
    <cellStyle name="C￥AØ_LXLZ3.0 _CONT_디젤_옵션계산 6 5" xfId="26631"/>
    <cellStyle name="Ç¥ÁØ_LXLZ3.0 _CONT_디젤_옵션계산 6 5" xfId="26632"/>
    <cellStyle name="C￥AØ_LXLZ3.0 _CONT_디젤_옵션계산 6 6" xfId="26633"/>
    <cellStyle name="Ç¥ÁØ_LXLZ3.0 _CONT_디젤_옵션계산 6 6" xfId="26634"/>
    <cellStyle name="C￥AØ_LXLZ3.0 _CONT_디젤_옵션계산 6 7" xfId="26635"/>
    <cellStyle name="Ç¥ÁØ_LXLZ3.0 _CONT_디젤_옵션계산 6 7" xfId="26636"/>
    <cellStyle name="C￥AØ_LXLZ3.0 _CONT_디젤_옵션계산 6 8" xfId="26637"/>
    <cellStyle name="Ç¥ÁØ_LXLZ3.0 _CONT_디젤_옵션계산 6 8" xfId="26638"/>
    <cellStyle name="C￥AØ_LXLZ3.0 _CONT_디젤_옵션계산 6 9" xfId="26639"/>
    <cellStyle name="Ç¥ÁØ_LXLZ3.0 _CONT_디젤_옵션계산 6 9" xfId="26640"/>
    <cellStyle name="C￥AØ_LXLZ3.0 _CONT_디젤_옵션계산 7" xfId="4824"/>
    <cellStyle name="Ç¥ÁØ_LXLZ3.0 _CONT_디젤_옵션계산 7" xfId="4825"/>
    <cellStyle name="C￥AØ_LXLZ3.0 _CONT_디젤_옵션계산 7 2" xfId="26641"/>
    <cellStyle name="Ç¥ÁØ_LXLZ3.0 _CONT_디젤_옵션계산 7 2" xfId="26642"/>
    <cellStyle name="C￥AØ_LXLZ3.0 _CONT_디젤_옵션계산 7 3" xfId="26643"/>
    <cellStyle name="Ç¥ÁØ_LXLZ3.0 _CONT_디젤_옵션계산 7 3" xfId="26644"/>
    <cellStyle name="C￥AØ_LXLZ3.0 _CONT_디젤_옵션계산 7 4" xfId="26645"/>
    <cellStyle name="Ç¥ÁØ_LXLZ3.0 _CONT_디젤_옵션계산 7 4" xfId="26646"/>
    <cellStyle name="C￥AØ_LXLZ3.0 _CONT_디젤_옵션계산 7 5" xfId="26647"/>
    <cellStyle name="Ç¥ÁØ_LXLZ3.0 _CONT_디젤_옵션계산 7 5" xfId="26648"/>
    <cellStyle name="C￥AØ_LXLZ3.0 _CONT_디젤_옵션계산 7 6" xfId="26649"/>
    <cellStyle name="Ç¥ÁØ_LXLZ3.0 _CONT_디젤_옵션계산 7 6" xfId="26650"/>
    <cellStyle name="C￥AØ_LXLZ3.0 _CONT_디젤_옵션계산 7 7" xfId="26651"/>
    <cellStyle name="Ç¥ÁØ_LXLZ3.0 _CONT_디젤_옵션계산 7 7" xfId="26652"/>
    <cellStyle name="C￥AØ_LXLZ3.0 _CONT_디젤_옵션계산 7 8" xfId="26653"/>
    <cellStyle name="Ç¥ÁØ_LXLZ3.0 _CONT_디젤_옵션계산 7 8" xfId="26654"/>
    <cellStyle name="C￥AØ_LXLZ3.0 _CONT_디젤_옵션계산 7 9" xfId="26655"/>
    <cellStyle name="Ç¥ÁØ_LXLZ3.0 _CONT_디젤_옵션계산 7 9" xfId="26656"/>
    <cellStyle name="C￥AØ_LXLZ3.0 _CONT_디젤_옵션계산 8" xfId="4826"/>
    <cellStyle name="Ç¥ÁØ_LXLZ3.0 _CONT_디젤_옵션계산 8" xfId="4827"/>
    <cellStyle name="C￥AØ_LXLZ3.0 _CONT_디젤_옵션계산 8 2" xfId="26657"/>
    <cellStyle name="Ç¥ÁØ_LXLZ3.0 _CONT_디젤_옵션계산 8 2" xfId="26658"/>
    <cellStyle name="C￥AØ_LXLZ3.0 _CONT_디젤_옵션계산 8 3" xfId="26659"/>
    <cellStyle name="Ç¥ÁØ_LXLZ3.0 _CONT_디젤_옵션계산 8 3" xfId="26660"/>
    <cellStyle name="C￥AØ_LXLZ3.0 _CONT_디젤_옵션계산 8 4" xfId="26661"/>
    <cellStyle name="Ç¥ÁØ_LXLZ3.0 _CONT_디젤_옵션계산 8 4" xfId="26662"/>
    <cellStyle name="C￥AØ_LXLZ3.0 _CONT_디젤_옵션계산 8 5" xfId="26663"/>
    <cellStyle name="Ç¥ÁØ_LXLZ3.0 _CONT_디젤_옵션계산 8 5" xfId="26664"/>
    <cellStyle name="C￥AØ_LXLZ3.0 _CONT_디젤_옵션계산 8 6" xfId="26665"/>
    <cellStyle name="Ç¥ÁØ_LXLZ3.0 _CONT_디젤_옵션계산 8 6" xfId="26666"/>
    <cellStyle name="C￥AØ_LXLZ3.0 _CONT_디젤_옵션계산 8 7" xfId="26667"/>
    <cellStyle name="Ç¥ÁØ_LXLZ3.0 _CONT_디젤_옵션계산 8 7" xfId="26668"/>
    <cellStyle name="C￥AØ_LXLZ3.0 _CONT_디젤_옵션계산 8 8" xfId="26669"/>
    <cellStyle name="Ç¥ÁØ_LXLZ3.0 _CONT_디젤_옵션계산 8 8" xfId="26670"/>
    <cellStyle name="C￥AØ_LXLZ3.0 _CONT_디젤_옵션계산 8 9" xfId="26671"/>
    <cellStyle name="Ç¥ÁØ_LXLZ3.0 _CONT_디젤_옵션계산 8 9" xfId="26672"/>
    <cellStyle name="C￥AØ_LXLZ3.0 _CONT_디젤_옵션계산 9" xfId="4828"/>
    <cellStyle name="Ç¥ÁØ_LXLZ3.0 _CONT_디젤_옵션계산 9" xfId="4829"/>
    <cellStyle name="C￥AØ_LXLZ3.0 _CONT_디젤_옵션계산 9 2" xfId="26673"/>
    <cellStyle name="Ç¥ÁØ_LXLZ3.0 _CONT_디젤_옵션계산 9 2" xfId="26674"/>
    <cellStyle name="C￥AØ_LXLZ3.0 _CONT_디젤_옵션계산 9 3" xfId="26675"/>
    <cellStyle name="Ç¥ÁØ_LXLZ3.0 _CONT_디젤_옵션계산 9 3" xfId="26676"/>
    <cellStyle name="C￥AØ_LXLZ3.0 _CONT_디젤_옵션계산 9 4" xfId="26677"/>
    <cellStyle name="Ç¥ÁØ_LXLZ3.0 _CONT_디젤_옵션계산 9 4" xfId="26678"/>
    <cellStyle name="C￥AØ_LXLZ3.0 _CONT_디젤_옵션계산 9 5" xfId="26679"/>
    <cellStyle name="Ç¥ÁØ_LXLZ3.0 _CONT_디젤_옵션계산 9 5" xfId="26680"/>
    <cellStyle name="C￥AØ_LXLZ3.0 _CONT_디젤_옵션계산 9 6" xfId="26681"/>
    <cellStyle name="Ç¥ÁØ_LXLZ3.0 _CONT_디젤_옵션계산 9 6" xfId="26682"/>
    <cellStyle name="C￥AØ_LXLZ3.0 _CONT_디젤_옵션계산 9 7" xfId="26683"/>
    <cellStyle name="Ç¥ÁØ_LXLZ3.0 _CONT_디젤_옵션계산 9 7" xfId="26684"/>
    <cellStyle name="C￥AØ_LXLZ3.0 _CONT_디젤_옵션계산 9 8" xfId="26685"/>
    <cellStyle name="Ç¥ÁØ_LXLZ3.0 _CONT_디젤_옵션계산 9 8" xfId="26686"/>
    <cellStyle name="C￥AØ_LXLZ3.0 _CONT_디젤_옵션계산 9 9" xfId="26687"/>
    <cellStyle name="Ç¥ÁØ_LXLZ3.0 _CONT_디젤_옵션계산 9 9" xfId="26688"/>
    <cellStyle name="C￥AØ_LXLZ3.5 " xfId="571"/>
    <cellStyle name="Ç¥ÁØ_LXLZ3.5 " xfId="572"/>
    <cellStyle name="C￥AØ_LXLZ3.5  10" xfId="26689"/>
    <cellStyle name="Ç¥ÁØ_LXLZ3.5  10" xfId="26690"/>
    <cellStyle name="C￥AØ_LXLZ3.5  2" xfId="4830"/>
    <cellStyle name="Ç¥ÁØ_LXLZ3.5  2" xfId="4831"/>
    <cellStyle name="C￥AØ_LXLZ3.5  2 2" xfId="26691"/>
    <cellStyle name="Ç¥ÁØ_LXLZ3.5  2 2" xfId="26692"/>
    <cellStyle name="C￥AØ_LXLZ3.5  2 3" xfId="26693"/>
    <cellStyle name="Ç¥ÁØ_LXLZ3.5  2 3" xfId="26694"/>
    <cellStyle name="C￥AØ_LXLZ3.5  2 4" xfId="26695"/>
    <cellStyle name="Ç¥ÁØ_LXLZ3.5  2 4" xfId="26696"/>
    <cellStyle name="C￥AØ_LXLZ3.5  2 5" xfId="26697"/>
    <cellStyle name="Ç¥ÁØ_LXLZ3.5  2 5" xfId="26698"/>
    <cellStyle name="C￥AØ_LXLZ3.5  2 6" xfId="26699"/>
    <cellStyle name="Ç¥ÁØ_LXLZ3.5  2 6" xfId="26700"/>
    <cellStyle name="C￥AØ_LXLZ3.5  2 7" xfId="26701"/>
    <cellStyle name="Ç¥ÁØ_LXLZ3.5  2 7" xfId="26702"/>
    <cellStyle name="C￥AØ_LXLZ3.5  2 8" xfId="26703"/>
    <cellStyle name="Ç¥ÁØ_LXLZ3.5  2 8" xfId="26704"/>
    <cellStyle name="C￥AØ_LXLZ3.5  2 9" xfId="26705"/>
    <cellStyle name="Ç¥ÁØ_LXLZ3.5  2 9" xfId="26706"/>
    <cellStyle name="C￥AØ_LXLZ3.5  3" xfId="9271"/>
    <cellStyle name="Ç¥ÁØ_LXLZ3.5  3" xfId="9272"/>
    <cellStyle name="C￥AØ_LXLZ3.5  4" xfId="9273"/>
    <cellStyle name="Ç¥ÁØ_LXLZ3.5  4" xfId="9274"/>
    <cellStyle name="C￥AØ_LXLZ3.5  5" xfId="9275"/>
    <cellStyle name="Ç¥ÁØ_LXLZ3.5  5" xfId="9276"/>
    <cellStyle name="C￥AØ_LXLZ3.5  6" xfId="26707"/>
    <cellStyle name="Ç¥ÁØ_LXLZ3.5  6" xfId="26708"/>
    <cellStyle name="C￥AØ_LXLZ3.5  7" xfId="26709"/>
    <cellStyle name="Ç¥ÁØ_LXLZ3.5  7" xfId="26710"/>
    <cellStyle name="C￥AØ_LXLZ3.5  8" xfId="26711"/>
    <cellStyle name="Ç¥ÁØ_LXLZ3.5  8" xfId="26712"/>
    <cellStyle name="C￥AØ_LXLZ3.5  9" xfId="26713"/>
    <cellStyle name="Ç¥ÁØ_LXLZ3.5  9" xfId="26714"/>
    <cellStyle name="C￥AØ_LXLZ3.5 _CONT_MPI_CVVT_옵션계산" xfId="4832"/>
    <cellStyle name="Ç¥ÁØ_LXLZ3.5 _CONT_MPI_CVVT_옵션계산" xfId="4833"/>
    <cellStyle name="C￥AØ_LXLZ3.5 _CONT_MPI_CVVT_옵션계산 10" xfId="4834"/>
    <cellStyle name="Ç¥ÁØ_LXLZ3.5 _CONT_MPI_CVVT_옵션계산 10" xfId="4835"/>
    <cellStyle name="C￥AØ_LXLZ3.5 _CONT_MPI_CVVT_옵션계산 10 2" xfId="26715"/>
    <cellStyle name="Ç¥ÁØ_LXLZ3.5 _CONT_MPI_CVVT_옵션계산 10 2" xfId="26716"/>
    <cellStyle name="C￥AØ_LXLZ3.5 _CONT_MPI_CVVT_옵션계산 10 3" xfId="26717"/>
    <cellStyle name="Ç¥ÁØ_LXLZ3.5 _CONT_MPI_CVVT_옵션계산 10 3" xfId="26718"/>
    <cellStyle name="C￥AØ_LXLZ3.5 _CONT_MPI_CVVT_옵션계산 10 4" xfId="26719"/>
    <cellStyle name="Ç¥ÁØ_LXLZ3.5 _CONT_MPI_CVVT_옵션계산 10 4" xfId="26720"/>
    <cellStyle name="C￥AØ_LXLZ3.5 _CONT_MPI_CVVT_옵션계산 10 5" xfId="26721"/>
    <cellStyle name="Ç¥ÁØ_LXLZ3.5 _CONT_MPI_CVVT_옵션계산 10 5" xfId="26722"/>
    <cellStyle name="C￥AØ_LXLZ3.5 _CONT_MPI_CVVT_옵션계산 10 6" xfId="26723"/>
    <cellStyle name="Ç¥ÁØ_LXLZ3.5 _CONT_MPI_CVVT_옵션계산 10 6" xfId="26724"/>
    <cellStyle name="C￥AØ_LXLZ3.5 _CONT_MPI_CVVT_옵션계산 10 7" xfId="26725"/>
    <cellStyle name="Ç¥ÁØ_LXLZ3.5 _CONT_MPI_CVVT_옵션계산 10 7" xfId="26726"/>
    <cellStyle name="C￥AØ_LXLZ3.5 _CONT_MPI_CVVT_옵션계산 10 8" xfId="26727"/>
    <cellStyle name="Ç¥ÁØ_LXLZ3.5 _CONT_MPI_CVVT_옵션계산 10 8" xfId="26728"/>
    <cellStyle name="C￥AØ_LXLZ3.5 _CONT_MPI_CVVT_옵션계산 10 9" xfId="26729"/>
    <cellStyle name="Ç¥ÁØ_LXLZ3.5 _CONT_MPI_CVVT_옵션계산 10 9" xfId="26730"/>
    <cellStyle name="C￥AØ_LXLZ3.5 _CONT_MPI_CVVT_옵션계산 11" xfId="4836"/>
    <cellStyle name="Ç¥ÁØ_LXLZ3.5 _CONT_MPI_CVVT_옵션계산 11" xfId="4837"/>
    <cellStyle name="C￥AØ_LXLZ3.5 _CONT_MPI_CVVT_옵션계산 11 2" xfId="26731"/>
    <cellStyle name="Ç¥ÁØ_LXLZ3.5 _CONT_MPI_CVVT_옵션계산 11 2" xfId="26732"/>
    <cellStyle name="C￥AØ_LXLZ3.5 _CONT_MPI_CVVT_옵션계산 11 3" xfId="26733"/>
    <cellStyle name="Ç¥ÁØ_LXLZ3.5 _CONT_MPI_CVVT_옵션계산 11 3" xfId="26734"/>
    <cellStyle name="C￥AØ_LXLZ3.5 _CONT_MPI_CVVT_옵션계산 11 4" xfId="26735"/>
    <cellStyle name="Ç¥ÁØ_LXLZ3.5 _CONT_MPI_CVVT_옵션계산 11 4" xfId="26736"/>
    <cellStyle name="C￥AØ_LXLZ3.5 _CONT_MPI_CVVT_옵션계산 11 5" xfId="26737"/>
    <cellStyle name="Ç¥ÁØ_LXLZ3.5 _CONT_MPI_CVVT_옵션계산 11 5" xfId="26738"/>
    <cellStyle name="C￥AØ_LXLZ3.5 _CONT_MPI_CVVT_옵션계산 11 6" xfId="26739"/>
    <cellStyle name="Ç¥ÁØ_LXLZ3.5 _CONT_MPI_CVVT_옵션계산 11 6" xfId="26740"/>
    <cellStyle name="C￥AØ_LXLZ3.5 _CONT_MPI_CVVT_옵션계산 11 7" xfId="26741"/>
    <cellStyle name="Ç¥ÁØ_LXLZ3.5 _CONT_MPI_CVVT_옵션계산 11 7" xfId="26742"/>
    <cellStyle name="C￥AØ_LXLZ3.5 _CONT_MPI_CVVT_옵션계산 11 8" xfId="26743"/>
    <cellStyle name="Ç¥ÁØ_LXLZ3.5 _CONT_MPI_CVVT_옵션계산 11 8" xfId="26744"/>
    <cellStyle name="C￥AØ_LXLZ3.5 _CONT_MPI_CVVT_옵션계산 11 9" xfId="26745"/>
    <cellStyle name="Ç¥ÁØ_LXLZ3.5 _CONT_MPI_CVVT_옵션계산 11 9" xfId="26746"/>
    <cellStyle name="C￥AØ_LXLZ3.5 _CONT_MPI_CVVT_옵션계산 12" xfId="4838"/>
    <cellStyle name="Ç¥ÁØ_LXLZ3.5 _CONT_MPI_CVVT_옵션계산 12" xfId="4839"/>
    <cellStyle name="C￥AØ_LXLZ3.5 _CONT_MPI_CVVT_옵션계산 12 2" xfId="26747"/>
    <cellStyle name="Ç¥ÁØ_LXLZ3.5 _CONT_MPI_CVVT_옵션계산 12 2" xfId="26748"/>
    <cellStyle name="C￥AØ_LXLZ3.5 _CONT_MPI_CVVT_옵션계산 12 3" xfId="26749"/>
    <cellStyle name="Ç¥ÁØ_LXLZ3.5 _CONT_MPI_CVVT_옵션계산 12 3" xfId="26750"/>
    <cellStyle name="C￥AØ_LXLZ3.5 _CONT_MPI_CVVT_옵션계산 12 4" xfId="26751"/>
    <cellStyle name="Ç¥ÁØ_LXLZ3.5 _CONT_MPI_CVVT_옵션계산 12 4" xfId="26752"/>
    <cellStyle name="C￥AØ_LXLZ3.5 _CONT_MPI_CVVT_옵션계산 12 5" xfId="26753"/>
    <cellStyle name="Ç¥ÁØ_LXLZ3.5 _CONT_MPI_CVVT_옵션계산 12 5" xfId="26754"/>
    <cellStyle name="C￥AØ_LXLZ3.5 _CONT_MPI_CVVT_옵션계산 12 6" xfId="26755"/>
    <cellStyle name="Ç¥ÁØ_LXLZ3.5 _CONT_MPI_CVVT_옵션계산 12 6" xfId="26756"/>
    <cellStyle name="C￥AØ_LXLZ3.5 _CONT_MPI_CVVT_옵션계산 12 7" xfId="26757"/>
    <cellStyle name="Ç¥ÁØ_LXLZ3.5 _CONT_MPI_CVVT_옵션계산 12 7" xfId="26758"/>
    <cellStyle name="C￥AØ_LXLZ3.5 _CONT_MPI_CVVT_옵션계산 12 8" xfId="26759"/>
    <cellStyle name="Ç¥ÁØ_LXLZ3.5 _CONT_MPI_CVVT_옵션계산 12 8" xfId="26760"/>
    <cellStyle name="C￥AØ_LXLZ3.5 _CONT_MPI_CVVT_옵션계산 12 9" xfId="26761"/>
    <cellStyle name="Ç¥ÁØ_LXLZ3.5 _CONT_MPI_CVVT_옵션계산 12 9" xfId="26762"/>
    <cellStyle name="C￥AØ_LXLZ3.5 _CONT_MPI_CVVT_옵션계산 13" xfId="4840"/>
    <cellStyle name="Ç¥ÁØ_LXLZ3.5 _CONT_MPI_CVVT_옵션계산 13" xfId="4841"/>
    <cellStyle name="C￥AØ_LXLZ3.5 _CONT_MPI_CVVT_옵션계산 13 2" xfId="26763"/>
    <cellStyle name="Ç¥ÁØ_LXLZ3.5 _CONT_MPI_CVVT_옵션계산 13 2" xfId="26764"/>
    <cellStyle name="C￥AØ_LXLZ3.5 _CONT_MPI_CVVT_옵션계산 13 3" xfId="26765"/>
    <cellStyle name="Ç¥ÁØ_LXLZ3.5 _CONT_MPI_CVVT_옵션계산 13 3" xfId="26766"/>
    <cellStyle name="C￥AØ_LXLZ3.5 _CONT_MPI_CVVT_옵션계산 13 4" xfId="26767"/>
    <cellStyle name="Ç¥ÁØ_LXLZ3.5 _CONT_MPI_CVVT_옵션계산 13 4" xfId="26768"/>
    <cellStyle name="C￥AØ_LXLZ3.5 _CONT_MPI_CVVT_옵션계산 13 5" xfId="26769"/>
    <cellStyle name="Ç¥ÁØ_LXLZ3.5 _CONT_MPI_CVVT_옵션계산 13 5" xfId="26770"/>
    <cellStyle name="C￥AØ_LXLZ3.5 _CONT_MPI_CVVT_옵션계산 13 6" xfId="26771"/>
    <cellStyle name="Ç¥ÁØ_LXLZ3.5 _CONT_MPI_CVVT_옵션계산 13 6" xfId="26772"/>
    <cellStyle name="C￥AØ_LXLZ3.5 _CONT_MPI_CVVT_옵션계산 13 7" xfId="26773"/>
    <cellStyle name="Ç¥ÁØ_LXLZ3.5 _CONT_MPI_CVVT_옵션계산 13 7" xfId="26774"/>
    <cellStyle name="C￥AØ_LXLZ3.5 _CONT_MPI_CVVT_옵션계산 13 8" xfId="26775"/>
    <cellStyle name="Ç¥ÁØ_LXLZ3.5 _CONT_MPI_CVVT_옵션계산 13 8" xfId="26776"/>
    <cellStyle name="C￥AØ_LXLZ3.5 _CONT_MPI_CVVT_옵션계산 13 9" xfId="26777"/>
    <cellStyle name="Ç¥ÁØ_LXLZ3.5 _CONT_MPI_CVVT_옵션계산 13 9" xfId="26778"/>
    <cellStyle name="C￥AØ_LXLZ3.5 _CONT_MPI_CVVT_옵션계산 14" xfId="4842"/>
    <cellStyle name="Ç¥ÁØ_LXLZ3.5 _CONT_MPI_CVVT_옵션계산 14" xfId="4843"/>
    <cellStyle name="C￥AØ_LXLZ3.5 _CONT_MPI_CVVT_옵션계산 14 2" xfId="26779"/>
    <cellStyle name="Ç¥ÁØ_LXLZ3.5 _CONT_MPI_CVVT_옵션계산 14 2" xfId="26780"/>
    <cellStyle name="C￥AØ_LXLZ3.5 _CONT_MPI_CVVT_옵션계산 14 3" xfId="26781"/>
    <cellStyle name="Ç¥ÁØ_LXLZ3.5 _CONT_MPI_CVVT_옵션계산 14 3" xfId="26782"/>
    <cellStyle name="C￥AØ_LXLZ3.5 _CONT_MPI_CVVT_옵션계산 14 4" xfId="26783"/>
    <cellStyle name="Ç¥ÁØ_LXLZ3.5 _CONT_MPI_CVVT_옵션계산 14 4" xfId="26784"/>
    <cellStyle name="C￥AØ_LXLZ3.5 _CONT_MPI_CVVT_옵션계산 14 5" xfId="26785"/>
    <cellStyle name="Ç¥ÁØ_LXLZ3.5 _CONT_MPI_CVVT_옵션계산 14 5" xfId="26786"/>
    <cellStyle name="C￥AØ_LXLZ3.5 _CONT_MPI_CVVT_옵션계산 14 6" xfId="26787"/>
    <cellStyle name="Ç¥ÁØ_LXLZ3.5 _CONT_MPI_CVVT_옵션계산 14 6" xfId="26788"/>
    <cellStyle name="C￥AØ_LXLZ3.5 _CONT_MPI_CVVT_옵션계산 14 7" xfId="26789"/>
    <cellStyle name="Ç¥ÁØ_LXLZ3.5 _CONT_MPI_CVVT_옵션계산 14 7" xfId="26790"/>
    <cellStyle name="C￥AØ_LXLZ3.5 _CONT_MPI_CVVT_옵션계산 14 8" xfId="26791"/>
    <cellStyle name="Ç¥ÁØ_LXLZ3.5 _CONT_MPI_CVVT_옵션계산 14 8" xfId="26792"/>
    <cellStyle name="C￥AØ_LXLZ3.5 _CONT_MPI_CVVT_옵션계산 14 9" xfId="26793"/>
    <cellStyle name="Ç¥ÁØ_LXLZ3.5 _CONT_MPI_CVVT_옵션계산 14 9" xfId="26794"/>
    <cellStyle name="C￥AØ_LXLZ3.5 _CONT_MPI_CVVT_옵션계산 15" xfId="4844"/>
    <cellStyle name="Ç¥ÁØ_LXLZ3.5 _CONT_MPI_CVVT_옵션계산 15" xfId="4845"/>
    <cellStyle name="C￥AØ_LXLZ3.5 _CONT_MPI_CVVT_옵션계산 15 2" xfId="26795"/>
    <cellStyle name="Ç¥ÁØ_LXLZ3.5 _CONT_MPI_CVVT_옵션계산 15 2" xfId="26796"/>
    <cellStyle name="C￥AØ_LXLZ3.5 _CONT_MPI_CVVT_옵션계산 15 3" xfId="26797"/>
    <cellStyle name="Ç¥ÁØ_LXLZ3.5 _CONT_MPI_CVVT_옵션계산 15 3" xfId="26798"/>
    <cellStyle name="C￥AØ_LXLZ3.5 _CONT_MPI_CVVT_옵션계산 15 4" xfId="26799"/>
    <cellStyle name="Ç¥ÁØ_LXLZ3.5 _CONT_MPI_CVVT_옵션계산 15 4" xfId="26800"/>
    <cellStyle name="C￥AØ_LXLZ3.5 _CONT_MPI_CVVT_옵션계산 15 5" xfId="26801"/>
    <cellStyle name="Ç¥ÁØ_LXLZ3.5 _CONT_MPI_CVVT_옵션계산 15 5" xfId="26802"/>
    <cellStyle name="C￥AØ_LXLZ3.5 _CONT_MPI_CVVT_옵션계산 15 6" xfId="26803"/>
    <cellStyle name="Ç¥ÁØ_LXLZ3.5 _CONT_MPI_CVVT_옵션계산 15 6" xfId="26804"/>
    <cellStyle name="C￥AØ_LXLZ3.5 _CONT_MPI_CVVT_옵션계산 15 7" xfId="26805"/>
    <cellStyle name="Ç¥ÁØ_LXLZ3.5 _CONT_MPI_CVVT_옵션계산 15 7" xfId="26806"/>
    <cellStyle name="C￥AØ_LXLZ3.5 _CONT_MPI_CVVT_옵션계산 15 8" xfId="26807"/>
    <cellStyle name="Ç¥ÁØ_LXLZ3.5 _CONT_MPI_CVVT_옵션계산 15 8" xfId="26808"/>
    <cellStyle name="C￥AØ_LXLZ3.5 _CONT_MPI_CVVT_옵션계산 15 9" xfId="26809"/>
    <cellStyle name="Ç¥ÁØ_LXLZ3.5 _CONT_MPI_CVVT_옵션계산 15 9" xfId="26810"/>
    <cellStyle name="C￥AØ_LXLZ3.5 _CONT_MPI_CVVT_옵션계산 16" xfId="4846"/>
    <cellStyle name="Ç¥ÁØ_LXLZ3.5 _CONT_MPI_CVVT_옵션계산 16" xfId="4847"/>
    <cellStyle name="C￥AØ_LXLZ3.5 _CONT_MPI_CVVT_옵션계산 16 2" xfId="26811"/>
    <cellStyle name="Ç¥ÁØ_LXLZ3.5 _CONT_MPI_CVVT_옵션계산 16 2" xfId="26812"/>
    <cellStyle name="C￥AØ_LXLZ3.5 _CONT_MPI_CVVT_옵션계산 16 3" xfId="26813"/>
    <cellStyle name="Ç¥ÁØ_LXLZ3.5 _CONT_MPI_CVVT_옵션계산 16 3" xfId="26814"/>
    <cellStyle name="C￥AØ_LXLZ3.5 _CONT_MPI_CVVT_옵션계산 16 4" xfId="26815"/>
    <cellStyle name="Ç¥ÁØ_LXLZ3.5 _CONT_MPI_CVVT_옵션계산 16 4" xfId="26816"/>
    <cellStyle name="C￥AØ_LXLZ3.5 _CONT_MPI_CVVT_옵션계산 16 5" xfId="26817"/>
    <cellStyle name="Ç¥ÁØ_LXLZ3.5 _CONT_MPI_CVVT_옵션계산 16 5" xfId="26818"/>
    <cellStyle name="C￥AØ_LXLZ3.5 _CONT_MPI_CVVT_옵션계산 16 6" xfId="26819"/>
    <cellStyle name="Ç¥ÁØ_LXLZ3.5 _CONT_MPI_CVVT_옵션계산 16 6" xfId="26820"/>
    <cellStyle name="C￥AØ_LXLZ3.5 _CONT_MPI_CVVT_옵션계산 16 7" xfId="26821"/>
    <cellStyle name="Ç¥ÁØ_LXLZ3.5 _CONT_MPI_CVVT_옵션계산 16 7" xfId="26822"/>
    <cellStyle name="C￥AØ_LXLZ3.5 _CONT_MPI_CVVT_옵션계산 16 8" xfId="26823"/>
    <cellStyle name="Ç¥ÁØ_LXLZ3.5 _CONT_MPI_CVVT_옵션계산 16 8" xfId="26824"/>
    <cellStyle name="C￥AØ_LXLZ3.5 _CONT_MPI_CVVT_옵션계산 16 9" xfId="26825"/>
    <cellStyle name="Ç¥ÁØ_LXLZ3.5 _CONT_MPI_CVVT_옵션계산 16 9" xfId="26826"/>
    <cellStyle name="C￥AØ_LXLZ3.5 _CONT_MPI_CVVT_옵션계산 17" xfId="4848"/>
    <cellStyle name="Ç¥ÁØ_LXLZ3.5 _CONT_MPI_CVVT_옵션계산 17" xfId="4849"/>
    <cellStyle name="C￥AØ_LXLZ3.5 _CONT_MPI_CVVT_옵션계산 17 2" xfId="26827"/>
    <cellStyle name="Ç¥ÁØ_LXLZ3.5 _CONT_MPI_CVVT_옵션계산 17 2" xfId="26828"/>
    <cellStyle name="C￥AØ_LXLZ3.5 _CONT_MPI_CVVT_옵션계산 17 3" xfId="26829"/>
    <cellStyle name="Ç¥ÁØ_LXLZ3.5 _CONT_MPI_CVVT_옵션계산 17 3" xfId="26830"/>
    <cellStyle name="C￥AØ_LXLZ3.5 _CONT_MPI_CVVT_옵션계산 17 4" xfId="26831"/>
    <cellStyle name="Ç¥ÁØ_LXLZ3.5 _CONT_MPI_CVVT_옵션계산 17 4" xfId="26832"/>
    <cellStyle name="C￥AØ_LXLZ3.5 _CONT_MPI_CVVT_옵션계산 17 5" xfId="26833"/>
    <cellStyle name="Ç¥ÁØ_LXLZ3.5 _CONT_MPI_CVVT_옵션계산 17 5" xfId="26834"/>
    <cellStyle name="C￥AØ_LXLZ3.5 _CONT_MPI_CVVT_옵션계산 17 6" xfId="26835"/>
    <cellStyle name="Ç¥ÁØ_LXLZ3.5 _CONT_MPI_CVVT_옵션계산 17 6" xfId="26836"/>
    <cellStyle name="C￥AØ_LXLZ3.5 _CONT_MPI_CVVT_옵션계산 17 7" xfId="26837"/>
    <cellStyle name="Ç¥ÁØ_LXLZ3.5 _CONT_MPI_CVVT_옵션계산 17 7" xfId="26838"/>
    <cellStyle name="C￥AØ_LXLZ3.5 _CONT_MPI_CVVT_옵션계산 17 8" xfId="26839"/>
    <cellStyle name="Ç¥ÁØ_LXLZ3.5 _CONT_MPI_CVVT_옵션계산 17 8" xfId="26840"/>
    <cellStyle name="C￥AØ_LXLZ3.5 _CONT_MPI_CVVT_옵션계산 17 9" xfId="26841"/>
    <cellStyle name="Ç¥ÁØ_LXLZ3.5 _CONT_MPI_CVVT_옵션계산 17 9" xfId="26842"/>
    <cellStyle name="C￥AØ_LXLZ3.5 _CONT_MPI_CVVT_옵션계산 18" xfId="4850"/>
    <cellStyle name="Ç¥ÁØ_LXLZ3.5 _CONT_MPI_CVVT_옵션계산 18" xfId="4851"/>
    <cellStyle name="C￥AØ_LXLZ3.5 _CONT_MPI_CVVT_옵션계산 18 2" xfId="26843"/>
    <cellStyle name="Ç¥ÁØ_LXLZ3.5 _CONT_MPI_CVVT_옵션계산 18 2" xfId="26844"/>
    <cellStyle name="C￥AØ_LXLZ3.5 _CONT_MPI_CVVT_옵션계산 18 3" xfId="26845"/>
    <cellStyle name="Ç¥ÁØ_LXLZ3.5 _CONT_MPI_CVVT_옵션계산 18 3" xfId="26846"/>
    <cellStyle name="C￥AØ_LXLZ3.5 _CONT_MPI_CVVT_옵션계산 18 4" xfId="26847"/>
    <cellStyle name="Ç¥ÁØ_LXLZ3.5 _CONT_MPI_CVVT_옵션계산 18 4" xfId="26848"/>
    <cellStyle name="C￥AØ_LXLZ3.5 _CONT_MPI_CVVT_옵션계산 18 5" xfId="26849"/>
    <cellStyle name="Ç¥ÁØ_LXLZ3.5 _CONT_MPI_CVVT_옵션계산 18 5" xfId="26850"/>
    <cellStyle name="C￥AØ_LXLZ3.5 _CONT_MPI_CVVT_옵션계산 18 6" xfId="26851"/>
    <cellStyle name="Ç¥ÁØ_LXLZ3.5 _CONT_MPI_CVVT_옵션계산 18 6" xfId="26852"/>
    <cellStyle name="C￥AØ_LXLZ3.5 _CONT_MPI_CVVT_옵션계산 18 7" xfId="26853"/>
    <cellStyle name="Ç¥ÁØ_LXLZ3.5 _CONT_MPI_CVVT_옵션계산 18 7" xfId="26854"/>
    <cellStyle name="C￥AØ_LXLZ3.5 _CONT_MPI_CVVT_옵션계산 18 8" xfId="26855"/>
    <cellStyle name="Ç¥ÁØ_LXLZ3.5 _CONT_MPI_CVVT_옵션계산 18 8" xfId="26856"/>
    <cellStyle name="C￥AØ_LXLZ3.5 _CONT_MPI_CVVT_옵션계산 18 9" xfId="26857"/>
    <cellStyle name="Ç¥ÁØ_LXLZ3.5 _CONT_MPI_CVVT_옵션계산 18 9" xfId="26858"/>
    <cellStyle name="C￥AØ_LXLZ3.5 _CONT_MPI_CVVT_옵션계산 19" xfId="4852"/>
    <cellStyle name="Ç¥ÁØ_LXLZ3.5 _CONT_MPI_CVVT_옵션계산 19" xfId="4853"/>
    <cellStyle name="C￥AØ_LXLZ3.5 _CONT_MPI_CVVT_옵션계산 19 2" xfId="26859"/>
    <cellStyle name="Ç¥ÁØ_LXLZ3.5 _CONT_MPI_CVVT_옵션계산 19 2" xfId="26860"/>
    <cellStyle name="C￥AØ_LXLZ3.5 _CONT_MPI_CVVT_옵션계산 19 3" xfId="26861"/>
    <cellStyle name="Ç¥ÁØ_LXLZ3.5 _CONT_MPI_CVVT_옵션계산 19 3" xfId="26862"/>
    <cellStyle name="C￥AØ_LXLZ3.5 _CONT_MPI_CVVT_옵션계산 19 4" xfId="26863"/>
    <cellStyle name="Ç¥ÁØ_LXLZ3.5 _CONT_MPI_CVVT_옵션계산 19 4" xfId="26864"/>
    <cellStyle name="C￥AØ_LXLZ3.5 _CONT_MPI_CVVT_옵션계산 19 5" xfId="26865"/>
    <cellStyle name="Ç¥ÁØ_LXLZ3.5 _CONT_MPI_CVVT_옵션계산 19 5" xfId="26866"/>
    <cellStyle name="C￥AØ_LXLZ3.5 _CONT_MPI_CVVT_옵션계산 19 6" xfId="26867"/>
    <cellStyle name="Ç¥ÁØ_LXLZ3.5 _CONT_MPI_CVVT_옵션계산 19 6" xfId="26868"/>
    <cellStyle name="C￥AØ_LXLZ3.5 _CONT_MPI_CVVT_옵션계산 19 7" xfId="26869"/>
    <cellStyle name="Ç¥ÁØ_LXLZ3.5 _CONT_MPI_CVVT_옵션계산 19 7" xfId="26870"/>
    <cellStyle name="C￥AØ_LXLZ3.5 _CONT_MPI_CVVT_옵션계산 19 8" xfId="26871"/>
    <cellStyle name="Ç¥ÁØ_LXLZ3.5 _CONT_MPI_CVVT_옵션계산 19 8" xfId="26872"/>
    <cellStyle name="C￥AØ_LXLZ3.5 _CONT_MPI_CVVT_옵션계산 19 9" xfId="26873"/>
    <cellStyle name="Ç¥ÁØ_LXLZ3.5 _CONT_MPI_CVVT_옵션계산 19 9" xfId="26874"/>
    <cellStyle name="C￥AØ_LXLZ3.5 _CONT_MPI_CVVT_옵션계산 2" xfId="4854"/>
    <cellStyle name="Ç¥ÁØ_LXLZ3.5 _CONT_MPI_CVVT_옵션계산 2" xfId="4855"/>
    <cellStyle name="C￥AØ_LXLZ3.5 _CONT_MPI_CVVT_옵션계산 2 2" xfId="26875"/>
    <cellStyle name="Ç¥ÁØ_LXLZ3.5 _CONT_MPI_CVVT_옵션계산 2 2" xfId="26876"/>
    <cellStyle name="C￥AØ_LXLZ3.5 _CONT_MPI_CVVT_옵션계산 2 3" xfId="26877"/>
    <cellStyle name="Ç¥ÁØ_LXLZ3.5 _CONT_MPI_CVVT_옵션계산 2 3" xfId="26878"/>
    <cellStyle name="C￥AØ_LXLZ3.5 _CONT_MPI_CVVT_옵션계산 2 4" xfId="26879"/>
    <cellStyle name="Ç¥ÁØ_LXLZ3.5 _CONT_MPI_CVVT_옵션계산 2 4" xfId="26880"/>
    <cellStyle name="C￥AØ_LXLZ3.5 _CONT_MPI_CVVT_옵션계산 2 5" xfId="26881"/>
    <cellStyle name="Ç¥ÁØ_LXLZ3.5 _CONT_MPI_CVVT_옵션계산 2 5" xfId="26882"/>
    <cellStyle name="C￥AØ_LXLZ3.5 _CONT_MPI_CVVT_옵션계산 2 6" xfId="26883"/>
    <cellStyle name="Ç¥ÁØ_LXLZ3.5 _CONT_MPI_CVVT_옵션계산 2 6" xfId="26884"/>
    <cellStyle name="C￥AØ_LXLZ3.5 _CONT_MPI_CVVT_옵션계산 2 7" xfId="26885"/>
    <cellStyle name="Ç¥ÁØ_LXLZ3.5 _CONT_MPI_CVVT_옵션계산 2 7" xfId="26886"/>
    <cellStyle name="C￥AØ_LXLZ3.5 _CONT_MPI_CVVT_옵션계산 2 8" xfId="26887"/>
    <cellStyle name="Ç¥ÁØ_LXLZ3.5 _CONT_MPI_CVVT_옵션계산 2 8" xfId="26888"/>
    <cellStyle name="C￥AØ_LXLZ3.5 _CONT_MPI_CVVT_옵션계산 2 9" xfId="26889"/>
    <cellStyle name="Ç¥ÁØ_LXLZ3.5 _CONT_MPI_CVVT_옵션계산 2 9" xfId="26890"/>
    <cellStyle name="C￥AØ_LXLZ3.5 _CONT_MPI_CVVT_옵션계산 20" xfId="4856"/>
    <cellStyle name="Ç¥ÁØ_LXLZ3.5 _CONT_MPI_CVVT_옵션계산 20" xfId="4857"/>
    <cellStyle name="C￥AØ_LXLZ3.5 _CONT_MPI_CVVT_옵션계산 20 2" xfId="26891"/>
    <cellStyle name="Ç¥ÁØ_LXLZ3.5 _CONT_MPI_CVVT_옵션계산 20 2" xfId="26892"/>
    <cellStyle name="C￥AØ_LXLZ3.5 _CONT_MPI_CVVT_옵션계산 20 3" xfId="26893"/>
    <cellStyle name="Ç¥ÁØ_LXLZ3.5 _CONT_MPI_CVVT_옵션계산 20 3" xfId="26894"/>
    <cellStyle name="C￥AØ_LXLZ3.5 _CONT_MPI_CVVT_옵션계산 20 4" xfId="26895"/>
    <cellStyle name="Ç¥ÁØ_LXLZ3.5 _CONT_MPI_CVVT_옵션계산 20 4" xfId="26896"/>
    <cellStyle name="C￥AØ_LXLZ3.5 _CONT_MPI_CVVT_옵션계산 20 5" xfId="26897"/>
    <cellStyle name="Ç¥ÁØ_LXLZ3.5 _CONT_MPI_CVVT_옵션계산 20 5" xfId="26898"/>
    <cellStyle name="C￥AØ_LXLZ3.5 _CONT_MPI_CVVT_옵션계산 20 6" xfId="26899"/>
    <cellStyle name="Ç¥ÁØ_LXLZ3.5 _CONT_MPI_CVVT_옵션계산 20 6" xfId="26900"/>
    <cellStyle name="C￥AØ_LXLZ3.5 _CONT_MPI_CVVT_옵션계산 20 7" xfId="26901"/>
    <cellStyle name="Ç¥ÁØ_LXLZ3.5 _CONT_MPI_CVVT_옵션계산 20 7" xfId="26902"/>
    <cellStyle name="C￥AØ_LXLZ3.5 _CONT_MPI_CVVT_옵션계산 20 8" xfId="26903"/>
    <cellStyle name="Ç¥ÁØ_LXLZ3.5 _CONT_MPI_CVVT_옵션계산 20 8" xfId="26904"/>
    <cellStyle name="C￥AØ_LXLZ3.5 _CONT_MPI_CVVT_옵션계산 20 9" xfId="26905"/>
    <cellStyle name="Ç¥ÁØ_LXLZ3.5 _CONT_MPI_CVVT_옵션계산 20 9" xfId="26906"/>
    <cellStyle name="C￥AØ_LXLZ3.5 _CONT_MPI_CVVT_옵션계산 21" xfId="4858"/>
    <cellStyle name="Ç¥ÁØ_LXLZ3.5 _CONT_MPI_CVVT_옵션계산 21" xfId="4859"/>
    <cellStyle name="C￥AØ_LXLZ3.5 _CONT_MPI_CVVT_옵션계산 21 2" xfId="26907"/>
    <cellStyle name="Ç¥ÁØ_LXLZ3.5 _CONT_MPI_CVVT_옵션계산 21 2" xfId="26908"/>
    <cellStyle name="C￥AØ_LXLZ3.5 _CONT_MPI_CVVT_옵션계산 21 3" xfId="26909"/>
    <cellStyle name="Ç¥ÁØ_LXLZ3.5 _CONT_MPI_CVVT_옵션계산 21 3" xfId="26910"/>
    <cellStyle name="C￥AØ_LXLZ3.5 _CONT_MPI_CVVT_옵션계산 21 4" xfId="26911"/>
    <cellStyle name="Ç¥ÁØ_LXLZ3.5 _CONT_MPI_CVVT_옵션계산 21 4" xfId="26912"/>
    <cellStyle name="C￥AØ_LXLZ3.5 _CONT_MPI_CVVT_옵션계산 21 5" xfId="26913"/>
    <cellStyle name="Ç¥ÁØ_LXLZ3.5 _CONT_MPI_CVVT_옵션계산 21 5" xfId="26914"/>
    <cellStyle name="C￥AØ_LXLZ3.5 _CONT_MPI_CVVT_옵션계산 21 6" xfId="26915"/>
    <cellStyle name="Ç¥ÁØ_LXLZ3.5 _CONT_MPI_CVVT_옵션계산 21 6" xfId="26916"/>
    <cellStyle name="C￥AØ_LXLZ3.5 _CONT_MPI_CVVT_옵션계산 21 7" xfId="26917"/>
    <cellStyle name="Ç¥ÁØ_LXLZ3.5 _CONT_MPI_CVVT_옵션계산 21 7" xfId="26918"/>
    <cellStyle name="C￥AØ_LXLZ3.5 _CONT_MPI_CVVT_옵션계산 21 8" xfId="26919"/>
    <cellStyle name="Ç¥ÁØ_LXLZ3.5 _CONT_MPI_CVVT_옵션계산 21 8" xfId="26920"/>
    <cellStyle name="C￥AØ_LXLZ3.5 _CONT_MPI_CVVT_옵션계산 21 9" xfId="26921"/>
    <cellStyle name="Ç¥ÁØ_LXLZ3.5 _CONT_MPI_CVVT_옵션계산 21 9" xfId="26922"/>
    <cellStyle name="C￥AØ_LXLZ3.5 _CONT_MPI_CVVT_옵션계산 22" xfId="4860"/>
    <cellStyle name="Ç¥ÁØ_LXLZ3.5 _CONT_MPI_CVVT_옵션계산 22" xfId="4861"/>
    <cellStyle name="C￥AØ_LXLZ3.5 _CONT_MPI_CVVT_옵션계산 22 2" xfId="26923"/>
    <cellStyle name="Ç¥ÁØ_LXLZ3.5 _CONT_MPI_CVVT_옵션계산 22 2" xfId="26924"/>
    <cellStyle name="C￥AØ_LXLZ3.5 _CONT_MPI_CVVT_옵션계산 22 3" xfId="26925"/>
    <cellStyle name="Ç¥ÁØ_LXLZ3.5 _CONT_MPI_CVVT_옵션계산 22 3" xfId="26926"/>
    <cellStyle name="C￥AØ_LXLZ3.5 _CONT_MPI_CVVT_옵션계산 22 4" xfId="26927"/>
    <cellStyle name="Ç¥ÁØ_LXLZ3.5 _CONT_MPI_CVVT_옵션계산 22 4" xfId="26928"/>
    <cellStyle name="C￥AØ_LXLZ3.5 _CONT_MPI_CVVT_옵션계산 22 5" xfId="26929"/>
    <cellStyle name="Ç¥ÁØ_LXLZ3.5 _CONT_MPI_CVVT_옵션계산 22 5" xfId="26930"/>
    <cellStyle name="C￥AØ_LXLZ3.5 _CONT_MPI_CVVT_옵션계산 22 6" xfId="26931"/>
    <cellStyle name="Ç¥ÁØ_LXLZ3.5 _CONT_MPI_CVVT_옵션계산 22 6" xfId="26932"/>
    <cellStyle name="C￥AØ_LXLZ3.5 _CONT_MPI_CVVT_옵션계산 22 7" xfId="26933"/>
    <cellStyle name="Ç¥ÁØ_LXLZ3.5 _CONT_MPI_CVVT_옵션계산 22 7" xfId="26934"/>
    <cellStyle name="C￥AØ_LXLZ3.5 _CONT_MPI_CVVT_옵션계산 22 8" xfId="26935"/>
    <cellStyle name="Ç¥ÁØ_LXLZ3.5 _CONT_MPI_CVVT_옵션계산 22 8" xfId="26936"/>
    <cellStyle name="C￥AØ_LXLZ3.5 _CONT_MPI_CVVT_옵션계산 22 9" xfId="26937"/>
    <cellStyle name="Ç¥ÁØ_LXLZ3.5 _CONT_MPI_CVVT_옵션계산 22 9" xfId="26938"/>
    <cellStyle name="C￥AØ_LXLZ3.5 _CONT_MPI_CVVT_옵션계산 23" xfId="4862"/>
    <cellStyle name="Ç¥ÁØ_LXLZ3.5 _CONT_MPI_CVVT_옵션계산 23" xfId="4863"/>
    <cellStyle name="C￥AØ_LXLZ3.5 _CONT_MPI_CVVT_옵션계산 23 2" xfId="26939"/>
    <cellStyle name="Ç¥ÁØ_LXLZ3.5 _CONT_MPI_CVVT_옵션계산 23 2" xfId="26940"/>
    <cellStyle name="C￥AØ_LXLZ3.5 _CONT_MPI_CVVT_옵션계산 23 3" xfId="26941"/>
    <cellStyle name="Ç¥ÁØ_LXLZ3.5 _CONT_MPI_CVVT_옵션계산 23 3" xfId="26942"/>
    <cellStyle name="C￥AØ_LXLZ3.5 _CONT_MPI_CVVT_옵션계산 23 4" xfId="26943"/>
    <cellStyle name="Ç¥ÁØ_LXLZ3.5 _CONT_MPI_CVVT_옵션계산 23 4" xfId="26944"/>
    <cellStyle name="C￥AØ_LXLZ3.5 _CONT_MPI_CVVT_옵션계산 23 5" xfId="26945"/>
    <cellStyle name="Ç¥ÁØ_LXLZ3.5 _CONT_MPI_CVVT_옵션계산 23 5" xfId="26946"/>
    <cellStyle name="C￥AØ_LXLZ3.5 _CONT_MPI_CVVT_옵션계산 23 6" xfId="26947"/>
    <cellStyle name="Ç¥ÁØ_LXLZ3.5 _CONT_MPI_CVVT_옵션계산 23 6" xfId="26948"/>
    <cellStyle name="C￥AØ_LXLZ3.5 _CONT_MPI_CVVT_옵션계산 23 7" xfId="26949"/>
    <cellStyle name="Ç¥ÁØ_LXLZ3.5 _CONT_MPI_CVVT_옵션계산 23 7" xfId="26950"/>
    <cellStyle name="C￥AØ_LXLZ3.5 _CONT_MPI_CVVT_옵션계산 23 8" xfId="26951"/>
    <cellStyle name="Ç¥ÁØ_LXLZ3.5 _CONT_MPI_CVVT_옵션계산 23 8" xfId="26952"/>
    <cellStyle name="C￥AØ_LXLZ3.5 _CONT_MPI_CVVT_옵션계산 23 9" xfId="26953"/>
    <cellStyle name="Ç¥ÁØ_LXLZ3.5 _CONT_MPI_CVVT_옵션계산 23 9" xfId="26954"/>
    <cellStyle name="C￥AØ_LXLZ3.5 _CONT_MPI_CVVT_옵션계산 24" xfId="4864"/>
    <cellStyle name="Ç¥ÁØ_LXLZ3.5 _CONT_MPI_CVVT_옵션계산 24" xfId="4865"/>
    <cellStyle name="C￥AØ_LXLZ3.5 _CONT_MPI_CVVT_옵션계산 24 2" xfId="26955"/>
    <cellStyle name="Ç¥ÁØ_LXLZ3.5 _CONT_MPI_CVVT_옵션계산 24 2" xfId="26956"/>
    <cellStyle name="C￥AØ_LXLZ3.5 _CONT_MPI_CVVT_옵션계산 24 3" xfId="26957"/>
    <cellStyle name="Ç¥ÁØ_LXLZ3.5 _CONT_MPI_CVVT_옵션계산 24 3" xfId="26958"/>
    <cellStyle name="C￥AØ_LXLZ3.5 _CONT_MPI_CVVT_옵션계산 24 4" xfId="26959"/>
    <cellStyle name="Ç¥ÁØ_LXLZ3.5 _CONT_MPI_CVVT_옵션계산 24 4" xfId="26960"/>
    <cellStyle name="C￥AØ_LXLZ3.5 _CONT_MPI_CVVT_옵션계산 24 5" xfId="26961"/>
    <cellStyle name="Ç¥ÁØ_LXLZ3.5 _CONT_MPI_CVVT_옵션계산 24 5" xfId="26962"/>
    <cellStyle name="C￥AØ_LXLZ3.5 _CONT_MPI_CVVT_옵션계산 24 6" xfId="26963"/>
    <cellStyle name="Ç¥ÁØ_LXLZ3.5 _CONT_MPI_CVVT_옵션계산 24 6" xfId="26964"/>
    <cellStyle name="C￥AØ_LXLZ3.5 _CONT_MPI_CVVT_옵션계산 24 7" xfId="26965"/>
    <cellStyle name="Ç¥ÁØ_LXLZ3.5 _CONT_MPI_CVVT_옵션계산 24 7" xfId="26966"/>
    <cellStyle name="C￥AØ_LXLZ3.5 _CONT_MPI_CVVT_옵션계산 24 8" xfId="26967"/>
    <cellStyle name="Ç¥ÁØ_LXLZ3.5 _CONT_MPI_CVVT_옵션계산 24 8" xfId="26968"/>
    <cellStyle name="C￥AØ_LXLZ3.5 _CONT_MPI_CVVT_옵션계산 24 9" xfId="26969"/>
    <cellStyle name="Ç¥ÁØ_LXLZ3.5 _CONT_MPI_CVVT_옵션계산 24 9" xfId="26970"/>
    <cellStyle name="C￥AØ_LXLZ3.5 _CONT_MPI_CVVT_옵션계산 25" xfId="4866"/>
    <cellStyle name="Ç¥ÁØ_LXLZ3.5 _CONT_MPI_CVVT_옵션계산 25" xfId="4867"/>
    <cellStyle name="C￥AØ_LXLZ3.5 _CONT_MPI_CVVT_옵션계산 25 2" xfId="26971"/>
    <cellStyle name="Ç¥ÁØ_LXLZ3.5 _CONT_MPI_CVVT_옵션계산 25 2" xfId="26972"/>
    <cellStyle name="C￥AØ_LXLZ3.5 _CONT_MPI_CVVT_옵션계산 25 3" xfId="26973"/>
    <cellStyle name="Ç¥ÁØ_LXLZ3.5 _CONT_MPI_CVVT_옵션계산 25 3" xfId="26974"/>
    <cellStyle name="C￥AØ_LXLZ3.5 _CONT_MPI_CVVT_옵션계산 25 4" xfId="26975"/>
    <cellStyle name="Ç¥ÁØ_LXLZ3.5 _CONT_MPI_CVVT_옵션계산 25 4" xfId="26976"/>
    <cellStyle name="C￥AØ_LXLZ3.5 _CONT_MPI_CVVT_옵션계산 25 5" xfId="26977"/>
    <cellStyle name="Ç¥ÁØ_LXLZ3.5 _CONT_MPI_CVVT_옵션계산 25 5" xfId="26978"/>
    <cellStyle name="C￥AØ_LXLZ3.5 _CONT_MPI_CVVT_옵션계산 25 6" xfId="26979"/>
    <cellStyle name="Ç¥ÁØ_LXLZ3.5 _CONT_MPI_CVVT_옵션계산 25 6" xfId="26980"/>
    <cellStyle name="C￥AØ_LXLZ3.5 _CONT_MPI_CVVT_옵션계산 25 7" xfId="26981"/>
    <cellStyle name="Ç¥ÁØ_LXLZ3.5 _CONT_MPI_CVVT_옵션계산 25 7" xfId="26982"/>
    <cellStyle name="C￥AØ_LXLZ3.5 _CONT_MPI_CVVT_옵션계산 25 8" xfId="26983"/>
    <cellStyle name="Ç¥ÁØ_LXLZ3.5 _CONT_MPI_CVVT_옵션계산 25 8" xfId="26984"/>
    <cellStyle name="C￥AØ_LXLZ3.5 _CONT_MPI_CVVT_옵션계산 25 9" xfId="26985"/>
    <cellStyle name="Ç¥ÁØ_LXLZ3.5 _CONT_MPI_CVVT_옵션계산 25 9" xfId="26986"/>
    <cellStyle name="C￥AØ_LXLZ3.5 _CONT_MPI_CVVT_옵션계산 26" xfId="4868"/>
    <cellStyle name="Ç¥ÁØ_LXLZ3.5 _CONT_MPI_CVVT_옵션계산 26" xfId="4869"/>
    <cellStyle name="C￥AØ_LXLZ3.5 _CONT_MPI_CVVT_옵션계산 26 2" xfId="26987"/>
    <cellStyle name="Ç¥ÁØ_LXLZ3.5 _CONT_MPI_CVVT_옵션계산 26 2" xfId="26988"/>
    <cellStyle name="C￥AØ_LXLZ3.5 _CONT_MPI_CVVT_옵션계산 26 3" xfId="26989"/>
    <cellStyle name="Ç¥ÁØ_LXLZ3.5 _CONT_MPI_CVVT_옵션계산 26 3" xfId="26990"/>
    <cellStyle name="C￥AØ_LXLZ3.5 _CONT_MPI_CVVT_옵션계산 26 4" xfId="26991"/>
    <cellStyle name="Ç¥ÁØ_LXLZ3.5 _CONT_MPI_CVVT_옵션계산 26 4" xfId="26992"/>
    <cellStyle name="C￥AØ_LXLZ3.5 _CONT_MPI_CVVT_옵션계산 26 5" xfId="26993"/>
    <cellStyle name="Ç¥ÁØ_LXLZ3.5 _CONT_MPI_CVVT_옵션계산 26 5" xfId="26994"/>
    <cellStyle name="C￥AØ_LXLZ3.5 _CONT_MPI_CVVT_옵션계산 26 6" xfId="26995"/>
    <cellStyle name="Ç¥ÁØ_LXLZ3.5 _CONT_MPI_CVVT_옵션계산 26 6" xfId="26996"/>
    <cellStyle name="C￥AØ_LXLZ3.5 _CONT_MPI_CVVT_옵션계산 26 7" xfId="26997"/>
    <cellStyle name="Ç¥ÁØ_LXLZ3.5 _CONT_MPI_CVVT_옵션계산 26 7" xfId="26998"/>
    <cellStyle name="C￥AØ_LXLZ3.5 _CONT_MPI_CVVT_옵션계산 26 8" xfId="26999"/>
    <cellStyle name="Ç¥ÁØ_LXLZ3.5 _CONT_MPI_CVVT_옵션계산 26 8" xfId="27000"/>
    <cellStyle name="C￥AØ_LXLZ3.5 _CONT_MPI_CVVT_옵션계산 26 9" xfId="27001"/>
    <cellStyle name="Ç¥ÁØ_LXLZ3.5 _CONT_MPI_CVVT_옵션계산 26 9" xfId="27002"/>
    <cellStyle name="C￥AØ_LXLZ3.5 _CONT_MPI_CVVT_옵션계산 27" xfId="4870"/>
    <cellStyle name="Ç¥ÁØ_LXLZ3.5 _CONT_MPI_CVVT_옵션계산 27" xfId="4871"/>
    <cellStyle name="C￥AØ_LXLZ3.5 _CONT_MPI_CVVT_옵션계산 27 2" xfId="27003"/>
    <cellStyle name="Ç¥ÁØ_LXLZ3.5 _CONT_MPI_CVVT_옵션계산 27 2" xfId="27004"/>
    <cellStyle name="C￥AØ_LXLZ3.5 _CONT_MPI_CVVT_옵션계산 27 3" xfId="27005"/>
    <cellStyle name="Ç¥ÁØ_LXLZ3.5 _CONT_MPI_CVVT_옵션계산 27 3" xfId="27006"/>
    <cellStyle name="C￥AØ_LXLZ3.5 _CONT_MPI_CVVT_옵션계산 27 4" xfId="27007"/>
    <cellStyle name="Ç¥ÁØ_LXLZ3.5 _CONT_MPI_CVVT_옵션계산 27 4" xfId="27008"/>
    <cellStyle name="C￥AØ_LXLZ3.5 _CONT_MPI_CVVT_옵션계산 27 5" xfId="27009"/>
    <cellStyle name="Ç¥ÁØ_LXLZ3.5 _CONT_MPI_CVVT_옵션계산 27 5" xfId="27010"/>
    <cellStyle name="C￥AØ_LXLZ3.5 _CONT_MPI_CVVT_옵션계산 27 6" xfId="27011"/>
    <cellStyle name="Ç¥ÁØ_LXLZ3.5 _CONT_MPI_CVVT_옵션계산 27 6" xfId="27012"/>
    <cellStyle name="C￥AØ_LXLZ3.5 _CONT_MPI_CVVT_옵션계산 27 7" xfId="27013"/>
    <cellStyle name="Ç¥ÁØ_LXLZ3.5 _CONT_MPI_CVVT_옵션계산 27 7" xfId="27014"/>
    <cellStyle name="C￥AØ_LXLZ3.5 _CONT_MPI_CVVT_옵션계산 27 8" xfId="27015"/>
    <cellStyle name="Ç¥ÁØ_LXLZ3.5 _CONT_MPI_CVVT_옵션계산 27 8" xfId="27016"/>
    <cellStyle name="C￥AØ_LXLZ3.5 _CONT_MPI_CVVT_옵션계산 27 9" xfId="27017"/>
    <cellStyle name="Ç¥ÁØ_LXLZ3.5 _CONT_MPI_CVVT_옵션계산 27 9" xfId="27018"/>
    <cellStyle name="C￥AØ_LXLZ3.5 _CONT_MPI_CVVT_옵션계산 28" xfId="4872"/>
    <cellStyle name="Ç¥ÁØ_LXLZ3.5 _CONT_MPI_CVVT_옵션계산 28" xfId="4873"/>
    <cellStyle name="C￥AØ_LXLZ3.5 _CONT_MPI_CVVT_옵션계산 28 2" xfId="27019"/>
    <cellStyle name="Ç¥ÁØ_LXLZ3.5 _CONT_MPI_CVVT_옵션계산 28 2" xfId="27020"/>
    <cellStyle name="C￥AØ_LXLZ3.5 _CONT_MPI_CVVT_옵션계산 28 3" xfId="27021"/>
    <cellStyle name="Ç¥ÁØ_LXLZ3.5 _CONT_MPI_CVVT_옵션계산 28 3" xfId="27022"/>
    <cellStyle name="C￥AØ_LXLZ3.5 _CONT_MPI_CVVT_옵션계산 28 4" xfId="27023"/>
    <cellStyle name="Ç¥ÁØ_LXLZ3.5 _CONT_MPI_CVVT_옵션계산 28 4" xfId="27024"/>
    <cellStyle name="C￥AØ_LXLZ3.5 _CONT_MPI_CVVT_옵션계산 28 5" xfId="27025"/>
    <cellStyle name="Ç¥ÁØ_LXLZ3.5 _CONT_MPI_CVVT_옵션계산 28 5" xfId="27026"/>
    <cellStyle name="C￥AØ_LXLZ3.5 _CONT_MPI_CVVT_옵션계산 28 6" xfId="27027"/>
    <cellStyle name="Ç¥ÁØ_LXLZ3.5 _CONT_MPI_CVVT_옵션계산 28 6" xfId="27028"/>
    <cellStyle name="C￥AØ_LXLZ3.5 _CONT_MPI_CVVT_옵션계산 28 7" xfId="27029"/>
    <cellStyle name="Ç¥ÁØ_LXLZ3.5 _CONT_MPI_CVVT_옵션계산 28 7" xfId="27030"/>
    <cellStyle name="C￥AØ_LXLZ3.5 _CONT_MPI_CVVT_옵션계산 28 8" xfId="27031"/>
    <cellStyle name="Ç¥ÁØ_LXLZ3.5 _CONT_MPI_CVVT_옵션계산 28 8" xfId="27032"/>
    <cellStyle name="C￥AØ_LXLZ3.5 _CONT_MPI_CVVT_옵션계산 28 9" xfId="27033"/>
    <cellStyle name="Ç¥ÁØ_LXLZ3.5 _CONT_MPI_CVVT_옵션계산 28 9" xfId="27034"/>
    <cellStyle name="C￥AØ_LXLZ3.5 _CONT_MPI_CVVT_옵션계산 29" xfId="4874"/>
    <cellStyle name="Ç¥ÁØ_LXLZ3.5 _CONT_MPI_CVVT_옵션계산 29" xfId="4875"/>
    <cellStyle name="C￥AØ_LXLZ3.5 _CONT_MPI_CVVT_옵션계산 29 2" xfId="27035"/>
    <cellStyle name="Ç¥ÁØ_LXLZ3.5 _CONT_MPI_CVVT_옵션계산 29 2" xfId="27036"/>
    <cellStyle name="C￥AØ_LXLZ3.5 _CONT_MPI_CVVT_옵션계산 29 3" xfId="27037"/>
    <cellStyle name="Ç¥ÁØ_LXLZ3.5 _CONT_MPI_CVVT_옵션계산 29 3" xfId="27038"/>
    <cellStyle name="C￥AØ_LXLZ3.5 _CONT_MPI_CVVT_옵션계산 29 4" xfId="27039"/>
    <cellStyle name="Ç¥ÁØ_LXLZ3.5 _CONT_MPI_CVVT_옵션계산 29 4" xfId="27040"/>
    <cellStyle name="C￥AØ_LXLZ3.5 _CONT_MPI_CVVT_옵션계산 29 5" xfId="27041"/>
    <cellStyle name="Ç¥ÁØ_LXLZ3.5 _CONT_MPI_CVVT_옵션계산 29 5" xfId="27042"/>
    <cellStyle name="C￥AØ_LXLZ3.5 _CONT_MPI_CVVT_옵션계산 29 6" xfId="27043"/>
    <cellStyle name="Ç¥ÁØ_LXLZ3.5 _CONT_MPI_CVVT_옵션계산 29 6" xfId="27044"/>
    <cellStyle name="C￥AØ_LXLZ3.5 _CONT_MPI_CVVT_옵션계산 29 7" xfId="27045"/>
    <cellStyle name="Ç¥ÁØ_LXLZ3.5 _CONT_MPI_CVVT_옵션계산 29 7" xfId="27046"/>
    <cellStyle name="C￥AØ_LXLZ3.5 _CONT_MPI_CVVT_옵션계산 29 8" xfId="27047"/>
    <cellStyle name="Ç¥ÁØ_LXLZ3.5 _CONT_MPI_CVVT_옵션계산 29 8" xfId="27048"/>
    <cellStyle name="C￥AØ_LXLZ3.5 _CONT_MPI_CVVT_옵션계산 29 9" xfId="27049"/>
    <cellStyle name="Ç¥ÁØ_LXLZ3.5 _CONT_MPI_CVVT_옵션계산 29 9" xfId="27050"/>
    <cellStyle name="C￥AØ_LXLZ3.5 _CONT_MPI_CVVT_옵션계산 3" xfId="4876"/>
    <cellStyle name="Ç¥ÁØ_LXLZ3.5 _CONT_MPI_CVVT_옵션계산 3" xfId="4877"/>
    <cellStyle name="C￥AØ_LXLZ3.5 _CONT_MPI_CVVT_옵션계산 3 2" xfId="27051"/>
    <cellStyle name="Ç¥ÁØ_LXLZ3.5 _CONT_MPI_CVVT_옵션계산 3 2" xfId="27052"/>
    <cellStyle name="C￥AØ_LXLZ3.5 _CONT_MPI_CVVT_옵션계산 3 3" xfId="27053"/>
    <cellStyle name="Ç¥ÁØ_LXLZ3.5 _CONT_MPI_CVVT_옵션계산 3 3" xfId="27054"/>
    <cellStyle name="C￥AØ_LXLZ3.5 _CONT_MPI_CVVT_옵션계산 3 4" xfId="27055"/>
    <cellStyle name="Ç¥ÁØ_LXLZ3.5 _CONT_MPI_CVVT_옵션계산 3 4" xfId="27056"/>
    <cellStyle name="C￥AØ_LXLZ3.5 _CONT_MPI_CVVT_옵션계산 3 5" xfId="27057"/>
    <cellStyle name="Ç¥ÁØ_LXLZ3.5 _CONT_MPI_CVVT_옵션계산 3 5" xfId="27058"/>
    <cellStyle name="C￥AØ_LXLZ3.5 _CONT_MPI_CVVT_옵션계산 3 6" xfId="27059"/>
    <cellStyle name="Ç¥ÁØ_LXLZ3.5 _CONT_MPI_CVVT_옵션계산 3 6" xfId="27060"/>
    <cellStyle name="C￥AØ_LXLZ3.5 _CONT_MPI_CVVT_옵션계산 3 7" xfId="27061"/>
    <cellStyle name="Ç¥ÁØ_LXLZ3.5 _CONT_MPI_CVVT_옵션계산 3 7" xfId="27062"/>
    <cellStyle name="C￥AØ_LXLZ3.5 _CONT_MPI_CVVT_옵션계산 3 8" xfId="27063"/>
    <cellStyle name="Ç¥ÁØ_LXLZ3.5 _CONT_MPI_CVVT_옵션계산 3 8" xfId="27064"/>
    <cellStyle name="C￥AØ_LXLZ3.5 _CONT_MPI_CVVT_옵션계산 3 9" xfId="27065"/>
    <cellStyle name="Ç¥ÁØ_LXLZ3.5 _CONT_MPI_CVVT_옵션계산 3 9" xfId="27066"/>
    <cellStyle name="C￥AØ_LXLZ3.5 _CONT_MPI_CVVT_옵션계산 30" xfId="4878"/>
    <cellStyle name="Ç¥ÁØ_LXLZ3.5 _CONT_MPI_CVVT_옵션계산 30" xfId="4879"/>
    <cellStyle name="C￥AØ_LXLZ3.5 _CONT_MPI_CVVT_옵션계산 30 2" xfId="27067"/>
    <cellStyle name="Ç¥ÁØ_LXLZ3.5 _CONT_MPI_CVVT_옵션계산 30 2" xfId="27068"/>
    <cellStyle name="C￥AØ_LXLZ3.5 _CONT_MPI_CVVT_옵션계산 30 3" xfId="27069"/>
    <cellStyle name="Ç¥ÁØ_LXLZ3.5 _CONT_MPI_CVVT_옵션계산 30 3" xfId="27070"/>
    <cellStyle name="C￥AØ_LXLZ3.5 _CONT_MPI_CVVT_옵션계산 30 4" xfId="27071"/>
    <cellStyle name="Ç¥ÁØ_LXLZ3.5 _CONT_MPI_CVVT_옵션계산 30 4" xfId="27072"/>
    <cellStyle name="C￥AØ_LXLZ3.5 _CONT_MPI_CVVT_옵션계산 30 5" xfId="27073"/>
    <cellStyle name="Ç¥ÁØ_LXLZ3.5 _CONT_MPI_CVVT_옵션계산 30 5" xfId="27074"/>
    <cellStyle name="C￥AØ_LXLZ3.5 _CONT_MPI_CVVT_옵션계산 30 6" xfId="27075"/>
    <cellStyle name="Ç¥ÁØ_LXLZ3.5 _CONT_MPI_CVVT_옵션계산 30 6" xfId="27076"/>
    <cellStyle name="C￥AØ_LXLZ3.5 _CONT_MPI_CVVT_옵션계산 30 7" xfId="27077"/>
    <cellStyle name="Ç¥ÁØ_LXLZ3.5 _CONT_MPI_CVVT_옵션계산 30 7" xfId="27078"/>
    <cellStyle name="C￥AØ_LXLZ3.5 _CONT_MPI_CVVT_옵션계산 30 8" xfId="27079"/>
    <cellStyle name="Ç¥ÁØ_LXLZ3.5 _CONT_MPI_CVVT_옵션계산 30 8" xfId="27080"/>
    <cellStyle name="C￥AØ_LXLZ3.5 _CONT_MPI_CVVT_옵션계산 30 9" xfId="27081"/>
    <cellStyle name="Ç¥ÁØ_LXLZ3.5 _CONT_MPI_CVVT_옵션계산 30 9" xfId="27082"/>
    <cellStyle name="C￥AØ_LXLZ3.5 _CONT_MPI_CVVT_옵션계산 31" xfId="4880"/>
    <cellStyle name="Ç¥ÁØ_LXLZ3.5 _CONT_MPI_CVVT_옵션계산 31" xfId="4881"/>
    <cellStyle name="C￥AØ_LXLZ3.5 _CONT_MPI_CVVT_옵션계산 31 2" xfId="27083"/>
    <cellStyle name="Ç¥ÁØ_LXLZ3.5 _CONT_MPI_CVVT_옵션계산 31 2" xfId="27084"/>
    <cellStyle name="C￥AØ_LXLZ3.5 _CONT_MPI_CVVT_옵션계산 31 3" xfId="27085"/>
    <cellStyle name="Ç¥ÁØ_LXLZ3.5 _CONT_MPI_CVVT_옵션계산 31 3" xfId="27086"/>
    <cellStyle name="C￥AØ_LXLZ3.5 _CONT_MPI_CVVT_옵션계산 31 4" xfId="27087"/>
    <cellStyle name="Ç¥ÁØ_LXLZ3.5 _CONT_MPI_CVVT_옵션계산 31 4" xfId="27088"/>
    <cellStyle name="C￥AØ_LXLZ3.5 _CONT_MPI_CVVT_옵션계산 31 5" xfId="27089"/>
    <cellStyle name="Ç¥ÁØ_LXLZ3.5 _CONT_MPI_CVVT_옵션계산 31 5" xfId="27090"/>
    <cellStyle name="C￥AØ_LXLZ3.5 _CONT_MPI_CVVT_옵션계산 31 6" xfId="27091"/>
    <cellStyle name="Ç¥ÁØ_LXLZ3.5 _CONT_MPI_CVVT_옵션계산 31 6" xfId="27092"/>
    <cellStyle name="C￥AØ_LXLZ3.5 _CONT_MPI_CVVT_옵션계산 31 7" xfId="27093"/>
    <cellStyle name="Ç¥ÁØ_LXLZ3.5 _CONT_MPI_CVVT_옵션계산 31 7" xfId="27094"/>
    <cellStyle name="C￥AØ_LXLZ3.5 _CONT_MPI_CVVT_옵션계산 31 8" xfId="27095"/>
    <cellStyle name="Ç¥ÁØ_LXLZ3.5 _CONT_MPI_CVVT_옵션계산 31 8" xfId="27096"/>
    <cellStyle name="C￥AØ_LXLZ3.5 _CONT_MPI_CVVT_옵션계산 31 9" xfId="27097"/>
    <cellStyle name="Ç¥ÁØ_LXLZ3.5 _CONT_MPI_CVVT_옵션계산 31 9" xfId="27098"/>
    <cellStyle name="C￥AØ_LXLZ3.5 _CONT_MPI_CVVT_옵션계산 32" xfId="4882"/>
    <cellStyle name="Ç¥ÁØ_LXLZ3.5 _CONT_MPI_CVVT_옵션계산 32" xfId="4883"/>
    <cellStyle name="C￥AØ_LXLZ3.5 _CONT_MPI_CVVT_옵션계산 32 2" xfId="27099"/>
    <cellStyle name="Ç¥ÁØ_LXLZ3.5 _CONT_MPI_CVVT_옵션계산 32 2" xfId="27100"/>
    <cellStyle name="C￥AØ_LXLZ3.5 _CONT_MPI_CVVT_옵션계산 32 3" xfId="27101"/>
    <cellStyle name="Ç¥ÁØ_LXLZ3.5 _CONT_MPI_CVVT_옵션계산 32 3" xfId="27102"/>
    <cellStyle name="C￥AØ_LXLZ3.5 _CONT_MPI_CVVT_옵션계산 32 4" xfId="27103"/>
    <cellStyle name="Ç¥ÁØ_LXLZ3.5 _CONT_MPI_CVVT_옵션계산 32 4" xfId="27104"/>
    <cellStyle name="C￥AØ_LXLZ3.5 _CONT_MPI_CVVT_옵션계산 32 5" xfId="27105"/>
    <cellStyle name="Ç¥ÁØ_LXLZ3.5 _CONT_MPI_CVVT_옵션계산 32 5" xfId="27106"/>
    <cellStyle name="C￥AØ_LXLZ3.5 _CONT_MPI_CVVT_옵션계산 32 6" xfId="27107"/>
    <cellStyle name="Ç¥ÁØ_LXLZ3.5 _CONT_MPI_CVVT_옵션계산 32 6" xfId="27108"/>
    <cellStyle name="C￥AØ_LXLZ3.5 _CONT_MPI_CVVT_옵션계산 32 7" xfId="27109"/>
    <cellStyle name="Ç¥ÁØ_LXLZ3.5 _CONT_MPI_CVVT_옵션계산 32 7" xfId="27110"/>
    <cellStyle name="C￥AØ_LXLZ3.5 _CONT_MPI_CVVT_옵션계산 32 8" xfId="27111"/>
    <cellStyle name="Ç¥ÁØ_LXLZ3.5 _CONT_MPI_CVVT_옵션계산 32 8" xfId="27112"/>
    <cellStyle name="C￥AØ_LXLZ3.5 _CONT_MPI_CVVT_옵션계산 32 9" xfId="27113"/>
    <cellStyle name="Ç¥ÁØ_LXLZ3.5 _CONT_MPI_CVVT_옵션계산 32 9" xfId="27114"/>
    <cellStyle name="C￥AØ_LXLZ3.5 _CONT_MPI_CVVT_옵션계산 33" xfId="4884"/>
    <cellStyle name="Ç¥ÁØ_LXLZ3.5 _CONT_MPI_CVVT_옵션계산 33" xfId="4885"/>
    <cellStyle name="C￥AØ_LXLZ3.5 _CONT_MPI_CVVT_옵션계산 33 2" xfId="27115"/>
    <cellStyle name="Ç¥ÁØ_LXLZ3.5 _CONT_MPI_CVVT_옵션계산 33 2" xfId="27116"/>
    <cellStyle name="C￥AØ_LXLZ3.5 _CONT_MPI_CVVT_옵션계산 33 3" xfId="27117"/>
    <cellStyle name="Ç¥ÁØ_LXLZ3.5 _CONT_MPI_CVVT_옵션계산 33 3" xfId="27118"/>
    <cellStyle name="C￥AØ_LXLZ3.5 _CONT_MPI_CVVT_옵션계산 33 4" xfId="27119"/>
    <cellStyle name="Ç¥ÁØ_LXLZ3.5 _CONT_MPI_CVVT_옵션계산 33 4" xfId="27120"/>
    <cellStyle name="C￥AØ_LXLZ3.5 _CONT_MPI_CVVT_옵션계산 33 5" xfId="27121"/>
    <cellStyle name="Ç¥ÁØ_LXLZ3.5 _CONT_MPI_CVVT_옵션계산 33 5" xfId="27122"/>
    <cellStyle name="C￥AØ_LXLZ3.5 _CONT_MPI_CVVT_옵션계산 33 6" xfId="27123"/>
    <cellStyle name="Ç¥ÁØ_LXLZ3.5 _CONT_MPI_CVVT_옵션계산 33 6" xfId="27124"/>
    <cellStyle name="C￥AØ_LXLZ3.5 _CONT_MPI_CVVT_옵션계산 33 7" xfId="27125"/>
    <cellStyle name="Ç¥ÁØ_LXLZ3.5 _CONT_MPI_CVVT_옵션계산 33 7" xfId="27126"/>
    <cellStyle name="C￥AØ_LXLZ3.5 _CONT_MPI_CVVT_옵션계산 33 8" xfId="27127"/>
    <cellStyle name="Ç¥ÁØ_LXLZ3.5 _CONT_MPI_CVVT_옵션계산 33 8" xfId="27128"/>
    <cellStyle name="C￥AØ_LXLZ3.5 _CONT_MPI_CVVT_옵션계산 33 9" xfId="27129"/>
    <cellStyle name="Ç¥ÁØ_LXLZ3.5 _CONT_MPI_CVVT_옵션계산 33 9" xfId="27130"/>
    <cellStyle name="C￥AØ_LXLZ3.5 _CONT_MPI_CVVT_옵션계산 34" xfId="4886"/>
    <cellStyle name="Ç¥ÁØ_LXLZ3.5 _CONT_MPI_CVVT_옵션계산 34" xfId="4887"/>
    <cellStyle name="C￥AØ_LXLZ3.5 _CONT_MPI_CVVT_옵션계산 34 2" xfId="27131"/>
    <cellStyle name="Ç¥ÁØ_LXLZ3.5 _CONT_MPI_CVVT_옵션계산 34 2" xfId="27132"/>
    <cellStyle name="C￥AØ_LXLZ3.5 _CONT_MPI_CVVT_옵션계산 34 3" xfId="27133"/>
    <cellStyle name="Ç¥ÁØ_LXLZ3.5 _CONT_MPI_CVVT_옵션계산 34 3" xfId="27134"/>
    <cellStyle name="C￥AØ_LXLZ3.5 _CONT_MPI_CVVT_옵션계산 34 4" xfId="27135"/>
    <cellStyle name="Ç¥ÁØ_LXLZ3.5 _CONT_MPI_CVVT_옵션계산 34 4" xfId="27136"/>
    <cellStyle name="C￥AØ_LXLZ3.5 _CONT_MPI_CVVT_옵션계산 34 5" xfId="27137"/>
    <cellStyle name="Ç¥ÁØ_LXLZ3.5 _CONT_MPI_CVVT_옵션계산 34 5" xfId="27138"/>
    <cellStyle name="C￥AØ_LXLZ3.5 _CONT_MPI_CVVT_옵션계산 34 6" xfId="27139"/>
    <cellStyle name="Ç¥ÁØ_LXLZ3.5 _CONT_MPI_CVVT_옵션계산 34 6" xfId="27140"/>
    <cellStyle name="C￥AØ_LXLZ3.5 _CONT_MPI_CVVT_옵션계산 34 7" xfId="27141"/>
    <cellStyle name="Ç¥ÁØ_LXLZ3.5 _CONT_MPI_CVVT_옵션계산 34 7" xfId="27142"/>
    <cellStyle name="C￥AØ_LXLZ3.5 _CONT_MPI_CVVT_옵션계산 34 8" xfId="27143"/>
    <cellStyle name="Ç¥ÁØ_LXLZ3.5 _CONT_MPI_CVVT_옵션계산 34 8" xfId="27144"/>
    <cellStyle name="C￥AØ_LXLZ3.5 _CONT_MPI_CVVT_옵션계산 34 9" xfId="27145"/>
    <cellStyle name="Ç¥ÁØ_LXLZ3.5 _CONT_MPI_CVVT_옵션계산 34 9" xfId="27146"/>
    <cellStyle name="C￥AØ_LXLZ3.5 _CONT_MPI_CVVT_옵션계산 35" xfId="4888"/>
    <cellStyle name="Ç¥ÁØ_LXLZ3.5 _CONT_MPI_CVVT_옵션계산 35" xfId="4889"/>
    <cellStyle name="C￥AØ_LXLZ3.5 _CONT_MPI_CVVT_옵션계산 35 2" xfId="27147"/>
    <cellStyle name="Ç¥ÁØ_LXLZ3.5 _CONT_MPI_CVVT_옵션계산 35 2" xfId="27148"/>
    <cellStyle name="C￥AØ_LXLZ3.5 _CONT_MPI_CVVT_옵션계산 35 3" xfId="27149"/>
    <cellStyle name="Ç¥ÁØ_LXLZ3.5 _CONT_MPI_CVVT_옵션계산 35 3" xfId="27150"/>
    <cellStyle name="C￥AØ_LXLZ3.5 _CONT_MPI_CVVT_옵션계산 35 4" xfId="27151"/>
    <cellStyle name="Ç¥ÁØ_LXLZ3.5 _CONT_MPI_CVVT_옵션계산 35 4" xfId="27152"/>
    <cellStyle name="C￥AØ_LXLZ3.5 _CONT_MPI_CVVT_옵션계산 35 5" xfId="27153"/>
    <cellStyle name="Ç¥ÁØ_LXLZ3.5 _CONT_MPI_CVVT_옵션계산 35 5" xfId="27154"/>
    <cellStyle name="C￥AØ_LXLZ3.5 _CONT_MPI_CVVT_옵션계산 35 6" xfId="27155"/>
    <cellStyle name="Ç¥ÁØ_LXLZ3.5 _CONT_MPI_CVVT_옵션계산 35 6" xfId="27156"/>
    <cellStyle name="C￥AØ_LXLZ3.5 _CONT_MPI_CVVT_옵션계산 35 7" xfId="27157"/>
    <cellStyle name="Ç¥ÁØ_LXLZ3.5 _CONT_MPI_CVVT_옵션계산 35 7" xfId="27158"/>
    <cellStyle name="C￥AØ_LXLZ3.5 _CONT_MPI_CVVT_옵션계산 35 8" xfId="27159"/>
    <cellStyle name="Ç¥ÁØ_LXLZ3.5 _CONT_MPI_CVVT_옵션계산 35 8" xfId="27160"/>
    <cellStyle name="C￥AØ_LXLZ3.5 _CONT_MPI_CVVT_옵션계산 35 9" xfId="27161"/>
    <cellStyle name="Ç¥ÁØ_LXLZ3.5 _CONT_MPI_CVVT_옵션계산 35 9" xfId="27162"/>
    <cellStyle name="C￥AØ_LXLZ3.5 _CONT_MPI_CVVT_옵션계산 36" xfId="4890"/>
    <cellStyle name="Ç¥ÁØ_LXLZ3.5 _CONT_MPI_CVVT_옵션계산 36" xfId="4891"/>
    <cellStyle name="C￥AØ_LXLZ3.5 _CONT_MPI_CVVT_옵션계산 36 2" xfId="27163"/>
    <cellStyle name="Ç¥ÁØ_LXLZ3.5 _CONT_MPI_CVVT_옵션계산 36 2" xfId="27164"/>
    <cellStyle name="C￥AØ_LXLZ3.5 _CONT_MPI_CVVT_옵션계산 36 3" xfId="27165"/>
    <cellStyle name="Ç¥ÁØ_LXLZ3.5 _CONT_MPI_CVVT_옵션계산 36 3" xfId="27166"/>
    <cellStyle name="C￥AØ_LXLZ3.5 _CONT_MPI_CVVT_옵션계산 36 4" xfId="27167"/>
    <cellStyle name="Ç¥ÁØ_LXLZ3.5 _CONT_MPI_CVVT_옵션계산 36 4" xfId="27168"/>
    <cellStyle name="C￥AØ_LXLZ3.5 _CONT_MPI_CVVT_옵션계산 36 5" xfId="27169"/>
    <cellStyle name="Ç¥ÁØ_LXLZ3.5 _CONT_MPI_CVVT_옵션계산 36 5" xfId="27170"/>
    <cellStyle name="C￥AØ_LXLZ3.5 _CONT_MPI_CVVT_옵션계산 36 6" xfId="27171"/>
    <cellStyle name="Ç¥ÁØ_LXLZ3.5 _CONT_MPI_CVVT_옵션계산 36 6" xfId="27172"/>
    <cellStyle name="C￥AØ_LXLZ3.5 _CONT_MPI_CVVT_옵션계산 36 7" xfId="27173"/>
    <cellStyle name="Ç¥ÁØ_LXLZ3.5 _CONT_MPI_CVVT_옵션계산 36 7" xfId="27174"/>
    <cellStyle name="C￥AØ_LXLZ3.5 _CONT_MPI_CVVT_옵션계산 36 8" xfId="27175"/>
    <cellStyle name="Ç¥ÁØ_LXLZ3.5 _CONT_MPI_CVVT_옵션계산 36 8" xfId="27176"/>
    <cellStyle name="C￥AØ_LXLZ3.5 _CONT_MPI_CVVT_옵션계산 36 9" xfId="27177"/>
    <cellStyle name="Ç¥ÁØ_LXLZ3.5 _CONT_MPI_CVVT_옵션계산 36 9" xfId="27178"/>
    <cellStyle name="C￥AØ_LXLZ3.5 _CONT_MPI_CVVT_옵션계산 37" xfId="9089"/>
    <cellStyle name="Ç¥ÁØ_LXLZ3.5 _CONT_MPI_CVVT_옵션계산 37" xfId="9090"/>
    <cellStyle name="C￥AØ_LXLZ3.5 _CONT_MPI_CVVT_옵션계산 38" xfId="8949"/>
    <cellStyle name="Ç¥ÁØ_LXLZ3.5 _CONT_MPI_CVVT_옵션계산 38" xfId="8948"/>
    <cellStyle name="C￥AØ_LXLZ3.5 _CONT_MPI_CVVT_옵션계산 39" xfId="27179"/>
    <cellStyle name="Ç¥ÁØ_LXLZ3.5 _CONT_MPI_CVVT_옵션계산 39" xfId="27180"/>
    <cellStyle name="C￥AØ_LXLZ3.5 _CONT_MPI_CVVT_옵션계산 4" xfId="4892"/>
    <cellStyle name="Ç¥ÁØ_LXLZ3.5 _CONT_MPI_CVVT_옵션계산 4" xfId="4893"/>
    <cellStyle name="C￥AØ_LXLZ3.5 _CONT_MPI_CVVT_옵션계산 4 2" xfId="27181"/>
    <cellStyle name="Ç¥ÁØ_LXLZ3.5 _CONT_MPI_CVVT_옵션계산 4 2" xfId="27182"/>
    <cellStyle name="C￥AØ_LXLZ3.5 _CONT_MPI_CVVT_옵션계산 4 3" xfId="27183"/>
    <cellStyle name="Ç¥ÁØ_LXLZ3.5 _CONT_MPI_CVVT_옵션계산 4 3" xfId="27184"/>
    <cellStyle name="C￥AØ_LXLZ3.5 _CONT_MPI_CVVT_옵션계산 4 4" xfId="27185"/>
    <cellStyle name="Ç¥ÁØ_LXLZ3.5 _CONT_MPI_CVVT_옵션계산 4 4" xfId="27186"/>
    <cellStyle name="C￥AØ_LXLZ3.5 _CONT_MPI_CVVT_옵션계산 4 5" xfId="27187"/>
    <cellStyle name="Ç¥ÁØ_LXLZ3.5 _CONT_MPI_CVVT_옵션계산 4 5" xfId="27188"/>
    <cellStyle name="C￥AØ_LXLZ3.5 _CONT_MPI_CVVT_옵션계산 4 6" xfId="27189"/>
    <cellStyle name="Ç¥ÁØ_LXLZ3.5 _CONT_MPI_CVVT_옵션계산 4 6" xfId="27190"/>
    <cellStyle name="C￥AØ_LXLZ3.5 _CONT_MPI_CVVT_옵션계산 4 7" xfId="27191"/>
    <cellStyle name="Ç¥ÁØ_LXLZ3.5 _CONT_MPI_CVVT_옵션계산 4 7" xfId="27192"/>
    <cellStyle name="C￥AØ_LXLZ3.5 _CONT_MPI_CVVT_옵션계산 4 8" xfId="27193"/>
    <cellStyle name="Ç¥ÁØ_LXLZ3.5 _CONT_MPI_CVVT_옵션계산 4 8" xfId="27194"/>
    <cellStyle name="C￥AØ_LXLZ3.5 _CONT_MPI_CVVT_옵션계산 4 9" xfId="27195"/>
    <cellStyle name="Ç¥ÁØ_LXLZ3.5 _CONT_MPI_CVVT_옵션계산 4 9" xfId="27196"/>
    <cellStyle name="C￥AØ_LXLZ3.5 _CONT_MPI_CVVT_옵션계산 40" xfId="27197"/>
    <cellStyle name="Ç¥ÁØ_LXLZ3.5 _CONT_MPI_CVVT_옵션계산 40" xfId="27198"/>
    <cellStyle name="C￥AØ_LXLZ3.5 _CONT_MPI_CVVT_옵션계산 41" xfId="27199"/>
    <cellStyle name="Ç¥ÁØ_LXLZ3.5 _CONT_MPI_CVVT_옵션계산 41" xfId="27200"/>
    <cellStyle name="C￥AØ_LXLZ3.5 _CONT_MPI_CVVT_옵션계산 42" xfId="27201"/>
    <cellStyle name="Ç¥ÁØ_LXLZ3.5 _CONT_MPI_CVVT_옵션계산 42" xfId="27202"/>
    <cellStyle name="C￥AØ_LXLZ3.5 _CONT_MPI_CVVT_옵션계산 43" xfId="27203"/>
    <cellStyle name="Ç¥ÁØ_LXLZ3.5 _CONT_MPI_CVVT_옵션계산 43" xfId="27204"/>
    <cellStyle name="C￥AØ_LXLZ3.5 _CONT_MPI_CVVT_옵션계산 44" xfId="27205"/>
    <cellStyle name="Ç¥ÁØ_LXLZ3.5 _CONT_MPI_CVVT_옵션계산 44" xfId="27206"/>
    <cellStyle name="C￥AØ_LXLZ3.5 _CONT_MPI_CVVT_옵션계산 45" xfId="27207"/>
    <cellStyle name="Ç¥ÁØ_LXLZ3.5 _CONT_MPI_CVVT_옵션계산 45" xfId="27208"/>
    <cellStyle name="C￥AØ_LXLZ3.5 _CONT_MPI_CVVT_옵션계산 46" xfId="27209"/>
    <cellStyle name="Ç¥ÁØ_LXLZ3.5 _CONT_MPI_CVVT_옵션계산 46" xfId="27210"/>
    <cellStyle name="C￥AØ_LXLZ3.5 _CONT_MPI_CVVT_옵션계산 47" xfId="27211"/>
    <cellStyle name="Ç¥ÁØ_LXLZ3.5 _CONT_MPI_CVVT_옵션계산 47" xfId="27212"/>
    <cellStyle name="C￥AØ_LXLZ3.5 _CONT_MPI_CVVT_옵션계산 48" xfId="27213"/>
    <cellStyle name="Ç¥ÁØ_LXLZ3.5 _CONT_MPI_CVVT_옵션계산 48" xfId="27214"/>
    <cellStyle name="C￥AØ_LXLZ3.5 _CONT_MPI_CVVT_옵션계산 5" xfId="4894"/>
    <cellStyle name="Ç¥ÁØ_LXLZ3.5 _CONT_MPI_CVVT_옵션계산 5" xfId="4895"/>
    <cellStyle name="C￥AØ_LXLZ3.5 _CONT_MPI_CVVT_옵션계산 5 2" xfId="27215"/>
    <cellStyle name="Ç¥ÁØ_LXLZ3.5 _CONT_MPI_CVVT_옵션계산 5 2" xfId="27216"/>
    <cellStyle name="C￥AØ_LXLZ3.5 _CONT_MPI_CVVT_옵션계산 5 3" xfId="27217"/>
    <cellStyle name="Ç¥ÁØ_LXLZ3.5 _CONT_MPI_CVVT_옵션계산 5 3" xfId="27218"/>
    <cellStyle name="C￥AØ_LXLZ3.5 _CONT_MPI_CVVT_옵션계산 5 4" xfId="27219"/>
    <cellStyle name="Ç¥ÁØ_LXLZ3.5 _CONT_MPI_CVVT_옵션계산 5 4" xfId="27220"/>
    <cellStyle name="C￥AØ_LXLZ3.5 _CONT_MPI_CVVT_옵션계산 5 5" xfId="27221"/>
    <cellStyle name="Ç¥ÁØ_LXLZ3.5 _CONT_MPI_CVVT_옵션계산 5 5" xfId="27222"/>
    <cellStyle name="C￥AØ_LXLZ3.5 _CONT_MPI_CVVT_옵션계산 5 6" xfId="27223"/>
    <cellStyle name="Ç¥ÁØ_LXLZ3.5 _CONT_MPI_CVVT_옵션계산 5 6" xfId="27224"/>
    <cellStyle name="C￥AØ_LXLZ3.5 _CONT_MPI_CVVT_옵션계산 5 7" xfId="27225"/>
    <cellStyle name="Ç¥ÁØ_LXLZ3.5 _CONT_MPI_CVVT_옵션계산 5 7" xfId="27226"/>
    <cellStyle name="C￥AØ_LXLZ3.5 _CONT_MPI_CVVT_옵션계산 5 8" xfId="27227"/>
    <cellStyle name="Ç¥ÁØ_LXLZ3.5 _CONT_MPI_CVVT_옵션계산 5 8" xfId="27228"/>
    <cellStyle name="C￥AØ_LXLZ3.5 _CONT_MPI_CVVT_옵션계산 5 9" xfId="27229"/>
    <cellStyle name="Ç¥ÁØ_LXLZ3.5 _CONT_MPI_CVVT_옵션계산 5 9" xfId="27230"/>
    <cellStyle name="C￥AØ_LXLZ3.5 _CONT_MPI_CVVT_옵션계산 6" xfId="4896"/>
    <cellStyle name="Ç¥ÁØ_LXLZ3.5 _CONT_MPI_CVVT_옵션계산 6" xfId="4897"/>
    <cellStyle name="C￥AØ_LXLZ3.5 _CONT_MPI_CVVT_옵션계산 6 2" xfId="27231"/>
    <cellStyle name="Ç¥ÁØ_LXLZ3.5 _CONT_MPI_CVVT_옵션계산 6 2" xfId="27232"/>
    <cellStyle name="C￥AØ_LXLZ3.5 _CONT_MPI_CVVT_옵션계산 6 3" xfId="27233"/>
    <cellStyle name="Ç¥ÁØ_LXLZ3.5 _CONT_MPI_CVVT_옵션계산 6 3" xfId="27234"/>
    <cellStyle name="C￥AØ_LXLZ3.5 _CONT_MPI_CVVT_옵션계산 6 4" xfId="27235"/>
    <cellStyle name="Ç¥ÁØ_LXLZ3.5 _CONT_MPI_CVVT_옵션계산 6 4" xfId="27236"/>
    <cellStyle name="C￥AØ_LXLZ3.5 _CONT_MPI_CVVT_옵션계산 6 5" xfId="27237"/>
    <cellStyle name="Ç¥ÁØ_LXLZ3.5 _CONT_MPI_CVVT_옵션계산 6 5" xfId="27238"/>
    <cellStyle name="C￥AØ_LXLZ3.5 _CONT_MPI_CVVT_옵션계산 6 6" xfId="27239"/>
    <cellStyle name="Ç¥ÁØ_LXLZ3.5 _CONT_MPI_CVVT_옵션계산 6 6" xfId="27240"/>
    <cellStyle name="C￥AØ_LXLZ3.5 _CONT_MPI_CVVT_옵션계산 6 7" xfId="27241"/>
    <cellStyle name="Ç¥ÁØ_LXLZ3.5 _CONT_MPI_CVVT_옵션계산 6 7" xfId="27242"/>
    <cellStyle name="C￥AØ_LXLZ3.5 _CONT_MPI_CVVT_옵션계산 6 8" xfId="27243"/>
    <cellStyle name="Ç¥ÁØ_LXLZ3.5 _CONT_MPI_CVVT_옵션계산 6 8" xfId="27244"/>
    <cellStyle name="C￥AØ_LXLZ3.5 _CONT_MPI_CVVT_옵션계산 6 9" xfId="27245"/>
    <cellStyle name="Ç¥ÁØ_LXLZ3.5 _CONT_MPI_CVVT_옵션계산 6 9" xfId="27246"/>
    <cellStyle name="C￥AØ_LXLZ3.5 _CONT_MPI_CVVT_옵션계산 7" xfId="4898"/>
    <cellStyle name="Ç¥ÁØ_LXLZ3.5 _CONT_MPI_CVVT_옵션계산 7" xfId="4899"/>
    <cellStyle name="C￥AØ_LXLZ3.5 _CONT_MPI_CVVT_옵션계산 7 2" xfId="27247"/>
    <cellStyle name="Ç¥ÁØ_LXLZ3.5 _CONT_MPI_CVVT_옵션계산 7 2" xfId="27248"/>
    <cellStyle name="C￥AØ_LXLZ3.5 _CONT_MPI_CVVT_옵션계산 7 3" xfId="27249"/>
    <cellStyle name="Ç¥ÁØ_LXLZ3.5 _CONT_MPI_CVVT_옵션계산 7 3" xfId="27250"/>
    <cellStyle name="C￥AØ_LXLZ3.5 _CONT_MPI_CVVT_옵션계산 7 4" xfId="27251"/>
    <cellStyle name="Ç¥ÁØ_LXLZ3.5 _CONT_MPI_CVVT_옵션계산 7 4" xfId="27252"/>
    <cellStyle name="C￥AØ_LXLZ3.5 _CONT_MPI_CVVT_옵션계산 7 5" xfId="27253"/>
    <cellStyle name="Ç¥ÁØ_LXLZ3.5 _CONT_MPI_CVVT_옵션계산 7 5" xfId="27254"/>
    <cellStyle name="C￥AØ_LXLZ3.5 _CONT_MPI_CVVT_옵션계산 7 6" xfId="27255"/>
    <cellStyle name="Ç¥ÁØ_LXLZ3.5 _CONT_MPI_CVVT_옵션계산 7 6" xfId="27256"/>
    <cellStyle name="C￥AØ_LXLZ3.5 _CONT_MPI_CVVT_옵션계산 7 7" xfId="27257"/>
    <cellStyle name="Ç¥ÁØ_LXLZ3.5 _CONT_MPI_CVVT_옵션계산 7 7" xfId="27258"/>
    <cellStyle name="C￥AØ_LXLZ3.5 _CONT_MPI_CVVT_옵션계산 7 8" xfId="27259"/>
    <cellStyle name="Ç¥ÁØ_LXLZ3.5 _CONT_MPI_CVVT_옵션계산 7 8" xfId="27260"/>
    <cellStyle name="C￥AØ_LXLZ3.5 _CONT_MPI_CVVT_옵션계산 7 9" xfId="27261"/>
    <cellStyle name="Ç¥ÁØ_LXLZ3.5 _CONT_MPI_CVVT_옵션계산 7 9" xfId="27262"/>
    <cellStyle name="C￥AØ_LXLZ3.5 _CONT_MPI_CVVT_옵션계산 8" xfId="4900"/>
    <cellStyle name="Ç¥ÁØ_LXLZ3.5 _CONT_MPI_CVVT_옵션계산 8" xfId="4901"/>
    <cellStyle name="C￥AØ_LXLZ3.5 _CONT_MPI_CVVT_옵션계산 8 2" xfId="27263"/>
    <cellStyle name="Ç¥ÁØ_LXLZ3.5 _CONT_MPI_CVVT_옵션계산 8 2" xfId="27264"/>
    <cellStyle name="C￥AØ_LXLZ3.5 _CONT_MPI_CVVT_옵션계산 8 3" xfId="27265"/>
    <cellStyle name="Ç¥ÁØ_LXLZ3.5 _CONT_MPI_CVVT_옵션계산 8 3" xfId="27266"/>
    <cellStyle name="C￥AØ_LXLZ3.5 _CONT_MPI_CVVT_옵션계산 8 4" xfId="27267"/>
    <cellStyle name="Ç¥ÁØ_LXLZ3.5 _CONT_MPI_CVVT_옵션계산 8 4" xfId="27268"/>
    <cellStyle name="C￥AØ_LXLZ3.5 _CONT_MPI_CVVT_옵션계산 8 5" xfId="27269"/>
    <cellStyle name="Ç¥ÁØ_LXLZ3.5 _CONT_MPI_CVVT_옵션계산 8 5" xfId="27270"/>
    <cellStyle name="C￥AØ_LXLZ3.5 _CONT_MPI_CVVT_옵션계산 8 6" xfId="27271"/>
    <cellStyle name="Ç¥ÁØ_LXLZ3.5 _CONT_MPI_CVVT_옵션계산 8 6" xfId="27272"/>
    <cellStyle name="C￥AØ_LXLZ3.5 _CONT_MPI_CVVT_옵션계산 8 7" xfId="27273"/>
    <cellStyle name="Ç¥ÁØ_LXLZ3.5 _CONT_MPI_CVVT_옵션계산 8 7" xfId="27274"/>
    <cellStyle name="C￥AØ_LXLZ3.5 _CONT_MPI_CVVT_옵션계산 8 8" xfId="27275"/>
    <cellStyle name="Ç¥ÁØ_LXLZ3.5 _CONT_MPI_CVVT_옵션계산 8 8" xfId="27276"/>
    <cellStyle name="C￥AØ_LXLZ3.5 _CONT_MPI_CVVT_옵션계산 8 9" xfId="27277"/>
    <cellStyle name="Ç¥ÁØ_LXLZ3.5 _CONT_MPI_CVVT_옵션계산 8 9" xfId="27278"/>
    <cellStyle name="C￥AØ_LXLZ3.5 _CONT_MPI_CVVT_옵션계산 9" xfId="4902"/>
    <cellStyle name="Ç¥ÁØ_LXLZ3.5 _CONT_MPI_CVVT_옵션계산 9" xfId="4903"/>
    <cellStyle name="C￥AØ_LXLZ3.5 _CONT_MPI_CVVT_옵션계산 9 2" xfId="27279"/>
    <cellStyle name="Ç¥ÁØ_LXLZ3.5 _CONT_MPI_CVVT_옵션계산 9 2" xfId="27280"/>
    <cellStyle name="C￥AØ_LXLZ3.5 _CONT_MPI_CVVT_옵션계산 9 3" xfId="27281"/>
    <cellStyle name="Ç¥ÁØ_LXLZ3.5 _CONT_MPI_CVVT_옵션계산 9 3" xfId="27282"/>
    <cellStyle name="C￥AØ_LXLZ3.5 _CONT_MPI_CVVT_옵션계산 9 4" xfId="27283"/>
    <cellStyle name="Ç¥ÁØ_LXLZ3.5 _CONT_MPI_CVVT_옵션계산 9 4" xfId="27284"/>
    <cellStyle name="C￥AØ_LXLZ3.5 _CONT_MPI_CVVT_옵션계산 9 5" xfId="27285"/>
    <cellStyle name="Ç¥ÁØ_LXLZ3.5 _CONT_MPI_CVVT_옵션계산 9 5" xfId="27286"/>
    <cellStyle name="C￥AØ_LXLZ3.5 _CONT_MPI_CVVT_옵션계산 9 6" xfId="27287"/>
    <cellStyle name="Ç¥ÁØ_LXLZ3.5 _CONT_MPI_CVVT_옵션계산 9 6" xfId="27288"/>
    <cellStyle name="C￥AØ_LXLZ3.5 _CONT_MPI_CVVT_옵션계산 9 7" xfId="27289"/>
    <cellStyle name="Ç¥ÁØ_LXLZ3.5 _CONT_MPI_CVVT_옵션계산 9 7" xfId="27290"/>
    <cellStyle name="C￥AØ_LXLZ3.5 _CONT_MPI_CVVT_옵션계산 9 8" xfId="27291"/>
    <cellStyle name="Ç¥ÁØ_LXLZ3.5 _CONT_MPI_CVVT_옵션계산 9 8" xfId="27292"/>
    <cellStyle name="C￥AØ_LXLZ3.5 _CONT_MPI_CVVT_옵션계산 9 9" xfId="27293"/>
    <cellStyle name="Ç¥ÁØ_LXLZ3.5 _CONT_MPI_CVVT_옵션계산 9 9" xfId="27294"/>
    <cellStyle name="C￥AØ_LXLZ3.5 _CONT_디젤_옵션계산" xfId="4904"/>
    <cellStyle name="Ç¥ÁØ_LXLZ3.5 _CONT_디젤_옵션계산" xfId="4905"/>
    <cellStyle name="C￥AØ_LXLZ3.5 _CONT_디젤_옵션계산 10" xfId="4906"/>
    <cellStyle name="Ç¥ÁØ_LXLZ3.5 _CONT_디젤_옵션계산 10" xfId="4907"/>
    <cellStyle name="C￥AØ_LXLZ3.5 _CONT_디젤_옵션계산 10 2" xfId="27295"/>
    <cellStyle name="Ç¥ÁØ_LXLZ3.5 _CONT_디젤_옵션계산 10 2" xfId="27296"/>
    <cellStyle name="C￥AØ_LXLZ3.5 _CONT_디젤_옵션계산 10 3" xfId="27297"/>
    <cellStyle name="Ç¥ÁØ_LXLZ3.5 _CONT_디젤_옵션계산 10 3" xfId="27298"/>
    <cellStyle name="C￥AØ_LXLZ3.5 _CONT_디젤_옵션계산 10 4" xfId="27299"/>
    <cellStyle name="Ç¥ÁØ_LXLZ3.5 _CONT_디젤_옵션계산 10 4" xfId="27300"/>
    <cellStyle name="C￥AØ_LXLZ3.5 _CONT_디젤_옵션계산 10 5" xfId="27301"/>
    <cellStyle name="Ç¥ÁØ_LXLZ3.5 _CONT_디젤_옵션계산 10 5" xfId="27302"/>
    <cellStyle name="C￥AØ_LXLZ3.5 _CONT_디젤_옵션계산 10 6" xfId="27303"/>
    <cellStyle name="Ç¥ÁØ_LXLZ3.5 _CONT_디젤_옵션계산 10 6" xfId="27304"/>
    <cellStyle name="C￥AØ_LXLZ3.5 _CONT_디젤_옵션계산 10 7" xfId="27305"/>
    <cellStyle name="Ç¥ÁØ_LXLZ3.5 _CONT_디젤_옵션계산 10 7" xfId="27306"/>
    <cellStyle name="C￥AØ_LXLZ3.5 _CONT_디젤_옵션계산 10 8" xfId="27307"/>
    <cellStyle name="Ç¥ÁØ_LXLZ3.5 _CONT_디젤_옵션계산 10 8" xfId="27308"/>
    <cellStyle name="C￥AØ_LXLZ3.5 _CONT_디젤_옵션계산 10 9" xfId="27309"/>
    <cellStyle name="Ç¥ÁØ_LXLZ3.5 _CONT_디젤_옵션계산 10 9" xfId="27310"/>
    <cellStyle name="C￥AØ_LXLZ3.5 _CONT_디젤_옵션계산 11" xfId="4908"/>
    <cellStyle name="Ç¥ÁØ_LXLZ3.5 _CONT_디젤_옵션계산 11" xfId="4909"/>
    <cellStyle name="C￥AØ_LXLZ3.5 _CONT_디젤_옵션계산 11 2" xfId="27311"/>
    <cellStyle name="Ç¥ÁØ_LXLZ3.5 _CONT_디젤_옵션계산 11 2" xfId="27312"/>
    <cellStyle name="C￥AØ_LXLZ3.5 _CONT_디젤_옵션계산 11 3" xfId="27313"/>
    <cellStyle name="Ç¥ÁØ_LXLZ3.5 _CONT_디젤_옵션계산 11 3" xfId="27314"/>
    <cellStyle name="C￥AØ_LXLZ3.5 _CONT_디젤_옵션계산 11 4" xfId="27315"/>
    <cellStyle name="Ç¥ÁØ_LXLZ3.5 _CONT_디젤_옵션계산 11 4" xfId="27316"/>
    <cellStyle name="C￥AØ_LXLZ3.5 _CONT_디젤_옵션계산 11 5" xfId="27317"/>
    <cellStyle name="Ç¥ÁØ_LXLZ3.5 _CONT_디젤_옵션계산 11 5" xfId="27318"/>
    <cellStyle name="C￥AØ_LXLZ3.5 _CONT_디젤_옵션계산 11 6" xfId="27319"/>
    <cellStyle name="Ç¥ÁØ_LXLZ3.5 _CONT_디젤_옵션계산 11 6" xfId="27320"/>
    <cellStyle name="C￥AØ_LXLZ3.5 _CONT_디젤_옵션계산 11 7" xfId="27321"/>
    <cellStyle name="Ç¥ÁØ_LXLZ3.5 _CONT_디젤_옵션계산 11 7" xfId="27322"/>
    <cellStyle name="C￥AØ_LXLZ3.5 _CONT_디젤_옵션계산 11 8" xfId="27323"/>
    <cellStyle name="Ç¥ÁØ_LXLZ3.5 _CONT_디젤_옵션계산 11 8" xfId="27324"/>
    <cellStyle name="C￥AØ_LXLZ3.5 _CONT_디젤_옵션계산 11 9" xfId="27325"/>
    <cellStyle name="Ç¥ÁØ_LXLZ3.5 _CONT_디젤_옵션계산 11 9" xfId="27326"/>
    <cellStyle name="C￥AØ_LXLZ3.5 _CONT_디젤_옵션계산 12" xfId="4910"/>
    <cellStyle name="Ç¥ÁØ_LXLZ3.5 _CONT_디젤_옵션계산 12" xfId="4911"/>
    <cellStyle name="C￥AØ_LXLZ3.5 _CONT_디젤_옵션계산 12 2" xfId="27327"/>
    <cellStyle name="Ç¥ÁØ_LXLZ3.5 _CONT_디젤_옵션계산 12 2" xfId="27328"/>
    <cellStyle name="C￥AØ_LXLZ3.5 _CONT_디젤_옵션계산 12 3" xfId="27329"/>
    <cellStyle name="Ç¥ÁØ_LXLZ3.5 _CONT_디젤_옵션계산 12 3" xfId="27330"/>
    <cellStyle name="C￥AØ_LXLZ3.5 _CONT_디젤_옵션계산 12 4" xfId="27331"/>
    <cellStyle name="Ç¥ÁØ_LXLZ3.5 _CONT_디젤_옵션계산 12 4" xfId="27332"/>
    <cellStyle name="C￥AØ_LXLZ3.5 _CONT_디젤_옵션계산 12 5" xfId="27333"/>
    <cellStyle name="Ç¥ÁØ_LXLZ3.5 _CONT_디젤_옵션계산 12 5" xfId="27334"/>
    <cellStyle name="C￥AØ_LXLZ3.5 _CONT_디젤_옵션계산 12 6" xfId="27335"/>
    <cellStyle name="Ç¥ÁØ_LXLZ3.5 _CONT_디젤_옵션계산 12 6" xfId="27336"/>
    <cellStyle name="C￥AØ_LXLZ3.5 _CONT_디젤_옵션계산 12 7" xfId="27337"/>
    <cellStyle name="Ç¥ÁØ_LXLZ3.5 _CONT_디젤_옵션계산 12 7" xfId="27338"/>
    <cellStyle name="C￥AØ_LXLZ3.5 _CONT_디젤_옵션계산 12 8" xfId="27339"/>
    <cellStyle name="Ç¥ÁØ_LXLZ3.5 _CONT_디젤_옵션계산 12 8" xfId="27340"/>
    <cellStyle name="C￥AØ_LXLZ3.5 _CONT_디젤_옵션계산 12 9" xfId="27341"/>
    <cellStyle name="Ç¥ÁØ_LXLZ3.5 _CONT_디젤_옵션계산 12 9" xfId="27342"/>
    <cellStyle name="C￥AØ_LXLZ3.5 _CONT_디젤_옵션계산 13" xfId="4912"/>
    <cellStyle name="Ç¥ÁØ_LXLZ3.5 _CONT_디젤_옵션계산 13" xfId="4913"/>
    <cellStyle name="C￥AØ_LXLZ3.5 _CONT_디젤_옵션계산 13 2" xfId="27343"/>
    <cellStyle name="Ç¥ÁØ_LXLZ3.5 _CONT_디젤_옵션계산 13 2" xfId="27344"/>
    <cellStyle name="C￥AØ_LXLZ3.5 _CONT_디젤_옵션계산 13 3" xfId="27345"/>
    <cellStyle name="Ç¥ÁØ_LXLZ3.5 _CONT_디젤_옵션계산 13 3" xfId="27346"/>
    <cellStyle name="C￥AØ_LXLZ3.5 _CONT_디젤_옵션계산 13 4" xfId="27347"/>
    <cellStyle name="Ç¥ÁØ_LXLZ3.5 _CONT_디젤_옵션계산 13 4" xfId="27348"/>
    <cellStyle name="C￥AØ_LXLZ3.5 _CONT_디젤_옵션계산 13 5" xfId="27349"/>
    <cellStyle name="Ç¥ÁØ_LXLZ3.5 _CONT_디젤_옵션계산 13 5" xfId="27350"/>
    <cellStyle name="C￥AØ_LXLZ3.5 _CONT_디젤_옵션계산 13 6" xfId="27351"/>
    <cellStyle name="Ç¥ÁØ_LXLZ3.5 _CONT_디젤_옵션계산 13 6" xfId="27352"/>
    <cellStyle name="C￥AØ_LXLZ3.5 _CONT_디젤_옵션계산 13 7" xfId="27353"/>
    <cellStyle name="Ç¥ÁØ_LXLZ3.5 _CONT_디젤_옵션계산 13 7" xfId="27354"/>
    <cellStyle name="C￥AØ_LXLZ3.5 _CONT_디젤_옵션계산 13 8" xfId="27355"/>
    <cellStyle name="Ç¥ÁØ_LXLZ3.5 _CONT_디젤_옵션계산 13 8" xfId="27356"/>
    <cellStyle name="C￥AØ_LXLZ3.5 _CONT_디젤_옵션계산 13 9" xfId="27357"/>
    <cellStyle name="Ç¥ÁØ_LXLZ3.5 _CONT_디젤_옵션계산 13 9" xfId="27358"/>
    <cellStyle name="C￥AØ_LXLZ3.5 _CONT_디젤_옵션계산 14" xfId="4914"/>
    <cellStyle name="Ç¥ÁØ_LXLZ3.5 _CONT_디젤_옵션계산 14" xfId="4915"/>
    <cellStyle name="C￥AØ_LXLZ3.5 _CONT_디젤_옵션계산 14 2" xfId="27359"/>
    <cellStyle name="Ç¥ÁØ_LXLZ3.5 _CONT_디젤_옵션계산 14 2" xfId="27360"/>
    <cellStyle name="C￥AØ_LXLZ3.5 _CONT_디젤_옵션계산 14 3" xfId="27361"/>
    <cellStyle name="Ç¥ÁØ_LXLZ3.5 _CONT_디젤_옵션계산 14 3" xfId="27362"/>
    <cellStyle name="C￥AØ_LXLZ3.5 _CONT_디젤_옵션계산 14 4" xfId="27363"/>
    <cellStyle name="Ç¥ÁØ_LXLZ3.5 _CONT_디젤_옵션계산 14 4" xfId="27364"/>
    <cellStyle name="C￥AØ_LXLZ3.5 _CONT_디젤_옵션계산 14 5" xfId="27365"/>
    <cellStyle name="Ç¥ÁØ_LXLZ3.5 _CONT_디젤_옵션계산 14 5" xfId="27366"/>
    <cellStyle name="C￥AØ_LXLZ3.5 _CONT_디젤_옵션계산 14 6" xfId="27367"/>
    <cellStyle name="Ç¥ÁØ_LXLZ3.5 _CONT_디젤_옵션계산 14 6" xfId="27368"/>
    <cellStyle name="C￥AØ_LXLZ3.5 _CONT_디젤_옵션계산 14 7" xfId="27369"/>
    <cellStyle name="Ç¥ÁØ_LXLZ3.5 _CONT_디젤_옵션계산 14 7" xfId="27370"/>
    <cellStyle name="C￥AØ_LXLZ3.5 _CONT_디젤_옵션계산 14 8" xfId="27371"/>
    <cellStyle name="Ç¥ÁØ_LXLZ3.5 _CONT_디젤_옵션계산 14 8" xfId="27372"/>
    <cellStyle name="C￥AØ_LXLZ3.5 _CONT_디젤_옵션계산 14 9" xfId="27373"/>
    <cellStyle name="Ç¥ÁØ_LXLZ3.5 _CONT_디젤_옵션계산 14 9" xfId="27374"/>
    <cellStyle name="C￥AØ_LXLZ3.5 _CONT_디젤_옵션계산 15" xfId="4916"/>
    <cellStyle name="Ç¥ÁØ_LXLZ3.5 _CONT_디젤_옵션계산 15" xfId="4917"/>
    <cellStyle name="C￥AØ_LXLZ3.5 _CONT_디젤_옵션계산 15 2" xfId="27375"/>
    <cellStyle name="Ç¥ÁØ_LXLZ3.5 _CONT_디젤_옵션계산 15 2" xfId="27376"/>
    <cellStyle name="C￥AØ_LXLZ3.5 _CONT_디젤_옵션계산 15 3" xfId="27377"/>
    <cellStyle name="Ç¥ÁØ_LXLZ3.5 _CONT_디젤_옵션계산 15 3" xfId="27378"/>
    <cellStyle name="C￥AØ_LXLZ3.5 _CONT_디젤_옵션계산 15 4" xfId="27379"/>
    <cellStyle name="Ç¥ÁØ_LXLZ3.5 _CONT_디젤_옵션계산 15 4" xfId="27380"/>
    <cellStyle name="C￥AØ_LXLZ3.5 _CONT_디젤_옵션계산 15 5" xfId="27381"/>
    <cellStyle name="Ç¥ÁØ_LXLZ3.5 _CONT_디젤_옵션계산 15 5" xfId="27382"/>
    <cellStyle name="C￥AØ_LXLZ3.5 _CONT_디젤_옵션계산 15 6" xfId="27383"/>
    <cellStyle name="Ç¥ÁØ_LXLZ3.5 _CONT_디젤_옵션계산 15 6" xfId="27384"/>
    <cellStyle name="C￥AØ_LXLZ3.5 _CONT_디젤_옵션계산 15 7" xfId="27385"/>
    <cellStyle name="Ç¥ÁØ_LXLZ3.5 _CONT_디젤_옵션계산 15 7" xfId="27386"/>
    <cellStyle name="C￥AØ_LXLZ3.5 _CONT_디젤_옵션계산 15 8" xfId="27387"/>
    <cellStyle name="Ç¥ÁØ_LXLZ3.5 _CONT_디젤_옵션계산 15 8" xfId="27388"/>
    <cellStyle name="C￥AØ_LXLZ3.5 _CONT_디젤_옵션계산 15 9" xfId="27389"/>
    <cellStyle name="Ç¥ÁØ_LXLZ3.5 _CONT_디젤_옵션계산 15 9" xfId="27390"/>
    <cellStyle name="C￥AØ_LXLZ3.5 _CONT_디젤_옵션계산 16" xfId="4918"/>
    <cellStyle name="Ç¥ÁØ_LXLZ3.5 _CONT_디젤_옵션계산 16" xfId="4919"/>
    <cellStyle name="C￥AØ_LXLZ3.5 _CONT_디젤_옵션계산 16 2" xfId="27391"/>
    <cellStyle name="Ç¥ÁØ_LXLZ3.5 _CONT_디젤_옵션계산 16 2" xfId="27392"/>
    <cellStyle name="C￥AØ_LXLZ3.5 _CONT_디젤_옵션계산 16 3" xfId="27393"/>
    <cellStyle name="Ç¥ÁØ_LXLZ3.5 _CONT_디젤_옵션계산 16 3" xfId="27394"/>
    <cellStyle name="C￥AØ_LXLZ3.5 _CONT_디젤_옵션계산 16 4" xfId="27395"/>
    <cellStyle name="Ç¥ÁØ_LXLZ3.5 _CONT_디젤_옵션계산 16 4" xfId="27396"/>
    <cellStyle name="C￥AØ_LXLZ3.5 _CONT_디젤_옵션계산 16 5" xfId="27397"/>
    <cellStyle name="Ç¥ÁØ_LXLZ3.5 _CONT_디젤_옵션계산 16 5" xfId="27398"/>
    <cellStyle name="C￥AØ_LXLZ3.5 _CONT_디젤_옵션계산 16 6" xfId="27399"/>
    <cellStyle name="Ç¥ÁØ_LXLZ3.5 _CONT_디젤_옵션계산 16 6" xfId="27400"/>
    <cellStyle name="C￥AØ_LXLZ3.5 _CONT_디젤_옵션계산 16 7" xfId="27401"/>
    <cellStyle name="Ç¥ÁØ_LXLZ3.5 _CONT_디젤_옵션계산 16 7" xfId="27402"/>
    <cellStyle name="C￥AØ_LXLZ3.5 _CONT_디젤_옵션계산 16 8" xfId="27403"/>
    <cellStyle name="Ç¥ÁØ_LXLZ3.5 _CONT_디젤_옵션계산 16 8" xfId="27404"/>
    <cellStyle name="C￥AØ_LXLZ3.5 _CONT_디젤_옵션계산 16 9" xfId="27405"/>
    <cellStyle name="Ç¥ÁØ_LXLZ3.5 _CONT_디젤_옵션계산 16 9" xfId="27406"/>
    <cellStyle name="C￥AØ_LXLZ3.5 _CONT_디젤_옵션계산 17" xfId="4920"/>
    <cellStyle name="Ç¥ÁØ_LXLZ3.5 _CONT_디젤_옵션계산 17" xfId="4921"/>
    <cellStyle name="C￥AØ_LXLZ3.5 _CONT_디젤_옵션계산 17 2" xfId="27407"/>
    <cellStyle name="Ç¥ÁØ_LXLZ3.5 _CONT_디젤_옵션계산 17 2" xfId="27408"/>
    <cellStyle name="C￥AØ_LXLZ3.5 _CONT_디젤_옵션계산 17 3" xfId="27409"/>
    <cellStyle name="Ç¥ÁØ_LXLZ3.5 _CONT_디젤_옵션계산 17 3" xfId="27410"/>
    <cellStyle name="C￥AØ_LXLZ3.5 _CONT_디젤_옵션계산 17 4" xfId="27411"/>
    <cellStyle name="Ç¥ÁØ_LXLZ3.5 _CONT_디젤_옵션계산 17 4" xfId="27412"/>
    <cellStyle name="C￥AØ_LXLZ3.5 _CONT_디젤_옵션계산 17 5" xfId="27413"/>
    <cellStyle name="Ç¥ÁØ_LXLZ3.5 _CONT_디젤_옵션계산 17 5" xfId="27414"/>
    <cellStyle name="C￥AØ_LXLZ3.5 _CONT_디젤_옵션계산 17 6" xfId="27415"/>
    <cellStyle name="Ç¥ÁØ_LXLZ3.5 _CONT_디젤_옵션계산 17 6" xfId="27416"/>
    <cellStyle name="C￥AØ_LXLZ3.5 _CONT_디젤_옵션계산 17 7" xfId="27417"/>
    <cellStyle name="Ç¥ÁØ_LXLZ3.5 _CONT_디젤_옵션계산 17 7" xfId="27418"/>
    <cellStyle name="C￥AØ_LXLZ3.5 _CONT_디젤_옵션계산 17 8" xfId="27419"/>
    <cellStyle name="Ç¥ÁØ_LXLZ3.5 _CONT_디젤_옵션계산 17 8" xfId="27420"/>
    <cellStyle name="C￥AØ_LXLZ3.5 _CONT_디젤_옵션계산 17 9" xfId="27421"/>
    <cellStyle name="Ç¥ÁØ_LXLZ3.5 _CONT_디젤_옵션계산 17 9" xfId="27422"/>
    <cellStyle name="C￥AØ_LXLZ3.5 _CONT_디젤_옵션계산 18" xfId="4922"/>
    <cellStyle name="Ç¥ÁØ_LXLZ3.5 _CONT_디젤_옵션계산 18" xfId="4923"/>
    <cellStyle name="C￥AØ_LXLZ3.5 _CONT_디젤_옵션계산 18 2" xfId="27423"/>
    <cellStyle name="Ç¥ÁØ_LXLZ3.5 _CONT_디젤_옵션계산 18 2" xfId="27424"/>
    <cellStyle name="C￥AØ_LXLZ3.5 _CONT_디젤_옵션계산 18 3" xfId="27425"/>
    <cellStyle name="Ç¥ÁØ_LXLZ3.5 _CONT_디젤_옵션계산 18 3" xfId="27426"/>
    <cellStyle name="C￥AØ_LXLZ3.5 _CONT_디젤_옵션계산 18 4" xfId="27427"/>
    <cellStyle name="Ç¥ÁØ_LXLZ3.5 _CONT_디젤_옵션계산 18 4" xfId="27428"/>
    <cellStyle name="C￥AØ_LXLZ3.5 _CONT_디젤_옵션계산 18 5" xfId="27429"/>
    <cellStyle name="Ç¥ÁØ_LXLZ3.5 _CONT_디젤_옵션계산 18 5" xfId="27430"/>
    <cellStyle name="C￥AØ_LXLZ3.5 _CONT_디젤_옵션계산 18 6" xfId="27431"/>
    <cellStyle name="Ç¥ÁØ_LXLZ3.5 _CONT_디젤_옵션계산 18 6" xfId="27432"/>
    <cellStyle name="C￥AØ_LXLZ3.5 _CONT_디젤_옵션계산 18 7" xfId="27433"/>
    <cellStyle name="Ç¥ÁØ_LXLZ3.5 _CONT_디젤_옵션계산 18 7" xfId="27434"/>
    <cellStyle name="C￥AØ_LXLZ3.5 _CONT_디젤_옵션계산 18 8" xfId="27435"/>
    <cellStyle name="Ç¥ÁØ_LXLZ3.5 _CONT_디젤_옵션계산 18 8" xfId="27436"/>
    <cellStyle name="C￥AØ_LXLZ3.5 _CONT_디젤_옵션계산 18 9" xfId="27437"/>
    <cellStyle name="Ç¥ÁØ_LXLZ3.5 _CONT_디젤_옵션계산 18 9" xfId="27438"/>
    <cellStyle name="C￥AØ_LXLZ3.5 _CONT_디젤_옵션계산 19" xfId="4924"/>
    <cellStyle name="Ç¥ÁØ_LXLZ3.5 _CONT_디젤_옵션계산 19" xfId="4925"/>
    <cellStyle name="C￥AØ_LXLZ3.5 _CONT_디젤_옵션계산 19 2" xfId="27439"/>
    <cellStyle name="Ç¥ÁØ_LXLZ3.5 _CONT_디젤_옵션계산 19 2" xfId="27440"/>
    <cellStyle name="C￥AØ_LXLZ3.5 _CONT_디젤_옵션계산 19 3" xfId="27441"/>
    <cellStyle name="Ç¥ÁØ_LXLZ3.5 _CONT_디젤_옵션계산 19 3" xfId="27442"/>
    <cellStyle name="C￥AØ_LXLZ3.5 _CONT_디젤_옵션계산 19 4" xfId="27443"/>
    <cellStyle name="Ç¥ÁØ_LXLZ3.5 _CONT_디젤_옵션계산 19 4" xfId="27444"/>
    <cellStyle name="C￥AØ_LXLZ3.5 _CONT_디젤_옵션계산 19 5" xfId="27445"/>
    <cellStyle name="Ç¥ÁØ_LXLZ3.5 _CONT_디젤_옵션계산 19 5" xfId="27446"/>
    <cellStyle name="C￥AØ_LXLZ3.5 _CONT_디젤_옵션계산 19 6" xfId="27447"/>
    <cellStyle name="Ç¥ÁØ_LXLZ3.5 _CONT_디젤_옵션계산 19 6" xfId="27448"/>
    <cellStyle name="C￥AØ_LXLZ3.5 _CONT_디젤_옵션계산 19 7" xfId="27449"/>
    <cellStyle name="Ç¥ÁØ_LXLZ3.5 _CONT_디젤_옵션계산 19 7" xfId="27450"/>
    <cellStyle name="C￥AØ_LXLZ3.5 _CONT_디젤_옵션계산 19 8" xfId="27451"/>
    <cellStyle name="Ç¥ÁØ_LXLZ3.5 _CONT_디젤_옵션계산 19 8" xfId="27452"/>
    <cellStyle name="C￥AØ_LXLZ3.5 _CONT_디젤_옵션계산 19 9" xfId="27453"/>
    <cellStyle name="Ç¥ÁØ_LXLZ3.5 _CONT_디젤_옵션계산 19 9" xfId="27454"/>
    <cellStyle name="C￥AØ_LXLZ3.5 _CONT_디젤_옵션계산 2" xfId="4926"/>
    <cellStyle name="Ç¥ÁØ_LXLZ3.5 _CONT_디젤_옵션계산 2" xfId="4927"/>
    <cellStyle name="C￥AØ_LXLZ3.5 _CONT_디젤_옵션계산 2 2" xfId="27455"/>
    <cellStyle name="Ç¥ÁØ_LXLZ3.5 _CONT_디젤_옵션계산 2 2" xfId="27456"/>
    <cellStyle name="C￥AØ_LXLZ3.5 _CONT_디젤_옵션계산 2 3" xfId="27457"/>
    <cellStyle name="Ç¥ÁØ_LXLZ3.5 _CONT_디젤_옵션계산 2 3" xfId="27458"/>
    <cellStyle name="C￥AØ_LXLZ3.5 _CONT_디젤_옵션계산 2 4" xfId="27459"/>
    <cellStyle name="Ç¥ÁØ_LXLZ3.5 _CONT_디젤_옵션계산 2 4" xfId="27460"/>
    <cellStyle name="C￥AØ_LXLZ3.5 _CONT_디젤_옵션계산 2 5" xfId="27461"/>
    <cellStyle name="Ç¥ÁØ_LXLZ3.5 _CONT_디젤_옵션계산 2 5" xfId="27462"/>
    <cellStyle name="C￥AØ_LXLZ3.5 _CONT_디젤_옵션계산 2 6" xfId="27463"/>
    <cellStyle name="Ç¥ÁØ_LXLZ3.5 _CONT_디젤_옵션계산 2 6" xfId="27464"/>
    <cellStyle name="C￥AØ_LXLZ3.5 _CONT_디젤_옵션계산 2 7" xfId="27465"/>
    <cellStyle name="Ç¥ÁØ_LXLZ3.5 _CONT_디젤_옵션계산 2 7" xfId="27466"/>
    <cellStyle name="C￥AØ_LXLZ3.5 _CONT_디젤_옵션계산 2 8" xfId="27467"/>
    <cellStyle name="Ç¥ÁØ_LXLZ3.5 _CONT_디젤_옵션계산 2 8" xfId="27468"/>
    <cellStyle name="C￥AØ_LXLZ3.5 _CONT_디젤_옵션계산 2 9" xfId="27469"/>
    <cellStyle name="Ç¥ÁØ_LXLZ3.5 _CONT_디젤_옵션계산 2 9" xfId="27470"/>
    <cellStyle name="C￥AØ_LXLZ3.5 _CONT_디젤_옵션계산 20" xfId="4928"/>
    <cellStyle name="Ç¥ÁØ_LXLZ3.5 _CONT_디젤_옵션계산 20" xfId="4929"/>
    <cellStyle name="C￥AØ_LXLZ3.5 _CONT_디젤_옵션계산 20 2" xfId="27471"/>
    <cellStyle name="Ç¥ÁØ_LXLZ3.5 _CONT_디젤_옵션계산 20 2" xfId="27472"/>
    <cellStyle name="C￥AØ_LXLZ3.5 _CONT_디젤_옵션계산 20 3" xfId="27473"/>
    <cellStyle name="Ç¥ÁØ_LXLZ3.5 _CONT_디젤_옵션계산 20 3" xfId="27474"/>
    <cellStyle name="C￥AØ_LXLZ3.5 _CONT_디젤_옵션계산 20 4" xfId="27475"/>
    <cellStyle name="Ç¥ÁØ_LXLZ3.5 _CONT_디젤_옵션계산 20 4" xfId="27476"/>
    <cellStyle name="C￥AØ_LXLZ3.5 _CONT_디젤_옵션계산 20 5" xfId="27477"/>
    <cellStyle name="Ç¥ÁØ_LXLZ3.5 _CONT_디젤_옵션계산 20 5" xfId="27478"/>
    <cellStyle name="C￥AØ_LXLZ3.5 _CONT_디젤_옵션계산 20 6" xfId="27479"/>
    <cellStyle name="Ç¥ÁØ_LXLZ3.5 _CONT_디젤_옵션계산 20 6" xfId="27480"/>
    <cellStyle name="C￥AØ_LXLZ3.5 _CONT_디젤_옵션계산 20 7" xfId="27481"/>
    <cellStyle name="Ç¥ÁØ_LXLZ3.5 _CONT_디젤_옵션계산 20 7" xfId="27482"/>
    <cellStyle name="C￥AØ_LXLZ3.5 _CONT_디젤_옵션계산 20 8" xfId="27483"/>
    <cellStyle name="Ç¥ÁØ_LXLZ3.5 _CONT_디젤_옵션계산 20 8" xfId="27484"/>
    <cellStyle name="C￥AØ_LXLZ3.5 _CONT_디젤_옵션계산 20 9" xfId="27485"/>
    <cellStyle name="Ç¥ÁØ_LXLZ3.5 _CONT_디젤_옵션계산 20 9" xfId="27486"/>
    <cellStyle name="C￥AØ_LXLZ3.5 _CONT_디젤_옵션계산 21" xfId="4930"/>
    <cellStyle name="Ç¥ÁØ_LXLZ3.5 _CONT_디젤_옵션계산 21" xfId="4931"/>
    <cellStyle name="C￥AØ_LXLZ3.5 _CONT_디젤_옵션계산 21 2" xfId="27487"/>
    <cellStyle name="Ç¥ÁØ_LXLZ3.5 _CONT_디젤_옵션계산 21 2" xfId="27488"/>
    <cellStyle name="C￥AØ_LXLZ3.5 _CONT_디젤_옵션계산 21 3" xfId="27489"/>
    <cellStyle name="Ç¥ÁØ_LXLZ3.5 _CONT_디젤_옵션계산 21 3" xfId="27490"/>
    <cellStyle name="C￥AØ_LXLZ3.5 _CONT_디젤_옵션계산 21 4" xfId="27491"/>
    <cellStyle name="Ç¥ÁØ_LXLZ3.5 _CONT_디젤_옵션계산 21 4" xfId="27492"/>
    <cellStyle name="C￥AØ_LXLZ3.5 _CONT_디젤_옵션계산 21 5" xfId="27493"/>
    <cellStyle name="Ç¥ÁØ_LXLZ3.5 _CONT_디젤_옵션계산 21 5" xfId="27494"/>
    <cellStyle name="C￥AØ_LXLZ3.5 _CONT_디젤_옵션계산 21 6" xfId="27495"/>
    <cellStyle name="Ç¥ÁØ_LXLZ3.5 _CONT_디젤_옵션계산 21 6" xfId="27496"/>
    <cellStyle name="C￥AØ_LXLZ3.5 _CONT_디젤_옵션계산 21 7" xfId="27497"/>
    <cellStyle name="Ç¥ÁØ_LXLZ3.5 _CONT_디젤_옵션계산 21 7" xfId="27498"/>
    <cellStyle name="C￥AØ_LXLZ3.5 _CONT_디젤_옵션계산 21 8" xfId="27499"/>
    <cellStyle name="Ç¥ÁØ_LXLZ3.5 _CONT_디젤_옵션계산 21 8" xfId="27500"/>
    <cellStyle name="C￥AØ_LXLZ3.5 _CONT_디젤_옵션계산 21 9" xfId="27501"/>
    <cellStyle name="Ç¥ÁØ_LXLZ3.5 _CONT_디젤_옵션계산 21 9" xfId="27502"/>
    <cellStyle name="C￥AØ_LXLZ3.5 _CONT_디젤_옵션계산 22" xfId="4932"/>
    <cellStyle name="Ç¥ÁØ_LXLZ3.5 _CONT_디젤_옵션계산 22" xfId="4933"/>
    <cellStyle name="C￥AØ_LXLZ3.5 _CONT_디젤_옵션계산 22 2" xfId="27503"/>
    <cellStyle name="Ç¥ÁØ_LXLZ3.5 _CONT_디젤_옵션계산 22 2" xfId="27504"/>
    <cellStyle name="C￥AØ_LXLZ3.5 _CONT_디젤_옵션계산 22 3" xfId="27505"/>
    <cellStyle name="Ç¥ÁØ_LXLZ3.5 _CONT_디젤_옵션계산 22 3" xfId="27506"/>
    <cellStyle name="C￥AØ_LXLZ3.5 _CONT_디젤_옵션계산 22 4" xfId="27507"/>
    <cellStyle name="Ç¥ÁØ_LXLZ3.5 _CONT_디젤_옵션계산 22 4" xfId="27508"/>
    <cellStyle name="C￥AØ_LXLZ3.5 _CONT_디젤_옵션계산 22 5" xfId="27509"/>
    <cellStyle name="Ç¥ÁØ_LXLZ3.5 _CONT_디젤_옵션계산 22 5" xfId="27510"/>
    <cellStyle name="C￥AØ_LXLZ3.5 _CONT_디젤_옵션계산 22 6" xfId="27511"/>
    <cellStyle name="Ç¥ÁØ_LXLZ3.5 _CONT_디젤_옵션계산 22 6" xfId="27512"/>
    <cellStyle name="C￥AØ_LXLZ3.5 _CONT_디젤_옵션계산 22 7" xfId="27513"/>
    <cellStyle name="Ç¥ÁØ_LXLZ3.5 _CONT_디젤_옵션계산 22 7" xfId="27514"/>
    <cellStyle name="C￥AØ_LXLZ3.5 _CONT_디젤_옵션계산 22 8" xfId="27515"/>
    <cellStyle name="Ç¥ÁØ_LXLZ3.5 _CONT_디젤_옵션계산 22 8" xfId="27516"/>
    <cellStyle name="C￥AØ_LXLZ3.5 _CONT_디젤_옵션계산 22 9" xfId="27517"/>
    <cellStyle name="Ç¥ÁØ_LXLZ3.5 _CONT_디젤_옵션계산 22 9" xfId="27518"/>
    <cellStyle name="C￥AØ_LXLZ3.5 _CONT_디젤_옵션계산 23" xfId="4934"/>
    <cellStyle name="Ç¥ÁØ_LXLZ3.5 _CONT_디젤_옵션계산 23" xfId="4935"/>
    <cellStyle name="C￥AØ_LXLZ3.5 _CONT_디젤_옵션계산 23 2" xfId="27519"/>
    <cellStyle name="Ç¥ÁØ_LXLZ3.5 _CONT_디젤_옵션계산 23 2" xfId="27520"/>
    <cellStyle name="C￥AØ_LXLZ3.5 _CONT_디젤_옵션계산 23 3" xfId="27521"/>
    <cellStyle name="Ç¥ÁØ_LXLZ3.5 _CONT_디젤_옵션계산 23 3" xfId="27522"/>
    <cellStyle name="C￥AØ_LXLZ3.5 _CONT_디젤_옵션계산 23 4" xfId="27523"/>
    <cellStyle name="Ç¥ÁØ_LXLZ3.5 _CONT_디젤_옵션계산 23 4" xfId="27524"/>
    <cellStyle name="C￥AØ_LXLZ3.5 _CONT_디젤_옵션계산 23 5" xfId="27525"/>
    <cellStyle name="Ç¥ÁØ_LXLZ3.5 _CONT_디젤_옵션계산 23 5" xfId="27526"/>
    <cellStyle name="C￥AØ_LXLZ3.5 _CONT_디젤_옵션계산 23 6" xfId="27527"/>
    <cellStyle name="Ç¥ÁØ_LXLZ3.5 _CONT_디젤_옵션계산 23 6" xfId="27528"/>
    <cellStyle name="C￥AØ_LXLZ3.5 _CONT_디젤_옵션계산 23 7" xfId="27529"/>
    <cellStyle name="Ç¥ÁØ_LXLZ3.5 _CONT_디젤_옵션계산 23 7" xfId="27530"/>
    <cellStyle name="C￥AØ_LXLZ3.5 _CONT_디젤_옵션계산 23 8" xfId="27531"/>
    <cellStyle name="Ç¥ÁØ_LXLZ3.5 _CONT_디젤_옵션계산 23 8" xfId="27532"/>
    <cellStyle name="C￥AØ_LXLZ3.5 _CONT_디젤_옵션계산 23 9" xfId="27533"/>
    <cellStyle name="Ç¥ÁØ_LXLZ3.5 _CONT_디젤_옵션계산 23 9" xfId="27534"/>
    <cellStyle name="C￥AØ_LXLZ3.5 _CONT_디젤_옵션계산 24" xfId="4936"/>
    <cellStyle name="Ç¥ÁØ_LXLZ3.5 _CONT_디젤_옵션계산 24" xfId="4937"/>
    <cellStyle name="C￥AØ_LXLZ3.5 _CONT_디젤_옵션계산 24 2" xfId="27535"/>
    <cellStyle name="Ç¥ÁØ_LXLZ3.5 _CONT_디젤_옵션계산 24 2" xfId="27536"/>
    <cellStyle name="C￥AØ_LXLZ3.5 _CONT_디젤_옵션계산 24 3" xfId="27537"/>
    <cellStyle name="Ç¥ÁØ_LXLZ3.5 _CONT_디젤_옵션계산 24 3" xfId="27538"/>
    <cellStyle name="C￥AØ_LXLZ3.5 _CONT_디젤_옵션계산 24 4" xfId="27539"/>
    <cellStyle name="Ç¥ÁØ_LXLZ3.5 _CONT_디젤_옵션계산 24 4" xfId="27540"/>
    <cellStyle name="C￥AØ_LXLZ3.5 _CONT_디젤_옵션계산 24 5" xfId="27541"/>
    <cellStyle name="Ç¥ÁØ_LXLZ3.5 _CONT_디젤_옵션계산 24 5" xfId="27542"/>
    <cellStyle name="C￥AØ_LXLZ3.5 _CONT_디젤_옵션계산 24 6" xfId="27543"/>
    <cellStyle name="Ç¥ÁØ_LXLZ3.5 _CONT_디젤_옵션계산 24 6" xfId="27544"/>
    <cellStyle name="C￥AØ_LXLZ3.5 _CONT_디젤_옵션계산 24 7" xfId="27545"/>
    <cellStyle name="Ç¥ÁØ_LXLZ3.5 _CONT_디젤_옵션계산 24 7" xfId="27546"/>
    <cellStyle name="C￥AØ_LXLZ3.5 _CONT_디젤_옵션계산 24 8" xfId="27547"/>
    <cellStyle name="Ç¥ÁØ_LXLZ3.5 _CONT_디젤_옵션계산 24 8" xfId="27548"/>
    <cellStyle name="C￥AØ_LXLZ3.5 _CONT_디젤_옵션계산 24 9" xfId="27549"/>
    <cellStyle name="Ç¥ÁØ_LXLZ3.5 _CONT_디젤_옵션계산 24 9" xfId="27550"/>
    <cellStyle name="C￥AØ_LXLZ3.5 _CONT_디젤_옵션계산 25" xfId="4938"/>
    <cellStyle name="Ç¥ÁØ_LXLZ3.5 _CONT_디젤_옵션계산 25" xfId="4939"/>
    <cellStyle name="C￥AØ_LXLZ3.5 _CONT_디젤_옵션계산 25 2" xfId="27551"/>
    <cellStyle name="Ç¥ÁØ_LXLZ3.5 _CONT_디젤_옵션계산 25 2" xfId="27552"/>
    <cellStyle name="C￥AØ_LXLZ3.5 _CONT_디젤_옵션계산 25 3" xfId="27553"/>
    <cellStyle name="Ç¥ÁØ_LXLZ3.5 _CONT_디젤_옵션계산 25 3" xfId="27554"/>
    <cellStyle name="C￥AØ_LXLZ3.5 _CONT_디젤_옵션계산 25 4" xfId="27555"/>
    <cellStyle name="Ç¥ÁØ_LXLZ3.5 _CONT_디젤_옵션계산 25 4" xfId="27556"/>
    <cellStyle name="C￥AØ_LXLZ3.5 _CONT_디젤_옵션계산 25 5" xfId="27557"/>
    <cellStyle name="Ç¥ÁØ_LXLZ3.5 _CONT_디젤_옵션계산 25 5" xfId="27558"/>
    <cellStyle name="C￥AØ_LXLZ3.5 _CONT_디젤_옵션계산 25 6" xfId="27559"/>
    <cellStyle name="Ç¥ÁØ_LXLZ3.5 _CONT_디젤_옵션계산 25 6" xfId="27560"/>
    <cellStyle name="C￥AØ_LXLZ3.5 _CONT_디젤_옵션계산 25 7" xfId="27561"/>
    <cellStyle name="Ç¥ÁØ_LXLZ3.5 _CONT_디젤_옵션계산 25 7" xfId="27562"/>
    <cellStyle name="C￥AØ_LXLZ3.5 _CONT_디젤_옵션계산 25 8" xfId="27563"/>
    <cellStyle name="Ç¥ÁØ_LXLZ3.5 _CONT_디젤_옵션계산 25 8" xfId="27564"/>
    <cellStyle name="C￥AØ_LXLZ3.5 _CONT_디젤_옵션계산 25 9" xfId="27565"/>
    <cellStyle name="Ç¥ÁØ_LXLZ3.5 _CONT_디젤_옵션계산 25 9" xfId="27566"/>
    <cellStyle name="C￥AØ_LXLZ3.5 _CONT_디젤_옵션계산 26" xfId="4940"/>
    <cellStyle name="Ç¥ÁØ_LXLZ3.5 _CONT_디젤_옵션계산 26" xfId="4941"/>
    <cellStyle name="C￥AØ_LXLZ3.5 _CONT_디젤_옵션계산 26 2" xfId="27567"/>
    <cellStyle name="Ç¥ÁØ_LXLZ3.5 _CONT_디젤_옵션계산 26 2" xfId="27568"/>
    <cellStyle name="C￥AØ_LXLZ3.5 _CONT_디젤_옵션계산 26 3" xfId="27569"/>
    <cellStyle name="Ç¥ÁØ_LXLZ3.5 _CONT_디젤_옵션계산 26 3" xfId="27570"/>
    <cellStyle name="C￥AØ_LXLZ3.5 _CONT_디젤_옵션계산 26 4" xfId="27571"/>
    <cellStyle name="Ç¥ÁØ_LXLZ3.5 _CONT_디젤_옵션계산 26 4" xfId="27572"/>
    <cellStyle name="C￥AØ_LXLZ3.5 _CONT_디젤_옵션계산 26 5" xfId="27573"/>
    <cellStyle name="Ç¥ÁØ_LXLZ3.5 _CONT_디젤_옵션계산 26 5" xfId="27574"/>
    <cellStyle name="C￥AØ_LXLZ3.5 _CONT_디젤_옵션계산 26 6" xfId="27575"/>
    <cellStyle name="Ç¥ÁØ_LXLZ3.5 _CONT_디젤_옵션계산 26 6" xfId="27576"/>
    <cellStyle name="C￥AØ_LXLZ3.5 _CONT_디젤_옵션계산 26 7" xfId="27577"/>
    <cellStyle name="Ç¥ÁØ_LXLZ3.5 _CONT_디젤_옵션계산 26 7" xfId="27578"/>
    <cellStyle name="C￥AØ_LXLZ3.5 _CONT_디젤_옵션계산 26 8" xfId="27579"/>
    <cellStyle name="Ç¥ÁØ_LXLZ3.5 _CONT_디젤_옵션계산 26 8" xfId="27580"/>
    <cellStyle name="C￥AØ_LXLZ3.5 _CONT_디젤_옵션계산 26 9" xfId="27581"/>
    <cellStyle name="Ç¥ÁØ_LXLZ3.5 _CONT_디젤_옵션계산 26 9" xfId="27582"/>
    <cellStyle name="C￥AØ_LXLZ3.5 _CONT_디젤_옵션계산 27" xfId="4942"/>
    <cellStyle name="Ç¥ÁØ_LXLZ3.5 _CONT_디젤_옵션계산 27" xfId="4943"/>
    <cellStyle name="C￥AØ_LXLZ3.5 _CONT_디젤_옵션계산 27 2" xfId="27583"/>
    <cellStyle name="Ç¥ÁØ_LXLZ3.5 _CONT_디젤_옵션계산 27 2" xfId="27584"/>
    <cellStyle name="C￥AØ_LXLZ3.5 _CONT_디젤_옵션계산 27 3" xfId="27585"/>
    <cellStyle name="Ç¥ÁØ_LXLZ3.5 _CONT_디젤_옵션계산 27 3" xfId="27586"/>
    <cellStyle name="C￥AØ_LXLZ3.5 _CONT_디젤_옵션계산 27 4" xfId="27587"/>
    <cellStyle name="Ç¥ÁØ_LXLZ3.5 _CONT_디젤_옵션계산 27 4" xfId="27588"/>
    <cellStyle name="C￥AØ_LXLZ3.5 _CONT_디젤_옵션계산 27 5" xfId="27589"/>
    <cellStyle name="Ç¥ÁØ_LXLZ3.5 _CONT_디젤_옵션계산 27 5" xfId="27590"/>
    <cellStyle name="C￥AØ_LXLZ3.5 _CONT_디젤_옵션계산 27 6" xfId="27591"/>
    <cellStyle name="Ç¥ÁØ_LXLZ3.5 _CONT_디젤_옵션계산 27 6" xfId="27592"/>
    <cellStyle name="C￥AØ_LXLZ3.5 _CONT_디젤_옵션계산 27 7" xfId="27593"/>
    <cellStyle name="Ç¥ÁØ_LXLZ3.5 _CONT_디젤_옵션계산 27 7" xfId="27594"/>
    <cellStyle name="C￥AØ_LXLZ3.5 _CONT_디젤_옵션계산 27 8" xfId="27595"/>
    <cellStyle name="Ç¥ÁØ_LXLZ3.5 _CONT_디젤_옵션계산 27 8" xfId="27596"/>
    <cellStyle name="C￥AØ_LXLZ3.5 _CONT_디젤_옵션계산 27 9" xfId="27597"/>
    <cellStyle name="Ç¥ÁØ_LXLZ3.5 _CONT_디젤_옵션계산 27 9" xfId="27598"/>
    <cellStyle name="C￥AØ_LXLZ3.5 _CONT_디젤_옵션계산 28" xfId="4944"/>
    <cellStyle name="Ç¥ÁØ_LXLZ3.5 _CONT_디젤_옵션계산 28" xfId="4945"/>
    <cellStyle name="C￥AØ_LXLZ3.5 _CONT_디젤_옵션계산 28 2" xfId="27599"/>
    <cellStyle name="Ç¥ÁØ_LXLZ3.5 _CONT_디젤_옵션계산 28 2" xfId="27600"/>
    <cellStyle name="C￥AØ_LXLZ3.5 _CONT_디젤_옵션계산 28 3" xfId="27601"/>
    <cellStyle name="Ç¥ÁØ_LXLZ3.5 _CONT_디젤_옵션계산 28 3" xfId="27602"/>
    <cellStyle name="C￥AØ_LXLZ3.5 _CONT_디젤_옵션계산 28 4" xfId="27603"/>
    <cellStyle name="Ç¥ÁØ_LXLZ3.5 _CONT_디젤_옵션계산 28 4" xfId="27604"/>
    <cellStyle name="C￥AØ_LXLZ3.5 _CONT_디젤_옵션계산 28 5" xfId="27605"/>
    <cellStyle name="Ç¥ÁØ_LXLZ3.5 _CONT_디젤_옵션계산 28 5" xfId="27606"/>
    <cellStyle name="C￥AØ_LXLZ3.5 _CONT_디젤_옵션계산 28 6" xfId="27607"/>
    <cellStyle name="Ç¥ÁØ_LXLZ3.5 _CONT_디젤_옵션계산 28 6" xfId="27608"/>
    <cellStyle name="C￥AØ_LXLZ3.5 _CONT_디젤_옵션계산 28 7" xfId="27609"/>
    <cellStyle name="Ç¥ÁØ_LXLZ3.5 _CONT_디젤_옵션계산 28 7" xfId="27610"/>
    <cellStyle name="C￥AØ_LXLZ3.5 _CONT_디젤_옵션계산 28 8" xfId="27611"/>
    <cellStyle name="Ç¥ÁØ_LXLZ3.5 _CONT_디젤_옵션계산 28 8" xfId="27612"/>
    <cellStyle name="C￥AØ_LXLZ3.5 _CONT_디젤_옵션계산 28 9" xfId="27613"/>
    <cellStyle name="Ç¥ÁØ_LXLZ3.5 _CONT_디젤_옵션계산 28 9" xfId="27614"/>
    <cellStyle name="C￥AØ_LXLZ3.5 _CONT_디젤_옵션계산 29" xfId="4946"/>
    <cellStyle name="Ç¥ÁØ_LXLZ3.5 _CONT_디젤_옵션계산 29" xfId="4947"/>
    <cellStyle name="C￥AØ_LXLZ3.5 _CONT_디젤_옵션계산 29 2" xfId="27615"/>
    <cellStyle name="Ç¥ÁØ_LXLZ3.5 _CONT_디젤_옵션계산 29 2" xfId="27616"/>
    <cellStyle name="C￥AØ_LXLZ3.5 _CONT_디젤_옵션계산 29 3" xfId="27617"/>
    <cellStyle name="Ç¥ÁØ_LXLZ3.5 _CONT_디젤_옵션계산 29 3" xfId="27618"/>
    <cellStyle name="C￥AØ_LXLZ3.5 _CONT_디젤_옵션계산 29 4" xfId="27619"/>
    <cellStyle name="Ç¥ÁØ_LXLZ3.5 _CONT_디젤_옵션계산 29 4" xfId="27620"/>
    <cellStyle name="C￥AØ_LXLZ3.5 _CONT_디젤_옵션계산 29 5" xfId="27621"/>
    <cellStyle name="Ç¥ÁØ_LXLZ3.5 _CONT_디젤_옵션계산 29 5" xfId="27622"/>
    <cellStyle name="C￥AØ_LXLZ3.5 _CONT_디젤_옵션계산 29 6" xfId="27623"/>
    <cellStyle name="Ç¥ÁØ_LXLZ3.5 _CONT_디젤_옵션계산 29 6" xfId="27624"/>
    <cellStyle name="C￥AØ_LXLZ3.5 _CONT_디젤_옵션계산 29 7" xfId="27625"/>
    <cellStyle name="Ç¥ÁØ_LXLZ3.5 _CONT_디젤_옵션계산 29 7" xfId="27626"/>
    <cellStyle name="C￥AØ_LXLZ3.5 _CONT_디젤_옵션계산 29 8" xfId="27627"/>
    <cellStyle name="Ç¥ÁØ_LXLZ3.5 _CONT_디젤_옵션계산 29 8" xfId="27628"/>
    <cellStyle name="C￥AØ_LXLZ3.5 _CONT_디젤_옵션계산 29 9" xfId="27629"/>
    <cellStyle name="Ç¥ÁØ_LXLZ3.5 _CONT_디젤_옵션계산 29 9" xfId="27630"/>
    <cellStyle name="C￥AØ_LXLZ3.5 _CONT_디젤_옵션계산 3" xfId="4948"/>
    <cellStyle name="Ç¥ÁØ_LXLZ3.5 _CONT_디젤_옵션계산 3" xfId="4949"/>
    <cellStyle name="C￥AØ_LXLZ3.5 _CONT_디젤_옵션계산 3 2" xfId="27631"/>
    <cellStyle name="Ç¥ÁØ_LXLZ3.5 _CONT_디젤_옵션계산 3 2" xfId="27632"/>
    <cellStyle name="C￥AØ_LXLZ3.5 _CONT_디젤_옵션계산 3 3" xfId="27633"/>
    <cellStyle name="Ç¥ÁØ_LXLZ3.5 _CONT_디젤_옵션계산 3 3" xfId="27634"/>
    <cellStyle name="C￥AØ_LXLZ3.5 _CONT_디젤_옵션계산 3 4" xfId="27635"/>
    <cellStyle name="Ç¥ÁØ_LXLZ3.5 _CONT_디젤_옵션계산 3 4" xfId="27636"/>
    <cellStyle name="C￥AØ_LXLZ3.5 _CONT_디젤_옵션계산 3 5" xfId="27637"/>
    <cellStyle name="Ç¥ÁØ_LXLZ3.5 _CONT_디젤_옵션계산 3 5" xfId="27638"/>
    <cellStyle name="C￥AØ_LXLZ3.5 _CONT_디젤_옵션계산 3 6" xfId="27639"/>
    <cellStyle name="Ç¥ÁØ_LXLZ3.5 _CONT_디젤_옵션계산 3 6" xfId="27640"/>
    <cellStyle name="C￥AØ_LXLZ3.5 _CONT_디젤_옵션계산 3 7" xfId="27641"/>
    <cellStyle name="Ç¥ÁØ_LXLZ3.5 _CONT_디젤_옵션계산 3 7" xfId="27642"/>
    <cellStyle name="C￥AØ_LXLZ3.5 _CONT_디젤_옵션계산 3 8" xfId="27643"/>
    <cellStyle name="Ç¥ÁØ_LXLZ3.5 _CONT_디젤_옵션계산 3 8" xfId="27644"/>
    <cellStyle name="C￥AØ_LXLZ3.5 _CONT_디젤_옵션계산 3 9" xfId="27645"/>
    <cellStyle name="Ç¥ÁØ_LXLZ3.5 _CONT_디젤_옵션계산 3 9" xfId="27646"/>
    <cellStyle name="C￥AØ_LXLZ3.5 _CONT_디젤_옵션계산 30" xfId="4950"/>
    <cellStyle name="Ç¥ÁØ_LXLZ3.5 _CONT_디젤_옵션계산 30" xfId="4951"/>
    <cellStyle name="C￥AØ_LXLZ3.5 _CONT_디젤_옵션계산 30 2" xfId="27647"/>
    <cellStyle name="Ç¥ÁØ_LXLZ3.5 _CONT_디젤_옵션계산 30 2" xfId="27648"/>
    <cellStyle name="C￥AØ_LXLZ3.5 _CONT_디젤_옵션계산 30 3" xfId="27649"/>
    <cellStyle name="Ç¥ÁØ_LXLZ3.5 _CONT_디젤_옵션계산 30 3" xfId="27650"/>
    <cellStyle name="C￥AØ_LXLZ3.5 _CONT_디젤_옵션계산 30 4" xfId="27651"/>
    <cellStyle name="Ç¥ÁØ_LXLZ3.5 _CONT_디젤_옵션계산 30 4" xfId="27652"/>
    <cellStyle name="C￥AØ_LXLZ3.5 _CONT_디젤_옵션계산 30 5" xfId="27653"/>
    <cellStyle name="Ç¥ÁØ_LXLZ3.5 _CONT_디젤_옵션계산 30 5" xfId="27654"/>
    <cellStyle name="C￥AØ_LXLZ3.5 _CONT_디젤_옵션계산 30 6" xfId="27655"/>
    <cellStyle name="Ç¥ÁØ_LXLZ3.5 _CONT_디젤_옵션계산 30 6" xfId="27656"/>
    <cellStyle name="C￥AØ_LXLZ3.5 _CONT_디젤_옵션계산 30 7" xfId="27657"/>
    <cellStyle name="Ç¥ÁØ_LXLZ3.5 _CONT_디젤_옵션계산 30 7" xfId="27658"/>
    <cellStyle name="C￥AØ_LXLZ3.5 _CONT_디젤_옵션계산 30 8" xfId="27659"/>
    <cellStyle name="Ç¥ÁØ_LXLZ3.5 _CONT_디젤_옵션계산 30 8" xfId="27660"/>
    <cellStyle name="C￥AØ_LXLZ3.5 _CONT_디젤_옵션계산 30 9" xfId="27661"/>
    <cellStyle name="Ç¥ÁØ_LXLZ3.5 _CONT_디젤_옵션계산 30 9" xfId="27662"/>
    <cellStyle name="C￥AØ_LXLZ3.5 _CONT_디젤_옵션계산 31" xfId="4952"/>
    <cellStyle name="Ç¥ÁØ_LXLZ3.5 _CONT_디젤_옵션계산 31" xfId="4953"/>
    <cellStyle name="C￥AØ_LXLZ3.5 _CONT_디젤_옵션계산 31 2" xfId="27663"/>
    <cellStyle name="Ç¥ÁØ_LXLZ3.5 _CONT_디젤_옵션계산 31 2" xfId="27664"/>
    <cellStyle name="C￥AØ_LXLZ3.5 _CONT_디젤_옵션계산 31 3" xfId="27665"/>
    <cellStyle name="Ç¥ÁØ_LXLZ3.5 _CONT_디젤_옵션계산 31 3" xfId="27666"/>
    <cellStyle name="C￥AØ_LXLZ3.5 _CONT_디젤_옵션계산 31 4" xfId="27667"/>
    <cellStyle name="Ç¥ÁØ_LXLZ3.5 _CONT_디젤_옵션계산 31 4" xfId="27668"/>
    <cellStyle name="C￥AØ_LXLZ3.5 _CONT_디젤_옵션계산 31 5" xfId="27669"/>
    <cellStyle name="Ç¥ÁØ_LXLZ3.5 _CONT_디젤_옵션계산 31 5" xfId="27670"/>
    <cellStyle name="C￥AØ_LXLZ3.5 _CONT_디젤_옵션계산 31 6" xfId="27671"/>
    <cellStyle name="Ç¥ÁØ_LXLZ3.5 _CONT_디젤_옵션계산 31 6" xfId="27672"/>
    <cellStyle name="C￥AØ_LXLZ3.5 _CONT_디젤_옵션계산 31 7" xfId="27673"/>
    <cellStyle name="Ç¥ÁØ_LXLZ3.5 _CONT_디젤_옵션계산 31 7" xfId="27674"/>
    <cellStyle name="C￥AØ_LXLZ3.5 _CONT_디젤_옵션계산 31 8" xfId="27675"/>
    <cellStyle name="Ç¥ÁØ_LXLZ3.5 _CONT_디젤_옵션계산 31 8" xfId="27676"/>
    <cellStyle name="C￥AØ_LXLZ3.5 _CONT_디젤_옵션계산 31 9" xfId="27677"/>
    <cellStyle name="Ç¥ÁØ_LXLZ3.5 _CONT_디젤_옵션계산 31 9" xfId="27678"/>
    <cellStyle name="C￥AØ_LXLZ3.5 _CONT_디젤_옵션계산 32" xfId="4954"/>
    <cellStyle name="Ç¥ÁØ_LXLZ3.5 _CONT_디젤_옵션계산 32" xfId="4955"/>
    <cellStyle name="C￥AØ_LXLZ3.5 _CONT_디젤_옵션계산 32 2" xfId="27679"/>
    <cellStyle name="Ç¥ÁØ_LXLZ3.5 _CONT_디젤_옵션계산 32 2" xfId="27680"/>
    <cellStyle name="C￥AØ_LXLZ3.5 _CONT_디젤_옵션계산 32 3" xfId="27681"/>
    <cellStyle name="Ç¥ÁØ_LXLZ3.5 _CONT_디젤_옵션계산 32 3" xfId="27682"/>
    <cellStyle name="C￥AØ_LXLZ3.5 _CONT_디젤_옵션계산 32 4" xfId="27683"/>
    <cellStyle name="Ç¥ÁØ_LXLZ3.5 _CONT_디젤_옵션계산 32 4" xfId="27684"/>
    <cellStyle name="C￥AØ_LXLZ3.5 _CONT_디젤_옵션계산 32 5" xfId="27685"/>
    <cellStyle name="Ç¥ÁØ_LXLZ3.5 _CONT_디젤_옵션계산 32 5" xfId="27686"/>
    <cellStyle name="C￥AØ_LXLZ3.5 _CONT_디젤_옵션계산 32 6" xfId="27687"/>
    <cellStyle name="Ç¥ÁØ_LXLZ3.5 _CONT_디젤_옵션계산 32 6" xfId="27688"/>
    <cellStyle name="C￥AØ_LXLZ3.5 _CONT_디젤_옵션계산 32 7" xfId="27689"/>
    <cellStyle name="Ç¥ÁØ_LXLZ3.5 _CONT_디젤_옵션계산 32 7" xfId="27690"/>
    <cellStyle name="C￥AØ_LXLZ3.5 _CONT_디젤_옵션계산 32 8" xfId="27691"/>
    <cellStyle name="Ç¥ÁØ_LXLZ3.5 _CONT_디젤_옵션계산 32 8" xfId="27692"/>
    <cellStyle name="C￥AØ_LXLZ3.5 _CONT_디젤_옵션계산 32 9" xfId="27693"/>
    <cellStyle name="Ç¥ÁØ_LXLZ3.5 _CONT_디젤_옵션계산 32 9" xfId="27694"/>
    <cellStyle name="C￥AØ_LXLZ3.5 _CONT_디젤_옵션계산 33" xfId="4956"/>
    <cellStyle name="Ç¥ÁØ_LXLZ3.5 _CONT_디젤_옵션계산 33" xfId="4957"/>
    <cellStyle name="C￥AØ_LXLZ3.5 _CONT_디젤_옵션계산 33 2" xfId="27695"/>
    <cellStyle name="Ç¥ÁØ_LXLZ3.5 _CONT_디젤_옵션계산 33 2" xfId="27696"/>
    <cellStyle name="C￥AØ_LXLZ3.5 _CONT_디젤_옵션계산 33 3" xfId="27697"/>
    <cellStyle name="Ç¥ÁØ_LXLZ3.5 _CONT_디젤_옵션계산 33 3" xfId="27698"/>
    <cellStyle name="C￥AØ_LXLZ3.5 _CONT_디젤_옵션계산 33 4" xfId="27699"/>
    <cellStyle name="Ç¥ÁØ_LXLZ3.5 _CONT_디젤_옵션계산 33 4" xfId="27700"/>
    <cellStyle name="C￥AØ_LXLZ3.5 _CONT_디젤_옵션계산 33 5" xfId="27701"/>
    <cellStyle name="Ç¥ÁØ_LXLZ3.5 _CONT_디젤_옵션계산 33 5" xfId="27702"/>
    <cellStyle name="C￥AØ_LXLZ3.5 _CONT_디젤_옵션계산 33 6" xfId="27703"/>
    <cellStyle name="Ç¥ÁØ_LXLZ3.5 _CONT_디젤_옵션계산 33 6" xfId="27704"/>
    <cellStyle name="C￥AØ_LXLZ3.5 _CONT_디젤_옵션계산 33 7" xfId="27705"/>
    <cellStyle name="Ç¥ÁØ_LXLZ3.5 _CONT_디젤_옵션계산 33 7" xfId="27706"/>
    <cellStyle name="C￥AØ_LXLZ3.5 _CONT_디젤_옵션계산 33 8" xfId="27707"/>
    <cellStyle name="Ç¥ÁØ_LXLZ3.5 _CONT_디젤_옵션계산 33 8" xfId="27708"/>
    <cellStyle name="C￥AØ_LXLZ3.5 _CONT_디젤_옵션계산 33 9" xfId="27709"/>
    <cellStyle name="Ç¥ÁØ_LXLZ3.5 _CONT_디젤_옵션계산 33 9" xfId="27710"/>
    <cellStyle name="C￥AØ_LXLZ3.5 _CONT_디젤_옵션계산 34" xfId="4958"/>
    <cellStyle name="Ç¥ÁØ_LXLZ3.5 _CONT_디젤_옵션계산 34" xfId="4959"/>
    <cellStyle name="C￥AØ_LXLZ3.5 _CONT_디젤_옵션계산 34 2" xfId="27711"/>
    <cellStyle name="Ç¥ÁØ_LXLZ3.5 _CONT_디젤_옵션계산 34 2" xfId="27712"/>
    <cellStyle name="C￥AØ_LXLZ3.5 _CONT_디젤_옵션계산 34 3" xfId="27713"/>
    <cellStyle name="Ç¥ÁØ_LXLZ3.5 _CONT_디젤_옵션계산 34 3" xfId="27714"/>
    <cellStyle name="C￥AØ_LXLZ3.5 _CONT_디젤_옵션계산 34 4" xfId="27715"/>
    <cellStyle name="Ç¥ÁØ_LXLZ3.5 _CONT_디젤_옵션계산 34 4" xfId="27716"/>
    <cellStyle name="C￥AØ_LXLZ3.5 _CONT_디젤_옵션계산 34 5" xfId="27717"/>
    <cellStyle name="Ç¥ÁØ_LXLZ3.5 _CONT_디젤_옵션계산 34 5" xfId="27718"/>
    <cellStyle name="C￥AØ_LXLZ3.5 _CONT_디젤_옵션계산 34 6" xfId="27719"/>
    <cellStyle name="Ç¥ÁØ_LXLZ3.5 _CONT_디젤_옵션계산 34 6" xfId="27720"/>
    <cellStyle name="C￥AØ_LXLZ3.5 _CONT_디젤_옵션계산 34 7" xfId="27721"/>
    <cellStyle name="Ç¥ÁØ_LXLZ3.5 _CONT_디젤_옵션계산 34 7" xfId="27722"/>
    <cellStyle name="C￥AØ_LXLZ3.5 _CONT_디젤_옵션계산 34 8" xfId="27723"/>
    <cellStyle name="Ç¥ÁØ_LXLZ3.5 _CONT_디젤_옵션계산 34 8" xfId="27724"/>
    <cellStyle name="C￥AØ_LXLZ3.5 _CONT_디젤_옵션계산 34 9" xfId="27725"/>
    <cellStyle name="Ç¥ÁØ_LXLZ3.5 _CONT_디젤_옵션계산 34 9" xfId="27726"/>
    <cellStyle name="C￥AØ_LXLZ3.5 _CONT_디젤_옵션계산 35" xfId="4960"/>
    <cellStyle name="Ç¥ÁØ_LXLZ3.5 _CONT_디젤_옵션계산 35" xfId="4961"/>
    <cellStyle name="C￥AØ_LXLZ3.5 _CONT_디젤_옵션계산 35 2" xfId="27727"/>
    <cellStyle name="Ç¥ÁØ_LXLZ3.5 _CONT_디젤_옵션계산 35 2" xfId="27728"/>
    <cellStyle name="C￥AØ_LXLZ3.5 _CONT_디젤_옵션계산 35 3" xfId="27729"/>
    <cellStyle name="Ç¥ÁØ_LXLZ3.5 _CONT_디젤_옵션계산 35 3" xfId="27730"/>
    <cellStyle name="C￥AØ_LXLZ3.5 _CONT_디젤_옵션계산 35 4" xfId="27731"/>
    <cellStyle name="Ç¥ÁØ_LXLZ3.5 _CONT_디젤_옵션계산 35 4" xfId="27732"/>
    <cellStyle name="C￥AØ_LXLZ3.5 _CONT_디젤_옵션계산 35 5" xfId="27733"/>
    <cellStyle name="Ç¥ÁØ_LXLZ3.5 _CONT_디젤_옵션계산 35 5" xfId="27734"/>
    <cellStyle name="C￥AØ_LXLZ3.5 _CONT_디젤_옵션계산 35 6" xfId="27735"/>
    <cellStyle name="Ç¥ÁØ_LXLZ3.5 _CONT_디젤_옵션계산 35 6" xfId="27736"/>
    <cellStyle name="C￥AØ_LXLZ3.5 _CONT_디젤_옵션계산 35 7" xfId="27737"/>
    <cellStyle name="Ç¥ÁØ_LXLZ3.5 _CONT_디젤_옵션계산 35 7" xfId="27738"/>
    <cellStyle name="C￥AØ_LXLZ3.5 _CONT_디젤_옵션계산 35 8" xfId="27739"/>
    <cellStyle name="Ç¥ÁØ_LXLZ3.5 _CONT_디젤_옵션계산 35 8" xfId="27740"/>
    <cellStyle name="C￥AØ_LXLZ3.5 _CONT_디젤_옵션계산 35 9" xfId="27741"/>
    <cellStyle name="Ç¥ÁØ_LXLZ3.5 _CONT_디젤_옵션계산 35 9" xfId="27742"/>
    <cellStyle name="C￥AØ_LXLZ3.5 _CONT_디젤_옵션계산 36" xfId="4962"/>
    <cellStyle name="Ç¥ÁØ_LXLZ3.5 _CONT_디젤_옵션계산 36" xfId="4963"/>
    <cellStyle name="C￥AØ_LXLZ3.5 _CONT_디젤_옵션계산 36 2" xfId="27743"/>
    <cellStyle name="Ç¥ÁØ_LXLZ3.5 _CONT_디젤_옵션계산 36 2" xfId="27744"/>
    <cellStyle name="C￥AØ_LXLZ3.5 _CONT_디젤_옵션계산 36 3" xfId="27745"/>
    <cellStyle name="Ç¥ÁØ_LXLZ3.5 _CONT_디젤_옵션계산 36 3" xfId="27746"/>
    <cellStyle name="C￥AØ_LXLZ3.5 _CONT_디젤_옵션계산 36 4" xfId="27747"/>
    <cellStyle name="Ç¥ÁØ_LXLZ3.5 _CONT_디젤_옵션계산 36 4" xfId="27748"/>
    <cellStyle name="C￥AØ_LXLZ3.5 _CONT_디젤_옵션계산 36 5" xfId="27749"/>
    <cellStyle name="Ç¥ÁØ_LXLZ3.5 _CONT_디젤_옵션계산 36 5" xfId="27750"/>
    <cellStyle name="C￥AØ_LXLZ3.5 _CONT_디젤_옵션계산 36 6" xfId="27751"/>
    <cellStyle name="Ç¥ÁØ_LXLZ3.5 _CONT_디젤_옵션계산 36 6" xfId="27752"/>
    <cellStyle name="C￥AØ_LXLZ3.5 _CONT_디젤_옵션계산 36 7" xfId="27753"/>
    <cellStyle name="Ç¥ÁØ_LXLZ3.5 _CONT_디젤_옵션계산 36 7" xfId="27754"/>
    <cellStyle name="C￥AØ_LXLZ3.5 _CONT_디젤_옵션계산 36 8" xfId="27755"/>
    <cellStyle name="Ç¥ÁØ_LXLZ3.5 _CONT_디젤_옵션계산 36 8" xfId="27756"/>
    <cellStyle name="C￥AØ_LXLZ3.5 _CONT_디젤_옵션계산 36 9" xfId="27757"/>
    <cellStyle name="Ç¥ÁØ_LXLZ3.5 _CONT_디젤_옵션계산 36 9" xfId="27758"/>
    <cellStyle name="C￥AØ_LXLZ3.5 _CONT_디젤_옵션계산 37" xfId="9091"/>
    <cellStyle name="Ç¥ÁØ_LXLZ3.5 _CONT_디젤_옵션계산 37" xfId="9092"/>
    <cellStyle name="C￥AØ_LXLZ3.5 _CONT_디젤_옵션계산 38" xfId="8947"/>
    <cellStyle name="Ç¥ÁØ_LXLZ3.5 _CONT_디젤_옵션계산 38" xfId="8946"/>
    <cellStyle name="C￥AØ_LXLZ3.5 _CONT_디젤_옵션계산 39" xfId="27759"/>
    <cellStyle name="Ç¥ÁØ_LXLZ3.5 _CONT_디젤_옵션계산 39" xfId="27760"/>
    <cellStyle name="C￥AØ_LXLZ3.5 _CONT_디젤_옵션계산 4" xfId="4964"/>
    <cellStyle name="Ç¥ÁØ_LXLZ3.5 _CONT_디젤_옵션계산 4" xfId="4965"/>
    <cellStyle name="C￥AØ_LXLZ3.5 _CONT_디젤_옵션계산 4 2" xfId="27761"/>
    <cellStyle name="Ç¥ÁØ_LXLZ3.5 _CONT_디젤_옵션계산 4 2" xfId="27762"/>
    <cellStyle name="C￥AØ_LXLZ3.5 _CONT_디젤_옵션계산 4 3" xfId="27763"/>
    <cellStyle name="Ç¥ÁØ_LXLZ3.5 _CONT_디젤_옵션계산 4 3" xfId="27764"/>
    <cellStyle name="C￥AØ_LXLZ3.5 _CONT_디젤_옵션계산 4 4" xfId="27765"/>
    <cellStyle name="Ç¥ÁØ_LXLZ3.5 _CONT_디젤_옵션계산 4 4" xfId="27766"/>
    <cellStyle name="C￥AØ_LXLZ3.5 _CONT_디젤_옵션계산 4 5" xfId="27767"/>
    <cellStyle name="Ç¥ÁØ_LXLZ3.5 _CONT_디젤_옵션계산 4 5" xfId="27768"/>
    <cellStyle name="C￥AØ_LXLZ3.5 _CONT_디젤_옵션계산 4 6" xfId="27769"/>
    <cellStyle name="Ç¥ÁØ_LXLZ3.5 _CONT_디젤_옵션계산 4 6" xfId="27770"/>
    <cellStyle name="C￥AØ_LXLZ3.5 _CONT_디젤_옵션계산 4 7" xfId="27771"/>
    <cellStyle name="Ç¥ÁØ_LXLZ3.5 _CONT_디젤_옵션계산 4 7" xfId="27772"/>
    <cellStyle name="C￥AØ_LXLZ3.5 _CONT_디젤_옵션계산 4 8" xfId="27773"/>
    <cellStyle name="Ç¥ÁØ_LXLZ3.5 _CONT_디젤_옵션계산 4 8" xfId="27774"/>
    <cellStyle name="C￥AØ_LXLZ3.5 _CONT_디젤_옵션계산 4 9" xfId="27775"/>
    <cellStyle name="Ç¥ÁØ_LXLZ3.5 _CONT_디젤_옵션계산 4 9" xfId="27776"/>
    <cellStyle name="C￥AØ_LXLZ3.5 _CONT_디젤_옵션계산 40" xfId="27777"/>
    <cellStyle name="Ç¥ÁØ_LXLZ3.5 _CONT_디젤_옵션계산 40" xfId="27778"/>
    <cellStyle name="C￥AØ_LXLZ3.5 _CONT_디젤_옵션계산 41" xfId="27779"/>
    <cellStyle name="Ç¥ÁØ_LXLZ3.5 _CONT_디젤_옵션계산 41" xfId="27780"/>
    <cellStyle name="C￥AØ_LXLZ3.5 _CONT_디젤_옵션계산 42" xfId="27781"/>
    <cellStyle name="Ç¥ÁØ_LXLZ3.5 _CONT_디젤_옵션계산 42" xfId="27782"/>
    <cellStyle name="C￥AØ_LXLZ3.5 _CONT_디젤_옵션계산 43" xfId="27783"/>
    <cellStyle name="Ç¥ÁØ_LXLZ3.5 _CONT_디젤_옵션계산 43" xfId="27784"/>
    <cellStyle name="C￥AØ_LXLZ3.5 _CONT_디젤_옵션계산 44" xfId="27785"/>
    <cellStyle name="Ç¥ÁØ_LXLZ3.5 _CONT_디젤_옵션계산 44" xfId="27786"/>
    <cellStyle name="C￥AØ_LXLZ3.5 _CONT_디젤_옵션계산 45" xfId="27787"/>
    <cellStyle name="Ç¥ÁØ_LXLZ3.5 _CONT_디젤_옵션계산 45" xfId="27788"/>
    <cellStyle name="C￥AØ_LXLZ3.5 _CONT_디젤_옵션계산 46" xfId="27789"/>
    <cellStyle name="Ç¥ÁØ_LXLZ3.5 _CONT_디젤_옵션계산 46" xfId="27790"/>
    <cellStyle name="C￥AØ_LXLZ3.5 _CONT_디젤_옵션계산 47" xfId="27791"/>
    <cellStyle name="Ç¥ÁØ_LXLZ3.5 _CONT_디젤_옵션계산 47" xfId="27792"/>
    <cellStyle name="C￥AØ_LXLZ3.5 _CONT_디젤_옵션계산 48" xfId="27793"/>
    <cellStyle name="Ç¥ÁØ_LXLZ3.5 _CONT_디젤_옵션계산 48" xfId="27794"/>
    <cellStyle name="C￥AØ_LXLZ3.5 _CONT_디젤_옵션계산 5" xfId="4966"/>
    <cellStyle name="Ç¥ÁØ_LXLZ3.5 _CONT_디젤_옵션계산 5" xfId="4967"/>
    <cellStyle name="C￥AØ_LXLZ3.5 _CONT_디젤_옵션계산 5 2" xfId="27795"/>
    <cellStyle name="Ç¥ÁØ_LXLZ3.5 _CONT_디젤_옵션계산 5 2" xfId="27796"/>
    <cellStyle name="C￥AØ_LXLZ3.5 _CONT_디젤_옵션계산 5 3" xfId="27797"/>
    <cellStyle name="Ç¥ÁØ_LXLZ3.5 _CONT_디젤_옵션계산 5 3" xfId="27798"/>
    <cellStyle name="C￥AØ_LXLZ3.5 _CONT_디젤_옵션계산 5 4" xfId="27799"/>
    <cellStyle name="Ç¥ÁØ_LXLZ3.5 _CONT_디젤_옵션계산 5 4" xfId="27800"/>
    <cellStyle name="C￥AØ_LXLZ3.5 _CONT_디젤_옵션계산 5 5" xfId="27801"/>
    <cellStyle name="Ç¥ÁØ_LXLZ3.5 _CONT_디젤_옵션계산 5 5" xfId="27802"/>
    <cellStyle name="C￥AØ_LXLZ3.5 _CONT_디젤_옵션계산 5 6" xfId="27803"/>
    <cellStyle name="Ç¥ÁØ_LXLZ3.5 _CONT_디젤_옵션계산 5 6" xfId="27804"/>
    <cellStyle name="C￥AØ_LXLZ3.5 _CONT_디젤_옵션계산 5 7" xfId="27805"/>
    <cellStyle name="Ç¥ÁØ_LXLZ3.5 _CONT_디젤_옵션계산 5 7" xfId="27806"/>
    <cellStyle name="C￥AØ_LXLZ3.5 _CONT_디젤_옵션계산 5 8" xfId="27807"/>
    <cellStyle name="Ç¥ÁØ_LXLZ3.5 _CONT_디젤_옵션계산 5 8" xfId="27808"/>
    <cellStyle name="C￥AØ_LXLZ3.5 _CONT_디젤_옵션계산 5 9" xfId="27809"/>
    <cellStyle name="Ç¥ÁØ_LXLZ3.5 _CONT_디젤_옵션계산 5 9" xfId="27810"/>
    <cellStyle name="C￥AØ_LXLZ3.5 _CONT_디젤_옵션계산 6" xfId="4968"/>
    <cellStyle name="Ç¥ÁØ_LXLZ3.5 _CONT_디젤_옵션계산 6" xfId="4969"/>
    <cellStyle name="C￥AØ_LXLZ3.5 _CONT_디젤_옵션계산 6 2" xfId="27811"/>
    <cellStyle name="Ç¥ÁØ_LXLZ3.5 _CONT_디젤_옵션계산 6 2" xfId="27812"/>
    <cellStyle name="C￥AØ_LXLZ3.5 _CONT_디젤_옵션계산 6 3" xfId="27813"/>
    <cellStyle name="Ç¥ÁØ_LXLZ3.5 _CONT_디젤_옵션계산 6 3" xfId="27814"/>
    <cellStyle name="C￥AØ_LXLZ3.5 _CONT_디젤_옵션계산 6 4" xfId="27815"/>
    <cellStyle name="Ç¥ÁØ_LXLZ3.5 _CONT_디젤_옵션계산 6 4" xfId="27816"/>
    <cellStyle name="C￥AØ_LXLZ3.5 _CONT_디젤_옵션계산 6 5" xfId="27817"/>
    <cellStyle name="Ç¥ÁØ_LXLZ3.5 _CONT_디젤_옵션계산 6 5" xfId="27818"/>
    <cellStyle name="C￥AØ_LXLZ3.5 _CONT_디젤_옵션계산 6 6" xfId="27819"/>
    <cellStyle name="Ç¥ÁØ_LXLZ3.5 _CONT_디젤_옵션계산 6 6" xfId="27820"/>
    <cellStyle name="C￥AØ_LXLZ3.5 _CONT_디젤_옵션계산 6 7" xfId="27821"/>
    <cellStyle name="Ç¥ÁØ_LXLZ3.5 _CONT_디젤_옵션계산 6 7" xfId="27822"/>
    <cellStyle name="C￥AØ_LXLZ3.5 _CONT_디젤_옵션계산 6 8" xfId="27823"/>
    <cellStyle name="Ç¥ÁØ_LXLZ3.5 _CONT_디젤_옵션계산 6 8" xfId="27824"/>
    <cellStyle name="C￥AØ_LXLZ3.5 _CONT_디젤_옵션계산 6 9" xfId="27825"/>
    <cellStyle name="Ç¥ÁØ_LXLZ3.5 _CONT_디젤_옵션계산 6 9" xfId="27826"/>
    <cellStyle name="C￥AØ_LXLZ3.5 _CONT_디젤_옵션계산 7" xfId="4970"/>
    <cellStyle name="Ç¥ÁØ_LXLZ3.5 _CONT_디젤_옵션계산 7" xfId="4971"/>
    <cellStyle name="C￥AØ_LXLZ3.5 _CONT_디젤_옵션계산 7 2" xfId="27827"/>
    <cellStyle name="Ç¥ÁØ_LXLZ3.5 _CONT_디젤_옵션계산 7 2" xfId="27828"/>
    <cellStyle name="C￥AØ_LXLZ3.5 _CONT_디젤_옵션계산 7 3" xfId="27829"/>
    <cellStyle name="Ç¥ÁØ_LXLZ3.5 _CONT_디젤_옵션계산 7 3" xfId="27830"/>
    <cellStyle name="C￥AØ_LXLZ3.5 _CONT_디젤_옵션계산 7 4" xfId="27831"/>
    <cellStyle name="Ç¥ÁØ_LXLZ3.5 _CONT_디젤_옵션계산 7 4" xfId="27832"/>
    <cellStyle name="C￥AØ_LXLZ3.5 _CONT_디젤_옵션계산 7 5" xfId="27833"/>
    <cellStyle name="Ç¥ÁØ_LXLZ3.5 _CONT_디젤_옵션계산 7 5" xfId="27834"/>
    <cellStyle name="C￥AØ_LXLZ3.5 _CONT_디젤_옵션계산 7 6" xfId="27835"/>
    <cellStyle name="Ç¥ÁØ_LXLZ3.5 _CONT_디젤_옵션계산 7 6" xfId="27836"/>
    <cellStyle name="C￥AØ_LXLZ3.5 _CONT_디젤_옵션계산 7 7" xfId="27837"/>
    <cellStyle name="Ç¥ÁØ_LXLZ3.5 _CONT_디젤_옵션계산 7 7" xfId="27838"/>
    <cellStyle name="C￥AØ_LXLZ3.5 _CONT_디젤_옵션계산 7 8" xfId="27839"/>
    <cellStyle name="Ç¥ÁØ_LXLZ3.5 _CONT_디젤_옵션계산 7 8" xfId="27840"/>
    <cellStyle name="C￥AØ_LXLZ3.5 _CONT_디젤_옵션계산 7 9" xfId="27841"/>
    <cellStyle name="Ç¥ÁØ_LXLZ3.5 _CONT_디젤_옵션계산 7 9" xfId="27842"/>
    <cellStyle name="C￥AØ_LXLZ3.5 _CONT_디젤_옵션계산 8" xfId="4972"/>
    <cellStyle name="Ç¥ÁØ_LXLZ3.5 _CONT_디젤_옵션계산 8" xfId="4973"/>
    <cellStyle name="C￥AØ_LXLZ3.5 _CONT_디젤_옵션계산 8 2" xfId="27843"/>
    <cellStyle name="Ç¥ÁØ_LXLZ3.5 _CONT_디젤_옵션계산 8 2" xfId="27844"/>
    <cellStyle name="C￥AØ_LXLZ3.5 _CONT_디젤_옵션계산 8 3" xfId="27845"/>
    <cellStyle name="Ç¥ÁØ_LXLZ3.5 _CONT_디젤_옵션계산 8 3" xfId="27846"/>
    <cellStyle name="C￥AØ_LXLZ3.5 _CONT_디젤_옵션계산 8 4" xfId="27847"/>
    <cellStyle name="Ç¥ÁØ_LXLZ3.5 _CONT_디젤_옵션계산 8 4" xfId="27848"/>
    <cellStyle name="C￥AØ_LXLZ3.5 _CONT_디젤_옵션계산 8 5" xfId="27849"/>
    <cellStyle name="Ç¥ÁØ_LXLZ3.5 _CONT_디젤_옵션계산 8 5" xfId="27850"/>
    <cellStyle name="C￥AØ_LXLZ3.5 _CONT_디젤_옵션계산 8 6" xfId="27851"/>
    <cellStyle name="Ç¥ÁØ_LXLZ3.5 _CONT_디젤_옵션계산 8 6" xfId="27852"/>
    <cellStyle name="C￥AØ_LXLZ3.5 _CONT_디젤_옵션계산 8 7" xfId="27853"/>
    <cellStyle name="Ç¥ÁØ_LXLZ3.5 _CONT_디젤_옵션계산 8 7" xfId="27854"/>
    <cellStyle name="C￥AØ_LXLZ3.5 _CONT_디젤_옵션계산 8 8" xfId="27855"/>
    <cellStyle name="Ç¥ÁØ_LXLZ3.5 _CONT_디젤_옵션계산 8 8" xfId="27856"/>
    <cellStyle name="C￥AØ_LXLZ3.5 _CONT_디젤_옵션계산 8 9" xfId="27857"/>
    <cellStyle name="Ç¥ÁØ_LXLZ3.5 _CONT_디젤_옵션계산 8 9" xfId="27858"/>
    <cellStyle name="C￥AØ_LXLZ3.5 _CONT_디젤_옵션계산 9" xfId="4974"/>
    <cellStyle name="Ç¥ÁØ_LXLZ3.5 _CONT_디젤_옵션계산 9" xfId="4975"/>
    <cellStyle name="C￥AØ_LXLZ3.5 _CONT_디젤_옵션계산 9 2" xfId="27859"/>
    <cellStyle name="Ç¥ÁØ_LXLZ3.5 _CONT_디젤_옵션계산 9 2" xfId="27860"/>
    <cellStyle name="C￥AØ_LXLZ3.5 _CONT_디젤_옵션계산 9 3" xfId="27861"/>
    <cellStyle name="Ç¥ÁØ_LXLZ3.5 _CONT_디젤_옵션계산 9 3" xfId="27862"/>
    <cellStyle name="C￥AØ_LXLZ3.5 _CONT_디젤_옵션계산 9 4" xfId="27863"/>
    <cellStyle name="Ç¥ÁØ_LXLZ3.5 _CONT_디젤_옵션계산 9 4" xfId="27864"/>
    <cellStyle name="C￥AØ_LXLZ3.5 _CONT_디젤_옵션계산 9 5" xfId="27865"/>
    <cellStyle name="Ç¥ÁØ_LXLZ3.5 _CONT_디젤_옵션계산 9 5" xfId="27866"/>
    <cellStyle name="C￥AØ_LXLZ3.5 _CONT_디젤_옵션계산 9 6" xfId="27867"/>
    <cellStyle name="Ç¥ÁØ_LXLZ3.5 _CONT_디젤_옵션계산 9 6" xfId="27868"/>
    <cellStyle name="C￥AØ_LXLZ3.5 _CONT_디젤_옵션계산 9 7" xfId="27869"/>
    <cellStyle name="Ç¥ÁØ_LXLZ3.5 _CONT_디젤_옵션계산 9 7" xfId="27870"/>
    <cellStyle name="C￥AØ_LXLZ3.5 _CONT_디젤_옵션계산 9 8" xfId="27871"/>
    <cellStyle name="Ç¥ÁØ_LXLZ3.5 _CONT_디젤_옵션계산 9 8" xfId="27872"/>
    <cellStyle name="C￥AØ_LXLZ3.5 _CONT_디젤_옵션계산 9 9" xfId="27873"/>
    <cellStyle name="Ç¥ÁØ_LXLZ3.5 _CONT_디젤_옵션계산 9 9" xfId="27874"/>
    <cellStyle name="C￥AØ_LXLZ4.5 " xfId="573"/>
    <cellStyle name="Ç¥ÁØ_LXLZ4.5 " xfId="574"/>
    <cellStyle name="C￥AØ_LXLZ4.5  10" xfId="27875"/>
    <cellStyle name="Ç¥ÁØ_LXLZ4.5  10" xfId="27876"/>
    <cellStyle name="C￥AØ_LXLZ4.5  2" xfId="4976"/>
    <cellStyle name="Ç¥ÁØ_LXLZ4.5  2" xfId="4977"/>
    <cellStyle name="C￥AØ_LXLZ4.5  2 2" xfId="27877"/>
    <cellStyle name="Ç¥ÁØ_LXLZ4.5  2 2" xfId="27878"/>
    <cellStyle name="C￥AØ_LXLZ4.5  2 3" xfId="27879"/>
    <cellStyle name="Ç¥ÁØ_LXLZ4.5  2 3" xfId="27880"/>
    <cellStyle name="C￥AØ_LXLZ4.5  2 4" xfId="27881"/>
    <cellStyle name="Ç¥ÁØ_LXLZ4.5  2 4" xfId="27882"/>
    <cellStyle name="C￥AØ_LXLZ4.5  2 5" xfId="27883"/>
    <cellStyle name="Ç¥ÁØ_LXLZ4.5  2 5" xfId="27884"/>
    <cellStyle name="C￥AØ_LXLZ4.5  2 6" xfId="27885"/>
    <cellStyle name="Ç¥ÁØ_LXLZ4.5  2 6" xfId="27886"/>
    <cellStyle name="C￥AØ_LXLZ4.5  2 7" xfId="27887"/>
    <cellStyle name="Ç¥ÁØ_LXLZ4.5  2 7" xfId="27888"/>
    <cellStyle name="C￥AØ_LXLZ4.5  2 8" xfId="27889"/>
    <cellStyle name="Ç¥ÁØ_LXLZ4.5  2 8" xfId="27890"/>
    <cellStyle name="C￥AØ_LXLZ4.5  2 9" xfId="27891"/>
    <cellStyle name="Ç¥ÁØ_LXLZ4.5  2 9" xfId="27892"/>
    <cellStyle name="C￥AØ_LXLZ4.5  3" xfId="9277"/>
    <cellStyle name="Ç¥ÁØ_LXLZ4.5  3" xfId="9278"/>
    <cellStyle name="C￥AØ_LXLZ4.5  4" xfId="9279"/>
    <cellStyle name="Ç¥ÁØ_LXLZ4.5  4" xfId="9280"/>
    <cellStyle name="C￥AØ_LXLZ4.5  5" xfId="9281"/>
    <cellStyle name="Ç¥ÁØ_LXLZ4.5  5" xfId="9282"/>
    <cellStyle name="C￥AØ_LXLZ4.5  6" xfId="27893"/>
    <cellStyle name="Ç¥ÁØ_LXLZ4.5  6" xfId="27894"/>
    <cellStyle name="C￥AØ_LXLZ4.5  7" xfId="27895"/>
    <cellStyle name="Ç¥ÁØ_LXLZ4.5  7" xfId="27896"/>
    <cellStyle name="C￥AØ_LXLZ4.5  8" xfId="27897"/>
    <cellStyle name="Ç¥ÁØ_LXLZ4.5  8" xfId="27898"/>
    <cellStyle name="C￥AØ_LXLZ4.5  9" xfId="27899"/>
    <cellStyle name="Ç¥ÁØ_LXLZ4.5  9" xfId="27900"/>
    <cellStyle name="C￥AØ_LXLZ4.5 _CONT_MPI_CVVT_옵션계산" xfId="4978"/>
    <cellStyle name="Ç¥ÁØ_LXLZ4.5 _CONT_MPI_CVVT_옵션계산" xfId="4979"/>
    <cellStyle name="C￥AØ_LXLZ4.5 _CONT_MPI_CVVT_옵션계산 10" xfId="4980"/>
    <cellStyle name="Ç¥ÁØ_LXLZ4.5 _CONT_MPI_CVVT_옵션계산 10" xfId="4981"/>
    <cellStyle name="C￥AØ_LXLZ4.5 _CONT_MPI_CVVT_옵션계산 10 2" xfId="27901"/>
    <cellStyle name="Ç¥ÁØ_LXLZ4.5 _CONT_MPI_CVVT_옵션계산 10 2" xfId="27902"/>
    <cellStyle name="C￥AØ_LXLZ4.5 _CONT_MPI_CVVT_옵션계산 10 3" xfId="27903"/>
    <cellStyle name="Ç¥ÁØ_LXLZ4.5 _CONT_MPI_CVVT_옵션계산 10 3" xfId="27904"/>
    <cellStyle name="C￥AØ_LXLZ4.5 _CONT_MPI_CVVT_옵션계산 10 4" xfId="27905"/>
    <cellStyle name="Ç¥ÁØ_LXLZ4.5 _CONT_MPI_CVVT_옵션계산 10 4" xfId="27906"/>
    <cellStyle name="C￥AØ_LXLZ4.5 _CONT_MPI_CVVT_옵션계산 10 5" xfId="27907"/>
    <cellStyle name="Ç¥ÁØ_LXLZ4.5 _CONT_MPI_CVVT_옵션계산 10 5" xfId="27908"/>
    <cellStyle name="C￥AØ_LXLZ4.5 _CONT_MPI_CVVT_옵션계산 10 6" xfId="27909"/>
    <cellStyle name="Ç¥ÁØ_LXLZ4.5 _CONT_MPI_CVVT_옵션계산 10 6" xfId="27910"/>
    <cellStyle name="C￥AØ_LXLZ4.5 _CONT_MPI_CVVT_옵션계산 10 7" xfId="27911"/>
    <cellStyle name="Ç¥ÁØ_LXLZ4.5 _CONT_MPI_CVVT_옵션계산 10 7" xfId="27912"/>
    <cellStyle name="C￥AØ_LXLZ4.5 _CONT_MPI_CVVT_옵션계산 10 8" xfId="27913"/>
    <cellStyle name="Ç¥ÁØ_LXLZ4.5 _CONT_MPI_CVVT_옵션계산 10 8" xfId="27914"/>
    <cellStyle name="C￥AØ_LXLZ4.5 _CONT_MPI_CVVT_옵션계산 10 9" xfId="27915"/>
    <cellStyle name="Ç¥ÁØ_LXLZ4.5 _CONT_MPI_CVVT_옵션계산 10 9" xfId="27916"/>
    <cellStyle name="C￥AØ_LXLZ4.5 _CONT_MPI_CVVT_옵션계산 11" xfId="4982"/>
    <cellStyle name="Ç¥ÁØ_LXLZ4.5 _CONT_MPI_CVVT_옵션계산 11" xfId="4983"/>
    <cellStyle name="C￥AØ_LXLZ4.5 _CONT_MPI_CVVT_옵션계산 11 2" xfId="27917"/>
    <cellStyle name="Ç¥ÁØ_LXLZ4.5 _CONT_MPI_CVVT_옵션계산 11 2" xfId="27918"/>
    <cellStyle name="C￥AØ_LXLZ4.5 _CONT_MPI_CVVT_옵션계산 11 3" xfId="27919"/>
    <cellStyle name="Ç¥ÁØ_LXLZ4.5 _CONT_MPI_CVVT_옵션계산 11 3" xfId="27920"/>
    <cellStyle name="C￥AØ_LXLZ4.5 _CONT_MPI_CVVT_옵션계산 11 4" xfId="27921"/>
    <cellStyle name="Ç¥ÁØ_LXLZ4.5 _CONT_MPI_CVVT_옵션계산 11 4" xfId="27922"/>
    <cellStyle name="C￥AØ_LXLZ4.5 _CONT_MPI_CVVT_옵션계산 11 5" xfId="27923"/>
    <cellStyle name="Ç¥ÁØ_LXLZ4.5 _CONT_MPI_CVVT_옵션계산 11 5" xfId="27924"/>
    <cellStyle name="C￥AØ_LXLZ4.5 _CONT_MPI_CVVT_옵션계산 11 6" xfId="27925"/>
    <cellStyle name="Ç¥ÁØ_LXLZ4.5 _CONT_MPI_CVVT_옵션계산 11 6" xfId="27926"/>
    <cellStyle name="C￥AØ_LXLZ4.5 _CONT_MPI_CVVT_옵션계산 11 7" xfId="27927"/>
    <cellStyle name="Ç¥ÁØ_LXLZ4.5 _CONT_MPI_CVVT_옵션계산 11 7" xfId="27928"/>
    <cellStyle name="C￥AØ_LXLZ4.5 _CONT_MPI_CVVT_옵션계산 11 8" xfId="27929"/>
    <cellStyle name="Ç¥ÁØ_LXLZ4.5 _CONT_MPI_CVVT_옵션계산 11 8" xfId="27930"/>
    <cellStyle name="C￥AØ_LXLZ4.5 _CONT_MPI_CVVT_옵션계산 11 9" xfId="27931"/>
    <cellStyle name="Ç¥ÁØ_LXLZ4.5 _CONT_MPI_CVVT_옵션계산 11 9" xfId="27932"/>
    <cellStyle name="C￥AØ_LXLZ4.5 _CONT_MPI_CVVT_옵션계산 12" xfId="4984"/>
    <cellStyle name="Ç¥ÁØ_LXLZ4.5 _CONT_MPI_CVVT_옵션계산 12" xfId="4985"/>
    <cellStyle name="C￥AØ_LXLZ4.5 _CONT_MPI_CVVT_옵션계산 12 2" xfId="27933"/>
    <cellStyle name="Ç¥ÁØ_LXLZ4.5 _CONT_MPI_CVVT_옵션계산 12 2" xfId="27934"/>
    <cellStyle name="C￥AØ_LXLZ4.5 _CONT_MPI_CVVT_옵션계산 12 3" xfId="27935"/>
    <cellStyle name="Ç¥ÁØ_LXLZ4.5 _CONT_MPI_CVVT_옵션계산 12 3" xfId="27936"/>
    <cellStyle name="C￥AØ_LXLZ4.5 _CONT_MPI_CVVT_옵션계산 12 4" xfId="27937"/>
    <cellStyle name="Ç¥ÁØ_LXLZ4.5 _CONT_MPI_CVVT_옵션계산 12 4" xfId="27938"/>
    <cellStyle name="C￥AØ_LXLZ4.5 _CONT_MPI_CVVT_옵션계산 12 5" xfId="27939"/>
    <cellStyle name="Ç¥ÁØ_LXLZ4.5 _CONT_MPI_CVVT_옵션계산 12 5" xfId="27940"/>
    <cellStyle name="C￥AØ_LXLZ4.5 _CONT_MPI_CVVT_옵션계산 12 6" xfId="27941"/>
    <cellStyle name="Ç¥ÁØ_LXLZ4.5 _CONT_MPI_CVVT_옵션계산 12 6" xfId="27942"/>
    <cellStyle name="C￥AØ_LXLZ4.5 _CONT_MPI_CVVT_옵션계산 12 7" xfId="27943"/>
    <cellStyle name="Ç¥ÁØ_LXLZ4.5 _CONT_MPI_CVVT_옵션계산 12 7" xfId="27944"/>
    <cellStyle name="C￥AØ_LXLZ4.5 _CONT_MPI_CVVT_옵션계산 12 8" xfId="27945"/>
    <cellStyle name="Ç¥ÁØ_LXLZ4.5 _CONT_MPI_CVVT_옵션계산 12 8" xfId="27946"/>
    <cellStyle name="C￥AØ_LXLZ4.5 _CONT_MPI_CVVT_옵션계산 12 9" xfId="27947"/>
    <cellStyle name="Ç¥ÁØ_LXLZ4.5 _CONT_MPI_CVVT_옵션계산 12 9" xfId="27948"/>
    <cellStyle name="C￥AØ_LXLZ4.5 _CONT_MPI_CVVT_옵션계산 13" xfId="4986"/>
    <cellStyle name="Ç¥ÁØ_LXLZ4.5 _CONT_MPI_CVVT_옵션계산 13" xfId="4987"/>
    <cellStyle name="C￥AØ_LXLZ4.5 _CONT_MPI_CVVT_옵션계산 13 2" xfId="27949"/>
    <cellStyle name="Ç¥ÁØ_LXLZ4.5 _CONT_MPI_CVVT_옵션계산 13 2" xfId="27950"/>
    <cellStyle name="C￥AØ_LXLZ4.5 _CONT_MPI_CVVT_옵션계산 13 3" xfId="27951"/>
    <cellStyle name="Ç¥ÁØ_LXLZ4.5 _CONT_MPI_CVVT_옵션계산 13 3" xfId="27952"/>
    <cellStyle name="C￥AØ_LXLZ4.5 _CONT_MPI_CVVT_옵션계산 13 4" xfId="27953"/>
    <cellStyle name="Ç¥ÁØ_LXLZ4.5 _CONT_MPI_CVVT_옵션계산 13 4" xfId="27954"/>
    <cellStyle name="C￥AØ_LXLZ4.5 _CONT_MPI_CVVT_옵션계산 13 5" xfId="27955"/>
    <cellStyle name="Ç¥ÁØ_LXLZ4.5 _CONT_MPI_CVVT_옵션계산 13 5" xfId="27956"/>
    <cellStyle name="C￥AØ_LXLZ4.5 _CONT_MPI_CVVT_옵션계산 13 6" xfId="27957"/>
    <cellStyle name="Ç¥ÁØ_LXLZ4.5 _CONT_MPI_CVVT_옵션계산 13 6" xfId="27958"/>
    <cellStyle name="C￥AØ_LXLZ4.5 _CONT_MPI_CVVT_옵션계산 13 7" xfId="27959"/>
    <cellStyle name="Ç¥ÁØ_LXLZ4.5 _CONT_MPI_CVVT_옵션계산 13 7" xfId="27960"/>
    <cellStyle name="C￥AØ_LXLZ4.5 _CONT_MPI_CVVT_옵션계산 13 8" xfId="27961"/>
    <cellStyle name="Ç¥ÁØ_LXLZ4.5 _CONT_MPI_CVVT_옵션계산 13 8" xfId="27962"/>
    <cellStyle name="C￥AØ_LXLZ4.5 _CONT_MPI_CVVT_옵션계산 13 9" xfId="27963"/>
    <cellStyle name="Ç¥ÁØ_LXLZ4.5 _CONT_MPI_CVVT_옵션계산 13 9" xfId="27964"/>
    <cellStyle name="C￥AØ_LXLZ4.5 _CONT_MPI_CVVT_옵션계산 14" xfId="4988"/>
    <cellStyle name="Ç¥ÁØ_LXLZ4.5 _CONT_MPI_CVVT_옵션계산 14" xfId="4989"/>
    <cellStyle name="C￥AØ_LXLZ4.5 _CONT_MPI_CVVT_옵션계산 14 2" xfId="27965"/>
    <cellStyle name="Ç¥ÁØ_LXLZ4.5 _CONT_MPI_CVVT_옵션계산 14 2" xfId="27966"/>
    <cellStyle name="C￥AØ_LXLZ4.5 _CONT_MPI_CVVT_옵션계산 14 3" xfId="27967"/>
    <cellStyle name="Ç¥ÁØ_LXLZ4.5 _CONT_MPI_CVVT_옵션계산 14 3" xfId="27968"/>
    <cellStyle name="C￥AØ_LXLZ4.5 _CONT_MPI_CVVT_옵션계산 14 4" xfId="27969"/>
    <cellStyle name="Ç¥ÁØ_LXLZ4.5 _CONT_MPI_CVVT_옵션계산 14 4" xfId="27970"/>
    <cellStyle name="C￥AØ_LXLZ4.5 _CONT_MPI_CVVT_옵션계산 14 5" xfId="27971"/>
    <cellStyle name="Ç¥ÁØ_LXLZ4.5 _CONT_MPI_CVVT_옵션계산 14 5" xfId="27972"/>
    <cellStyle name="C￥AØ_LXLZ4.5 _CONT_MPI_CVVT_옵션계산 14 6" xfId="27973"/>
    <cellStyle name="Ç¥ÁØ_LXLZ4.5 _CONT_MPI_CVVT_옵션계산 14 6" xfId="27974"/>
    <cellStyle name="C￥AØ_LXLZ4.5 _CONT_MPI_CVVT_옵션계산 14 7" xfId="27975"/>
    <cellStyle name="Ç¥ÁØ_LXLZ4.5 _CONT_MPI_CVVT_옵션계산 14 7" xfId="27976"/>
    <cellStyle name="C￥AØ_LXLZ4.5 _CONT_MPI_CVVT_옵션계산 14 8" xfId="27977"/>
    <cellStyle name="Ç¥ÁØ_LXLZ4.5 _CONT_MPI_CVVT_옵션계산 14 8" xfId="27978"/>
    <cellStyle name="C￥AØ_LXLZ4.5 _CONT_MPI_CVVT_옵션계산 14 9" xfId="27979"/>
    <cellStyle name="Ç¥ÁØ_LXLZ4.5 _CONT_MPI_CVVT_옵션계산 14 9" xfId="27980"/>
    <cellStyle name="C￥AØ_LXLZ4.5 _CONT_MPI_CVVT_옵션계산 15" xfId="4990"/>
    <cellStyle name="Ç¥ÁØ_LXLZ4.5 _CONT_MPI_CVVT_옵션계산 15" xfId="4991"/>
    <cellStyle name="C￥AØ_LXLZ4.5 _CONT_MPI_CVVT_옵션계산 15 2" xfId="27981"/>
    <cellStyle name="Ç¥ÁØ_LXLZ4.5 _CONT_MPI_CVVT_옵션계산 15 2" xfId="27982"/>
    <cellStyle name="C￥AØ_LXLZ4.5 _CONT_MPI_CVVT_옵션계산 15 3" xfId="27983"/>
    <cellStyle name="Ç¥ÁØ_LXLZ4.5 _CONT_MPI_CVVT_옵션계산 15 3" xfId="27984"/>
    <cellStyle name="C￥AØ_LXLZ4.5 _CONT_MPI_CVVT_옵션계산 15 4" xfId="27985"/>
    <cellStyle name="Ç¥ÁØ_LXLZ4.5 _CONT_MPI_CVVT_옵션계산 15 4" xfId="27986"/>
    <cellStyle name="C￥AØ_LXLZ4.5 _CONT_MPI_CVVT_옵션계산 15 5" xfId="27987"/>
    <cellStyle name="Ç¥ÁØ_LXLZ4.5 _CONT_MPI_CVVT_옵션계산 15 5" xfId="27988"/>
    <cellStyle name="C￥AØ_LXLZ4.5 _CONT_MPI_CVVT_옵션계산 15 6" xfId="27989"/>
    <cellStyle name="Ç¥ÁØ_LXLZ4.5 _CONT_MPI_CVVT_옵션계산 15 6" xfId="27990"/>
    <cellStyle name="C￥AØ_LXLZ4.5 _CONT_MPI_CVVT_옵션계산 15 7" xfId="27991"/>
    <cellStyle name="Ç¥ÁØ_LXLZ4.5 _CONT_MPI_CVVT_옵션계산 15 7" xfId="27992"/>
    <cellStyle name="C￥AØ_LXLZ4.5 _CONT_MPI_CVVT_옵션계산 15 8" xfId="27993"/>
    <cellStyle name="Ç¥ÁØ_LXLZ4.5 _CONT_MPI_CVVT_옵션계산 15 8" xfId="27994"/>
    <cellStyle name="C￥AØ_LXLZ4.5 _CONT_MPI_CVVT_옵션계산 15 9" xfId="27995"/>
    <cellStyle name="Ç¥ÁØ_LXLZ4.5 _CONT_MPI_CVVT_옵션계산 15 9" xfId="27996"/>
    <cellStyle name="C￥AØ_LXLZ4.5 _CONT_MPI_CVVT_옵션계산 16" xfId="4992"/>
    <cellStyle name="Ç¥ÁØ_LXLZ4.5 _CONT_MPI_CVVT_옵션계산 16" xfId="4993"/>
    <cellStyle name="C￥AØ_LXLZ4.5 _CONT_MPI_CVVT_옵션계산 16 2" xfId="27997"/>
    <cellStyle name="Ç¥ÁØ_LXLZ4.5 _CONT_MPI_CVVT_옵션계산 16 2" xfId="27998"/>
    <cellStyle name="C￥AØ_LXLZ4.5 _CONT_MPI_CVVT_옵션계산 16 3" xfId="27999"/>
    <cellStyle name="Ç¥ÁØ_LXLZ4.5 _CONT_MPI_CVVT_옵션계산 16 3" xfId="28000"/>
    <cellStyle name="C￥AØ_LXLZ4.5 _CONT_MPI_CVVT_옵션계산 16 4" xfId="28001"/>
    <cellStyle name="Ç¥ÁØ_LXLZ4.5 _CONT_MPI_CVVT_옵션계산 16 4" xfId="28002"/>
    <cellStyle name="C￥AØ_LXLZ4.5 _CONT_MPI_CVVT_옵션계산 16 5" xfId="28003"/>
    <cellStyle name="Ç¥ÁØ_LXLZ4.5 _CONT_MPI_CVVT_옵션계산 16 5" xfId="28004"/>
    <cellStyle name="C￥AØ_LXLZ4.5 _CONT_MPI_CVVT_옵션계산 16 6" xfId="28005"/>
    <cellStyle name="Ç¥ÁØ_LXLZ4.5 _CONT_MPI_CVVT_옵션계산 16 6" xfId="28006"/>
    <cellStyle name="C￥AØ_LXLZ4.5 _CONT_MPI_CVVT_옵션계산 16 7" xfId="28007"/>
    <cellStyle name="Ç¥ÁØ_LXLZ4.5 _CONT_MPI_CVVT_옵션계산 16 7" xfId="28008"/>
    <cellStyle name="C￥AØ_LXLZ4.5 _CONT_MPI_CVVT_옵션계산 16 8" xfId="28009"/>
    <cellStyle name="Ç¥ÁØ_LXLZ4.5 _CONT_MPI_CVVT_옵션계산 16 8" xfId="28010"/>
    <cellStyle name="C￥AØ_LXLZ4.5 _CONT_MPI_CVVT_옵션계산 16 9" xfId="28011"/>
    <cellStyle name="Ç¥ÁØ_LXLZ4.5 _CONT_MPI_CVVT_옵션계산 16 9" xfId="28012"/>
    <cellStyle name="C￥AØ_LXLZ4.5 _CONT_MPI_CVVT_옵션계산 17" xfId="4994"/>
    <cellStyle name="Ç¥ÁØ_LXLZ4.5 _CONT_MPI_CVVT_옵션계산 17" xfId="4995"/>
    <cellStyle name="C￥AØ_LXLZ4.5 _CONT_MPI_CVVT_옵션계산 17 2" xfId="28013"/>
    <cellStyle name="Ç¥ÁØ_LXLZ4.5 _CONT_MPI_CVVT_옵션계산 17 2" xfId="28014"/>
    <cellStyle name="C￥AØ_LXLZ4.5 _CONT_MPI_CVVT_옵션계산 17 3" xfId="28015"/>
    <cellStyle name="Ç¥ÁØ_LXLZ4.5 _CONT_MPI_CVVT_옵션계산 17 3" xfId="28016"/>
    <cellStyle name="C￥AØ_LXLZ4.5 _CONT_MPI_CVVT_옵션계산 17 4" xfId="28017"/>
    <cellStyle name="Ç¥ÁØ_LXLZ4.5 _CONT_MPI_CVVT_옵션계산 17 4" xfId="28018"/>
    <cellStyle name="C￥AØ_LXLZ4.5 _CONT_MPI_CVVT_옵션계산 17 5" xfId="28019"/>
    <cellStyle name="Ç¥ÁØ_LXLZ4.5 _CONT_MPI_CVVT_옵션계산 17 5" xfId="28020"/>
    <cellStyle name="C￥AØ_LXLZ4.5 _CONT_MPI_CVVT_옵션계산 17 6" xfId="28021"/>
    <cellStyle name="Ç¥ÁØ_LXLZ4.5 _CONT_MPI_CVVT_옵션계산 17 6" xfId="28022"/>
    <cellStyle name="C￥AØ_LXLZ4.5 _CONT_MPI_CVVT_옵션계산 17 7" xfId="28023"/>
    <cellStyle name="Ç¥ÁØ_LXLZ4.5 _CONT_MPI_CVVT_옵션계산 17 7" xfId="28024"/>
    <cellStyle name="C￥AØ_LXLZ4.5 _CONT_MPI_CVVT_옵션계산 17 8" xfId="28025"/>
    <cellStyle name="Ç¥ÁØ_LXLZ4.5 _CONT_MPI_CVVT_옵션계산 17 8" xfId="28026"/>
    <cellStyle name="C￥AØ_LXLZ4.5 _CONT_MPI_CVVT_옵션계산 17 9" xfId="28027"/>
    <cellStyle name="Ç¥ÁØ_LXLZ4.5 _CONT_MPI_CVVT_옵션계산 17 9" xfId="28028"/>
    <cellStyle name="C￥AØ_LXLZ4.5 _CONT_MPI_CVVT_옵션계산 18" xfId="4996"/>
    <cellStyle name="Ç¥ÁØ_LXLZ4.5 _CONT_MPI_CVVT_옵션계산 18" xfId="4997"/>
    <cellStyle name="C￥AØ_LXLZ4.5 _CONT_MPI_CVVT_옵션계산 18 2" xfId="28029"/>
    <cellStyle name="Ç¥ÁØ_LXLZ4.5 _CONT_MPI_CVVT_옵션계산 18 2" xfId="28030"/>
    <cellStyle name="C￥AØ_LXLZ4.5 _CONT_MPI_CVVT_옵션계산 18 3" xfId="28031"/>
    <cellStyle name="Ç¥ÁØ_LXLZ4.5 _CONT_MPI_CVVT_옵션계산 18 3" xfId="28032"/>
    <cellStyle name="C￥AØ_LXLZ4.5 _CONT_MPI_CVVT_옵션계산 18 4" xfId="28033"/>
    <cellStyle name="Ç¥ÁØ_LXLZ4.5 _CONT_MPI_CVVT_옵션계산 18 4" xfId="28034"/>
    <cellStyle name="C￥AØ_LXLZ4.5 _CONT_MPI_CVVT_옵션계산 18 5" xfId="28035"/>
    <cellStyle name="Ç¥ÁØ_LXLZ4.5 _CONT_MPI_CVVT_옵션계산 18 5" xfId="28036"/>
    <cellStyle name="C￥AØ_LXLZ4.5 _CONT_MPI_CVVT_옵션계산 18 6" xfId="28037"/>
    <cellStyle name="Ç¥ÁØ_LXLZ4.5 _CONT_MPI_CVVT_옵션계산 18 6" xfId="28038"/>
    <cellStyle name="C￥AØ_LXLZ4.5 _CONT_MPI_CVVT_옵션계산 18 7" xfId="28039"/>
    <cellStyle name="Ç¥ÁØ_LXLZ4.5 _CONT_MPI_CVVT_옵션계산 18 7" xfId="28040"/>
    <cellStyle name="C￥AØ_LXLZ4.5 _CONT_MPI_CVVT_옵션계산 18 8" xfId="28041"/>
    <cellStyle name="Ç¥ÁØ_LXLZ4.5 _CONT_MPI_CVVT_옵션계산 18 8" xfId="28042"/>
    <cellStyle name="C￥AØ_LXLZ4.5 _CONT_MPI_CVVT_옵션계산 18 9" xfId="28043"/>
    <cellStyle name="Ç¥ÁØ_LXLZ4.5 _CONT_MPI_CVVT_옵션계산 18 9" xfId="28044"/>
    <cellStyle name="C￥AØ_LXLZ4.5 _CONT_MPI_CVVT_옵션계산 19" xfId="4998"/>
    <cellStyle name="Ç¥ÁØ_LXLZ4.5 _CONT_MPI_CVVT_옵션계산 19" xfId="4999"/>
    <cellStyle name="C￥AØ_LXLZ4.5 _CONT_MPI_CVVT_옵션계산 19 2" xfId="28045"/>
    <cellStyle name="Ç¥ÁØ_LXLZ4.5 _CONT_MPI_CVVT_옵션계산 19 2" xfId="28046"/>
    <cellStyle name="C￥AØ_LXLZ4.5 _CONT_MPI_CVVT_옵션계산 19 3" xfId="28047"/>
    <cellStyle name="Ç¥ÁØ_LXLZ4.5 _CONT_MPI_CVVT_옵션계산 19 3" xfId="28048"/>
    <cellStyle name="C￥AØ_LXLZ4.5 _CONT_MPI_CVVT_옵션계산 19 4" xfId="28049"/>
    <cellStyle name="Ç¥ÁØ_LXLZ4.5 _CONT_MPI_CVVT_옵션계산 19 4" xfId="28050"/>
    <cellStyle name="C￥AØ_LXLZ4.5 _CONT_MPI_CVVT_옵션계산 19 5" xfId="28051"/>
    <cellStyle name="Ç¥ÁØ_LXLZ4.5 _CONT_MPI_CVVT_옵션계산 19 5" xfId="28052"/>
    <cellStyle name="C￥AØ_LXLZ4.5 _CONT_MPI_CVVT_옵션계산 19 6" xfId="28053"/>
    <cellStyle name="Ç¥ÁØ_LXLZ4.5 _CONT_MPI_CVVT_옵션계산 19 6" xfId="28054"/>
    <cellStyle name="C￥AØ_LXLZ4.5 _CONT_MPI_CVVT_옵션계산 19 7" xfId="28055"/>
    <cellStyle name="Ç¥ÁØ_LXLZ4.5 _CONT_MPI_CVVT_옵션계산 19 7" xfId="28056"/>
    <cellStyle name="C￥AØ_LXLZ4.5 _CONT_MPI_CVVT_옵션계산 19 8" xfId="28057"/>
    <cellStyle name="Ç¥ÁØ_LXLZ4.5 _CONT_MPI_CVVT_옵션계산 19 8" xfId="28058"/>
    <cellStyle name="C￥AØ_LXLZ4.5 _CONT_MPI_CVVT_옵션계산 19 9" xfId="28059"/>
    <cellStyle name="Ç¥ÁØ_LXLZ4.5 _CONT_MPI_CVVT_옵션계산 19 9" xfId="28060"/>
    <cellStyle name="C￥AØ_LXLZ4.5 _CONT_MPI_CVVT_옵션계산 2" xfId="5000"/>
    <cellStyle name="Ç¥ÁØ_LXLZ4.5 _CONT_MPI_CVVT_옵션계산 2" xfId="5001"/>
    <cellStyle name="C￥AØ_LXLZ4.5 _CONT_MPI_CVVT_옵션계산 2 2" xfId="28061"/>
    <cellStyle name="Ç¥ÁØ_LXLZ4.5 _CONT_MPI_CVVT_옵션계산 2 2" xfId="28062"/>
    <cellStyle name="C￥AØ_LXLZ4.5 _CONT_MPI_CVVT_옵션계산 2 3" xfId="28063"/>
    <cellStyle name="Ç¥ÁØ_LXLZ4.5 _CONT_MPI_CVVT_옵션계산 2 3" xfId="28064"/>
    <cellStyle name="C￥AØ_LXLZ4.5 _CONT_MPI_CVVT_옵션계산 2 4" xfId="28065"/>
    <cellStyle name="Ç¥ÁØ_LXLZ4.5 _CONT_MPI_CVVT_옵션계산 2 4" xfId="28066"/>
    <cellStyle name="C￥AØ_LXLZ4.5 _CONT_MPI_CVVT_옵션계산 2 5" xfId="28067"/>
    <cellStyle name="Ç¥ÁØ_LXLZ4.5 _CONT_MPI_CVVT_옵션계산 2 5" xfId="28068"/>
    <cellStyle name="C￥AØ_LXLZ4.5 _CONT_MPI_CVVT_옵션계산 2 6" xfId="28069"/>
    <cellStyle name="Ç¥ÁØ_LXLZ4.5 _CONT_MPI_CVVT_옵션계산 2 6" xfId="28070"/>
    <cellStyle name="C￥AØ_LXLZ4.5 _CONT_MPI_CVVT_옵션계산 2 7" xfId="28071"/>
    <cellStyle name="Ç¥ÁØ_LXLZ4.5 _CONT_MPI_CVVT_옵션계산 2 7" xfId="28072"/>
    <cellStyle name="C￥AØ_LXLZ4.5 _CONT_MPI_CVVT_옵션계산 2 8" xfId="28073"/>
    <cellStyle name="Ç¥ÁØ_LXLZ4.5 _CONT_MPI_CVVT_옵션계산 2 8" xfId="28074"/>
    <cellStyle name="C￥AØ_LXLZ4.5 _CONT_MPI_CVVT_옵션계산 2 9" xfId="28075"/>
    <cellStyle name="Ç¥ÁØ_LXLZ4.5 _CONT_MPI_CVVT_옵션계산 2 9" xfId="28076"/>
    <cellStyle name="C￥AØ_LXLZ4.5 _CONT_MPI_CVVT_옵션계산 20" xfId="5002"/>
    <cellStyle name="Ç¥ÁØ_LXLZ4.5 _CONT_MPI_CVVT_옵션계산 20" xfId="5003"/>
    <cellStyle name="C￥AØ_LXLZ4.5 _CONT_MPI_CVVT_옵션계산 20 2" xfId="28077"/>
    <cellStyle name="Ç¥ÁØ_LXLZ4.5 _CONT_MPI_CVVT_옵션계산 20 2" xfId="28078"/>
    <cellStyle name="C￥AØ_LXLZ4.5 _CONT_MPI_CVVT_옵션계산 20 3" xfId="28079"/>
    <cellStyle name="Ç¥ÁØ_LXLZ4.5 _CONT_MPI_CVVT_옵션계산 20 3" xfId="28080"/>
    <cellStyle name="C￥AØ_LXLZ4.5 _CONT_MPI_CVVT_옵션계산 20 4" xfId="28081"/>
    <cellStyle name="Ç¥ÁØ_LXLZ4.5 _CONT_MPI_CVVT_옵션계산 20 4" xfId="28082"/>
    <cellStyle name="C￥AØ_LXLZ4.5 _CONT_MPI_CVVT_옵션계산 20 5" xfId="28083"/>
    <cellStyle name="Ç¥ÁØ_LXLZ4.5 _CONT_MPI_CVVT_옵션계산 20 5" xfId="28084"/>
    <cellStyle name="C￥AØ_LXLZ4.5 _CONT_MPI_CVVT_옵션계산 20 6" xfId="28085"/>
    <cellStyle name="Ç¥ÁØ_LXLZ4.5 _CONT_MPI_CVVT_옵션계산 20 6" xfId="28086"/>
    <cellStyle name="C￥AØ_LXLZ4.5 _CONT_MPI_CVVT_옵션계산 20 7" xfId="28087"/>
    <cellStyle name="Ç¥ÁØ_LXLZ4.5 _CONT_MPI_CVVT_옵션계산 20 7" xfId="28088"/>
    <cellStyle name="C￥AØ_LXLZ4.5 _CONT_MPI_CVVT_옵션계산 20 8" xfId="28089"/>
    <cellStyle name="Ç¥ÁØ_LXLZ4.5 _CONT_MPI_CVVT_옵션계산 20 8" xfId="28090"/>
    <cellStyle name="C￥AØ_LXLZ4.5 _CONT_MPI_CVVT_옵션계산 20 9" xfId="28091"/>
    <cellStyle name="Ç¥ÁØ_LXLZ4.5 _CONT_MPI_CVVT_옵션계산 20 9" xfId="28092"/>
    <cellStyle name="C￥AØ_LXLZ4.5 _CONT_MPI_CVVT_옵션계산 21" xfId="5004"/>
    <cellStyle name="Ç¥ÁØ_LXLZ4.5 _CONT_MPI_CVVT_옵션계산 21" xfId="5005"/>
    <cellStyle name="C￥AØ_LXLZ4.5 _CONT_MPI_CVVT_옵션계산 21 2" xfId="28093"/>
    <cellStyle name="Ç¥ÁØ_LXLZ4.5 _CONT_MPI_CVVT_옵션계산 21 2" xfId="28094"/>
    <cellStyle name="C￥AØ_LXLZ4.5 _CONT_MPI_CVVT_옵션계산 21 3" xfId="28095"/>
    <cellStyle name="Ç¥ÁØ_LXLZ4.5 _CONT_MPI_CVVT_옵션계산 21 3" xfId="28096"/>
    <cellStyle name="C￥AØ_LXLZ4.5 _CONT_MPI_CVVT_옵션계산 21 4" xfId="28097"/>
    <cellStyle name="Ç¥ÁØ_LXLZ4.5 _CONT_MPI_CVVT_옵션계산 21 4" xfId="28098"/>
    <cellStyle name="C￥AØ_LXLZ4.5 _CONT_MPI_CVVT_옵션계산 21 5" xfId="28099"/>
    <cellStyle name="Ç¥ÁØ_LXLZ4.5 _CONT_MPI_CVVT_옵션계산 21 5" xfId="28100"/>
    <cellStyle name="C￥AØ_LXLZ4.5 _CONT_MPI_CVVT_옵션계산 21 6" xfId="28101"/>
    <cellStyle name="Ç¥ÁØ_LXLZ4.5 _CONT_MPI_CVVT_옵션계산 21 6" xfId="28102"/>
    <cellStyle name="C￥AØ_LXLZ4.5 _CONT_MPI_CVVT_옵션계산 21 7" xfId="28103"/>
    <cellStyle name="Ç¥ÁØ_LXLZ4.5 _CONT_MPI_CVVT_옵션계산 21 7" xfId="28104"/>
    <cellStyle name="C￥AØ_LXLZ4.5 _CONT_MPI_CVVT_옵션계산 21 8" xfId="28105"/>
    <cellStyle name="Ç¥ÁØ_LXLZ4.5 _CONT_MPI_CVVT_옵션계산 21 8" xfId="28106"/>
    <cellStyle name="C￥AØ_LXLZ4.5 _CONT_MPI_CVVT_옵션계산 21 9" xfId="28107"/>
    <cellStyle name="Ç¥ÁØ_LXLZ4.5 _CONT_MPI_CVVT_옵션계산 21 9" xfId="28108"/>
    <cellStyle name="C￥AØ_LXLZ4.5 _CONT_MPI_CVVT_옵션계산 22" xfId="5006"/>
    <cellStyle name="Ç¥ÁØ_LXLZ4.5 _CONT_MPI_CVVT_옵션계산 22" xfId="5007"/>
    <cellStyle name="C￥AØ_LXLZ4.5 _CONT_MPI_CVVT_옵션계산 22 2" xfId="28109"/>
    <cellStyle name="Ç¥ÁØ_LXLZ4.5 _CONT_MPI_CVVT_옵션계산 22 2" xfId="28110"/>
    <cellStyle name="C￥AØ_LXLZ4.5 _CONT_MPI_CVVT_옵션계산 22 3" xfId="28111"/>
    <cellStyle name="Ç¥ÁØ_LXLZ4.5 _CONT_MPI_CVVT_옵션계산 22 3" xfId="28112"/>
    <cellStyle name="C￥AØ_LXLZ4.5 _CONT_MPI_CVVT_옵션계산 22 4" xfId="28113"/>
    <cellStyle name="Ç¥ÁØ_LXLZ4.5 _CONT_MPI_CVVT_옵션계산 22 4" xfId="28114"/>
    <cellStyle name="C￥AØ_LXLZ4.5 _CONT_MPI_CVVT_옵션계산 22 5" xfId="28115"/>
    <cellStyle name="Ç¥ÁØ_LXLZ4.5 _CONT_MPI_CVVT_옵션계산 22 5" xfId="28116"/>
    <cellStyle name="C￥AØ_LXLZ4.5 _CONT_MPI_CVVT_옵션계산 22 6" xfId="28117"/>
    <cellStyle name="Ç¥ÁØ_LXLZ4.5 _CONT_MPI_CVVT_옵션계산 22 6" xfId="28118"/>
    <cellStyle name="C￥AØ_LXLZ4.5 _CONT_MPI_CVVT_옵션계산 22 7" xfId="28119"/>
    <cellStyle name="Ç¥ÁØ_LXLZ4.5 _CONT_MPI_CVVT_옵션계산 22 7" xfId="28120"/>
    <cellStyle name="C￥AØ_LXLZ4.5 _CONT_MPI_CVVT_옵션계산 22 8" xfId="28121"/>
    <cellStyle name="Ç¥ÁØ_LXLZ4.5 _CONT_MPI_CVVT_옵션계산 22 8" xfId="28122"/>
    <cellStyle name="C￥AØ_LXLZ4.5 _CONT_MPI_CVVT_옵션계산 22 9" xfId="28123"/>
    <cellStyle name="Ç¥ÁØ_LXLZ4.5 _CONT_MPI_CVVT_옵션계산 22 9" xfId="28124"/>
    <cellStyle name="C￥AØ_LXLZ4.5 _CONT_MPI_CVVT_옵션계산 23" xfId="5008"/>
    <cellStyle name="Ç¥ÁØ_LXLZ4.5 _CONT_MPI_CVVT_옵션계산 23" xfId="5009"/>
    <cellStyle name="C￥AØ_LXLZ4.5 _CONT_MPI_CVVT_옵션계산 23 2" xfId="28125"/>
    <cellStyle name="Ç¥ÁØ_LXLZ4.5 _CONT_MPI_CVVT_옵션계산 23 2" xfId="28126"/>
    <cellStyle name="C￥AØ_LXLZ4.5 _CONT_MPI_CVVT_옵션계산 23 3" xfId="28127"/>
    <cellStyle name="Ç¥ÁØ_LXLZ4.5 _CONT_MPI_CVVT_옵션계산 23 3" xfId="28128"/>
    <cellStyle name="C￥AØ_LXLZ4.5 _CONT_MPI_CVVT_옵션계산 23 4" xfId="28129"/>
    <cellStyle name="Ç¥ÁØ_LXLZ4.5 _CONT_MPI_CVVT_옵션계산 23 4" xfId="28130"/>
    <cellStyle name="C￥AØ_LXLZ4.5 _CONT_MPI_CVVT_옵션계산 23 5" xfId="28131"/>
    <cellStyle name="Ç¥ÁØ_LXLZ4.5 _CONT_MPI_CVVT_옵션계산 23 5" xfId="28132"/>
    <cellStyle name="C￥AØ_LXLZ4.5 _CONT_MPI_CVVT_옵션계산 23 6" xfId="28133"/>
    <cellStyle name="Ç¥ÁØ_LXLZ4.5 _CONT_MPI_CVVT_옵션계산 23 6" xfId="28134"/>
    <cellStyle name="C￥AØ_LXLZ4.5 _CONT_MPI_CVVT_옵션계산 23 7" xfId="28135"/>
    <cellStyle name="Ç¥ÁØ_LXLZ4.5 _CONT_MPI_CVVT_옵션계산 23 7" xfId="28136"/>
    <cellStyle name="C￥AØ_LXLZ4.5 _CONT_MPI_CVVT_옵션계산 23 8" xfId="28137"/>
    <cellStyle name="Ç¥ÁØ_LXLZ4.5 _CONT_MPI_CVVT_옵션계산 23 8" xfId="28138"/>
    <cellStyle name="C￥AØ_LXLZ4.5 _CONT_MPI_CVVT_옵션계산 23 9" xfId="28139"/>
    <cellStyle name="Ç¥ÁØ_LXLZ4.5 _CONT_MPI_CVVT_옵션계산 23 9" xfId="28140"/>
    <cellStyle name="C￥AØ_LXLZ4.5 _CONT_MPI_CVVT_옵션계산 24" xfId="5010"/>
    <cellStyle name="Ç¥ÁØ_LXLZ4.5 _CONT_MPI_CVVT_옵션계산 24" xfId="5011"/>
    <cellStyle name="C￥AØ_LXLZ4.5 _CONT_MPI_CVVT_옵션계산 24 2" xfId="28141"/>
    <cellStyle name="Ç¥ÁØ_LXLZ4.5 _CONT_MPI_CVVT_옵션계산 24 2" xfId="28142"/>
    <cellStyle name="C￥AØ_LXLZ4.5 _CONT_MPI_CVVT_옵션계산 24 3" xfId="28143"/>
    <cellStyle name="Ç¥ÁØ_LXLZ4.5 _CONT_MPI_CVVT_옵션계산 24 3" xfId="28144"/>
    <cellStyle name="C￥AØ_LXLZ4.5 _CONT_MPI_CVVT_옵션계산 24 4" xfId="28145"/>
    <cellStyle name="Ç¥ÁØ_LXLZ4.5 _CONT_MPI_CVVT_옵션계산 24 4" xfId="28146"/>
    <cellStyle name="C￥AØ_LXLZ4.5 _CONT_MPI_CVVT_옵션계산 24 5" xfId="28147"/>
    <cellStyle name="Ç¥ÁØ_LXLZ4.5 _CONT_MPI_CVVT_옵션계산 24 5" xfId="28148"/>
    <cellStyle name="C￥AØ_LXLZ4.5 _CONT_MPI_CVVT_옵션계산 24 6" xfId="28149"/>
    <cellStyle name="Ç¥ÁØ_LXLZ4.5 _CONT_MPI_CVVT_옵션계산 24 6" xfId="28150"/>
    <cellStyle name="C￥AØ_LXLZ4.5 _CONT_MPI_CVVT_옵션계산 24 7" xfId="28151"/>
    <cellStyle name="Ç¥ÁØ_LXLZ4.5 _CONT_MPI_CVVT_옵션계산 24 7" xfId="28152"/>
    <cellStyle name="C￥AØ_LXLZ4.5 _CONT_MPI_CVVT_옵션계산 24 8" xfId="28153"/>
    <cellStyle name="Ç¥ÁØ_LXLZ4.5 _CONT_MPI_CVVT_옵션계산 24 8" xfId="28154"/>
    <cellStyle name="C￥AØ_LXLZ4.5 _CONT_MPI_CVVT_옵션계산 24 9" xfId="28155"/>
    <cellStyle name="Ç¥ÁØ_LXLZ4.5 _CONT_MPI_CVVT_옵션계산 24 9" xfId="28156"/>
    <cellStyle name="C￥AØ_LXLZ4.5 _CONT_MPI_CVVT_옵션계산 25" xfId="5012"/>
    <cellStyle name="Ç¥ÁØ_LXLZ4.5 _CONT_MPI_CVVT_옵션계산 25" xfId="5013"/>
    <cellStyle name="C￥AØ_LXLZ4.5 _CONT_MPI_CVVT_옵션계산 25 2" xfId="28157"/>
    <cellStyle name="Ç¥ÁØ_LXLZ4.5 _CONT_MPI_CVVT_옵션계산 25 2" xfId="28158"/>
    <cellStyle name="C￥AØ_LXLZ4.5 _CONT_MPI_CVVT_옵션계산 25 3" xfId="28159"/>
    <cellStyle name="Ç¥ÁØ_LXLZ4.5 _CONT_MPI_CVVT_옵션계산 25 3" xfId="28160"/>
    <cellStyle name="C￥AØ_LXLZ4.5 _CONT_MPI_CVVT_옵션계산 25 4" xfId="28161"/>
    <cellStyle name="Ç¥ÁØ_LXLZ4.5 _CONT_MPI_CVVT_옵션계산 25 4" xfId="28162"/>
    <cellStyle name="C￥AØ_LXLZ4.5 _CONT_MPI_CVVT_옵션계산 25 5" xfId="28163"/>
    <cellStyle name="Ç¥ÁØ_LXLZ4.5 _CONT_MPI_CVVT_옵션계산 25 5" xfId="28164"/>
    <cellStyle name="C￥AØ_LXLZ4.5 _CONT_MPI_CVVT_옵션계산 25 6" xfId="28165"/>
    <cellStyle name="Ç¥ÁØ_LXLZ4.5 _CONT_MPI_CVVT_옵션계산 25 6" xfId="28166"/>
    <cellStyle name="C￥AØ_LXLZ4.5 _CONT_MPI_CVVT_옵션계산 25 7" xfId="28167"/>
    <cellStyle name="Ç¥ÁØ_LXLZ4.5 _CONT_MPI_CVVT_옵션계산 25 7" xfId="28168"/>
    <cellStyle name="C￥AØ_LXLZ4.5 _CONT_MPI_CVVT_옵션계산 25 8" xfId="28169"/>
    <cellStyle name="Ç¥ÁØ_LXLZ4.5 _CONT_MPI_CVVT_옵션계산 25 8" xfId="28170"/>
    <cellStyle name="C￥AØ_LXLZ4.5 _CONT_MPI_CVVT_옵션계산 25 9" xfId="28171"/>
    <cellStyle name="Ç¥ÁØ_LXLZ4.5 _CONT_MPI_CVVT_옵션계산 25 9" xfId="28172"/>
    <cellStyle name="C￥AØ_LXLZ4.5 _CONT_MPI_CVVT_옵션계산 26" xfId="5014"/>
    <cellStyle name="Ç¥ÁØ_LXLZ4.5 _CONT_MPI_CVVT_옵션계산 26" xfId="5015"/>
    <cellStyle name="C￥AØ_LXLZ4.5 _CONT_MPI_CVVT_옵션계산 26 2" xfId="28173"/>
    <cellStyle name="Ç¥ÁØ_LXLZ4.5 _CONT_MPI_CVVT_옵션계산 26 2" xfId="28174"/>
    <cellStyle name="C￥AØ_LXLZ4.5 _CONT_MPI_CVVT_옵션계산 26 3" xfId="28175"/>
    <cellStyle name="Ç¥ÁØ_LXLZ4.5 _CONT_MPI_CVVT_옵션계산 26 3" xfId="28176"/>
    <cellStyle name="C￥AØ_LXLZ4.5 _CONT_MPI_CVVT_옵션계산 26 4" xfId="28177"/>
    <cellStyle name="Ç¥ÁØ_LXLZ4.5 _CONT_MPI_CVVT_옵션계산 26 4" xfId="28178"/>
    <cellStyle name="C￥AØ_LXLZ4.5 _CONT_MPI_CVVT_옵션계산 26 5" xfId="28179"/>
    <cellStyle name="Ç¥ÁØ_LXLZ4.5 _CONT_MPI_CVVT_옵션계산 26 5" xfId="28180"/>
    <cellStyle name="C￥AØ_LXLZ4.5 _CONT_MPI_CVVT_옵션계산 26 6" xfId="28181"/>
    <cellStyle name="Ç¥ÁØ_LXLZ4.5 _CONT_MPI_CVVT_옵션계산 26 6" xfId="28182"/>
    <cellStyle name="C￥AØ_LXLZ4.5 _CONT_MPI_CVVT_옵션계산 26 7" xfId="28183"/>
    <cellStyle name="Ç¥ÁØ_LXLZ4.5 _CONT_MPI_CVVT_옵션계산 26 7" xfId="28184"/>
    <cellStyle name="C￥AØ_LXLZ4.5 _CONT_MPI_CVVT_옵션계산 26 8" xfId="28185"/>
    <cellStyle name="Ç¥ÁØ_LXLZ4.5 _CONT_MPI_CVVT_옵션계산 26 8" xfId="28186"/>
    <cellStyle name="C￥AØ_LXLZ4.5 _CONT_MPI_CVVT_옵션계산 26 9" xfId="28187"/>
    <cellStyle name="Ç¥ÁØ_LXLZ4.5 _CONT_MPI_CVVT_옵션계산 26 9" xfId="28188"/>
    <cellStyle name="C￥AØ_LXLZ4.5 _CONT_MPI_CVVT_옵션계산 27" xfId="5016"/>
    <cellStyle name="Ç¥ÁØ_LXLZ4.5 _CONT_MPI_CVVT_옵션계산 27" xfId="5017"/>
    <cellStyle name="C￥AØ_LXLZ4.5 _CONT_MPI_CVVT_옵션계산 27 2" xfId="28189"/>
    <cellStyle name="Ç¥ÁØ_LXLZ4.5 _CONT_MPI_CVVT_옵션계산 27 2" xfId="28190"/>
    <cellStyle name="C￥AØ_LXLZ4.5 _CONT_MPI_CVVT_옵션계산 27 3" xfId="28191"/>
    <cellStyle name="Ç¥ÁØ_LXLZ4.5 _CONT_MPI_CVVT_옵션계산 27 3" xfId="28192"/>
    <cellStyle name="C￥AØ_LXLZ4.5 _CONT_MPI_CVVT_옵션계산 27 4" xfId="28193"/>
    <cellStyle name="Ç¥ÁØ_LXLZ4.5 _CONT_MPI_CVVT_옵션계산 27 4" xfId="28194"/>
    <cellStyle name="C￥AØ_LXLZ4.5 _CONT_MPI_CVVT_옵션계산 27 5" xfId="28195"/>
    <cellStyle name="Ç¥ÁØ_LXLZ4.5 _CONT_MPI_CVVT_옵션계산 27 5" xfId="28196"/>
    <cellStyle name="C￥AØ_LXLZ4.5 _CONT_MPI_CVVT_옵션계산 27 6" xfId="28197"/>
    <cellStyle name="Ç¥ÁØ_LXLZ4.5 _CONT_MPI_CVVT_옵션계산 27 6" xfId="28198"/>
    <cellStyle name="C￥AØ_LXLZ4.5 _CONT_MPI_CVVT_옵션계산 27 7" xfId="28199"/>
    <cellStyle name="Ç¥ÁØ_LXLZ4.5 _CONT_MPI_CVVT_옵션계산 27 7" xfId="28200"/>
    <cellStyle name="C￥AØ_LXLZ4.5 _CONT_MPI_CVVT_옵션계산 27 8" xfId="28201"/>
    <cellStyle name="Ç¥ÁØ_LXLZ4.5 _CONT_MPI_CVVT_옵션계산 27 8" xfId="28202"/>
    <cellStyle name="C￥AØ_LXLZ4.5 _CONT_MPI_CVVT_옵션계산 27 9" xfId="28203"/>
    <cellStyle name="Ç¥ÁØ_LXLZ4.5 _CONT_MPI_CVVT_옵션계산 27 9" xfId="28204"/>
    <cellStyle name="C￥AØ_LXLZ4.5 _CONT_MPI_CVVT_옵션계산 28" xfId="5018"/>
    <cellStyle name="Ç¥ÁØ_LXLZ4.5 _CONT_MPI_CVVT_옵션계산 28" xfId="5019"/>
    <cellStyle name="C￥AØ_LXLZ4.5 _CONT_MPI_CVVT_옵션계산 28 2" xfId="28205"/>
    <cellStyle name="Ç¥ÁØ_LXLZ4.5 _CONT_MPI_CVVT_옵션계산 28 2" xfId="28206"/>
    <cellStyle name="C￥AØ_LXLZ4.5 _CONT_MPI_CVVT_옵션계산 28 3" xfId="28207"/>
    <cellStyle name="Ç¥ÁØ_LXLZ4.5 _CONT_MPI_CVVT_옵션계산 28 3" xfId="28208"/>
    <cellStyle name="C￥AØ_LXLZ4.5 _CONT_MPI_CVVT_옵션계산 28 4" xfId="28209"/>
    <cellStyle name="Ç¥ÁØ_LXLZ4.5 _CONT_MPI_CVVT_옵션계산 28 4" xfId="28210"/>
    <cellStyle name="C￥AØ_LXLZ4.5 _CONT_MPI_CVVT_옵션계산 28 5" xfId="28211"/>
    <cellStyle name="Ç¥ÁØ_LXLZ4.5 _CONT_MPI_CVVT_옵션계산 28 5" xfId="28212"/>
    <cellStyle name="C￥AØ_LXLZ4.5 _CONT_MPI_CVVT_옵션계산 28 6" xfId="28213"/>
    <cellStyle name="Ç¥ÁØ_LXLZ4.5 _CONT_MPI_CVVT_옵션계산 28 6" xfId="28214"/>
    <cellStyle name="C￥AØ_LXLZ4.5 _CONT_MPI_CVVT_옵션계산 28 7" xfId="28215"/>
    <cellStyle name="Ç¥ÁØ_LXLZ4.5 _CONT_MPI_CVVT_옵션계산 28 7" xfId="28216"/>
    <cellStyle name="C￥AØ_LXLZ4.5 _CONT_MPI_CVVT_옵션계산 28 8" xfId="28217"/>
    <cellStyle name="Ç¥ÁØ_LXLZ4.5 _CONT_MPI_CVVT_옵션계산 28 8" xfId="28218"/>
    <cellStyle name="C￥AØ_LXLZ4.5 _CONT_MPI_CVVT_옵션계산 28 9" xfId="28219"/>
    <cellStyle name="Ç¥ÁØ_LXLZ4.5 _CONT_MPI_CVVT_옵션계산 28 9" xfId="28220"/>
    <cellStyle name="C￥AØ_LXLZ4.5 _CONT_MPI_CVVT_옵션계산 29" xfId="5020"/>
    <cellStyle name="Ç¥ÁØ_LXLZ4.5 _CONT_MPI_CVVT_옵션계산 29" xfId="5021"/>
    <cellStyle name="C￥AØ_LXLZ4.5 _CONT_MPI_CVVT_옵션계산 29 2" xfId="28221"/>
    <cellStyle name="Ç¥ÁØ_LXLZ4.5 _CONT_MPI_CVVT_옵션계산 29 2" xfId="28222"/>
    <cellStyle name="C￥AØ_LXLZ4.5 _CONT_MPI_CVVT_옵션계산 29 3" xfId="28223"/>
    <cellStyle name="Ç¥ÁØ_LXLZ4.5 _CONT_MPI_CVVT_옵션계산 29 3" xfId="28224"/>
    <cellStyle name="C￥AØ_LXLZ4.5 _CONT_MPI_CVVT_옵션계산 29 4" xfId="28225"/>
    <cellStyle name="Ç¥ÁØ_LXLZ4.5 _CONT_MPI_CVVT_옵션계산 29 4" xfId="28226"/>
    <cellStyle name="C￥AØ_LXLZ4.5 _CONT_MPI_CVVT_옵션계산 29 5" xfId="28227"/>
    <cellStyle name="Ç¥ÁØ_LXLZ4.5 _CONT_MPI_CVVT_옵션계산 29 5" xfId="28228"/>
    <cellStyle name="C￥AØ_LXLZ4.5 _CONT_MPI_CVVT_옵션계산 29 6" xfId="28229"/>
    <cellStyle name="Ç¥ÁØ_LXLZ4.5 _CONT_MPI_CVVT_옵션계산 29 6" xfId="28230"/>
    <cellStyle name="C￥AØ_LXLZ4.5 _CONT_MPI_CVVT_옵션계산 29 7" xfId="28231"/>
    <cellStyle name="Ç¥ÁØ_LXLZ4.5 _CONT_MPI_CVVT_옵션계산 29 7" xfId="28232"/>
    <cellStyle name="C￥AØ_LXLZ4.5 _CONT_MPI_CVVT_옵션계산 29 8" xfId="28233"/>
    <cellStyle name="Ç¥ÁØ_LXLZ4.5 _CONT_MPI_CVVT_옵션계산 29 8" xfId="28234"/>
    <cellStyle name="C￥AØ_LXLZ4.5 _CONT_MPI_CVVT_옵션계산 29 9" xfId="28235"/>
    <cellStyle name="Ç¥ÁØ_LXLZ4.5 _CONT_MPI_CVVT_옵션계산 29 9" xfId="28236"/>
    <cellStyle name="C￥AØ_LXLZ4.5 _CONT_MPI_CVVT_옵션계산 3" xfId="5022"/>
    <cellStyle name="Ç¥ÁØ_LXLZ4.5 _CONT_MPI_CVVT_옵션계산 3" xfId="5023"/>
    <cellStyle name="C￥AØ_LXLZ4.5 _CONT_MPI_CVVT_옵션계산 3 2" xfId="28237"/>
    <cellStyle name="Ç¥ÁØ_LXLZ4.5 _CONT_MPI_CVVT_옵션계산 3 2" xfId="28238"/>
    <cellStyle name="C￥AØ_LXLZ4.5 _CONT_MPI_CVVT_옵션계산 3 3" xfId="28239"/>
    <cellStyle name="Ç¥ÁØ_LXLZ4.5 _CONT_MPI_CVVT_옵션계산 3 3" xfId="28240"/>
    <cellStyle name="C￥AØ_LXLZ4.5 _CONT_MPI_CVVT_옵션계산 3 4" xfId="28241"/>
    <cellStyle name="Ç¥ÁØ_LXLZ4.5 _CONT_MPI_CVVT_옵션계산 3 4" xfId="28242"/>
    <cellStyle name="C￥AØ_LXLZ4.5 _CONT_MPI_CVVT_옵션계산 3 5" xfId="28243"/>
    <cellStyle name="Ç¥ÁØ_LXLZ4.5 _CONT_MPI_CVVT_옵션계산 3 5" xfId="28244"/>
    <cellStyle name="C￥AØ_LXLZ4.5 _CONT_MPI_CVVT_옵션계산 3 6" xfId="28245"/>
    <cellStyle name="Ç¥ÁØ_LXLZ4.5 _CONT_MPI_CVVT_옵션계산 3 6" xfId="28246"/>
    <cellStyle name="C￥AØ_LXLZ4.5 _CONT_MPI_CVVT_옵션계산 3 7" xfId="28247"/>
    <cellStyle name="Ç¥ÁØ_LXLZ4.5 _CONT_MPI_CVVT_옵션계산 3 7" xfId="28248"/>
    <cellStyle name="C￥AØ_LXLZ4.5 _CONT_MPI_CVVT_옵션계산 3 8" xfId="28249"/>
    <cellStyle name="Ç¥ÁØ_LXLZ4.5 _CONT_MPI_CVVT_옵션계산 3 8" xfId="28250"/>
    <cellStyle name="C￥AØ_LXLZ4.5 _CONT_MPI_CVVT_옵션계산 3 9" xfId="28251"/>
    <cellStyle name="Ç¥ÁØ_LXLZ4.5 _CONT_MPI_CVVT_옵션계산 3 9" xfId="28252"/>
    <cellStyle name="C￥AØ_LXLZ4.5 _CONT_MPI_CVVT_옵션계산 30" xfId="5024"/>
    <cellStyle name="Ç¥ÁØ_LXLZ4.5 _CONT_MPI_CVVT_옵션계산 30" xfId="5025"/>
    <cellStyle name="C￥AØ_LXLZ4.5 _CONT_MPI_CVVT_옵션계산 30 2" xfId="28253"/>
    <cellStyle name="Ç¥ÁØ_LXLZ4.5 _CONT_MPI_CVVT_옵션계산 30 2" xfId="28254"/>
    <cellStyle name="C￥AØ_LXLZ4.5 _CONT_MPI_CVVT_옵션계산 30 3" xfId="28255"/>
    <cellStyle name="Ç¥ÁØ_LXLZ4.5 _CONT_MPI_CVVT_옵션계산 30 3" xfId="28256"/>
    <cellStyle name="C￥AØ_LXLZ4.5 _CONT_MPI_CVVT_옵션계산 30 4" xfId="28257"/>
    <cellStyle name="Ç¥ÁØ_LXLZ4.5 _CONT_MPI_CVVT_옵션계산 30 4" xfId="28258"/>
    <cellStyle name="C￥AØ_LXLZ4.5 _CONT_MPI_CVVT_옵션계산 30 5" xfId="28259"/>
    <cellStyle name="Ç¥ÁØ_LXLZ4.5 _CONT_MPI_CVVT_옵션계산 30 5" xfId="28260"/>
    <cellStyle name="C￥AØ_LXLZ4.5 _CONT_MPI_CVVT_옵션계산 30 6" xfId="28261"/>
    <cellStyle name="Ç¥ÁØ_LXLZ4.5 _CONT_MPI_CVVT_옵션계산 30 6" xfId="28262"/>
    <cellStyle name="C￥AØ_LXLZ4.5 _CONT_MPI_CVVT_옵션계산 30 7" xfId="28263"/>
    <cellStyle name="Ç¥ÁØ_LXLZ4.5 _CONT_MPI_CVVT_옵션계산 30 7" xfId="28264"/>
    <cellStyle name="C￥AØ_LXLZ4.5 _CONT_MPI_CVVT_옵션계산 30 8" xfId="28265"/>
    <cellStyle name="Ç¥ÁØ_LXLZ4.5 _CONT_MPI_CVVT_옵션계산 30 8" xfId="28266"/>
    <cellStyle name="C￥AØ_LXLZ4.5 _CONT_MPI_CVVT_옵션계산 30 9" xfId="28267"/>
    <cellStyle name="Ç¥ÁØ_LXLZ4.5 _CONT_MPI_CVVT_옵션계산 30 9" xfId="28268"/>
    <cellStyle name="C￥AØ_LXLZ4.5 _CONT_MPI_CVVT_옵션계산 31" xfId="5026"/>
    <cellStyle name="Ç¥ÁØ_LXLZ4.5 _CONT_MPI_CVVT_옵션계산 31" xfId="5027"/>
    <cellStyle name="C￥AØ_LXLZ4.5 _CONT_MPI_CVVT_옵션계산 31 2" xfId="28269"/>
    <cellStyle name="Ç¥ÁØ_LXLZ4.5 _CONT_MPI_CVVT_옵션계산 31 2" xfId="28270"/>
    <cellStyle name="C￥AØ_LXLZ4.5 _CONT_MPI_CVVT_옵션계산 31 3" xfId="28271"/>
    <cellStyle name="Ç¥ÁØ_LXLZ4.5 _CONT_MPI_CVVT_옵션계산 31 3" xfId="28272"/>
    <cellStyle name="C￥AØ_LXLZ4.5 _CONT_MPI_CVVT_옵션계산 31 4" xfId="28273"/>
    <cellStyle name="Ç¥ÁØ_LXLZ4.5 _CONT_MPI_CVVT_옵션계산 31 4" xfId="28274"/>
    <cellStyle name="C￥AØ_LXLZ4.5 _CONT_MPI_CVVT_옵션계산 31 5" xfId="28275"/>
    <cellStyle name="Ç¥ÁØ_LXLZ4.5 _CONT_MPI_CVVT_옵션계산 31 5" xfId="28276"/>
    <cellStyle name="C￥AØ_LXLZ4.5 _CONT_MPI_CVVT_옵션계산 31 6" xfId="28277"/>
    <cellStyle name="Ç¥ÁØ_LXLZ4.5 _CONT_MPI_CVVT_옵션계산 31 6" xfId="28278"/>
    <cellStyle name="C￥AØ_LXLZ4.5 _CONT_MPI_CVVT_옵션계산 31 7" xfId="28279"/>
    <cellStyle name="Ç¥ÁØ_LXLZ4.5 _CONT_MPI_CVVT_옵션계산 31 7" xfId="28280"/>
    <cellStyle name="C￥AØ_LXLZ4.5 _CONT_MPI_CVVT_옵션계산 31 8" xfId="28281"/>
    <cellStyle name="Ç¥ÁØ_LXLZ4.5 _CONT_MPI_CVVT_옵션계산 31 8" xfId="28282"/>
    <cellStyle name="C￥AØ_LXLZ4.5 _CONT_MPI_CVVT_옵션계산 31 9" xfId="28283"/>
    <cellStyle name="Ç¥ÁØ_LXLZ4.5 _CONT_MPI_CVVT_옵션계산 31 9" xfId="28284"/>
    <cellStyle name="C￥AØ_LXLZ4.5 _CONT_MPI_CVVT_옵션계산 32" xfId="5028"/>
    <cellStyle name="Ç¥ÁØ_LXLZ4.5 _CONT_MPI_CVVT_옵션계산 32" xfId="5029"/>
    <cellStyle name="C￥AØ_LXLZ4.5 _CONT_MPI_CVVT_옵션계산 32 2" xfId="28285"/>
    <cellStyle name="Ç¥ÁØ_LXLZ4.5 _CONT_MPI_CVVT_옵션계산 32 2" xfId="28286"/>
    <cellStyle name="C￥AØ_LXLZ4.5 _CONT_MPI_CVVT_옵션계산 32 3" xfId="28287"/>
    <cellStyle name="Ç¥ÁØ_LXLZ4.5 _CONT_MPI_CVVT_옵션계산 32 3" xfId="28288"/>
    <cellStyle name="C￥AØ_LXLZ4.5 _CONT_MPI_CVVT_옵션계산 32 4" xfId="28289"/>
    <cellStyle name="Ç¥ÁØ_LXLZ4.5 _CONT_MPI_CVVT_옵션계산 32 4" xfId="28290"/>
    <cellStyle name="C￥AØ_LXLZ4.5 _CONT_MPI_CVVT_옵션계산 32 5" xfId="28291"/>
    <cellStyle name="Ç¥ÁØ_LXLZ4.5 _CONT_MPI_CVVT_옵션계산 32 5" xfId="28292"/>
    <cellStyle name="C￥AØ_LXLZ4.5 _CONT_MPI_CVVT_옵션계산 32 6" xfId="28293"/>
    <cellStyle name="Ç¥ÁØ_LXLZ4.5 _CONT_MPI_CVVT_옵션계산 32 6" xfId="28294"/>
    <cellStyle name="C￥AØ_LXLZ4.5 _CONT_MPI_CVVT_옵션계산 32 7" xfId="28295"/>
    <cellStyle name="Ç¥ÁØ_LXLZ4.5 _CONT_MPI_CVVT_옵션계산 32 7" xfId="28296"/>
    <cellStyle name="C￥AØ_LXLZ4.5 _CONT_MPI_CVVT_옵션계산 32 8" xfId="28297"/>
    <cellStyle name="Ç¥ÁØ_LXLZ4.5 _CONT_MPI_CVVT_옵션계산 32 8" xfId="28298"/>
    <cellStyle name="C￥AØ_LXLZ4.5 _CONT_MPI_CVVT_옵션계산 32 9" xfId="28299"/>
    <cellStyle name="Ç¥ÁØ_LXLZ4.5 _CONT_MPI_CVVT_옵션계산 32 9" xfId="28300"/>
    <cellStyle name="C￥AØ_LXLZ4.5 _CONT_MPI_CVVT_옵션계산 33" xfId="5030"/>
    <cellStyle name="Ç¥ÁØ_LXLZ4.5 _CONT_MPI_CVVT_옵션계산 33" xfId="5031"/>
    <cellStyle name="C￥AØ_LXLZ4.5 _CONT_MPI_CVVT_옵션계산 33 2" xfId="28301"/>
    <cellStyle name="Ç¥ÁØ_LXLZ4.5 _CONT_MPI_CVVT_옵션계산 33 2" xfId="28302"/>
    <cellStyle name="C￥AØ_LXLZ4.5 _CONT_MPI_CVVT_옵션계산 33 3" xfId="28303"/>
    <cellStyle name="Ç¥ÁØ_LXLZ4.5 _CONT_MPI_CVVT_옵션계산 33 3" xfId="28304"/>
    <cellStyle name="C￥AØ_LXLZ4.5 _CONT_MPI_CVVT_옵션계산 33 4" xfId="28305"/>
    <cellStyle name="Ç¥ÁØ_LXLZ4.5 _CONT_MPI_CVVT_옵션계산 33 4" xfId="28306"/>
    <cellStyle name="C￥AØ_LXLZ4.5 _CONT_MPI_CVVT_옵션계산 33 5" xfId="28307"/>
    <cellStyle name="Ç¥ÁØ_LXLZ4.5 _CONT_MPI_CVVT_옵션계산 33 5" xfId="28308"/>
    <cellStyle name="C￥AØ_LXLZ4.5 _CONT_MPI_CVVT_옵션계산 33 6" xfId="28309"/>
    <cellStyle name="Ç¥ÁØ_LXLZ4.5 _CONT_MPI_CVVT_옵션계산 33 6" xfId="28310"/>
    <cellStyle name="C￥AØ_LXLZ4.5 _CONT_MPI_CVVT_옵션계산 33 7" xfId="28311"/>
    <cellStyle name="Ç¥ÁØ_LXLZ4.5 _CONT_MPI_CVVT_옵션계산 33 7" xfId="28312"/>
    <cellStyle name="C￥AØ_LXLZ4.5 _CONT_MPI_CVVT_옵션계산 33 8" xfId="28313"/>
    <cellStyle name="Ç¥ÁØ_LXLZ4.5 _CONT_MPI_CVVT_옵션계산 33 8" xfId="28314"/>
    <cellStyle name="C￥AØ_LXLZ4.5 _CONT_MPI_CVVT_옵션계산 33 9" xfId="28315"/>
    <cellStyle name="Ç¥ÁØ_LXLZ4.5 _CONT_MPI_CVVT_옵션계산 33 9" xfId="28316"/>
    <cellStyle name="C￥AØ_LXLZ4.5 _CONT_MPI_CVVT_옵션계산 34" xfId="5032"/>
    <cellStyle name="Ç¥ÁØ_LXLZ4.5 _CONT_MPI_CVVT_옵션계산 34" xfId="5033"/>
    <cellStyle name="C￥AØ_LXLZ4.5 _CONT_MPI_CVVT_옵션계산 34 2" xfId="28317"/>
    <cellStyle name="Ç¥ÁØ_LXLZ4.5 _CONT_MPI_CVVT_옵션계산 34 2" xfId="28318"/>
    <cellStyle name="C￥AØ_LXLZ4.5 _CONT_MPI_CVVT_옵션계산 34 3" xfId="28319"/>
    <cellStyle name="Ç¥ÁØ_LXLZ4.5 _CONT_MPI_CVVT_옵션계산 34 3" xfId="28320"/>
    <cellStyle name="C￥AØ_LXLZ4.5 _CONT_MPI_CVVT_옵션계산 34 4" xfId="28321"/>
    <cellStyle name="Ç¥ÁØ_LXLZ4.5 _CONT_MPI_CVVT_옵션계산 34 4" xfId="28322"/>
    <cellStyle name="C￥AØ_LXLZ4.5 _CONT_MPI_CVVT_옵션계산 34 5" xfId="28323"/>
    <cellStyle name="Ç¥ÁØ_LXLZ4.5 _CONT_MPI_CVVT_옵션계산 34 5" xfId="28324"/>
    <cellStyle name="C￥AØ_LXLZ4.5 _CONT_MPI_CVVT_옵션계산 34 6" xfId="28325"/>
    <cellStyle name="Ç¥ÁØ_LXLZ4.5 _CONT_MPI_CVVT_옵션계산 34 6" xfId="28326"/>
    <cellStyle name="C￥AØ_LXLZ4.5 _CONT_MPI_CVVT_옵션계산 34 7" xfId="28327"/>
    <cellStyle name="Ç¥ÁØ_LXLZ4.5 _CONT_MPI_CVVT_옵션계산 34 7" xfId="28328"/>
    <cellStyle name="C￥AØ_LXLZ4.5 _CONT_MPI_CVVT_옵션계산 34 8" xfId="28329"/>
    <cellStyle name="Ç¥ÁØ_LXLZ4.5 _CONT_MPI_CVVT_옵션계산 34 8" xfId="28330"/>
    <cellStyle name="C￥AØ_LXLZ4.5 _CONT_MPI_CVVT_옵션계산 34 9" xfId="28331"/>
    <cellStyle name="Ç¥ÁØ_LXLZ4.5 _CONT_MPI_CVVT_옵션계산 34 9" xfId="28332"/>
    <cellStyle name="C￥AØ_LXLZ4.5 _CONT_MPI_CVVT_옵션계산 35" xfId="5034"/>
    <cellStyle name="Ç¥ÁØ_LXLZ4.5 _CONT_MPI_CVVT_옵션계산 35" xfId="5035"/>
    <cellStyle name="C￥AØ_LXLZ4.5 _CONT_MPI_CVVT_옵션계산 35 2" xfId="28333"/>
    <cellStyle name="Ç¥ÁØ_LXLZ4.5 _CONT_MPI_CVVT_옵션계산 35 2" xfId="28334"/>
    <cellStyle name="C￥AØ_LXLZ4.5 _CONT_MPI_CVVT_옵션계산 35 3" xfId="28335"/>
    <cellStyle name="Ç¥ÁØ_LXLZ4.5 _CONT_MPI_CVVT_옵션계산 35 3" xfId="28336"/>
    <cellStyle name="C￥AØ_LXLZ4.5 _CONT_MPI_CVVT_옵션계산 35 4" xfId="28337"/>
    <cellStyle name="Ç¥ÁØ_LXLZ4.5 _CONT_MPI_CVVT_옵션계산 35 4" xfId="28338"/>
    <cellStyle name="C￥AØ_LXLZ4.5 _CONT_MPI_CVVT_옵션계산 35 5" xfId="28339"/>
    <cellStyle name="Ç¥ÁØ_LXLZ4.5 _CONT_MPI_CVVT_옵션계산 35 5" xfId="28340"/>
    <cellStyle name="C￥AØ_LXLZ4.5 _CONT_MPI_CVVT_옵션계산 35 6" xfId="28341"/>
    <cellStyle name="Ç¥ÁØ_LXLZ4.5 _CONT_MPI_CVVT_옵션계산 35 6" xfId="28342"/>
    <cellStyle name="C￥AØ_LXLZ4.5 _CONT_MPI_CVVT_옵션계산 35 7" xfId="28343"/>
    <cellStyle name="Ç¥ÁØ_LXLZ4.5 _CONT_MPI_CVVT_옵션계산 35 7" xfId="28344"/>
    <cellStyle name="C￥AØ_LXLZ4.5 _CONT_MPI_CVVT_옵션계산 35 8" xfId="28345"/>
    <cellStyle name="Ç¥ÁØ_LXLZ4.5 _CONT_MPI_CVVT_옵션계산 35 8" xfId="28346"/>
    <cellStyle name="C￥AØ_LXLZ4.5 _CONT_MPI_CVVT_옵션계산 35 9" xfId="28347"/>
    <cellStyle name="Ç¥ÁØ_LXLZ4.5 _CONT_MPI_CVVT_옵션계산 35 9" xfId="28348"/>
    <cellStyle name="C￥AØ_LXLZ4.5 _CONT_MPI_CVVT_옵션계산 36" xfId="5036"/>
    <cellStyle name="Ç¥ÁØ_LXLZ4.5 _CONT_MPI_CVVT_옵션계산 36" xfId="5037"/>
    <cellStyle name="C￥AØ_LXLZ4.5 _CONT_MPI_CVVT_옵션계산 36 2" xfId="28349"/>
    <cellStyle name="Ç¥ÁØ_LXLZ4.5 _CONT_MPI_CVVT_옵션계산 36 2" xfId="28350"/>
    <cellStyle name="C￥AØ_LXLZ4.5 _CONT_MPI_CVVT_옵션계산 36 3" xfId="28351"/>
    <cellStyle name="Ç¥ÁØ_LXLZ4.5 _CONT_MPI_CVVT_옵션계산 36 3" xfId="28352"/>
    <cellStyle name="C￥AØ_LXLZ4.5 _CONT_MPI_CVVT_옵션계산 36 4" xfId="28353"/>
    <cellStyle name="Ç¥ÁØ_LXLZ4.5 _CONT_MPI_CVVT_옵션계산 36 4" xfId="28354"/>
    <cellStyle name="C￥AØ_LXLZ4.5 _CONT_MPI_CVVT_옵션계산 36 5" xfId="28355"/>
    <cellStyle name="Ç¥ÁØ_LXLZ4.5 _CONT_MPI_CVVT_옵션계산 36 5" xfId="28356"/>
    <cellStyle name="C￥AØ_LXLZ4.5 _CONT_MPI_CVVT_옵션계산 36 6" xfId="28357"/>
    <cellStyle name="Ç¥ÁØ_LXLZ4.5 _CONT_MPI_CVVT_옵션계산 36 6" xfId="28358"/>
    <cellStyle name="C￥AØ_LXLZ4.5 _CONT_MPI_CVVT_옵션계산 36 7" xfId="28359"/>
    <cellStyle name="Ç¥ÁØ_LXLZ4.5 _CONT_MPI_CVVT_옵션계산 36 7" xfId="28360"/>
    <cellStyle name="C￥AØ_LXLZ4.5 _CONT_MPI_CVVT_옵션계산 36 8" xfId="28361"/>
    <cellStyle name="Ç¥ÁØ_LXLZ4.5 _CONT_MPI_CVVT_옵션계산 36 8" xfId="28362"/>
    <cellStyle name="C￥AØ_LXLZ4.5 _CONT_MPI_CVVT_옵션계산 36 9" xfId="28363"/>
    <cellStyle name="Ç¥ÁØ_LXLZ4.5 _CONT_MPI_CVVT_옵션계산 36 9" xfId="28364"/>
    <cellStyle name="C￥AØ_LXLZ4.5 _CONT_MPI_CVVT_옵션계산 37" xfId="9093"/>
    <cellStyle name="Ç¥ÁØ_LXLZ4.5 _CONT_MPI_CVVT_옵션계산 37" xfId="9094"/>
    <cellStyle name="C￥AØ_LXLZ4.5 _CONT_MPI_CVVT_옵션계산 38" xfId="8945"/>
    <cellStyle name="Ç¥ÁØ_LXLZ4.5 _CONT_MPI_CVVT_옵션계산 38" xfId="8944"/>
    <cellStyle name="C￥AØ_LXLZ4.5 _CONT_MPI_CVVT_옵션계산 39" xfId="28365"/>
    <cellStyle name="Ç¥ÁØ_LXLZ4.5 _CONT_MPI_CVVT_옵션계산 39" xfId="28366"/>
    <cellStyle name="C￥AØ_LXLZ4.5 _CONT_MPI_CVVT_옵션계산 4" xfId="5038"/>
    <cellStyle name="Ç¥ÁØ_LXLZ4.5 _CONT_MPI_CVVT_옵션계산 4" xfId="5039"/>
    <cellStyle name="C￥AØ_LXLZ4.5 _CONT_MPI_CVVT_옵션계산 4 2" xfId="28367"/>
    <cellStyle name="Ç¥ÁØ_LXLZ4.5 _CONT_MPI_CVVT_옵션계산 4 2" xfId="28368"/>
    <cellStyle name="C￥AØ_LXLZ4.5 _CONT_MPI_CVVT_옵션계산 4 3" xfId="28369"/>
    <cellStyle name="Ç¥ÁØ_LXLZ4.5 _CONT_MPI_CVVT_옵션계산 4 3" xfId="28370"/>
    <cellStyle name="C￥AØ_LXLZ4.5 _CONT_MPI_CVVT_옵션계산 4 4" xfId="28371"/>
    <cellStyle name="Ç¥ÁØ_LXLZ4.5 _CONT_MPI_CVVT_옵션계산 4 4" xfId="28372"/>
    <cellStyle name="C￥AØ_LXLZ4.5 _CONT_MPI_CVVT_옵션계산 4 5" xfId="28373"/>
    <cellStyle name="Ç¥ÁØ_LXLZ4.5 _CONT_MPI_CVVT_옵션계산 4 5" xfId="28374"/>
    <cellStyle name="C￥AØ_LXLZ4.5 _CONT_MPI_CVVT_옵션계산 4 6" xfId="28375"/>
    <cellStyle name="Ç¥ÁØ_LXLZ4.5 _CONT_MPI_CVVT_옵션계산 4 6" xfId="28376"/>
    <cellStyle name="C￥AØ_LXLZ4.5 _CONT_MPI_CVVT_옵션계산 4 7" xfId="28377"/>
    <cellStyle name="Ç¥ÁØ_LXLZ4.5 _CONT_MPI_CVVT_옵션계산 4 7" xfId="28378"/>
    <cellStyle name="C￥AØ_LXLZ4.5 _CONT_MPI_CVVT_옵션계산 4 8" xfId="28379"/>
    <cellStyle name="Ç¥ÁØ_LXLZ4.5 _CONT_MPI_CVVT_옵션계산 4 8" xfId="28380"/>
    <cellStyle name="C￥AØ_LXLZ4.5 _CONT_MPI_CVVT_옵션계산 4 9" xfId="28381"/>
    <cellStyle name="Ç¥ÁØ_LXLZ4.5 _CONT_MPI_CVVT_옵션계산 4 9" xfId="28382"/>
    <cellStyle name="C￥AØ_LXLZ4.5 _CONT_MPI_CVVT_옵션계산 40" xfId="28383"/>
    <cellStyle name="Ç¥ÁØ_LXLZ4.5 _CONT_MPI_CVVT_옵션계산 40" xfId="28384"/>
    <cellStyle name="C￥AØ_LXLZ4.5 _CONT_MPI_CVVT_옵션계산 41" xfId="28385"/>
    <cellStyle name="Ç¥ÁØ_LXLZ4.5 _CONT_MPI_CVVT_옵션계산 41" xfId="28386"/>
    <cellStyle name="C￥AØ_LXLZ4.5 _CONT_MPI_CVVT_옵션계산 42" xfId="28387"/>
    <cellStyle name="Ç¥ÁØ_LXLZ4.5 _CONT_MPI_CVVT_옵션계산 42" xfId="28388"/>
    <cellStyle name="C￥AØ_LXLZ4.5 _CONT_MPI_CVVT_옵션계산 43" xfId="28389"/>
    <cellStyle name="Ç¥ÁØ_LXLZ4.5 _CONT_MPI_CVVT_옵션계산 43" xfId="28390"/>
    <cellStyle name="C￥AØ_LXLZ4.5 _CONT_MPI_CVVT_옵션계산 44" xfId="28391"/>
    <cellStyle name="Ç¥ÁØ_LXLZ4.5 _CONT_MPI_CVVT_옵션계산 44" xfId="28392"/>
    <cellStyle name="C￥AØ_LXLZ4.5 _CONT_MPI_CVVT_옵션계산 45" xfId="28393"/>
    <cellStyle name="Ç¥ÁØ_LXLZ4.5 _CONT_MPI_CVVT_옵션계산 45" xfId="28394"/>
    <cellStyle name="C￥AØ_LXLZ4.5 _CONT_MPI_CVVT_옵션계산 46" xfId="28395"/>
    <cellStyle name="Ç¥ÁØ_LXLZ4.5 _CONT_MPI_CVVT_옵션계산 46" xfId="28396"/>
    <cellStyle name="C￥AØ_LXLZ4.5 _CONT_MPI_CVVT_옵션계산 47" xfId="28397"/>
    <cellStyle name="Ç¥ÁØ_LXLZ4.5 _CONT_MPI_CVVT_옵션계산 47" xfId="28398"/>
    <cellStyle name="C￥AØ_LXLZ4.5 _CONT_MPI_CVVT_옵션계산 48" xfId="28399"/>
    <cellStyle name="Ç¥ÁØ_LXLZ4.5 _CONT_MPI_CVVT_옵션계산 48" xfId="28400"/>
    <cellStyle name="C￥AØ_LXLZ4.5 _CONT_MPI_CVVT_옵션계산 5" xfId="5040"/>
    <cellStyle name="Ç¥ÁØ_LXLZ4.5 _CONT_MPI_CVVT_옵션계산 5" xfId="5041"/>
    <cellStyle name="C￥AØ_LXLZ4.5 _CONT_MPI_CVVT_옵션계산 5 2" xfId="28401"/>
    <cellStyle name="Ç¥ÁØ_LXLZ4.5 _CONT_MPI_CVVT_옵션계산 5 2" xfId="28402"/>
    <cellStyle name="C￥AØ_LXLZ4.5 _CONT_MPI_CVVT_옵션계산 5 3" xfId="28403"/>
    <cellStyle name="Ç¥ÁØ_LXLZ4.5 _CONT_MPI_CVVT_옵션계산 5 3" xfId="28404"/>
    <cellStyle name="C￥AØ_LXLZ4.5 _CONT_MPI_CVVT_옵션계산 5 4" xfId="28405"/>
    <cellStyle name="Ç¥ÁØ_LXLZ4.5 _CONT_MPI_CVVT_옵션계산 5 4" xfId="28406"/>
    <cellStyle name="C￥AØ_LXLZ4.5 _CONT_MPI_CVVT_옵션계산 5 5" xfId="28407"/>
    <cellStyle name="Ç¥ÁØ_LXLZ4.5 _CONT_MPI_CVVT_옵션계산 5 5" xfId="28408"/>
    <cellStyle name="C￥AØ_LXLZ4.5 _CONT_MPI_CVVT_옵션계산 5 6" xfId="28409"/>
    <cellStyle name="Ç¥ÁØ_LXLZ4.5 _CONT_MPI_CVVT_옵션계산 5 6" xfId="28410"/>
    <cellStyle name="C￥AØ_LXLZ4.5 _CONT_MPI_CVVT_옵션계산 5 7" xfId="28411"/>
    <cellStyle name="Ç¥ÁØ_LXLZ4.5 _CONT_MPI_CVVT_옵션계산 5 7" xfId="28412"/>
    <cellStyle name="C￥AØ_LXLZ4.5 _CONT_MPI_CVVT_옵션계산 5 8" xfId="28413"/>
    <cellStyle name="Ç¥ÁØ_LXLZ4.5 _CONT_MPI_CVVT_옵션계산 5 8" xfId="28414"/>
    <cellStyle name="C￥AØ_LXLZ4.5 _CONT_MPI_CVVT_옵션계산 5 9" xfId="28415"/>
    <cellStyle name="Ç¥ÁØ_LXLZ4.5 _CONT_MPI_CVVT_옵션계산 5 9" xfId="28416"/>
    <cellStyle name="C￥AØ_LXLZ4.5 _CONT_MPI_CVVT_옵션계산 6" xfId="5042"/>
    <cellStyle name="Ç¥ÁØ_LXLZ4.5 _CONT_MPI_CVVT_옵션계산 6" xfId="5043"/>
    <cellStyle name="C￥AØ_LXLZ4.5 _CONT_MPI_CVVT_옵션계산 6 2" xfId="28417"/>
    <cellStyle name="Ç¥ÁØ_LXLZ4.5 _CONT_MPI_CVVT_옵션계산 6 2" xfId="28418"/>
    <cellStyle name="C￥AØ_LXLZ4.5 _CONT_MPI_CVVT_옵션계산 6 3" xfId="28419"/>
    <cellStyle name="Ç¥ÁØ_LXLZ4.5 _CONT_MPI_CVVT_옵션계산 6 3" xfId="28420"/>
    <cellStyle name="C￥AØ_LXLZ4.5 _CONT_MPI_CVVT_옵션계산 6 4" xfId="28421"/>
    <cellStyle name="Ç¥ÁØ_LXLZ4.5 _CONT_MPI_CVVT_옵션계산 6 4" xfId="28422"/>
    <cellStyle name="C￥AØ_LXLZ4.5 _CONT_MPI_CVVT_옵션계산 6 5" xfId="28423"/>
    <cellStyle name="Ç¥ÁØ_LXLZ4.5 _CONT_MPI_CVVT_옵션계산 6 5" xfId="28424"/>
    <cellStyle name="C￥AØ_LXLZ4.5 _CONT_MPI_CVVT_옵션계산 6 6" xfId="28425"/>
    <cellStyle name="Ç¥ÁØ_LXLZ4.5 _CONT_MPI_CVVT_옵션계산 6 6" xfId="28426"/>
    <cellStyle name="C￥AØ_LXLZ4.5 _CONT_MPI_CVVT_옵션계산 6 7" xfId="28427"/>
    <cellStyle name="Ç¥ÁØ_LXLZ4.5 _CONT_MPI_CVVT_옵션계산 6 7" xfId="28428"/>
    <cellStyle name="C￥AØ_LXLZ4.5 _CONT_MPI_CVVT_옵션계산 6 8" xfId="28429"/>
    <cellStyle name="Ç¥ÁØ_LXLZ4.5 _CONT_MPI_CVVT_옵션계산 6 8" xfId="28430"/>
    <cellStyle name="C￥AØ_LXLZ4.5 _CONT_MPI_CVVT_옵션계산 6 9" xfId="28431"/>
    <cellStyle name="Ç¥ÁØ_LXLZ4.5 _CONT_MPI_CVVT_옵션계산 6 9" xfId="28432"/>
    <cellStyle name="C￥AØ_LXLZ4.5 _CONT_MPI_CVVT_옵션계산 7" xfId="5044"/>
    <cellStyle name="Ç¥ÁØ_LXLZ4.5 _CONT_MPI_CVVT_옵션계산 7" xfId="5045"/>
    <cellStyle name="C￥AØ_LXLZ4.5 _CONT_MPI_CVVT_옵션계산 7 2" xfId="28433"/>
    <cellStyle name="Ç¥ÁØ_LXLZ4.5 _CONT_MPI_CVVT_옵션계산 7 2" xfId="28434"/>
    <cellStyle name="C￥AØ_LXLZ4.5 _CONT_MPI_CVVT_옵션계산 7 3" xfId="28435"/>
    <cellStyle name="Ç¥ÁØ_LXLZ4.5 _CONT_MPI_CVVT_옵션계산 7 3" xfId="28436"/>
    <cellStyle name="C￥AØ_LXLZ4.5 _CONT_MPI_CVVT_옵션계산 7 4" xfId="28437"/>
    <cellStyle name="Ç¥ÁØ_LXLZ4.5 _CONT_MPI_CVVT_옵션계산 7 4" xfId="28438"/>
    <cellStyle name="C￥AØ_LXLZ4.5 _CONT_MPI_CVVT_옵션계산 7 5" xfId="28439"/>
    <cellStyle name="Ç¥ÁØ_LXLZ4.5 _CONT_MPI_CVVT_옵션계산 7 5" xfId="28440"/>
    <cellStyle name="C￥AØ_LXLZ4.5 _CONT_MPI_CVVT_옵션계산 7 6" xfId="28441"/>
    <cellStyle name="Ç¥ÁØ_LXLZ4.5 _CONT_MPI_CVVT_옵션계산 7 6" xfId="28442"/>
    <cellStyle name="C￥AØ_LXLZ4.5 _CONT_MPI_CVVT_옵션계산 7 7" xfId="28443"/>
    <cellStyle name="Ç¥ÁØ_LXLZ4.5 _CONT_MPI_CVVT_옵션계산 7 7" xfId="28444"/>
    <cellStyle name="C￥AØ_LXLZ4.5 _CONT_MPI_CVVT_옵션계산 7 8" xfId="28445"/>
    <cellStyle name="Ç¥ÁØ_LXLZ4.5 _CONT_MPI_CVVT_옵션계산 7 8" xfId="28446"/>
    <cellStyle name="C￥AØ_LXLZ4.5 _CONT_MPI_CVVT_옵션계산 7 9" xfId="28447"/>
    <cellStyle name="Ç¥ÁØ_LXLZ4.5 _CONT_MPI_CVVT_옵션계산 7 9" xfId="28448"/>
    <cellStyle name="C￥AØ_LXLZ4.5 _CONT_MPI_CVVT_옵션계산 8" xfId="5046"/>
    <cellStyle name="Ç¥ÁØ_LXLZ4.5 _CONT_MPI_CVVT_옵션계산 8" xfId="5047"/>
    <cellStyle name="C￥AØ_LXLZ4.5 _CONT_MPI_CVVT_옵션계산 8 2" xfId="28449"/>
    <cellStyle name="Ç¥ÁØ_LXLZ4.5 _CONT_MPI_CVVT_옵션계산 8 2" xfId="28450"/>
    <cellStyle name="C￥AØ_LXLZ4.5 _CONT_MPI_CVVT_옵션계산 8 3" xfId="28451"/>
    <cellStyle name="Ç¥ÁØ_LXLZ4.5 _CONT_MPI_CVVT_옵션계산 8 3" xfId="28452"/>
    <cellStyle name="C￥AØ_LXLZ4.5 _CONT_MPI_CVVT_옵션계산 8 4" xfId="28453"/>
    <cellStyle name="Ç¥ÁØ_LXLZ4.5 _CONT_MPI_CVVT_옵션계산 8 4" xfId="28454"/>
    <cellStyle name="C￥AØ_LXLZ4.5 _CONT_MPI_CVVT_옵션계산 8 5" xfId="28455"/>
    <cellStyle name="Ç¥ÁØ_LXLZ4.5 _CONT_MPI_CVVT_옵션계산 8 5" xfId="28456"/>
    <cellStyle name="C￥AØ_LXLZ4.5 _CONT_MPI_CVVT_옵션계산 8 6" xfId="28457"/>
    <cellStyle name="Ç¥ÁØ_LXLZ4.5 _CONT_MPI_CVVT_옵션계산 8 6" xfId="28458"/>
    <cellStyle name="C￥AØ_LXLZ4.5 _CONT_MPI_CVVT_옵션계산 8 7" xfId="28459"/>
    <cellStyle name="Ç¥ÁØ_LXLZ4.5 _CONT_MPI_CVVT_옵션계산 8 7" xfId="28460"/>
    <cellStyle name="C￥AØ_LXLZ4.5 _CONT_MPI_CVVT_옵션계산 8 8" xfId="28461"/>
    <cellStyle name="Ç¥ÁØ_LXLZ4.5 _CONT_MPI_CVVT_옵션계산 8 8" xfId="28462"/>
    <cellStyle name="C￥AØ_LXLZ4.5 _CONT_MPI_CVVT_옵션계산 8 9" xfId="28463"/>
    <cellStyle name="Ç¥ÁØ_LXLZ4.5 _CONT_MPI_CVVT_옵션계산 8 9" xfId="28464"/>
    <cellStyle name="C￥AØ_LXLZ4.5 _CONT_MPI_CVVT_옵션계산 9" xfId="5048"/>
    <cellStyle name="Ç¥ÁØ_LXLZ4.5 _CONT_MPI_CVVT_옵션계산 9" xfId="5049"/>
    <cellStyle name="C￥AØ_LXLZ4.5 _CONT_MPI_CVVT_옵션계산 9 2" xfId="28465"/>
    <cellStyle name="Ç¥ÁØ_LXLZ4.5 _CONT_MPI_CVVT_옵션계산 9 2" xfId="28466"/>
    <cellStyle name="C￥AØ_LXLZ4.5 _CONT_MPI_CVVT_옵션계산 9 3" xfId="28467"/>
    <cellStyle name="Ç¥ÁØ_LXLZ4.5 _CONT_MPI_CVVT_옵션계산 9 3" xfId="28468"/>
    <cellStyle name="C￥AØ_LXLZ4.5 _CONT_MPI_CVVT_옵션계산 9 4" xfId="28469"/>
    <cellStyle name="Ç¥ÁØ_LXLZ4.5 _CONT_MPI_CVVT_옵션계산 9 4" xfId="28470"/>
    <cellStyle name="C￥AØ_LXLZ4.5 _CONT_MPI_CVVT_옵션계산 9 5" xfId="28471"/>
    <cellStyle name="Ç¥ÁØ_LXLZ4.5 _CONT_MPI_CVVT_옵션계산 9 5" xfId="28472"/>
    <cellStyle name="C￥AØ_LXLZ4.5 _CONT_MPI_CVVT_옵션계산 9 6" xfId="28473"/>
    <cellStyle name="Ç¥ÁØ_LXLZ4.5 _CONT_MPI_CVVT_옵션계산 9 6" xfId="28474"/>
    <cellStyle name="C￥AØ_LXLZ4.5 _CONT_MPI_CVVT_옵션계산 9 7" xfId="28475"/>
    <cellStyle name="Ç¥ÁØ_LXLZ4.5 _CONT_MPI_CVVT_옵션계산 9 7" xfId="28476"/>
    <cellStyle name="C￥AØ_LXLZ4.5 _CONT_MPI_CVVT_옵션계산 9 8" xfId="28477"/>
    <cellStyle name="Ç¥ÁØ_LXLZ4.5 _CONT_MPI_CVVT_옵션계산 9 8" xfId="28478"/>
    <cellStyle name="C￥AØ_LXLZ4.5 _CONT_MPI_CVVT_옵션계산 9 9" xfId="28479"/>
    <cellStyle name="Ç¥ÁØ_LXLZ4.5 _CONT_MPI_CVVT_옵션계산 9 9" xfId="28480"/>
    <cellStyle name="C￥AØ_LXLZ4.5 _CONT_디젤_옵션계산" xfId="5050"/>
    <cellStyle name="Ç¥ÁØ_LXLZ4.5 _CONT_디젤_옵션계산" xfId="5051"/>
    <cellStyle name="C￥AØ_LXLZ4.5 _CONT_디젤_옵션계산 10" xfId="5052"/>
    <cellStyle name="Ç¥ÁØ_LXLZ4.5 _CONT_디젤_옵션계산 10" xfId="5053"/>
    <cellStyle name="C￥AØ_LXLZ4.5 _CONT_디젤_옵션계산 10 2" xfId="28481"/>
    <cellStyle name="Ç¥ÁØ_LXLZ4.5 _CONT_디젤_옵션계산 10 2" xfId="28482"/>
    <cellStyle name="C￥AØ_LXLZ4.5 _CONT_디젤_옵션계산 10 3" xfId="28483"/>
    <cellStyle name="Ç¥ÁØ_LXLZ4.5 _CONT_디젤_옵션계산 10 3" xfId="28484"/>
    <cellStyle name="C￥AØ_LXLZ4.5 _CONT_디젤_옵션계산 10 4" xfId="28485"/>
    <cellStyle name="Ç¥ÁØ_LXLZ4.5 _CONT_디젤_옵션계산 10 4" xfId="28486"/>
    <cellStyle name="C￥AØ_LXLZ4.5 _CONT_디젤_옵션계산 10 5" xfId="28487"/>
    <cellStyle name="Ç¥ÁØ_LXLZ4.5 _CONT_디젤_옵션계산 10 5" xfId="28488"/>
    <cellStyle name="C￥AØ_LXLZ4.5 _CONT_디젤_옵션계산 10 6" xfId="28489"/>
    <cellStyle name="Ç¥ÁØ_LXLZ4.5 _CONT_디젤_옵션계산 10 6" xfId="28490"/>
    <cellStyle name="C￥AØ_LXLZ4.5 _CONT_디젤_옵션계산 10 7" xfId="28491"/>
    <cellStyle name="Ç¥ÁØ_LXLZ4.5 _CONT_디젤_옵션계산 10 7" xfId="28492"/>
    <cellStyle name="C￥AØ_LXLZ4.5 _CONT_디젤_옵션계산 10 8" xfId="28493"/>
    <cellStyle name="Ç¥ÁØ_LXLZ4.5 _CONT_디젤_옵션계산 10 8" xfId="28494"/>
    <cellStyle name="C￥AØ_LXLZ4.5 _CONT_디젤_옵션계산 10 9" xfId="28495"/>
    <cellStyle name="Ç¥ÁØ_LXLZ4.5 _CONT_디젤_옵션계산 10 9" xfId="28496"/>
    <cellStyle name="C￥AØ_LXLZ4.5 _CONT_디젤_옵션계산 11" xfId="5054"/>
    <cellStyle name="Ç¥ÁØ_LXLZ4.5 _CONT_디젤_옵션계산 11" xfId="5055"/>
    <cellStyle name="C￥AØ_LXLZ4.5 _CONT_디젤_옵션계산 11 2" xfId="28497"/>
    <cellStyle name="Ç¥ÁØ_LXLZ4.5 _CONT_디젤_옵션계산 11 2" xfId="28498"/>
    <cellStyle name="C￥AØ_LXLZ4.5 _CONT_디젤_옵션계산 11 3" xfId="28499"/>
    <cellStyle name="Ç¥ÁØ_LXLZ4.5 _CONT_디젤_옵션계산 11 3" xfId="28500"/>
    <cellStyle name="C￥AØ_LXLZ4.5 _CONT_디젤_옵션계산 11 4" xfId="28501"/>
    <cellStyle name="Ç¥ÁØ_LXLZ4.5 _CONT_디젤_옵션계산 11 4" xfId="28502"/>
    <cellStyle name="C￥AØ_LXLZ4.5 _CONT_디젤_옵션계산 11 5" xfId="28503"/>
    <cellStyle name="Ç¥ÁØ_LXLZ4.5 _CONT_디젤_옵션계산 11 5" xfId="28504"/>
    <cellStyle name="C￥AØ_LXLZ4.5 _CONT_디젤_옵션계산 11 6" xfId="28505"/>
    <cellStyle name="Ç¥ÁØ_LXLZ4.5 _CONT_디젤_옵션계산 11 6" xfId="28506"/>
    <cellStyle name="C￥AØ_LXLZ4.5 _CONT_디젤_옵션계산 11 7" xfId="28507"/>
    <cellStyle name="Ç¥ÁØ_LXLZ4.5 _CONT_디젤_옵션계산 11 7" xfId="28508"/>
    <cellStyle name="C￥AØ_LXLZ4.5 _CONT_디젤_옵션계산 11 8" xfId="28509"/>
    <cellStyle name="Ç¥ÁØ_LXLZ4.5 _CONT_디젤_옵션계산 11 8" xfId="28510"/>
    <cellStyle name="C￥AØ_LXLZ4.5 _CONT_디젤_옵션계산 11 9" xfId="28511"/>
    <cellStyle name="Ç¥ÁØ_LXLZ4.5 _CONT_디젤_옵션계산 11 9" xfId="28512"/>
    <cellStyle name="C￥AØ_LXLZ4.5 _CONT_디젤_옵션계산 12" xfId="5056"/>
    <cellStyle name="Ç¥ÁØ_LXLZ4.5 _CONT_디젤_옵션계산 12" xfId="5057"/>
    <cellStyle name="C￥AØ_LXLZ4.5 _CONT_디젤_옵션계산 12 2" xfId="28513"/>
    <cellStyle name="Ç¥ÁØ_LXLZ4.5 _CONT_디젤_옵션계산 12 2" xfId="28514"/>
    <cellStyle name="C￥AØ_LXLZ4.5 _CONT_디젤_옵션계산 12 3" xfId="28515"/>
    <cellStyle name="Ç¥ÁØ_LXLZ4.5 _CONT_디젤_옵션계산 12 3" xfId="28516"/>
    <cellStyle name="C￥AØ_LXLZ4.5 _CONT_디젤_옵션계산 12 4" xfId="28517"/>
    <cellStyle name="Ç¥ÁØ_LXLZ4.5 _CONT_디젤_옵션계산 12 4" xfId="28518"/>
    <cellStyle name="C￥AØ_LXLZ4.5 _CONT_디젤_옵션계산 12 5" xfId="28519"/>
    <cellStyle name="Ç¥ÁØ_LXLZ4.5 _CONT_디젤_옵션계산 12 5" xfId="28520"/>
    <cellStyle name="C￥AØ_LXLZ4.5 _CONT_디젤_옵션계산 12 6" xfId="28521"/>
    <cellStyle name="Ç¥ÁØ_LXLZ4.5 _CONT_디젤_옵션계산 12 6" xfId="28522"/>
    <cellStyle name="C￥AØ_LXLZ4.5 _CONT_디젤_옵션계산 12 7" xfId="28523"/>
    <cellStyle name="Ç¥ÁØ_LXLZ4.5 _CONT_디젤_옵션계산 12 7" xfId="28524"/>
    <cellStyle name="C￥AØ_LXLZ4.5 _CONT_디젤_옵션계산 12 8" xfId="28525"/>
    <cellStyle name="Ç¥ÁØ_LXLZ4.5 _CONT_디젤_옵션계산 12 8" xfId="28526"/>
    <cellStyle name="C￥AØ_LXLZ4.5 _CONT_디젤_옵션계산 12 9" xfId="28527"/>
    <cellStyle name="Ç¥ÁØ_LXLZ4.5 _CONT_디젤_옵션계산 12 9" xfId="28528"/>
    <cellStyle name="C￥AØ_LXLZ4.5 _CONT_디젤_옵션계산 13" xfId="5058"/>
    <cellStyle name="Ç¥ÁØ_LXLZ4.5 _CONT_디젤_옵션계산 13" xfId="5059"/>
    <cellStyle name="C￥AØ_LXLZ4.5 _CONT_디젤_옵션계산 13 2" xfId="28529"/>
    <cellStyle name="Ç¥ÁØ_LXLZ4.5 _CONT_디젤_옵션계산 13 2" xfId="28530"/>
    <cellStyle name="C￥AØ_LXLZ4.5 _CONT_디젤_옵션계산 13 3" xfId="28531"/>
    <cellStyle name="Ç¥ÁØ_LXLZ4.5 _CONT_디젤_옵션계산 13 3" xfId="28532"/>
    <cellStyle name="C￥AØ_LXLZ4.5 _CONT_디젤_옵션계산 13 4" xfId="28533"/>
    <cellStyle name="Ç¥ÁØ_LXLZ4.5 _CONT_디젤_옵션계산 13 4" xfId="28534"/>
    <cellStyle name="C￥AØ_LXLZ4.5 _CONT_디젤_옵션계산 13 5" xfId="28535"/>
    <cellStyle name="Ç¥ÁØ_LXLZ4.5 _CONT_디젤_옵션계산 13 5" xfId="28536"/>
    <cellStyle name="C￥AØ_LXLZ4.5 _CONT_디젤_옵션계산 13 6" xfId="28537"/>
    <cellStyle name="Ç¥ÁØ_LXLZ4.5 _CONT_디젤_옵션계산 13 6" xfId="28538"/>
    <cellStyle name="C￥AØ_LXLZ4.5 _CONT_디젤_옵션계산 13 7" xfId="28539"/>
    <cellStyle name="Ç¥ÁØ_LXLZ4.5 _CONT_디젤_옵션계산 13 7" xfId="28540"/>
    <cellStyle name="C￥AØ_LXLZ4.5 _CONT_디젤_옵션계산 13 8" xfId="28541"/>
    <cellStyle name="Ç¥ÁØ_LXLZ4.5 _CONT_디젤_옵션계산 13 8" xfId="28542"/>
    <cellStyle name="C￥AØ_LXLZ4.5 _CONT_디젤_옵션계산 13 9" xfId="28543"/>
    <cellStyle name="Ç¥ÁØ_LXLZ4.5 _CONT_디젤_옵션계산 13 9" xfId="28544"/>
    <cellStyle name="C￥AØ_LXLZ4.5 _CONT_디젤_옵션계산 14" xfId="5060"/>
    <cellStyle name="Ç¥ÁØ_LXLZ4.5 _CONT_디젤_옵션계산 14" xfId="5061"/>
    <cellStyle name="C￥AØ_LXLZ4.5 _CONT_디젤_옵션계산 14 2" xfId="28545"/>
    <cellStyle name="Ç¥ÁØ_LXLZ4.5 _CONT_디젤_옵션계산 14 2" xfId="28546"/>
    <cellStyle name="C￥AØ_LXLZ4.5 _CONT_디젤_옵션계산 14 3" xfId="28547"/>
    <cellStyle name="Ç¥ÁØ_LXLZ4.5 _CONT_디젤_옵션계산 14 3" xfId="28548"/>
    <cellStyle name="C￥AØ_LXLZ4.5 _CONT_디젤_옵션계산 14 4" xfId="28549"/>
    <cellStyle name="Ç¥ÁØ_LXLZ4.5 _CONT_디젤_옵션계산 14 4" xfId="28550"/>
    <cellStyle name="C￥AØ_LXLZ4.5 _CONT_디젤_옵션계산 14 5" xfId="28551"/>
    <cellStyle name="Ç¥ÁØ_LXLZ4.5 _CONT_디젤_옵션계산 14 5" xfId="28552"/>
    <cellStyle name="C￥AØ_LXLZ4.5 _CONT_디젤_옵션계산 14 6" xfId="28553"/>
    <cellStyle name="Ç¥ÁØ_LXLZ4.5 _CONT_디젤_옵션계산 14 6" xfId="28554"/>
    <cellStyle name="C￥AØ_LXLZ4.5 _CONT_디젤_옵션계산 14 7" xfId="28555"/>
    <cellStyle name="Ç¥ÁØ_LXLZ4.5 _CONT_디젤_옵션계산 14 7" xfId="28556"/>
    <cellStyle name="C￥AØ_LXLZ4.5 _CONT_디젤_옵션계산 14 8" xfId="28557"/>
    <cellStyle name="Ç¥ÁØ_LXLZ4.5 _CONT_디젤_옵션계산 14 8" xfId="28558"/>
    <cellStyle name="C￥AØ_LXLZ4.5 _CONT_디젤_옵션계산 14 9" xfId="28559"/>
    <cellStyle name="Ç¥ÁØ_LXLZ4.5 _CONT_디젤_옵션계산 14 9" xfId="28560"/>
    <cellStyle name="C￥AØ_LXLZ4.5 _CONT_디젤_옵션계산 15" xfId="5062"/>
    <cellStyle name="Ç¥ÁØ_LXLZ4.5 _CONT_디젤_옵션계산 15" xfId="5063"/>
    <cellStyle name="C￥AØ_LXLZ4.5 _CONT_디젤_옵션계산 15 2" xfId="28561"/>
    <cellStyle name="Ç¥ÁØ_LXLZ4.5 _CONT_디젤_옵션계산 15 2" xfId="28562"/>
    <cellStyle name="C￥AØ_LXLZ4.5 _CONT_디젤_옵션계산 15 3" xfId="28563"/>
    <cellStyle name="Ç¥ÁØ_LXLZ4.5 _CONT_디젤_옵션계산 15 3" xfId="28564"/>
    <cellStyle name="C￥AØ_LXLZ4.5 _CONT_디젤_옵션계산 15 4" xfId="28565"/>
    <cellStyle name="Ç¥ÁØ_LXLZ4.5 _CONT_디젤_옵션계산 15 4" xfId="28566"/>
    <cellStyle name="C￥AØ_LXLZ4.5 _CONT_디젤_옵션계산 15 5" xfId="28567"/>
    <cellStyle name="Ç¥ÁØ_LXLZ4.5 _CONT_디젤_옵션계산 15 5" xfId="28568"/>
    <cellStyle name="C￥AØ_LXLZ4.5 _CONT_디젤_옵션계산 15 6" xfId="28569"/>
    <cellStyle name="Ç¥ÁØ_LXLZ4.5 _CONT_디젤_옵션계산 15 6" xfId="28570"/>
    <cellStyle name="C￥AØ_LXLZ4.5 _CONT_디젤_옵션계산 15 7" xfId="28571"/>
    <cellStyle name="Ç¥ÁØ_LXLZ4.5 _CONT_디젤_옵션계산 15 7" xfId="28572"/>
    <cellStyle name="C￥AØ_LXLZ4.5 _CONT_디젤_옵션계산 15 8" xfId="28573"/>
    <cellStyle name="Ç¥ÁØ_LXLZ4.5 _CONT_디젤_옵션계산 15 8" xfId="28574"/>
    <cellStyle name="C￥AØ_LXLZ4.5 _CONT_디젤_옵션계산 15 9" xfId="28575"/>
    <cellStyle name="Ç¥ÁØ_LXLZ4.5 _CONT_디젤_옵션계산 15 9" xfId="28576"/>
    <cellStyle name="C￥AØ_LXLZ4.5 _CONT_디젤_옵션계산 16" xfId="5064"/>
    <cellStyle name="Ç¥ÁØ_LXLZ4.5 _CONT_디젤_옵션계산 16" xfId="5065"/>
    <cellStyle name="C￥AØ_LXLZ4.5 _CONT_디젤_옵션계산 16 2" xfId="28577"/>
    <cellStyle name="Ç¥ÁØ_LXLZ4.5 _CONT_디젤_옵션계산 16 2" xfId="28578"/>
    <cellStyle name="C￥AØ_LXLZ4.5 _CONT_디젤_옵션계산 16 3" xfId="28579"/>
    <cellStyle name="Ç¥ÁØ_LXLZ4.5 _CONT_디젤_옵션계산 16 3" xfId="28580"/>
    <cellStyle name="C￥AØ_LXLZ4.5 _CONT_디젤_옵션계산 16 4" xfId="28581"/>
    <cellStyle name="Ç¥ÁØ_LXLZ4.5 _CONT_디젤_옵션계산 16 4" xfId="28582"/>
    <cellStyle name="C￥AØ_LXLZ4.5 _CONT_디젤_옵션계산 16 5" xfId="28583"/>
    <cellStyle name="Ç¥ÁØ_LXLZ4.5 _CONT_디젤_옵션계산 16 5" xfId="28584"/>
    <cellStyle name="C￥AØ_LXLZ4.5 _CONT_디젤_옵션계산 16 6" xfId="28585"/>
    <cellStyle name="Ç¥ÁØ_LXLZ4.5 _CONT_디젤_옵션계산 16 6" xfId="28586"/>
    <cellStyle name="C￥AØ_LXLZ4.5 _CONT_디젤_옵션계산 16 7" xfId="28587"/>
    <cellStyle name="Ç¥ÁØ_LXLZ4.5 _CONT_디젤_옵션계산 16 7" xfId="28588"/>
    <cellStyle name="C￥AØ_LXLZ4.5 _CONT_디젤_옵션계산 16 8" xfId="28589"/>
    <cellStyle name="Ç¥ÁØ_LXLZ4.5 _CONT_디젤_옵션계산 16 8" xfId="28590"/>
    <cellStyle name="C￥AØ_LXLZ4.5 _CONT_디젤_옵션계산 16 9" xfId="28591"/>
    <cellStyle name="Ç¥ÁØ_LXLZ4.5 _CONT_디젤_옵션계산 16 9" xfId="28592"/>
    <cellStyle name="C￥AØ_LXLZ4.5 _CONT_디젤_옵션계산 17" xfId="5066"/>
    <cellStyle name="Ç¥ÁØ_LXLZ4.5 _CONT_디젤_옵션계산 17" xfId="5067"/>
    <cellStyle name="C￥AØ_LXLZ4.5 _CONT_디젤_옵션계산 17 2" xfId="28593"/>
    <cellStyle name="Ç¥ÁØ_LXLZ4.5 _CONT_디젤_옵션계산 17 2" xfId="28594"/>
    <cellStyle name="C￥AØ_LXLZ4.5 _CONT_디젤_옵션계산 17 3" xfId="28595"/>
    <cellStyle name="Ç¥ÁØ_LXLZ4.5 _CONT_디젤_옵션계산 17 3" xfId="28596"/>
    <cellStyle name="C￥AØ_LXLZ4.5 _CONT_디젤_옵션계산 17 4" xfId="28597"/>
    <cellStyle name="Ç¥ÁØ_LXLZ4.5 _CONT_디젤_옵션계산 17 4" xfId="28598"/>
    <cellStyle name="C￥AØ_LXLZ4.5 _CONT_디젤_옵션계산 17 5" xfId="28599"/>
    <cellStyle name="Ç¥ÁØ_LXLZ4.5 _CONT_디젤_옵션계산 17 5" xfId="28600"/>
    <cellStyle name="C￥AØ_LXLZ4.5 _CONT_디젤_옵션계산 17 6" xfId="28601"/>
    <cellStyle name="Ç¥ÁØ_LXLZ4.5 _CONT_디젤_옵션계산 17 6" xfId="28602"/>
    <cellStyle name="C￥AØ_LXLZ4.5 _CONT_디젤_옵션계산 17 7" xfId="28603"/>
    <cellStyle name="Ç¥ÁØ_LXLZ4.5 _CONT_디젤_옵션계산 17 7" xfId="28604"/>
    <cellStyle name="C￥AØ_LXLZ4.5 _CONT_디젤_옵션계산 17 8" xfId="28605"/>
    <cellStyle name="Ç¥ÁØ_LXLZ4.5 _CONT_디젤_옵션계산 17 8" xfId="28606"/>
    <cellStyle name="C￥AØ_LXLZ4.5 _CONT_디젤_옵션계산 17 9" xfId="28607"/>
    <cellStyle name="Ç¥ÁØ_LXLZ4.5 _CONT_디젤_옵션계산 17 9" xfId="28608"/>
    <cellStyle name="C￥AØ_LXLZ4.5 _CONT_디젤_옵션계산 18" xfId="5068"/>
    <cellStyle name="Ç¥ÁØ_LXLZ4.5 _CONT_디젤_옵션계산 18" xfId="5069"/>
    <cellStyle name="C￥AØ_LXLZ4.5 _CONT_디젤_옵션계산 18 2" xfId="28609"/>
    <cellStyle name="Ç¥ÁØ_LXLZ4.5 _CONT_디젤_옵션계산 18 2" xfId="28610"/>
    <cellStyle name="C￥AØ_LXLZ4.5 _CONT_디젤_옵션계산 18 3" xfId="28611"/>
    <cellStyle name="Ç¥ÁØ_LXLZ4.5 _CONT_디젤_옵션계산 18 3" xfId="28612"/>
    <cellStyle name="C￥AØ_LXLZ4.5 _CONT_디젤_옵션계산 18 4" xfId="28613"/>
    <cellStyle name="Ç¥ÁØ_LXLZ4.5 _CONT_디젤_옵션계산 18 4" xfId="28614"/>
    <cellStyle name="C￥AØ_LXLZ4.5 _CONT_디젤_옵션계산 18 5" xfId="28615"/>
    <cellStyle name="Ç¥ÁØ_LXLZ4.5 _CONT_디젤_옵션계산 18 5" xfId="28616"/>
    <cellStyle name="C￥AØ_LXLZ4.5 _CONT_디젤_옵션계산 18 6" xfId="28617"/>
    <cellStyle name="Ç¥ÁØ_LXLZ4.5 _CONT_디젤_옵션계산 18 6" xfId="28618"/>
    <cellStyle name="C￥AØ_LXLZ4.5 _CONT_디젤_옵션계산 18 7" xfId="28619"/>
    <cellStyle name="Ç¥ÁØ_LXLZ4.5 _CONT_디젤_옵션계산 18 7" xfId="28620"/>
    <cellStyle name="C￥AØ_LXLZ4.5 _CONT_디젤_옵션계산 18 8" xfId="28621"/>
    <cellStyle name="Ç¥ÁØ_LXLZ4.5 _CONT_디젤_옵션계산 18 8" xfId="28622"/>
    <cellStyle name="C￥AØ_LXLZ4.5 _CONT_디젤_옵션계산 18 9" xfId="28623"/>
    <cellStyle name="Ç¥ÁØ_LXLZ4.5 _CONT_디젤_옵션계산 18 9" xfId="28624"/>
    <cellStyle name="C￥AØ_LXLZ4.5 _CONT_디젤_옵션계산 19" xfId="5070"/>
    <cellStyle name="Ç¥ÁØ_LXLZ4.5 _CONT_디젤_옵션계산 19" xfId="5071"/>
    <cellStyle name="C￥AØ_LXLZ4.5 _CONT_디젤_옵션계산 19 2" xfId="28625"/>
    <cellStyle name="Ç¥ÁØ_LXLZ4.5 _CONT_디젤_옵션계산 19 2" xfId="28626"/>
    <cellStyle name="C￥AØ_LXLZ4.5 _CONT_디젤_옵션계산 19 3" xfId="28627"/>
    <cellStyle name="Ç¥ÁØ_LXLZ4.5 _CONT_디젤_옵션계산 19 3" xfId="28628"/>
    <cellStyle name="C￥AØ_LXLZ4.5 _CONT_디젤_옵션계산 19 4" xfId="28629"/>
    <cellStyle name="Ç¥ÁØ_LXLZ4.5 _CONT_디젤_옵션계산 19 4" xfId="28630"/>
    <cellStyle name="C￥AØ_LXLZ4.5 _CONT_디젤_옵션계산 19 5" xfId="28631"/>
    <cellStyle name="Ç¥ÁØ_LXLZ4.5 _CONT_디젤_옵션계산 19 5" xfId="28632"/>
    <cellStyle name="C￥AØ_LXLZ4.5 _CONT_디젤_옵션계산 19 6" xfId="28633"/>
    <cellStyle name="Ç¥ÁØ_LXLZ4.5 _CONT_디젤_옵션계산 19 6" xfId="28634"/>
    <cellStyle name="C￥AØ_LXLZ4.5 _CONT_디젤_옵션계산 19 7" xfId="28635"/>
    <cellStyle name="Ç¥ÁØ_LXLZ4.5 _CONT_디젤_옵션계산 19 7" xfId="28636"/>
    <cellStyle name="C￥AØ_LXLZ4.5 _CONT_디젤_옵션계산 19 8" xfId="28637"/>
    <cellStyle name="Ç¥ÁØ_LXLZ4.5 _CONT_디젤_옵션계산 19 8" xfId="28638"/>
    <cellStyle name="C￥AØ_LXLZ4.5 _CONT_디젤_옵션계산 19 9" xfId="28639"/>
    <cellStyle name="Ç¥ÁØ_LXLZ4.5 _CONT_디젤_옵션계산 19 9" xfId="28640"/>
    <cellStyle name="C￥AØ_LXLZ4.5 _CONT_디젤_옵션계산 2" xfId="5072"/>
    <cellStyle name="Ç¥ÁØ_LXLZ4.5 _CONT_디젤_옵션계산 2" xfId="5073"/>
    <cellStyle name="C￥AØ_LXLZ4.5 _CONT_디젤_옵션계산 2 2" xfId="28641"/>
    <cellStyle name="Ç¥ÁØ_LXLZ4.5 _CONT_디젤_옵션계산 2 2" xfId="28642"/>
    <cellStyle name="C￥AØ_LXLZ4.5 _CONT_디젤_옵션계산 2 3" xfId="28643"/>
    <cellStyle name="Ç¥ÁØ_LXLZ4.5 _CONT_디젤_옵션계산 2 3" xfId="28644"/>
    <cellStyle name="C￥AØ_LXLZ4.5 _CONT_디젤_옵션계산 2 4" xfId="28645"/>
    <cellStyle name="Ç¥ÁØ_LXLZ4.5 _CONT_디젤_옵션계산 2 4" xfId="28646"/>
    <cellStyle name="C￥AØ_LXLZ4.5 _CONT_디젤_옵션계산 2 5" xfId="28647"/>
    <cellStyle name="Ç¥ÁØ_LXLZ4.5 _CONT_디젤_옵션계산 2 5" xfId="28648"/>
    <cellStyle name="C￥AØ_LXLZ4.5 _CONT_디젤_옵션계산 2 6" xfId="28649"/>
    <cellStyle name="Ç¥ÁØ_LXLZ4.5 _CONT_디젤_옵션계산 2 6" xfId="28650"/>
    <cellStyle name="C￥AØ_LXLZ4.5 _CONT_디젤_옵션계산 2 7" xfId="28651"/>
    <cellStyle name="Ç¥ÁØ_LXLZ4.5 _CONT_디젤_옵션계산 2 7" xfId="28652"/>
    <cellStyle name="C￥AØ_LXLZ4.5 _CONT_디젤_옵션계산 2 8" xfId="28653"/>
    <cellStyle name="Ç¥ÁØ_LXLZ4.5 _CONT_디젤_옵션계산 2 8" xfId="28654"/>
    <cellStyle name="C￥AØ_LXLZ4.5 _CONT_디젤_옵션계산 2 9" xfId="28655"/>
    <cellStyle name="Ç¥ÁØ_LXLZ4.5 _CONT_디젤_옵션계산 2 9" xfId="28656"/>
    <cellStyle name="C￥AØ_LXLZ4.5 _CONT_디젤_옵션계산 20" xfId="5074"/>
    <cellStyle name="Ç¥ÁØ_LXLZ4.5 _CONT_디젤_옵션계산 20" xfId="5075"/>
    <cellStyle name="C￥AØ_LXLZ4.5 _CONT_디젤_옵션계산 20 2" xfId="28657"/>
    <cellStyle name="Ç¥ÁØ_LXLZ4.5 _CONT_디젤_옵션계산 20 2" xfId="28658"/>
    <cellStyle name="C￥AØ_LXLZ4.5 _CONT_디젤_옵션계산 20 3" xfId="28659"/>
    <cellStyle name="Ç¥ÁØ_LXLZ4.5 _CONT_디젤_옵션계산 20 3" xfId="28660"/>
    <cellStyle name="C￥AØ_LXLZ4.5 _CONT_디젤_옵션계산 20 4" xfId="28661"/>
    <cellStyle name="Ç¥ÁØ_LXLZ4.5 _CONT_디젤_옵션계산 20 4" xfId="28662"/>
    <cellStyle name="C￥AØ_LXLZ4.5 _CONT_디젤_옵션계산 20 5" xfId="28663"/>
    <cellStyle name="Ç¥ÁØ_LXLZ4.5 _CONT_디젤_옵션계산 20 5" xfId="28664"/>
    <cellStyle name="C￥AØ_LXLZ4.5 _CONT_디젤_옵션계산 20 6" xfId="28665"/>
    <cellStyle name="Ç¥ÁØ_LXLZ4.5 _CONT_디젤_옵션계산 20 6" xfId="28666"/>
    <cellStyle name="C￥AØ_LXLZ4.5 _CONT_디젤_옵션계산 20 7" xfId="28667"/>
    <cellStyle name="Ç¥ÁØ_LXLZ4.5 _CONT_디젤_옵션계산 20 7" xfId="28668"/>
    <cellStyle name="C￥AØ_LXLZ4.5 _CONT_디젤_옵션계산 20 8" xfId="28669"/>
    <cellStyle name="Ç¥ÁØ_LXLZ4.5 _CONT_디젤_옵션계산 20 8" xfId="28670"/>
    <cellStyle name="C￥AØ_LXLZ4.5 _CONT_디젤_옵션계산 20 9" xfId="28671"/>
    <cellStyle name="Ç¥ÁØ_LXLZ4.5 _CONT_디젤_옵션계산 20 9" xfId="28672"/>
    <cellStyle name="C￥AØ_LXLZ4.5 _CONT_디젤_옵션계산 21" xfId="5076"/>
    <cellStyle name="Ç¥ÁØ_LXLZ4.5 _CONT_디젤_옵션계산 21" xfId="5077"/>
    <cellStyle name="C￥AØ_LXLZ4.5 _CONT_디젤_옵션계산 21 2" xfId="28673"/>
    <cellStyle name="Ç¥ÁØ_LXLZ4.5 _CONT_디젤_옵션계산 21 2" xfId="28674"/>
    <cellStyle name="C￥AØ_LXLZ4.5 _CONT_디젤_옵션계산 21 3" xfId="28675"/>
    <cellStyle name="Ç¥ÁØ_LXLZ4.5 _CONT_디젤_옵션계산 21 3" xfId="28676"/>
    <cellStyle name="C￥AØ_LXLZ4.5 _CONT_디젤_옵션계산 21 4" xfId="28677"/>
    <cellStyle name="Ç¥ÁØ_LXLZ4.5 _CONT_디젤_옵션계산 21 4" xfId="28678"/>
    <cellStyle name="C￥AØ_LXLZ4.5 _CONT_디젤_옵션계산 21 5" xfId="28679"/>
    <cellStyle name="Ç¥ÁØ_LXLZ4.5 _CONT_디젤_옵션계산 21 5" xfId="28680"/>
    <cellStyle name="C￥AØ_LXLZ4.5 _CONT_디젤_옵션계산 21 6" xfId="28681"/>
    <cellStyle name="Ç¥ÁØ_LXLZ4.5 _CONT_디젤_옵션계산 21 6" xfId="28682"/>
    <cellStyle name="C￥AØ_LXLZ4.5 _CONT_디젤_옵션계산 21 7" xfId="28683"/>
    <cellStyle name="Ç¥ÁØ_LXLZ4.5 _CONT_디젤_옵션계산 21 7" xfId="28684"/>
    <cellStyle name="C￥AØ_LXLZ4.5 _CONT_디젤_옵션계산 21 8" xfId="28685"/>
    <cellStyle name="Ç¥ÁØ_LXLZ4.5 _CONT_디젤_옵션계산 21 8" xfId="28686"/>
    <cellStyle name="C￥AØ_LXLZ4.5 _CONT_디젤_옵션계산 21 9" xfId="28687"/>
    <cellStyle name="Ç¥ÁØ_LXLZ4.5 _CONT_디젤_옵션계산 21 9" xfId="28688"/>
    <cellStyle name="C￥AØ_LXLZ4.5 _CONT_디젤_옵션계산 22" xfId="5078"/>
    <cellStyle name="Ç¥ÁØ_LXLZ4.5 _CONT_디젤_옵션계산 22" xfId="5079"/>
    <cellStyle name="C￥AØ_LXLZ4.5 _CONT_디젤_옵션계산 22 2" xfId="28689"/>
    <cellStyle name="Ç¥ÁØ_LXLZ4.5 _CONT_디젤_옵션계산 22 2" xfId="28690"/>
    <cellStyle name="C￥AØ_LXLZ4.5 _CONT_디젤_옵션계산 22 3" xfId="28691"/>
    <cellStyle name="Ç¥ÁØ_LXLZ4.5 _CONT_디젤_옵션계산 22 3" xfId="28692"/>
    <cellStyle name="C￥AØ_LXLZ4.5 _CONT_디젤_옵션계산 22 4" xfId="28693"/>
    <cellStyle name="Ç¥ÁØ_LXLZ4.5 _CONT_디젤_옵션계산 22 4" xfId="28694"/>
    <cellStyle name="C￥AØ_LXLZ4.5 _CONT_디젤_옵션계산 22 5" xfId="28695"/>
    <cellStyle name="Ç¥ÁØ_LXLZ4.5 _CONT_디젤_옵션계산 22 5" xfId="28696"/>
    <cellStyle name="C￥AØ_LXLZ4.5 _CONT_디젤_옵션계산 22 6" xfId="28697"/>
    <cellStyle name="Ç¥ÁØ_LXLZ4.5 _CONT_디젤_옵션계산 22 6" xfId="28698"/>
    <cellStyle name="C￥AØ_LXLZ4.5 _CONT_디젤_옵션계산 22 7" xfId="28699"/>
    <cellStyle name="Ç¥ÁØ_LXLZ4.5 _CONT_디젤_옵션계산 22 7" xfId="28700"/>
    <cellStyle name="C￥AØ_LXLZ4.5 _CONT_디젤_옵션계산 22 8" xfId="28701"/>
    <cellStyle name="Ç¥ÁØ_LXLZ4.5 _CONT_디젤_옵션계산 22 8" xfId="28702"/>
    <cellStyle name="C￥AØ_LXLZ4.5 _CONT_디젤_옵션계산 22 9" xfId="28703"/>
    <cellStyle name="Ç¥ÁØ_LXLZ4.5 _CONT_디젤_옵션계산 22 9" xfId="28704"/>
    <cellStyle name="C￥AØ_LXLZ4.5 _CONT_디젤_옵션계산 23" xfId="5080"/>
    <cellStyle name="Ç¥ÁØ_LXLZ4.5 _CONT_디젤_옵션계산 23" xfId="5081"/>
    <cellStyle name="C￥AØ_LXLZ4.5 _CONT_디젤_옵션계산 23 2" xfId="28705"/>
    <cellStyle name="Ç¥ÁØ_LXLZ4.5 _CONT_디젤_옵션계산 23 2" xfId="28706"/>
    <cellStyle name="C￥AØ_LXLZ4.5 _CONT_디젤_옵션계산 23 3" xfId="28707"/>
    <cellStyle name="Ç¥ÁØ_LXLZ4.5 _CONT_디젤_옵션계산 23 3" xfId="28708"/>
    <cellStyle name="C￥AØ_LXLZ4.5 _CONT_디젤_옵션계산 23 4" xfId="28709"/>
    <cellStyle name="Ç¥ÁØ_LXLZ4.5 _CONT_디젤_옵션계산 23 4" xfId="28710"/>
    <cellStyle name="C￥AØ_LXLZ4.5 _CONT_디젤_옵션계산 23 5" xfId="28711"/>
    <cellStyle name="Ç¥ÁØ_LXLZ4.5 _CONT_디젤_옵션계산 23 5" xfId="28712"/>
    <cellStyle name="C￥AØ_LXLZ4.5 _CONT_디젤_옵션계산 23 6" xfId="28713"/>
    <cellStyle name="Ç¥ÁØ_LXLZ4.5 _CONT_디젤_옵션계산 23 6" xfId="28714"/>
    <cellStyle name="C￥AØ_LXLZ4.5 _CONT_디젤_옵션계산 23 7" xfId="28715"/>
    <cellStyle name="Ç¥ÁØ_LXLZ4.5 _CONT_디젤_옵션계산 23 7" xfId="28716"/>
    <cellStyle name="C￥AØ_LXLZ4.5 _CONT_디젤_옵션계산 23 8" xfId="28717"/>
    <cellStyle name="Ç¥ÁØ_LXLZ4.5 _CONT_디젤_옵션계산 23 8" xfId="28718"/>
    <cellStyle name="C￥AØ_LXLZ4.5 _CONT_디젤_옵션계산 23 9" xfId="28719"/>
    <cellStyle name="Ç¥ÁØ_LXLZ4.5 _CONT_디젤_옵션계산 23 9" xfId="28720"/>
    <cellStyle name="C￥AØ_LXLZ4.5 _CONT_디젤_옵션계산 24" xfId="5082"/>
    <cellStyle name="Ç¥ÁØ_LXLZ4.5 _CONT_디젤_옵션계산 24" xfId="5083"/>
    <cellStyle name="C￥AØ_LXLZ4.5 _CONT_디젤_옵션계산 24 2" xfId="28721"/>
    <cellStyle name="Ç¥ÁØ_LXLZ4.5 _CONT_디젤_옵션계산 24 2" xfId="28722"/>
    <cellStyle name="C￥AØ_LXLZ4.5 _CONT_디젤_옵션계산 24 3" xfId="28723"/>
    <cellStyle name="Ç¥ÁØ_LXLZ4.5 _CONT_디젤_옵션계산 24 3" xfId="28724"/>
    <cellStyle name="C￥AØ_LXLZ4.5 _CONT_디젤_옵션계산 24 4" xfId="28725"/>
    <cellStyle name="Ç¥ÁØ_LXLZ4.5 _CONT_디젤_옵션계산 24 4" xfId="28726"/>
    <cellStyle name="C￥AØ_LXLZ4.5 _CONT_디젤_옵션계산 24 5" xfId="28727"/>
    <cellStyle name="Ç¥ÁØ_LXLZ4.5 _CONT_디젤_옵션계산 24 5" xfId="28728"/>
    <cellStyle name="C￥AØ_LXLZ4.5 _CONT_디젤_옵션계산 24 6" xfId="28729"/>
    <cellStyle name="Ç¥ÁØ_LXLZ4.5 _CONT_디젤_옵션계산 24 6" xfId="28730"/>
    <cellStyle name="C￥AØ_LXLZ4.5 _CONT_디젤_옵션계산 24 7" xfId="28731"/>
    <cellStyle name="Ç¥ÁØ_LXLZ4.5 _CONT_디젤_옵션계산 24 7" xfId="28732"/>
    <cellStyle name="C￥AØ_LXLZ4.5 _CONT_디젤_옵션계산 24 8" xfId="28733"/>
    <cellStyle name="Ç¥ÁØ_LXLZ4.5 _CONT_디젤_옵션계산 24 8" xfId="28734"/>
    <cellStyle name="C￥AØ_LXLZ4.5 _CONT_디젤_옵션계산 24 9" xfId="28735"/>
    <cellStyle name="Ç¥ÁØ_LXLZ4.5 _CONT_디젤_옵션계산 24 9" xfId="28736"/>
    <cellStyle name="C￥AØ_LXLZ4.5 _CONT_디젤_옵션계산 25" xfId="5084"/>
    <cellStyle name="Ç¥ÁØ_LXLZ4.5 _CONT_디젤_옵션계산 25" xfId="5085"/>
    <cellStyle name="C￥AØ_LXLZ4.5 _CONT_디젤_옵션계산 25 2" xfId="28737"/>
    <cellStyle name="Ç¥ÁØ_LXLZ4.5 _CONT_디젤_옵션계산 25 2" xfId="28738"/>
    <cellStyle name="C￥AØ_LXLZ4.5 _CONT_디젤_옵션계산 25 3" xfId="28739"/>
    <cellStyle name="Ç¥ÁØ_LXLZ4.5 _CONT_디젤_옵션계산 25 3" xfId="28740"/>
    <cellStyle name="C￥AØ_LXLZ4.5 _CONT_디젤_옵션계산 25 4" xfId="28741"/>
    <cellStyle name="Ç¥ÁØ_LXLZ4.5 _CONT_디젤_옵션계산 25 4" xfId="28742"/>
    <cellStyle name="C￥AØ_LXLZ4.5 _CONT_디젤_옵션계산 25 5" xfId="28743"/>
    <cellStyle name="Ç¥ÁØ_LXLZ4.5 _CONT_디젤_옵션계산 25 5" xfId="28744"/>
    <cellStyle name="C￥AØ_LXLZ4.5 _CONT_디젤_옵션계산 25 6" xfId="28745"/>
    <cellStyle name="Ç¥ÁØ_LXLZ4.5 _CONT_디젤_옵션계산 25 6" xfId="28746"/>
    <cellStyle name="C￥AØ_LXLZ4.5 _CONT_디젤_옵션계산 25 7" xfId="28747"/>
    <cellStyle name="Ç¥ÁØ_LXLZ4.5 _CONT_디젤_옵션계산 25 7" xfId="28748"/>
    <cellStyle name="C￥AØ_LXLZ4.5 _CONT_디젤_옵션계산 25 8" xfId="28749"/>
    <cellStyle name="Ç¥ÁØ_LXLZ4.5 _CONT_디젤_옵션계산 25 8" xfId="28750"/>
    <cellStyle name="C￥AØ_LXLZ4.5 _CONT_디젤_옵션계산 25 9" xfId="28751"/>
    <cellStyle name="Ç¥ÁØ_LXLZ4.5 _CONT_디젤_옵션계산 25 9" xfId="28752"/>
    <cellStyle name="C￥AØ_LXLZ4.5 _CONT_디젤_옵션계산 26" xfId="5086"/>
    <cellStyle name="Ç¥ÁØ_LXLZ4.5 _CONT_디젤_옵션계산 26" xfId="5087"/>
    <cellStyle name="C￥AØ_LXLZ4.5 _CONT_디젤_옵션계산 26 2" xfId="28753"/>
    <cellStyle name="Ç¥ÁØ_LXLZ4.5 _CONT_디젤_옵션계산 26 2" xfId="28754"/>
    <cellStyle name="C￥AØ_LXLZ4.5 _CONT_디젤_옵션계산 26 3" xfId="28755"/>
    <cellStyle name="Ç¥ÁØ_LXLZ4.5 _CONT_디젤_옵션계산 26 3" xfId="28756"/>
    <cellStyle name="C￥AØ_LXLZ4.5 _CONT_디젤_옵션계산 26 4" xfId="28757"/>
    <cellStyle name="Ç¥ÁØ_LXLZ4.5 _CONT_디젤_옵션계산 26 4" xfId="28758"/>
    <cellStyle name="C￥AØ_LXLZ4.5 _CONT_디젤_옵션계산 26 5" xfId="28759"/>
    <cellStyle name="Ç¥ÁØ_LXLZ4.5 _CONT_디젤_옵션계산 26 5" xfId="28760"/>
    <cellStyle name="C￥AØ_LXLZ4.5 _CONT_디젤_옵션계산 26 6" xfId="28761"/>
    <cellStyle name="Ç¥ÁØ_LXLZ4.5 _CONT_디젤_옵션계산 26 6" xfId="28762"/>
    <cellStyle name="C￥AØ_LXLZ4.5 _CONT_디젤_옵션계산 26 7" xfId="28763"/>
    <cellStyle name="Ç¥ÁØ_LXLZ4.5 _CONT_디젤_옵션계산 26 7" xfId="28764"/>
    <cellStyle name="C￥AØ_LXLZ4.5 _CONT_디젤_옵션계산 26 8" xfId="28765"/>
    <cellStyle name="Ç¥ÁØ_LXLZ4.5 _CONT_디젤_옵션계산 26 8" xfId="28766"/>
    <cellStyle name="C￥AØ_LXLZ4.5 _CONT_디젤_옵션계산 26 9" xfId="28767"/>
    <cellStyle name="Ç¥ÁØ_LXLZ4.5 _CONT_디젤_옵션계산 26 9" xfId="28768"/>
    <cellStyle name="C￥AØ_LXLZ4.5 _CONT_디젤_옵션계산 27" xfId="5088"/>
    <cellStyle name="Ç¥ÁØ_LXLZ4.5 _CONT_디젤_옵션계산 27" xfId="5089"/>
    <cellStyle name="C￥AØ_LXLZ4.5 _CONT_디젤_옵션계산 27 2" xfId="28769"/>
    <cellStyle name="Ç¥ÁØ_LXLZ4.5 _CONT_디젤_옵션계산 27 2" xfId="28770"/>
    <cellStyle name="C￥AØ_LXLZ4.5 _CONT_디젤_옵션계산 27 3" xfId="28771"/>
    <cellStyle name="Ç¥ÁØ_LXLZ4.5 _CONT_디젤_옵션계산 27 3" xfId="28772"/>
    <cellStyle name="C￥AØ_LXLZ4.5 _CONT_디젤_옵션계산 27 4" xfId="28773"/>
    <cellStyle name="Ç¥ÁØ_LXLZ4.5 _CONT_디젤_옵션계산 27 4" xfId="28774"/>
    <cellStyle name="C￥AØ_LXLZ4.5 _CONT_디젤_옵션계산 27 5" xfId="28775"/>
    <cellStyle name="Ç¥ÁØ_LXLZ4.5 _CONT_디젤_옵션계산 27 5" xfId="28776"/>
    <cellStyle name="C￥AØ_LXLZ4.5 _CONT_디젤_옵션계산 27 6" xfId="28777"/>
    <cellStyle name="Ç¥ÁØ_LXLZ4.5 _CONT_디젤_옵션계산 27 6" xfId="28778"/>
    <cellStyle name="C￥AØ_LXLZ4.5 _CONT_디젤_옵션계산 27 7" xfId="28779"/>
    <cellStyle name="Ç¥ÁØ_LXLZ4.5 _CONT_디젤_옵션계산 27 7" xfId="28780"/>
    <cellStyle name="C￥AØ_LXLZ4.5 _CONT_디젤_옵션계산 27 8" xfId="28781"/>
    <cellStyle name="Ç¥ÁØ_LXLZ4.5 _CONT_디젤_옵션계산 27 8" xfId="28782"/>
    <cellStyle name="C￥AØ_LXLZ4.5 _CONT_디젤_옵션계산 27 9" xfId="28783"/>
    <cellStyle name="Ç¥ÁØ_LXLZ4.5 _CONT_디젤_옵션계산 27 9" xfId="28784"/>
    <cellStyle name="C￥AØ_LXLZ4.5 _CONT_디젤_옵션계산 28" xfId="5090"/>
    <cellStyle name="Ç¥ÁØ_LXLZ4.5 _CONT_디젤_옵션계산 28" xfId="5091"/>
    <cellStyle name="C￥AØ_LXLZ4.5 _CONT_디젤_옵션계산 28 2" xfId="28785"/>
    <cellStyle name="Ç¥ÁØ_LXLZ4.5 _CONT_디젤_옵션계산 28 2" xfId="28786"/>
    <cellStyle name="C￥AØ_LXLZ4.5 _CONT_디젤_옵션계산 28 3" xfId="28787"/>
    <cellStyle name="Ç¥ÁØ_LXLZ4.5 _CONT_디젤_옵션계산 28 3" xfId="28788"/>
    <cellStyle name="C￥AØ_LXLZ4.5 _CONT_디젤_옵션계산 28 4" xfId="28789"/>
    <cellStyle name="Ç¥ÁØ_LXLZ4.5 _CONT_디젤_옵션계산 28 4" xfId="28790"/>
    <cellStyle name="C￥AØ_LXLZ4.5 _CONT_디젤_옵션계산 28 5" xfId="28791"/>
    <cellStyle name="Ç¥ÁØ_LXLZ4.5 _CONT_디젤_옵션계산 28 5" xfId="28792"/>
    <cellStyle name="C￥AØ_LXLZ4.5 _CONT_디젤_옵션계산 28 6" xfId="28793"/>
    <cellStyle name="Ç¥ÁØ_LXLZ4.5 _CONT_디젤_옵션계산 28 6" xfId="28794"/>
    <cellStyle name="C￥AØ_LXLZ4.5 _CONT_디젤_옵션계산 28 7" xfId="28795"/>
    <cellStyle name="Ç¥ÁØ_LXLZ4.5 _CONT_디젤_옵션계산 28 7" xfId="28796"/>
    <cellStyle name="C￥AØ_LXLZ4.5 _CONT_디젤_옵션계산 28 8" xfId="28797"/>
    <cellStyle name="Ç¥ÁØ_LXLZ4.5 _CONT_디젤_옵션계산 28 8" xfId="28798"/>
    <cellStyle name="C￥AØ_LXLZ4.5 _CONT_디젤_옵션계산 28 9" xfId="28799"/>
    <cellStyle name="Ç¥ÁØ_LXLZ4.5 _CONT_디젤_옵션계산 28 9" xfId="28800"/>
    <cellStyle name="C￥AØ_LXLZ4.5 _CONT_디젤_옵션계산 29" xfId="5092"/>
    <cellStyle name="Ç¥ÁØ_LXLZ4.5 _CONT_디젤_옵션계산 29" xfId="5093"/>
    <cellStyle name="C￥AØ_LXLZ4.5 _CONT_디젤_옵션계산 29 2" xfId="28801"/>
    <cellStyle name="Ç¥ÁØ_LXLZ4.5 _CONT_디젤_옵션계산 29 2" xfId="28802"/>
    <cellStyle name="C￥AØ_LXLZ4.5 _CONT_디젤_옵션계산 29 3" xfId="28803"/>
    <cellStyle name="Ç¥ÁØ_LXLZ4.5 _CONT_디젤_옵션계산 29 3" xfId="28804"/>
    <cellStyle name="C￥AØ_LXLZ4.5 _CONT_디젤_옵션계산 29 4" xfId="28805"/>
    <cellStyle name="Ç¥ÁØ_LXLZ4.5 _CONT_디젤_옵션계산 29 4" xfId="28806"/>
    <cellStyle name="C￥AØ_LXLZ4.5 _CONT_디젤_옵션계산 29 5" xfId="28807"/>
    <cellStyle name="Ç¥ÁØ_LXLZ4.5 _CONT_디젤_옵션계산 29 5" xfId="28808"/>
    <cellStyle name="C￥AØ_LXLZ4.5 _CONT_디젤_옵션계산 29 6" xfId="28809"/>
    <cellStyle name="Ç¥ÁØ_LXLZ4.5 _CONT_디젤_옵션계산 29 6" xfId="28810"/>
    <cellStyle name="C￥AØ_LXLZ4.5 _CONT_디젤_옵션계산 29 7" xfId="28811"/>
    <cellStyle name="Ç¥ÁØ_LXLZ4.5 _CONT_디젤_옵션계산 29 7" xfId="28812"/>
    <cellStyle name="C￥AØ_LXLZ4.5 _CONT_디젤_옵션계산 29 8" xfId="28813"/>
    <cellStyle name="Ç¥ÁØ_LXLZ4.5 _CONT_디젤_옵션계산 29 8" xfId="28814"/>
    <cellStyle name="C￥AØ_LXLZ4.5 _CONT_디젤_옵션계산 29 9" xfId="28815"/>
    <cellStyle name="Ç¥ÁØ_LXLZ4.5 _CONT_디젤_옵션계산 29 9" xfId="28816"/>
    <cellStyle name="C￥AØ_LXLZ4.5 _CONT_디젤_옵션계산 3" xfId="5094"/>
    <cellStyle name="Ç¥ÁØ_LXLZ4.5 _CONT_디젤_옵션계산 3" xfId="5095"/>
    <cellStyle name="C￥AØ_LXLZ4.5 _CONT_디젤_옵션계산 3 2" xfId="28817"/>
    <cellStyle name="Ç¥ÁØ_LXLZ4.5 _CONT_디젤_옵션계산 3 2" xfId="28818"/>
    <cellStyle name="C￥AØ_LXLZ4.5 _CONT_디젤_옵션계산 3 3" xfId="28819"/>
    <cellStyle name="Ç¥ÁØ_LXLZ4.5 _CONT_디젤_옵션계산 3 3" xfId="28820"/>
    <cellStyle name="C￥AØ_LXLZ4.5 _CONT_디젤_옵션계산 3 4" xfId="28821"/>
    <cellStyle name="Ç¥ÁØ_LXLZ4.5 _CONT_디젤_옵션계산 3 4" xfId="28822"/>
    <cellStyle name="C￥AØ_LXLZ4.5 _CONT_디젤_옵션계산 3 5" xfId="28823"/>
    <cellStyle name="Ç¥ÁØ_LXLZ4.5 _CONT_디젤_옵션계산 3 5" xfId="28824"/>
    <cellStyle name="C￥AØ_LXLZ4.5 _CONT_디젤_옵션계산 3 6" xfId="28825"/>
    <cellStyle name="Ç¥ÁØ_LXLZ4.5 _CONT_디젤_옵션계산 3 6" xfId="28826"/>
    <cellStyle name="C￥AØ_LXLZ4.5 _CONT_디젤_옵션계산 3 7" xfId="28827"/>
    <cellStyle name="Ç¥ÁØ_LXLZ4.5 _CONT_디젤_옵션계산 3 7" xfId="28828"/>
    <cellStyle name="C￥AØ_LXLZ4.5 _CONT_디젤_옵션계산 3 8" xfId="28829"/>
    <cellStyle name="Ç¥ÁØ_LXLZ4.5 _CONT_디젤_옵션계산 3 8" xfId="28830"/>
    <cellStyle name="C￥AØ_LXLZ4.5 _CONT_디젤_옵션계산 3 9" xfId="28831"/>
    <cellStyle name="Ç¥ÁØ_LXLZ4.5 _CONT_디젤_옵션계산 3 9" xfId="28832"/>
    <cellStyle name="C￥AØ_LXLZ4.5 _CONT_디젤_옵션계산 30" xfId="5096"/>
    <cellStyle name="Ç¥ÁØ_LXLZ4.5 _CONT_디젤_옵션계산 30" xfId="5097"/>
    <cellStyle name="C￥AØ_LXLZ4.5 _CONT_디젤_옵션계산 30 2" xfId="28833"/>
    <cellStyle name="Ç¥ÁØ_LXLZ4.5 _CONT_디젤_옵션계산 30 2" xfId="28834"/>
    <cellStyle name="C￥AØ_LXLZ4.5 _CONT_디젤_옵션계산 30 3" xfId="28835"/>
    <cellStyle name="Ç¥ÁØ_LXLZ4.5 _CONT_디젤_옵션계산 30 3" xfId="28836"/>
    <cellStyle name="C￥AØ_LXLZ4.5 _CONT_디젤_옵션계산 30 4" xfId="28837"/>
    <cellStyle name="Ç¥ÁØ_LXLZ4.5 _CONT_디젤_옵션계산 30 4" xfId="28838"/>
    <cellStyle name="C￥AØ_LXLZ4.5 _CONT_디젤_옵션계산 30 5" xfId="28839"/>
    <cellStyle name="Ç¥ÁØ_LXLZ4.5 _CONT_디젤_옵션계산 30 5" xfId="28840"/>
    <cellStyle name="C￥AØ_LXLZ4.5 _CONT_디젤_옵션계산 30 6" xfId="28841"/>
    <cellStyle name="Ç¥ÁØ_LXLZ4.5 _CONT_디젤_옵션계산 30 6" xfId="28842"/>
    <cellStyle name="C￥AØ_LXLZ4.5 _CONT_디젤_옵션계산 30 7" xfId="28843"/>
    <cellStyle name="Ç¥ÁØ_LXLZ4.5 _CONT_디젤_옵션계산 30 7" xfId="28844"/>
    <cellStyle name="C￥AØ_LXLZ4.5 _CONT_디젤_옵션계산 30 8" xfId="28845"/>
    <cellStyle name="Ç¥ÁØ_LXLZ4.5 _CONT_디젤_옵션계산 30 8" xfId="28846"/>
    <cellStyle name="C￥AØ_LXLZ4.5 _CONT_디젤_옵션계산 30 9" xfId="28847"/>
    <cellStyle name="Ç¥ÁØ_LXLZ4.5 _CONT_디젤_옵션계산 30 9" xfId="28848"/>
    <cellStyle name="C￥AØ_LXLZ4.5 _CONT_디젤_옵션계산 31" xfId="5098"/>
    <cellStyle name="Ç¥ÁØ_LXLZ4.5 _CONT_디젤_옵션계산 31" xfId="5099"/>
    <cellStyle name="C￥AØ_LXLZ4.5 _CONT_디젤_옵션계산 31 2" xfId="28849"/>
    <cellStyle name="Ç¥ÁØ_LXLZ4.5 _CONT_디젤_옵션계산 31 2" xfId="28850"/>
    <cellStyle name="C￥AØ_LXLZ4.5 _CONT_디젤_옵션계산 31 3" xfId="28851"/>
    <cellStyle name="Ç¥ÁØ_LXLZ4.5 _CONT_디젤_옵션계산 31 3" xfId="28852"/>
    <cellStyle name="C￥AØ_LXLZ4.5 _CONT_디젤_옵션계산 31 4" xfId="28853"/>
    <cellStyle name="Ç¥ÁØ_LXLZ4.5 _CONT_디젤_옵션계산 31 4" xfId="28854"/>
    <cellStyle name="C￥AØ_LXLZ4.5 _CONT_디젤_옵션계산 31 5" xfId="28855"/>
    <cellStyle name="Ç¥ÁØ_LXLZ4.5 _CONT_디젤_옵션계산 31 5" xfId="28856"/>
    <cellStyle name="C￥AØ_LXLZ4.5 _CONT_디젤_옵션계산 31 6" xfId="28857"/>
    <cellStyle name="Ç¥ÁØ_LXLZ4.5 _CONT_디젤_옵션계산 31 6" xfId="28858"/>
    <cellStyle name="C￥AØ_LXLZ4.5 _CONT_디젤_옵션계산 31 7" xfId="28859"/>
    <cellStyle name="Ç¥ÁØ_LXLZ4.5 _CONT_디젤_옵션계산 31 7" xfId="28860"/>
    <cellStyle name="C￥AØ_LXLZ4.5 _CONT_디젤_옵션계산 31 8" xfId="28861"/>
    <cellStyle name="Ç¥ÁØ_LXLZ4.5 _CONT_디젤_옵션계산 31 8" xfId="28862"/>
    <cellStyle name="C￥AØ_LXLZ4.5 _CONT_디젤_옵션계산 31 9" xfId="28863"/>
    <cellStyle name="Ç¥ÁØ_LXLZ4.5 _CONT_디젤_옵션계산 31 9" xfId="28864"/>
    <cellStyle name="C￥AØ_LXLZ4.5 _CONT_디젤_옵션계산 32" xfId="5100"/>
    <cellStyle name="Ç¥ÁØ_LXLZ4.5 _CONT_디젤_옵션계산 32" xfId="5101"/>
    <cellStyle name="C￥AØ_LXLZ4.5 _CONT_디젤_옵션계산 32 2" xfId="28865"/>
    <cellStyle name="Ç¥ÁØ_LXLZ4.5 _CONT_디젤_옵션계산 32 2" xfId="28866"/>
    <cellStyle name="C￥AØ_LXLZ4.5 _CONT_디젤_옵션계산 32 3" xfId="28867"/>
    <cellStyle name="Ç¥ÁØ_LXLZ4.5 _CONT_디젤_옵션계산 32 3" xfId="28868"/>
    <cellStyle name="C￥AØ_LXLZ4.5 _CONT_디젤_옵션계산 32 4" xfId="28869"/>
    <cellStyle name="Ç¥ÁØ_LXLZ4.5 _CONT_디젤_옵션계산 32 4" xfId="28870"/>
    <cellStyle name="C￥AØ_LXLZ4.5 _CONT_디젤_옵션계산 32 5" xfId="28871"/>
    <cellStyle name="Ç¥ÁØ_LXLZ4.5 _CONT_디젤_옵션계산 32 5" xfId="28872"/>
    <cellStyle name="C￥AØ_LXLZ4.5 _CONT_디젤_옵션계산 32 6" xfId="28873"/>
    <cellStyle name="Ç¥ÁØ_LXLZ4.5 _CONT_디젤_옵션계산 32 6" xfId="28874"/>
    <cellStyle name="C￥AØ_LXLZ4.5 _CONT_디젤_옵션계산 32 7" xfId="28875"/>
    <cellStyle name="Ç¥ÁØ_LXLZ4.5 _CONT_디젤_옵션계산 32 7" xfId="28876"/>
    <cellStyle name="C￥AØ_LXLZ4.5 _CONT_디젤_옵션계산 32 8" xfId="28877"/>
    <cellStyle name="Ç¥ÁØ_LXLZ4.5 _CONT_디젤_옵션계산 32 8" xfId="28878"/>
    <cellStyle name="C￥AØ_LXLZ4.5 _CONT_디젤_옵션계산 32 9" xfId="28879"/>
    <cellStyle name="Ç¥ÁØ_LXLZ4.5 _CONT_디젤_옵션계산 32 9" xfId="28880"/>
    <cellStyle name="C￥AØ_LXLZ4.5 _CONT_디젤_옵션계산 33" xfId="5102"/>
    <cellStyle name="Ç¥ÁØ_LXLZ4.5 _CONT_디젤_옵션계산 33" xfId="5103"/>
    <cellStyle name="C￥AØ_LXLZ4.5 _CONT_디젤_옵션계산 33 2" xfId="28881"/>
    <cellStyle name="Ç¥ÁØ_LXLZ4.5 _CONT_디젤_옵션계산 33 2" xfId="28882"/>
    <cellStyle name="C￥AØ_LXLZ4.5 _CONT_디젤_옵션계산 33 3" xfId="28883"/>
    <cellStyle name="Ç¥ÁØ_LXLZ4.5 _CONT_디젤_옵션계산 33 3" xfId="28884"/>
    <cellStyle name="C￥AØ_LXLZ4.5 _CONT_디젤_옵션계산 33 4" xfId="28885"/>
    <cellStyle name="Ç¥ÁØ_LXLZ4.5 _CONT_디젤_옵션계산 33 4" xfId="28886"/>
    <cellStyle name="C￥AØ_LXLZ4.5 _CONT_디젤_옵션계산 33 5" xfId="28887"/>
    <cellStyle name="Ç¥ÁØ_LXLZ4.5 _CONT_디젤_옵션계산 33 5" xfId="28888"/>
    <cellStyle name="C￥AØ_LXLZ4.5 _CONT_디젤_옵션계산 33 6" xfId="28889"/>
    <cellStyle name="Ç¥ÁØ_LXLZ4.5 _CONT_디젤_옵션계산 33 6" xfId="28890"/>
    <cellStyle name="C￥AØ_LXLZ4.5 _CONT_디젤_옵션계산 33 7" xfId="28891"/>
    <cellStyle name="Ç¥ÁØ_LXLZ4.5 _CONT_디젤_옵션계산 33 7" xfId="28892"/>
    <cellStyle name="C￥AØ_LXLZ4.5 _CONT_디젤_옵션계산 33 8" xfId="28893"/>
    <cellStyle name="Ç¥ÁØ_LXLZ4.5 _CONT_디젤_옵션계산 33 8" xfId="28894"/>
    <cellStyle name="C￥AØ_LXLZ4.5 _CONT_디젤_옵션계산 33 9" xfId="28895"/>
    <cellStyle name="Ç¥ÁØ_LXLZ4.5 _CONT_디젤_옵션계산 33 9" xfId="28896"/>
    <cellStyle name="C￥AØ_LXLZ4.5 _CONT_디젤_옵션계산 34" xfId="5104"/>
    <cellStyle name="Ç¥ÁØ_LXLZ4.5 _CONT_디젤_옵션계산 34" xfId="5105"/>
    <cellStyle name="C￥AØ_LXLZ4.5 _CONT_디젤_옵션계산 34 2" xfId="28897"/>
    <cellStyle name="Ç¥ÁØ_LXLZ4.5 _CONT_디젤_옵션계산 34 2" xfId="28898"/>
    <cellStyle name="C￥AØ_LXLZ4.5 _CONT_디젤_옵션계산 34 3" xfId="28899"/>
    <cellStyle name="Ç¥ÁØ_LXLZ4.5 _CONT_디젤_옵션계산 34 3" xfId="28900"/>
    <cellStyle name="C￥AØ_LXLZ4.5 _CONT_디젤_옵션계산 34 4" xfId="28901"/>
    <cellStyle name="Ç¥ÁØ_LXLZ4.5 _CONT_디젤_옵션계산 34 4" xfId="28902"/>
    <cellStyle name="C￥AØ_LXLZ4.5 _CONT_디젤_옵션계산 34 5" xfId="28903"/>
    <cellStyle name="Ç¥ÁØ_LXLZ4.5 _CONT_디젤_옵션계산 34 5" xfId="28904"/>
    <cellStyle name="C￥AØ_LXLZ4.5 _CONT_디젤_옵션계산 34 6" xfId="28905"/>
    <cellStyle name="Ç¥ÁØ_LXLZ4.5 _CONT_디젤_옵션계산 34 6" xfId="28906"/>
    <cellStyle name="C￥AØ_LXLZ4.5 _CONT_디젤_옵션계산 34 7" xfId="28907"/>
    <cellStyle name="Ç¥ÁØ_LXLZ4.5 _CONT_디젤_옵션계산 34 7" xfId="28908"/>
    <cellStyle name="C￥AØ_LXLZ4.5 _CONT_디젤_옵션계산 34 8" xfId="28909"/>
    <cellStyle name="Ç¥ÁØ_LXLZ4.5 _CONT_디젤_옵션계산 34 8" xfId="28910"/>
    <cellStyle name="C￥AØ_LXLZ4.5 _CONT_디젤_옵션계산 34 9" xfId="28911"/>
    <cellStyle name="Ç¥ÁØ_LXLZ4.5 _CONT_디젤_옵션계산 34 9" xfId="28912"/>
    <cellStyle name="C￥AØ_LXLZ4.5 _CONT_디젤_옵션계산 35" xfId="5106"/>
    <cellStyle name="Ç¥ÁØ_LXLZ4.5 _CONT_디젤_옵션계산 35" xfId="5107"/>
    <cellStyle name="C￥AØ_LXLZ4.5 _CONT_디젤_옵션계산 35 2" xfId="28913"/>
    <cellStyle name="Ç¥ÁØ_LXLZ4.5 _CONT_디젤_옵션계산 35 2" xfId="28914"/>
    <cellStyle name="C￥AØ_LXLZ4.5 _CONT_디젤_옵션계산 35 3" xfId="28915"/>
    <cellStyle name="Ç¥ÁØ_LXLZ4.5 _CONT_디젤_옵션계산 35 3" xfId="28916"/>
    <cellStyle name="C￥AØ_LXLZ4.5 _CONT_디젤_옵션계산 35 4" xfId="28917"/>
    <cellStyle name="Ç¥ÁØ_LXLZ4.5 _CONT_디젤_옵션계산 35 4" xfId="28918"/>
    <cellStyle name="C￥AØ_LXLZ4.5 _CONT_디젤_옵션계산 35 5" xfId="28919"/>
    <cellStyle name="Ç¥ÁØ_LXLZ4.5 _CONT_디젤_옵션계산 35 5" xfId="28920"/>
    <cellStyle name="C￥AØ_LXLZ4.5 _CONT_디젤_옵션계산 35 6" xfId="28921"/>
    <cellStyle name="Ç¥ÁØ_LXLZ4.5 _CONT_디젤_옵션계산 35 6" xfId="28922"/>
    <cellStyle name="C￥AØ_LXLZ4.5 _CONT_디젤_옵션계산 35 7" xfId="28923"/>
    <cellStyle name="Ç¥ÁØ_LXLZ4.5 _CONT_디젤_옵션계산 35 7" xfId="28924"/>
    <cellStyle name="C￥AØ_LXLZ4.5 _CONT_디젤_옵션계산 35 8" xfId="28925"/>
    <cellStyle name="Ç¥ÁØ_LXLZ4.5 _CONT_디젤_옵션계산 35 8" xfId="28926"/>
    <cellStyle name="C￥AØ_LXLZ4.5 _CONT_디젤_옵션계산 35 9" xfId="28927"/>
    <cellStyle name="Ç¥ÁØ_LXLZ4.5 _CONT_디젤_옵션계산 35 9" xfId="28928"/>
    <cellStyle name="C￥AØ_LXLZ4.5 _CONT_디젤_옵션계산 36" xfId="5108"/>
    <cellStyle name="Ç¥ÁØ_LXLZ4.5 _CONT_디젤_옵션계산 36" xfId="5109"/>
    <cellStyle name="C￥AØ_LXLZ4.5 _CONT_디젤_옵션계산 36 2" xfId="28929"/>
    <cellStyle name="Ç¥ÁØ_LXLZ4.5 _CONT_디젤_옵션계산 36 2" xfId="28930"/>
    <cellStyle name="C￥AØ_LXLZ4.5 _CONT_디젤_옵션계산 36 3" xfId="28931"/>
    <cellStyle name="Ç¥ÁØ_LXLZ4.5 _CONT_디젤_옵션계산 36 3" xfId="28932"/>
    <cellStyle name="C￥AØ_LXLZ4.5 _CONT_디젤_옵션계산 36 4" xfId="28933"/>
    <cellStyle name="Ç¥ÁØ_LXLZ4.5 _CONT_디젤_옵션계산 36 4" xfId="28934"/>
    <cellStyle name="C￥AØ_LXLZ4.5 _CONT_디젤_옵션계산 36 5" xfId="28935"/>
    <cellStyle name="Ç¥ÁØ_LXLZ4.5 _CONT_디젤_옵션계산 36 5" xfId="28936"/>
    <cellStyle name="C￥AØ_LXLZ4.5 _CONT_디젤_옵션계산 36 6" xfId="28937"/>
    <cellStyle name="Ç¥ÁØ_LXLZ4.5 _CONT_디젤_옵션계산 36 6" xfId="28938"/>
    <cellStyle name="C￥AØ_LXLZ4.5 _CONT_디젤_옵션계산 36 7" xfId="28939"/>
    <cellStyle name="Ç¥ÁØ_LXLZ4.5 _CONT_디젤_옵션계산 36 7" xfId="28940"/>
    <cellStyle name="C￥AØ_LXLZ4.5 _CONT_디젤_옵션계산 36 8" xfId="28941"/>
    <cellStyle name="Ç¥ÁØ_LXLZ4.5 _CONT_디젤_옵션계산 36 8" xfId="28942"/>
    <cellStyle name="C￥AØ_LXLZ4.5 _CONT_디젤_옵션계산 36 9" xfId="28943"/>
    <cellStyle name="Ç¥ÁØ_LXLZ4.5 _CONT_디젤_옵션계산 36 9" xfId="28944"/>
    <cellStyle name="C￥AØ_LXLZ4.5 _CONT_디젤_옵션계산 37" xfId="9095"/>
    <cellStyle name="Ç¥ÁØ_LXLZ4.5 _CONT_디젤_옵션계산 37" xfId="9096"/>
    <cellStyle name="C￥AØ_LXLZ4.5 _CONT_디젤_옵션계산 38" xfId="8943"/>
    <cellStyle name="Ç¥ÁØ_LXLZ4.5 _CONT_디젤_옵션계산 38" xfId="8942"/>
    <cellStyle name="C￥AØ_LXLZ4.5 _CONT_디젤_옵션계산 39" xfId="28945"/>
    <cellStyle name="Ç¥ÁØ_LXLZ4.5 _CONT_디젤_옵션계산 39" xfId="28946"/>
    <cellStyle name="C￥AØ_LXLZ4.5 _CONT_디젤_옵션계산 4" xfId="5110"/>
    <cellStyle name="Ç¥ÁØ_LXLZ4.5 _CONT_디젤_옵션계산 4" xfId="5111"/>
    <cellStyle name="C￥AØ_LXLZ4.5 _CONT_디젤_옵션계산 4 2" xfId="28947"/>
    <cellStyle name="Ç¥ÁØ_LXLZ4.5 _CONT_디젤_옵션계산 4 2" xfId="28948"/>
    <cellStyle name="C￥AØ_LXLZ4.5 _CONT_디젤_옵션계산 4 3" xfId="28949"/>
    <cellStyle name="Ç¥ÁØ_LXLZ4.5 _CONT_디젤_옵션계산 4 3" xfId="28950"/>
    <cellStyle name="C￥AØ_LXLZ4.5 _CONT_디젤_옵션계산 4 4" xfId="28951"/>
    <cellStyle name="Ç¥ÁØ_LXLZ4.5 _CONT_디젤_옵션계산 4 4" xfId="28952"/>
    <cellStyle name="C￥AØ_LXLZ4.5 _CONT_디젤_옵션계산 4 5" xfId="28953"/>
    <cellStyle name="Ç¥ÁØ_LXLZ4.5 _CONT_디젤_옵션계산 4 5" xfId="28954"/>
    <cellStyle name="C￥AØ_LXLZ4.5 _CONT_디젤_옵션계산 4 6" xfId="28955"/>
    <cellStyle name="Ç¥ÁØ_LXLZ4.5 _CONT_디젤_옵션계산 4 6" xfId="28956"/>
    <cellStyle name="C￥AØ_LXLZ4.5 _CONT_디젤_옵션계산 4 7" xfId="28957"/>
    <cellStyle name="Ç¥ÁØ_LXLZ4.5 _CONT_디젤_옵션계산 4 7" xfId="28958"/>
    <cellStyle name="C￥AØ_LXLZ4.5 _CONT_디젤_옵션계산 4 8" xfId="28959"/>
    <cellStyle name="Ç¥ÁØ_LXLZ4.5 _CONT_디젤_옵션계산 4 8" xfId="28960"/>
    <cellStyle name="C￥AØ_LXLZ4.5 _CONT_디젤_옵션계산 4 9" xfId="28961"/>
    <cellStyle name="Ç¥ÁØ_LXLZ4.5 _CONT_디젤_옵션계산 4 9" xfId="28962"/>
    <cellStyle name="C￥AØ_LXLZ4.5 _CONT_디젤_옵션계산 40" xfId="28963"/>
    <cellStyle name="Ç¥ÁØ_LXLZ4.5 _CONT_디젤_옵션계산 40" xfId="28964"/>
    <cellStyle name="C￥AØ_LXLZ4.5 _CONT_디젤_옵션계산 41" xfId="28965"/>
    <cellStyle name="Ç¥ÁØ_LXLZ4.5 _CONT_디젤_옵션계산 41" xfId="28966"/>
    <cellStyle name="C￥AØ_LXLZ4.5 _CONT_디젤_옵션계산 42" xfId="28967"/>
    <cellStyle name="Ç¥ÁØ_LXLZ4.5 _CONT_디젤_옵션계산 42" xfId="28968"/>
    <cellStyle name="C￥AØ_LXLZ4.5 _CONT_디젤_옵션계산 43" xfId="28969"/>
    <cellStyle name="Ç¥ÁØ_LXLZ4.5 _CONT_디젤_옵션계산 43" xfId="28970"/>
    <cellStyle name="C￥AØ_LXLZ4.5 _CONT_디젤_옵션계산 44" xfId="28971"/>
    <cellStyle name="Ç¥ÁØ_LXLZ4.5 _CONT_디젤_옵션계산 44" xfId="28972"/>
    <cellStyle name="C￥AØ_LXLZ4.5 _CONT_디젤_옵션계산 45" xfId="28973"/>
    <cellStyle name="Ç¥ÁØ_LXLZ4.5 _CONT_디젤_옵션계산 45" xfId="28974"/>
    <cellStyle name="C￥AØ_LXLZ4.5 _CONT_디젤_옵션계산 46" xfId="28975"/>
    <cellStyle name="Ç¥ÁØ_LXLZ4.5 _CONT_디젤_옵션계산 46" xfId="28976"/>
    <cellStyle name="C￥AØ_LXLZ4.5 _CONT_디젤_옵션계산 47" xfId="28977"/>
    <cellStyle name="Ç¥ÁØ_LXLZ4.5 _CONT_디젤_옵션계산 47" xfId="28978"/>
    <cellStyle name="C￥AØ_LXLZ4.5 _CONT_디젤_옵션계산 48" xfId="28979"/>
    <cellStyle name="Ç¥ÁØ_LXLZ4.5 _CONT_디젤_옵션계산 48" xfId="28980"/>
    <cellStyle name="C￥AØ_LXLZ4.5 _CONT_디젤_옵션계산 5" xfId="5112"/>
    <cellStyle name="Ç¥ÁØ_LXLZ4.5 _CONT_디젤_옵션계산 5" xfId="5113"/>
    <cellStyle name="C￥AØ_LXLZ4.5 _CONT_디젤_옵션계산 5 2" xfId="28981"/>
    <cellStyle name="Ç¥ÁØ_LXLZ4.5 _CONT_디젤_옵션계산 5 2" xfId="28982"/>
    <cellStyle name="C￥AØ_LXLZ4.5 _CONT_디젤_옵션계산 5 3" xfId="28983"/>
    <cellStyle name="Ç¥ÁØ_LXLZ4.5 _CONT_디젤_옵션계산 5 3" xfId="28984"/>
    <cellStyle name="C￥AØ_LXLZ4.5 _CONT_디젤_옵션계산 5 4" xfId="28985"/>
    <cellStyle name="Ç¥ÁØ_LXLZ4.5 _CONT_디젤_옵션계산 5 4" xfId="28986"/>
    <cellStyle name="C￥AØ_LXLZ4.5 _CONT_디젤_옵션계산 5 5" xfId="28987"/>
    <cellStyle name="Ç¥ÁØ_LXLZ4.5 _CONT_디젤_옵션계산 5 5" xfId="28988"/>
    <cellStyle name="C￥AØ_LXLZ4.5 _CONT_디젤_옵션계산 5 6" xfId="28989"/>
    <cellStyle name="Ç¥ÁØ_LXLZ4.5 _CONT_디젤_옵션계산 5 6" xfId="28990"/>
    <cellStyle name="C￥AØ_LXLZ4.5 _CONT_디젤_옵션계산 5 7" xfId="28991"/>
    <cellStyle name="Ç¥ÁØ_LXLZ4.5 _CONT_디젤_옵션계산 5 7" xfId="28992"/>
    <cellStyle name="C￥AØ_LXLZ4.5 _CONT_디젤_옵션계산 5 8" xfId="28993"/>
    <cellStyle name="Ç¥ÁØ_LXLZ4.5 _CONT_디젤_옵션계산 5 8" xfId="28994"/>
    <cellStyle name="C￥AØ_LXLZ4.5 _CONT_디젤_옵션계산 5 9" xfId="28995"/>
    <cellStyle name="Ç¥ÁØ_LXLZ4.5 _CONT_디젤_옵션계산 5 9" xfId="28996"/>
    <cellStyle name="C￥AØ_LXLZ4.5 _CONT_디젤_옵션계산 6" xfId="5114"/>
    <cellStyle name="Ç¥ÁØ_LXLZ4.5 _CONT_디젤_옵션계산 6" xfId="5115"/>
    <cellStyle name="C￥AØ_LXLZ4.5 _CONT_디젤_옵션계산 6 2" xfId="28997"/>
    <cellStyle name="Ç¥ÁØ_LXLZ4.5 _CONT_디젤_옵션계산 6 2" xfId="28998"/>
    <cellStyle name="C￥AØ_LXLZ4.5 _CONT_디젤_옵션계산 6 3" xfId="28999"/>
    <cellStyle name="Ç¥ÁØ_LXLZ4.5 _CONT_디젤_옵션계산 6 3" xfId="29000"/>
    <cellStyle name="C￥AØ_LXLZ4.5 _CONT_디젤_옵션계산 6 4" xfId="29001"/>
    <cellStyle name="Ç¥ÁØ_LXLZ4.5 _CONT_디젤_옵션계산 6 4" xfId="29002"/>
    <cellStyle name="C￥AØ_LXLZ4.5 _CONT_디젤_옵션계산 6 5" xfId="29003"/>
    <cellStyle name="Ç¥ÁØ_LXLZ4.5 _CONT_디젤_옵션계산 6 5" xfId="29004"/>
    <cellStyle name="C￥AØ_LXLZ4.5 _CONT_디젤_옵션계산 6 6" xfId="29005"/>
    <cellStyle name="Ç¥ÁØ_LXLZ4.5 _CONT_디젤_옵션계산 6 6" xfId="29006"/>
    <cellStyle name="C￥AØ_LXLZ4.5 _CONT_디젤_옵션계산 6 7" xfId="29007"/>
    <cellStyle name="Ç¥ÁØ_LXLZ4.5 _CONT_디젤_옵션계산 6 7" xfId="29008"/>
    <cellStyle name="C￥AØ_LXLZ4.5 _CONT_디젤_옵션계산 6 8" xfId="29009"/>
    <cellStyle name="Ç¥ÁØ_LXLZ4.5 _CONT_디젤_옵션계산 6 8" xfId="29010"/>
    <cellStyle name="C￥AØ_LXLZ4.5 _CONT_디젤_옵션계산 6 9" xfId="29011"/>
    <cellStyle name="Ç¥ÁØ_LXLZ4.5 _CONT_디젤_옵션계산 6 9" xfId="29012"/>
    <cellStyle name="C￥AØ_LXLZ4.5 _CONT_디젤_옵션계산 7" xfId="5116"/>
    <cellStyle name="Ç¥ÁØ_LXLZ4.5 _CONT_디젤_옵션계산 7" xfId="5117"/>
    <cellStyle name="C￥AØ_LXLZ4.5 _CONT_디젤_옵션계산 7 2" xfId="29013"/>
    <cellStyle name="Ç¥ÁØ_LXLZ4.5 _CONT_디젤_옵션계산 7 2" xfId="29014"/>
    <cellStyle name="C￥AØ_LXLZ4.5 _CONT_디젤_옵션계산 7 3" xfId="29015"/>
    <cellStyle name="Ç¥ÁØ_LXLZ4.5 _CONT_디젤_옵션계산 7 3" xfId="29016"/>
    <cellStyle name="C￥AØ_LXLZ4.5 _CONT_디젤_옵션계산 7 4" xfId="29017"/>
    <cellStyle name="Ç¥ÁØ_LXLZ4.5 _CONT_디젤_옵션계산 7 4" xfId="29018"/>
    <cellStyle name="C￥AØ_LXLZ4.5 _CONT_디젤_옵션계산 7 5" xfId="29019"/>
    <cellStyle name="Ç¥ÁØ_LXLZ4.5 _CONT_디젤_옵션계산 7 5" xfId="29020"/>
    <cellStyle name="C￥AØ_LXLZ4.5 _CONT_디젤_옵션계산 7 6" xfId="29021"/>
    <cellStyle name="Ç¥ÁØ_LXLZ4.5 _CONT_디젤_옵션계산 7 6" xfId="29022"/>
    <cellStyle name="C￥AØ_LXLZ4.5 _CONT_디젤_옵션계산 7 7" xfId="29023"/>
    <cellStyle name="Ç¥ÁØ_LXLZ4.5 _CONT_디젤_옵션계산 7 7" xfId="29024"/>
    <cellStyle name="C￥AØ_LXLZ4.5 _CONT_디젤_옵션계산 7 8" xfId="29025"/>
    <cellStyle name="Ç¥ÁØ_LXLZ4.5 _CONT_디젤_옵션계산 7 8" xfId="29026"/>
    <cellStyle name="C￥AØ_LXLZ4.5 _CONT_디젤_옵션계산 7 9" xfId="29027"/>
    <cellStyle name="Ç¥ÁØ_LXLZ4.5 _CONT_디젤_옵션계산 7 9" xfId="29028"/>
    <cellStyle name="C￥AØ_LXLZ4.5 _CONT_디젤_옵션계산 8" xfId="5118"/>
    <cellStyle name="Ç¥ÁØ_LXLZ4.5 _CONT_디젤_옵션계산 8" xfId="5119"/>
    <cellStyle name="C￥AØ_LXLZ4.5 _CONT_디젤_옵션계산 8 2" xfId="29029"/>
    <cellStyle name="Ç¥ÁØ_LXLZ4.5 _CONT_디젤_옵션계산 8 2" xfId="29030"/>
    <cellStyle name="C￥AØ_LXLZ4.5 _CONT_디젤_옵션계산 8 3" xfId="29031"/>
    <cellStyle name="Ç¥ÁØ_LXLZ4.5 _CONT_디젤_옵션계산 8 3" xfId="29032"/>
    <cellStyle name="C￥AØ_LXLZ4.5 _CONT_디젤_옵션계산 8 4" xfId="29033"/>
    <cellStyle name="Ç¥ÁØ_LXLZ4.5 _CONT_디젤_옵션계산 8 4" xfId="29034"/>
    <cellStyle name="C￥AØ_LXLZ4.5 _CONT_디젤_옵션계산 8 5" xfId="29035"/>
    <cellStyle name="Ç¥ÁØ_LXLZ4.5 _CONT_디젤_옵션계산 8 5" xfId="29036"/>
    <cellStyle name="C￥AØ_LXLZ4.5 _CONT_디젤_옵션계산 8 6" xfId="29037"/>
    <cellStyle name="Ç¥ÁØ_LXLZ4.5 _CONT_디젤_옵션계산 8 6" xfId="29038"/>
    <cellStyle name="C￥AØ_LXLZ4.5 _CONT_디젤_옵션계산 8 7" xfId="29039"/>
    <cellStyle name="Ç¥ÁØ_LXLZ4.5 _CONT_디젤_옵션계산 8 7" xfId="29040"/>
    <cellStyle name="C￥AØ_LXLZ4.5 _CONT_디젤_옵션계산 8 8" xfId="29041"/>
    <cellStyle name="Ç¥ÁØ_LXLZ4.5 _CONT_디젤_옵션계산 8 8" xfId="29042"/>
    <cellStyle name="C￥AØ_LXLZ4.5 _CONT_디젤_옵션계산 8 9" xfId="29043"/>
    <cellStyle name="Ç¥ÁØ_LXLZ4.5 _CONT_디젤_옵션계산 8 9" xfId="29044"/>
    <cellStyle name="C￥AØ_LXLZ4.5 _CONT_디젤_옵션계산 9" xfId="5120"/>
    <cellStyle name="Ç¥ÁØ_LXLZ4.5 _CONT_디젤_옵션계산 9" xfId="5121"/>
    <cellStyle name="C￥AØ_LXLZ4.5 _CONT_디젤_옵션계산 9 2" xfId="29045"/>
    <cellStyle name="Ç¥ÁØ_LXLZ4.5 _CONT_디젤_옵션계산 9 2" xfId="29046"/>
    <cellStyle name="C￥AØ_LXLZ4.5 _CONT_디젤_옵션계산 9 3" xfId="29047"/>
    <cellStyle name="Ç¥ÁØ_LXLZ4.5 _CONT_디젤_옵션계산 9 3" xfId="29048"/>
    <cellStyle name="C￥AØ_LXLZ4.5 _CONT_디젤_옵션계산 9 4" xfId="29049"/>
    <cellStyle name="Ç¥ÁØ_LXLZ4.5 _CONT_디젤_옵션계산 9 4" xfId="29050"/>
    <cellStyle name="C￥AØ_LXLZ4.5 _CONT_디젤_옵션계산 9 5" xfId="29051"/>
    <cellStyle name="Ç¥ÁØ_LXLZ4.5 _CONT_디젤_옵션계산 9 5" xfId="29052"/>
    <cellStyle name="C￥AØ_LXLZ4.5 _CONT_디젤_옵션계산 9 6" xfId="29053"/>
    <cellStyle name="Ç¥ÁØ_LXLZ4.5 _CONT_디젤_옵션계산 9 6" xfId="29054"/>
    <cellStyle name="C￥AØ_LXLZ4.5 _CONT_디젤_옵션계산 9 7" xfId="29055"/>
    <cellStyle name="Ç¥ÁØ_LXLZ4.5 _CONT_디젤_옵션계산 9 7" xfId="29056"/>
    <cellStyle name="C￥AØ_LXLZ4.5 _CONT_디젤_옵션계산 9 8" xfId="29057"/>
    <cellStyle name="Ç¥ÁØ_LXLZ4.5 _CONT_디젤_옵션계산 9 8" xfId="29058"/>
    <cellStyle name="C￥AØ_LXLZ4.5 _CONT_디젤_옵션계산 9 9" xfId="29059"/>
    <cellStyle name="Ç¥ÁØ_LXLZ4.5 _CONT_디젤_옵션계산 9 9" xfId="29060"/>
    <cellStyle name="C￥AØ_LXLZEXH_AuEA A÷AIºn±³ " xfId="575"/>
    <cellStyle name="Ç¥ÁØ_LXLZEXH_ÀüÈÄ Â÷ÀÌºñ±³ " xfId="576"/>
    <cellStyle name="C￥AØ_LXLZEXH_AuEA A÷AIºn±³  10" xfId="29061"/>
    <cellStyle name="Ç¥ÁØ_LXLZEXH_ÀüÈÄ Â÷ÀÌºñ±³  10" xfId="29062"/>
    <cellStyle name="C￥AØ_LXLZEXH_AuEA A÷AIºn±³  2" xfId="5122"/>
    <cellStyle name="Ç¥ÁØ_LXLZEXH_ÀüÈÄ Â÷ÀÌºñ±³  2" xfId="5123"/>
    <cellStyle name="C￥AØ_LXLZEXH_AuEA A÷AIºn±³  2 2" xfId="29063"/>
    <cellStyle name="Ç¥ÁØ_LXLZEXH_ÀüÈÄ Â÷ÀÌºñ±³  2 2" xfId="29064"/>
    <cellStyle name="C￥AØ_LXLZEXH_AuEA A÷AIºn±³  2 3" xfId="29065"/>
    <cellStyle name="Ç¥ÁØ_LXLZEXH_ÀüÈÄ Â÷ÀÌºñ±³  2 3" xfId="29066"/>
    <cellStyle name="C￥AØ_LXLZEXH_AuEA A÷AIºn±³  2 4" xfId="29067"/>
    <cellStyle name="Ç¥ÁØ_LXLZEXH_ÀüÈÄ Â÷ÀÌºñ±³  2 4" xfId="29068"/>
    <cellStyle name="C￥AØ_LXLZEXH_AuEA A÷AIºn±³  2 5" xfId="29069"/>
    <cellStyle name="Ç¥ÁØ_LXLZEXH_ÀüÈÄ Â÷ÀÌºñ±³  2 5" xfId="29070"/>
    <cellStyle name="C￥AØ_LXLZEXH_AuEA A÷AIºn±³  2 6" xfId="29071"/>
    <cellStyle name="Ç¥ÁØ_LXLZEXH_ÀüÈÄ Â÷ÀÌºñ±³  2 6" xfId="29072"/>
    <cellStyle name="C￥AØ_LXLZEXH_AuEA A÷AIºn±³  2 7" xfId="29073"/>
    <cellStyle name="Ç¥ÁØ_LXLZEXH_ÀüÈÄ Â÷ÀÌºñ±³  2 7" xfId="29074"/>
    <cellStyle name="C￥AØ_LXLZEXH_AuEA A÷AIºn±³  2 8" xfId="29075"/>
    <cellStyle name="Ç¥ÁØ_LXLZEXH_ÀüÈÄ Â÷ÀÌºñ±³  2 8" xfId="29076"/>
    <cellStyle name="C￥AØ_LXLZEXH_AuEA A÷AIºn±³  2 9" xfId="29077"/>
    <cellStyle name="Ç¥ÁØ_LXLZEXH_ÀüÈÄ Â÷ÀÌºñ±³  2 9" xfId="29078"/>
    <cellStyle name="C￥AØ_LXLZEXH_AuEA A÷AIºn±³  3" xfId="9283"/>
    <cellStyle name="Ç¥ÁØ_LXLZEXH_ÀüÈÄ Â÷ÀÌºñ±³  3" xfId="9284"/>
    <cellStyle name="C￥AØ_LXLZEXH_AuEA A÷AIºn±³  4" xfId="9285"/>
    <cellStyle name="Ç¥ÁØ_LXLZEXH_ÀüÈÄ Â÷ÀÌºñ±³  4" xfId="9286"/>
    <cellStyle name="C￥AØ_LXLZEXH_AuEA A÷AIºn±³  5" xfId="9287"/>
    <cellStyle name="Ç¥ÁØ_LXLZEXH_ÀüÈÄ Â÷ÀÌºñ±³  5" xfId="9288"/>
    <cellStyle name="C￥AØ_LXLZEXH_AuEA A÷AIºn±³  6" xfId="29079"/>
    <cellStyle name="Ç¥ÁØ_LXLZEXH_ÀüÈÄ Â÷ÀÌºñ±³  6" xfId="29080"/>
    <cellStyle name="C￥AØ_LXLZEXH_AuEA A÷AIºn±³  7" xfId="29081"/>
    <cellStyle name="Ç¥ÁØ_LXLZEXH_ÀüÈÄ Â÷ÀÌºñ±³  7" xfId="29082"/>
    <cellStyle name="C￥AØ_LXLZEXH_AuEA A÷AIºn±³  8" xfId="29083"/>
    <cellStyle name="Ç¥ÁØ_LXLZEXH_ÀüÈÄ Â÷ÀÌºñ±³  8" xfId="29084"/>
    <cellStyle name="C￥AØ_LXLZEXH_AuEA A÷AIºn±³  9" xfId="29085"/>
    <cellStyle name="Ç¥ÁØ_LXLZEXH_ÀüÈÄ Â÷ÀÌºñ±³  9" xfId="29086"/>
    <cellStyle name="C￥AØ_LXLZEXH_AuEA A÷AIºn±³ _CONT_MPI_CVVT_옵션계산" xfId="5124"/>
    <cellStyle name="Ç¥ÁØ_LXLZEXH_ÀüÈÄ Â÷ÀÌºñ±³ _CONT_MPI_CVVT_옵션계산" xfId="5125"/>
    <cellStyle name="C￥AØ_LXLZEXH_AuEA A÷AIºn±³ _CONT_MPI_CVVT_옵션계산 10" xfId="5126"/>
    <cellStyle name="Ç¥ÁØ_LXLZEXH_ÀüÈÄ Â÷ÀÌºñ±³ _CONT_MPI_CVVT_옵션계산 10" xfId="5127"/>
    <cellStyle name="C￥AØ_LXLZEXH_AuEA A÷AIºn±³ _CONT_MPI_CVVT_옵션계산 10 2" xfId="29087"/>
    <cellStyle name="Ç¥ÁØ_LXLZEXH_ÀüÈÄ Â÷ÀÌºñ±³ _CONT_MPI_CVVT_옵션계산 10 2" xfId="29088"/>
    <cellStyle name="C￥AØ_LXLZEXH_AuEA A÷AIºn±³ _CONT_MPI_CVVT_옵션계산 10 3" xfId="29089"/>
    <cellStyle name="Ç¥ÁØ_LXLZEXH_ÀüÈÄ Â÷ÀÌºñ±³ _CONT_MPI_CVVT_옵션계산 10 3" xfId="29090"/>
    <cellStyle name="C￥AØ_LXLZEXH_AuEA A÷AIºn±³ _CONT_MPI_CVVT_옵션계산 10 4" xfId="29091"/>
    <cellStyle name="Ç¥ÁØ_LXLZEXH_ÀüÈÄ Â÷ÀÌºñ±³ _CONT_MPI_CVVT_옵션계산 10 4" xfId="29092"/>
    <cellStyle name="C￥AØ_LXLZEXH_AuEA A÷AIºn±³ _CONT_MPI_CVVT_옵션계산 10 5" xfId="29093"/>
    <cellStyle name="Ç¥ÁØ_LXLZEXH_ÀüÈÄ Â÷ÀÌºñ±³ _CONT_MPI_CVVT_옵션계산 10 5" xfId="29094"/>
    <cellStyle name="C￥AØ_LXLZEXH_AuEA A÷AIºn±³ _CONT_MPI_CVVT_옵션계산 10 6" xfId="29095"/>
    <cellStyle name="Ç¥ÁØ_LXLZEXH_ÀüÈÄ Â÷ÀÌºñ±³ _CONT_MPI_CVVT_옵션계산 10 6" xfId="29096"/>
    <cellStyle name="C￥AØ_LXLZEXH_AuEA A÷AIºn±³ _CONT_MPI_CVVT_옵션계산 10 7" xfId="29097"/>
    <cellStyle name="Ç¥ÁØ_LXLZEXH_ÀüÈÄ Â÷ÀÌºñ±³ _CONT_MPI_CVVT_옵션계산 10 7" xfId="29098"/>
    <cellStyle name="C￥AØ_LXLZEXH_AuEA A÷AIºn±³ _CONT_MPI_CVVT_옵션계산 10 8" xfId="29099"/>
    <cellStyle name="Ç¥ÁØ_LXLZEXH_ÀüÈÄ Â÷ÀÌºñ±³ _CONT_MPI_CVVT_옵션계산 10 8" xfId="29100"/>
    <cellStyle name="C￥AØ_LXLZEXH_AuEA A÷AIºn±³ _CONT_MPI_CVVT_옵션계산 10 9" xfId="29101"/>
    <cellStyle name="Ç¥ÁØ_LXLZEXH_ÀüÈÄ Â÷ÀÌºñ±³ _CONT_MPI_CVVT_옵션계산 10 9" xfId="29102"/>
    <cellStyle name="C￥AØ_LXLZEXH_AuEA A÷AIºn±³ _CONT_MPI_CVVT_옵션계산 11" xfId="5128"/>
    <cellStyle name="Ç¥ÁØ_LXLZEXH_ÀüÈÄ Â÷ÀÌºñ±³ _CONT_MPI_CVVT_옵션계산 11" xfId="5129"/>
    <cellStyle name="C￥AØ_LXLZEXH_AuEA A÷AIºn±³ _CONT_MPI_CVVT_옵션계산 11 2" xfId="29103"/>
    <cellStyle name="Ç¥ÁØ_LXLZEXH_ÀüÈÄ Â÷ÀÌºñ±³ _CONT_MPI_CVVT_옵션계산 11 2" xfId="29104"/>
    <cellStyle name="C￥AØ_LXLZEXH_AuEA A÷AIºn±³ _CONT_MPI_CVVT_옵션계산 11 3" xfId="29105"/>
    <cellStyle name="Ç¥ÁØ_LXLZEXH_ÀüÈÄ Â÷ÀÌºñ±³ _CONT_MPI_CVVT_옵션계산 11 3" xfId="29106"/>
    <cellStyle name="C￥AØ_LXLZEXH_AuEA A÷AIºn±³ _CONT_MPI_CVVT_옵션계산 11 4" xfId="29107"/>
    <cellStyle name="Ç¥ÁØ_LXLZEXH_ÀüÈÄ Â÷ÀÌºñ±³ _CONT_MPI_CVVT_옵션계산 11 4" xfId="29108"/>
    <cellStyle name="C￥AØ_LXLZEXH_AuEA A÷AIºn±³ _CONT_MPI_CVVT_옵션계산 11 5" xfId="29109"/>
    <cellStyle name="Ç¥ÁØ_LXLZEXH_ÀüÈÄ Â÷ÀÌºñ±³ _CONT_MPI_CVVT_옵션계산 11 5" xfId="29110"/>
    <cellStyle name="C￥AØ_LXLZEXH_AuEA A÷AIºn±³ _CONT_MPI_CVVT_옵션계산 11 6" xfId="29111"/>
    <cellStyle name="Ç¥ÁØ_LXLZEXH_ÀüÈÄ Â÷ÀÌºñ±³ _CONT_MPI_CVVT_옵션계산 11 6" xfId="29112"/>
    <cellStyle name="C￥AØ_LXLZEXH_AuEA A÷AIºn±³ _CONT_MPI_CVVT_옵션계산 11 7" xfId="29113"/>
    <cellStyle name="Ç¥ÁØ_LXLZEXH_ÀüÈÄ Â÷ÀÌºñ±³ _CONT_MPI_CVVT_옵션계산 11 7" xfId="29114"/>
    <cellStyle name="C￥AØ_LXLZEXH_AuEA A÷AIºn±³ _CONT_MPI_CVVT_옵션계산 11 8" xfId="29115"/>
    <cellStyle name="Ç¥ÁØ_LXLZEXH_ÀüÈÄ Â÷ÀÌºñ±³ _CONT_MPI_CVVT_옵션계산 11 8" xfId="29116"/>
    <cellStyle name="C￥AØ_LXLZEXH_AuEA A÷AIºn±³ _CONT_MPI_CVVT_옵션계산 11 9" xfId="29117"/>
    <cellStyle name="Ç¥ÁØ_LXLZEXH_ÀüÈÄ Â÷ÀÌºñ±³ _CONT_MPI_CVVT_옵션계산 11 9" xfId="29118"/>
    <cellStyle name="C￥AØ_LXLZEXH_AuEA A÷AIºn±³ _CONT_MPI_CVVT_옵션계산 12" xfId="5130"/>
    <cellStyle name="Ç¥ÁØ_LXLZEXH_ÀüÈÄ Â÷ÀÌºñ±³ _CONT_MPI_CVVT_옵션계산 12" xfId="5131"/>
    <cellStyle name="C￥AØ_LXLZEXH_AuEA A÷AIºn±³ _CONT_MPI_CVVT_옵션계산 12 2" xfId="29119"/>
    <cellStyle name="Ç¥ÁØ_LXLZEXH_ÀüÈÄ Â÷ÀÌºñ±³ _CONT_MPI_CVVT_옵션계산 12 2" xfId="29120"/>
    <cellStyle name="C￥AØ_LXLZEXH_AuEA A÷AIºn±³ _CONT_MPI_CVVT_옵션계산 12 3" xfId="29121"/>
    <cellStyle name="Ç¥ÁØ_LXLZEXH_ÀüÈÄ Â÷ÀÌºñ±³ _CONT_MPI_CVVT_옵션계산 12 3" xfId="29122"/>
    <cellStyle name="C￥AØ_LXLZEXH_AuEA A÷AIºn±³ _CONT_MPI_CVVT_옵션계산 12 4" xfId="29123"/>
    <cellStyle name="Ç¥ÁØ_LXLZEXH_ÀüÈÄ Â÷ÀÌºñ±³ _CONT_MPI_CVVT_옵션계산 12 4" xfId="29124"/>
    <cellStyle name="C￥AØ_LXLZEXH_AuEA A÷AIºn±³ _CONT_MPI_CVVT_옵션계산 12 5" xfId="29125"/>
    <cellStyle name="Ç¥ÁØ_LXLZEXH_ÀüÈÄ Â÷ÀÌºñ±³ _CONT_MPI_CVVT_옵션계산 12 5" xfId="29126"/>
    <cellStyle name="C￥AØ_LXLZEXH_AuEA A÷AIºn±³ _CONT_MPI_CVVT_옵션계산 12 6" xfId="29127"/>
    <cellStyle name="Ç¥ÁØ_LXLZEXH_ÀüÈÄ Â÷ÀÌºñ±³ _CONT_MPI_CVVT_옵션계산 12 6" xfId="29128"/>
    <cellStyle name="C￥AØ_LXLZEXH_AuEA A÷AIºn±³ _CONT_MPI_CVVT_옵션계산 12 7" xfId="29129"/>
    <cellStyle name="Ç¥ÁØ_LXLZEXH_ÀüÈÄ Â÷ÀÌºñ±³ _CONT_MPI_CVVT_옵션계산 12 7" xfId="29130"/>
    <cellStyle name="C￥AØ_LXLZEXH_AuEA A÷AIºn±³ _CONT_MPI_CVVT_옵션계산 12 8" xfId="29131"/>
    <cellStyle name="Ç¥ÁØ_LXLZEXH_ÀüÈÄ Â÷ÀÌºñ±³ _CONT_MPI_CVVT_옵션계산 12 8" xfId="29132"/>
    <cellStyle name="C￥AØ_LXLZEXH_AuEA A÷AIºn±³ _CONT_MPI_CVVT_옵션계산 12 9" xfId="29133"/>
    <cellStyle name="Ç¥ÁØ_LXLZEXH_ÀüÈÄ Â÷ÀÌºñ±³ _CONT_MPI_CVVT_옵션계산 12 9" xfId="29134"/>
    <cellStyle name="C￥AØ_LXLZEXH_AuEA A÷AIºn±³ _CONT_MPI_CVVT_옵션계산 13" xfId="5132"/>
    <cellStyle name="Ç¥ÁØ_LXLZEXH_ÀüÈÄ Â÷ÀÌºñ±³ _CONT_MPI_CVVT_옵션계산 13" xfId="5133"/>
    <cellStyle name="C￥AØ_LXLZEXH_AuEA A÷AIºn±³ _CONT_MPI_CVVT_옵션계산 13 2" xfId="29135"/>
    <cellStyle name="Ç¥ÁØ_LXLZEXH_ÀüÈÄ Â÷ÀÌºñ±³ _CONT_MPI_CVVT_옵션계산 13 2" xfId="29136"/>
    <cellStyle name="C￥AØ_LXLZEXH_AuEA A÷AIºn±³ _CONT_MPI_CVVT_옵션계산 13 3" xfId="29137"/>
    <cellStyle name="Ç¥ÁØ_LXLZEXH_ÀüÈÄ Â÷ÀÌºñ±³ _CONT_MPI_CVVT_옵션계산 13 3" xfId="29138"/>
    <cellStyle name="C￥AØ_LXLZEXH_AuEA A÷AIºn±³ _CONT_MPI_CVVT_옵션계산 13 4" xfId="29139"/>
    <cellStyle name="Ç¥ÁØ_LXLZEXH_ÀüÈÄ Â÷ÀÌºñ±³ _CONT_MPI_CVVT_옵션계산 13 4" xfId="29140"/>
    <cellStyle name="C￥AØ_LXLZEXH_AuEA A÷AIºn±³ _CONT_MPI_CVVT_옵션계산 13 5" xfId="29141"/>
    <cellStyle name="Ç¥ÁØ_LXLZEXH_ÀüÈÄ Â÷ÀÌºñ±³ _CONT_MPI_CVVT_옵션계산 13 5" xfId="29142"/>
    <cellStyle name="C￥AØ_LXLZEXH_AuEA A÷AIºn±³ _CONT_MPI_CVVT_옵션계산 13 6" xfId="29143"/>
    <cellStyle name="Ç¥ÁØ_LXLZEXH_ÀüÈÄ Â÷ÀÌºñ±³ _CONT_MPI_CVVT_옵션계산 13 6" xfId="29144"/>
    <cellStyle name="C￥AØ_LXLZEXH_AuEA A÷AIºn±³ _CONT_MPI_CVVT_옵션계산 13 7" xfId="29145"/>
    <cellStyle name="Ç¥ÁØ_LXLZEXH_ÀüÈÄ Â÷ÀÌºñ±³ _CONT_MPI_CVVT_옵션계산 13 7" xfId="29146"/>
    <cellStyle name="C￥AØ_LXLZEXH_AuEA A÷AIºn±³ _CONT_MPI_CVVT_옵션계산 13 8" xfId="29147"/>
    <cellStyle name="Ç¥ÁØ_LXLZEXH_ÀüÈÄ Â÷ÀÌºñ±³ _CONT_MPI_CVVT_옵션계산 13 8" xfId="29148"/>
    <cellStyle name="C￥AØ_LXLZEXH_AuEA A÷AIºn±³ _CONT_MPI_CVVT_옵션계산 13 9" xfId="29149"/>
    <cellStyle name="Ç¥ÁØ_LXLZEXH_ÀüÈÄ Â÷ÀÌºñ±³ _CONT_MPI_CVVT_옵션계산 13 9" xfId="29150"/>
    <cellStyle name="C￥AØ_LXLZEXH_AuEA A÷AIºn±³ _CONT_MPI_CVVT_옵션계산 14" xfId="5134"/>
    <cellStyle name="Ç¥ÁØ_LXLZEXH_ÀüÈÄ Â÷ÀÌºñ±³ _CONT_MPI_CVVT_옵션계산 14" xfId="5135"/>
    <cellStyle name="C￥AØ_LXLZEXH_AuEA A÷AIºn±³ _CONT_MPI_CVVT_옵션계산 14 2" xfId="29151"/>
    <cellStyle name="Ç¥ÁØ_LXLZEXH_ÀüÈÄ Â÷ÀÌºñ±³ _CONT_MPI_CVVT_옵션계산 14 2" xfId="29152"/>
    <cellStyle name="C￥AØ_LXLZEXH_AuEA A÷AIºn±³ _CONT_MPI_CVVT_옵션계산 14 3" xfId="29153"/>
    <cellStyle name="Ç¥ÁØ_LXLZEXH_ÀüÈÄ Â÷ÀÌºñ±³ _CONT_MPI_CVVT_옵션계산 14 3" xfId="29154"/>
    <cellStyle name="C￥AØ_LXLZEXH_AuEA A÷AIºn±³ _CONT_MPI_CVVT_옵션계산 14 4" xfId="29155"/>
    <cellStyle name="Ç¥ÁØ_LXLZEXH_ÀüÈÄ Â÷ÀÌºñ±³ _CONT_MPI_CVVT_옵션계산 14 4" xfId="29156"/>
    <cellStyle name="C￥AØ_LXLZEXH_AuEA A÷AIºn±³ _CONT_MPI_CVVT_옵션계산 14 5" xfId="29157"/>
    <cellStyle name="Ç¥ÁØ_LXLZEXH_ÀüÈÄ Â÷ÀÌºñ±³ _CONT_MPI_CVVT_옵션계산 14 5" xfId="29158"/>
    <cellStyle name="C￥AØ_LXLZEXH_AuEA A÷AIºn±³ _CONT_MPI_CVVT_옵션계산 14 6" xfId="29159"/>
    <cellStyle name="Ç¥ÁØ_LXLZEXH_ÀüÈÄ Â÷ÀÌºñ±³ _CONT_MPI_CVVT_옵션계산 14 6" xfId="29160"/>
    <cellStyle name="C￥AØ_LXLZEXH_AuEA A÷AIºn±³ _CONT_MPI_CVVT_옵션계산 14 7" xfId="29161"/>
    <cellStyle name="Ç¥ÁØ_LXLZEXH_ÀüÈÄ Â÷ÀÌºñ±³ _CONT_MPI_CVVT_옵션계산 14 7" xfId="29162"/>
    <cellStyle name="C￥AØ_LXLZEXH_AuEA A÷AIºn±³ _CONT_MPI_CVVT_옵션계산 14 8" xfId="29163"/>
    <cellStyle name="Ç¥ÁØ_LXLZEXH_ÀüÈÄ Â÷ÀÌºñ±³ _CONT_MPI_CVVT_옵션계산 14 8" xfId="29164"/>
    <cellStyle name="C￥AØ_LXLZEXH_AuEA A÷AIºn±³ _CONT_MPI_CVVT_옵션계산 14 9" xfId="29165"/>
    <cellStyle name="Ç¥ÁØ_LXLZEXH_ÀüÈÄ Â÷ÀÌºñ±³ _CONT_MPI_CVVT_옵션계산 14 9" xfId="29166"/>
    <cellStyle name="C￥AØ_LXLZEXH_AuEA A÷AIºn±³ _CONT_MPI_CVVT_옵션계산 15" xfId="5136"/>
    <cellStyle name="Ç¥ÁØ_LXLZEXH_ÀüÈÄ Â÷ÀÌºñ±³ _CONT_MPI_CVVT_옵션계산 15" xfId="5137"/>
    <cellStyle name="C￥AØ_LXLZEXH_AuEA A÷AIºn±³ _CONT_MPI_CVVT_옵션계산 15 2" xfId="29167"/>
    <cellStyle name="Ç¥ÁØ_LXLZEXH_ÀüÈÄ Â÷ÀÌºñ±³ _CONT_MPI_CVVT_옵션계산 15 2" xfId="29168"/>
    <cellStyle name="C￥AØ_LXLZEXH_AuEA A÷AIºn±³ _CONT_MPI_CVVT_옵션계산 15 3" xfId="29169"/>
    <cellStyle name="Ç¥ÁØ_LXLZEXH_ÀüÈÄ Â÷ÀÌºñ±³ _CONT_MPI_CVVT_옵션계산 15 3" xfId="29170"/>
    <cellStyle name="C￥AØ_LXLZEXH_AuEA A÷AIºn±³ _CONT_MPI_CVVT_옵션계산 15 4" xfId="29171"/>
    <cellStyle name="Ç¥ÁØ_LXLZEXH_ÀüÈÄ Â÷ÀÌºñ±³ _CONT_MPI_CVVT_옵션계산 15 4" xfId="29172"/>
    <cellStyle name="C￥AØ_LXLZEXH_AuEA A÷AIºn±³ _CONT_MPI_CVVT_옵션계산 15 5" xfId="29173"/>
    <cellStyle name="Ç¥ÁØ_LXLZEXH_ÀüÈÄ Â÷ÀÌºñ±³ _CONT_MPI_CVVT_옵션계산 15 5" xfId="29174"/>
    <cellStyle name="C￥AØ_LXLZEXH_AuEA A÷AIºn±³ _CONT_MPI_CVVT_옵션계산 15 6" xfId="29175"/>
    <cellStyle name="Ç¥ÁØ_LXLZEXH_ÀüÈÄ Â÷ÀÌºñ±³ _CONT_MPI_CVVT_옵션계산 15 6" xfId="29176"/>
    <cellStyle name="C￥AØ_LXLZEXH_AuEA A÷AIºn±³ _CONT_MPI_CVVT_옵션계산 15 7" xfId="29177"/>
    <cellStyle name="Ç¥ÁØ_LXLZEXH_ÀüÈÄ Â÷ÀÌºñ±³ _CONT_MPI_CVVT_옵션계산 15 7" xfId="29178"/>
    <cellStyle name="C￥AØ_LXLZEXH_AuEA A÷AIºn±³ _CONT_MPI_CVVT_옵션계산 15 8" xfId="29179"/>
    <cellStyle name="Ç¥ÁØ_LXLZEXH_ÀüÈÄ Â÷ÀÌºñ±³ _CONT_MPI_CVVT_옵션계산 15 8" xfId="29180"/>
    <cellStyle name="C￥AØ_LXLZEXH_AuEA A÷AIºn±³ _CONT_MPI_CVVT_옵션계산 15 9" xfId="29181"/>
    <cellStyle name="Ç¥ÁØ_LXLZEXH_ÀüÈÄ Â÷ÀÌºñ±³ _CONT_MPI_CVVT_옵션계산 15 9" xfId="29182"/>
    <cellStyle name="C￥AØ_LXLZEXH_AuEA A÷AIºn±³ _CONT_MPI_CVVT_옵션계산 16" xfId="5138"/>
    <cellStyle name="Ç¥ÁØ_LXLZEXH_ÀüÈÄ Â÷ÀÌºñ±³ _CONT_MPI_CVVT_옵션계산 16" xfId="5139"/>
    <cellStyle name="C￥AØ_LXLZEXH_AuEA A÷AIºn±³ _CONT_MPI_CVVT_옵션계산 16 2" xfId="29183"/>
    <cellStyle name="Ç¥ÁØ_LXLZEXH_ÀüÈÄ Â÷ÀÌºñ±³ _CONT_MPI_CVVT_옵션계산 16 2" xfId="29184"/>
    <cellStyle name="C￥AØ_LXLZEXH_AuEA A÷AIºn±³ _CONT_MPI_CVVT_옵션계산 16 3" xfId="29185"/>
    <cellStyle name="Ç¥ÁØ_LXLZEXH_ÀüÈÄ Â÷ÀÌºñ±³ _CONT_MPI_CVVT_옵션계산 16 3" xfId="29186"/>
    <cellStyle name="C￥AØ_LXLZEXH_AuEA A÷AIºn±³ _CONT_MPI_CVVT_옵션계산 16 4" xfId="29187"/>
    <cellStyle name="Ç¥ÁØ_LXLZEXH_ÀüÈÄ Â÷ÀÌºñ±³ _CONT_MPI_CVVT_옵션계산 16 4" xfId="29188"/>
    <cellStyle name="C￥AØ_LXLZEXH_AuEA A÷AIºn±³ _CONT_MPI_CVVT_옵션계산 16 5" xfId="29189"/>
    <cellStyle name="Ç¥ÁØ_LXLZEXH_ÀüÈÄ Â÷ÀÌºñ±³ _CONT_MPI_CVVT_옵션계산 16 5" xfId="29190"/>
    <cellStyle name="C￥AØ_LXLZEXH_AuEA A÷AIºn±³ _CONT_MPI_CVVT_옵션계산 16 6" xfId="29191"/>
    <cellStyle name="Ç¥ÁØ_LXLZEXH_ÀüÈÄ Â÷ÀÌºñ±³ _CONT_MPI_CVVT_옵션계산 16 6" xfId="29192"/>
    <cellStyle name="C￥AØ_LXLZEXH_AuEA A÷AIºn±³ _CONT_MPI_CVVT_옵션계산 16 7" xfId="29193"/>
    <cellStyle name="Ç¥ÁØ_LXLZEXH_ÀüÈÄ Â÷ÀÌºñ±³ _CONT_MPI_CVVT_옵션계산 16 7" xfId="29194"/>
    <cellStyle name="C￥AØ_LXLZEXH_AuEA A÷AIºn±³ _CONT_MPI_CVVT_옵션계산 16 8" xfId="29195"/>
    <cellStyle name="Ç¥ÁØ_LXLZEXH_ÀüÈÄ Â÷ÀÌºñ±³ _CONT_MPI_CVVT_옵션계산 16 8" xfId="29196"/>
    <cellStyle name="C￥AØ_LXLZEXH_AuEA A÷AIºn±³ _CONT_MPI_CVVT_옵션계산 16 9" xfId="29197"/>
    <cellStyle name="Ç¥ÁØ_LXLZEXH_ÀüÈÄ Â÷ÀÌºñ±³ _CONT_MPI_CVVT_옵션계산 16 9" xfId="29198"/>
    <cellStyle name="C￥AØ_LXLZEXH_AuEA A÷AIºn±³ _CONT_MPI_CVVT_옵션계산 17" xfId="5140"/>
    <cellStyle name="Ç¥ÁØ_LXLZEXH_ÀüÈÄ Â÷ÀÌºñ±³ _CONT_MPI_CVVT_옵션계산 17" xfId="5141"/>
    <cellStyle name="C￥AØ_LXLZEXH_AuEA A÷AIºn±³ _CONT_MPI_CVVT_옵션계산 17 2" xfId="29199"/>
    <cellStyle name="Ç¥ÁØ_LXLZEXH_ÀüÈÄ Â÷ÀÌºñ±³ _CONT_MPI_CVVT_옵션계산 17 2" xfId="29200"/>
    <cellStyle name="C￥AØ_LXLZEXH_AuEA A÷AIºn±³ _CONT_MPI_CVVT_옵션계산 17 3" xfId="29201"/>
    <cellStyle name="Ç¥ÁØ_LXLZEXH_ÀüÈÄ Â÷ÀÌºñ±³ _CONT_MPI_CVVT_옵션계산 17 3" xfId="29202"/>
    <cellStyle name="C￥AØ_LXLZEXH_AuEA A÷AIºn±³ _CONT_MPI_CVVT_옵션계산 17 4" xfId="29203"/>
    <cellStyle name="Ç¥ÁØ_LXLZEXH_ÀüÈÄ Â÷ÀÌºñ±³ _CONT_MPI_CVVT_옵션계산 17 4" xfId="29204"/>
    <cellStyle name="C￥AØ_LXLZEXH_AuEA A÷AIºn±³ _CONT_MPI_CVVT_옵션계산 17 5" xfId="29205"/>
    <cellStyle name="Ç¥ÁØ_LXLZEXH_ÀüÈÄ Â÷ÀÌºñ±³ _CONT_MPI_CVVT_옵션계산 17 5" xfId="29206"/>
    <cellStyle name="C￥AØ_LXLZEXH_AuEA A÷AIºn±³ _CONT_MPI_CVVT_옵션계산 17 6" xfId="29207"/>
    <cellStyle name="Ç¥ÁØ_LXLZEXH_ÀüÈÄ Â÷ÀÌºñ±³ _CONT_MPI_CVVT_옵션계산 17 6" xfId="29208"/>
    <cellStyle name="C￥AØ_LXLZEXH_AuEA A÷AIºn±³ _CONT_MPI_CVVT_옵션계산 17 7" xfId="29209"/>
    <cellStyle name="Ç¥ÁØ_LXLZEXH_ÀüÈÄ Â÷ÀÌºñ±³ _CONT_MPI_CVVT_옵션계산 17 7" xfId="29210"/>
    <cellStyle name="C￥AØ_LXLZEXH_AuEA A÷AIºn±³ _CONT_MPI_CVVT_옵션계산 17 8" xfId="29211"/>
    <cellStyle name="Ç¥ÁØ_LXLZEXH_ÀüÈÄ Â÷ÀÌºñ±³ _CONT_MPI_CVVT_옵션계산 17 8" xfId="29212"/>
    <cellStyle name="C￥AØ_LXLZEXH_AuEA A÷AIºn±³ _CONT_MPI_CVVT_옵션계산 17 9" xfId="29213"/>
    <cellStyle name="Ç¥ÁØ_LXLZEXH_ÀüÈÄ Â÷ÀÌºñ±³ _CONT_MPI_CVVT_옵션계산 17 9" xfId="29214"/>
    <cellStyle name="C￥AØ_LXLZEXH_AuEA A÷AIºn±³ _CONT_MPI_CVVT_옵션계산 18" xfId="5142"/>
    <cellStyle name="Ç¥ÁØ_LXLZEXH_ÀüÈÄ Â÷ÀÌºñ±³ _CONT_MPI_CVVT_옵션계산 18" xfId="5143"/>
    <cellStyle name="C￥AØ_LXLZEXH_AuEA A÷AIºn±³ _CONT_MPI_CVVT_옵션계산 18 2" xfId="29215"/>
    <cellStyle name="Ç¥ÁØ_LXLZEXH_ÀüÈÄ Â÷ÀÌºñ±³ _CONT_MPI_CVVT_옵션계산 18 2" xfId="29216"/>
    <cellStyle name="C￥AØ_LXLZEXH_AuEA A÷AIºn±³ _CONT_MPI_CVVT_옵션계산 18 3" xfId="29217"/>
    <cellStyle name="Ç¥ÁØ_LXLZEXH_ÀüÈÄ Â÷ÀÌºñ±³ _CONT_MPI_CVVT_옵션계산 18 3" xfId="29218"/>
    <cellStyle name="C￥AØ_LXLZEXH_AuEA A÷AIºn±³ _CONT_MPI_CVVT_옵션계산 18 4" xfId="29219"/>
    <cellStyle name="Ç¥ÁØ_LXLZEXH_ÀüÈÄ Â÷ÀÌºñ±³ _CONT_MPI_CVVT_옵션계산 18 4" xfId="29220"/>
    <cellStyle name="C￥AØ_LXLZEXH_AuEA A÷AIºn±³ _CONT_MPI_CVVT_옵션계산 18 5" xfId="29221"/>
    <cellStyle name="Ç¥ÁØ_LXLZEXH_ÀüÈÄ Â÷ÀÌºñ±³ _CONT_MPI_CVVT_옵션계산 18 5" xfId="29222"/>
    <cellStyle name="C￥AØ_LXLZEXH_AuEA A÷AIºn±³ _CONT_MPI_CVVT_옵션계산 18 6" xfId="29223"/>
    <cellStyle name="Ç¥ÁØ_LXLZEXH_ÀüÈÄ Â÷ÀÌºñ±³ _CONT_MPI_CVVT_옵션계산 18 6" xfId="29224"/>
    <cellStyle name="C￥AØ_LXLZEXH_AuEA A÷AIºn±³ _CONT_MPI_CVVT_옵션계산 18 7" xfId="29225"/>
    <cellStyle name="Ç¥ÁØ_LXLZEXH_ÀüÈÄ Â÷ÀÌºñ±³ _CONT_MPI_CVVT_옵션계산 18 7" xfId="29226"/>
    <cellStyle name="C￥AØ_LXLZEXH_AuEA A÷AIºn±³ _CONT_MPI_CVVT_옵션계산 18 8" xfId="29227"/>
    <cellStyle name="Ç¥ÁØ_LXLZEXH_ÀüÈÄ Â÷ÀÌºñ±³ _CONT_MPI_CVVT_옵션계산 18 8" xfId="29228"/>
    <cellStyle name="C￥AØ_LXLZEXH_AuEA A÷AIºn±³ _CONT_MPI_CVVT_옵션계산 18 9" xfId="29229"/>
    <cellStyle name="Ç¥ÁØ_LXLZEXH_ÀüÈÄ Â÷ÀÌºñ±³ _CONT_MPI_CVVT_옵션계산 18 9" xfId="29230"/>
    <cellStyle name="C￥AØ_LXLZEXH_AuEA A÷AIºn±³ _CONT_MPI_CVVT_옵션계산 19" xfId="5144"/>
    <cellStyle name="Ç¥ÁØ_LXLZEXH_ÀüÈÄ Â÷ÀÌºñ±³ _CONT_MPI_CVVT_옵션계산 19" xfId="5145"/>
    <cellStyle name="C￥AØ_LXLZEXH_AuEA A÷AIºn±³ _CONT_MPI_CVVT_옵션계산 19 2" xfId="29231"/>
    <cellStyle name="Ç¥ÁØ_LXLZEXH_ÀüÈÄ Â÷ÀÌºñ±³ _CONT_MPI_CVVT_옵션계산 19 2" xfId="29232"/>
    <cellStyle name="C￥AØ_LXLZEXH_AuEA A÷AIºn±³ _CONT_MPI_CVVT_옵션계산 19 3" xfId="29233"/>
    <cellStyle name="Ç¥ÁØ_LXLZEXH_ÀüÈÄ Â÷ÀÌºñ±³ _CONT_MPI_CVVT_옵션계산 19 3" xfId="29234"/>
    <cellStyle name="C￥AØ_LXLZEXH_AuEA A÷AIºn±³ _CONT_MPI_CVVT_옵션계산 19 4" xfId="29235"/>
    <cellStyle name="Ç¥ÁØ_LXLZEXH_ÀüÈÄ Â÷ÀÌºñ±³ _CONT_MPI_CVVT_옵션계산 19 4" xfId="29236"/>
    <cellStyle name="C￥AØ_LXLZEXH_AuEA A÷AIºn±³ _CONT_MPI_CVVT_옵션계산 19 5" xfId="29237"/>
    <cellStyle name="Ç¥ÁØ_LXLZEXH_ÀüÈÄ Â÷ÀÌºñ±³ _CONT_MPI_CVVT_옵션계산 19 5" xfId="29238"/>
    <cellStyle name="C￥AØ_LXLZEXH_AuEA A÷AIºn±³ _CONT_MPI_CVVT_옵션계산 19 6" xfId="29239"/>
    <cellStyle name="Ç¥ÁØ_LXLZEXH_ÀüÈÄ Â÷ÀÌºñ±³ _CONT_MPI_CVVT_옵션계산 19 6" xfId="29240"/>
    <cellStyle name="C￥AØ_LXLZEXH_AuEA A÷AIºn±³ _CONT_MPI_CVVT_옵션계산 19 7" xfId="29241"/>
    <cellStyle name="Ç¥ÁØ_LXLZEXH_ÀüÈÄ Â÷ÀÌºñ±³ _CONT_MPI_CVVT_옵션계산 19 7" xfId="29242"/>
    <cellStyle name="C￥AØ_LXLZEXH_AuEA A÷AIºn±³ _CONT_MPI_CVVT_옵션계산 19 8" xfId="29243"/>
    <cellStyle name="Ç¥ÁØ_LXLZEXH_ÀüÈÄ Â÷ÀÌºñ±³ _CONT_MPI_CVVT_옵션계산 19 8" xfId="29244"/>
    <cellStyle name="C￥AØ_LXLZEXH_AuEA A÷AIºn±³ _CONT_MPI_CVVT_옵션계산 19 9" xfId="29245"/>
    <cellStyle name="Ç¥ÁØ_LXLZEXH_ÀüÈÄ Â÷ÀÌºñ±³ _CONT_MPI_CVVT_옵션계산 19 9" xfId="29246"/>
    <cellStyle name="C￥AØ_LXLZEXH_AuEA A÷AIºn±³ _CONT_MPI_CVVT_옵션계산 2" xfId="5146"/>
    <cellStyle name="Ç¥ÁØ_LXLZEXH_ÀüÈÄ Â÷ÀÌºñ±³ _CONT_MPI_CVVT_옵션계산 2" xfId="5147"/>
    <cellStyle name="C￥AØ_LXLZEXH_AuEA A÷AIºn±³ _CONT_MPI_CVVT_옵션계산 2 2" xfId="29247"/>
    <cellStyle name="Ç¥ÁØ_LXLZEXH_ÀüÈÄ Â÷ÀÌºñ±³ _CONT_MPI_CVVT_옵션계산 2 2" xfId="29248"/>
    <cellStyle name="C￥AØ_LXLZEXH_AuEA A÷AIºn±³ _CONT_MPI_CVVT_옵션계산 2 3" xfId="29249"/>
    <cellStyle name="Ç¥ÁØ_LXLZEXH_ÀüÈÄ Â÷ÀÌºñ±³ _CONT_MPI_CVVT_옵션계산 2 3" xfId="29250"/>
    <cellStyle name="C￥AØ_LXLZEXH_AuEA A÷AIºn±³ _CONT_MPI_CVVT_옵션계산 2 4" xfId="29251"/>
    <cellStyle name="Ç¥ÁØ_LXLZEXH_ÀüÈÄ Â÷ÀÌºñ±³ _CONT_MPI_CVVT_옵션계산 2 4" xfId="29252"/>
    <cellStyle name="C￥AØ_LXLZEXH_AuEA A÷AIºn±³ _CONT_MPI_CVVT_옵션계산 2 5" xfId="29253"/>
    <cellStyle name="Ç¥ÁØ_LXLZEXH_ÀüÈÄ Â÷ÀÌºñ±³ _CONT_MPI_CVVT_옵션계산 2 5" xfId="29254"/>
    <cellStyle name="C￥AØ_LXLZEXH_AuEA A÷AIºn±³ _CONT_MPI_CVVT_옵션계산 2 6" xfId="29255"/>
    <cellStyle name="Ç¥ÁØ_LXLZEXH_ÀüÈÄ Â÷ÀÌºñ±³ _CONT_MPI_CVVT_옵션계산 2 6" xfId="29256"/>
    <cellStyle name="C￥AØ_LXLZEXH_AuEA A÷AIºn±³ _CONT_MPI_CVVT_옵션계산 2 7" xfId="29257"/>
    <cellStyle name="Ç¥ÁØ_LXLZEXH_ÀüÈÄ Â÷ÀÌºñ±³ _CONT_MPI_CVVT_옵션계산 2 7" xfId="29258"/>
    <cellStyle name="C￥AØ_LXLZEXH_AuEA A÷AIºn±³ _CONT_MPI_CVVT_옵션계산 2 8" xfId="29259"/>
    <cellStyle name="Ç¥ÁØ_LXLZEXH_ÀüÈÄ Â÷ÀÌºñ±³ _CONT_MPI_CVVT_옵션계산 2 8" xfId="29260"/>
    <cellStyle name="C￥AØ_LXLZEXH_AuEA A÷AIºn±³ _CONT_MPI_CVVT_옵션계산 2 9" xfId="29261"/>
    <cellStyle name="Ç¥ÁØ_LXLZEXH_ÀüÈÄ Â÷ÀÌºñ±³ _CONT_MPI_CVVT_옵션계산 2 9" xfId="29262"/>
    <cellStyle name="C￥AØ_LXLZEXH_AuEA A÷AIºn±³ _CONT_MPI_CVVT_옵션계산 20" xfId="5148"/>
    <cellStyle name="Ç¥ÁØ_LXLZEXH_ÀüÈÄ Â÷ÀÌºñ±³ _CONT_MPI_CVVT_옵션계산 20" xfId="5149"/>
    <cellStyle name="C￥AØ_LXLZEXH_AuEA A÷AIºn±³ _CONT_MPI_CVVT_옵션계산 20 2" xfId="29263"/>
    <cellStyle name="Ç¥ÁØ_LXLZEXH_ÀüÈÄ Â÷ÀÌºñ±³ _CONT_MPI_CVVT_옵션계산 20 2" xfId="29264"/>
    <cellStyle name="C￥AØ_LXLZEXH_AuEA A÷AIºn±³ _CONT_MPI_CVVT_옵션계산 20 3" xfId="29265"/>
    <cellStyle name="Ç¥ÁØ_LXLZEXH_ÀüÈÄ Â÷ÀÌºñ±³ _CONT_MPI_CVVT_옵션계산 20 3" xfId="29266"/>
    <cellStyle name="C￥AØ_LXLZEXH_AuEA A÷AIºn±³ _CONT_MPI_CVVT_옵션계산 20 4" xfId="29267"/>
    <cellStyle name="Ç¥ÁØ_LXLZEXH_ÀüÈÄ Â÷ÀÌºñ±³ _CONT_MPI_CVVT_옵션계산 20 4" xfId="29268"/>
    <cellStyle name="C￥AØ_LXLZEXH_AuEA A÷AIºn±³ _CONT_MPI_CVVT_옵션계산 20 5" xfId="29269"/>
    <cellStyle name="Ç¥ÁØ_LXLZEXH_ÀüÈÄ Â÷ÀÌºñ±³ _CONT_MPI_CVVT_옵션계산 20 5" xfId="29270"/>
    <cellStyle name="C￥AØ_LXLZEXH_AuEA A÷AIºn±³ _CONT_MPI_CVVT_옵션계산 20 6" xfId="29271"/>
    <cellStyle name="Ç¥ÁØ_LXLZEXH_ÀüÈÄ Â÷ÀÌºñ±³ _CONT_MPI_CVVT_옵션계산 20 6" xfId="29272"/>
    <cellStyle name="C￥AØ_LXLZEXH_AuEA A÷AIºn±³ _CONT_MPI_CVVT_옵션계산 20 7" xfId="29273"/>
    <cellStyle name="Ç¥ÁØ_LXLZEXH_ÀüÈÄ Â÷ÀÌºñ±³ _CONT_MPI_CVVT_옵션계산 20 7" xfId="29274"/>
    <cellStyle name="C￥AØ_LXLZEXH_AuEA A÷AIºn±³ _CONT_MPI_CVVT_옵션계산 20 8" xfId="29275"/>
    <cellStyle name="Ç¥ÁØ_LXLZEXH_ÀüÈÄ Â÷ÀÌºñ±³ _CONT_MPI_CVVT_옵션계산 20 8" xfId="29276"/>
    <cellStyle name="C￥AØ_LXLZEXH_AuEA A÷AIºn±³ _CONT_MPI_CVVT_옵션계산 20 9" xfId="29277"/>
    <cellStyle name="Ç¥ÁØ_LXLZEXH_ÀüÈÄ Â÷ÀÌºñ±³ _CONT_MPI_CVVT_옵션계산 20 9" xfId="29278"/>
    <cellStyle name="C￥AØ_LXLZEXH_AuEA A÷AIºn±³ _CONT_MPI_CVVT_옵션계산 21" xfId="5150"/>
    <cellStyle name="Ç¥ÁØ_LXLZEXH_ÀüÈÄ Â÷ÀÌºñ±³ _CONT_MPI_CVVT_옵션계산 21" xfId="5151"/>
    <cellStyle name="C￥AØ_LXLZEXH_AuEA A÷AIºn±³ _CONT_MPI_CVVT_옵션계산 21 2" xfId="29279"/>
    <cellStyle name="Ç¥ÁØ_LXLZEXH_ÀüÈÄ Â÷ÀÌºñ±³ _CONT_MPI_CVVT_옵션계산 21 2" xfId="29280"/>
    <cellStyle name="C￥AØ_LXLZEXH_AuEA A÷AIºn±³ _CONT_MPI_CVVT_옵션계산 21 3" xfId="29281"/>
    <cellStyle name="Ç¥ÁØ_LXLZEXH_ÀüÈÄ Â÷ÀÌºñ±³ _CONT_MPI_CVVT_옵션계산 21 3" xfId="29282"/>
    <cellStyle name="C￥AØ_LXLZEXH_AuEA A÷AIºn±³ _CONT_MPI_CVVT_옵션계산 21 4" xfId="29283"/>
    <cellStyle name="Ç¥ÁØ_LXLZEXH_ÀüÈÄ Â÷ÀÌºñ±³ _CONT_MPI_CVVT_옵션계산 21 4" xfId="29284"/>
    <cellStyle name="C￥AØ_LXLZEXH_AuEA A÷AIºn±³ _CONT_MPI_CVVT_옵션계산 21 5" xfId="29285"/>
    <cellStyle name="Ç¥ÁØ_LXLZEXH_ÀüÈÄ Â÷ÀÌºñ±³ _CONT_MPI_CVVT_옵션계산 21 5" xfId="29286"/>
    <cellStyle name="C￥AØ_LXLZEXH_AuEA A÷AIºn±³ _CONT_MPI_CVVT_옵션계산 21 6" xfId="29287"/>
    <cellStyle name="Ç¥ÁØ_LXLZEXH_ÀüÈÄ Â÷ÀÌºñ±³ _CONT_MPI_CVVT_옵션계산 21 6" xfId="29288"/>
    <cellStyle name="C￥AØ_LXLZEXH_AuEA A÷AIºn±³ _CONT_MPI_CVVT_옵션계산 21 7" xfId="29289"/>
    <cellStyle name="Ç¥ÁØ_LXLZEXH_ÀüÈÄ Â÷ÀÌºñ±³ _CONT_MPI_CVVT_옵션계산 21 7" xfId="29290"/>
    <cellStyle name="C￥AØ_LXLZEXH_AuEA A÷AIºn±³ _CONT_MPI_CVVT_옵션계산 21 8" xfId="29291"/>
    <cellStyle name="Ç¥ÁØ_LXLZEXH_ÀüÈÄ Â÷ÀÌºñ±³ _CONT_MPI_CVVT_옵션계산 21 8" xfId="29292"/>
    <cellStyle name="C￥AØ_LXLZEXH_AuEA A÷AIºn±³ _CONT_MPI_CVVT_옵션계산 21 9" xfId="29293"/>
    <cellStyle name="Ç¥ÁØ_LXLZEXH_ÀüÈÄ Â÷ÀÌºñ±³ _CONT_MPI_CVVT_옵션계산 21 9" xfId="29294"/>
    <cellStyle name="C￥AØ_LXLZEXH_AuEA A÷AIºn±³ _CONT_MPI_CVVT_옵션계산 22" xfId="5152"/>
    <cellStyle name="Ç¥ÁØ_LXLZEXH_ÀüÈÄ Â÷ÀÌºñ±³ _CONT_MPI_CVVT_옵션계산 22" xfId="5153"/>
    <cellStyle name="C￥AØ_LXLZEXH_AuEA A÷AIºn±³ _CONT_MPI_CVVT_옵션계산 22 2" xfId="29295"/>
    <cellStyle name="Ç¥ÁØ_LXLZEXH_ÀüÈÄ Â÷ÀÌºñ±³ _CONT_MPI_CVVT_옵션계산 22 2" xfId="29296"/>
    <cellStyle name="C￥AØ_LXLZEXH_AuEA A÷AIºn±³ _CONT_MPI_CVVT_옵션계산 22 3" xfId="29297"/>
    <cellStyle name="Ç¥ÁØ_LXLZEXH_ÀüÈÄ Â÷ÀÌºñ±³ _CONT_MPI_CVVT_옵션계산 22 3" xfId="29298"/>
    <cellStyle name="C￥AØ_LXLZEXH_AuEA A÷AIºn±³ _CONT_MPI_CVVT_옵션계산 22 4" xfId="29299"/>
    <cellStyle name="Ç¥ÁØ_LXLZEXH_ÀüÈÄ Â÷ÀÌºñ±³ _CONT_MPI_CVVT_옵션계산 22 4" xfId="29300"/>
    <cellStyle name="C￥AØ_LXLZEXH_AuEA A÷AIºn±³ _CONT_MPI_CVVT_옵션계산 22 5" xfId="29301"/>
    <cellStyle name="Ç¥ÁØ_LXLZEXH_ÀüÈÄ Â÷ÀÌºñ±³ _CONT_MPI_CVVT_옵션계산 22 5" xfId="29302"/>
    <cellStyle name="C￥AØ_LXLZEXH_AuEA A÷AIºn±³ _CONT_MPI_CVVT_옵션계산 22 6" xfId="29303"/>
    <cellStyle name="Ç¥ÁØ_LXLZEXH_ÀüÈÄ Â÷ÀÌºñ±³ _CONT_MPI_CVVT_옵션계산 22 6" xfId="29304"/>
    <cellStyle name="C￥AØ_LXLZEXH_AuEA A÷AIºn±³ _CONT_MPI_CVVT_옵션계산 22 7" xfId="29305"/>
    <cellStyle name="Ç¥ÁØ_LXLZEXH_ÀüÈÄ Â÷ÀÌºñ±³ _CONT_MPI_CVVT_옵션계산 22 7" xfId="29306"/>
    <cellStyle name="C￥AØ_LXLZEXH_AuEA A÷AIºn±³ _CONT_MPI_CVVT_옵션계산 22 8" xfId="29307"/>
    <cellStyle name="Ç¥ÁØ_LXLZEXH_ÀüÈÄ Â÷ÀÌºñ±³ _CONT_MPI_CVVT_옵션계산 22 8" xfId="29308"/>
    <cellStyle name="C￥AØ_LXLZEXH_AuEA A÷AIºn±³ _CONT_MPI_CVVT_옵션계산 22 9" xfId="29309"/>
    <cellStyle name="Ç¥ÁØ_LXLZEXH_ÀüÈÄ Â÷ÀÌºñ±³ _CONT_MPI_CVVT_옵션계산 22 9" xfId="29310"/>
    <cellStyle name="C￥AØ_LXLZEXH_AuEA A÷AIºn±³ _CONT_MPI_CVVT_옵션계산 23" xfId="5154"/>
    <cellStyle name="Ç¥ÁØ_LXLZEXH_ÀüÈÄ Â÷ÀÌºñ±³ _CONT_MPI_CVVT_옵션계산 23" xfId="5155"/>
    <cellStyle name="C￥AØ_LXLZEXH_AuEA A÷AIºn±³ _CONT_MPI_CVVT_옵션계산 23 2" xfId="29311"/>
    <cellStyle name="Ç¥ÁØ_LXLZEXH_ÀüÈÄ Â÷ÀÌºñ±³ _CONT_MPI_CVVT_옵션계산 23 2" xfId="29312"/>
    <cellStyle name="C￥AØ_LXLZEXH_AuEA A÷AIºn±³ _CONT_MPI_CVVT_옵션계산 23 3" xfId="29313"/>
    <cellStyle name="Ç¥ÁØ_LXLZEXH_ÀüÈÄ Â÷ÀÌºñ±³ _CONT_MPI_CVVT_옵션계산 23 3" xfId="29314"/>
    <cellStyle name="C￥AØ_LXLZEXH_AuEA A÷AIºn±³ _CONT_MPI_CVVT_옵션계산 23 4" xfId="29315"/>
    <cellStyle name="Ç¥ÁØ_LXLZEXH_ÀüÈÄ Â÷ÀÌºñ±³ _CONT_MPI_CVVT_옵션계산 23 4" xfId="29316"/>
    <cellStyle name="C￥AØ_LXLZEXH_AuEA A÷AIºn±³ _CONT_MPI_CVVT_옵션계산 23 5" xfId="29317"/>
    <cellStyle name="Ç¥ÁØ_LXLZEXH_ÀüÈÄ Â÷ÀÌºñ±³ _CONT_MPI_CVVT_옵션계산 23 5" xfId="29318"/>
    <cellStyle name="C￥AØ_LXLZEXH_AuEA A÷AIºn±³ _CONT_MPI_CVVT_옵션계산 23 6" xfId="29319"/>
    <cellStyle name="Ç¥ÁØ_LXLZEXH_ÀüÈÄ Â÷ÀÌºñ±³ _CONT_MPI_CVVT_옵션계산 23 6" xfId="29320"/>
    <cellStyle name="C￥AØ_LXLZEXH_AuEA A÷AIºn±³ _CONT_MPI_CVVT_옵션계산 23 7" xfId="29321"/>
    <cellStyle name="Ç¥ÁØ_LXLZEXH_ÀüÈÄ Â÷ÀÌºñ±³ _CONT_MPI_CVVT_옵션계산 23 7" xfId="29322"/>
    <cellStyle name="C￥AØ_LXLZEXH_AuEA A÷AIºn±³ _CONT_MPI_CVVT_옵션계산 23 8" xfId="29323"/>
    <cellStyle name="Ç¥ÁØ_LXLZEXH_ÀüÈÄ Â÷ÀÌºñ±³ _CONT_MPI_CVVT_옵션계산 23 8" xfId="29324"/>
    <cellStyle name="C￥AØ_LXLZEXH_AuEA A÷AIºn±³ _CONT_MPI_CVVT_옵션계산 23 9" xfId="29325"/>
    <cellStyle name="Ç¥ÁØ_LXLZEXH_ÀüÈÄ Â÷ÀÌºñ±³ _CONT_MPI_CVVT_옵션계산 23 9" xfId="29326"/>
    <cellStyle name="C￥AØ_LXLZEXH_AuEA A÷AIºn±³ _CONT_MPI_CVVT_옵션계산 24" xfId="5156"/>
    <cellStyle name="Ç¥ÁØ_LXLZEXH_ÀüÈÄ Â÷ÀÌºñ±³ _CONT_MPI_CVVT_옵션계산 24" xfId="5157"/>
    <cellStyle name="C￥AØ_LXLZEXH_AuEA A÷AIºn±³ _CONT_MPI_CVVT_옵션계산 24 2" xfId="29327"/>
    <cellStyle name="Ç¥ÁØ_LXLZEXH_ÀüÈÄ Â÷ÀÌºñ±³ _CONT_MPI_CVVT_옵션계산 24 2" xfId="29328"/>
    <cellStyle name="C￥AØ_LXLZEXH_AuEA A÷AIºn±³ _CONT_MPI_CVVT_옵션계산 24 3" xfId="29329"/>
    <cellStyle name="Ç¥ÁØ_LXLZEXH_ÀüÈÄ Â÷ÀÌºñ±³ _CONT_MPI_CVVT_옵션계산 24 3" xfId="29330"/>
    <cellStyle name="C￥AØ_LXLZEXH_AuEA A÷AIºn±³ _CONT_MPI_CVVT_옵션계산 24 4" xfId="29331"/>
    <cellStyle name="Ç¥ÁØ_LXLZEXH_ÀüÈÄ Â÷ÀÌºñ±³ _CONT_MPI_CVVT_옵션계산 24 4" xfId="29332"/>
    <cellStyle name="C￥AØ_LXLZEXH_AuEA A÷AIºn±³ _CONT_MPI_CVVT_옵션계산 24 5" xfId="29333"/>
    <cellStyle name="Ç¥ÁØ_LXLZEXH_ÀüÈÄ Â÷ÀÌºñ±³ _CONT_MPI_CVVT_옵션계산 24 5" xfId="29334"/>
    <cellStyle name="C￥AØ_LXLZEXH_AuEA A÷AIºn±³ _CONT_MPI_CVVT_옵션계산 24 6" xfId="29335"/>
    <cellStyle name="Ç¥ÁØ_LXLZEXH_ÀüÈÄ Â÷ÀÌºñ±³ _CONT_MPI_CVVT_옵션계산 24 6" xfId="29336"/>
    <cellStyle name="C￥AØ_LXLZEXH_AuEA A÷AIºn±³ _CONT_MPI_CVVT_옵션계산 24 7" xfId="29337"/>
    <cellStyle name="Ç¥ÁØ_LXLZEXH_ÀüÈÄ Â÷ÀÌºñ±³ _CONT_MPI_CVVT_옵션계산 24 7" xfId="29338"/>
    <cellStyle name="C￥AØ_LXLZEXH_AuEA A÷AIºn±³ _CONT_MPI_CVVT_옵션계산 24 8" xfId="29339"/>
    <cellStyle name="Ç¥ÁØ_LXLZEXH_ÀüÈÄ Â÷ÀÌºñ±³ _CONT_MPI_CVVT_옵션계산 24 8" xfId="29340"/>
    <cellStyle name="C￥AØ_LXLZEXH_AuEA A÷AIºn±³ _CONT_MPI_CVVT_옵션계산 24 9" xfId="29341"/>
    <cellStyle name="Ç¥ÁØ_LXLZEXH_ÀüÈÄ Â÷ÀÌºñ±³ _CONT_MPI_CVVT_옵션계산 24 9" xfId="29342"/>
    <cellStyle name="C￥AØ_LXLZEXH_AuEA A÷AIºn±³ _CONT_MPI_CVVT_옵션계산 25" xfId="5158"/>
    <cellStyle name="Ç¥ÁØ_LXLZEXH_ÀüÈÄ Â÷ÀÌºñ±³ _CONT_MPI_CVVT_옵션계산 25" xfId="5159"/>
    <cellStyle name="C￥AØ_LXLZEXH_AuEA A÷AIºn±³ _CONT_MPI_CVVT_옵션계산 25 2" xfId="29343"/>
    <cellStyle name="Ç¥ÁØ_LXLZEXH_ÀüÈÄ Â÷ÀÌºñ±³ _CONT_MPI_CVVT_옵션계산 25 2" xfId="29344"/>
    <cellStyle name="C￥AØ_LXLZEXH_AuEA A÷AIºn±³ _CONT_MPI_CVVT_옵션계산 25 3" xfId="29345"/>
    <cellStyle name="Ç¥ÁØ_LXLZEXH_ÀüÈÄ Â÷ÀÌºñ±³ _CONT_MPI_CVVT_옵션계산 25 3" xfId="29346"/>
    <cellStyle name="C￥AØ_LXLZEXH_AuEA A÷AIºn±³ _CONT_MPI_CVVT_옵션계산 25 4" xfId="29347"/>
    <cellStyle name="Ç¥ÁØ_LXLZEXH_ÀüÈÄ Â÷ÀÌºñ±³ _CONT_MPI_CVVT_옵션계산 25 4" xfId="29348"/>
    <cellStyle name="C￥AØ_LXLZEXH_AuEA A÷AIºn±³ _CONT_MPI_CVVT_옵션계산 25 5" xfId="29349"/>
    <cellStyle name="Ç¥ÁØ_LXLZEXH_ÀüÈÄ Â÷ÀÌºñ±³ _CONT_MPI_CVVT_옵션계산 25 5" xfId="29350"/>
    <cellStyle name="C￥AØ_LXLZEXH_AuEA A÷AIºn±³ _CONT_MPI_CVVT_옵션계산 25 6" xfId="29351"/>
    <cellStyle name="Ç¥ÁØ_LXLZEXH_ÀüÈÄ Â÷ÀÌºñ±³ _CONT_MPI_CVVT_옵션계산 25 6" xfId="29352"/>
    <cellStyle name="C￥AØ_LXLZEXH_AuEA A÷AIºn±³ _CONT_MPI_CVVT_옵션계산 25 7" xfId="29353"/>
    <cellStyle name="Ç¥ÁØ_LXLZEXH_ÀüÈÄ Â÷ÀÌºñ±³ _CONT_MPI_CVVT_옵션계산 25 7" xfId="29354"/>
    <cellStyle name="C￥AØ_LXLZEXH_AuEA A÷AIºn±³ _CONT_MPI_CVVT_옵션계산 25 8" xfId="29355"/>
    <cellStyle name="Ç¥ÁØ_LXLZEXH_ÀüÈÄ Â÷ÀÌºñ±³ _CONT_MPI_CVVT_옵션계산 25 8" xfId="29356"/>
    <cellStyle name="C￥AØ_LXLZEXH_AuEA A÷AIºn±³ _CONT_MPI_CVVT_옵션계산 25 9" xfId="29357"/>
    <cellStyle name="Ç¥ÁØ_LXLZEXH_ÀüÈÄ Â÷ÀÌºñ±³ _CONT_MPI_CVVT_옵션계산 25 9" xfId="29358"/>
    <cellStyle name="C￥AØ_LXLZEXH_AuEA A÷AIºn±³ _CONT_MPI_CVVT_옵션계산 26" xfId="5160"/>
    <cellStyle name="Ç¥ÁØ_LXLZEXH_ÀüÈÄ Â÷ÀÌºñ±³ _CONT_MPI_CVVT_옵션계산 26" xfId="5161"/>
    <cellStyle name="C￥AØ_LXLZEXH_AuEA A÷AIºn±³ _CONT_MPI_CVVT_옵션계산 26 2" xfId="29359"/>
    <cellStyle name="Ç¥ÁØ_LXLZEXH_ÀüÈÄ Â÷ÀÌºñ±³ _CONT_MPI_CVVT_옵션계산 26 2" xfId="29360"/>
    <cellStyle name="C￥AØ_LXLZEXH_AuEA A÷AIºn±³ _CONT_MPI_CVVT_옵션계산 26 3" xfId="29361"/>
    <cellStyle name="Ç¥ÁØ_LXLZEXH_ÀüÈÄ Â÷ÀÌºñ±³ _CONT_MPI_CVVT_옵션계산 26 3" xfId="29362"/>
    <cellStyle name="C￥AØ_LXLZEXH_AuEA A÷AIºn±³ _CONT_MPI_CVVT_옵션계산 26 4" xfId="29363"/>
    <cellStyle name="Ç¥ÁØ_LXLZEXH_ÀüÈÄ Â÷ÀÌºñ±³ _CONT_MPI_CVVT_옵션계산 26 4" xfId="29364"/>
    <cellStyle name="C￥AØ_LXLZEXH_AuEA A÷AIºn±³ _CONT_MPI_CVVT_옵션계산 26 5" xfId="29365"/>
    <cellStyle name="Ç¥ÁØ_LXLZEXH_ÀüÈÄ Â÷ÀÌºñ±³ _CONT_MPI_CVVT_옵션계산 26 5" xfId="29366"/>
    <cellStyle name="C￥AØ_LXLZEXH_AuEA A÷AIºn±³ _CONT_MPI_CVVT_옵션계산 26 6" xfId="29367"/>
    <cellStyle name="Ç¥ÁØ_LXLZEXH_ÀüÈÄ Â÷ÀÌºñ±³ _CONT_MPI_CVVT_옵션계산 26 6" xfId="29368"/>
    <cellStyle name="C￥AØ_LXLZEXH_AuEA A÷AIºn±³ _CONT_MPI_CVVT_옵션계산 26 7" xfId="29369"/>
    <cellStyle name="Ç¥ÁØ_LXLZEXH_ÀüÈÄ Â÷ÀÌºñ±³ _CONT_MPI_CVVT_옵션계산 26 7" xfId="29370"/>
    <cellStyle name="C￥AØ_LXLZEXH_AuEA A÷AIºn±³ _CONT_MPI_CVVT_옵션계산 26 8" xfId="29371"/>
    <cellStyle name="Ç¥ÁØ_LXLZEXH_ÀüÈÄ Â÷ÀÌºñ±³ _CONT_MPI_CVVT_옵션계산 26 8" xfId="29372"/>
    <cellStyle name="C￥AØ_LXLZEXH_AuEA A÷AIºn±³ _CONT_MPI_CVVT_옵션계산 26 9" xfId="29373"/>
    <cellStyle name="Ç¥ÁØ_LXLZEXH_ÀüÈÄ Â÷ÀÌºñ±³ _CONT_MPI_CVVT_옵션계산 26 9" xfId="29374"/>
    <cellStyle name="C￥AØ_LXLZEXH_AuEA A÷AIºn±³ _CONT_MPI_CVVT_옵션계산 27" xfId="5162"/>
    <cellStyle name="Ç¥ÁØ_LXLZEXH_ÀüÈÄ Â÷ÀÌºñ±³ _CONT_MPI_CVVT_옵션계산 27" xfId="5163"/>
    <cellStyle name="C￥AØ_LXLZEXH_AuEA A÷AIºn±³ _CONT_MPI_CVVT_옵션계산 27 2" xfId="29375"/>
    <cellStyle name="Ç¥ÁØ_LXLZEXH_ÀüÈÄ Â÷ÀÌºñ±³ _CONT_MPI_CVVT_옵션계산 27 2" xfId="29376"/>
    <cellStyle name="C￥AØ_LXLZEXH_AuEA A÷AIºn±³ _CONT_MPI_CVVT_옵션계산 27 3" xfId="29377"/>
    <cellStyle name="Ç¥ÁØ_LXLZEXH_ÀüÈÄ Â÷ÀÌºñ±³ _CONT_MPI_CVVT_옵션계산 27 3" xfId="29378"/>
    <cellStyle name="C￥AØ_LXLZEXH_AuEA A÷AIºn±³ _CONT_MPI_CVVT_옵션계산 27 4" xfId="29379"/>
    <cellStyle name="Ç¥ÁØ_LXLZEXH_ÀüÈÄ Â÷ÀÌºñ±³ _CONT_MPI_CVVT_옵션계산 27 4" xfId="29380"/>
    <cellStyle name="C￥AØ_LXLZEXH_AuEA A÷AIºn±³ _CONT_MPI_CVVT_옵션계산 27 5" xfId="29381"/>
    <cellStyle name="Ç¥ÁØ_LXLZEXH_ÀüÈÄ Â÷ÀÌºñ±³ _CONT_MPI_CVVT_옵션계산 27 5" xfId="29382"/>
    <cellStyle name="C￥AØ_LXLZEXH_AuEA A÷AIºn±³ _CONT_MPI_CVVT_옵션계산 27 6" xfId="29383"/>
    <cellStyle name="Ç¥ÁØ_LXLZEXH_ÀüÈÄ Â÷ÀÌºñ±³ _CONT_MPI_CVVT_옵션계산 27 6" xfId="29384"/>
    <cellStyle name="C￥AØ_LXLZEXH_AuEA A÷AIºn±³ _CONT_MPI_CVVT_옵션계산 27 7" xfId="29385"/>
    <cellStyle name="Ç¥ÁØ_LXLZEXH_ÀüÈÄ Â÷ÀÌºñ±³ _CONT_MPI_CVVT_옵션계산 27 7" xfId="29386"/>
    <cellStyle name="C￥AØ_LXLZEXH_AuEA A÷AIºn±³ _CONT_MPI_CVVT_옵션계산 27 8" xfId="29387"/>
    <cellStyle name="Ç¥ÁØ_LXLZEXH_ÀüÈÄ Â÷ÀÌºñ±³ _CONT_MPI_CVVT_옵션계산 27 8" xfId="29388"/>
    <cellStyle name="C￥AØ_LXLZEXH_AuEA A÷AIºn±³ _CONT_MPI_CVVT_옵션계산 27 9" xfId="29389"/>
    <cellStyle name="Ç¥ÁØ_LXLZEXH_ÀüÈÄ Â÷ÀÌºñ±³ _CONT_MPI_CVVT_옵션계산 27 9" xfId="29390"/>
    <cellStyle name="C￥AØ_LXLZEXH_AuEA A÷AIºn±³ _CONT_MPI_CVVT_옵션계산 28" xfId="5164"/>
    <cellStyle name="Ç¥ÁØ_LXLZEXH_ÀüÈÄ Â÷ÀÌºñ±³ _CONT_MPI_CVVT_옵션계산 28" xfId="5165"/>
    <cellStyle name="C￥AØ_LXLZEXH_AuEA A÷AIºn±³ _CONT_MPI_CVVT_옵션계산 28 2" xfId="29391"/>
    <cellStyle name="Ç¥ÁØ_LXLZEXH_ÀüÈÄ Â÷ÀÌºñ±³ _CONT_MPI_CVVT_옵션계산 28 2" xfId="29392"/>
    <cellStyle name="C￥AØ_LXLZEXH_AuEA A÷AIºn±³ _CONT_MPI_CVVT_옵션계산 28 3" xfId="29393"/>
    <cellStyle name="Ç¥ÁØ_LXLZEXH_ÀüÈÄ Â÷ÀÌºñ±³ _CONT_MPI_CVVT_옵션계산 28 3" xfId="29394"/>
    <cellStyle name="C￥AØ_LXLZEXH_AuEA A÷AIºn±³ _CONT_MPI_CVVT_옵션계산 28 4" xfId="29395"/>
    <cellStyle name="Ç¥ÁØ_LXLZEXH_ÀüÈÄ Â÷ÀÌºñ±³ _CONT_MPI_CVVT_옵션계산 28 4" xfId="29396"/>
    <cellStyle name="C￥AØ_LXLZEXH_AuEA A÷AIºn±³ _CONT_MPI_CVVT_옵션계산 28 5" xfId="29397"/>
    <cellStyle name="Ç¥ÁØ_LXLZEXH_ÀüÈÄ Â÷ÀÌºñ±³ _CONT_MPI_CVVT_옵션계산 28 5" xfId="29398"/>
    <cellStyle name="C￥AØ_LXLZEXH_AuEA A÷AIºn±³ _CONT_MPI_CVVT_옵션계산 28 6" xfId="29399"/>
    <cellStyle name="Ç¥ÁØ_LXLZEXH_ÀüÈÄ Â÷ÀÌºñ±³ _CONT_MPI_CVVT_옵션계산 28 6" xfId="29400"/>
    <cellStyle name="C￥AØ_LXLZEXH_AuEA A÷AIºn±³ _CONT_MPI_CVVT_옵션계산 28 7" xfId="29401"/>
    <cellStyle name="Ç¥ÁØ_LXLZEXH_ÀüÈÄ Â÷ÀÌºñ±³ _CONT_MPI_CVVT_옵션계산 28 7" xfId="29402"/>
    <cellStyle name="C￥AØ_LXLZEXH_AuEA A÷AIºn±³ _CONT_MPI_CVVT_옵션계산 28 8" xfId="29403"/>
    <cellStyle name="Ç¥ÁØ_LXLZEXH_ÀüÈÄ Â÷ÀÌºñ±³ _CONT_MPI_CVVT_옵션계산 28 8" xfId="29404"/>
    <cellStyle name="C￥AØ_LXLZEXH_AuEA A÷AIºn±³ _CONT_MPI_CVVT_옵션계산 28 9" xfId="29405"/>
    <cellStyle name="Ç¥ÁØ_LXLZEXH_ÀüÈÄ Â÷ÀÌºñ±³ _CONT_MPI_CVVT_옵션계산 28 9" xfId="29406"/>
    <cellStyle name="C￥AØ_LXLZEXH_AuEA A÷AIºn±³ _CONT_MPI_CVVT_옵션계산 29" xfId="5166"/>
    <cellStyle name="Ç¥ÁØ_LXLZEXH_ÀüÈÄ Â÷ÀÌºñ±³ _CONT_MPI_CVVT_옵션계산 29" xfId="5167"/>
    <cellStyle name="C￥AØ_LXLZEXH_AuEA A÷AIºn±³ _CONT_MPI_CVVT_옵션계산 29 2" xfId="29407"/>
    <cellStyle name="Ç¥ÁØ_LXLZEXH_ÀüÈÄ Â÷ÀÌºñ±³ _CONT_MPI_CVVT_옵션계산 29 2" xfId="29408"/>
    <cellStyle name="C￥AØ_LXLZEXH_AuEA A÷AIºn±³ _CONT_MPI_CVVT_옵션계산 29 3" xfId="29409"/>
    <cellStyle name="Ç¥ÁØ_LXLZEXH_ÀüÈÄ Â÷ÀÌºñ±³ _CONT_MPI_CVVT_옵션계산 29 3" xfId="29410"/>
    <cellStyle name="C￥AØ_LXLZEXH_AuEA A÷AIºn±³ _CONT_MPI_CVVT_옵션계산 29 4" xfId="29411"/>
    <cellStyle name="Ç¥ÁØ_LXLZEXH_ÀüÈÄ Â÷ÀÌºñ±³ _CONT_MPI_CVVT_옵션계산 29 4" xfId="29412"/>
    <cellStyle name="C￥AØ_LXLZEXH_AuEA A÷AIºn±³ _CONT_MPI_CVVT_옵션계산 29 5" xfId="29413"/>
    <cellStyle name="Ç¥ÁØ_LXLZEXH_ÀüÈÄ Â÷ÀÌºñ±³ _CONT_MPI_CVVT_옵션계산 29 5" xfId="29414"/>
    <cellStyle name="C￥AØ_LXLZEXH_AuEA A÷AIºn±³ _CONT_MPI_CVVT_옵션계산 29 6" xfId="29415"/>
    <cellStyle name="Ç¥ÁØ_LXLZEXH_ÀüÈÄ Â÷ÀÌºñ±³ _CONT_MPI_CVVT_옵션계산 29 6" xfId="29416"/>
    <cellStyle name="C￥AØ_LXLZEXH_AuEA A÷AIºn±³ _CONT_MPI_CVVT_옵션계산 29 7" xfId="29417"/>
    <cellStyle name="Ç¥ÁØ_LXLZEXH_ÀüÈÄ Â÷ÀÌºñ±³ _CONT_MPI_CVVT_옵션계산 29 7" xfId="29418"/>
    <cellStyle name="C￥AØ_LXLZEXH_AuEA A÷AIºn±³ _CONT_MPI_CVVT_옵션계산 29 8" xfId="29419"/>
    <cellStyle name="Ç¥ÁØ_LXLZEXH_ÀüÈÄ Â÷ÀÌºñ±³ _CONT_MPI_CVVT_옵션계산 29 8" xfId="29420"/>
    <cellStyle name="C￥AØ_LXLZEXH_AuEA A÷AIºn±³ _CONT_MPI_CVVT_옵션계산 29 9" xfId="29421"/>
    <cellStyle name="Ç¥ÁØ_LXLZEXH_ÀüÈÄ Â÷ÀÌºñ±³ _CONT_MPI_CVVT_옵션계산 29 9" xfId="29422"/>
    <cellStyle name="C￥AØ_LXLZEXH_AuEA A÷AIºn±³ _CONT_MPI_CVVT_옵션계산 3" xfId="5168"/>
    <cellStyle name="Ç¥ÁØ_LXLZEXH_ÀüÈÄ Â÷ÀÌºñ±³ _CONT_MPI_CVVT_옵션계산 3" xfId="5169"/>
    <cellStyle name="C￥AØ_LXLZEXH_AuEA A÷AIºn±³ _CONT_MPI_CVVT_옵션계산 3 2" xfId="29423"/>
    <cellStyle name="Ç¥ÁØ_LXLZEXH_ÀüÈÄ Â÷ÀÌºñ±³ _CONT_MPI_CVVT_옵션계산 3 2" xfId="29424"/>
    <cellStyle name="C￥AØ_LXLZEXH_AuEA A÷AIºn±³ _CONT_MPI_CVVT_옵션계산 3 3" xfId="29425"/>
    <cellStyle name="Ç¥ÁØ_LXLZEXH_ÀüÈÄ Â÷ÀÌºñ±³ _CONT_MPI_CVVT_옵션계산 3 3" xfId="29426"/>
    <cellStyle name="C￥AØ_LXLZEXH_AuEA A÷AIºn±³ _CONT_MPI_CVVT_옵션계산 3 4" xfId="29427"/>
    <cellStyle name="Ç¥ÁØ_LXLZEXH_ÀüÈÄ Â÷ÀÌºñ±³ _CONT_MPI_CVVT_옵션계산 3 4" xfId="29428"/>
    <cellStyle name="C￥AØ_LXLZEXH_AuEA A÷AIºn±³ _CONT_MPI_CVVT_옵션계산 3 5" xfId="29429"/>
    <cellStyle name="Ç¥ÁØ_LXLZEXH_ÀüÈÄ Â÷ÀÌºñ±³ _CONT_MPI_CVVT_옵션계산 3 5" xfId="29430"/>
    <cellStyle name="C￥AØ_LXLZEXH_AuEA A÷AIºn±³ _CONT_MPI_CVVT_옵션계산 3 6" xfId="29431"/>
    <cellStyle name="Ç¥ÁØ_LXLZEXH_ÀüÈÄ Â÷ÀÌºñ±³ _CONT_MPI_CVVT_옵션계산 3 6" xfId="29432"/>
    <cellStyle name="C￥AØ_LXLZEXH_AuEA A÷AIºn±³ _CONT_MPI_CVVT_옵션계산 3 7" xfId="29433"/>
    <cellStyle name="Ç¥ÁØ_LXLZEXH_ÀüÈÄ Â÷ÀÌºñ±³ _CONT_MPI_CVVT_옵션계산 3 7" xfId="29434"/>
    <cellStyle name="C￥AØ_LXLZEXH_AuEA A÷AIºn±³ _CONT_MPI_CVVT_옵션계산 3 8" xfId="29435"/>
    <cellStyle name="Ç¥ÁØ_LXLZEXH_ÀüÈÄ Â÷ÀÌºñ±³ _CONT_MPI_CVVT_옵션계산 3 8" xfId="29436"/>
    <cellStyle name="C￥AØ_LXLZEXH_AuEA A÷AIºn±³ _CONT_MPI_CVVT_옵션계산 3 9" xfId="29437"/>
    <cellStyle name="Ç¥ÁØ_LXLZEXH_ÀüÈÄ Â÷ÀÌºñ±³ _CONT_MPI_CVVT_옵션계산 3 9" xfId="29438"/>
    <cellStyle name="C￥AØ_LXLZEXH_AuEA A÷AIºn±³ _CONT_MPI_CVVT_옵션계산 30" xfId="5170"/>
    <cellStyle name="Ç¥ÁØ_LXLZEXH_ÀüÈÄ Â÷ÀÌºñ±³ _CONT_MPI_CVVT_옵션계산 30" xfId="5171"/>
    <cellStyle name="C￥AØ_LXLZEXH_AuEA A÷AIºn±³ _CONT_MPI_CVVT_옵션계산 30 2" xfId="29439"/>
    <cellStyle name="Ç¥ÁØ_LXLZEXH_ÀüÈÄ Â÷ÀÌºñ±³ _CONT_MPI_CVVT_옵션계산 30 2" xfId="29440"/>
    <cellStyle name="C￥AØ_LXLZEXH_AuEA A÷AIºn±³ _CONT_MPI_CVVT_옵션계산 30 3" xfId="29441"/>
    <cellStyle name="Ç¥ÁØ_LXLZEXH_ÀüÈÄ Â÷ÀÌºñ±³ _CONT_MPI_CVVT_옵션계산 30 3" xfId="29442"/>
    <cellStyle name="C￥AØ_LXLZEXH_AuEA A÷AIºn±³ _CONT_MPI_CVVT_옵션계산 30 4" xfId="29443"/>
    <cellStyle name="Ç¥ÁØ_LXLZEXH_ÀüÈÄ Â÷ÀÌºñ±³ _CONT_MPI_CVVT_옵션계산 30 4" xfId="29444"/>
    <cellStyle name="C￥AØ_LXLZEXH_AuEA A÷AIºn±³ _CONT_MPI_CVVT_옵션계산 30 5" xfId="29445"/>
    <cellStyle name="Ç¥ÁØ_LXLZEXH_ÀüÈÄ Â÷ÀÌºñ±³ _CONT_MPI_CVVT_옵션계산 30 5" xfId="29446"/>
    <cellStyle name="C￥AØ_LXLZEXH_AuEA A÷AIºn±³ _CONT_MPI_CVVT_옵션계산 30 6" xfId="29447"/>
    <cellStyle name="Ç¥ÁØ_LXLZEXH_ÀüÈÄ Â÷ÀÌºñ±³ _CONT_MPI_CVVT_옵션계산 30 6" xfId="29448"/>
    <cellStyle name="C￥AØ_LXLZEXH_AuEA A÷AIºn±³ _CONT_MPI_CVVT_옵션계산 30 7" xfId="29449"/>
    <cellStyle name="Ç¥ÁØ_LXLZEXH_ÀüÈÄ Â÷ÀÌºñ±³ _CONT_MPI_CVVT_옵션계산 30 7" xfId="29450"/>
    <cellStyle name="C￥AØ_LXLZEXH_AuEA A÷AIºn±³ _CONT_MPI_CVVT_옵션계산 30 8" xfId="29451"/>
    <cellStyle name="Ç¥ÁØ_LXLZEXH_ÀüÈÄ Â÷ÀÌºñ±³ _CONT_MPI_CVVT_옵션계산 30 8" xfId="29452"/>
    <cellStyle name="C￥AØ_LXLZEXH_AuEA A÷AIºn±³ _CONT_MPI_CVVT_옵션계산 30 9" xfId="29453"/>
    <cellStyle name="Ç¥ÁØ_LXLZEXH_ÀüÈÄ Â÷ÀÌºñ±³ _CONT_MPI_CVVT_옵션계산 30 9" xfId="29454"/>
    <cellStyle name="C￥AØ_LXLZEXH_AuEA A÷AIºn±³ _CONT_MPI_CVVT_옵션계산 31" xfId="5172"/>
    <cellStyle name="Ç¥ÁØ_LXLZEXH_ÀüÈÄ Â÷ÀÌºñ±³ _CONT_MPI_CVVT_옵션계산 31" xfId="5173"/>
    <cellStyle name="C￥AØ_LXLZEXH_AuEA A÷AIºn±³ _CONT_MPI_CVVT_옵션계산 31 2" xfId="29455"/>
    <cellStyle name="Ç¥ÁØ_LXLZEXH_ÀüÈÄ Â÷ÀÌºñ±³ _CONT_MPI_CVVT_옵션계산 31 2" xfId="29456"/>
    <cellStyle name="C￥AØ_LXLZEXH_AuEA A÷AIºn±³ _CONT_MPI_CVVT_옵션계산 31 3" xfId="29457"/>
    <cellStyle name="Ç¥ÁØ_LXLZEXH_ÀüÈÄ Â÷ÀÌºñ±³ _CONT_MPI_CVVT_옵션계산 31 3" xfId="29458"/>
    <cellStyle name="C￥AØ_LXLZEXH_AuEA A÷AIºn±³ _CONT_MPI_CVVT_옵션계산 31 4" xfId="29459"/>
    <cellStyle name="Ç¥ÁØ_LXLZEXH_ÀüÈÄ Â÷ÀÌºñ±³ _CONT_MPI_CVVT_옵션계산 31 4" xfId="29460"/>
    <cellStyle name="C￥AØ_LXLZEXH_AuEA A÷AIºn±³ _CONT_MPI_CVVT_옵션계산 31 5" xfId="29461"/>
    <cellStyle name="Ç¥ÁØ_LXLZEXH_ÀüÈÄ Â÷ÀÌºñ±³ _CONT_MPI_CVVT_옵션계산 31 5" xfId="29462"/>
    <cellStyle name="C￥AØ_LXLZEXH_AuEA A÷AIºn±³ _CONT_MPI_CVVT_옵션계산 31 6" xfId="29463"/>
    <cellStyle name="Ç¥ÁØ_LXLZEXH_ÀüÈÄ Â÷ÀÌºñ±³ _CONT_MPI_CVVT_옵션계산 31 6" xfId="29464"/>
    <cellStyle name="C￥AØ_LXLZEXH_AuEA A÷AIºn±³ _CONT_MPI_CVVT_옵션계산 31 7" xfId="29465"/>
    <cellStyle name="Ç¥ÁØ_LXLZEXH_ÀüÈÄ Â÷ÀÌºñ±³ _CONT_MPI_CVVT_옵션계산 31 7" xfId="29466"/>
    <cellStyle name="C￥AØ_LXLZEXH_AuEA A÷AIºn±³ _CONT_MPI_CVVT_옵션계산 31 8" xfId="29467"/>
    <cellStyle name="Ç¥ÁØ_LXLZEXH_ÀüÈÄ Â÷ÀÌºñ±³ _CONT_MPI_CVVT_옵션계산 31 8" xfId="29468"/>
    <cellStyle name="C￥AØ_LXLZEXH_AuEA A÷AIºn±³ _CONT_MPI_CVVT_옵션계산 31 9" xfId="29469"/>
    <cellStyle name="Ç¥ÁØ_LXLZEXH_ÀüÈÄ Â÷ÀÌºñ±³ _CONT_MPI_CVVT_옵션계산 31 9" xfId="29470"/>
    <cellStyle name="C￥AØ_LXLZEXH_AuEA A÷AIºn±³ _CONT_MPI_CVVT_옵션계산 32" xfId="5174"/>
    <cellStyle name="Ç¥ÁØ_LXLZEXH_ÀüÈÄ Â÷ÀÌºñ±³ _CONT_MPI_CVVT_옵션계산 32" xfId="5175"/>
    <cellStyle name="C￥AØ_LXLZEXH_AuEA A÷AIºn±³ _CONT_MPI_CVVT_옵션계산 32 2" xfId="29471"/>
    <cellStyle name="Ç¥ÁØ_LXLZEXH_ÀüÈÄ Â÷ÀÌºñ±³ _CONT_MPI_CVVT_옵션계산 32 2" xfId="29472"/>
    <cellStyle name="C￥AØ_LXLZEXH_AuEA A÷AIºn±³ _CONT_MPI_CVVT_옵션계산 32 3" xfId="29473"/>
    <cellStyle name="Ç¥ÁØ_LXLZEXH_ÀüÈÄ Â÷ÀÌºñ±³ _CONT_MPI_CVVT_옵션계산 32 3" xfId="29474"/>
    <cellStyle name="C￥AØ_LXLZEXH_AuEA A÷AIºn±³ _CONT_MPI_CVVT_옵션계산 32 4" xfId="29475"/>
    <cellStyle name="Ç¥ÁØ_LXLZEXH_ÀüÈÄ Â÷ÀÌºñ±³ _CONT_MPI_CVVT_옵션계산 32 4" xfId="29476"/>
    <cellStyle name="C￥AØ_LXLZEXH_AuEA A÷AIºn±³ _CONT_MPI_CVVT_옵션계산 32 5" xfId="29477"/>
    <cellStyle name="Ç¥ÁØ_LXLZEXH_ÀüÈÄ Â÷ÀÌºñ±³ _CONT_MPI_CVVT_옵션계산 32 5" xfId="29478"/>
    <cellStyle name="C￥AØ_LXLZEXH_AuEA A÷AIºn±³ _CONT_MPI_CVVT_옵션계산 32 6" xfId="29479"/>
    <cellStyle name="Ç¥ÁØ_LXLZEXH_ÀüÈÄ Â÷ÀÌºñ±³ _CONT_MPI_CVVT_옵션계산 32 6" xfId="29480"/>
    <cellStyle name="C￥AØ_LXLZEXH_AuEA A÷AIºn±³ _CONT_MPI_CVVT_옵션계산 32 7" xfId="29481"/>
    <cellStyle name="Ç¥ÁØ_LXLZEXH_ÀüÈÄ Â÷ÀÌºñ±³ _CONT_MPI_CVVT_옵션계산 32 7" xfId="29482"/>
    <cellStyle name="C￥AØ_LXLZEXH_AuEA A÷AIºn±³ _CONT_MPI_CVVT_옵션계산 32 8" xfId="29483"/>
    <cellStyle name="Ç¥ÁØ_LXLZEXH_ÀüÈÄ Â÷ÀÌºñ±³ _CONT_MPI_CVVT_옵션계산 32 8" xfId="29484"/>
    <cellStyle name="C￥AØ_LXLZEXH_AuEA A÷AIºn±³ _CONT_MPI_CVVT_옵션계산 32 9" xfId="29485"/>
    <cellStyle name="Ç¥ÁØ_LXLZEXH_ÀüÈÄ Â÷ÀÌºñ±³ _CONT_MPI_CVVT_옵션계산 32 9" xfId="29486"/>
    <cellStyle name="C￥AØ_LXLZEXH_AuEA A÷AIºn±³ _CONT_MPI_CVVT_옵션계산 33" xfId="5176"/>
    <cellStyle name="Ç¥ÁØ_LXLZEXH_ÀüÈÄ Â÷ÀÌºñ±³ _CONT_MPI_CVVT_옵션계산 33" xfId="5177"/>
    <cellStyle name="C￥AØ_LXLZEXH_AuEA A÷AIºn±³ _CONT_MPI_CVVT_옵션계산 33 2" xfId="29487"/>
    <cellStyle name="Ç¥ÁØ_LXLZEXH_ÀüÈÄ Â÷ÀÌºñ±³ _CONT_MPI_CVVT_옵션계산 33 2" xfId="29488"/>
    <cellStyle name="C￥AØ_LXLZEXH_AuEA A÷AIºn±³ _CONT_MPI_CVVT_옵션계산 33 3" xfId="29489"/>
    <cellStyle name="Ç¥ÁØ_LXLZEXH_ÀüÈÄ Â÷ÀÌºñ±³ _CONT_MPI_CVVT_옵션계산 33 3" xfId="29490"/>
    <cellStyle name="C￥AØ_LXLZEXH_AuEA A÷AIºn±³ _CONT_MPI_CVVT_옵션계산 33 4" xfId="29491"/>
    <cellStyle name="Ç¥ÁØ_LXLZEXH_ÀüÈÄ Â÷ÀÌºñ±³ _CONT_MPI_CVVT_옵션계산 33 4" xfId="29492"/>
    <cellStyle name="C￥AØ_LXLZEXH_AuEA A÷AIºn±³ _CONT_MPI_CVVT_옵션계산 33 5" xfId="29493"/>
    <cellStyle name="Ç¥ÁØ_LXLZEXH_ÀüÈÄ Â÷ÀÌºñ±³ _CONT_MPI_CVVT_옵션계산 33 5" xfId="29494"/>
    <cellStyle name="C￥AØ_LXLZEXH_AuEA A÷AIºn±³ _CONT_MPI_CVVT_옵션계산 33 6" xfId="29495"/>
    <cellStyle name="Ç¥ÁØ_LXLZEXH_ÀüÈÄ Â÷ÀÌºñ±³ _CONT_MPI_CVVT_옵션계산 33 6" xfId="29496"/>
    <cellStyle name="C￥AØ_LXLZEXH_AuEA A÷AIºn±³ _CONT_MPI_CVVT_옵션계산 33 7" xfId="29497"/>
    <cellStyle name="Ç¥ÁØ_LXLZEXH_ÀüÈÄ Â÷ÀÌºñ±³ _CONT_MPI_CVVT_옵션계산 33 7" xfId="29498"/>
    <cellStyle name="C￥AØ_LXLZEXH_AuEA A÷AIºn±³ _CONT_MPI_CVVT_옵션계산 33 8" xfId="29499"/>
    <cellStyle name="Ç¥ÁØ_LXLZEXH_ÀüÈÄ Â÷ÀÌºñ±³ _CONT_MPI_CVVT_옵션계산 33 8" xfId="29500"/>
    <cellStyle name="C￥AØ_LXLZEXH_AuEA A÷AIºn±³ _CONT_MPI_CVVT_옵션계산 33 9" xfId="29501"/>
    <cellStyle name="Ç¥ÁØ_LXLZEXH_ÀüÈÄ Â÷ÀÌºñ±³ _CONT_MPI_CVVT_옵션계산 33 9" xfId="29502"/>
    <cellStyle name="C￥AØ_LXLZEXH_AuEA A÷AIºn±³ _CONT_MPI_CVVT_옵션계산 34" xfId="5178"/>
    <cellStyle name="Ç¥ÁØ_LXLZEXH_ÀüÈÄ Â÷ÀÌºñ±³ _CONT_MPI_CVVT_옵션계산 34" xfId="5179"/>
    <cellStyle name="C￥AØ_LXLZEXH_AuEA A÷AIºn±³ _CONT_MPI_CVVT_옵션계산 34 2" xfId="29503"/>
    <cellStyle name="Ç¥ÁØ_LXLZEXH_ÀüÈÄ Â÷ÀÌºñ±³ _CONT_MPI_CVVT_옵션계산 34 2" xfId="29504"/>
    <cellStyle name="C￥AØ_LXLZEXH_AuEA A÷AIºn±³ _CONT_MPI_CVVT_옵션계산 34 3" xfId="29505"/>
    <cellStyle name="Ç¥ÁØ_LXLZEXH_ÀüÈÄ Â÷ÀÌºñ±³ _CONT_MPI_CVVT_옵션계산 34 3" xfId="29506"/>
    <cellStyle name="C￥AØ_LXLZEXH_AuEA A÷AIºn±³ _CONT_MPI_CVVT_옵션계산 34 4" xfId="29507"/>
    <cellStyle name="Ç¥ÁØ_LXLZEXH_ÀüÈÄ Â÷ÀÌºñ±³ _CONT_MPI_CVVT_옵션계산 34 4" xfId="29508"/>
    <cellStyle name="C￥AØ_LXLZEXH_AuEA A÷AIºn±³ _CONT_MPI_CVVT_옵션계산 34 5" xfId="29509"/>
    <cellStyle name="Ç¥ÁØ_LXLZEXH_ÀüÈÄ Â÷ÀÌºñ±³ _CONT_MPI_CVVT_옵션계산 34 5" xfId="29510"/>
    <cellStyle name="C￥AØ_LXLZEXH_AuEA A÷AIºn±³ _CONT_MPI_CVVT_옵션계산 34 6" xfId="29511"/>
    <cellStyle name="Ç¥ÁØ_LXLZEXH_ÀüÈÄ Â÷ÀÌºñ±³ _CONT_MPI_CVVT_옵션계산 34 6" xfId="29512"/>
    <cellStyle name="C￥AØ_LXLZEXH_AuEA A÷AIºn±³ _CONT_MPI_CVVT_옵션계산 34 7" xfId="29513"/>
    <cellStyle name="Ç¥ÁØ_LXLZEXH_ÀüÈÄ Â÷ÀÌºñ±³ _CONT_MPI_CVVT_옵션계산 34 7" xfId="29514"/>
    <cellStyle name="C￥AØ_LXLZEXH_AuEA A÷AIºn±³ _CONT_MPI_CVVT_옵션계산 34 8" xfId="29515"/>
    <cellStyle name="Ç¥ÁØ_LXLZEXH_ÀüÈÄ Â÷ÀÌºñ±³ _CONT_MPI_CVVT_옵션계산 34 8" xfId="29516"/>
    <cellStyle name="C￥AØ_LXLZEXH_AuEA A÷AIºn±³ _CONT_MPI_CVVT_옵션계산 34 9" xfId="29517"/>
    <cellStyle name="Ç¥ÁØ_LXLZEXH_ÀüÈÄ Â÷ÀÌºñ±³ _CONT_MPI_CVVT_옵션계산 34 9" xfId="29518"/>
    <cellStyle name="C￥AØ_LXLZEXH_AuEA A÷AIºn±³ _CONT_MPI_CVVT_옵션계산 35" xfId="5180"/>
    <cellStyle name="Ç¥ÁØ_LXLZEXH_ÀüÈÄ Â÷ÀÌºñ±³ _CONT_MPI_CVVT_옵션계산 35" xfId="5181"/>
    <cellStyle name="C￥AØ_LXLZEXH_AuEA A÷AIºn±³ _CONT_MPI_CVVT_옵션계산 35 2" xfId="29519"/>
    <cellStyle name="Ç¥ÁØ_LXLZEXH_ÀüÈÄ Â÷ÀÌºñ±³ _CONT_MPI_CVVT_옵션계산 35 2" xfId="29520"/>
    <cellStyle name="C￥AØ_LXLZEXH_AuEA A÷AIºn±³ _CONT_MPI_CVVT_옵션계산 35 3" xfId="29521"/>
    <cellStyle name="Ç¥ÁØ_LXLZEXH_ÀüÈÄ Â÷ÀÌºñ±³ _CONT_MPI_CVVT_옵션계산 35 3" xfId="29522"/>
    <cellStyle name="C￥AØ_LXLZEXH_AuEA A÷AIºn±³ _CONT_MPI_CVVT_옵션계산 35 4" xfId="29523"/>
    <cellStyle name="Ç¥ÁØ_LXLZEXH_ÀüÈÄ Â÷ÀÌºñ±³ _CONT_MPI_CVVT_옵션계산 35 4" xfId="29524"/>
    <cellStyle name="C￥AØ_LXLZEXH_AuEA A÷AIºn±³ _CONT_MPI_CVVT_옵션계산 35 5" xfId="29525"/>
    <cellStyle name="Ç¥ÁØ_LXLZEXH_ÀüÈÄ Â÷ÀÌºñ±³ _CONT_MPI_CVVT_옵션계산 35 5" xfId="29526"/>
    <cellStyle name="C￥AØ_LXLZEXH_AuEA A÷AIºn±³ _CONT_MPI_CVVT_옵션계산 35 6" xfId="29527"/>
    <cellStyle name="Ç¥ÁØ_LXLZEXH_ÀüÈÄ Â÷ÀÌºñ±³ _CONT_MPI_CVVT_옵션계산 35 6" xfId="29528"/>
    <cellStyle name="C￥AØ_LXLZEXH_AuEA A÷AIºn±³ _CONT_MPI_CVVT_옵션계산 35 7" xfId="29529"/>
    <cellStyle name="Ç¥ÁØ_LXLZEXH_ÀüÈÄ Â÷ÀÌºñ±³ _CONT_MPI_CVVT_옵션계산 35 7" xfId="29530"/>
    <cellStyle name="C￥AØ_LXLZEXH_AuEA A÷AIºn±³ _CONT_MPI_CVVT_옵션계산 35 8" xfId="29531"/>
    <cellStyle name="Ç¥ÁØ_LXLZEXH_ÀüÈÄ Â÷ÀÌºñ±³ _CONT_MPI_CVVT_옵션계산 35 8" xfId="29532"/>
    <cellStyle name="C￥AØ_LXLZEXH_AuEA A÷AIºn±³ _CONT_MPI_CVVT_옵션계산 35 9" xfId="29533"/>
    <cellStyle name="Ç¥ÁØ_LXLZEXH_ÀüÈÄ Â÷ÀÌºñ±³ _CONT_MPI_CVVT_옵션계산 35 9" xfId="29534"/>
    <cellStyle name="C￥AØ_LXLZEXH_AuEA A÷AIºn±³ _CONT_MPI_CVVT_옵션계산 36" xfId="5182"/>
    <cellStyle name="Ç¥ÁØ_LXLZEXH_ÀüÈÄ Â÷ÀÌºñ±³ _CONT_MPI_CVVT_옵션계산 36" xfId="5183"/>
    <cellStyle name="C￥AØ_LXLZEXH_AuEA A÷AIºn±³ _CONT_MPI_CVVT_옵션계산 36 2" xfId="29535"/>
    <cellStyle name="Ç¥ÁØ_LXLZEXH_ÀüÈÄ Â÷ÀÌºñ±³ _CONT_MPI_CVVT_옵션계산 36 2" xfId="29536"/>
    <cellStyle name="C￥AØ_LXLZEXH_AuEA A÷AIºn±³ _CONT_MPI_CVVT_옵션계산 36 3" xfId="29537"/>
    <cellStyle name="Ç¥ÁØ_LXLZEXH_ÀüÈÄ Â÷ÀÌºñ±³ _CONT_MPI_CVVT_옵션계산 36 3" xfId="29538"/>
    <cellStyle name="C￥AØ_LXLZEXH_AuEA A÷AIºn±³ _CONT_MPI_CVVT_옵션계산 36 4" xfId="29539"/>
    <cellStyle name="Ç¥ÁØ_LXLZEXH_ÀüÈÄ Â÷ÀÌºñ±³ _CONT_MPI_CVVT_옵션계산 36 4" xfId="29540"/>
    <cellStyle name="C￥AØ_LXLZEXH_AuEA A÷AIºn±³ _CONT_MPI_CVVT_옵션계산 36 5" xfId="29541"/>
    <cellStyle name="Ç¥ÁØ_LXLZEXH_ÀüÈÄ Â÷ÀÌºñ±³ _CONT_MPI_CVVT_옵션계산 36 5" xfId="29542"/>
    <cellStyle name="C￥AØ_LXLZEXH_AuEA A÷AIºn±³ _CONT_MPI_CVVT_옵션계산 36 6" xfId="29543"/>
    <cellStyle name="Ç¥ÁØ_LXLZEXH_ÀüÈÄ Â÷ÀÌºñ±³ _CONT_MPI_CVVT_옵션계산 36 6" xfId="29544"/>
    <cellStyle name="C￥AØ_LXLZEXH_AuEA A÷AIºn±³ _CONT_MPI_CVVT_옵션계산 36 7" xfId="29545"/>
    <cellStyle name="Ç¥ÁØ_LXLZEXH_ÀüÈÄ Â÷ÀÌºñ±³ _CONT_MPI_CVVT_옵션계산 36 7" xfId="29546"/>
    <cellStyle name="C￥AØ_LXLZEXH_AuEA A÷AIºn±³ _CONT_MPI_CVVT_옵션계산 36 8" xfId="29547"/>
    <cellStyle name="Ç¥ÁØ_LXLZEXH_ÀüÈÄ Â÷ÀÌºñ±³ _CONT_MPI_CVVT_옵션계산 36 8" xfId="29548"/>
    <cellStyle name="C￥AØ_LXLZEXH_AuEA A÷AIºn±³ _CONT_MPI_CVVT_옵션계산 36 9" xfId="29549"/>
    <cellStyle name="Ç¥ÁØ_LXLZEXH_ÀüÈÄ Â÷ÀÌºñ±³ _CONT_MPI_CVVT_옵션계산 36 9" xfId="29550"/>
    <cellStyle name="C￥AØ_LXLZEXH_AuEA A÷AIºn±³ _CONT_MPI_CVVT_옵션계산 37" xfId="9097"/>
    <cellStyle name="Ç¥ÁØ_LXLZEXH_ÀüÈÄ Â÷ÀÌºñ±³ _CONT_MPI_CVVT_옵션계산 37" xfId="9098"/>
    <cellStyle name="C￥AØ_LXLZEXH_AuEA A÷AIºn±³ _CONT_MPI_CVVT_옵션계산 38" xfId="8941"/>
    <cellStyle name="Ç¥ÁØ_LXLZEXH_ÀüÈÄ Â÷ÀÌºñ±³ _CONT_MPI_CVVT_옵션계산 38" xfId="8940"/>
    <cellStyle name="C￥AØ_LXLZEXH_AuEA A÷AIºn±³ _CONT_MPI_CVVT_옵션계산 39" xfId="29551"/>
    <cellStyle name="Ç¥ÁØ_LXLZEXH_ÀüÈÄ Â÷ÀÌºñ±³ _CONT_MPI_CVVT_옵션계산 39" xfId="29552"/>
    <cellStyle name="C￥AØ_LXLZEXH_AuEA A÷AIºn±³ _CONT_MPI_CVVT_옵션계산 4" xfId="5184"/>
    <cellStyle name="Ç¥ÁØ_LXLZEXH_ÀüÈÄ Â÷ÀÌºñ±³ _CONT_MPI_CVVT_옵션계산 4" xfId="5185"/>
    <cellStyle name="C￥AØ_LXLZEXH_AuEA A÷AIºn±³ _CONT_MPI_CVVT_옵션계산 4 2" xfId="29553"/>
    <cellStyle name="Ç¥ÁØ_LXLZEXH_ÀüÈÄ Â÷ÀÌºñ±³ _CONT_MPI_CVVT_옵션계산 4 2" xfId="29554"/>
    <cellStyle name="C￥AØ_LXLZEXH_AuEA A÷AIºn±³ _CONT_MPI_CVVT_옵션계산 4 3" xfId="29555"/>
    <cellStyle name="Ç¥ÁØ_LXLZEXH_ÀüÈÄ Â÷ÀÌºñ±³ _CONT_MPI_CVVT_옵션계산 4 3" xfId="29556"/>
    <cellStyle name="C￥AØ_LXLZEXH_AuEA A÷AIºn±³ _CONT_MPI_CVVT_옵션계산 4 4" xfId="29557"/>
    <cellStyle name="Ç¥ÁØ_LXLZEXH_ÀüÈÄ Â÷ÀÌºñ±³ _CONT_MPI_CVVT_옵션계산 4 4" xfId="29558"/>
    <cellStyle name="C￥AØ_LXLZEXH_AuEA A÷AIºn±³ _CONT_MPI_CVVT_옵션계산 4 5" xfId="29559"/>
    <cellStyle name="Ç¥ÁØ_LXLZEXH_ÀüÈÄ Â÷ÀÌºñ±³ _CONT_MPI_CVVT_옵션계산 4 5" xfId="29560"/>
    <cellStyle name="C￥AØ_LXLZEXH_AuEA A÷AIºn±³ _CONT_MPI_CVVT_옵션계산 4 6" xfId="29561"/>
    <cellStyle name="Ç¥ÁØ_LXLZEXH_ÀüÈÄ Â÷ÀÌºñ±³ _CONT_MPI_CVVT_옵션계산 4 6" xfId="29562"/>
    <cellStyle name="C￥AØ_LXLZEXH_AuEA A÷AIºn±³ _CONT_MPI_CVVT_옵션계산 4 7" xfId="29563"/>
    <cellStyle name="Ç¥ÁØ_LXLZEXH_ÀüÈÄ Â÷ÀÌºñ±³ _CONT_MPI_CVVT_옵션계산 4 7" xfId="29564"/>
    <cellStyle name="C￥AØ_LXLZEXH_AuEA A÷AIºn±³ _CONT_MPI_CVVT_옵션계산 4 8" xfId="29565"/>
    <cellStyle name="Ç¥ÁØ_LXLZEXH_ÀüÈÄ Â÷ÀÌºñ±³ _CONT_MPI_CVVT_옵션계산 4 8" xfId="29566"/>
    <cellStyle name="C￥AØ_LXLZEXH_AuEA A÷AIºn±³ _CONT_MPI_CVVT_옵션계산 4 9" xfId="29567"/>
    <cellStyle name="Ç¥ÁØ_LXLZEXH_ÀüÈÄ Â÷ÀÌºñ±³ _CONT_MPI_CVVT_옵션계산 4 9" xfId="29568"/>
    <cellStyle name="C￥AØ_LXLZEXH_AuEA A÷AIºn±³ _CONT_MPI_CVVT_옵션계산 40" xfId="29569"/>
    <cellStyle name="Ç¥ÁØ_LXLZEXH_ÀüÈÄ Â÷ÀÌºñ±³ _CONT_MPI_CVVT_옵션계산 40" xfId="29570"/>
    <cellStyle name="C￥AØ_LXLZEXH_AuEA A÷AIºn±³ _CONT_MPI_CVVT_옵션계산 41" xfId="29571"/>
    <cellStyle name="Ç¥ÁØ_LXLZEXH_ÀüÈÄ Â÷ÀÌºñ±³ _CONT_MPI_CVVT_옵션계산 41" xfId="29572"/>
    <cellStyle name="C￥AØ_LXLZEXH_AuEA A÷AIºn±³ _CONT_MPI_CVVT_옵션계산 42" xfId="29573"/>
    <cellStyle name="Ç¥ÁØ_LXLZEXH_ÀüÈÄ Â÷ÀÌºñ±³ _CONT_MPI_CVVT_옵션계산 42" xfId="29574"/>
    <cellStyle name="C￥AØ_LXLZEXH_AuEA A÷AIºn±³ _CONT_MPI_CVVT_옵션계산 43" xfId="29575"/>
    <cellStyle name="Ç¥ÁØ_LXLZEXH_ÀüÈÄ Â÷ÀÌºñ±³ _CONT_MPI_CVVT_옵션계산 43" xfId="29576"/>
    <cellStyle name="C￥AØ_LXLZEXH_AuEA A÷AIºn±³ _CONT_MPI_CVVT_옵션계산 44" xfId="29577"/>
    <cellStyle name="Ç¥ÁØ_LXLZEXH_ÀüÈÄ Â÷ÀÌºñ±³ _CONT_MPI_CVVT_옵션계산 44" xfId="29578"/>
    <cellStyle name="C￥AØ_LXLZEXH_AuEA A÷AIºn±³ _CONT_MPI_CVVT_옵션계산 45" xfId="29579"/>
    <cellStyle name="Ç¥ÁØ_LXLZEXH_ÀüÈÄ Â÷ÀÌºñ±³ _CONT_MPI_CVVT_옵션계산 45" xfId="29580"/>
    <cellStyle name="C￥AØ_LXLZEXH_AuEA A÷AIºn±³ _CONT_MPI_CVVT_옵션계산 46" xfId="29581"/>
    <cellStyle name="Ç¥ÁØ_LXLZEXH_ÀüÈÄ Â÷ÀÌºñ±³ _CONT_MPI_CVVT_옵션계산 46" xfId="29582"/>
    <cellStyle name="C￥AØ_LXLZEXH_AuEA A÷AIºn±³ _CONT_MPI_CVVT_옵션계산 47" xfId="29583"/>
    <cellStyle name="Ç¥ÁØ_LXLZEXH_ÀüÈÄ Â÷ÀÌºñ±³ _CONT_MPI_CVVT_옵션계산 47" xfId="29584"/>
    <cellStyle name="C￥AØ_LXLZEXH_AuEA A÷AIºn±³ _CONT_MPI_CVVT_옵션계산 48" xfId="29585"/>
    <cellStyle name="Ç¥ÁØ_LXLZEXH_ÀüÈÄ Â÷ÀÌºñ±³ _CONT_MPI_CVVT_옵션계산 48" xfId="29586"/>
    <cellStyle name="C￥AØ_LXLZEXH_AuEA A÷AIºn±³ _CONT_MPI_CVVT_옵션계산 5" xfId="5186"/>
    <cellStyle name="Ç¥ÁØ_LXLZEXH_ÀüÈÄ Â÷ÀÌºñ±³ _CONT_MPI_CVVT_옵션계산 5" xfId="5187"/>
    <cellStyle name="C￥AØ_LXLZEXH_AuEA A÷AIºn±³ _CONT_MPI_CVVT_옵션계산 5 2" xfId="29587"/>
    <cellStyle name="Ç¥ÁØ_LXLZEXH_ÀüÈÄ Â÷ÀÌºñ±³ _CONT_MPI_CVVT_옵션계산 5 2" xfId="29588"/>
    <cellStyle name="C￥AØ_LXLZEXH_AuEA A÷AIºn±³ _CONT_MPI_CVVT_옵션계산 5 3" xfId="29589"/>
    <cellStyle name="Ç¥ÁØ_LXLZEXH_ÀüÈÄ Â÷ÀÌºñ±³ _CONT_MPI_CVVT_옵션계산 5 3" xfId="29590"/>
    <cellStyle name="C￥AØ_LXLZEXH_AuEA A÷AIºn±³ _CONT_MPI_CVVT_옵션계산 5 4" xfId="29591"/>
    <cellStyle name="Ç¥ÁØ_LXLZEXH_ÀüÈÄ Â÷ÀÌºñ±³ _CONT_MPI_CVVT_옵션계산 5 4" xfId="29592"/>
    <cellStyle name="C￥AØ_LXLZEXH_AuEA A÷AIºn±³ _CONT_MPI_CVVT_옵션계산 5 5" xfId="29593"/>
    <cellStyle name="Ç¥ÁØ_LXLZEXH_ÀüÈÄ Â÷ÀÌºñ±³ _CONT_MPI_CVVT_옵션계산 5 5" xfId="29594"/>
    <cellStyle name="C￥AØ_LXLZEXH_AuEA A÷AIºn±³ _CONT_MPI_CVVT_옵션계산 5 6" xfId="29595"/>
    <cellStyle name="Ç¥ÁØ_LXLZEXH_ÀüÈÄ Â÷ÀÌºñ±³ _CONT_MPI_CVVT_옵션계산 5 6" xfId="29596"/>
    <cellStyle name="C￥AØ_LXLZEXH_AuEA A÷AIºn±³ _CONT_MPI_CVVT_옵션계산 5 7" xfId="29597"/>
    <cellStyle name="Ç¥ÁØ_LXLZEXH_ÀüÈÄ Â÷ÀÌºñ±³ _CONT_MPI_CVVT_옵션계산 5 7" xfId="29598"/>
    <cellStyle name="C￥AØ_LXLZEXH_AuEA A÷AIºn±³ _CONT_MPI_CVVT_옵션계산 5 8" xfId="29599"/>
    <cellStyle name="Ç¥ÁØ_LXLZEXH_ÀüÈÄ Â÷ÀÌºñ±³ _CONT_MPI_CVVT_옵션계산 5 8" xfId="29600"/>
    <cellStyle name="C￥AØ_LXLZEXH_AuEA A÷AIºn±³ _CONT_MPI_CVVT_옵션계산 5 9" xfId="29601"/>
    <cellStyle name="Ç¥ÁØ_LXLZEXH_ÀüÈÄ Â÷ÀÌºñ±³ _CONT_MPI_CVVT_옵션계산 5 9" xfId="29602"/>
    <cellStyle name="C￥AØ_LXLZEXH_AuEA A÷AIºn±³ _CONT_MPI_CVVT_옵션계산 6" xfId="5188"/>
    <cellStyle name="Ç¥ÁØ_LXLZEXH_ÀüÈÄ Â÷ÀÌºñ±³ _CONT_MPI_CVVT_옵션계산 6" xfId="5189"/>
    <cellStyle name="C￥AØ_LXLZEXH_AuEA A÷AIºn±³ _CONT_MPI_CVVT_옵션계산 6 2" xfId="29603"/>
    <cellStyle name="Ç¥ÁØ_LXLZEXH_ÀüÈÄ Â÷ÀÌºñ±³ _CONT_MPI_CVVT_옵션계산 6 2" xfId="29604"/>
    <cellStyle name="C￥AØ_LXLZEXH_AuEA A÷AIºn±³ _CONT_MPI_CVVT_옵션계산 6 3" xfId="29605"/>
    <cellStyle name="Ç¥ÁØ_LXLZEXH_ÀüÈÄ Â÷ÀÌºñ±³ _CONT_MPI_CVVT_옵션계산 6 3" xfId="29606"/>
    <cellStyle name="C￥AØ_LXLZEXH_AuEA A÷AIºn±³ _CONT_MPI_CVVT_옵션계산 6 4" xfId="29607"/>
    <cellStyle name="Ç¥ÁØ_LXLZEXH_ÀüÈÄ Â÷ÀÌºñ±³ _CONT_MPI_CVVT_옵션계산 6 4" xfId="29608"/>
    <cellStyle name="C￥AØ_LXLZEXH_AuEA A÷AIºn±³ _CONT_MPI_CVVT_옵션계산 6 5" xfId="29609"/>
    <cellStyle name="Ç¥ÁØ_LXLZEXH_ÀüÈÄ Â÷ÀÌºñ±³ _CONT_MPI_CVVT_옵션계산 6 5" xfId="29610"/>
    <cellStyle name="C￥AØ_LXLZEXH_AuEA A÷AIºn±³ _CONT_MPI_CVVT_옵션계산 6 6" xfId="29611"/>
    <cellStyle name="Ç¥ÁØ_LXLZEXH_ÀüÈÄ Â÷ÀÌºñ±³ _CONT_MPI_CVVT_옵션계산 6 6" xfId="29612"/>
    <cellStyle name="C￥AØ_LXLZEXH_AuEA A÷AIºn±³ _CONT_MPI_CVVT_옵션계산 6 7" xfId="29613"/>
    <cellStyle name="Ç¥ÁØ_LXLZEXH_ÀüÈÄ Â÷ÀÌºñ±³ _CONT_MPI_CVVT_옵션계산 6 7" xfId="29614"/>
    <cellStyle name="C￥AØ_LXLZEXH_AuEA A÷AIºn±³ _CONT_MPI_CVVT_옵션계산 6 8" xfId="29615"/>
    <cellStyle name="Ç¥ÁØ_LXLZEXH_ÀüÈÄ Â÷ÀÌºñ±³ _CONT_MPI_CVVT_옵션계산 6 8" xfId="29616"/>
    <cellStyle name="C￥AØ_LXLZEXH_AuEA A÷AIºn±³ _CONT_MPI_CVVT_옵션계산 6 9" xfId="29617"/>
    <cellStyle name="Ç¥ÁØ_LXLZEXH_ÀüÈÄ Â÷ÀÌºñ±³ _CONT_MPI_CVVT_옵션계산 6 9" xfId="29618"/>
    <cellStyle name="C￥AØ_LXLZEXH_AuEA A÷AIºn±³ _CONT_MPI_CVVT_옵션계산 7" xfId="5190"/>
    <cellStyle name="Ç¥ÁØ_LXLZEXH_ÀüÈÄ Â÷ÀÌºñ±³ _CONT_MPI_CVVT_옵션계산 7" xfId="5191"/>
    <cellStyle name="C￥AØ_LXLZEXH_AuEA A÷AIºn±³ _CONT_MPI_CVVT_옵션계산 7 2" xfId="29619"/>
    <cellStyle name="Ç¥ÁØ_LXLZEXH_ÀüÈÄ Â÷ÀÌºñ±³ _CONT_MPI_CVVT_옵션계산 7 2" xfId="29620"/>
    <cellStyle name="C￥AØ_LXLZEXH_AuEA A÷AIºn±³ _CONT_MPI_CVVT_옵션계산 7 3" xfId="29621"/>
    <cellStyle name="Ç¥ÁØ_LXLZEXH_ÀüÈÄ Â÷ÀÌºñ±³ _CONT_MPI_CVVT_옵션계산 7 3" xfId="29622"/>
    <cellStyle name="C￥AØ_LXLZEXH_AuEA A÷AIºn±³ _CONT_MPI_CVVT_옵션계산 7 4" xfId="29623"/>
    <cellStyle name="Ç¥ÁØ_LXLZEXH_ÀüÈÄ Â÷ÀÌºñ±³ _CONT_MPI_CVVT_옵션계산 7 4" xfId="29624"/>
    <cellStyle name="C￥AØ_LXLZEXH_AuEA A÷AIºn±³ _CONT_MPI_CVVT_옵션계산 7 5" xfId="29625"/>
    <cellStyle name="Ç¥ÁØ_LXLZEXH_ÀüÈÄ Â÷ÀÌºñ±³ _CONT_MPI_CVVT_옵션계산 7 5" xfId="29626"/>
    <cellStyle name="C￥AØ_LXLZEXH_AuEA A÷AIºn±³ _CONT_MPI_CVVT_옵션계산 7 6" xfId="29627"/>
    <cellStyle name="Ç¥ÁØ_LXLZEXH_ÀüÈÄ Â÷ÀÌºñ±³ _CONT_MPI_CVVT_옵션계산 7 6" xfId="29628"/>
    <cellStyle name="C￥AØ_LXLZEXH_AuEA A÷AIºn±³ _CONT_MPI_CVVT_옵션계산 7 7" xfId="29629"/>
    <cellStyle name="Ç¥ÁØ_LXLZEXH_ÀüÈÄ Â÷ÀÌºñ±³ _CONT_MPI_CVVT_옵션계산 7 7" xfId="29630"/>
    <cellStyle name="C￥AØ_LXLZEXH_AuEA A÷AIºn±³ _CONT_MPI_CVVT_옵션계산 7 8" xfId="29631"/>
    <cellStyle name="Ç¥ÁØ_LXLZEXH_ÀüÈÄ Â÷ÀÌºñ±³ _CONT_MPI_CVVT_옵션계산 7 8" xfId="29632"/>
    <cellStyle name="C￥AØ_LXLZEXH_AuEA A÷AIºn±³ _CONT_MPI_CVVT_옵션계산 7 9" xfId="29633"/>
    <cellStyle name="Ç¥ÁØ_LXLZEXH_ÀüÈÄ Â÷ÀÌºñ±³ _CONT_MPI_CVVT_옵션계산 7 9" xfId="29634"/>
    <cellStyle name="C￥AØ_LXLZEXH_AuEA A÷AIºn±³ _CONT_MPI_CVVT_옵션계산 8" xfId="5192"/>
    <cellStyle name="Ç¥ÁØ_LXLZEXH_ÀüÈÄ Â÷ÀÌºñ±³ _CONT_MPI_CVVT_옵션계산 8" xfId="5193"/>
    <cellStyle name="C￥AØ_LXLZEXH_AuEA A÷AIºn±³ _CONT_MPI_CVVT_옵션계산 8 2" xfId="29635"/>
    <cellStyle name="Ç¥ÁØ_LXLZEXH_ÀüÈÄ Â÷ÀÌºñ±³ _CONT_MPI_CVVT_옵션계산 8 2" xfId="29636"/>
    <cellStyle name="C￥AØ_LXLZEXH_AuEA A÷AIºn±³ _CONT_MPI_CVVT_옵션계산 8 3" xfId="29637"/>
    <cellStyle name="Ç¥ÁØ_LXLZEXH_ÀüÈÄ Â÷ÀÌºñ±³ _CONT_MPI_CVVT_옵션계산 8 3" xfId="29638"/>
    <cellStyle name="C￥AØ_LXLZEXH_AuEA A÷AIºn±³ _CONT_MPI_CVVT_옵션계산 8 4" xfId="29639"/>
    <cellStyle name="Ç¥ÁØ_LXLZEXH_ÀüÈÄ Â÷ÀÌºñ±³ _CONT_MPI_CVVT_옵션계산 8 4" xfId="29640"/>
    <cellStyle name="C￥AØ_LXLZEXH_AuEA A÷AIºn±³ _CONT_MPI_CVVT_옵션계산 8 5" xfId="29641"/>
    <cellStyle name="Ç¥ÁØ_LXLZEXH_ÀüÈÄ Â÷ÀÌºñ±³ _CONT_MPI_CVVT_옵션계산 8 5" xfId="29642"/>
    <cellStyle name="C￥AØ_LXLZEXH_AuEA A÷AIºn±³ _CONT_MPI_CVVT_옵션계산 8 6" xfId="29643"/>
    <cellStyle name="Ç¥ÁØ_LXLZEXH_ÀüÈÄ Â÷ÀÌºñ±³ _CONT_MPI_CVVT_옵션계산 8 6" xfId="29644"/>
    <cellStyle name="C￥AØ_LXLZEXH_AuEA A÷AIºn±³ _CONT_MPI_CVVT_옵션계산 8 7" xfId="29645"/>
    <cellStyle name="Ç¥ÁØ_LXLZEXH_ÀüÈÄ Â÷ÀÌºñ±³ _CONT_MPI_CVVT_옵션계산 8 7" xfId="29646"/>
    <cellStyle name="C￥AØ_LXLZEXH_AuEA A÷AIºn±³ _CONT_MPI_CVVT_옵션계산 8 8" xfId="29647"/>
    <cellStyle name="Ç¥ÁØ_LXLZEXH_ÀüÈÄ Â÷ÀÌºñ±³ _CONT_MPI_CVVT_옵션계산 8 8" xfId="29648"/>
    <cellStyle name="C￥AØ_LXLZEXH_AuEA A÷AIºn±³ _CONT_MPI_CVVT_옵션계산 8 9" xfId="29649"/>
    <cellStyle name="Ç¥ÁØ_LXLZEXH_ÀüÈÄ Â÷ÀÌºñ±³ _CONT_MPI_CVVT_옵션계산 8 9" xfId="29650"/>
    <cellStyle name="C￥AØ_LXLZEXH_AuEA A÷AIºn±³ _CONT_MPI_CVVT_옵션계산 9" xfId="5194"/>
    <cellStyle name="Ç¥ÁØ_LXLZEXH_ÀüÈÄ Â÷ÀÌºñ±³ _CONT_MPI_CVVT_옵션계산 9" xfId="5195"/>
    <cellStyle name="C￥AØ_LXLZEXH_AuEA A÷AIºn±³ _CONT_MPI_CVVT_옵션계산 9 2" xfId="29651"/>
    <cellStyle name="Ç¥ÁØ_LXLZEXH_ÀüÈÄ Â÷ÀÌºñ±³ _CONT_MPI_CVVT_옵션계산 9 2" xfId="29652"/>
    <cellStyle name="C￥AØ_LXLZEXH_AuEA A÷AIºn±³ _CONT_MPI_CVVT_옵션계산 9 3" xfId="29653"/>
    <cellStyle name="Ç¥ÁØ_LXLZEXH_ÀüÈÄ Â÷ÀÌºñ±³ _CONT_MPI_CVVT_옵션계산 9 3" xfId="29654"/>
    <cellStyle name="C￥AØ_LXLZEXH_AuEA A÷AIºn±³ _CONT_MPI_CVVT_옵션계산 9 4" xfId="29655"/>
    <cellStyle name="Ç¥ÁØ_LXLZEXH_ÀüÈÄ Â÷ÀÌºñ±³ _CONT_MPI_CVVT_옵션계산 9 4" xfId="29656"/>
    <cellStyle name="C￥AØ_LXLZEXH_AuEA A÷AIºn±³ _CONT_MPI_CVVT_옵션계산 9 5" xfId="29657"/>
    <cellStyle name="Ç¥ÁØ_LXLZEXH_ÀüÈÄ Â÷ÀÌºñ±³ _CONT_MPI_CVVT_옵션계산 9 5" xfId="29658"/>
    <cellStyle name="C￥AØ_LXLZEXH_AuEA A÷AIºn±³ _CONT_MPI_CVVT_옵션계산 9 6" xfId="29659"/>
    <cellStyle name="Ç¥ÁØ_LXLZEXH_ÀüÈÄ Â÷ÀÌºñ±³ _CONT_MPI_CVVT_옵션계산 9 6" xfId="29660"/>
    <cellStyle name="C￥AØ_LXLZEXH_AuEA A÷AIºn±³ _CONT_MPI_CVVT_옵션계산 9 7" xfId="29661"/>
    <cellStyle name="Ç¥ÁØ_LXLZEXH_ÀüÈÄ Â÷ÀÌºñ±³ _CONT_MPI_CVVT_옵션계산 9 7" xfId="29662"/>
    <cellStyle name="C￥AØ_LXLZEXH_AuEA A÷AIºn±³ _CONT_MPI_CVVT_옵션계산 9 8" xfId="29663"/>
    <cellStyle name="Ç¥ÁØ_LXLZEXH_ÀüÈÄ Â÷ÀÌºñ±³ _CONT_MPI_CVVT_옵션계산 9 8" xfId="29664"/>
    <cellStyle name="C￥AØ_LXLZEXH_AuEA A÷AIºn±³ _CONT_MPI_CVVT_옵션계산 9 9" xfId="29665"/>
    <cellStyle name="Ç¥ÁØ_LXLZEXH_ÀüÈÄ Â÷ÀÌºñ±³ _CONT_MPI_CVVT_옵션계산 9 9" xfId="29666"/>
    <cellStyle name="C￥AØ_LXLZEXH_AuEA A÷AIºn±³ _CONT_디젤_옵션계산" xfId="5196"/>
    <cellStyle name="Ç¥ÁØ_LXLZEXH_ÀüÈÄ Â÷ÀÌºñ±³ _CONT_디젤_옵션계산" xfId="5197"/>
    <cellStyle name="C￥AØ_LXLZEXH_AuEA A÷AIºn±³ _CONT_디젤_옵션계산 10" xfId="5198"/>
    <cellStyle name="Ç¥ÁØ_LXLZEXH_ÀüÈÄ Â÷ÀÌºñ±³ _CONT_디젤_옵션계산 10" xfId="5199"/>
    <cellStyle name="C￥AØ_LXLZEXH_AuEA A÷AIºn±³ _CONT_디젤_옵션계산 10 2" xfId="29667"/>
    <cellStyle name="Ç¥ÁØ_LXLZEXH_ÀüÈÄ Â÷ÀÌºñ±³ _CONT_디젤_옵션계산 10 2" xfId="29668"/>
    <cellStyle name="C￥AØ_LXLZEXH_AuEA A÷AIºn±³ _CONT_디젤_옵션계산 10 3" xfId="29669"/>
    <cellStyle name="Ç¥ÁØ_LXLZEXH_ÀüÈÄ Â÷ÀÌºñ±³ _CONT_디젤_옵션계산 10 3" xfId="29670"/>
    <cellStyle name="C￥AØ_LXLZEXH_AuEA A÷AIºn±³ _CONT_디젤_옵션계산 10 4" xfId="29671"/>
    <cellStyle name="Ç¥ÁØ_LXLZEXH_ÀüÈÄ Â÷ÀÌºñ±³ _CONT_디젤_옵션계산 10 4" xfId="29672"/>
    <cellStyle name="C￥AØ_LXLZEXH_AuEA A÷AIºn±³ _CONT_디젤_옵션계산 10 5" xfId="29673"/>
    <cellStyle name="Ç¥ÁØ_LXLZEXH_ÀüÈÄ Â÷ÀÌºñ±³ _CONT_디젤_옵션계산 10 5" xfId="29674"/>
    <cellStyle name="C￥AØ_LXLZEXH_AuEA A÷AIºn±³ _CONT_디젤_옵션계산 10 6" xfId="29675"/>
    <cellStyle name="Ç¥ÁØ_LXLZEXH_ÀüÈÄ Â÷ÀÌºñ±³ _CONT_디젤_옵션계산 10 6" xfId="29676"/>
    <cellStyle name="C￥AØ_LXLZEXH_AuEA A÷AIºn±³ _CONT_디젤_옵션계산 10 7" xfId="29677"/>
    <cellStyle name="Ç¥ÁØ_LXLZEXH_ÀüÈÄ Â÷ÀÌºñ±³ _CONT_디젤_옵션계산 10 7" xfId="29678"/>
    <cellStyle name="C￥AØ_LXLZEXH_AuEA A÷AIºn±³ _CONT_디젤_옵션계산 10 8" xfId="29679"/>
    <cellStyle name="Ç¥ÁØ_LXLZEXH_ÀüÈÄ Â÷ÀÌºñ±³ _CONT_디젤_옵션계산 10 8" xfId="29680"/>
    <cellStyle name="C￥AØ_LXLZEXH_AuEA A÷AIºn±³ _CONT_디젤_옵션계산 10 9" xfId="29681"/>
    <cellStyle name="Ç¥ÁØ_LXLZEXH_ÀüÈÄ Â÷ÀÌºñ±³ _CONT_디젤_옵션계산 10 9" xfId="29682"/>
    <cellStyle name="C￥AØ_LXLZEXH_AuEA A÷AIºn±³ _CONT_디젤_옵션계산 11" xfId="5200"/>
    <cellStyle name="Ç¥ÁØ_LXLZEXH_ÀüÈÄ Â÷ÀÌºñ±³ _CONT_디젤_옵션계산 11" xfId="5201"/>
    <cellStyle name="C￥AØ_LXLZEXH_AuEA A÷AIºn±³ _CONT_디젤_옵션계산 11 2" xfId="29683"/>
    <cellStyle name="Ç¥ÁØ_LXLZEXH_ÀüÈÄ Â÷ÀÌºñ±³ _CONT_디젤_옵션계산 11 2" xfId="29684"/>
    <cellStyle name="C￥AØ_LXLZEXH_AuEA A÷AIºn±³ _CONT_디젤_옵션계산 11 3" xfId="29685"/>
    <cellStyle name="Ç¥ÁØ_LXLZEXH_ÀüÈÄ Â÷ÀÌºñ±³ _CONT_디젤_옵션계산 11 3" xfId="29686"/>
    <cellStyle name="C￥AØ_LXLZEXH_AuEA A÷AIºn±³ _CONT_디젤_옵션계산 11 4" xfId="29687"/>
    <cellStyle name="Ç¥ÁØ_LXLZEXH_ÀüÈÄ Â÷ÀÌºñ±³ _CONT_디젤_옵션계산 11 4" xfId="29688"/>
    <cellStyle name="C￥AØ_LXLZEXH_AuEA A÷AIºn±³ _CONT_디젤_옵션계산 11 5" xfId="29689"/>
    <cellStyle name="Ç¥ÁØ_LXLZEXH_ÀüÈÄ Â÷ÀÌºñ±³ _CONT_디젤_옵션계산 11 5" xfId="29690"/>
    <cellStyle name="C￥AØ_LXLZEXH_AuEA A÷AIºn±³ _CONT_디젤_옵션계산 11 6" xfId="29691"/>
    <cellStyle name="Ç¥ÁØ_LXLZEXH_ÀüÈÄ Â÷ÀÌºñ±³ _CONT_디젤_옵션계산 11 6" xfId="29692"/>
    <cellStyle name="C￥AØ_LXLZEXH_AuEA A÷AIºn±³ _CONT_디젤_옵션계산 11 7" xfId="29693"/>
    <cellStyle name="Ç¥ÁØ_LXLZEXH_ÀüÈÄ Â÷ÀÌºñ±³ _CONT_디젤_옵션계산 11 7" xfId="29694"/>
    <cellStyle name="C￥AØ_LXLZEXH_AuEA A÷AIºn±³ _CONT_디젤_옵션계산 11 8" xfId="29695"/>
    <cellStyle name="Ç¥ÁØ_LXLZEXH_ÀüÈÄ Â÷ÀÌºñ±³ _CONT_디젤_옵션계산 11 8" xfId="29696"/>
    <cellStyle name="C￥AØ_LXLZEXH_AuEA A÷AIºn±³ _CONT_디젤_옵션계산 11 9" xfId="29697"/>
    <cellStyle name="Ç¥ÁØ_LXLZEXH_ÀüÈÄ Â÷ÀÌºñ±³ _CONT_디젤_옵션계산 11 9" xfId="29698"/>
    <cellStyle name="C￥AØ_LXLZEXH_AuEA A÷AIºn±³ _CONT_디젤_옵션계산 12" xfId="5202"/>
    <cellStyle name="Ç¥ÁØ_LXLZEXH_ÀüÈÄ Â÷ÀÌºñ±³ _CONT_디젤_옵션계산 12" xfId="5203"/>
    <cellStyle name="C￥AØ_LXLZEXH_AuEA A÷AIºn±³ _CONT_디젤_옵션계산 12 2" xfId="29699"/>
    <cellStyle name="Ç¥ÁØ_LXLZEXH_ÀüÈÄ Â÷ÀÌºñ±³ _CONT_디젤_옵션계산 12 2" xfId="29700"/>
    <cellStyle name="C￥AØ_LXLZEXH_AuEA A÷AIºn±³ _CONT_디젤_옵션계산 12 3" xfId="29701"/>
    <cellStyle name="Ç¥ÁØ_LXLZEXH_ÀüÈÄ Â÷ÀÌºñ±³ _CONT_디젤_옵션계산 12 3" xfId="29702"/>
    <cellStyle name="C￥AØ_LXLZEXH_AuEA A÷AIºn±³ _CONT_디젤_옵션계산 12 4" xfId="29703"/>
    <cellStyle name="Ç¥ÁØ_LXLZEXH_ÀüÈÄ Â÷ÀÌºñ±³ _CONT_디젤_옵션계산 12 4" xfId="29704"/>
    <cellStyle name="C￥AØ_LXLZEXH_AuEA A÷AIºn±³ _CONT_디젤_옵션계산 12 5" xfId="29705"/>
    <cellStyle name="Ç¥ÁØ_LXLZEXH_ÀüÈÄ Â÷ÀÌºñ±³ _CONT_디젤_옵션계산 12 5" xfId="29706"/>
    <cellStyle name="C￥AØ_LXLZEXH_AuEA A÷AIºn±³ _CONT_디젤_옵션계산 12 6" xfId="29707"/>
    <cellStyle name="Ç¥ÁØ_LXLZEXH_ÀüÈÄ Â÷ÀÌºñ±³ _CONT_디젤_옵션계산 12 6" xfId="29708"/>
    <cellStyle name="C￥AØ_LXLZEXH_AuEA A÷AIºn±³ _CONT_디젤_옵션계산 12 7" xfId="29709"/>
    <cellStyle name="Ç¥ÁØ_LXLZEXH_ÀüÈÄ Â÷ÀÌºñ±³ _CONT_디젤_옵션계산 12 7" xfId="29710"/>
    <cellStyle name="C￥AØ_LXLZEXH_AuEA A÷AIºn±³ _CONT_디젤_옵션계산 12 8" xfId="29711"/>
    <cellStyle name="Ç¥ÁØ_LXLZEXH_ÀüÈÄ Â÷ÀÌºñ±³ _CONT_디젤_옵션계산 12 8" xfId="29712"/>
    <cellStyle name="C￥AØ_LXLZEXH_AuEA A÷AIºn±³ _CONT_디젤_옵션계산 12 9" xfId="29713"/>
    <cellStyle name="Ç¥ÁØ_LXLZEXH_ÀüÈÄ Â÷ÀÌºñ±³ _CONT_디젤_옵션계산 12 9" xfId="29714"/>
    <cellStyle name="C￥AØ_LXLZEXH_AuEA A÷AIºn±³ _CONT_디젤_옵션계산 13" xfId="5204"/>
    <cellStyle name="Ç¥ÁØ_LXLZEXH_ÀüÈÄ Â÷ÀÌºñ±³ _CONT_디젤_옵션계산 13" xfId="5205"/>
    <cellStyle name="C￥AØ_LXLZEXH_AuEA A÷AIºn±³ _CONT_디젤_옵션계산 13 2" xfId="29715"/>
    <cellStyle name="Ç¥ÁØ_LXLZEXH_ÀüÈÄ Â÷ÀÌºñ±³ _CONT_디젤_옵션계산 13 2" xfId="29716"/>
    <cellStyle name="C￥AØ_LXLZEXH_AuEA A÷AIºn±³ _CONT_디젤_옵션계산 13 3" xfId="29717"/>
    <cellStyle name="Ç¥ÁØ_LXLZEXH_ÀüÈÄ Â÷ÀÌºñ±³ _CONT_디젤_옵션계산 13 3" xfId="29718"/>
    <cellStyle name="C￥AØ_LXLZEXH_AuEA A÷AIºn±³ _CONT_디젤_옵션계산 13 4" xfId="29719"/>
    <cellStyle name="Ç¥ÁØ_LXLZEXH_ÀüÈÄ Â÷ÀÌºñ±³ _CONT_디젤_옵션계산 13 4" xfId="29720"/>
    <cellStyle name="C￥AØ_LXLZEXH_AuEA A÷AIºn±³ _CONT_디젤_옵션계산 13 5" xfId="29721"/>
    <cellStyle name="Ç¥ÁØ_LXLZEXH_ÀüÈÄ Â÷ÀÌºñ±³ _CONT_디젤_옵션계산 13 5" xfId="29722"/>
    <cellStyle name="C￥AØ_LXLZEXH_AuEA A÷AIºn±³ _CONT_디젤_옵션계산 13 6" xfId="29723"/>
    <cellStyle name="Ç¥ÁØ_LXLZEXH_ÀüÈÄ Â÷ÀÌºñ±³ _CONT_디젤_옵션계산 13 6" xfId="29724"/>
    <cellStyle name="C￥AØ_LXLZEXH_AuEA A÷AIºn±³ _CONT_디젤_옵션계산 13 7" xfId="29725"/>
    <cellStyle name="Ç¥ÁØ_LXLZEXH_ÀüÈÄ Â÷ÀÌºñ±³ _CONT_디젤_옵션계산 13 7" xfId="29726"/>
    <cellStyle name="C￥AØ_LXLZEXH_AuEA A÷AIºn±³ _CONT_디젤_옵션계산 13 8" xfId="29727"/>
    <cellStyle name="Ç¥ÁØ_LXLZEXH_ÀüÈÄ Â÷ÀÌºñ±³ _CONT_디젤_옵션계산 13 8" xfId="29728"/>
    <cellStyle name="C￥AØ_LXLZEXH_AuEA A÷AIºn±³ _CONT_디젤_옵션계산 13 9" xfId="29729"/>
    <cellStyle name="Ç¥ÁØ_LXLZEXH_ÀüÈÄ Â÷ÀÌºñ±³ _CONT_디젤_옵션계산 13 9" xfId="29730"/>
    <cellStyle name="C￥AØ_LXLZEXH_AuEA A÷AIºn±³ _CONT_디젤_옵션계산 14" xfId="5206"/>
    <cellStyle name="Ç¥ÁØ_LXLZEXH_ÀüÈÄ Â÷ÀÌºñ±³ _CONT_디젤_옵션계산 14" xfId="5207"/>
    <cellStyle name="C￥AØ_LXLZEXH_AuEA A÷AIºn±³ _CONT_디젤_옵션계산 14 2" xfId="29731"/>
    <cellStyle name="Ç¥ÁØ_LXLZEXH_ÀüÈÄ Â÷ÀÌºñ±³ _CONT_디젤_옵션계산 14 2" xfId="29732"/>
    <cellStyle name="C￥AØ_LXLZEXH_AuEA A÷AIºn±³ _CONT_디젤_옵션계산 14 3" xfId="29733"/>
    <cellStyle name="Ç¥ÁØ_LXLZEXH_ÀüÈÄ Â÷ÀÌºñ±³ _CONT_디젤_옵션계산 14 3" xfId="29734"/>
    <cellStyle name="C￥AØ_LXLZEXH_AuEA A÷AIºn±³ _CONT_디젤_옵션계산 14 4" xfId="29735"/>
    <cellStyle name="Ç¥ÁØ_LXLZEXH_ÀüÈÄ Â÷ÀÌºñ±³ _CONT_디젤_옵션계산 14 4" xfId="29736"/>
    <cellStyle name="C￥AØ_LXLZEXH_AuEA A÷AIºn±³ _CONT_디젤_옵션계산 14 5" xfId="29737"/>
    <cellStyle name="Ç¥ÁØ_LXLZEXH_ÀüÈÄ Â÷ÀÌºñ±³ _CONT_디젤_옵션계산 14 5" xfId="29738"/>
    <cellStyle name="C￥AØ_LXLZEXH_AuEA A÷AIºn±³ _CONT_디젤_옵션계산 14 6" xfId="29739"/>
    <cellStyle name="Ç¥ÁØ_LXLZEXH_ÀüÈÄ Â÷ÀÌºñ±³ _CONT_디젤_옵션계산 14 6" xfId="29740"/>
    <cellStyle name="C￥AØ_LXLZEXH_AuEA A÷AIºn±³ _CONT_디젤_옵션계산 14 7" xfId="29741"/>
    <cellStyle name="Ç¥ÁØ_LXLZEXH_ÀüÈÄ Â÷ÀÌºñ±³ _CONT_디젤_옵션계산 14 7" xfId="29742"/>
    <cellStyle name="C￥AØ_LXLZEXH_AuEA A÷AIºn±³ _CONT_디젤_옵션계산 14 8" xfId="29743"/>
    <cellStyle name="Ç¥ÁØ_LXLZEXH_ÀüÈÄ Â÷ÀÌºñ±³ _CONT_디젤_옵션계산 14 8" xfId="29744"/>
    <cellStyle name="C￥AØ_LXLZEXH_AuEA A÷AIºn±³ _CONT_디젤_옵션계산 14 9" xfId="29745"/>
    <cellStyle name="Ç¥ÁØ_LXLZEXH_ÀüÈÄ Â÷ÀÌºñ±³ _CONT_디젤_옵션계산 14 9" xfId="29746"/>
    <cellStyle name="C￥AØ_LXLZEXH_AuEA A÷AIºn±³ _CONT_디젤_옵션계산 15" xfId="5208"/>
    <cellStyle name="Ç¥ÁØ_LXLZEXH_ÀüÈÄ Â÷ÀÌºñ±³ _CONT_디젤_옵션계산 15" xfId="5209"/>
    <cellStyle name="C￥AØ_LXLZEXH_AuEA A÷AIºn±³ _CONT_디젤_옵션계산 15 2" xfId="29747"/>
    <cellStyle name="Ç¥ÁØ_LXLZEXH_ÀüÈÄ Â÷ÀÌºñ±³ _CONT_디젤_옵션계산 15 2" xfId="29748"/>
    <cellStyle name="C￥AØ_LXLZEXH_AuEA A÷AIºn±³ _CONT_디젤_옵션계산 15 3" xfId="29749"/>
    <cellStyle name="Ç¥ÁØ_LXLZEXH_ÀüÈÄ Â÷ÀÌºñ±³ _CONT_디젤_옵션계산 15 3" xfId="29750"/>
    <cellStyle name="C￥AØ_LXLZEXH_AuEA A÷AIºn±³ _CONT_디젤_옵션계산 15 4" xfId="29751"/>
    <cellStyle name="Ç¥ÁØ_LXLZEXH_ÀüÈÄ Â÷ÀÌºñ±³ _CONT_디젤_옵션계산 15 4" xfId="29752"/>
    <cellStyle name="C￥AØ_LXLZEXH_AuEA A÷AIºn±³ _CONT_디젤_옵션계산 15 5" xfId="29753"/>
    <cellStyle name="Ç¥ÁØ_LXLZEXH_ÀüÈÄ Â÷ÀÌºñ±³ _CONT_디젤_옵션계산 15 5" xfId="29754"/>
    <cellStyle name="C￥AØ_LXLZEXH_AuEA A÷AIºn±³ _CONT_디젤_옵션계산 15 6" xfId="29755"/>
    <cellStyle name="Ç¥ÁØ_LXLZEXH_ÀüÈÄ Â÷ÀÌºñ±³ _CONT_디젤_옵션계산 15 6" xfId="29756"/>
    <cellStyle name="C￥AØ_LXLZEXH_AuEA A÷AIºn±³ _CONT_디젤_옵션계산 15 7" xfId="29757"/>
    <cellStyle name="Ç¥ÁØ_LXLZEXH_ÀüÈÄ Â÷ÀÌºñ±³ _CONT_디젤_옵션계산 15 7" xfId="29758"/>
    <cellStyle name="C￥AØ_LXLZEXH_AuEA A÷AIºn±³ _CONT_디젤_옵션계산 15 8" xfId="29759"/>
    <cellStyle name="Ç¥ÁØ_LXLZEXH_ÀüÈÄ Â÷ÀÌºñ±³ _CONT_디젤_옵션계산 15 8" xfId="29760"/>
    <cellStyle name="C￥AØ_LXLZEXH_AuEA A÷AIºn±³ _CONT_디젤_옵션계산 15 9" xfId="29761"/>
    <cellStyle name="Ç¥ÁØ_LXLZEXH_ÀüÈÄ Â÷ÀÌºñ±³ _CONT_디젤_옵션계산 15 9" xfId="29762"/>
    <cellStyle name="C￥AØ_LXLZEXH_AuEA A÷AIºn±³ _CONT_디젤_옵션계산 16" xfId="5210"/>
    <cellStyle name="Ç¥ÁØ_LXLZEXH_ÀüÈÄ Â÷ÀÌºñ±³ _CONT_디젤_옵션계산 16" xfId="5211"/>
    <cellStyle name="C￥AØ_LXLZEXH_AuEA A÷AIºn±³ _CONT_디젤_옵션계산 16 2" xfId="29763"/>
    <cellStyle name="Ç¥ÁØ_LXLZEXH_ÀüÈÄ Â÷ÀÌºñ±³ _CONT_디젤_옵션계산 16 2" xfId="29764"/>
    <cellStyle name="C￥AØ_LXLZEXH_AuEA A÷AIºn±³ _CONT_디젤_옵션계산 16 3" xfId="29765"/>
    <cellStyle name="Ç¥ÁØ_LXLZEXH_ÀüÈÄ Â÷ÀÌºñ±³ _CONT_디젤_옵션계산 16 3" xfId="29766"/>
    <cellStyle name="C￥AØ_LXLZEXH_AuEA A÷AIºn±³ _CONT_디젤_옵션계산 16 4" xfId="29767"/>
    <cellStyle name="Ç¥ÁØ_LXLZEXH_ÀüÈÄ Â÷ÀÌºñ±³ _CONT_디젤_옵션계산 16 4" xfId="29768"/>
    <cellStyle name="C￥AØ_LXLZEXH_AuEA A÷AIºn±³ _CONT_디젤_옵션계산 16 5" xfId="29769"/>
    <cellStyle name="Ç¥ÁØ_LXLZEXH_ÀüÈÄ Â÷ÀÌºñ±³ _CONT_디젤_옵션계산 16 5" xfId="29770"/>
    <cellStyle name="C￥AØ_LXLZEXH_AuEA A÷AIºn±³ _CONT_디젤_옵션계산 16 6" xfId="29771"/>
    <cellStyle name="Ç¥ÁØ_LXLZEXH_ÀüÈÄ Â÷ÀÌºñ±³ _CONT_디젤_옵션계산 16 6" xfId="29772"/>
    <cellStyle name="C￥AØ_LXLZEXH_AuEA A÷AIºn±³ _CONT_디젤_옵션계산 16 7" xfId="29773"/>
    <cellStyle name="Ç¥ÁØ_LXLZEXH_ÀüÈÄ Â÷ÀÌºñ±³ _CONT_디젤_옵션계산 16 7" xfId="29774"/>
    <cellStyle name="C￥AØ_LXLZEXH_AuEA A÷AIºn±³ _CONT_디젤_옵션계산 16 8" xfId="29775"/>
    <cellStyle name="Ç¥ÁØ_LXLZEXH_ÀüÈÄ Â÷ÀÌºñ±³ _CONT_디젤_옵션계산 16 8" xfId="29776"/>
    <cellStyle name="C￥AØ_LXLZEXH_AuEA A÷AIºn±³ _CONT_디젤_옵션계산 16 9" xfId="29777"/>
    <cellStyle name="Ç¥ÁØ_LXLZEXH_ÀüÈÄ Â÷ÀÌºñ±³ _CONT_디젤_옵션계산 16 9" xfId="29778"/>
    <cellStyle name="C￥AØ_LXLZEXH_AuEA A÷AIºn±³ _CONT_디젤_옵션계산 17" xfId="5212"/>
    <cellStyle name="Ç¥ÁØ_LXLZEXH_ÀüÈÄ Â÷ÀÌºñ±³ _CONT_디젤_옵션계산 17" xfId="5213"/>
    <cellStyle name="C￥AØ_LXLZEXH_AuEA A÷AIºn±³ _CONT_디젤_옵션계산 17 2" xfId="29779"/>
    <cellStyle name="Ç¥ÁØ_LXLZEXH_ÀüÈÄ Â÷ÀÌºñ±³ _CONT_디젤_옵션계산 17 2" xfId="29780"/>
    <cellStyle name="C￥AØ_LXLZEXH_AuEA A÷AIºn±³ _CONT_디젤_옵션계산 17 3" xfId="29781"/>
    <cellStyle name="Ç¥ÁØ_LXLZEXH_ÀüÈÄ Â÷ÀÌºñ±³ _CONT_디젤_옵션계산 17 3" xfId="29782"/>
    <cellStyle name="C￥AØ_LXLZEXH_AuEA A÷AIºn±³ _CONT_디젤_옵션계산 17 4" xfId="29783"/>
    <cellStyle name="Ç¥ÁØ_LXLZEXH_ÀüÈÄ Â÷ÀÌºñ±³ _CONT_디젤_옵션계산 17 4" xfId="29784"/>
    <cellStyle name="C￥AØ_LXLZEXH_AuEA A÷AIºn±³ _CONT_디젤_옵션계산 17 5" xfId="29785"/>
    <cellStyle name="Ç¥ÁØ_LXLZEXH_ÀüÈÄ Â÷ÀÌºñ±³ _CONT_디젤_옵션계산 17 5" xfId="29786"/>
    <cellStyle name="C￥AØ_LXLZEXH_AuEA A÷AIºn±³ _CONT_디젤_옵션계산 17 6" xfId="29787"/>
    <cellStyle name="Ç¥ÁØ_LXLZEXH_ÀüÈÄ Â÷ÀÌºñ±³ _CONT_디젤_옵션계산 17 6" xfId="29788"/>
    <cellStyle name="C￥AØ_LXLZEXH_AuEA A÷AIºn±³ _CONT_디젤_옵션계산 17 7" xfId="29789"/>
    <cellStyle name="Ç¥ÁØ_LXLZEXH_ÀüÈÄ Â÷ÀÌºñ±³ _CONT_디젤_옵션계산 17 7" xfId="29790"/>
    <cellStyle name="C￥AØ_LXLZEXH_AuEA A÷AIºn±³ _CONT_디젤_옵션계산 17 8" xfId="29791"/>
    <cellStyle name="Ç¥ÁØ_LXLZEXH_ÀüÈÄ Â÷ÀÌºñ±³ _CONT_디젤_옵션계산 17 8" xfId="29792"/>
    <cellStyle name="C￥AØ_LXLZEXH_AuEA A÷AIºn±³ _CONT_디젤_옵션계산 17 9" xfId="29793"/>
    <cellStyle name="Ç¥ÁØ_LXLZEXH_ÀüÈÄ Â÷ÀÌºñ±³ _CONT_디젤_옵션계산 17 9" xfId="29794"/>
    <cellStyle name="C￥AØ_LXLZEXH_AuEA A÷AIºn±³ _CONT_디젤_옵션계산 18" xfId="5214"/>
    <cellStyle name="Ç¥ÁØ_LXLZEXH_ÀüÈÄ Â÷ÀÌºñ±³ _CONT_디젤_옵션계산 18" xfId="5215"/>
    <cellStyle name="C￥AØ_LXLZEXH_AuEA A÷AIºn±³ _CONT_디젤_옵션계산 18 2" xfId="29795"/>
    <cellStyle name="Ç¥ÁØ_LXLZEXH_ÀüÈÄ Â÷ÀÌºñ±³ _CONT_디젤_옵션계산 18 2" xfId="29796"/>
    <cellStyle name="C￥AØ_LXLZEXH_AuEA A÷AIºn±³ _CONT_디젤_옵션계산 18 3" xfId="29797"/>
    <cellStyle name="Ç¥ÁØ_LXLZEXH_ÀüÈÄ Â÷ÀÌºñ±³ _CONT_디젤_옵션계산 18 3" xfId="29798"/>
    <cellStyle name="C￥AØ_LXLZEXH_AuEA A÷AIºn±³ _CONT_디젤_옵션계산 18 4" xfId="29799"/>
    <cellStyle name="Ç¥ÁØ_LXLZEXH_ÀüÈÄ Â÷ÀÌºñ±³ _CONT_디젤_옵션계산 18 4" xfId="29800"/>
    <cellStyle name="C￥AØ_LXLZEXH_AuEA A÷AIºn±³ _CONT_디젤_옵션계산 18 5" xfId="29801"/>
    <cellStyle name="Ç¥ÁØ_LXLZEXH_ÀüÈÄ Â÷ÀÌºñ±³ _CONT_디젤_옵션계산 18 5" xfId="29802"/>
    <cellStyle name="C￥AØ_LXLZEXH_AuEA A÷AIºn±³ _CONT_디젤_옵션계산 18 6" xfId="29803"/>
    <cellStyle name="Ç¥ÁØ_LXLZEXH_ÀüÈÄ Â÷ÀÌºñ±³ _CONT_디젤_옵션계산 18 6" xfId="29804"/>
    <cellStyle name="C￥AØ_LXLZEXH_AuEA A÷AIºn±³ _CONT_디젤_옵션계산 18 7" xfId="29805"/>
    <cellStyle name="Ç¥ÁØ_LXLZEXH_ÀüÈÄ Â÷ÀÌºñ±³ _CONT_디젤_옵션계산 18 7" xfId="29806"/>
    <cellStyle name="C￥AØ_LXLZEXH_AuEA A÷AIºn±³ _CONT_디젤_옵션계산 18 8" xfId="29807"/>
    <cellStyle name="Ç¥ÁØ_LXLZEXH_ÀüÈÄ Â÷ÀÌºñ±³ _CONT_디젤_옵션계산 18 8" xfId="29808"/>
    <cellStyle name="C￥AØ_LXLZEXH_AuEA A÷AIºn±³ _CONT_디젤_옵션계산 18 9" xfId="29809"/>
    <cellStyle name="Ç¥ÁØ_LXLZEXH_ÀüÈÄ Â÷ÀÌºñ±³ _CONT_디젤_옵션계산 18 9" xfId="29810"/>
    <cellStyle name="C￥AØ_LXLZEXH_AuEA A÷AIºn±³ _CONT_디젤_옵션계산 19" xfId="5216"/>
    <cellStyle name="Ç¥ÁØ_LXLZEXH_ÀüÈÄ Â÷ÀÌºñ±³ _CONT_디젤_옵션계산 19" xfId="5217"/>
    <cellStyle name="C￥AØ_LXLZEXH_AuEA A÷AIºn±³ _CONT_디젤_옵션계산 19 2" xfId="29811"/>
    <cellStyle name="Ç¥ÁØ_LXLZEXH_ÀüÈÄ Â÷ÀÌºñ±³ _CONT_디젤_옵션계산 19 2" xfId="29812"/>
    <cellStyle name="C￥AØ_LXLZEXH_AuEA A÷AIºn±³ _CONT_디젤_옵션계산 19 3" xfId="29813"/>
    <cellStyle name="Ç¥ÁØ_LXLZEXH_ÀüÈÄ Â÷ÀÌºñ±³ _CONT_디젤_옵션계산 19 3" xfId="29814"/>
    <cellStyle name="C￥AØ_LXLZEXH_AuEA A÷AIºn±³ _CONT_디젤_옵션계산 19 4" xfId="29815"/>
    <cellStyle name="Ç¥ÁØ_LXLZEXH_ÀüÈÄ Â÷ÀÌºñ±³ _CONT_디젤_옵션계산 19 4" xfId="29816"/>
    <cellStyle name="C￥AØ_LXLZEXH_AuEA A÷AIºn±³ _CONT_디젤_옵션계산 19 5" xfId="29817"/>
    <cellStyle name="Ç¥ÁØ_LXLZEXH_ÀüÈÄ Â÷ÀÌºñ±³ _CONT_디젤_옵션계산 19 5" xfId="29818"/>
    <cellStyle name="C￥AØ_LXLZEXH_AuEA A÷AIºn±³ _CONT_디젤_옵션계산 19 6" xfId="29819"/>
    <cellStyle name="Ç¥ÁØ_LXLZEXH_ÀüÈÄ Â÷ÀÌºñ±³ _CONT_디젤_옵션계산 19 6" xfId="29820"/>
    <cellStyle name="C￥AØ_LXLZEXH_AuEA A÷AIºn±³ _CONT_디젤_옵션계산 19 7" xfId="29821"/>
    <cellStyle name="Ç¥ÁØ_LXLZEXH_ÀüÈÄ Â÷ÀÌºñ±³ _CONT_디젤_옵션계산 19 7" xfId="29822"/>
    <cellStyle name="C￥AØ_LXLZEXH_AuEA A÷AIºn±³ _CONT_디젤_옵션계산 19 8" xfId="29823"/>
    <cellStyle name="Ç¥ÁØ_LXLZEXH_ÀüÈÄ Â÷ÀÌºñ±³ _CONT_디젤_옵션계산 19 8" xfId="29824"/>
    <cellStyle name="C￥AØ_LXLZEXH_AuEA A÷AIºn±³ _CONT_디젤_옵션계산 19 9" xfId="29825"/>
    <cellStyle name="Ç¥ÁØ_LXLZEXH_ÀüÈÄ Â÷ÀÌºñ±³ _CONT_디젤_옵션계산 19 9" xfId="29826"/>
    <cellStyle name="C￥AØ_LXLZEXH_AuEA A÷AIºn±³ _CONT_디젤_옵션계산 2" xfId="5218"/>
    <cellStyle name="Ç¥ÁØ_LXLZEXH_ÀüÈÄ Â÷ÀÌºñ±³ _CONT_디젤_옵션계산 2" xfId="5219"/>
    <cellStyle name="C￥AØ_LXLZEXH_AuEA A÷AIºn±³ _CONT_디젤_옵션계산 2 2" xfId="29827"/>
    <cellStyle name="Ç¥ÁØ_LXLZEXH_ÀüÈÄ Â÷ÀÌºñ±³ _CONT_디젤_옵션계산 2 2" xfId="29828"/>
    <cellStyle name="C￥AØ_LXLZEXH_AuEA A÷AIºn±³ _CONT_디젤_옵션계산 2 3" xfId="29829"/>
    <cellStyle name="Ç¥ÁØ_LXLZEXH_ÀüÈÄ Â÷ÀÌºñ±³ _CONT_디젤_옵션계산 2 3" xfId="29830"/>
    <cellStyle name="C￥AØ_LXLZEXH_AuEA A÷AIºn±³ _CONT_디젤_옵션계산 2 4" xfId="29831"/>
    <cellStyle name="Ç¥ÁØ_LXLZEXH_ÀüÈÄ Â÷ÀÌºñ±³ _CONT_디젤_옵션계산 2 4" xfId="29832"/>
    <cellStyle name="C￥AØ_LXLZEXH_AuEA A÷AIºn±³ _CONT_디젤_옵션계산 2 5" xfId="29833"/>
    <cellStyle name="Ç¥ÁØ_LXLZEXH_ÀüÈÄ Â÷ÀÌºñ±³ _CONT_디젤_옵션계산 2 5" xfId="29834"/>
    <cellStyle name="C￥AØ_LXLZEXH_AuEA A÷AIºn±³ _CONT_디젤_옵션계산 2 6" xfId="29835"/>
    <cellStyle name="Ç¥ÁØ_LXLZEXH_ÀüÈÄ Â÷ÀÌºñ±³ _CONT_디젤_옵션계산 2 6" xfId="29836"/>
    <cellStyle name="C￥AØ_LXLZEXH_AuEA A÷AIºn±³ _CONT_디젤_옵션계산 2 7" xfId="29837"/>
    <cellStyle name="Ç¥ÁØ_LXLZEXH_ÀüÈÄ Â÷ÀÌºñ±³ _CONT_디젤_옵션계산 2 7" xfId="29838"/>
    <cellStyle name="C￥AØ_LXLZEXH_AuEA A÷AIºn±³ _CONT_디젤_옵션계산 2 8" xfId="29839"/>
    <cellStyle name="Ç¥ÁØ_LXLZEXH_ÀüÈÄ Â÷ÀÌºñ±³ _CONT_디젤_옵션계산 2 8" xfId="29840"/>
    <cellStyle name="C￥AØ_LXLZEXH_AuEA A÷AIºn±³ _CONT_디젤_옵션계산 2 9" xfId="29841"/>
    <cellStyle name="Ç¥ÁØ_LXLZEXH_ÀüÈÄ Â÷ÀÌºñ±³ _CONT_디젤_옵션계산 2 9" xfId="29842"/>
    <cellStyle name="C￥AØ_LXLZEXH_AuEA A÷AIºn±³ _CONT_디젤_옵션계산 20" xfId="5220"/>
    <cellStyle name="Ç¥ÁØ_LXLZEXH_ÀüÈÄ Â÷ÀÌºñ±³ _CONT_디젤_옵션계산 20" xfId="5221"/>
    <cellStyle name="C￥AØ_LXLZEXH_AuEA A÷AIºn±³ _CONT_디젤_옵션계산 20 2" xfId="29843"/>
    <cellStyle name="Ç¥ÁØ_LXLZEXH_ÀüÈÄ Â÷ÀÌºñ±³ _CONT_디젤_옵션계산 20 2" xfId="29844"/>
    <cellStyle name="C￥AØ_LXLZEXH_AuEA A÷AIºn±³ _CONT_디젤_옵션계산 20 3" xfId="29845"/>
    <cellStyle name="Ç¥ÁØ_LXLZEXH_ÀüÈÄ Â÷ÀÌºñ±³ _CONT_디젤_옵션계산 20 3" xfId="29846"/>
    <cellStyle name="C￥AØ_LXLZEXH_AuEA A÷AIºn±³ _CONT_디젤_옵션계산 20 4" xfId="29847"/>
    <cellStyle name="Ç¥ÁØ_LXLZEXH_ÀüÈÄ Â÷ÀÌºñ±³ _CONT_디젤_옵션계산 20 4" xfId="29848"/>
    <cellStyle name="C￥AØ_LXLZEXH_AuEA A÷AIºn±³ _CONT_디젤_옵션계산 20 5" xfId="29849"/>
    <cellStyle name="Ç¥ÁØ_LXLZEXH_ÀüÈÄ Â÷ÀÌºñ±³ _CONT_디젤_옵션계산 20 5" xfId="29850"/>
    <cellStyle name="C￥AØ_LXLZEXH_AuEA A÷AIºn±³ _CONT_디젤_옵션계산 20 6" xfId="29851"/>
    <cellStyle name="Ç¥ÁØ_LXLZEXH_ÀüÈÄ Â÷ÀÌºñ±³ _CONT_디젤_옵션계산 20 6" xfId="29852"/>
    <cellStyle name="C￥AØ_LXLZEXH_AuEA A÷AIºn±³ _CONT_디젤_옵션계산 20 7" xfId="29853"/>
    <cellStyle name="Ç¥ÁØ_LXLZEXH_ÀüÈÄ Â÷ÀÌºñ±³ _CONT_디젤_옵션계산 20 7" xfId="29854"/>
    <cellStyle name="C￥AØ_LXLZEXH_AuEA A÷AIºn±³ _CONT_디젤_옵션계산 20 8" xfId="29855"/>
    <cellStyle name="Ç¥ÁØ_LXLZEXH_ÀüÈÄ Â÷ÀÌºñ±³ _CONT_디젤_옵션계산 20 8" xfId="29856"/>
    <cellStyle name="C￥AØ_LXLZEXH_AuEA A÷AIºn±³ _CONT_디젤_옵션계산 20 9" xfId="29857"/>
    <cellStyle name="Ç¥ÁØ_LXLZEXH_ÀüÈÄ Â÷ÀÌºñ±³ _CONT_디젤_옵션계산 20 9" xfId="29858"/>
    <cellStyle name="C￥AØ_LXLZEXH_AuEA A÷AIºn±³ _CONT_디젤_옵션계산 21" xfId="5222"/>
    <cellStyle name="Ç¥ÁØ_LXLZEXH_ÀüÈÄ Â÷ÀÌºñ±³ _CONT_디젤_옵션계산 21" xfId="5223"/>
    <cellStyle name="C￥AØ_LXLZEXH_AuEA A÷AIºn±³ _CONT_디젤_옵션계산 21 2" xfId="29859"/>
    <cellStyle name="Ç¥ÁØ_LXLZEXH_ÀüÈÄ Â÷ÀÌºñ±³ _CONT_디젤_옵션계산 21 2" xfId="29860"/>
    <cellStyle name="C￥AØ_LXLZEXH_AuEA A÷AIºn±³ _CONT_디젤_옵션계산 21 3" xfId="29861"/>
    <cellStyle name="Ç¥ÁØ_LXLZEXH_ÀüÈÄ Â÷ÀÌºñ±³ _CONT_디젤_옵션계산 21 3" xfId="29862"/>
    <cellStyle name="C￥AØ_LXLZEXH_AuEA A÷AIºn±³ _CONT_디젤_옵션계산 21 4" xfId="29863"/>
    <cellStyle name="Ç¥ÁØ_LXLZEXH_ÀüÈÄ Â÷ÀÌºñ±³ _CONT_디젤_옵션계산 21 4" xfId="29864"/>
    <cellStyle name="C￥AØ_LXLZEXH_AuEA A÷AIºn±³ _CONT_디젤_옵션계산 21 5" xfId="29865"/>
    <cellStyle name="Ç¥ÁØ_LXLZEXH_ÀüÈÄ Â÷ÀÌºñ±³ _CONT_디젤_옵션계산 21 5" xfId="29866"/>
    <cellStyle name="C￥AØ_LXLZEXH_AuEA A÷AIºn±³ _CONT_디젤_옵션계산 21 6" xfId="29867"/>
    <cellStyle name="Ç¥ÁØ_LXLZEXH_ÀüÈÄ Â÷ÀÌºñ±³ _CONT_디젤_옵션계산 21 6" xfId="29868"/>
    <cellStyle name="C￥AØ_LXLZEXH_AuEA A÷AIºn±³ _CONT_디젤_옵션계산 21 7" xfId="29869"/>
    <cellStyle name="Ç¥ÁØ_LXLZEXH_ÀüÈÄ Â÷ÀÌºñ±³ _CONT_디젤_옵션계산 21 7" xfId="29870"/>
    <cellStyle name="C￥AØ_LXLZEXH_AuEA A÷AIºn±³ _CONT_디젤_옵션계산 21 8" xfId="29871"/>
    <cellStyle name="Ç¥ÁØ_LXLZEXH_ÀüÈÄ Â÷ÀÌºñ±³ _CONT_디젤_옵션계산 21 8" xfId="29872"/>
    <cellStyle name="C￥AØ_LXLZEXH_AuEA A÷AIºn±³ _CONT_디젤_옵션계산 21 9" xfId="29873"/>
    <cellStyle name="Ç¥ÁØ_LXLZEXH_ÀüÈÄ Â÷ÀÌºñ±³ _CONT_디젤_옵션계산 21 9" xfId="29874"/>
    <cellStyle name="C￥AØ_LXLZEXH_AuEA A÷AIºn±³ _CONT_디젤_옵션계산 22" xfId="5224"/>
    <cellStyle name="Ç¥ÁØ_LXLZEXH_ÀüÈÄ Â÷ÀÌºñ±³ _CONT_디젤_옵션계산 22" xfId="5225"/>
    <cellStyle name="C￥AØ_LXLZEXH_AuEA A÷AIºn±³ _CONT_디젤_옵션계산 22 2" xfId="29875"/>
    <cellStyle name="Ç¥ÁØ_LXLZEXH_ÀüÈÄ Â÷ÀÌºñ±³ _CONT_디젤_옵션계산 22 2" xfId="29876"/>
    <cellStyle name="C￥AØ_LXLZEXH_AuEA A÷AIºn±³ _CONT_디젤_옵션계산 22 3" xfId="29877"/>
    <cellStyle name="Ç¥ÁØ_LXLZEXH_ÀüÈÄ Â÷ÀÌºñ±³ _CONT_디젤_옵션계산 22 3" xfId="29878"/>
    <cellStyle name="C￥AØ_LXLZEXH_AuEA A÷AIºn±³ _CONT_디젤_옵션계산 22 4" xfId="29879"/>
    <cellStyle name="Ç¥ÁØ_LXLZEXH_ÀüÈÄ Â÷ÀÌºñ±³ _CONT_디젤_옵션계산 22 4" xfId="29880"/>
    <cellStyle name="C￥AØ_LXLZEXH_AuEA A÷AIºn±³ _CONT_디젤_옵션계산 22 5" xfId="29881"/>
    <cellStyle name="Ç¥ÁØ_LXLZEXH_ÀüÈÄ Â÷ÀÌºñ±³ _CONT_디젤_옵션계산 22 5" xfId="29882"/>
    <cellStyle name="C￥AØ_LXLZEXH_AuEA A÷AIºn±³ _CONT_디젤_옵션계산 22 6" xfId="29883"/>
    <cellStyle name="Ç¥ÁØ_LXLZEXH_ÀüÈÄ Â÷ÀÌºñ±³ _CONT_디젤_옵션계산 22 6" xfId="29884"/>
    <cellStyle name="C￥AØ_LXLZEXH_AuEA A÷AIºn±³ _CONT_디젤_옵션계산 22 7" xfId="29885"/>
    <cellStyle name="Ç¥ÁØ_LXLZEXH_ÀüÈÄ Â÷ÀÌºñ±³ _CONT_디젤_옵션계산 22 7" xfId="29886"/>
    <cellStyle name="C￥AØ_LXLZEXH_AuEA A÷AIºn±³ _CONT_디젤_옵션계산 22 8" xfId="29887"/>
    <cellStyle name="Ç¥ÁØ_LXLZEXH_ÀüÈÄ Â÷ÀÌºñ±³ _CONT_디젤_옵션계산 22 8" xfId="29888"/>
    <cellStyle name="C￥AØ_LXLZEXH_AuEA A÷AIºn±³ _CONT_디젤_옵션계산 22 9" xfId="29889"/>
    <cellStyle name="Ç¥ÁØ_LXLZEXH_ÀüÈÄ Â÷ÀÌºñ±³ _CONT_디젤_옵션계산 22 9" xfId="29890"/>
    <cellStyle name="C￥AØ_LXLZEXH_AuEA A÷AIºn±³ _CONT_디젤_옵션계산 23" xfId="5226"/>
    <cellStyle name="Ç¥ÁØ_LXLZEXH_ÀüÈÄ Â÷ÀÌºñ±³ _CONT_디젤_옵션계산 23" xfId="5227"/>
    <cellStyle name="C￥AØ_LXLZEXH_AuEA A÷AIºn±³ _CONT_디젤_옵션계산 23 2" xfId="29891"/>
    <cellStyle name="Ç¥ÁØ_LXLZEXH_ÀüÈÄ Â÷ÀÌºñ±³ _CONT_디젤_옵션계산 23 2" xfId="29892"/>
    <cellStyle name="C￥AØ_LXLZEXH_AuEA A÷AIºn±³ _CONT_디젤_옵션계산 23 3" xfId="29893"/>
    <cellStyle name="Ç¥ÁØ_LXLZEXH_ÀüÈÄ Â÷ÀÌºñ±³ _CONT_디젤_옵션계산 23 3" xfId="29894"/>
    <cellStyle name="C￥AØ_LXLZEXH_AuEA A÷AIºn±³ _CONT_디젤_옵션계산 23 4" xfId="29895"/>
    <cellStyle name="Ç¥ÁØ_LXLZEXH_ÀüÈÄ Â÷ÀÌºñ±³ _CONT_디젤_옵션계산 23 4" xfId="29896"/>
    <cellStyle name="C￥AØ_LXLZEXH_AuEA A÷AIºn±³ _CONT_디젤_옵션계산 23 5" xfId="29897"/>
    <cellStyle name="Ç¥ÁØ_LXLZEXH_ÀüÈÄ Â÷ÀÌºñ±³ _CONT_디젤_옵션계산 23 5" xfId="29898"/>
    <cellStyle name="C￥AØ_LXLZEXH_AuEA A÷AIºn±³ _CONT_디젤_옵션계산 23 6" xfId="29899"/>
    <cellStyle name="Ç¥ÁØ_LXLZEXH_ÀüÈÄ Â÷ÀÌºñ±³ _CONT_디젤_옵션계산 23 6" xfId="29900"/>
    <cellStyle name="C￥AØ_LXLZEXH_AuEA A÷AIºn±³ _CONT_디젤_옵션계산 23 7" xfId="29901"/>
    <cellStyle name="Ç¥ÁØ_LXLZEXH_ÀüÈÄ Â÷ÀÌºñ±³ _CONT_디젤_옵션계산 23 7" xfId="29902"/>
    <cellStyle name="C￥AØ_LXLZEXH_AuEA A÷AIºn±³ _CONT_디젤_옵션계산 23 8" xfId="29903"/>
    <cellStyle name="Ç¥ÁØ_LXLZEXH_ÀüÈÄ Â÷ÀÌºñ±³ _CONT_디젤_옵션계산 23 8" xfId="29904"/>
    <cellStyle name="C￥AØ_LXLZEXH_AuEA A÷AIºn±³ _CONT_디젤_옵션계산 23 9" xfId="29905"/>
    <cellStyle name="Ç¥ÁØ_LXLZEXH_ÀüÈÄ Â÷ÀÌºñ±³ _CONT_디젤_옵션계산 23 9" xfId="29906"/>
    <cellStyle name="C￥AØ_LXLZEXH_AuEA A÷AIºn±³ _CONT_디젤_옵션계산 24" xfId="5228"/>
    <cellStyle name="Ç¥ÁØ_LXLZEXH_ÀüÈÄ Â÷ÀÌºñ±³ _CONT_디젤_옵션계산 24" xfId="5229"/>
    <cellStyle name="C￥AØ_LXLZEXH_AuEA A÷AIºn±³ _CONT_디젤_옵션계산 24 2" xfId="29907"/>
    <cellStyle name="Ç¥ÁØ_LXLZEXH_ÀüÈÄ Â÷ÀÌºñ±³ _CONT_디젤_옵션계산 24 2" xfId="29908"/>
    <cellStyle name="C￥AØ_LXLZEXH_AuEA A÷AIºn±³ _CONT_디젤_옵션계산 24 3" xfId="29909"/>
    <cellStyle name="Ç¥ÁØ_LXLZEXH_ÀüÈÄ Â÷ÀÌºñ±³ _CONT_디젤_옵션계산 24 3" xfId="29910"/>
    <cellStyle name="C￥AØ_LXLZEXH_AuEA A÷AIºn±³ _CONT_디젤_옵션계산 24 4" xfId="29911"/>
    <cellStyle name="Ç¥ÁØ_LXLZEXH_ÀüÈÄ Â÷ÀÌºñ±³ _CONT_디젤_옵션계산 24 4" xfId="29912"/>
    <cellStyle name="C￥AØ_LXLZEXH_AuEA A÷AIºn±³ _CONT_디젤_옵션계산 24 5" xfId="29913"/>
    <cellStyle name="Ç¥ÁØ_LXLZEXH_ÀüÈÄ Â÷ÀÌºñ±³ _CONT_디젤_옵션계산 24 5" xfId="29914"/>
    <cellStyle name="C￥AØ_LXLZEXH_AuEA A÷AIºn±³ _CONT_디젤_옵션계산 24 6" xfId="29915"/>
    <cellStyle name="Ç¥ÁØ_LXLZEXH_ÀüÈÄ Â÷ÀÌºñ±³ _CONT_디젤_옵션계산 24 6" xfId="29916"/>
    <cellStyle name="C￥AØ_LXLZEXH_AuEA A÷AIºn±³ _CONT_디젤_옵션계산 24 7" xfId="29917"/>
    <cellStyle name="Ç¥ÁØ_LXLZEXH_ÀüÈÄ Â÷ÀÌºñ±³ _CONT_디젤_옵션계산 24 7" xfId="29918"/>
    <cellStyle name="C￥AØ_LXLZEXH_AuEA A÷AIºn±³ _CONT_디젤_옵션계산 24 8" xfId="29919"/>
    <cellStyle name="Ç¥ÁØ_LXLZEXH_ÀüÈÄ Â÷ÀÌºñ±³ _CONT_디젤_옵션계산 24 8" xfId="29920"/>
    <cellStyle name="C￥AØ_LXLZEXH_AuEA A÷AIºn±³ _CONT_디젤_옵션계산 24 9" xfId="29921"/>
    <cellStyle name="Ç¥ÁØ_LXLZEXH_ÀüÈÄ Â÷ÀÌºñ±³ _CONT_디젤_옵션계산 24 9" xfId="29922"/>
    <cellStyle name="C￥AØ_LXLZEXH_AuEA A÷AIºn±³ _CONT_디젤_옵션계산 25" xfId="5230"/>
    <cellStyle name="Ç¥ÁØ_LXLZEXH_ÀüÈÄ Â÷ÀÌºñ±³ _CONT_디젤_옵션계산 25" xfId="5231"/>
    <cellStyle name="C￥AØ_LXLZEXH_AuEA A÷AIºn±³ _CONT_디젤_옵션계산 25 2" xfId="29923"/>
    <cellStyle name="Ç¥ÁØ_LXLZEXH_ÀüÈÄ Â÷ÀÌºñ±³ _CONT_디젤_옵션계산 25 2" xfId="29924"/>
    <cellStyle name="C￥AØ_LXLZEXH_AuEA A÷AIºn±³ _CONT_디젤_옵션계산 25 3" xfId="29925"/>
    <cellStyle name="Ç¥ÁØ_LXLZEXH_ÀüÈÄ Â÷ÀÌºñ±³ _CONT_디젤_옵션계산 25 3" xfId="29926"/>
    <cellStyle name="C￥AØ_LXLZEXH_AuEA A÷AIºn±³ _CONT_디젤_옵션계산 25 4" xfId="29927"/>
    <cellStyle name="Ç¥ÁØ_LXLZEXH_ÀüÈÄ Â÷ÀÌºñ±³ _CONT_디젤_옵션계산 25 4" xfId="29928"/>
    <cellStyle name="C￥AØ_LXLZEXH_AuEA A÷AIºn±³ _CONT_디젤_옵션계산 25 5" xfId="29929"/>
    <cellStyle name="Ç¥ÁØ_LXLZEXH_ÀüÈÄ Â÷ÀÌºñ±³ _CONT_디젤_옵션계산 25 5" xfId="29930"/>
    <cellStyle name="C￥AØ_LXLZEXH_AuEA A÷AIºn±³ _CONT_디젤_옵션계산 25 6" xfId="29931"/>
    <cellStyle name="Ç¥ÁØ_LXLZEXH_ÀüÈÄ Â÷ÀÌºñ±³ _CONT_디젤_옵션계산 25 6" xfId="29932"/>
    <cellStyle name="C￥AØ_LXLZEXH_AuEA A÷AIºn±³ _CONT_디젤_옵션계산 25 7" xfId="29933"/>
    <cellStyle name="Ç¥ÁØ_LXLZEXH_ÀüÈÄ Â÷ÀÌºñ±³ _CONT_디젤_옵션계산 25 7" xfId="29934"/>
    <cellStyle name="C￥AØ_LXLZEXH_AuEA A÷AIºn±³ _CONT_디젤_옵션계산 25 8" xfId="29935"/>
    <cellStyle name="Ç¥ÁØ_LXLZEXH_ÀüÈÄ Â÷ÀÌºñ±³ _CONT_디젤_옵션계산 25 8" xfId="29936"/>
    <cellStyle name="C￥AØ_LXLZEXH_AuEA A÷AIºn±³ _CONT_디젤_옵션계산 25 9" xfId="29937"/>
    <cellStyle name="Ç¥ÁØ_LXLZEXH_ÀüÈÄ Â÷ÀÌºñ±³ _CONT_디젤_옵션계산 25 9" xfId="29938"/>
    <cellStyle name="C￥AØ_LXLZEXH_AuEA A÷AIºn±³ _CONT_디젤_옵션계산 26" xfId="5232"/>
    <cellStyle name="Ç¥ÁØ_LXLZEXH_ÀüÈÄ Â÷ÀÌºñ±³ _CONT_디젤_옵션계산 26" xfId="5233"/>
    <cellStyle name="C￥AØ_LXLZEXH_AuEA A÷AIºn±³ _CONT_디젤_옵션계산 26 2" xfId="29939"/>
    <cellStyle name="Ç¥ÁØ_LXLZEXH_ÀüÈÄ Â÷ÀÌºñ±³ _CONT_디젤_옵션계산 26 2" xfId="29940"/>
    <cellStyle name="C￥AØ_LXLZEXH_AuEA A÷AIºn±³ _CONT_디젤_옵션계산 26 3" xfId="29941"/>
    <cellStyle name="Ç¥ÁØ_LXLZEXH_ÀüÈÄ Â÷ÀÌºñ±³ _CONT_디젤_옵션계산 26 3" xfId="29942"/>
    <cellStyle name="C￥AØ_LXLZEXH_AuEA A÷AIºn±³ _CONT_디젤_옵션계산 26 4" xfId="29943"/>
    <cellStyle name="Ç¥ÁØ_LXLZEXH_ÀüÈÄ Â÷ÀÌºñ±³ _CONT_디젤_옵션계산 26 4" xfId="29944"/>
    <cellStyle name="C￥AØ_LXLZEXH_AuEA A÷AIºn±³ _CONT_디젤_옵션계산 26 5" xfId="29945"/>
    <cellStyle name="Ç¥ÁØ_LXLZEXH_ÀüÈÄ Â÷ÀÌºñ±³ _CONT_디젤_옵션계산 26 5" xfId="29946"/>
    <cellStyle name="C￥AØ_LXLZEXH_AuEA A÷AIºn±³ _CONT_디젤_옵션계산 26 6" xfId="29947"/>
    <cellStyle name="Ç¥ÁØ_LXLZEXH_ÀüÈÄ Â÷ÀÌºñ±³ _CONT_디젤_옵션계산 26 6" xfId="29948"/>
    <cellStyle name="C￥AØ_LXLZEXH_AuEA A÷AIºn±³ _CONT_디젤_옵션계산 26 7" xfId="29949"/>
    <cellStyle name="Ç¥ÁØ_LXLZEXH_ÀüÈÄ Â÷ÀÌºñ±³ _CONT_디젤_옵션계산 26 7" xfId="29950"/>
    <cellStyle name="C￥AØ_LXLZEXH_AuEA A÷AIºn±³ _CONT_디젤_옵션계산 26 8" xfId="29951"/>
    <cellStyle name="Ç¥ÁØ_LXLZEXH_ÀüÈÄ Â÷ÀÌºñ±³ _CONT_디젤_옵션계산 26 8" xfId="29952"/>
    <cellStyle name="C￥AØ_LXLZEXH_AuEA A÷AIºn±³ _CONT_디젤_옵션계산 26 9" xfId="29953"/>
    <cellStyle name="Ç¥ÁØ_LXLZEXH_ÀüÈÄ Â÷ÀÌºñ±³ _CONT_디젤_옵션계산 26 9" xfId="29954"/>
    <cellStyle name="C￥AØ_LXLZEXH_AuEA A÷AIºn±³ _CONT_디젤_옵션계산 27" xfId="5234"/>
    <cellStyle name="Ç¥ÁØ_LXLZEXH_ÀüÈÄ Â÷ÀÌºñ±³ _CONT_디젤_옵션계산 27" xfId="5235"/>
    <cellStyle name="C￥AØ_LXLZEXH_AuEA A÷AIºn±³ _CONT_디젤_옵션계산 27 2" xfId="29955"/>
    <cellStyle name="Ç¥ÁØ_LXLZEXH_ÀüÈÄ Â÷ÀÌºñ±³ _CONT_디젤_옵션계산 27 2" xfId="29956"/>
    <cellStyle name="C￥AØ_LXLZEXH_AuEA A÷AIºn±³ _CONT_디젤_옵션계산 27 3" xfId="29957"/>
    <cellStyle name="Ç¥ÁØ_LXLZEXH_ÀüÈÄ Â÷ÀÌºñ±³ _CONT_디젤_옵션계산 27 3" xfId="29958"/>
    <cellStyle name="C￥AØ_LXLZEXH_AuEA A÷AIºn±³ _CONT_디젤_옵션계산 27 4" xfId="29959"/>
    <cellStyle name="Ç¥ÁØ_LXLZEXH_ÀüÈÄ Â÷ÀÌºñ±³ _CONT_디젤_옵션계산 27 4" xfId="29960"/>
    <cellStyle name="C￥AØ_LXLZEXH_AuEA A÷AIºn±³ _CONT_디젤_옵션계산 27 5" xfId="29961"/>
    <cellStyle name="Ç¥ÁØ_LXLZEXH_ÀüÈÄ Â÷ÀÌºñ±³ _CONT_디젤_옵션계산 27 5" xfId="29962"/>
    <cellStyle name="C￥AØ_LXLZEXH_AuEA A÷AIºn±³ _CONT_디젤_옵션계산 27 6" xfId="29963"/>
    <cellStyle name="Ç¥ÁØ_LXLZEXH_ÀüÈÄ Â÷ÀÌºñ±³ _CONT_디젤_옵션계산 27 6" xfId="29964"/>
    <cellStyle name="C￥AØ_LXLZEXH_AuEA A÷AIºn±³ _CONT_디젤_옵션계산 27 7" xfId="29965"/>
    <cellStyle name="Ç¥ÁØ_LXLZEXH_ÀüÈÄ Â÷ÀÌºñ±³ _CONT_디젤_옵션계산 27 7" xfId="29966"/>
    <cellStyle name="C￥AØ_LXLZEXH_AuEA A÷AIºn±³ _CONT_디젤_옵션계산 27 8" xfId="29967"/>
    <cellStyle name="Ç¥ÁØ_LXLZEXH_ÀüÈÄ Â÷ÀÌºñ±³ _CONT_디젤_옵션계산 27 8" xfId="29968"/>
    <cellStyle name="C￥AØ_LXLZEXH_AuEA A÷AIºn±³ _CONT_디젤_옵션계산 27 9" xfId="29969"/>
    <cellStyle name="Ç¥ÁØ_LXLZEXH_ÀüÈÄ Â÷ÀÌºñ±³ _CONT_디젤_옵션계산 27 9" xfId="29970"/>
    <cellStyle name="C￥AØ_LXLZEXH_AuEA A÷AIºn±³ _CONT_디젤_옵션계산 28" xfId="5236"/>
    <cellStyle name="Ç¥ÁØ_LXLZEXH_ÀüÈÄ Â÷ÀÌºñ±³ _CONT_디젤_옵션계산 28" xfId="5237"/>
    <cellStyle name="C￥AØ_LXLZEXH_AuEA A÷AIºn±³ _CONT_디젤_옵션계산 28 2" xfId="29971"/>
    <cellStyle name="Ç¥ÁØ_LXLZEXH_ÀüÈÄ Â÷ÀÌºñ±³ _CONT_디젤_옵션계산 28 2" xfId="29972"/>
    <cellStyle name="C￥AØ_LXLZEXH_AuEA A÷AIºn±³ _CONT_디젤_옵션계산 28 3" xfId="29973"/>
    <cellStyle name="Ç¥ÁØ_LXLZEXH_ÀüÈÄ Â÷ÀÌºñ±³ _CONT_디젤_옵션계산 28 3" xfId="29974"/>
    <cellStyle name="C￥AØ_LXLZEXH_AuEA A÷AIºn±³ _CONT_디젤_옵션계산 28 4" xfId="29975"/>
    <cellStyle name="Ç¥ÁØ_LXLZEXH_ÀüÈÄ Â÷ÀÌºñ±³ _CONT_디젤_옵션계산 28 4" xfId="29976"/>
    <cellStyle name="C￥AØ_LXLZEXH_AuEA A÷AIºn±³ _CONT_디젤_옵션계산 28 5" xfId="29977"/>
    <cellStyle name="Ç¥ÁØ_LXLZEXH_ÀüÈÄ Â÷ÀÌºñ±³ _CONT_디젤_옵션계산 28 5" xfId="29978"/>
    <cellStyle name="C￥AØ_LXLZEXH_AuEA A÷AIºn±³ _CONT_디젤_옵션계산 28 6" xfId="29979"/>
    <cellStyle name="Ç¥ÁØ_LXLZEXH_ÀüÈÄ Â÷ÀÌºñ±³ _CONT_디젤_옵션계산 28 6" xfId="29980"/>
    <cellStyle name="C￥AØ_LXLZEXH_AuEA A÷AIºn±³ _CONT_디젤_옵션계산 28 7" xfId="29981"/>
    <cellStyle name="Ç¥ÁØ_LXLZEXH_ÀüÈÄ Â÷ÀÌºñ±³ _CONT_디젤_옵션계산 28 7" xfId="29982"/>
    <cellStyle name="C￥AØ_LXLZEXH_AuEA A÷AIºn±³ _CONT_디젤_옵션계산 28 8" xfId="29983"/>
    <cellStyle name="Ç¥ÁØ_LXLZEXH_ÀüÈÄ Â÷ÀÌºñ±³ _CONT_디젤_옵션계산 28 8" xfId="29984"/>
    <cellStyle name="C￥AØ_LXLZEXH_AuEA A÷AIºn±³ _CONT_디젤_옵션계산 28 9" xfId="29985"/>
    <cellStyle name="Ç¥ÁØ_LXLZEXH_ÀüÈÄ Â÷ÀÌºñ±³ _CONT_디젤_옵션계산 28 9" xfId="29986"/>
    <cellStyle name="C￥AØ_LXLZEXH_AuEA A÷AIºn±³ _CONT_디젤_옵션계산 29" xfId="5238"/>
    <cellStyle name="Ç¥ÁØ_LXLZEXH_ÀüÈÄ Â÷ÀÌºñ±³ _CONT_디젤_옵션계산 29" xfId="5239"/>
    <cellStyle name="C￥AØ_LXLZEXH_AuEA A÷AIºn±³ _CONT_디젤_옵션계산 29 2" xfId="29987"/>
    <cellStyle name="Ç¥ÁØ_LXLZEXH_ÀüÈÄ Â÷ÀÌºñ±³ _CONT_디젤_옵션계산 29 2" xfId="29988"/>
    <cellStyle name="C￥AØ_LXLZEXH_AuEA A÷AIºn±³ _CONT_디젤_옵션계산 29 3" xfId="29989"/>
    <cellStyle name="Ç¥ÁØ_LXLZEXH_ÀüÈÄ Â÷ÀÌºñ±³ _CONT_디젤_옵션계산 29 3" xfId="29990"/>
    <cellStyle name="C￥AØ_LXLZEXH_AuEA A÷AIºn±³ _CONT_디젤_옵션계산 29 4" xfId="29991"/>
    <cellStyle name="Ç¥ÁØ_LXLZEXH_ÀüÈÄ Â÷ÀÌºñ±³ _CONT_디젤_옵션계산 29 4" xfId="29992"/>
    <cellStyle name="C￥AØ_LXLZEXH_AuEA A÷AIºn±³ _CONT_디젤_옵션계산 29 5" xfId="29993"/>
    <cellStyle name="Ç¥ÁØ_LXLZEXH_ÀüÈÄ Â÷ÀÌºñ±³ _CONT_디젤_옵션계산 29 5" xfId="29994"/>
    <cellStyle name="C￥AØ_LXLZEXH_AuEA A÷AIºn±³ _CONT_디젤_옵션계산 29 6" xfId="29995"/>
    <cellStyle name="Ç¥ÁØ_LXLZEXH_ÀüÈÄ Â÷ÀÌºñ±³ _CONT_디젤_옵션계산 29 6" xfId="29996"/>
    <cellStyle name="C￥AØ_LXLZEXH_AuEA A÷AIºn±³ _CONT_디젤_옵션계산 29 7" xfId="29997"/>
    <cellStyle name="Ç¥ÁØ_LXLZEXH_ÀüÈÄ Â÷ÀÌºñ±³ _CONT_디젤_옵션계산 29 7" xfId="29998"/>
    <cellStyle name="C￥AØ_LXLZEXH_AuEA A÷AIºn±³ _CONT_디젤_옵션계산 29 8" xfId="29999"/>
    <cellStyle name="Ç¥ÁØ_LXLZEXH_ÀüÈÄ Â÷ÀÌºñ±³ _CONT_디젤_옵션계산 29 8" xfId="30000"/>
    <cellStyle name="C￥AØ_LXLZEXH_AuEA A÷AIºn±³ _CONT_디젤_옵션계산 29 9" xfId="30001"/>
    <cellStyle name="Ç¥ÁØ_LXLZEXH_ÀüÈÄ Â÷ÀÌºñ±³ _CONT_디젤_옵션계산 29 9" xfId="30002"/>
    <cellStyle name="C￥AØ_LXLZEXH_AuEA A÷AIºn±³ _CONT_디젤_옵션계산 3" xfId="5240"/>
    <cellStyle name="Ç¥ÁØ_LXLZEXH_ÀüÈÄ Â÷ÀÌºñ±³ _CONT_디젤_옵션계산 3" xfId="5241"/>
    <cellStyle name="C￥AØ_LXLZEXH_AuEA A÷AIºn±³ _CONT_디젤_옵션계산 3 2" xfId="30003"/>
    <cellStyle name="Ç¥ÁØ_LXLZEXH_ÀüÈÄ Â÷ÀÌºñ±³ _CONT_디젤_옵션계산 3 2" xfId="30004"/>
    <cellStyle name="C￥AØ_LXLZEXH_AuEA A÷AIºn±³ _CONT_디젤_옵션계산 3 3" xfId="30005"/>
    <cellStyle name="Ç¥ÁØ_LXLZEXH_ÀüÈÄ Â÷ÀÌºñ±³ _CONT_디젤_옵션계산 3 3" xfId="30006"/>
    <cellStyle name="C￥AØ_LXLZEXH_AuEA A÷AIºn±³ _CONT_디젤_옵션계산 3 4" xfId="30007"/>
    <cellStyle name="Ç¥ÁØ_LXLZEXH_ÀüÈÄ Â÷ÀÌºñ±³ _CONT_디젤_옵션계산 3 4" xfId="30008"/>
    <cellStyle name="C￥AØ_LXLZEXH_AuEA A÷AIºn±³ _CONT_디젤_옵션계산 3 5" xfId="30009"/>
    <cellStyle name="Ç¥ÁØ_LXLZEXH_ÀüÈÄ Â÷ÀÌºñ±³ _CONT_디젤_옵션계산 3 5" xfId="30010"/>
    <cellStyle name="C￥AØ_LXLZEXH_AuEA A÷AIºn±³ _CONT_디젤_옵션계산 3 6" xfId="30011"/>
    <cellStyle name="Ç¥ÁØ_LXLZEXH_ÀüÈÄ Â÷ÀÌºñ±³ _CONT_디젤_옵션계산 3 6" xfId="30012"/>
    <cellStyle name="C￥AØ_LXLZEXH_AuEA A÷AIºn±³ _CONT_디젤_옵션계산 3 7" xfId="30013"/>
    <cellStyle name="Ç¥ÁØ_LXLZEXH_ÀüÈÄ Â÷ÀÌºñ±³ _CONT_디젤_옵션계산 3 7" xfId="30014"/>
    <cellStyle name="C￥AØ_LXLZEXH_AuEA A÷AIºn±³ _CONT_디젤_옵션계산 3 8" xfId="30015"/>
    <cellStyle name="Ç¥ÁØ_LXLZEXH_ÀüÈÄ Â÷ÀÌºñ±³ _CONT_디젤_옵션계산 3 8" xfId="30016"/>
    <cellStyle name="C￥AØ_LXLZEXH_AuEA A÷AIºn±³ _CONT_디젤_옵션계산 3 9" xfId="30017"/>
    <cellStyle name="Ç¥ÁØ_LXLZEXH_ÀüÈÄ Â÷ÀÌºñ±³ _CONT_디젤_옵션계산 3 9" xfId="30018"/>
    <cellStyle name="C￥AØ_LXLZEXH_AuEA A÷AIºn±³ _CONT_디젤_옵션계산 30" xfId="5242"/>
    <cellStyle name="Ç¥ÁØ_LXLZEXH_ÀüÈÄ Â÷ÀÌºñ±³ _CONT_디젤_옵션계산 30" xfId="5243"/>
    <cellStyle name="C￥AØ_LXLZEXH_AuEA A÷AIºn±³ _CONT_디젤_옵션계산 30 2" xfId="30019"/>
    <cellStyle name="Ç¥ÁØ_LXLZEXH_ÀüÈÄ Â÷ÀÌºñ±³ _CONT_디젤_옵션계산 30 2" xfId="30020"/>
    <cellStyle name="C￥AØ_LXLZEXH_AuEA A÷AIºn±³ _CONT_디젤_옵션계산 30 3" xfId="30021"/>
    <cellStyle name="Ç¥ÁØ_LXLZEXH_ÀüÈÄ Â÷ÀÌºñ±³ _CONT_디젤_옵션계산 30 3" xfId="30022"/>
    <cellStyle name="C￥AØ_LXLZEXH_AuEA A÷AIºn±³ _CONT_디젤_옵션계산 30 4" xfId="30023"/>
    <cellStyle name="Ç¥ÁØ_LXLZEXH_ÀüÈÄ Â÷ÀÌºñ±³ _CONT_디젤_옵션계산 30 4" xfId="30024"/>
    <cellStyle name="C￥AØ_LXLZEXH_AuEA A÷AIºn±³ _CONT_디젤_옵션계산 30 5" xfId="30025"/>
    <cellStyle name="Ç¥ÁØ_LXLZEXH_ÀüÈÄ Â÷ÀÌºñ±³ _CONT_디젤_옵션계산 30 5" xfId="30026"/>
    <cellStyle name="C￥AØ_LXLZEXH_AuEA A÷AIºn±³ _CONT_디젤_옵션계산 30 6" xfId="30027"/>
    <cellStyle name="Ç¥ÁØ_LXLZEXH_ÀüÈÄ Â÷ÀÌºñ±³ _CONT_디젤_옵션계산 30 6" xfId="30028"/>
    <cellStyle name="C￥AØ_LXLZEXH_AuEA A÷AIºn±³ _CONT_디젤_옵션계산 30 7" xfId="30029"/>
    <cellStyle name="Ç¥ÁØ_LXLZEXH_ÀüÈÄ Â÷ÀÌºñ±³ _CONT_디젤_옵션계산 30 7" xfId="30030"/>
    <cellStyle name="C￥AØ_LXLZEXH_AuEA A÷AIºn±³ _CONT_디젤_옵션계산 30 8" xfId="30031"/>
    <cellStyle name="Ç¥ÁØ_LXLZEXH_ÀüÈÄ Â÷ÀÌºñ±³ _CONT_디젤_옵션계산 30 8" xfId="30032"/>
    <cellStyle name="C￥AØ_LXLZEXH_AuEA A÷AIºn±³ _CONT_디젤_옵션계산 30 9" xfId="30033"/>
    <cellStyle name="Ç¥ÁØ_LXLZEXH_ÀüÈÄ Â÷ÀÌºñ±³ _CONT_디젤_옵션계산 30 9" xfId="30034"/>
    <cellStyle name="C￥AØ_LXLZEXH_AuEA A÷AIºn±³ _CONT_디젤_옵션계산 31" xfId="5244"/>
    <cellStyle name="Ç¥ÁØ_LXLZEXH_ÀüÈÄ Â÷ÀÌºñ±³ _CONT_디젤_옵션계산 31" xfId="5245"/>
    <cellStyle name="C￥AØ_LXLZEXH_AuEA A÷AIºn±³ _CONT_디젤_옵션계산 31 2" xfId="30035"/>
    <cellStyle name="Ç¥ÁØ_LXLZEXH_ÀüÈÄ Â÷ÀÌºñ±³ _CONT_디젤_옵션계산 31 2" xfId="30036"/>
    <cellStyle name="C￥AØ_LXLZEXH_AuEA A÷AIºn±³ _CONT_디젤_옵션계산 31 3" xfId="30037"/>
    <cellStyle name="Ç¥ÁØ_LXLZEXH_ÀüÈÄ Â÷ÀÌºñ±³ _CONT_디젤_옵션계산 31 3" xfId="30038"/>
    <cellStyle name="C￥AØ_LXLZEXH_AuEA A÷AIºn±³ _CONT_디젤_옵션계산 31 4" xfId="30039"/>
    <cellStyle name="Ç¥ÁØ_LXLZEXH_ÀüÈÄ Â÷ÀÌºñ±³ _CONT_디젤_옵션계산 31 4" xfId="30040"/>
    <cellStyle name="C￥AØ_LXLZEXH_AuEA A÷AIºn±³ _CONT_디젤_옵션계산 31 5" xfId="30041"/>
    <cellStyle name="Ç¥ÁØ_LXLZEXH_ÀüÈÄ Â÷ÀÌºñ±³ _CONT_디젤_옵션계산 31 5" xfId="30042"/>
    <cellStyle name="C￥AØ_LXLZEXH_AuEA A÷AIºn±³ _CONT_디젤_옵션계산 31 6" xfId="30043"/>
    <cellStyle name="Ç¥ÁØ_LXLZEXH_ÀüÈÄ Â÷ÀÌºñ±³ _CONT_디젤_옵션계산 31 6" xfId="30044"/>
    <cellStyle name="C￥AØ_LXLZEXH_AuEA A÷AIºn±³ _CONT_디젤_옵션계산 31 7" xfId="30045"/>
    <cellStyle name="Ç¥ÁØ_LXLZEXH_ÀüÈÄ Â÷ÀÌºñ±³ _CONT_디젤_옵션계산 31 7" xfId="30046"/>
    <cellStyle name="C￥AØ_LXLZEXH_AuEA A÷AIºn±³ _CONT_디젤_옵션계산 31 8" xfId="30047"/>
    <cellStyle name="Ç¥ÁØ_LXLZEXH_ÀüÈÄ Â÷ÀÌºñ±³ _CONT_디젤_옵션계산 31 8" xfId="30048"/>
    <cellStyle name="C￥AØ_LXLZEXH_AuEA A÷AIºn±³ _CONT_디젤_옵션계산 31 9" xfId="30049"/>
    <cellStyle name="Ç¥ÁØ_LXLZEXH_ÀüÈÄ Â÷ÀÌºñ±³ _CONT_디젤_옵션계산 31 9" xfId="30050"/>
    <cellStyle name="C￥AØ_LXLZEXH_AuEA A÷AIºn±³ _CONT_디젤_옵션계산 32" xfId="5246"/>
    <cellStyle name="Ç¥ÁØ_LXLZEXH_ÀüÈÄ Â÷ÀÌºñ±³ _CONT_디젤_옵션계산 32" xfId="5247"/>
    <cellStyle name="C￥AØ_LXLZEXH_AuEA A÷AIºn±³ _CONT_디젤_옵션계산 32 2" xfId="30051"/>
    <cellStyle name="Ç¥ÁØ_LXLZEXH_ÀüÈÄ Â÷ÀÌºñ±³ _CONT_디젤_옵션계산 32 2" xfId="30052"/>
    <cellStyle name="C￥AØ_LXLZEXH_AuEA A÷AIºn±³ _CONT_디젤_옵션계산 32 3" xfId="30053"/>
    <cellStyle name="Ç¥ÁØ_LXLZEXH_ÀüÈÄ Â÷ÀÌºñ±³ _CONT_디젤_옵션계산 32 3" xfId="30054"/>
    <cellStyle name="C￥AØ_LXLZEXH_AuEA A÷AIºn±³ _CONT_디젤_옵션계산 32 4" xfId="30055"/>
    <cellStyle name="Ç¥ÁØ_LXLZEXH_ÀüÈÄ Â÷ÀÌºñ±³ _CONT_디젤_옵션계산 32 4" xfId="30056"/>
    <cellStyle name="C￥AØ_LXLZEXH_AuEA A÷AIºn±³ _CONT_디젤_옵션계산 32 5" xfId="30057"/>
    <cellStyle name="Ç¥ÁØ_LXLZEXH_ÀüÈÄ Â÷ÀÌºñ±³ _CONT_디젤_옵션계산 32 5" xfId="30058"/>
    <cellStyle name="C￥AØ_LXLZEXH_AuEA A÷AIºn±³ _CONT_디젤_옵션계산 32 6" xfId="30059"/>
    <cellStyle name="Ç¥ÁØ_LXLZEXH_ÀüÈÄ Â÷ÀÌºñ±³ _CONT_디젤_옵션계산 32 6" xfId="30060"/>
    <cellStyle name="C￥AØ_LXLZEXH_AuEA A÷AIºn±³ _CONT_디젤_옵션계산 32 7" xfId="30061"/>
    <cellStyle name="Ç¥ÁØ_LXLZEXH_ÀüÈÄ Â÷ÀÌºñ±³ _CONT_디젤_옵션계산 32 7" xfId="30062"/>
    <cellStyle name="C￥AØ_LXLZEXH_AuEA A÷AIºn±³ _CONT_디젤_옵션계산 32 8" xfId="30063"/>
    <cellStyle name="Ç¥ÁØ_LXLZEXH_ÀüÈÄ Â÷ÀÌºñ±³ _CONT_디젤_옵션계산 32 8" xfId="30064"/>
    <cellStyle name="C￥AØ_LXLZEXH_AuEA A÷AIºn±³ _CONT_디젤_옵션계산 32 9" xfId="30065"/>
    <cellStyle name="Ç¥ÁØ_LXLZEXH_ÀüÈÄ Â÷ÀÌºñ±³ _CONT_디젤_옵션계산 32 9" xfId="30066"/>
    <cellStyle name="C￥AØ_LXLZEXH_AuEA A÷AIºn±³ _CONT_디젤_옵션계산 33" xfId="5248"/>
    <cellStyle name="Ç¥ÁØ_LXLZEXH_ÀüÈÄ Â÷ÀÌºñ±³ _CONT_디젤_옵션계산 33" xfId="5249"/>
    <cellStyle name="C￥AØ_LXLZEXH_AuEA A÷AIºn±³ _CONT_디젤_옵션계산 33 2" xfId="30067"/>
    <cellStyle name="Ç¥ÁØ_LXLZEXH_ÀüÈÄ Â÷ÀÌºñ±³ _CONT_디젤_옵션계산 33 2" xfId="30068"/>
    <cellStyle name="C￥AØ_LXLZEXH_AuEA A÷AIºn±³ _CONT_디젤_옵션계산 33 3" xfId="30069"/>
    <cellStyle name="Ç¥ÁØ_LXLZEXH_ÀüÈÄ Â÷ÀÌºñ±³ _CONT_디젤_옵션계산 33 3" xfId="30070"/>
    <cellStyle name="C￥AØ_LXLZEXH_AuEA A÷AIºn±³ _CONT_디젤_옵션계산 33 4" xfId="30071"/>
    <cellStyle name="Ç¥ÁØ_LXLZEXH_ÀüÈÄ Â÷ÀÌºñ±³ _CONT_디젤_옵션계산 33 4" xfId="30072"/>
    <cellStyle name="C￥AØ_LXLZEXH_AuEA A÷AIºn±³ _CONT_디젤_옵션계산 33 5" xfId="30073"/>
    <cellStyle name="Ç¥ÁØ_LXLZEXH_ÀüÈÄ Â÷ÀÌºñ±³ _CONT_디젤_옵션계산 33 5" xfId="30074"/>
    <cellStyle name="C￥AØ_LXLZEXH_AuEA A÷AIºn±³ _CONT_디젤_옵션계산 33 6" xfId="30075"/>
    <cellStyle name="Ç¥ÁØ_LXLZEXH_ÀüÈÄ Â÷ÀÌºñ±³ _CONT_디젤_옵션계산 33 6" xfId="30076"/>
    <cellStyle name="C￥AØ_LXLZEXH_AuEA A÷AIºn±³ _CONT_디젤_옵션계산 33 7" xfId="30077"/>
    <cellStyle name="Ç¥ÁØ_LXLZEXH_ÀüÈÄ Â÷ÀÌºñ±³ _CONT_디젤_옵션계산 33 7" xfId="30078"/>
    <cellStyle name="C￥AØ_LXLZEXH_AuEA A÷AIºn±³ _CONT_디젤_옵션계산 33 8" xfId="30079"/>
    <cellStyle name="Ç¥ÁØ_LXLZEXH_ÀüÈÄ Â÷ÀÌºñ±³ _CONT_디젤_옵션계산 33 8" xfId="30080"/>
    <cellStyle name="C￥AØ_LXLZEXH_AuEA A÷AIºn±³ _CONT_디젤_옵션계산 33 9" xfId="30081"/>
    <cellStyle name="Ç¥ÁØ_LXLZEXH_ÀüÈÄ Â÷ÀÌºñ±³ _CONT_디젤_옵션계산 33 9" xfId="30082"/>
    <cellStyle name="C￥AØ_LXLZEXH_AuEA A÷AIºn±³ _CONT_디젤_옵션계산 34" xfId="5250"/>
    <cellStyle name="Ç¥ÁØ_LXLZEXH_ÀüÈÄ Â÷ÀÌºñ±³ _CONT_디젤_옵션계산 34" xfId="5251"/>
    <cellStyle name="C￥AØ_LXLZEXH_AuEA A÷AIºn±³ _CONT_디젤_옵션계산 34 2" xfId="30083"/>
    <cellStyle name="Ç¥ÁØ_LXLZEXH_ÀüÈÄ Â÷ÀÌºñ±³ _CONT_디젤_옵션계산 34 2" xfId="30084"/>
    <cellStyle name="C￥AØ_LXLZEXH_AuEA A÷AIºn±³ _CONT_디젤_옵션계산 34 3" xfId="30085"/>
    <cellStyle name="Ç¥ÁØ_LXLZEXH_ÀüÈÄ Â÷ÀÌºñ±³ _CONT_디젤_옵션계산 34 3" xfId="30086"/>
    <cellStyle name="C￥AØ_LXLZEXH_AuEA A÷AIºn±³ _CONT_디젤_옵션계산 34 4" xfId="30087"/>
    <cellStyle name="Ç¥ÁØ_LXLZEXH_ÀüÈÄ Â÷ÀÌºñ±³ _CONT_디젤_옵션계산 34 4" xfId="30088"/>
    <cellStyle name="C￥AØ_LXLZEXH_AuEA A÷AIºn±³ _CONT_디젤_옵션계산 34 5" xfId="30089"/>
    <cellStyle name="Ç¥ÁØ_LXLZEXH_ÀüÈÄ Â÷ÀÌºñ±³ _CONT_디젤_옵션계산 34 5" xfId="30090"/>
    <cellStyle name="C￥AØ_LXLZEXH_AuEA A÷AIºn±³ _CONT_디젤_옵션계산 34 6" xfId="30091"/>
    <cellStyle name="Ç¥ÁØ_LXLZEXH_ÀüÈÄ Â÷ÀÌºñ±³ _CONT_디젤_옵션계산 34 6" xfId="30092"/>
    <cellStyle name="C￥AØ_LXLZEXH_AuEA A÷AIºn±³ _CONT_디젤_옵션계산 34 7" xfId="30093"/>
    <cellStyle name="Ç¥ÁØ_LXLZEXH_ÀüÈÄ Â÷ÀÌºñ±³ _CONT_디젤_옵션계산 34 7" xfId="30094"/>
    <cellStyle name="C￥AØ_LXLZEXH_AuEA A÷AIºn±³ _CONT_디젤_옵션계산 34 8" xfId="30095"/>
    <cellStyle name="Ç¥ÁØ_LXLZEXH_ÀüÈÄ Â÷ÀÌºñ±³ _CONT_디젤_옵션계산 34 8" xfId="30096"/>
    <cellStyle name="C￥AØ_LXLZEXH_AuEA A÷AIºn±³ _CONT_디젤_옵션계산 34 9" xfId="30097"/>
    <cellStyle name="Ç¥ÁØ_LXLZEXH_ÀüÈÄ Â÷ÀÌºñ±³ _CONT_디젤_옵션계산 34 9" xfId="30098"/>
    <cellStyle name="C￥AØ_LXLZEXH_AuEA A÷AIºn±³ _CONT_디젤_옵션계산 35" xfId="5252"/>
    <cellStyle name="Ç¥ÁØ_LXLZEXH_ÀüÈÄ Â÷ÀÌºñ±³ _CONT_디젤_옵션계산 35" xfId="5253"/>
    <cellStyle name="C￥AØ_LXLZEXH_AuEA A÷AIºn±³ _CONT_디젤_옵션계산 35 2" xfId="30099"/>
    <cellStyle name="Ç¥ÁØ_LXLZEXH_ÀüÈÄ Â÷ÀÌºñ±³ _CONT_디젤_옵션계산 35 2" xfId="30100"/>
    <cellStyle name="C￥AØ_LXLZEXH_AuEA A÷AIºn±³ _CONT_디젤_옵션계산 35 3" xfId="30101"/>
    <cellStyle name="Ç¥ÁØ_LXLZEXH_ÀüÈÄ Â÷ÀÌºñ±³ _CONT_디젤_옵션계산 35 3" xfId="30102"/>
    <cellStyle name="C￥AØ_LXLZEXH_AuEA A÷AIºn±³ _CONT_디젤_옵션계산 35 4" xfId="30103"/>
    <cellStyle name="Ç¥ÁØ_LXLZEXH_ÀüÈÄ Â÷ÀÌºñ±³ _CONT_디젤_옵션계산 35 4" xfId="30104"/>
    <cellStyle name="C￥AØ_LXLZEXH_AuEA A÷AIºn±³ _CONT_디젤_옵션계산 35 5" xfId="30105"/>
    <cellStyle name="Ç¥ÁØ_LXLZEXH_ÀüÈÄ Â÷ÀÌºñ±³ _CONT_디젤_옵션계산 35 5" xfId="30106"/>
    <cellStyle name="C￥AØ_LXLZEXH_AuEA A÷AIºn±³ _CONT_디젤_옵션계산 35 6" xfId="30107"/>
    <cellStyle name="Ç¥ÁØ_LXLZEXH_ÀüÈÄ Â÷ÀÌºñ±³ _CONT_디젤_옵션계산 35 6" xfId="30108"/>
    <cellStyle name="C￥AØ_LXLZEXH_AuEA A÷AIºn±³ _CONT_디젤_옵션계산 35 7" xfId="30109"/>
    <cellStyle name="Ç¥ÁØ_LXLZEXH_ÀüÈÄ Â÷ÀÌºñ±³ _CONT_디젤_옵션계산 35 7" xfId="30110"/>
    <cellStyle name="C￥AØ_LXLZEXH_AuEA A÷AIºn±³ _CONT_디젤_옵션계산 35 8" xfId="30111"/>
    <cellStyle name="Ç¥ÁØ_LXLZEXH_ÀüÈÄ Â÷ÀÌºñ±³ _CONT_디젤_옵션계산 35 8" xfId="30112"/>
    <cellStyle name="C￥AØ_LXLZEXH_AuEA A÷AIºn±³ _CONT_디젤_옵션계산 35 9" xfId="30113"/>
    <cellStyle name="Ç¥ÁØ_LXLZEXH_ÀüÈÄ Â÷ÀÌºñ±³ _CONT_디젤_옵션계산 35 9" xfId="30114"/>
    <cellStyle name="C￥AØ_LXLZEXH_AuEA A÷AIºn±³ _CONT_디젤_옵션계산 36" xfId="5254"/>
    <cellStyle name="Ç¥ÁØ_LXLZEXH_ÀüÈÄ Â÷ÀÌºñ±³ _CONT_디젤_옵션계산 36" xfId="5255"/>
    <cellStyle name="C￥AØ_LXLZEXH_AuEA A÷AIºn±³ _CONT_디젤_옵션계산 36 2" xfId="30115"/>
    <cellStyle name="Ç¥ÁØ_LXLZEXH_ÀüÈÄ Â÷ÀÌºñ±³ _CONT_디젤_옵션계산 36 2" xfId="30116"/>
    <cellStyle name="C￥AØ_LXLZEXH_AuEA A÷AIºn±³ _CONT_디젤_옵션계산 36 3" xfId="30117"/>
    <cellStyle name="Ç¥ÁØ_LXLZEXH_ÀüÈÄ Â÷ÀÌºñ±³ _CONT_디젤_옵션계산 36 3" xfId="30118"/>
    <cellStyle name="C￥AØ_LXLZEXH_AuEA A÷AIºn±³ _CONT_디젤_옵션계산 36 4" xfId="30119"/>
    <cellStyle name="Ç¥ÁØ_LXLZEXH_ÀüÈÄ Â÷ÀÌºñ±³ _CONT_디젤_옵션계산 36 4" xfId="30120"/>
    <cellStyle name="C￥AØ_LXLZEXH_AuEA A÷AIºn±³ _CONT_디젤_옵션계산 36 5" xfId="30121"/>
    <cellStyle name="Ç¥ÁØ_LXLZEXH_ÀüÈÄ Â÷ÀÌºñ±³ _CONT_디젤_옵션계산 36 5" xfId="30122"/>
    <cellStyle name="C￥AØ_LXLZEXH_AuEA A÷AIºn±³ _CONT_디젤_옵션계산 36 6" xfId="30123"/>
    <cellStyle name="Ç¥ÁØ_LXLZEXH_ÀüÈÄ Â÷ÀÌºñ±³ _CONT_디젤_옵션계산 36 6" xfId="30124"/>
    <cellStyle name="C￥AØ_LXLZEXH_AuEA A÷AIºn±³ _CONT_디젤_옵션계산 36 7" xfId="30125"/>
    <cellStyle name="Ç¥ÁØ_LXLZEXH_ÀüÈÄ Â÷ÀÌºñ±³ _CONT_디젤_옵션계산 36 7" xfId="30126"/>
    <cellStyle name="C￥AØ_LXLZEXH_AuEA A÷AIºn±³ _CONT_디젤_옵션계산 36 8" xfId="30127"/>
    <cellStyle name="Ç¥ÁØ_LXLZEXH_ÀüÈÄ Â÷ÀÌºñ±³ _CONT_디젤_옵션계산 36 8" xfId="30128"/>
    <cellStyle name="C￥AØ_LXLZEXH_AuEA A÷AIºn±³ _CONT_디젤_옵션계산 36 9" xfId="30129"/>
    <cellStyle name="Ç¥ÁØ_LXLZEXH_ÀüÈÄ Â÷ÀÌºñ±³ _CONT_디젤_옵션계산 36 9" xfId="30130"/>
    <cellStyle name="C￥AØ_LXLZEXH_AuEA A÷AIºn±³ _CONT_디젤_옵션계산 37" xfId="9099"/>
    <cellStyle name="Ç¥ÁØ_LXLZEXH_ÀüÈÄ Â÷ÀÌºñ±³ _CONT_디젤_옵션계산 37" xfId="9100"/>
    <cellStyle name="C￥AØ_LXLZEXH_AuEA A÷AIºn±³ _CONT_디젤_옵션계산 38" xfId="8939"/>
    <cellStyle name="Ç¥ÁØ_LXLZEXH_ÀüÈÄ Â÷ÀÌºñ±³ _CONT_디젤_옵션계산 38" xfId="8938"/>
    <cellStyle name="C￥AØ_LXLZEXH_AuEA A÷AIºn±³ _CONT_디젤_옵션계산 39" xfId="30131"/>
    <cellStyle name="Ç¥ÁØ_LXLZEXH_ÀüÈÄ Â÷ÀÌºñ±³ _CONT_디젤_옵션계산 39" xfId="30132"/>
    <cellStyle name="C￥AØ_LXLZEXH_AuEA A÷AIºn±³ _CONT_디젤_옵션계산 4" xfId="5256"/>
    <cellStyle name="Ç¥ÁØ_LXLZEXH_ÀüÈÄ Â÷ÀÌºñ±³ _CONT_디젤_옵션계산 4" xfId="5257"/>
    <cellStyle name="C￥AØ_LXLZEXH_AuEA A÷AIºn±³ _CONT_디젤_옵션계산 4 2" xfId="30133"/>
    <cellStyle name="Ç¥ÁØ_LXLZEXH_ÀüÈÄ Â÷ÀÌºñ±³ _CONT_디젤_옵션계산 4 2" xfId="30134"/>
    <cellStyle name="C￥AØ_LXLZEXH_AuEA A÷AIºn±³ _CONT_디젤_옵션계산 4 3" xfId="30135"/>
    <cellStyle name="Ç¥ÁØ_LXLZEXH_ÀüÈÄ Â÷ÀÌºñ±³ _CONT_디젤_옵션계산 4 3" xfId="30136"/>
    <cellStyle name="C￥AØ_LXLZEXH_AuEA A÷AIºn±³ _CONT_디젤_옵션계산 4 4" xfId="30137"/>
    <cellStyle name="Ç¥ÁØ_LXLZEXH_ÀüÈÄ Â÷ÀÌºñ±³ _CONT_디젤_옵션계산 4 4" xfId="30138"/>
    <cellStyle name="C￥AØ_LXLZEXH_AuEA A÷AIºn±³ _CONT_디젤_옵션계산 4 5" xfId="30139"/>
    <cellStyle name="Ç¥ÁØ_LXLZEXH_ÀüÈÄ Â÷ÀÌºñ±³ _CONT_디젤_옵션계산 4 5" xfId="30140"/>
    <cellStyle name="C￥AØ_LXLZEXH_AuEA A÷AIºn±³ _CONT_디젤_옵션계산 4 6" xfId="30141"/>
    <cellStyle name="Ç¥ÁØ_LXLZEXH_ÀüÈÄ Â÷ÀÌºñ±³ _CONT_디젤_옵션계산 4 6" xfId="30142"/>
    <cellStyle name="C￥AØ_LXLZEXH_AuEA A÷AIºn±³ _CONT_디젤_옵션계산 4 7" xfId="30143"/>
    <cellStyle name="Ç¥ÁØ_LXLZEXH_ÀüÈÄ Â÷ÀÌºñ±³ _CONT_디젤_옵션계산 4 7" xfId="30144"/>
    <cellStyle name="C￥AØ_LXLZEXH_AuEA A÷AIºn±³ _CONT_디젤_옵션계산 4 8" xfId="30145"/>
    <cellStyle name="Ç¥ÁØ_LXLZEXH_ÀüÈÄ Â÷ÀÌºñ±³ _CONT_디젤_옵션계산 4 8" xfId="30146"/>
    <cellStyle name="C￥AØ_LXLZEXH_AuEA A÷AIºn±³ _CONT_디젤_옵션계산 4 9" xfId="30147"/>
    <cellStyle name="Ç¥ÁØ_LXLZEXH_ÀüÈÄ Â÷ÀÌºñ±³ _CONT_디젤_옵션계산 4 9" xfId="30148"/>
    <cellStyle name="C￥AØ_LXLZEXH_AuEA A÷AIºn±³ _CONT_디젤_옵션계산 40" xfId="30149"/>
    <cellStyle name="Ç¥ÁØ_LXLZEXH_ÀüÈÄ Â÷ÀÌºñ±³ _CONT_디젤_옵션계산 40" xfId="30150"/>
    <cellStyle name="C￥AØ_LXLZEXH_AuEA A÷AIºn±³ _CONT_디젤_옵션계산 41" xfId="30151"/>
    <cellStyle name="Ç¥ÁØ_LXLZEXH_ÀüÈÄ Â÷ÀÌºñ±³ _CONT_디젤_옵션계산 41" xfId="30152"/>
    <cellStyle name="C￥AØ_LXLZEXH_AuEA A÷AIºn±³ _CONT_디젤_옵션계산 42" xfId="30153"/>
    <cellStyle name="Ç¥ÁØ_LXLZEXH_ÀüÈÄ Â÷ÀÌºñ±³ _CONT_디젤_옵션계산 42" xfId="30154"/>
    <cellStyle name="C￥AØ_LXLZEXH_AuEA A÷AIºn±³ _CONT_디젤_옵션계산 43" xfId="30155"/>
    <cellStyle name="Ç¥ÁØ_LXLZEXH_ÀüÈÄ Â÷ÀÌºñ±³ _CONT_디젤_옵션계산 43" xfId="30156"/>
    <cellStyle name="C￥AØ_LXLZEXH_AuEA A÷AIºn±³ _CONT_디젤_옵션계산 44" xfId="30157"/>
    <cellStyle name="Ç¥ÁØ_LXLZEXH_ÀüÈÄ Â÷ÀÌºñ±³ _CONT_디젤_옵션계산 44" xfId="30158"/>
    <cellStyle name="C￥AØ_LXLZEXH_AuEA A÷AIºn±³ _CONT_디젤_옵션계산 45" xfId="30159"/>
    <cellStyle name="Ç¥ÁØ_LXLZEXH_ÀüÈÄ Â÷ÀÌºñ±³ _CONT_디젤_옵션계산 45" xfId="30160"/>
    <cellStyle name="C￥AØ_LXLZEXH_AuEA A÷AIºn±³ _CONT_디젤_옵션계산 46" xfId="30161"/>
    <cellStyle name="Ç¥ÁØ_LXLZEXH_ÀüÈÄ Â÷ÀÌºñ±³ _CONT_디젤_옵션계산 46" xfId="30162"/>
    <cellStyle name="C￥AØ_LXLZEXH_AuEA A÷AIºn±³ _CONT_디젤_옵션계산 47" xfId="30163"/>
    <cellStyle name="Ç¥ÁØ_LXLZEXH_ÀüÈÄ Â÷ÀÌºñ±³ _CONT_디젤_옵션계산 47" xfId="30164"/>
    <cellStyle name="C￥AØ_LXLZEXH_AuEA A÷AIºn±³ _CONT_디젤_옵션계산 48" xfId="30165"/>
    <cellStyle name="Ç¥ÁØ_LXLZEXH_ÀüÈÄ Â÷ÀÌºñ±³ _CONT_디젤_옵션계산 48" xfId="30166"/>
    <cellStyle name="C￥AØ_LXLZEXH_AuEA A÷AIºn±³ _CONT_디젤_옵션계산 5" xfId="5258"/>
    <cellStyle name="Ç¥ÁØ_LXLZEXH_ÀüÈÄ Â÷ÀÌºñ±³ _CONT_디젤_옵션계산 5" xfId="5259"/>
    <cellStyle name="C￥AØ_LXLZEXH_AuEA A÷AIºn±³ _CONT_디젤_옵션계산 5 2" xfId="30167"/>
    <cellStyle name="Ç¥ÁØ_LXLZEXH_ÀüÈÄ Â÷ÀÌºñ±³ _CONT_디젤_옵션계산 5 2" xfId="30168"/>
    <cellStyle name="C￥AØ_LXLZEXH_AuEA A÷AIºn±³ _CONT_디젤_옵션계산 5 3" xfId="30169"/>
    <cellStyle name="Ç¥ÁØ_LXLZEXH_ÀüÈÄ Â÷ÀÌºñ±³ _CONT_디젤_옵션계산 5 3" xfId="30170"/>
    <cellStyle name="C￥AØ_LXLZEXH_AuEA A÷AIºn±³ _CONT_디젤_옵션계산 5 4" xfId="30171"/>
    <cellStyle name="Ç¥ÁØ_LXLZEXH_ÀüÈÄ Â÷ÀÌºñ±³ _CONT_디젤_옵션계산 5 4" xfId="30172"/>
    <cellStyle name="C￥AØ_LXLZEXH_AuEA A÷AIºn±³ _CONT_디젤_옵션계산 5 5" xfId="30173"/>
    <cellStyle name="Ç¥ÁØ_LXLZEXH_ÀüÈÄ Â÷ÀÌºñ±³ _CONT_디젤_옵션계산 5 5" xfId="30174"/>
    <cellStyle name="C￥AØ_LXLZEXH_AuEA A÷AIºn±³ _CONT_디젤_옵션계산 5 6" xfId="30175"/>
    <cellStyle name="Ç¥ÁØ_LXLZEXH_ÀüÈÄ Â÷ÀÌºñ±³ _CONT_디젤_옵션계산 5 6" xfId="30176"/>
    <cellStyle name="C￥AØ_LXLZEXH_AuEA A÷AIºn±³ _CONT_디젤_옵션계산 5 7" xfId="30177"/>
    <cellStyle name="Ç¥ÁØ_LXLZEXH_ÀüÈÄ Â÷ÀÌºñ±³ _CONT_디젤_옵션계산 5 7" xfId="30178"/>
    <cellStyle name="C￥AØ_LXLZEXH_AuEA A÷AIºn±³ _CONT_디젤_옵션계산 5 8" xfId="30179"/>
    <cellStyle name="Ç¥ÁØ_LXLZEXH_ÀüÈÄ Â÷ÀÌºñ±³ _CONT_디젤_옵션계산 5 8" xfId="30180"/>
    <cellStyle name="C￥AØ_LXLZEXH_AuEA A÷AIºn±³ _CONT_디젤_옵션계산 5 9" xfId="30181"/>
    <cellStyle name="Ç¥ÁØ_LXLZEXH_ÀüÈÄ Â÷ÀÌºñ±³ _CONT_디젤_옵션계산 5 9" xfId="30182"/>
    <cellStyle name="C￥AØ_LXLZEXH_AuEA A÷AIºn±³ _CONT_디젤_옵션계산 6" xfId="5260"/>
    <cellStyle name="Ç¥ÁØ_LXLZEXH_ÀüÈÄ Â÷ÀÌºñ±³ _CONT_디젤_옵션계산 6" xfId="5261"/>
    <cellStyle name="C￥AØ_LXLZEXH_AuEA A÷AIºn±³ _CONT_디젤_옵션계산 6 2" xfId="30183"/>
    <cellStyle name="Ç¥ÁØ_LXLZEXH_ÀüÈÄ Â÷ÀÌºñ±³ _CONT_디젤_옵션계산 6 2" xfId="30184"/>
    <cellStyle name="C￥AØ_LXLZEXH_AuEA A÷AIºn±³ _CONT_디젤_옵션계산 6 3" xfId="30185"/>
    <cellStyle name="Ç¥ÁØ_LXLZEXH_ÀüÈÄ Â÷ÀÌºñ±³ _CONT_디젤_옵션계산 6 3" xfId="30186"/>
    <cellStyle name="C￥AØ_LXLZEXH_AuEA A÷AIºn±³ _CONT_디젤_옵션계산 6 4" xfId="30187"/>
    <cellStyle name="Ç¥ÁØ_LXLZEXH_ÀüÈÄ Â÷ÀÌºñ±³ _CONT_디젤_옵션계산 6 4" xfId="30188"/>
    <cellStyle name="C￥AØ_LXLZEXH_AuEA A÷AIºn±³ _CONT_디젤_옵션계산 6 5" xfId="30189"/>
    <cellStyle name="Ç¥ÁØ_LXLZEXH_ÀüÈÄ Â÷ÀÌºñ±³ _CONT_디젤_옵션계산 6 5" xfId="30190"/>
    <cellStyle name="C￥AØ_LXLZEXH_AuEA A÷AIºn±³ _CONT_디젤_옵션계산 6 6" xfId="30191"/>
    <cellStyle name="Ç¥ÁØ_LXLZEXH_ÀüÈÄ Â÷ÀÌºñ±³ _CONT_디젤_옵션계산 6 6" xfId="30192"/>
    <cellStyle name="C￥AØ_LXLZEXH_AuEA A÷AIºn±³ _CONT_디젤_옵션계산 6 7" xfId="30193"/>
    <cellStyle name="Ç¥ÁØ_LXLZEXH_ÀüÈÄ Â÷ÀÌºñ±³ _CONT_디젤_옵션계산 6 7" xfId="30194"/>
    <cellStyle name="C￥AØ_LXLZEXH_AuEA A÷AIºn±³ _CONT_디젤_옵션계산 6 8" xfId="30195"/>
    <cellStyle name="Ç¥ÁØ_LXLZEXH_ÀüÈÄ Â÷ÀÌºñ±³ _CONT_디젤_옵션계산 6 8" xfId="30196"/>
    <cellStyle name="C￥AØ_LXLZEXH_AuEA A÷AIºn±³ _CONT_디젤_옵션계산 6 9" xfId="30197"/>
    <cellStyle name="Ç¥ÁØ_LXLZEXH_ÀüÈÄ Â÷ÀÌºñ±³ _CONT_디젤_옵션계산 6 9" xfId="30198"/>
    <cellStyle name="C￥AØ_LXLZEXH_AuEA A÷AIºn±³ _CONT_디젤_옵션계산 7" xfId="5262"/>
    <cellStyle name="Ç¥ÁØ_LXLZEXH_ÀüÈÄ Â÷ÀÌºñ±³ _CONT_디젤_옵션계산 7" xfId="5263"/>
    <cellStyle name="C￥AØ_LXLZEXH_AuEA A÷AIºn±³ _CONT_디젤_옵션계산 7 2" xfId="30199"/>
    <cellStyle name="Ç¥ÁØ_LXLZEXH_ÀüÈÄ Â÷ÀÌºñ±³ _CONT_디젤_옵션계산 7 2" xfId="30200"/>
    <cellStyle name="C￥AØ_LXLZEXH_AuEA A÷AIºn±³ _CONT_디젤_옵션계산 7 3" xfId="30201"/>
    <cellStyle name="Ç¥ÁØ_LXLZEXH_ÀüÈÄ Â÷ÀÌºñ±³ _CONT_디젤_옵션계산 7 3" xfId="30202"/>
    <cellStyle name="C￥AØ_LXLZEXH_AuEA A÷AIºn±³ _CONT_디젤_옵션계산 7 4" xfId="30203"/>
    <cellStyle name="Ç¥ÁØ_LXLZEXH_ÀüÈÄ Â÷ÀÌºñ±³ _CONT_디젤_옵션계산 7 4" xfId="30204"/>
    <cellStyle name="C￥AØ_LXLZEXH_AuEA A÷AIºn±³ _CONT_디젤_옵션계산 7 5" xfId="30205"/>
    <cellStyle name="Ç¥ÁØ_LXLZEXH_ÀüÈÄ Â÷ÀÌºñ±³ _CONT_디젤_옵션계산 7 5" xfId="30206"/>
    <cellStyle name="C￥AØ_LXLZEXH_AuEA A÷AIºn±³ _CONT_디젤_옵션계산 7 6" xfId="30207"/>
    <cellStyle name="Ç¥ÁØ_LXLZEXH_ÀüÈÄ Â÷ÀÌºñ±³ _CONT_디젤_옵션계산 7 6" xfId="30208"/>
    <cellStyle name="C￥AØ_LXLZEXH_AuEA A÷AIºn±³ _CONT_디젤_옵션계산 7 7" xfId="30209"/>
    <cellStyle name="Ç¥ÁØ_LXLZEXH_ÀüÈÄ Â÷ÀÌºñ±³ _CONT_디젤_옵션계산 7 7" xfId="30210"/>
    <cellStyle name="C￥AØ_LXLZEXH_AuEA A÷AIºn±³ _CONT_디젤_옵션계산 7 8" xfId="30211"/>
    <cellStyle name="Ç¥ÁØ_LXLZEXH_ÀüÈÄ Â÷ÀÌºñ±³ _CONT_디젤_옵션계산 7 8" xfId="30212"/>
    <cellStyle name="C￥AØ_LXLZEXH_AuEA A÷AIºn±³ _CONT_디젤_옵션계산 7 9" xfId="30213"/>
    <cellStyle name="Ç¥ÁØ_LXLZEXH_ÀüÈÄ Â÷ÀÌºñ±³ _CONT_디젤_옵션계산 7 9" xfId="30214"/>
    <cellStyle name="C￥AØ_LXLZEXH_AuEA A÷AIºn±³ _CONT_디젤_옵션계산 8" xfId="5264"/>
    <cellStyle name="Ç¥ÁØ_LXLZEXH_ÀüÈÄ Â÷ÀÌºñ±³ _CONT_디젤_옵션계산 8" xfId="5265"/>
    <cellStyle name="C￥AØ_LXLZEXH_AuEA A÷AIºn±³ _CONT_디젤_옵션계산 8 2" xfId="30215"/>
    <cellStyle name="Ç¥ÁØ_LXLZEXH_ÀüÈÄ Â÷ÀÌºñ±³ _CONT_디젤_옵션계산 8 2" xfId="30216"/>
    <cellStyle name="C￥AØ_LXLZEXH_AuEA A÷AIºn±³ _CONT_디젤_옵션계산 8 3" xfId="30217"/>
    <cellStyle name="Ç¥ÁØ_LXLZEXH_ÀüÈÄ Â÷ÀÌºñ±³ _CONT_디젤_옵션계산 8 3" xfId="30218"/>
    <cellStyle name="C￥AØ_LXLZEXH_AuEA A÷AIºn±³ _CONT_디젤_옵션계산 8 4" xfId="30219"/>
    <cellStyle name="Ç¥ÁØ_LXLZEXH_ÀüÈÄ Â÷ÀÌºñ±³ _CONT_디젤_옵션계산 8 4" xfId="30220"/>
    <cellStyle name="C￥AØ_LXLZEXH_AuEA A÷AIºn±³ _CONT_디젤_옵션계산 8 5" xfId="30221"/>
    <cellStyle name="Ç¥ÁØ_LXLZEXH_ÀüÈÄ Â÷ÀÌºñ±³ _CONT_디젤_옵션계산 8 5" xfId="30222"/>
    <cellStyle name="C￥AØ_LXLZEXH_AuEA A÷AIºn±³ _CONT_디젤_옵션계산 8 6" xfId="30223"/>
    <cellStyle name="Ç¥ÁØ_LXLZEXH_ÀüÈÄ Â÷ÀÌºñ±³ _CONT_디젤_옵션계산 8 6" xfId="30224"/>
    <cellStyle name="C￥AØ_LXLZEXH_AuEA A÷AIºn±³ _CONT_디젤_옵션계산 8 7" xfId="30225"/>
    <cellStyle name="Ç¥ÁØ_LXLZEXH_ÀüÈÄ Â÷ÀÌºñ±³ _CONT_디젤_옵션계산 8 7" xfId="30226"/>
    <cellStyle name="C￥AØ_LXLZEXH_AuEA A÷AIºn±³ _CONT_디젤_옵션계산 8 8" xfId="30227"/>
    <cellStyle name="Ç¥ÁØ_LXLZEXH_ÀüÈÄ Â÷ÀÌºñ±³ _CONT_디젤_옵션계산 8 8" xfId="30228"/>
    <cellStyle name="C￥AØ_LXLZEXH_AuEA A÷AIºn±³ _CONT_디젤_옵션계산 8 9" xfId="30229"/>
    <cellStyle name="Ç¥ÁØ_LXLZEXH_ÀüÈÄ Â÷ÀÌºñ±³ _CONT_디젤_옵션계산 8 9" xfId="30230"/>
    <cellStyle name="C￥AØ_LXLZEXH_AuEA A÷AIºn±³ _CONT_디젤_옵션계산 9" xfId="5266"/>
    <cellStyle name="Ç¥ÁØ_LXLZEXH_ÀüÈÄ Â÷ÀÌºñ±³ _CONT_디젤_옵션계산 9" xfId="5267"/>
    <cellStyle name="C￥AØ_LXLZEXH_AuEA A÷AIºn±³ _CONT_디젤_옵션계산 9 2" xfId="30231"/>
    <cellStyle name="Ç¥ÁØ_LXLZEXH_ÀüÈÄ Â÷ÀÌºñ±³ _CONT_디젤_옵션계산 9 2" xfId="30232"/>
    <cellStyle name="C￥AØ_LXLZEXH_AuEA A÷AIºn±³ _CONT_디젤_옵션계산 9 3" xfId="30233"/>
    <cellStyle name="Ç¥ÁØ_LXLZEXH_ÀüÈÄ Â÷ÀÌºñ±³ _CONT_디젤_옵션계산 9 3" xfId="30234"/>
    <cellStyle name="C￥AØ_LXLZEXH_AuEA A÷AIºn±³ _CONT_디젤_옵션계산 9 4" xfId="30235"/>
    <cellStyle name="Ç¥ÁØ_LXLZEXH_ÀüÈÄ Â÷ÀÌºñ±³ _CONT_디젤_옵션계산 9 4" xfId="30236"/>
    <cellStyle name="C￥AØ_LXLZEXH_AuEA A÷AIºn±³ _CONT_디젤_옵션계산 9 5" xfId="30237"/>
    <cellStyle name="Ç¥ÁØ_LXLZEXH_ÀüÈÄ Â÷ÀÌºñ±³ _CONT_디젤_옵션계산 9 5" xfId="30238"/>
    <cellStyle name="C￥AØ_LXLZEXH_AuEA A÷AIºn±³ _CONT_디젤_옵션계산 9 6" xfId="30239"/>
    <cellStyle name="Ç¥ÁØ_LXLZEXH_ÀüÈÄ Â÷ÀÌºñ±³ _CONT_디젤_옵션계산 9 6" xfId="30240"/>
    <cellStyle name="C￥AØ_LXLZEXH_AuEA A÷AIºn±³ _CONT_디젤_옵션계산 9 7" xfId="30241"/>
    <cellStyle name="Ç¥ÁØ_LXLZEXH_ÀüÈÄ Â÷ÀÌºñ±³ _CONT_디젤_옵션계산 9 7" xfId="30242"/>
    <cellStyle name="C￥AØ_LXLZEXH_AuEA A÷AIºn±³ _CONT_디젤_옵션계산 9 8" xfId="30243"/>
    <cellStyle name="Ç¥ÁØ_LXLZEXH_ÀüÈÄ Â÷ÀÌºñ±³ _CONT_디젤_옵션계산 9 8" xfId="30244"/>
    <cellStyle name="C￥AØ_LXLZEXH_AuEA A÷AIºn±³ _CONT_디젤_옵션계산 9 9" xfId="30245"/>
    <cellStyle name="Ç¥ÁØ_LXLZEXH_ÀüÈÄ Â÷ÀÌºñ±³ _CONT_디젤_옵션계산 9 9" xfId="30246"/>
    <cellStyle name="C￥AØ_lx-taxi " xfId="577"/>
    <cellStyle name="Ç¥ÁØ_lx-taxi " xfId="578"/>
    <cellStyle name="C￥AØ_lx-taxi  10" xfId="30247"/>
    <cellStyle name="Ç¥ÁØ_lx-taxi  10" xfId="30248"/>
    <cellStyle name="C￥AØ_lx-taxi  2" xfId="5268"/>
    <cellStyle name="Ç¥ÁØ_lx-taxi  2" xfId="5269"/>
    <cellStyle name="C￥AØ_lx-taxi  2 2" xfId="30249"/>
    <cellStyle name="Ç¥ÁØ_lx-taxi  2 2" xfId="30250"/>
    <cellStyle name="C￥AØ_lx-taxi  2 3" xfId="30251"/>
    <cellStyle name="Ç¥ÁØ_lx-taxi  2 3" xfId="30252"/>
    <cellStyle name="C￥AØ_lx-taxi  2 4" xfId="30253"/>
    <cellStyle name="Ç¥ÁØ_lx-taxi  2 4" xfId="30254"/>
    <cellStyle name="C￥AØ_lx-taxi  2 5" xfId="30255"/>
    <cellStyle name="Ç¥ÁØ_lx-taxi  2 5" xfId="30256"/>
    <cellStyle name="C￥AØ_lx-taxi  2 6" xfId="30257"/>
    <cellStyle name="Ç¥ÁØ_lx-taxi  2 6" xfId="30258"/>
    <cellStyle name="C￥AØ_lx-taxi  2 7" xfId="30259"/>
    <cellStyle name="Ç¥ÁØ_lx-taxi  2 7" xfId="30260"/>
    <cellStyle name="C￥AØ_lx-taxi  2 8" xfId="30261"/>
    <cellStyle name="Ç¥ÁØ_lx-taxi  2 8" xfId="30262"/>
    <cellStyle name="C￥AØ_lx-taxi  2 9" xfId="30263"/>
    <cellStyle name="Ç¥ÁØ_lx-taxi  2 9" xfId="30264"/>
    <cellStyle name="C￥AØ_lx-taxi  3" xfId="9289"/>
    <cellStyle name="Ç¥ÁØ_lx-taxi  3" xfId="9290"/>
    <cellStyle name="C￥AØ_lx-taxi  4" xfId="9291"/>
    <cellStyle name="Ç¥ÁØ_lx-taxi  4" xfId="9292"/>
    <cellStyle name="C￥AØ_lx-taxi  5" xfId="9293"/>
    <cellStyle name="Ç¥ÁØ_lx-taxi  5" xfId="9294"/>
    <cellStyle name="C￥AØ_lx-taxi  6" xfId="30265"/>
    <cellStyle name="Ç¥ÁØ_lx-taxi  6" xfId="30266"/>
    <cellStyle name="C￥AØ_lx-taxi  7" xfId="30267"/>
    <cellStyle name="Ç¥ÁØ_lx-taxi  7" xfId="30268"/>
    <cellStyle name="C￥AØ_lx-taxi  8" xfId="30269"/>
    <cellStyle name="Ç¥ÁØ_lx-taxi  8" xfId="30270"/>
    <cellStyle name="C￥AØ_lx-taxi  9" xfId="30271"/>
    <cellStyle name="Ç¥ÁØ_lx-taxi  9" xfId="30272"/>
    <cellStyle name="C￥AØ_lx-taxi _±¸¸A½CAu " xfId="579"/>
    <cellStyle name="Ç¥ÁØ_LZ3.5´ë4.5_ÀüÈÄ Â÷ÀÌºñ±³ " xfId="580"/>
    <cellStyle name="C￥AØ_LZ3.5´e4.5_AuEA A÷AIºn±³ _CONT_MPI_CVVT_옵션계산" xfId="5270"/>
    <cellStyle name="Ç¥ÁØ_LZ3.5´ë4.5_ÀüÈÄ Â÷ÀÌºñ±³ _CONT_MPI_CVVT_옵션계산" xfId="5271"/>
    <cellStyle name="C￥AØ_LZ3.5´e4.5_AuEA A÷AIºn±³ _CONT_MPI_CVVT_옵션계산 10" xfId="5272"/>
    <cellStyle name="Ç¥ÁØ_LZ3.5´ë4.5_ÀüÈÄ Â÷ÀÌºñ±³ _CONT_MPI_CVVT_옵션계산 10" xfId="5273"/>
    <cellStyle name="C￥AØ_LZ3.5´e4.5_AuEA A÷AIºn±³ _CONT_MPI_CVVT_옵션계산 10 2" xfId="30273"/>
    <cellStyle name="Ç¥ÁØ_LZ3.5´ë4.5_ÀüÈÄ Â÷ÀÌºñ±³ _CONT_MPI_CVVT_옵션계산 10 2" xfId="30274"/>
    <cellStyle name="C￥AØ_LZ3.5´e4.5_AuEA A÷AIºn±³ _CONT_MPI_CVVT_옵션계산 10 3" xfId="30275"/>
    <cellStyle name="Ç¥ÁØ_LZ3.5´ë4.5_ÀüÈÄ Â÷ÀÌºñ±³ _CONT_MPI_CVVT_옵션계산 10 3" xfId="30276"/>
    <cellStyle name="C￥AØ_LZ3.5´e4.5_AuEA A÷AIºn±³ _CONT_MPI_CVVT_옵션계산 10 4" xfId="30277"/>
    <cellStyle name="Ç¥ÁØ_LZ3.5´ë4.5_ÀüÈÄ Â÷ÀÌºñ±³ _CONT_MPI_CVVT_옵션계산 10 4" xfId="30278"/>
    <cellStyle name="C￥AØ_LZ3.5´e4.5_AuEA A÷AIºn±³ _CONT_MPI_CVVT_옵션계산 10 5" xfId="30279"/>
    <cellStyle name="Ç¥ÁØ_LZ3.5´ë4.5_ÀüÈÄ Â÷ÀÌºñ±³ _CONT_MPI_CVVT_옵션계산 10 5" xfId="30280"/>
    <cellStyle name="C￥AØ_LZ3.5´e4.5_AuEA A÷AIºn±³ _CONT_MPI_CVVT_옵션계산 10 6" xfId="30281"/>
    <cellStyle name="Ç¥ÁØ_LZ3.5´ë4.5_ÀüÈÄ Â÷ÀÌºñ±³ _CONT_MPI_CVVT_옵션계산 10 6" xfId="30282"/>
    <cellStyle name="C￥AØ_LZ3.5´e4.5_AuEA A÷AIºn±³ _CONT_MPI_CVVT_옵션계산 10 7" xfId="30283"/>
    <cellStyle name="Ç¥ÁØ_LZ3.5´ë4.5_ÀüÈÄ Â÷ÀÌºñ±³ _CONT_MPI_CVVT_옵션계산 10 7" xfId="30284"/>
    <cellStyle name="C￥AØ_LZ3.5´e4.5_AuEA A÷AIºn±³ _CONT_MPI_CVVT_옵션계산 10 8" xfId="30285"/>
    <cellStyle name="Ç¥ÁØ_LZ3.5´ë4.5_ÀüÈÄ Â÷ÀÌºñ±³ _CONT_MPI_CVVT_옵션계산 10 8" xfId="30286"/>
    <cellStyle name="C￥AØ_LZ3.5´e4.5_AuEA A÷AIºn±³ _CONT_MPI_CVVT_옵션계산 10 9" xfId="30287"/>
    <cellStyle name="Ç¥ÁØ_LZ3.5´ë4.5_ÀüÈÄ Â÷ÀÌºñ±³ _CONT_MPI_CVVT_옵션계산 10 9" xfId="30288"/>
    <cellStyle name="C￥AØ_LZ3.5´e4.5_AuEA A÷AIºn±³ _CONT_MPI_CVVT_옵션계산 11" xfId="5274"/>
    <cellStyle name="Ç¥ÁØ_LZ3.5´ë4.5_ÀüÈÄ Â÷ÀÌºñ±³ _CONT_MPI_CVVT_옵션계산 11" xfId="5275"/>
    <cellStyle name="C￥AØ_LZ3.5´e4.5_AuEA A÷AIºn±³ _CONT_MPI_CVVT_옵션계산 11 2" xfId="30289"/>
    <cellStyle name="Ç¥ÁØ_LZ3.5´ë4.5_ÀüÈÄ Â÷ÀÌºñ±³ _CONT_MPI_CVVT_옵션계산 11 2" xfId="30290"/>
    <cellStyle name="C￥AØ_LZ3.5´e4.5_AuEA A÷AIºn±³ _CONT_MPI_CVVT_옵션계산 11 3" xfId="30291"/>
    <cellStyle name="Ç¥ÁØ_LZ3.5´ë4.5_ÀüÈÄ Â÷ÀÌºñ±³ _CONT_MPI_CVVT_옵션계산 11 3" xfId="30292"/>
    <cellStyle name="C￥AØ_LZ3.5´e4.5_AuEA A÷AIºn±³ _CONT_MPI_CVVT_옵션계산 11 4" xfId="30293"/>
    <cellStyle name="Ç¥ÁØ_LZ3.5´ë4.5_ÀüÈÄ Â÷ÀÌºñ±³ _CONT_MPI_CVVT_옵션계산 11 4" xfId="30294"/>
    <cellStyle name="C￥AØ_LZ3.5´e4.5_AuEA A÷AIºn±³ _CONT_MPI_CVVT_옵션계산 11 5" xfId="30295"/>
    <cellStyle name="Ç¥ÁØ_LZ3.5´ë4.5_ÀüÈÄ Â÷ÀÌºñ±³ _CONT_MPI_CVVT_옵션계산 11 5" xfId="30296"/>
    <cellStyle name="C￥AØ_LZ3.5´e4.5_AuEA A÷AIºn±³ _CONT_MPI_CVVT_옵션계산 11 6" xfId="30297"/>
    <cellStyle name="Ç¥ÁØ_LZ3.5´ë4.5_ÀüÈÄ Â÷ÀÌºñ±³ _CONT_MPI_CVVT_옵션계산 11 6" xfId="30298"/>
    <cellStyle name="C￥AØ_LZ3.5´e4.5_AuEA A÷AIºn±³ _CONT_MPI_CVVT_옵션계산 11 7" xfId="30299"/>
    <cellStyle name="Ç¥ÁØ_LZ3.5´ë4.5_ÀüÈÄ Â÷ÀÌºñ±³ _CONT_MPI_CVVT_옵션계산 11 7" xfId="30300"/>
    <cellStyle name="C￥AØ_LZ3.5´e4.5_AuEA A÷AIºn±³ _CONT_MPI_CVVT_옵션계산 11 8" xfId="30301"/>
    <cellStyle name="Ç¥ÁØ_LZ3.5´ë4.5_ÀüÈÄ Â÷ÀÌºñ±³ _CONT_MPI_CVVT_옵션계산 11 8" xfId="30302"/>
    <cellStyle name="C￥AØ_LZ3.5´e4.5_AuEA A÷AIºn±³ _CONT_MPI_CVVT_옵션계산 11 9" xfId="30303"/>
    <cellStyle name="Ç¥ÁØ_LZ3.5´ë4.5_ÀüÈÄ Â÷ÀÌºñ±³ _CONT_MPI_CVVT_옵션계산 11 9" xfId="30304"/>
    <cellStyle name="C￥AØ_LZ3.5´e4.5_AuEA A÷AIºn±³ _CONT_MPI_CVVT_옵션계산 12" xfId="5276"/>
    <cellStyle name="Ç¥ÁØ_LZ3.5´ë4.5_ÀüÈÄ Â÷ÀÌºñ±³ _CONT_MPI_CVVT_옵션계산 12" xfId="5277"/>
    <cellStyle name="C￥AØ_LZ3.5´e4.5_AuEA A÷AIºn±³ _CONT_MPI_CVVT_옵션계산 12 2" xfId="30305"/>
    <cellStyle name="Ç¥ÁØ_LZ3.5´ë4.5_ÀüÈÄ Â÷ÀÌºñ±³ _CONT_MPI_CVVT_옵션계산 12 2" xfId="30306"/>
    <cellStyle name="C￥AØ_LZ3.5´e4.5_AuEA A÷AIºn±³ _CONT_MPI_CVVT_옵션계산 12 3" xfId="30307"/>
    <cellStyle name="Ç¥ÁØ_LZ3.5´ë4.5_ÀüÈÄ Â÷ÀÌºñ±³ _CONT_MPI_CVVT_옵션계산 12 3" xfId="30308"/>
    <cellStyle name="C￥AØ_LZ3.5´e4.5_AuEA A÷AIºn±³ _CONT_MPI_CVVT_옵션계산 12 4" xfId="30309"/>
    <cellStyle name="Ç¥ÁØ_LZ3.5´ë4.5_ÀüÈÄ Â÷ÀÌºñ±³ _CONT_MPI_CVVT_옵션계산 12 4" xfId="30310"/>
    <cellStyle name="C￥AØ_LZ3.5´e4.5_AuEA A÷AIºn±³ _CONT_MPI_CVVT_옵션계산 12 5" xfId="30311"/>
    <cellStyle name="Ç¥ÁØ_LZ3.5´ë4.5_ÀüÈÄ Â÷ÀÌºñ±³ _CONT_MPI_CVVT_옵션계산 12 5" xfId="30312"/>
    <cellStyle name="C￥AØ_LZ3.5´e4.5_AuEA A÷AIºn±³ _CONT_MPI_CVVT_옵션계산 12 6" xfId="30313"/>
    <cellStyle name="Ç¥ÁØ_LZ3.5´ë4.5_ÀüÈÄ Â÷ÀÌºñ±³ _CONT_MPI_CVVT_옵션계산 12 6" xfId="30314"/>
    <cellStyle name="C￥AØ_LZ3.5´e4.5_AuEA A÷AIºn±³ _CONT_MPI_CVVT_옵션계산 12 7" xfId="30315"/>
    <cellStyle name="Ç¥ÁØ_LZ3.5´ë4.5_ÀüÈÄ Â÷ÀÌºñ±³ _CONT_MPI_CVVT_옵션계산 12 7" xfId="30316"/>
    <cellStyle name="C￥AØ_LZ3.5´e4.5_AuEA A÷AIºn±³ _CONT_MPI_CVVT_옵션계산 12 8" xfId="30317"/>
    <cellStyle name="Ç¥ÁØ_LZ3.5´ë4.5_ÀüÈÄ Â÷ÀÌºñ±³ _CONT_MPI_CVVT_옵션계산 12 8" xfId="30318"/>
    <cellStyle name="C￥AØ_LZ3.5´e4.5_AuEA A÷AIºn±³ _CONT_MPI_CVVT_옵션계산 12 9" xfId="30319"/>
    <cellStyle name="Ç¥ÁØ_LZ3.5´ë4.5_ÀüÈÄ Â÷ÀÌºñ±³ _CONT_MPI_CVVT_옵션계산 12 9" xfId="30320"/>
    <cellStyle name="C￥AØ_LZ3.5´e4.5_AuEA A÷AIºn±³ _CONT_MPI_CVVT_옵션계산 13" xfId="5278"/>
    <cellStyle name="Ç¥ÁØ_LZ3.5´ë4.5_ÀüÈÄ Â÷ÀÌºñ±³ _CONT_MPI_CVVT_옵션계산 13" xfId="5279"/>
    <cellStyle name="C￥AØ_LZ3.5´e4.5_AuEA A÷AIºn±³ _CONT_MPI_CVVT_옵션계산 13 2" xfId="30321"/>
    <cellStyle name="Ç¥ÁØ_LZ3.5´ë4.5_ÀüÈÄ Â÷ÀÌºñ±³ _CONT_MPI_CVVT_옵션계산 13 2" xfId="30322"/>
    <cellStyle name="C￥AØ_LZ3.5´e4.5_AuEA A÷AIºn±³ _CONT_MPI_CVVT_옵션계산 13 3" xfId="30323"/>
    <cellStyle name="Ç¥ÁØ_LZ3.5´ë4.5_ÀüÈÄ Â÷ÀÌºñ±³ _CONT_MPI_CVVT_옵션계산 13 3" xfId="30324"/>
    <cellStyle name="C￥AØ_LZ3.5´e4.5_AuEA A÷AIºn±³ _CONT_MPI_CVVT_옵션계산 13 4" xfId="30325"/>
    <cellStyle name="Ç¥ÁØ_LZ3.5´ë4.5_ÀüÈÄ Â÷ÀÌºñ±³ _CONT_MPI_CVVT_옵션계산 13 4" xfId="30326"/>
    <cellStyle name="C￥AØ_LZ3.5´e4.5_AuEA A÷AIºn±³ _CONT_MPI_CVVT_옵션계산 13 5" xfId="30327"/>
    <cellStyle name="Ç¥ÁØ_LZ3.5´ë4.5_ÀüÈÄ Â÷ÀÌºñ±³ _CONT_MPI_CVVT_옵션계산 13 5" xfId="30328"/>
    <cellStyle name="C￥AØ_LZ3.5´e4.5_AuEA A÷AIºn±³ _CONT_MPI_CVVT_옵션계산 13 6" xfId="30329"/>
    <cellStyle name="Ç¥ÁØ_LZ3.5´ë4.5_ÀüÈÄ Â÷ÀÌºñ±³ _CONT_MPI_CVVT_옵션계산 13 6" xfId="30330"/>
    <cellStyle name="C￥AØ_LZ3.5´e4.5_AuEA A÷AIºn±³ _CONT_MPI_CVVT_옵션계산 13 7" xfId="30331"/>
    <cellStyle name="Ç¥ÁØ_LZ3.5´ë4.5_ÀüÈÄ Â÷ÀÌºñ±³ _CONT_MPI_CVVT_옵션계산 13 7" xfId="30332"/>
    <cellStyle name="C￥AØ_LZ3.5´e4.5_AuEA A÷AIºn±³ _CONT_MPI_CVVT_옵션계산 13 8" xfId="30333"/>
    <cellStyle name="Ç¥ÁØ_LZ3.5´ë4.5_ÀüÈÄ Â÷ÀÌºñ±³ _CONT_MPI_CVVT_옵션계산 13 8" xfId="30334"/>
    <cellStyle name="C￥AØ_LZ3.5´e4.5_AuEA A÷AIºn±³ _CONT_MPI_CVVT_옵션계산 13 9" xfId="30335"/>
    <cellStyle name="Ç¥ÁØ_LZ3.5´ë4.5_ÀüÈÄ Â÷ÀÌºñ±³ _CONT_MPI_CVVT_옵션계산 13 9" xfId="30336"/>
    <cellStyle name="C￥AØ_LZ3.5´e4.5_AuEA A÷AIºn±³ _CONT_MPI_CVVT_옵션계산 14" xfId="5280"/>
    <cellStyle name="Ç¥ÁØ_LZ3.5´ë4.5_ÀüÈÄ Â÷ÀÌºñ±³ _CONT_MPI_CVVT_옵션계산 14" xfId="5281"/>
    <cellStyle name="C￥AØ_LZ3.5´e4.5_AuEA A÷AIºn±³ _CONT_MPI_CVVT_옵션계산 14 2" xfId="30337"/>
    <cellStyle name="Ç¥ÁØ_LZ3.5´ë4.5_ÀüÈÄ Â÷ÀÌºñ±³ _CONT_MPI_CVVT_옵션계산 14 2" xfId="30338"/>
    <cellStyle name="C￥AØ_LZ3.5´e4.5_AuEA A÷AIºn±³ _CONT_MPI_CVVT_옵션계산 14 3" xfId="30339"/>
    <cellStyle name="Ç¥ÁØ_LZ3.5´ë4.5_ÀüÈÄ Â÷ÀÌºñ±³ _CONT_MPI_CVVT_옵션계산 14 3" xfId="30340"/>
    <cellStyle name="C￥AØ_LZ3.5´e4.5_AuEA A÷AIºn±³ _CONT_MPI_CVVT_옵션계산 14 4" xfId="30341"/>
    <cellStyle name="Ç¥ÁØ_LZ3.5´ë4.5_ÀüÈÄ Â÷ÀÌºñ±³ _CONT_MPI_CVVT_옵션계산 14 4" xfId="30342"/>
    <cellStyle name="C￥AØ_LZ3.5´e4.5_AuEA A÷AIºn±³ _CONT_MPI_CVVT_옵션계산 14 5" xfId="30343"/>
    <cellStyle name="Ç¥ÁØ_LZ3.5´ë4.5_ÀüÈÄ Â÷ÀÌºñ±³ _CONT_MPI_CVVT_옵션계산 14 5" xfId="30344"/>
    <cellStyle name="C￥AØ_LZ3.5´e4.5_AuEA A÷AIºn±³ _CONT_MPI_CVVT_옵션계산 14 6" xfId="30345"/>
    <cellStyle name="Ç¥ÁØ_LZ3.5´ë4.5_ÀüÈÄ Â÷ÀÌºñ±³ _CONT_MPI_CVVT_옵션계산 14 6" xfId="30346"/>
    <cellStyle name="C￥AØ_LZ3.5´e4.5_AuEA A÷AIºn±³ _CONT_MPI_CVVT_옵션계산 14 7" xfId="30347"/>
    <cellStyle name="Ç¥ÁØ_LZ3.5´ë4.5_ÀüÈÄ Â÷ÀÌºñ±³ _CONT_MPI_CVVT_옵션계산 14 7" xfId="30348"/>
    <cellStyle name="C￥AØ_LZ3.5´e4.5_AuEA A÷AIºn±³ _CONT_MPI_CVVT_옵션계산 14 8" xfId="30349"/>
    <cellStyle name="Ç¥ÁØ_LZ3.5´ë4.5_ÀüÈÄ Â÷ÀÌºñ±³ _CONT_MPI_CVVT_옵션계산 14 8" xfId="30350"/>
    <cellStyle name="C￥AØ_LZ3.5´e4.5_AuEA A÷AIºn±³ _CONT_MPI_CVVT_옵션계산 14 9" xfId="30351"/>
    <cellStyle name="Ç¥ÁØ_LZ3.5´ë4.5_ÀüÈÄ Â÷ÀÌºñ±³ _CONT_MPI_CVVT_옵션계산 14 9" xfId="30352"/>
    <cellStyle name="C￥AØ_LZ3.5´e4.5_AuEA A÷AIºn±³ _CONT_MPI_CVVT_옵션계산 15" xfId="5282"/>
    <cellStyle name="Ç¥ÁØ_LZ3.5´ë4.5_ÀüÈÄ Â÷ÀÌºñ±³ _CONT_MPI_CVVT_옵션계산 15" xfId="5283"/>
    <cellStyle name="C￥AØ_LZ3.5´e4.5_AuEA A÷AIºn±³ _CONT_MPI_CVVT_옵션계산 15 2" xfId="30353"/>
    <cellStyle name="Ç¥ÁØ_LZ3.5´ë4.5_ÀüÈÄ Â÷ÀÌºñ±³ _CONT_MPI_CVVT_옵션계산 15 2" xfId="30354"/>
    <cellStyle name="C￥AØ_LZ3.5´e4.5_AuEA A÷AIºn±³ _CONT_MPI_CVVT_옵션계산 15 3" xfId="30355"/>
    <cellStyle name="Ç¥ÁØ_LZ3.5´ë4.5_ÀüÈÄ Â÷ÀÌºñ±³ _CONT_MPI_CVVT_옵션계산 15 3" xfId="30356"/>
    <cellStyle name="C￥AØ_LZ3.5´e4.5_AuEA A÷AIºn±³ _CONT_MPI_CVVT_옵션계산 15 4" xfId="30357"/>
    <cellStyle name="Ç¥ÁØ_LZ3.5´ë4.5_ÀüÈÄ Â÷ÀÌºñ±³ _CONT_MPI_CVVT_옵션계산 15 4" xfId="30358"/>
    <cellStyle name="C￥AØ_LZ3.5´e4.5_AuEA A÷AIºn±³ _CONT_MPI_CVVT_옵션계산 15 5" xfId="30359"/>
    <cellStyle name="Ç¥ÁØ_LZ3.5´ë4.5_ÀüÈÄ Â÷ÀÌºñ±³ _CONT_MPI_CVVT_옵션계산 15 5" xfId="30360"/>
    <cellStyle name="C￥AØ_LZ3.5´e4.5_AuEA A÷AIºn±³ _CONT_MPI_CVVT_옵션계산 15 6" xfId="30361"/>
    <cellStyle name="Ç¥ÁØ_LZ3.5´ë4.5_ÀüÈÄ Â÷ÀÌºñ±³ _CONT_MPI_CVVT_옵션계산 15 6" xfId="30362"/>
    <cellStyle name="C￥AØ_LZ3.5´e4.5_AuEA A÷AIºn±³ _CONT_MPI_CVVT_옵션계산 15 7" xfId="30363"/>
    <cellStyle name="Ç¥ÁØ_LZ3.5´ë4.5_ÀüÈÄ Â÷ÀÌºñ±³ _CONT_MPI_CVVT_옵션계산 15 7" xfId="30364"/>
    <cellStyle name="C￥AØ_LZ3.5´e4.5_AuEA A÷AIºn±³ _CONT_MPI_CVVT_옵션계산 15 8" xfId="30365"/>
    <cellStyle name="Ç¥ÁØ_LZ3.5´ë4.5_ÀüÈÄ Â÷ÀÌºñ±³ _CONT_MPI_CVVT_옵션계산 15 8" xfId="30366"/>
    <cellStyle name="C￥AØ_LZ3.5´e4.5_AuEA A÷AIºn±³ _CONT_MPI_CVVT_옵션계산 15 9" xfId="30367"/>
    <cellStyle name="Ç¥ÁØ_LZ3.5´ë4.5_ÀüÈÄ Â÷ÀÌºñ±³ _CONT_MPI_CVVT_옵션계산 15 9" xfId="30368"/>
    <cellStyle name="C￥AØ_LZ3.5´e4.5_AuEA A÷AIºn±³ _CONT_MPI_CVVT_옵션계산 16" xfId="5284"/>
    <cellStyle name="Ç¥ÁØ_LZ3.5´ë4.5_ÀüÈÄ Â÷ÀÌºñ±³ _CONT_MPI_CVVT_옵션계산 16" xfId="5285"/>
    <cellStyle name="C￥AØ_LZ3.5´e4.5_AuEA A÷AIºn±³ _CONT_MPI_CVVT_옵션계산 16 2" xfId="30369"/>
    <cellStyle name="Ç¥ÁØ_LZ3.5´ë4.5_ÀüÈÄ Â÷ÀÌºñ±³ _CONT_MPI_CVVT_옵션계산 16 2" xfId="30370"/>
    <cellStyle name="C￥AØ_LZ3.5´e4.5_AuEA A÷AIºn±³ _CONT_MPI_CVVT_옵션계산 16 3" xfId="30371"/>
    <cellStyle name="Ç¥ÁØ_LZ3.5´ë4.5_ÀüÈÄ Â÷ÀÌºñ±³ _CONT_MPI_CVVT_옵션계산 16 3" xfId="30372"/>
    <cellStyle name="C￥AØ_LZ3.5´e4.5_AuEA A÷AIºn±³ _CONT_MPI_CVVT_옵션계산 16 4" xfId="30373"/>
    <cellStyle name="Ç¥ÁØ_LZ3.5´ë4.5_ÀüÈÄ Â÷ÀÌºñ±³ _CONT_MPI_CVVT_옵션계산 16 4" xfId="30374"/>
    <cellStyle name="C￥AØ_LZ3.5´e4.5_AuEA A÷AIºn±³ _CONT_MPI_CVVT_옵션계산 16 5" xfId="30375"/>
    <cellStyle name="Ç¥ÁØ_LZ3.5´ë4.5_ÀüÈÄ Â÷ÀÌºñ±³ _CONT_MPI_CVVT_옵션계산 16 5" xfId="30376"/>
    <cellStyle name="C￥AØ_LZ3.5´e4.5_AuEA A÷AIºn±³ _CONT_MPI_CVVT_옵션계산 16 6" xfId="30377"/>
    <cellStyle name="Ç¥ÁØ_LZ3.5´ë4.5_ÀüÈÄ Â÷ÀÌºñ±³ _CONT_MPI_CVVT_옵션계산 16 6" xfId="30378"/>
    <cellStyle name="C￥AØ_LZ3.5´e4.5_AuEA A÷AIºn±³ _CONT_MPI_CVVT_옵션계산 16 7" xfId="30379"/>
    <cellStyle name="Ç¥ÁØ_LZ3.5´ë4.5_ÀüÈÄ Â÷ÀÌºñ±³ _CONT_MPI_CVVT_옵션계산 16 7" xfId="30380"/>
    <cellStyle name="C￥AØ_LZ3.5´e4.5_AuEA A÷AIºn±³ _CONT_MPI_CVVT_옵션계산 16 8" xfId="30381"/>
    <cellStyle name="Ç¥ÁØ_LZ3.5´ë4.5_ÀüÈÄ Â÷ÀÌºñ±³ _CONT_MPI_CVVT_옵션계산 16 8" xfId="30382"/>
    <cellStyle name="C￥AØ_LZ3.5´e4.5_AuEA A÷AIºn±³ _CONT_MPI_CVVT_옵션계산 16 9" xfId="30383"/>
    <cellStyle name="Ç¥ÁØ_LZ3.5´ë4.5_ÀüÈÄ Â÷ÀÌºñ±³ _CONT_MPI_CVVT_옵션계산 16 9" xfId="30384"/>
    <cellStyle name="C￥AØ_LZ3.5´e4.5_AuEA A÷AIºn±³ _CONT_MPI_CVVT_옵션계산 17" xfId="5286"/>
    <cellStyle name="Ç¥ÁØ_LZ3.5´ë4.5_ÀüÈÄ Â÷ÀÌºñ±³ _CONT_MPI_CVVT_옵션계산 17" xfId="5287"/>
    <cellStyle name="C￥AØ_LZ3.5´e4.5_AuEA A÷AIºn±³ _CONT_MPI_CVVT_옵션계산 17 2" xfId="30385"/>
    <cellStyle name="Ç¥ÁØ_LZ3.5´ë4.5_ÀüÈÄ Â÷ÀÌºñ±³ _CONT_MPI_CVVT_옵션계산 17 2" xfId="30386"/>
    <cellStyle name="C￥AØ_LZ3.5´e4.5_AuEA A÷AIºn±³ _CONT_MPI_CVVT_옵션계산 17 3" xfId="30387"/>
    <cellStyle name="Ç¥ÁØ_LZ3.5´ë4.5_ÀüÈÄ Â÷ÀÌºñ±³ _CONT_MPI_CVVT_옵션계산 17 3" xfId="30388"/>
    <cellStyle name="C￥AØ_LZ3.5´e4.5_AuEA A÷AIºn±³ _CONT_MPI_CVVT_옵션계산 17 4" xfId="30389"/>
    <cellStyle name="Ç¥ÁØ_LZ3.5´ë4.5_ÀüÈÄ Â÷ÀÌºñ±³ _CONT_MPI_CVVT_옵션계산 17 4" xfId="30390"/>
    <cellStyle name="C￥AØ_LZ3.5´e4.5_AuEA A÷AIºn±³ _CONT_MPI_CVVT_옵션계산 17 5" xfId="30391"/>
    <cellStyle name="Ç¥ÁØ_LZ3.5´ë4.5_ÀüÈÄ Â÷ÀÌºñ±³ _CONT_MPI_CVVT_옵션계산 17 5" xfId="30392"/>
    <cellStyle name="C￥AØ_LZ3.5´e4.5_AuEA A÷AIºn±³ _CONT_MPI_CVVT_옵션계산 17 6" xfId="30393"/>
    <cellStyle name="Ç¥ÁØ_LZ3.5´ë4.5_ÀüÈÄ Â÷ÀÌºñ±³ _CONT_MPI_CVVT_옵션계산 17 6" xfId="30394"/>
    <cellStyle name="C￥AØ_LZ3.5´e4.5_AuEA A÷AIºn±³ _CONT_MPI_CVVT_옵션계산 17 7" xfId="30395"/>
    <cellStyle name="Ç¥ÁØ_LZ3.5´ë4.5_ÀüÈÄ Â÷ÀÌºñ±³ _CONT_MPI_CVVT_옵션계산 17 7" xfId="30396"/>
    <cellStyle name="C￥AØ_LZ3.5´e4.5_AuEA A÷AIºn±³ _CONT_MPI_CVVT_옵션계산 17 8" xfId="30397"/>
    <cellStyle name="Ç¥ÁØ_LZ3.5´ë4.5_ÀüÈÄ Â÷ÀÌºñ±³ _CONT_MPI_CVVT_옵션계산 17 8" xfId="30398"/>
    <cellStyle name="C￥AØ_LZ3.5´e4.5_AuEA A÷AIºn±³ _CONT_MPI_CVVT_옵션계산 17 9" xfId="30399"/>
    <cellStyle name="Ç¥ÁØ_LZ3.5´ë4.5_ÀüÈÄ Â÷ÀÌºñ±³ _CONT_MPI_CVVT_옵션계산 17 9" xfId="30400"/>
    <cellStyle name="C￥AØ_LZ3.5´e4.5_AuEA A÷AIºn±³ _CONT_MPI_CVVT_옵션계산 18" xfId="5288"/>
    <cellStyle name="Ç¥ÁØ_LZ3.5´ë4.5_ÀüÈÄ Â÷ÀÌºñ±³ _CONT_MPI_CVVT_옵션계산 18" xfId="5289"/>
    <cellStyle name="C￥AØ_LZ3.5´e4.5_AuEA A÷AIºn±³ _CONT_MPI_CVVT_옵션계산 18 2" xfId="30401"/>
    <cellStyle name="Ç¥ÁØ_LZ3.5´ë4.5_ÀüÈÄ Â÷ÀÌºñ±³ _CONT_MPI_CVVT_옵션계산 18 2" xfId="30402"/>
    <cellStyle name="C￥AØ_LZ3.5´e4.5_AuEA A÷AIºn±³ _CONT_MPI_CVVT_옵션계산 18 3" xfId="30403"/>
    <cellStyle name="Ç¥ÁØ_LZ3.5´ë4.5_ÀüÈÄ Â÷ÀÌºñ±³ _CONT_MPI_CVVT_옵션계산 18 3" xfId="30404"/>
    <cellStyle name="C￥AØ_LZ3.5´e4.5_AuEA A÷AIºn±³ _CONT_MPI_CVVT_옵션계산 18 4" xfId="30405"/>
    <cellStyle name="Ç¥ÁØ_LZ3.5´ë4.5_ÀüÈÄ Â÷ÀÌºñ±³ _CONT_MPI_CVVT_옵션계산 18 4" xfId="30406"/>
    <cellStyle name="C￥AØ_LZ3.5´e4.5_AuEA A÷AIºn±³ _CONT_MPI_CVVT_옵션계산 18 5" xfId="30407"/>
    <cellStyle name="Ç¥ÁØ_LZ3.5´ë4.5_ÀüÈÄ Â÷ÀÌºñ±³ _CONT_MPI_CVVT_옵션계산 18 5" xfId="30408"/>
    <cellStyle name="C￥AØ_LZ3.5´e4.5_AuEA A÷AIºn±³ _CONT_MPI_CVVT_옵션계산 18 6" xfId="30409"/>
    <cellStyle name="Ç¥ÁØ_LZ3.5´ë4.5_ÀüÈÄ Â÷ÀÌºñ±³ _CONT_MPI_CVVT_옵션계산 18 6" xfId="30410"/>
    <cellStyle name="C￥AØ_LZ3.5´e4.5_AuEA A÷AIºn±³ _CONT_MPI_CVVT_옵션계산 18 7" xfId="30411"/>
    <cellStyle name="Ç¥ÁØ_LZ3.5´ë4.5_ÀüÈÄ Â÷ÀÌºñ±³ _CONT_MPI_CVVT_옵션계산 18 7" xfId="30412"/>
    <cellStyle name="C￥AØ_LZ3.5´e4.5_AuEA A÷AIºn±³ _CONT_MPI_CVVT_옵션계산 18 8" xfId="30413"/>
    <cellStyle name="Ç¥ÁØ_LZ3.5´ë4.5_ÀüÈÄ Â÷ÀÌºñ±³ _CONT_MPI_CVVT_옵션계산 18 8" xfId="30414"/>
    <cellStyle name="C￥AØ_LZ3.5´e4.5_AuEA A÷AIºn±³ _CONT_MPI_CVVT_옵션계산 18 9" xfId="30415"/>
    <cellStyle name="Ç¥ÁØ_LZ3.5´ë4.5_ÀüÈÄ Â÷ÀÌºñ±³ _CONT_MPI_CVVT_옵션계산 18 9" xfId="30416"/>
    <cellStyle name="C￥AØ_LZ3.5´e4.5_AuEA A÷AIºn±³ _CONT_MPI_CVVT_옵션계산 19" xfId="5290"/>
    <cellStyle name="Ç¥ÁØ_LZ3.5´ë4.5_ÀüÈÄ Â÷ÀÌºñ±³ _CONT_MPI_CVVT_옵션계산 19" xfId="5291"/>
    <cellStyle name="C￥AØ_LZ3.5´e4.5_AuEA A÷AIºn±³ _CONT_MPI_CVVT_옵션계산 19 2" xfId="30417"/>
    <cellStyle name="Ç¥ÁØ_LZ3.5´ë4.5_ÀüÈÄ Â÷ÀÌºñ±³ _CONT_MPI_CVVT_옵션계산 19 2" xfId="30418"/>
    <cellStyle name="C￥AØ_LZ3.5´e4.5_AuEA A÷AIºn±³ _CONT_MPI_CVVT_옵션계산 19 3" xfId="30419"/>
    <cellStyle name="Ç¥ÁØ_LZ3.5´ë4.5_ÀüÈÄ Â÷ÀÌºñ±³ _CONT_MPI_CVVT_옵션계산 19 3" xfId="30420"/>
    <cellStyle name="C￥AØ_LZ3.5´e4.5_AuEA A÷AIºn±³ _CONT_MPI_CVVT_옵션계산 19 4" xfId="30421"/>
    <cellStyle name="Ç¥ÁØ_LZ3.5´ë4.5_ÀüÈÄ Â÷ÀÌºñ±³ _CONT_MPI_CVVT_옵션계산 19 4" xfId="30422"/>
    <cellStyle name="C￥AØ_LZ3.5´e4.5_AuEA A÷AIºn±³ _CONT_MPI_CVVT_옵션계산 19 5" xfId="30423"/>
    <cellStyle name="Ç¥ÁØ_LZ3.5´ë4.5_ÀüÈÄ Â÷ÀÌºñ±³ _CONT_MPI_CVVT_옵션계산 19 5" xfId="30424"/>
    <cellStyle name="C￥AØ_LZ3.5´e4.5_AuEA A÷AIºn±³ _CONT_MPI_CVVT_옵션계산 19 6" xfId="30425"/>
    <cellStyle name="Ç¥ÁØ_LZ3.5´ë4.5_ÀüÈÄ Â÷ÀÌºñ±³ _CONT_MPI_CVVT_옵션계산 19 6" xfId="30426"/>
    <cellStyle name="C￥AØ_LZ3.5´e4.5_AuEA A÷AIºn±³ _CONT_MPI_CVVT_옵션계산 19 7" xfId="30427"/>
    <cellStyle name="Ç¥ÁØ_LZ3.5´ë4.5_ÀüÈÄ Â÷ÀÌºñ±³ _CONT_MPI_CVVT_옵션계산 19 7" xfId="30428"/>
    <cellStyle name="C￥AØ_LZ3.5´e4.5_AuEA A÷AIºn±³ _CONT_MPI_CVVT_옵션계산 19 8" xfId="30429"/>
    <cellStyle name="Ç¥ÁØ_LZ3.5´ë4.5_ÀüÈÄ Â÷ÀÌºñ±³ _CONT_MPI_CVVT_옵션계산 19 8" xfId="30430"/>
    <cellStyle name="C￥AØ_LZ3.5´e4.5_AuEA A÷AIºn±³ _CONT_MPI_CVVT_옵션계산 19 9" xfId="30431"/>
    <cellStyle name="Ç¥ÁØ_LZ3.5´ë4.5_ÀüÈÄ Â÷ÀÌºñ±³ _CONT_MPI_CVVT_옵션계산 19 9" xfId="30432"/>
    <cellStyle name="C￥AØ_LZ3.5´e4.5_AuEA A÷AIºn±³ _CONT_MPI_CVVT_옵션계산 2" xfId="5292"/>
    <cellStyle name="Ç¥ÁØ_LZ3.5´ë4.5_ÀüÈÄ Â÷ÀÌºñ±³ _CONT_MPI_CVVT_옵션계산 2" xfId="5293"/>
    <cellStyle name="C￥AØ_LZ3.5´e4.5_AuEA A÷AIºn±³ _CONT_MPI_CVVT_옵션계산 2 2" xfId="30433"/>
    <cellStyle name="Ç¥ÁØ_LZ3.5´ë4.5_ÀüÈÄ Â÷ÀÌºñ±³ _CONT_MPI_CVVT_옵션계산 2 2" xfId="30434"/>
    <cellStyle name="C￥AØ_LZ3.5´e4.5_AuEA A÷AIºn±³ _CONT_MPI_CVVT_옵션계산 2 3" xfId="30435"/>
    <cellStyle name="Ç¥ÁØ_LZ3.5´ë4.5_ÀüÈÄ Â÷ÀÌºñ±³ _CONT_MPI_CVVT_옵션계산 2 3" xfId="30436"/>
    <cellStyle name="C￥AØ_LZ3.5´e4.5_AuEA A÷AIºn±³ _CONT_MPI_CVVT_옵션계산 2 4" xfId="30437"/>
    <cellStyle name="Ç¥ÁØ_LZ3.5´ë4.5_ÀüÈÄ Â÷ÀÌºñ±³ _CONT_MPI_CVVT_옵션계산 2 4" xfId="30438"/>
    <cellStyle name="C￥AØ_LZ3.5´e4.5_AuEA A÷AIºn±³ _CONT_MPI_CVVT_옵션계산 2 5" xfId="30439"/>
    <cellStyle name="Ç¥ÁØ_LZ3.5´ë4.5_ÀüÈÄ Â÷ÀÌºñ±³ _CONT_MPI_CVVT_옵션계산 2 5" xfId="30440"/>
    <cellStyle name="C￥AØ_LZ3.5´e4.5_AuEA A÷AIºn±³ _CONT_MPI_CVVT_옵션계산 2 6" xfId="30441"/>
    <cellStyle name="Ç¥ÁØ_LZ3.5´ë4.5_ÀüÈÄ Â÷ÀÌºñ±³ _CONT_MPI_CVVT_옵션계산 2 6" xfId="30442"/>
    <cellStyle name="C￥AØ_LZ3.5´e4.5_AuEA A÷AIºn±³ _CONT_MPI_CVVT_옵션계산 2 7" xfId="30443"/>
    <cellStyle name="Ç¥ÁØ_LZ3.5´ë4.5_ÀüÈÄ Â÷ÀÌºñ±³ _CONT_MPI_CVVT_옵션계산 2 7" xfId="30444"/>
    <cellStyle name="C￥AØ_LZ3.5´e4.5_AuEA A÷AIºn±³ _CONT_MPI_CVVT_옵션계산 2 8" xfId="30445"/>
    <cellStyle name="Ç¥ÁØ_LZ3.5´ë4.5_ÀüÈÄ Â÷ÀÌºñ±³ _CONT_MPI_CVVT_옵션계산 2 8" xfId="30446"/>
    <cellStyle name="C￥AØ_LZ3.5´e4.5_AuEA A÷AIºn±³ _CONT_MPI_CVVT_옵션계산 2 9" xfId="30447"/>
    <cellStyle name="Ç¥ÁØ_LZ3.5´ë4.5_ÀüÈÄ Â÷ÀÌºñ±³ _CONT_MPI_CVVT_옵션계산 2 9" xfId="30448"/>
    <cellStyle name="C￥AØ_LZ3.5´e4.5_AuEA A÷AIºn±³ _CONT_MPI_CVVT_옵션계산 20" xfId="5294"/>
    <cellStyle name="Ç¥ÁØ_LZ3.5´ë4.5_ÀüÈÄ Â÷ÀÌºñ±³ _CONT_MPI_CVVT_옵션계산 20" xfId="5295"/>
    <cellStyle name="C￥AØ_LZ3.5´e4.5_AuEA A÷AIºn±³ _CONT_MPI_CVVT_옵션계산 20 2" xfId="30449"/>
    <cellStyle name="Ç¥ÁØ_LZ3.5´ë4.5_ÀüÈÄ Â÷ÀÌºñ±³ _CONT_MPI_CVVT_옵션계산 20 2" xfId="30450"/>
    <cellStyle name="C￥AØ_LZ3.5´e4.5_AuEA A÷AIºn±³ _CONT_MPI_CVVT_옵션계산 20 3" xfId="30451"/>
    <cellStyle name="Ç¥ÁØ_LZ3.5´ë4.5_ÀüÈÄ Â÷ÀÌºñ±³ _CONT_MPI_CVVT_옵션계산 20 3" xfId="30452"/>
    <cellStyle name="C￥AØ_LZ3.5´e4.5_AuEA A÷AIºn±³ _CONT_MPI_CVVT_옵션계산 20 4" xfId="30453"/>
    <cellStyle name="Ç¥ÁØ_LZ3.5´ë4.5_ÀüÈÄ Â÷ÀÌºñ±³ _CONT_MPI_CVVT_옵션계산 20 4" xfId="30454"/>
    <cellStyle name="C￥AØ_LZ3.5´e4.5_AuEA A÷AIºn±³ _CONT_MPI_CVVT_옵션계산 20 5" xfId="30455"/>
    <cellStyle name="Ç¥ÁØ_LZ3.5´ë4.5_ÀüÈÄ Â÷ÀÌºñ±³ _CONT_MPI_CVVT_옵션계산 20 5" xfId="30456"/>
    <cellStyle name="C￥AØ_LZ3.5´e4.5_AuEA A÷AIºn±³ _CONT_MPI_CVVT_옵션계산 20 6" xfId="30457"/>
    <cellStyle name="Ç¥ÁØ_LZ3.5´ë4.5_ÀüÈÄ Â÷ÀÌºñ±³ _CONT_MPI_CVVT_옵션계산 20 6" xfId="30458"/>
    <cellStyle name="C￥AØ_LZ3.5´e4.5_AuEA A÷AIºn±³ _CONT_MPI_CVVT_옵션계산 20 7" xfId="30459"/>
    <cellStyle name="Ç¥ÁØ_LZ3.5´ë4.5_ÀüÈÄ Â÷ÀÌºñ±³ _CONT_MPI_CVVT_옵션계산 20 7" xfId="30460"/>
    <cellStyle name="C￥AØ_LZ3.5´e4.5_AuEA A÷AIºn±³ _CONT_MPI_CVVT_옵션계산 20 8" xfId="30461"/>
    <cellStyle name="Ç¥ÁØ_LZ3.5´ë4.5_ÀüÈÄ Â÷ÀÌºñ±³ _CONT_MPI_CVVT_옵션계산 20 8" xfId="30462"/>
    <cellStyle name="C￥AØ_LZ3.5´e4.5_AuEA A÷AIºn±³ _CONT_MPI_CVVT_옵션계산 20 9" xfId="30463"/>
    <cellStyle name="Ç¥ÁØ_LZ3.5´ë4.5_ÀüÈÄ Â÷ÀÌºñ±³ _CONT_MPI_CVVT_옵션계산 20 9" xfId="30464"/>
    <cellStyle name="C￥AØ_LZ3.5´e4.5_AuEA A÷AIºn±³ _CONT_MPI_CVVT_옵션계산 21" xfId="5296"/>
    <cellStyle name="Ç¥ÁØ_LZ3.5´ë4.5_ÀüÈÄ Â÷ÀÌºñ±³ _CONT_MPI_CVVT_옵션계산 21" xfId="5297"/>
    <cellStyle name="C￥AØ_LZ3.5´e4.5_AuEA A÷AIºn±³ _CONT_MPI_CVVT_옵션계산 21 2" xfId="30465"/>
    <cellStyle name="Ç¥ÁØ_LZ3.5´ë4.5_ÀüÈÄ Â÷ÀÌºñ±³ _CONT_MPI_CVVT_옵션계산 21 2" xfId="30466"/>
    <cellStyle name="C￥AØ_LZ3.5´e4.5_AuEA A÷AIºn±³ _CONT_MPI_CVVT_옵션계산 21 3" xfId="30467"/>
    <cellStyle name="Ç¥ÁØ_LZ3.5´ë4.5_ÀüÈÄ Â÷ÀÌºñ±³ _CONT_MPI_CVVT_옵션계산 21 3" xfId="30468"/>
    <cellStyle name="C￥AØ_LZ3.5´e4.5_AuEA A÷AIºn±³ _CONT_MPI_CVVT_옵션계산 21 4" xfId="30469"/>
    <cellStyle name="Ç¥ÁØ_LZ3.5´ë4.5_ÀüÈÄ Â÷ÀÌºñ±³ _CONT_MPI_CVVT_옵션계산 21 4" xfId="30470"/>
    <cellStyle name="C￥AØ_LZ3.5´e4.5_AuEA A÷AIºn±³ _CONT_MPI_CVVT_옵션계산 21 5" xfId="30471"/>
    <cellStyle name="Ç¥ÁØ_LZ3.5´ë4.5_ÀüÈÄ Â÷ÀÌºñ±³ _CONT_MPI_CVVT_옵션계산 21 5" xfId="30472"/>
    <cellStyle name="C￥AØ_LZ3.5´e4.5_AuEA A÷AIºn±³ _CONT_MPI_CVVT_옵션계산 21 6" xfId="30473"/>
    <cellStyle name="Ç¥ÁØ_LZ3.5´ë4.5_ÀüÈÄ Â÷ÀÌºñ±³ _CONT_MPI_CVVT_옵션계산 21 6" xfId="30474"/>
    <cellStyle name="C￥AØ_LZ3.5´e4.5_AuEA A÷AIºn±³ _CONT_MPI_CVVT_옵션계산 21 7" xfId="30475"/>
    <cellStyle name="Ç¥ÁØ_LZ3.5´ë4.5_ÀüÈÄ Â÷ÀÌºñ±³ _CONT_MPI_CVVT_옵션계산 21 7" xfId="30476"/>
    <cellStyle name="C￥AØ_LZ3.5´e4.5_AuEA A÷AIºn±³ _CONT_MPI_CVVT_옵션계산 21 8" xfId="30477"/>
    <cellStyle name="Ç¥ÁØ_LZ3.5´ë4.5_ÀüÈÄ Â÷ÀÌºñ±³ _CONT_MPI_CVVT_옵션계산 21 8" xfId="30478"/>
    <cellStyle name="C￥AØ_LZ3.5´e4.5_AuEA A÷AIºn±³ _CONT_MPI_CVVT_옵션계산 21 9" xfId="30479"/>
    <cellStyle name="Ç¥ÁØ_LZ3.5´ë4.5_ÀüÈÄ Â÷ÀÌºñ±³ _CONT_MPI_CVVT_옵션계산 21 9" xfId="30480"/>
    <cellStyle name="C￥AØ_LZ3.5´e4.5_AuEA A÷AIºn±³ _CONT_MPI_CVVT_옵션계산 22" xfId="5298"/>
    <cellStyle name="Ç¥ÁØ_LZ3.5´ë4.5_ÀüÈÄ Â÷ÀÌºñ±³ _CONT_MPI_CVVT_옵션계산 22" xfId="5299"/>
    <cellStyle name="C￥AØ_LZ3.5´e4.5_AuEA A÷AIºn±³ _CONT_MPI_CVVT_옵션계산 22 2" xfId="30481"/>
    <cellStyle name="Ç¥ÁØ_LZ3.5´ë4.5_ÀüÈÄ Â÷ÀÌºñ±³ _CONT_MPI_CVVT_옵션계산 22 2" xfId="30482"/>
    <cellStyle name="C￥AØ_LZ3.5´e4.5_AuEA A÷AIºn±³ _CONT_MPI_CVVT_옵션계산 22 3" xfId="30483"/>
    <cellStyle name="Ç¥ÁØ_LZ3.5´ë4.5_ÀüÈÄ Â÷ÀÌºñ±³ _CONT_MPI_CVVT_옵션계산 22 3" xfId="30484"/>
    <cellStyle name="C￥AØ_LZ3.5´e4.5_AuEA A÷AIºn±³ _CONT_MPI_CVVT_옵션계산 22 4" xfId="30485"/>
    <cellStyle name="Ç¥ÁØ_LZ3.5´ë4.5_ÀüÈÄ Â÷ÀÌºñ±³ _CONT_MPI_CVVT_옵션계산 22 4" xfId="30486"/>
    <cellStyle name="C￥AØ_LZ3.5´e4.5_AuEA A÷AIºn±³ _CONT_MPI_CVVT_옵션계산 22 5" xfId="30487"/>
    <cellStyle name="Ç¥ÁØ_LZ3.5´ë4.5_ÀüÈÄ Â÷ÀÌºñ±³ _CONT_MPI_CVVT_옵션계산 22 5" xfId="30488"/>
    <cellStyle name="C￥AØ_LZ3.5´e4.5_AuEA A÷AIºn±³ _CONT_MPI_CVVT_옵션계산 22 6" xfId="30489"/>
    <cellStyle name="Ç¥ÁØ_LZ3.5´ë4.5_ÀüÈÄ Â÷ÀÌºñ±³ _CONT_MPI_CVVT_옵션계산 22 6" xfId="30490"/>
    <cellStyle name="C￥AØ_LZ3.5´e4.5_AuEA A÷AIºn±³ _CONT_MPI_CVVT_옵션계산 22 7" xfId="30491"/>
    <cellStyle name="Ç¥ÁØ_LZ3.5´ë4.5_ÀüÈÄ Â÷ÀÌºñ±³ _CONT_MPI_CVVT_옵션계산 22 7" xfId="30492"/>
    <cellStyle name="C￥AØ_LZ3.5´e4.5_AuEA A÷AIºn±³ _CONT_MPI_CVVT_옵션계산 22 8" xfId="30493"/>
    <cellStyle name="Ç¥ÁØ_LZ3.5´ë4.5_ÀüÈÄ Â÷ÀÌºñ±³ _CONT_MPI_CVVT_옵션계산 22 8" xfId="30494"/>
    <cellStyle name="C￥AØ_LZ3.5´e4.5_AuEA A÷AIºn±³ _CONT_MPI_CVVT_옵션계산 22 9" xfId="30495"/>
    <cellStyle name="Ç¥ÁØ_LZ3.5´ë4.5_ÀüÈÄ Â÷ÀÌºñ±³ _CONT_MPI_CVVT_옵션계산 22 9" xfId="30496"/>
    <cellStyle name="C￥AØ_LZ3.5´e4.5_AuEA A÷AIºn±³ _CONT_MPI_CVVT_옵션계산 23" xfId="5300"/>
    <cellStyle name="Ç¥ÁØ_LZ3.5´ë4.5_ÀüÈÄ Â÷ÀÌºñ±³ _CONT_MPI_CVVT_옵션계산 23" xfId="5301"/>
    <cellStyle name="C￥AØ_LZ3.5´e4.5_AuEA A÷AIºn±³ _CONT_MPI_CVVT_옵션계산 23 2" xfId="30497"/>
    <cellStyle name="Ç¥ÁØ_LZ3.5´ë4.5_ÀüÈÄ Â÷ÀÌºñ±³ _CONT_MPI_CVVT_옵션계산 23 2" xfId="30498"/>
    <cellStyle name="C￥AØ_LZ3.5´e4.5_AuEA A÷AIºn±³ _CONT_MPI_CVVT_옵션계산 23 3" xfId="30499"/>
    <cellStyle name="Ç¥ÁØ_LZ3.5´ë4.5_ÀüÈÄ Â÷ÀÌºñ±³ _CONT_MPI_CVVT_옵션계산 23 3" xfId="30500"/>
    <cellStyle name="C￥AØ_LZ3.5´e4.5_AuEA A÷AIºn±³ _CONT_MPI_CVVT_옵션계산 23 4" xfId="30501"/>
    <cellStyle name="Ç¥ÁØ_LZ3.5´ë4.5_ÀüÈÄ Â÷ÀÌºñ±³ _CONT_MPI_CVVT_옵션계산 23 4" xfId="30502"/>
    <cellStyle name="C￥AØ_LZ3.5´e4.5_AuEA A÷AIºn±³ _CONT_MPI_CVVT_옵션계산 23 5" xfId="30503"/>
    <cellStyle name="Ç¥ÁØ_LZ3.5´ë4.5_ÀüÈÄ Â÷ÀÌºñ±³ _CONT_MPI_CVVT_옵션계산 23 5" xfId="30504"/>
    <cellStyle name="C￥AØ_LZ3.5´e4.5_AuEA A÷AIºn±³ _CONT_MPI_CVVT_옵션계산 23 6" xfId="30505"/>
    <cellStyle name="Ç¥ÁØ_LZ3.5´ë4.5_ÀüÈÄ Â÷ÀÌºñ±³ _CONT_MPI_CVVT_옵션계산 23 6" xfId="30506"/>
    <cellStyle name="C￥AØ_LZ3.5´e4.5_AuEA A÷AIºn±³ _CONT_MPI_CVVT_옵션계산 23 7" xfId="30507"/>
    <cellStyle name="Ç¥ÁØ_LZ3.5´ë4.5_ÀüÈÄ Â÷ÀÌºñ±³ _CONT_MPI_CVVT_옵션계산 23 7" xfId="30508"/>
    <cellStyle name="C￥AØ_LZ3.5´e4.5_AuEA A÷AIºn±³ _CONT_MPI_CVVT_옵션계산 23 8" xfId="30509"/>
    <cellStyle name="Ç¥ÁØ_LZ3.5´ë4.5_ÀüÈÄ Â÷ÀÌºñ±³ _CONT_MPI_CVVT_옵션계산 23 8" xfId="30510"/>
    <cellStyle name="C￥AØ_LZ3.5´e4.5_AuEA A÷AIºn±³ _CONT_MPI_CVVT_옵션계산 23 9" xfId="30511"/>
    <cellStyle name="Ç¥ÁØ_LZ3.5´ë4.5_ÀüÈÄ Â÷ÀÌºñ±³ _CONT_MPI_CVVT_옵션계산 23 9" xfId="30512"/>
    <cellStyle name="C￥AØ_LZ3.5´e4.5_AuEA A÷AIºn±³ _CONT_MPI_CVVT_옵션계산 24" xfId="5302"/>
    <cellStyle name="Ç¥ÁØ_LZ3.5´ë4.5_ÀüÈÄ Â÷ÀÌºñ±³ _CONT_MPI_CVVT_옵션계산 24" xfId="5303"/>
    <cellStyle name="C￥AØ_LZ3.5´e4.5_AuEA A÷AIºn±³ _CONT_MPI_CVVT_옵션계산 24 2" xfId="30513"/>
    <cellStyle name="Ç¥ÁØ_LZ3.5´ë4.5_ÀüÈÄ Â÷ÀÌºñ±³ _CONT_MPI_CVVT_옵션계산 24 2" xfId="30514"/>
    <cellStyle name="C￥AØ_LZ3.5´e4.5_AuEA A÷AIºn±³ _CONT_MPI_CVVT_옵션계산 24 3" xfId="30515"/>
    <cellStyle name="Ç¥ÁØ_LZ3.5´ë4.5_ÀüÈÄ Â÷ÀÌºñ±³ _CONT_MPI_CVVT_옵션계산 24 3" xfId="30516"/>
    <cellStyle name="C￥AØ_LZ3.5´e4.5_AuEA A÷AIºn±³ _CONT_MPI_CVVT_옵션계산 24 4" xfId="30517"/>
    <cellStyle name="Ç¥ÁØ_LZ3.5´ë4.5_ÀüÈÄ Â÷ÀÌºñ±³ _CONT_MPI_CVVT_옵션계산 24 4" xfId="30518"/>
    <cellStyle name="C￥AØ_LZ3.5´e4.5_AuEA A÷AIºn±³ _CONT_MPI_CVVT_옵션계산 24 5" xfId="30519"/>
    <cellStyle name="Ç¥ÁØ_LZ3.5´ë4.5_ÀüÈÄ Â÷ÀÌºñ±³ _CONT_MPI_CVVT_옵션계산 24 5" xfId="30520"/>
    <cellStyle name="C￥AØ_LZ3.5´e4.5_AuEA A÷AIºn±³ _CONT_MPI_CVVT_옵션계산 24 6" xfId="30521"/>
    <cellStyle name="Ç¥ÁØ_LZ3.5´ë4.5_ÀüÈÄ Â÷ÀÌºñ±³ _CONT_MPI_CVVT_옵션계산 24 6" xfId="30522"/>
    <cellStyle name="C￥AØ_LZ3.5´e4.5_AuEA A÷AIºn±³ _CONT_MPI_CVVT_옵션계산 24 7" xfId="30523"/>
    <cellStyle name="Ç¥ÁØ_LZ3.5´ë4.5_ÀüÈÄ Â÷ÀÌºñ±³ _CONT_MPI_CVVT_옵션계산 24 7" xfId="30524"/>
    <cellStyle name="C￥AØ_LZ3.5´e4.5_AuEA A÷AIºn±³ _CONT_MPI_CVVT_옵션계산 24 8" xfId="30525"/>
    <cellStyle name="Ç¥ÁØ_LZ3.5´ë4.5_ÀüÈÄ Â÷ÀÌºñ±³ _CONT_MPI_CVVT_옵션계산 24 8" xfId="30526"/>
    <cellStyle name="C￥AØ_LZ3.5´e4.5_AuEA A÷AIºn±³ _CONT_MPI_CVVT_옵션계산 24 9" xfId="30527"/>
    <cellStyle name="Ç¥ÁØ_LZ3.5´ë4.5_ÀüÈÄ Â÷ÀÌºñ±³ _CONT_MPI_CVVT_옵션계산 24 9" xfId="30528"/>
    <cellStyle name="C￥AØ_LZ3.5´e4.5_AuEA A÷AIºn±³ _CONT_MPI_CVVT_옵션계산 25" xfId="5304"/>
    <cellStyle name="Ç¥ÁØ_LZ3.5´ë4.5_ÀüÈÄ Â÷ÀÌºñ±³ _CONT_MPI_CVVT_옵션계산 25" xfId="5305"/>
    <cellStyle name="C￥AØ_LZ3.5´e4.5_AuEA A÷AIºn±³ _CONT_MPI_CVVT_옵션계산 25 2" xfId="30529"/>
    <cellStyle name="Ç¥ÁØ_LZ3.5´ë4.5_ÀüÈÄ Â÷ÀÌºñ±³ _CONT_MPI_CVVT_옵션계산 25 2" xfId="30530"/>
    <cellStyle name="C￥AØ_LZ3.5´e4.5_AuEA A÷AIºn±³ _CONT_MPI_CVVT_옵션계산 25 3" xfId="30531"/>
    <cellStyle name="Ç¥ÁØ_LZ3.5´ë4.5_ÀüÈÄ Â÷ÀÌºñ±³ _CONT_MPI_CVVT_옵션계산 25 3" xfId="30532"/>
    <cellStyle name="C￥AØ_LZ3.5´e4.5_AuEA A÷AIºn±³ _CONT_MPI_CVVT_옵션계산 25 4" xfId="30533"/>
    <cellStyle name="Ç¥ÁØ_LZ3.5´ë4.5_ÀüÈÄ Â÷ÀÌºñ±³ _CONT_MPI_CVVT_옵션계산 25 4" xfId="30534"/>
    <cellStyle name="C￥AØ_LZ3.5´e4.5_AuEA A÷AIºn±³ _CONT_MPI_CVVT_옵션계산 25 5" xfId="30535"/>
    <cellStyle name="Ç¥ÁØ_LZ3.5´ë4.5_ÀüÈÄ Â÷ÀÌºñ±³ _CONT_MPI_CVVT_옵션계산 25 5" xfId="30536"/>
    <cellStyle name="C￥AØ_LZ3.5´e4.5_AuEA A÷AIºn±³ _CONT_MPI_CVVT_옵션계산 25 6" xfId="30537"/>
    <cellStyle name="Ç¥ÁØ_LZ3.5´ë4.5_ÀüÈÄ Â÷ÀÌºñ±³ _CONT_MPI_CVVT_옵션계산 25 6" xfId="30538"/>
    <cellStyle name="C￥AØ_LZ3.5´e4.5_AuEA A÷AIºn±³ _CONT_MPI_CVVT_옵션계산 25 7" xfId="30539"/>
    <cellStyle name="Ç¥ÁØ_LZ3.5´ë4.5_ÀüÈÄ Â÷ÀÌºñ±³ _CONT_MPI_CVVT_옵션계산 25 7" xfId="30540"/>
    <cellStyle name="C￥AØ_LZ3.5´e4.5_AuEA A÷AIºn±³ _CONT_MPI_CVVT_옵션계산 25 8" xfId="30541"/>
    <cellStyle name="Ç¥ÁØ_LZ3.5´ë4.5_ÀüÈÄ Â÷ÀÌºñ±³ _CONT_MPI_CVVT_옵션계산 25 8" xfId="30542"/>
    <cellStyle name="C￥AØ_LZ3.5´e4.5_AuEA A÷AIºn±³ _CONT_MPI_CVVT_옵션계산 25 9" xfId="30543"/>
    <cellStyle name="Ç¥ÁØ_LZ3.5´ë4.5_ÀüÈÄ Â÷ÀÌºñ±³ _CONT_MPI_CVVT_옵션계산 25 9" xfId="30544"/>
    <cellStyle name="C￥AØ_LZ3.5´e4.5_AuEA A÷AIºn±³ _CONT_MPI_CVVT_옵션계산 26" xfId="5306"/>
    <cellStyle name="Ç¥ÁØ_LZ3.5´ë4.5_ÀüÈÄ Â÷ÀÌºñ±³ _CONT_MPI_CVVT_옵션계산 26" xfId="5307"/>
    <cellStyle name="C￥AØ_LZ3.5´e4.5_AuEA A÷AIºn±³ _CONT_MPI_CVVT_옵션계산 26 2" xfId="30545"/>
    <cellStyle name="Ç¥ÁØ_LZ3.5´ë4.5_ÀüÈÄ Â÷ÀÌºñ±³ _CONT_MPI_CVVT_옵션계산 26 2" xfId="30546"/>
    <cellStyle name="C￥AØ_LZ3.5´e4.5_AuEA A÷AIºn±³ _CONT_MPI_CVVT_옵션계산 26 3" xfId="30547"/>
    <cellStyle name="Ç¥ÁØ_LZ3.5´ë4.5_ÀüÈÄ Â÷ÀÌºñ±³ _CONT_MPI_CVVT_옵션계산 26 3" xfId="30548"/>
    <cellStyle name="C￥AØ_LZ3.5´e4.5_AuEA A÷AIºn±³ _CONT_MPI_CVVT_옵션계산 26 4" xfId="30549"/>
    <cellStyle name="Ç¥ÁØ_LZ3.5´ë4.5_ÀüÈÄ Â÷ÀÌºñ±³ _CONT_MPI_CVVT_옵션계산 26 4" xfId="30550"/>
    <cellStyle name="C￥AØ_LZ3.5´e4.5_AuEA A÷AIºn±³ _CONT_MPI_CVVT_옵션계산 26 5" xfId="30551"/>
    <cellStyle name="Ç¥ÁØ_LZ3.5´ë4.5_ÀüÈÄ Â÷ÀÌºñ±³ _CONT_MPI_CVVT_옵션계산 26 5" xfId="30552"/>
    <cellStyle name="C￥AØ_LZ3.5´e4.5_AuEA A÷AIºn±³ _CONT_MPI_CVVT_옵션계산 26 6" xfId="30553"/>
    <cellStyle name="Ç¥ÁØ_LZ3.5´ë4.5_ÀüÈÄ Â÷ÀÌºñ±³ _CONT_MPI_CVVT_옵션계산 26 6" xfId="30554"/>
    <cellStyle name="C￥AØ_LZ3.5´e4.5_AuEA A÷AIºn±³ _CONT_MPI_CVVT_옵션계산 26 7" xfId="30555"/>
    <cellStyle name="Ç¥ÁØ_LZ3.5´ë4.5_ÀüÈÄ Â÷ÀÌºñ±³ _CONT_MPI_CVVT_옵션계산 26 7" xfId="30556"/>
    <cellStyle name="C￥AØ_LZ3.5´e4.5_AuEA A÷AIºn±³ _CONT_MPI_CVVT_옵션계산 26 8" xfId="30557"/>
    <cellStyle name="Ç¥ÁØ_LZ3.5´ë4.5_ÀüÈÄ Â÷ÀÌºñ±³ _CONT_MPI_CVVT_옵션계산 26 8" xfId="30558"/>
    <cellStyle name="C￥AØ_LZ3.5´e4.5_AuEA A÷AIºn±³ _CONT_MPI_CVVT_옵션계산 26 9" xfId="30559"/>
    <cellStyle name="Ç¥ÁØ_LZ3.5´ë4.5_ÀüÈÄ Â÷ÀÌºñ±³ _CONT_MPI_CVVT_옵션계산 26 9" xfId="30560"/>
    <cellStyle name="C￥AØ_LZ3.5´e4.5_AuEA A÷AIºn±³ _CONT_MPI_CVVT_옵션계산 27" xfId="5308"/>
    <cellStyle name="Ç¥ÁØ_LZ3.5´ë4.5_ÀüÈÄ Â÷ÀÌºñ±³ _CONT_MPI_CVVT_옵션계산 27" xfId="5309"/>
    <cellStyle name="C￥AØ_LZ3.5´e4.5_AuEA A÷AIºn±³ _CONT_MPI_CVVT_옵션계산 27 2" xfId="30561"/>
    <cellStyle name="Ç¥ÁØ_LZ3.5´ë4.5_ÀüÈÄ Â÷ÀÌºñ±³ _CONT_MPI_CVVT_옵션계산 27 2" xfId="30562"/>
    <cellStyle name="C￥AØ_LZ3.5´e4.5_AuEA A÷AIºn±³ _CONT_MPI_CVVT_옵션계산 27 3" xfId="30563"/>
    <cellStyle name="Ç¥ÁØ_LZ3.5´ë4.5_ÀüÈÄ Â÷ÀÌºñ±³ _CONT_MPI_CVVT_옵션계산 27 3" xfId="30564"/>
    <cellStyle name="C￥AØ_LZ3.5´e4.5_AuEA A÷AIºn±³ _CONT_MPI_CVVT_옵션계산 27 4" xfId="30565"/>
    <cellStyle name="Ç¥ÁØ_LZ3.5´ë4.5_ÀüÈÄ Â÷ÀÌºñ±³ _CONT_MPI_CVVT_옵션계산 27 4" xfId="30566"/>
    <cellStyle name="C￥AØ_LZ3.5´e4.5_AuEA A÷AIºn±³ _CONT_MPI_CVVT_옵션계산 27 5" xfId="30567"/>
    <cellStyle name="Ç¥ÁØ_LZ3.5´ë4.5_ÀüÈÄ Â÷ÀÌºñ±³ _CONT_MPI_CVVT_옵션계산 27 5" xfId="30568"/>
    <cellStyle name="C￥AØ_LZ3.5´e4.5_AuEA A÷AIºn±³ _CONT_MPI_CVVT_옵션계산 27 6" xfId="30569"/>
    <cellStyle name="Ç¥ÁØ_LZ3.5´ë4.5_ÀüÈÄ Â÷ÀÌºñ±³ _CONT_MPI_CVVT_옵션계산 27 6" xfId="30570"/>
    <cellStyle name="C￥AØ_LZ3.5´e4.5_AuEA A÷AIºn±³ _CONT_MPI_CVVT_옵션계산 27 7" xfId="30571"/>
    <cellStyle name="Ç¥ÁØ_LZ3.5´ë4.5_ÀüÈÄ Â÷ÀÌºñ±³ _CONT_MPI_CVVT_옵션계산 27 7" xfId="30572"/>
    <cellStyle name="C￥AØ_LZ3.5´e4.5_AuEA A÷AIºn±³ _CONT_MPI_CVVT_옵션계산 27 8" xfId="30573"/>
    <cellStyle name="Ç¥ÁØ_LZ3.5´ë4.5_ÀüÈÄ Â÷ÀÌºñ±³ _CONT_MPI_CVVT_옵션계산 27 8" xfId="30574"/>
    <cellStyle name="C￥AØ_LZ3.5´e4.5_AuEA A÷AIºn±³ _CONT_MPI_CVVT_옵션계산 27 9" xfId="30575"/>
    <cellStyle name="Ç¥ÁØ_LZ3.5´ë4.5_ÀüÈÄ Â÷ÀÌºñ±³ _CONT_MPI_CVVT_옵션계산 27 9" xfId="30576"/>
    <cellStyle name="C￥AØ_LZ3.5´e4.5_AuEA A÷AIºn±³ _CONT_MPI_CVVT_옵션계산 28" xfId="5310"/>
    <cellStyle name="Ç¥ÁØ_LZ3.5´ë4.5_ÀüÈÄ Â÷ÀÌºñ±³ _CONT_MPI_CVVT_옵션계산 28" xfId="5311"/>
    <cellStyle name="C￥AØ_LZ3.5´e4.5_AuEA A÷AIºn±³ _CONT_MPI_CVVT_옵션계산 28 2" xfId="30577"/>
    <cellStyle name="Ç¥ÁØ_LZ3.5´ë4.5_ÀüÈÄ Â÷ÀÌºñ±³ _CONT_MPI_CVVT_옵션계산 28 2" xfId="30578"/>
    <cellStyle name="C￥AØ_LZ3.5´e4.5_AuEA A÷AIºn±³ _CONT_MPI_CVVT_옵션계산 28 3" xfId="30579"/>
    <cellStyle name="Ç¥ÁØ_LZ3.5´ë4.5_ÀüÈÄ Â÷ÀÌºñ±³ _CONT_MPI_CVVT_옵션계산 28 3" xfId="30580"/>
    <cellStyle name="C￥AØ_LZ3.5´e4.5_AuEA A÷AIºn±³ _CONT_MPI_CVVT_옵션계산 28 4" xfId="30581"/>
    <cellStyle name="Ç¥ÁØ_LZ3.5´ë4.5_ÀüÈÄ Â÷ÀÌºñ±³ _CONT_MPI_CVVT_옵션계산 28 4" xfId="30582"/>
    <cellStyle name="C￥AØ_LZ3.5´e4.5_AuEA A÷AIºn±³ _CONT_MPI_CVVT_옵션계산 28 5" xfId="30583"/>
    <cellStyle name="Ç¥ÁØ_LZ3.5´ë4.5_ÀüÈÄ Â÷ÀÌºñ±³ _CONT_MPI_CVVT_옵션계산 28 5" xfId="30584"/>
    <cellStyle name="C￥AØ_LZ3.5´e4.5_AuEA A÷AIºn±³ _CONT_MPI_CVVT_옵션계산 28 6" xfId="30585"/>
    <cellStyle name="Ç¥ÁØ_LZ3.5´ë4.5_ÀüÈÄ Â÷ÀÌºñ±³ _CONT_MPI_CVVT_옵션계산 28 6" xfId="30586"/>
    <cellStyle name="C￥AØ_LZ3.5´e4.5_AuEA A÷AIºn±³ _CONT_MPI_CVVT_옵션계산 28 7" xfId="30587"/>
    <cellStyle name="Ç¥ÁØ_LZ3.5´ë4.5_ÀüÈÄ Â÷ÀÌºñ±³ _CONT_MPI_CVVT_옵션계산 28 7" xfId="30588"/>
    <cellStyle name="C￥AØ_LZ3.5´e4.5_AuEA A÷AIºn±³ _CONT_MPI_CVVT_옵션계산 28 8" xfId="30589"/>
    <cellStyle name="Ç¥ÁØ_LZ3.5´ë4.5_ÀüÈÄ Â÷ÀÌºñ±³ _CONT_MPI_CVVT_옵션계산 28 8" xfId="30590"/>
    <cellStyle name="C￥AØ_LZ3.5´e4.5_AuEA A÷AIºn±³ _CONT_MPI_CVVT_옵션계산 28 9" xfId="30591"/>
    <cellStyle name="Ç¥ÁØ_LZ3.5´ë4.5_ÀüÈÄ Â÷ÀÌºñ±³ _CONT_MPI_CVVT_옵션계산 28 9" xfId="30592"/>
    <cellStyle name="C￥AØ_LZ3.5´e4.5_AuEA A÷AIºn±³ _CONT_MPI_CVVT_옵션계산 29" xfId="5312"/>
    <cellStyle name="Ç¥ÁØ_LZ3.5´ë4.5_ÀüÈÄ Â÷ÀÌºñ±³ _CONT_MPI_CVVT_옵션계산 29" xfId="5313"/>
    <cellStyle name="C￥AØ_LZ3.5´e4.5_AuEA A÷AIºn±³ _CONT_MPI_CVVT_옵션계산 29 2" xfId="30593"/>
    <cellStyle name="Ç¥ÁØ_LZ3.5´ë4.5_ÀüÈÄ Â÷ÀÌºñ±³ _CONT_MPI_CVVT_옵션계산 29 2" xfId="30594"/>
    <cellStyle name="C￥AØ_LZ3.5´e4.5_AuEA A÷AIºn±³ _CONT_MPI_CVVT_옵션계산 29 3" xfId="30595"/>
    <cellStyle name="Ç¥ÁØ_LZ3.5´ë4.5_ÀüÈÄ Â÷ÀÌºñ±³ _CONT_MPI_CVVT_옵션계산 29 3" xfId="30596"/>
    <cellStyle name="C￥AØ_LZ3.5´e4.5_AuEA A÷AIºn±³ _CONT_MPI_CVVT_옵션계산 29 4" xfId="30597"/>
    <cellStyle name="Ç¥ÁØ_LZ3.5´ë4.5_ÀüÈÄ Â÷ÀÌºñ±³ _CONT_MPI_CVVT_옵션계산 29 4" xfId="30598"/>
    <cellStyle name="C￥AØ_LZ3.5´e4.5_AuEA A÷AIºn±³ _CONT_MPI_CVVT_옵션계산 29 5" xfId="30599"/>
    <cellStyle name="Ç¥ÁØ_LZ3.5´ë4.5_ÀüÈÄ Â÷ÀÌºñ±³ _CONT_MPI_CVVT_옵션계산 29 5" xfId="30600"/>
    <cellStyle name="C￥AØ_LZ3.5´e4.5_AuEA A÷AIºn±³ _CONT_MPI_CVVT_옵션계산 29 6" xfId="30601"/>
    <cellStyle name="Ç¥ÁØ_LZ3.5´ë4.5_ÀüÈÄ Â÷ÀÌºñ±³ _CONT_MPI_CVVT_옵션계산 29 6" xfId="30602"/>
    <cellStyle name="C￥AØ_LZ3.5´e4.5_AuEA A÷AIºn±³ _CONT_MPI_CVVT_옵션계산 29 7" xfId="30603"/>
    <cellStyle name="Ç¥ÁØ_LZ3.5´ë4.5_ÀüÈÄ Â÷ÀÌºñ±³ _CONT_MPI_CVVT_옵션계산 29 7" xfId="30604"/>
    <cellStyle name="C￥AØ_LZ3.5´e4.5_AuEA A÷AIºn±³ _CONT_MPI_CVVT_옵션계산 29 8" xfId="30605"/>
    <cellStyle name="Ç¥ÁØ_LZ3.5´ë4.5_ÀüÈÄ Â÷ÀÌºñ±³ _CONT_MPI_CVVT_옵션계산 29 8" xfId="30606"/>
    <cellStyle name="C￥AØ_LZ3.5´e4.5_AuEA A÷AIºn±³ _CONT_MPI_CVVT_옵션계산 29 9" xfId="30607"/>
    <cellStyle name="Ç¥ÁØ_LZ3.5´ë4.5_ÀüÈÄ Â÷ÀÌºñ±³ _CONT_MPI_CVVT_옵션계산 29 9" xfId="30608"/>
    <cellStyle name="C￥AØ_LZ3.5´e4.5_AuEA A÷AIºn±³ _CONT_MPI_CVVT_옵션계산 3" xfId="5314"/>
    <cellStyle name="Ç¥ÁØ_LZ3.5´ë4.5_ÀüÈÄ Â÷ÀÌºñ±³ _CONT_MPI_CVVT_옵션계산 3" xfId="5315"/>
    <cellStyle name="C￥AØ_LZ3.5´e4.5_AuEA A÷AIºn±³ _CONT_MPI_CVVT_옵션계산 3 2" xfId="30609"/>
    <cellStyle name="Ç¥ÁØ_LZ3.5´ë4.5_ÀüÈÄ Â÷ÀÌºñ±³ _CONT_MPI_CVVT_옵션계산 3 2" xfId="30610"/>
    <cellStyle name="C￥AØ_LZ3.5´e4.5_AuEA A÷AIºn±³ _CONT_MPI_CVVT_옵션계산 3 3" xfId="30611"/>
    <cellStyle name="Ç¥ÁØ_LZ3.5´ë4.5_ÀüÈÄ Â÷ÀÌºñ±³ _CONT_MPI_CVVT_옵션계산 3 3" xfId="30612"/>
    <cellStyle name="C￥AØ_LZ3.5´e4.5_AuEA A÷AIºn±³ _CONT_MPI_CVVT_옵션계산 3 4" xfId="30613"/>
    <cellStyle name="Ç¥ÁØ_LZ3.5´ë4.5_ÀüÈÄ Â÷ÀÌºñ±³ _CONT_MPI_CVVT_옵션계산 3 4" xfId="30614"/>
    <cellStyle name="C￥AØ_LZ3.5´e4.5_AuEA A÷AIºn±³ _CONT_MPI_CVVT_옵션계산 3 5" xfId="30615"/>
    <cellStyle name="Ç¥ÁØ_LZ3.5´ë4.5_ÀüÈÄ Â÷ÀÌºñ±³ _CONT_MPI_CVVT_옵션계산 3 5" xfId="30616"/>
    <cellStyle name="C￥AØ_LZ3.5´e4.5_AuEA A÷AIºn±³ _CONT_MPI_CVVT_옵션계산 3 6" xfId="30617"/>
    <cellStyle name="Ç¥ÁØ_LZ3.5´ë4.5_ÀüÈÄ Â÷ÀÌºñ±³ _CONT_MPI_CVVT_옵션계산 3 6" xfId="30618"/>
    <cellStyle name="C￥AØ_LZ3.5´e4.5_AuEA A÷AIºn±³ _CONT_MPI_CVVT_옵션계산 3 7" xfId="30619"/>
    <cellStyle name="Ç¥ÁØ_LZ3.5´ë4.5_ÀüÈÄ Â÷ÀÌºñ±³ _CONT_MPI_CVVT_옵션계산 3 7" xfId="30620"/>
    <cellStyle name="C￥AØ_LZ3.5´e4.5_AuEA A÷AIºn±³ _CONT_MPI_CVVT_옵션계산 3 8" xfId="30621"/>
    <cellStyle name="Ç¥ÁØ_LZ3.5´ë4.5_ÀüÈÄ Â÷ÀÌºñ±³ _CONT_MPI_CVVT_옵션계산 3 8" xfId="30622"/>
    <cellStyle name="C￥AØ_LZ3.5´e4.5_AuEA A÷AIºn±³ _CONT_MPI_CVVT_옵션계산 3 9" xfId="30623"/>
    <cellStyle name="Ç¥ÁØ_LZ3.5´ë4.5_ÀüÈÄ Â÷ÀÌºñ±³ _CONT_MPI_CVVT_옵션계산 3 9" xfId="30624"/>
    <cellStyle name="C￥AØ_LZ3.5´e4.5_AuEA A÷AIºn±³ _CONT_MPI_CVVT_옵션계산 30" xfId="5316"/>
    <cellStyle name="Ç¥ÁØ_LZ3.5´ë4.5_ÀüÈÄ Â÷ÀÌºñ±³ _CONT_MPI_CVVT_옵션계산 30" xfId="5317"/>
    <cellStyle name="C￥AØ_LZ3.5´e4.5_AuEA A÷AIºn±³ _CONT_MPI_CVVT_옵션계산 30 2" xfId="30625"/>
    <cellStyle name="Ç¥ÁØ_LZ3.5´ë4.5_ÀüÈÄ Â÷ÀÌºñ±³ _CONT_MPI_CVVT_옵션계산 30 2" xfId="30626"/>
    <cellStyle name="C￥AØ_LZ3.5´e4.5_AuEA A÷AIºn±³ _CONT_MPI_CVVT_옵션계산 30 3" xfId="30627"/>
    <cellStyle name="Ç¥ÁØ_LZ3.5´ë4.5_ÀüÈÄ Â÷ÀÌºñ±³ _CONT_MPI_CVVT_옵션계산 30 3" xfId="30628"/>
    <cellStyle name="C￥AØ_LZ3.5´e4.5_AuEA A÷AIºn±³ _CONT_MPI_CVVT_옵션계산 30 4" xfId="30629"/>
    <cellStyle name="Ç¥ÁØ_LZ3.5´ë4.5_ÀüÈÄ Â÷ÀÌºñ±³ _CONT_MPI_CVVT_옵션계산 30 4" xfId="30630"/>
    <cellStyle name="C￥AØ_LZ3.5´e4.5_AuEA A÷AIºn±³ _CONT_MPI_CVVT_옵션계산 30 5" xfId="30631"/>
    <cellStyle name="Ç¥ÁØ_LZ3.5´ë4.5_ÀüÈÄ Â÷ÀÌºñ±³ _CONT_MPI_CVVT_옵션계산 30 5" xfId="30632"/>
    <cellStyle name="C￥AØ_LZ3.5´e4.5_AuEA A÷AIºn±³ _CONT_MPI_CVVT_옵션계산 30 6" xfId="30633"/>
    <cellStyle name="Ç¥ÁØ_LZ3.5´ë4.5_ÀüÈÄ Â÷ÀÌºñ±³ _CONT_MPI_CVVT_옵션계산 30 6" xfId="30634"/>
    <cellStyle name="C￥AØ_LZ3.5´e4.5_AuEA A÷AIºn±³ _CONT_MPI_CVVT_옵션계산 30 7" xfId="30635"/>
    <cellStyle name="Ç¥ÁØ_LZ3.5´ë4.5_ÀüÈÄ Â÷ÀÌºñ±³ _CONT_MPI_CVVT_옵션계산 30 7" xfId="30636"/>
    <cellStyle name="C￥AØ_LZ3.5´e4.5_AuEA A÷AIºn±³ _CONT_MPI_CVVT_옵션계산 30 8" xfId="30637"/>
    <cellStyle name="Ç¥ÁØ_LZ3.5´ë4.5_ÀüÈÄ Â÷ÀÌºñ±³ _CONT_MPI_CVVT_옵션계산 30 8" xfId="30638"/>
    <cellStyle name="C￥AØ_LZ3.5´e4.5_AuEA A÷AIºn±³ _CONT_MPI_CVVT_옵션계산 30 9" xfId="30639"/>
    <cellStyle name="Ç¥ÁØ_LZ3.5´ë4.5_ÀüÈÄ Â÷ÀÌºñ±³ _CONT_MPI_CVVT_옵션계산 30 9" xfId="30640"/>
    <cellStyle name="C￥AØ_LZ3.5´e4.5_AuEA A÷AIºn±³ _CONT_MPI_CVVT_옵션계산 31" xfId="5318"/>
    <cellStyle name="Ç¥ÁØ_LZ3.5´ë4.5_ÀüÈÄ Â÷ÀÌºñ±³ _CONT_MPI_CVVT_옵션계산 31" xfId="5319"/>
    <cellStyle name="C￥AØ_LZ3.5´e4.5_AuEA A÷AIºn±³ _CONT_MPI_CVVT_옵션계산 31 2" xfId="30641"/>
    <cellStyle name="Ç¥ÁØ_LZ3.5´ë4.5_ÀüÈÄ Â÷ÀÌºñ±³ _CONT_MPI_CVVT_옵션계산 31 2" xfId="30642"/>
    <cellStyle name="C￥AØ_LZ3.5´e4.5_AuEA A÷AIºn±³ _CONT_MPI_CVVT_옵션계산 31 3" xfId="30643"/>
    <cellStyle name="Ç¥ÁØ_LZ3.5´ë4.5_ÀüÈÄ Â÷ÀÌºñ±³ _CONT_MPI_CVVT_옵션계산 31 3" xfId="30644"/>
    <cellStyle name="C￥AØ_LZ3.5´e4.5_AuEA A÷AIºn±³ _CONT_MPI_CVVT_옵션계산 31 4" xfId="30645"/>
    <cellStyle name="Ç¥ÁØ_LZ3.5´ë4.5_ÀüÈÄ Â÷ÀÌºñ±³ _CONT_MPI_CVVT_옵션계산 31 4" xfId="30646"/>
    <cellStyle name="C￥AØ_LZ3.5´e4.5_AuEA A÷AIºn±³ _CONT_MPI_CVVT_옵션계산 31 5" xfId="30647"/>
    <cellStyle name="Ç¥ÁØ_LZ3.5´ë4.5_ÀüÈÄ Â÷ÀÌºñ±³ _CONT_MPI_CVVT_옵션계산 31 5" xfId="30648"/>
    <cellStyle name="C￥AØ_LZ3.5´e4.5_AuEA A÷AIºn±³ _CONT_MPI_CVVT_옵션계산 31 6" xfId="30649"/>
    <cellStyle name="Ç¥ÁØ_LZ3.5´ë4.5_ÀüÈÄ Â÷ÀÌºñ±³ _CONT_MPI_CVVT_옵션계산 31 6" xfId="30650"/>
    <cellStyle name="C￥AØ_LZ3.5´e4.5_AuEA A÷AIºn±³ _CONT_MPI_CVVT_옵션계산 31 7" xfId="30651"/>
    <cellStyle name="Ç¥ÁØ_LZ3.5´ë4.5_ÀüÈÄ Â÷ÀÌºñ±³ _CONT_MPI_CVVT_옵션계산 31 7" xfId="30652"/>
    <cellStyle name="C￥AØ_LZ3.5´e4.5_AuEA A÷AIºn±³ _CONT_MPI_CVVT_옵션계산 31 8" xfId="30653"/>
    <cellStyle name="Ç¥ÁØ_LZ3.5´ë4.5_ÀüÈÄ Â÷ÀÌºñ±³ _CONT_MPI_CVVT_옵션계산 31 8" xfId="30654"/>
    <cellStyle name="C￥AØ_LZ3.5´e4.5_AuEA A÷AIºn±³ _CONT_MPI_CVVT_옵션계산 31 9" xfId="30655"/>
    <cellStyle name="Ç¥ÁØ_LZ3.5´ë4.5_ÀüÈÄ Â÷ÀÌºñ±³ _CONT_MPI_CVVT_옵션계산 31 9" xfId="30656"/>
    <cellStyle name="C￥AØ_LZ3.5´e4.5_AuEA A÷AIºn±³ _CONT_MPI_CVVT_옵션계산 32" xfId="5320"/>
    <cellStyle name="Ç¥ÁØ_LZ3.5´ë4.5_ÀüÈÄ Â÷ÀÌºñ±³ _CONT_MPI_CVVT_옵션계산 32" xfId="5321"/>
    <cellStyle name="C￥AØ_LZ3.5´e4.5_AuEA A÷AIºn±³ _CONT_MPI_CVVT_옵션계산 32 2" xfId="30657"/>
    <cellStyle name="Ç¥ÁØ_LZ3.5´ë4.5_ÀüÈÄ Â÷ÀÌºñ±³ _CONT_MPI_CVVT_옵션계산 32 2" xfId="30658"/>
    <cellStyle name="C￥AØ_LZ3.5´e4.5_AuEA A÷AIºn±³ _CONT_MPI_CVVT_옵션계산 32 3" xfId="30659"/>
    <cellStyle name="Ç¥ÁØ_LZ3.5´ë4.5_ÀüÈÄ Â÷ÀÌºñ±³ _CONT_MPI_CVVT_옵션계산 32 3" xfId="30660"/>
    <cellStyle name="C￥AØ_LZ3.5´e4.5_AuEA A÷AIºn±³ _CONT_MPI_CVVT_옵션계산 32 4" xfId="30661"/>
    <cellStyle name="Ç¥ÁØ_LZ3.5´ë4.5_ÀüÈÄ Â÷ÀÌºñ±³ _CONT_MPI_CVVT_옵션계산 32 4" xfId="30662"/>
    <cellStyle name="C￥AØ_LZ3.5´e4.5_AuEA A÷AIºn±³ _CONT_MPI_CVVT_옵션계산 32 5" xfId="30663"/>
    <cellStyle name="Ç¥ÁØ_LZ3.5´ë4.5_ÀüÈÄ Â÷ÀÌºñ±³ _CONT_MPI_CVVT_옵션계산 32 5" xfId="30664"/>
    <cellStyle name="C￥AØ_LZ3.5´e4.5_AuEA A÷AIºn±³ _CONT_MPI_CVVT_옵션계산 32 6" xfId="30665"/>
    <cellStyle name="Ç¥ÁØ_LZ3.5´ë4.5_ÀüÈÄ Â÷ÀÌºñ±³ _CONT_MPI_CVVT_옵션계산 32 6" xfId="30666"/>
    <cellStyle name="C￥AØ_LZ3.5´e4.5_AuEA A÷AIºn±³ _CONT_MPI_CVVT_옵션계산 32 7" xfId="30667"/>
    <cellStyle name="Ç¥ÁØ_LZ3.5´ë4.5_ÀüÈÄ Â÷ÀÌºñ±³ _CONT_MPI_CVVT_옵션계산 32 7" xfId="30668"/>
    <cellStyle name="C￥AØ_LZ3.5´e4.5_AuEA A÷AIºn±³ _CONT_MPI_CVVT_옵션계산 32 8" xfId="30669"/>
    <cellStyle name="Ç¥ÁØ_LZ3.5´ë4.5_ÀüÈÄ Â÷ÀÌºñ±³ _CONT_MPI_CVVT_옵션계산 32 8" xfId="30670"/>
    <cellStyle name="C￥AØ_LZ3.5´e4.5_AuEA A÷AIºn±³ _CONT_MPI_CVVT_옵션계산 32 9" xfId="30671"/>
    <cellStyle name="Ç¥ÁØ_LZ3.5´ë4.5_ÀüÈÄ Â÷ÀÌºñ±³ _CONT_MPI_CVVT_옵션계산 32 9" xfId="30672"/>
    <cellStyle name="C￥AØ_LZ3.5´e4.5_AuEA A÷AIºn±³ _CONT_MPI_CVVT_옵션계산 33" xfId="5322"/>
    <cellStyle name="Ç¥ÁØ_LZ3.5´ë4.5_ÀüÈÄ Â÷ÀÌºñ±³ _CONT_MPI_CVVT_옵션계산 33" xfId="5323"/>
    <cellStyle name="C￥AØ_LZ3.5´e4.5_AuEA A÷AIºn±³ _CONT_MPI_CVVT_옵션계산 33 2" xfId="30673"/>
    <cellStyle name="Ç¥ÁØ_LZ3.5´ë4.5_ÀüÈÄ Â÷ÀÌºñ±³ _CONT_MPI_CVVT_옵션계산 33 2" xfId="30674"/>
    <cellStyle name="C￥AØ_LZ3.5´e4.5_AuEA A÷AIºn±³ _CONT_MPI_CVVT_옵션계산 33 3" xfId="30675"/>
    <cellStyle name="Ç¥ÁØ_LZ3.5´ë4.5_ÀüÈÄ Â÷ÀÌºñ±³ _CONT_MPI_CVVT_옵션계산 33 3" xfId="30676"/>
    <cellStyle name="C￥AØ_LZ3.5´e4.5_AuEA A÷AIºn±³ _CONT_MPI_CVVT_옵션계산 33 4" xfId="30677"/>
    <cellStyle name="Ç¥ÁØ_LZ3.5´ë4.5_ÀüÈÄ Â÷ÀÌºñ±³ _CONT_MPI_CVVT_옵션계산 33 4" xfId="30678"/>
    <cellStyle name="C￥AØ_LZ3.5´e4.5_AuEA A÷AIºn±³ _CONT_MPI_CVVT_옵션계산 33 5" xfId="30679"/>
    <cellStyle name="Ç¥ÁØ_LZ3.5´ë4.5_ÀüÈÄ Â÷ÀÌºñ±³ _CONT_MPI_CVVT_옵션계산 33 5" xfId="30680"/>
    <cellStyle name="C￥AØ_LZ3.5´e4.5_AuEA A÷AIºn±³ _CONT_MPI_CVVT_옵션계산 33 6" xfId="30681"/>
    <cellStyle name="Ç¥ÁØ_LZ3.5´ë4.5_ÀüÈÄ Â÷ÀÌºñ±³ _CONT_MPI_CVVT_옵션계산 33 6" xfId="30682"/>
    <cellStyle name="C￥AØ_LZ3.5´e4.5_AuEA A÷AIºn±³ _CONT_MPI_CVVT_옵션계산 33 7" xfId="30683"/>
    <cellStyle name="Ç¥ÁØ_LZ3.5´ë4.5_ÀüÈÄ Â÷ÀÌºñ±³ _CONT_MPI_CVVT_옵션계산 33 7" xfId="30684"/>
    <cellStyle name="C￥AØ_LZ3.5´e4.5_AuEA A÷AIºn±³ _CONT_MPI_CVVT_옵션계산 33 8" xfId="30685"/>
    <cellStyle name="Ç¥ÁØ_LZ3.5´ë4.5_ÀüÈÄ Â÷ÀÌºñ±³ _CONT_MPI_CVVT_옵션계산 33 8" xfId="30686"/>
    <cellStyle name="C￥AØ_LZ3.5´e4.5_AuEA A÷AIºn±³ _CONT_MPI_CVVT_옵션계산 33 9" xfId="30687"/>
    <cellStyle name="Ç¥ÁØ_LZ3.5´ë4.5_ÀüÈÄ Â÷ÀÌºñ±³ _CONT_MPI_CVVT_옵션계산 33 9" xfId="30688"/>
    <cellStyle name="C￥AØ_LZ3.5´e4.5_AuEA A÷AIºn±³ _CONT_MPI_CVVT_옵션계산 34" xfId="5324"/>
    <cellStyle name="Ç¥ÁØ_LZ3.5´ë4.5_ÀüÈÄ Â÷ÀÌºñ±³ _CONT_MPI_CVVT_옵션계산 34" xfId="5325"/>
    <cellStyle name="C￥AØ_LZ3.5´e4.5_AuEA A÷AIºn±³ _CONT_MPI_CVVT_옵션계산 34 2" xfId="30689"/>
    <cellStyle name="Ç¥ÁØ_LZ3.5´ë4.5_ÀüÈÄ Â÷ÀÌºñ±³ _CONT_MPI_CVVT_옵션계산 34 2" xfId="30690"/>
    <cellStyle name="C￥AØ_LZ3.5´e4.5_AuEA A÷AIºn±³ _CONT_MPI_CVVT_옵션계산 34 3" xfId="30691"/>
    <cellStyle name="Ç¥ÁØ_LZ3.5´ë4.5_ÀüÈÄ Â÷ÀÌºñ±³ _CONT_MPI_CVVT_옵션계산 34 3" xfId="30692"/>
    <cellStyle name="C￥AØ_LZ3.5´e4.5_AuEA A÷AIºn±³ _CONT_MPI_CVVT_옵션계산 34 4" xfId="30693"/>
    <cellStyle name="Ç¥ÁØ_LZ3.5´ë4.5_ÀüÈÄ Â÷ÀÌºñ±³ _CONT_MPI_CVVT_옵션계산 34 4" xfId="30694"/>
    <cellStyle name="C￥AØ_LZ3.5´e4.5_AuEA A÷AIºn±³ _CONT_MPI_CVVT_옵션계산 34 5" xfId="30695"/>
    <cellStyle name="Ç¥ÁØ_LZ3.5´ë4.5_ÀüÈÄ Â÷ÀÌºñ±³ _CONT_MPI_CVVT_옵션계산 34 5" xfId="30696"/>
    <cellStyle name="C￥AØ_LZ3.5´e4.5_AuEA A÷AIºn±³ _CONT_MPI_CVVT_옵션계산 34 6" xfId="30697"/>
    <cellStyle name="Ç¥ÁØ_LZ3.5´ë4.5_ÀüÈÄ Â÷ÀÌºñ±³ _CONT_MPI_CVVT_옵션계산 34 6" xfId="30698"/>
    <cellStyle name="C￥AØ_LZ3.5´e4.5_AuEA A÷AIºn±³ _CONT_MPI_CVVT_옵션계산 34 7" xfId="30699"/>
    <cellStyle name="Ç¥ÁØ_LZ3.5´ë4.5_ÀüÈÄ Â÷ÀÌºñ±³ _CONT_MPI_CVVT_옵션계산 34 7" xfId="30700"/>
    <cellStyle name="C￥AØ_LZ3.5´e4.5_AuEA A÷AIºn±³ _CONT_MPI_CVVT_옵션계산 34 8" xfId="30701"/>
    <cellStyle name="Ç¥ÁØ_LZ3.5´ë4.5_ÀüÈÄ Â÷ÀÌºñ±³ _CONT_MPI_CVVT_옵션계산 34 8" xfId="30702"/>
    <cellStyle name="C￥AØ_LZ3.5´e4.5_AuEA A÷AIºn±³ _CONT_MPI_CVVT_옵션계산 34 9" xfId="30703"/>
    <cellStyle name="Ç¥ÁØ_LZ3.5´ë4.5_ÀüÈÄ Â÷ÀÌºñ±³ _CONT_MPI_CVVT_옵션계산 34 9" xfId="30704"/>
    <cellStyle name="C￥AØ_LZ3.5´e4.5_AuEA A÷AIºn±³ _CONT_MPI_CVVT_옵션계산 35" xfId="5326"/>
    <cellStyle name="Ç¥ÁØ_LZ3.5´ë4.5_ÀüÈÄ Â÷ÀÌºñ±³ _CONT_MPI_CVVT_옵션계산 35" xfId="5327"/>
    <cellStyle name="C￥AØ_LZ3.5´e4.5_AuEA A÷AIºn±³ _CONT_MPI_CVVT_옵션계산 35 2" xfId="30705"/>
    <cellStyle name="Ç¥ÁØ_LZ3.5´ë4.5_ÀüÈÄ Â÷ÀÌºñ±³ _CONT_MPI_CVVT_옵션계산 35 2" xfId="30706"/>
    <cellStyle name="C￥AØ_LZ3.5´e4.5_AuEA A÷AIºn±³ _CONT_MPI_CVVT_옵션계산 35 3" xfId="30707"/>
    <cellStyle name="Ç¥ÁØ_LZ3.5´ë4.5_ÀüÈÄ Â÷ÀÌºñ±³ _CONT_MPI_CVVT_옵션계산 35 3" xfId="30708"/>
    <cellStyle name="C￥AØ_LZ3.5´e4.5_AuEA A÷AIºn±³ _CONT_MPI_CVVT_옵션계산 35 4" xfId="30709"/>
    <cellStyle name="Ç¥ÁØ_LZ3.5´ë4.5_ÀüÈÄ Â÷ÀÌºñ±³ _CONT_MPI_CVVT_옵션계산 35 4" xfId="30710"/>
    <cellStyle name="C￥AØ_LZ3.5´e4.5_AuEA A÷AIºn±³ _CONT_MPI_CVVT_옵션계산 35 5" xfId="30711"/>
    <cellStyle name="Ç¥ÁØ_LZ3.5´ë4.5_ÀüÈÄ Â÷ÀÌºñ±³ _CONT_MPI_CVVT_옵션계산 35 5" xfId="30712"/>
    <cellStyle name="C￥AØ_LZ3.5´e4.5_AuEA A÷AIºn±³ _CONT_MPI_CVVT_옵션계산 35 6" xfId="30713"/>
    <cellStyle name="Ç¥ÁØ_LZ3.5´ë4.5_ÀüÈÄ Â÷ÀÌºñ±³ _CONT_MPI_CVVT_옵션계산 35 6" xfId="30714"/>
    <cellStyle name="C￥AØ_LZ3.5´e4.5_AuEA A÷AIºn±³ _CONT_MPI_CVVT_옵션계산 35 7" xfId="30715"/>
    <cellStyle name="Ç¥ÁØ_LZ3.5´ë4.5_ÀüÈÄ Â÷ÀÌºñ±³ _CONT_MPI_CVVT_옵션계산 35 7" xfId="30716"/>
    <cellStyle name="C￥AØ_LZ3.5´e4.5_AuEA A÷AIºn±³ _CONT_MPI_CVVT_옵션계산 35 8" xfId="30717"/>
    <cellStyle name="Ç¥ÁØ_LZ3.5´ë4.5_ÀüÈÄ Â÷ÀÌºñ±³ _CONT_MPI_CVVT_옵션계산 35 8" xfId="30718"/>
    <cellStyle name="C￥AØ_LZ3.5´e4.5_AuEA A÷AIºn±³ _CONT_MPI_CVVT_옵션계산 35 9" xfId="30719"/>
    <cellStyle name="Ç¥ÁØ_LZ3.5´ë4.5_ÀüÈÄ Â÷ÀÌºñ±³ _CONT_MPI_CVVT_옵션계산 35 9" xfId="30720"/>
    <cellStyle name="C￥AØ_LZ3.5´e4.5_AuEA A÷AIºn±³ _CONT_MPI_CVVT_옵션계산 36" xfId="5328"/>
    <cellStyle name="Ç¥ÁØ_LZ3.5´ë4.5_ÀüÈÄ Â÷ÀÌºñ±³ _CONT_MPI_CVVT_옵션계산 36" xfId="5329"/>
    <cellStyle name="C￥AØ_LZ3.5´e4.5_AuEA A÷AIºn±³ _CONT_MPI_CVVT_옵션계산 36 2" xfId="30721"/>
    <cellStyle name="Ç¥ÁØ_LZ3.5´ë4.5_ÀüÈÄ Â÷ÀÌºñ±³ _CONT_MPI_CVVT_옵션계산 36 2" xfId="30722"/>
    <cellStyle name="C￥AØ_LZ3.5´e4.5_AuEA A÷AIºn±³ _CONT_MPI_CVVT_옵션계산 36 3" xfId="30723"/>
    <cellStyle name="Ç¥ÁØ_LZ3.5´ë4.5_ÀüÈÄ Â÷ÀÌºñ±³ _CONT_MPI_CVVT_옵션계산 36 3" xfId="30724"/>
    <cellStyle name="C￥AØ_LZ3.5´e4.5_AuEA A÷AIºn±³ _CONT_MPI_CVVT_옵션계산 36 4" xfId="30725"/>
    <cellStyle name="Ç¥ÁØ_LZ3.5´ë4.5_ÀüÈÄ Â÷ÀÌºñ±³ _CONT_MPI_CVVT_옵션계산 36 4" xfId="30726"/>
    <cellStyle name="C￥AØ_LZ3.5´e4.5_AuEA A÷AIºn±³ _CONT_MPI_CVVT_옵션계산 36 5" xfId="30727"/>
    <cellStyle name="Ç¥ÁØ_LZ3.5´ë4.5_ÀüÈÄ Â÷ÀÌºñ±³ _CONT_MPI_CVVT_옵션계산 36 5" xfId="30728"/>
    <cellStyle name="C￥AØ_LZ3.5´e4.5_AuEA A÷AIºn±³ _CONT_MPI_CVVT_옵션계산 36 6" xfId="30729"/>
    <cellStyle name="Ç¥ÁØ_LZ3.5´ë4.5_ÀüÈÄ Â÷ÀÌºñ±³ _CONT_MPI_CVVT_옵션계산 36 6" xfId="30730"/>
    <cellStyle name="C￥AØ_LZ3.5´e4.5_AuEA A÷AIºn±³ _CONT_MPI_CVVT_옵션계산 36 7" xfId="30731"/>
    <cellStyle name="Ç¥ÁØ_LZ3.5´ë4.5_ÀüÈÄ Â÷ÀÌºñ±³ _CONT_MPI_CVVT_옵션계산 36 7" xfId="30732"/>
    <cellStyle name="C￥AØ_LZ3.5´e4.5_AuEA A÷AIºn±³ _CONT_MPI_CVVT_옵션계산 36 8" xfId="30733"/>
    <cellStyle name="Ç¥ÁØ_LZ3.5´ë4.5_ÀüÈÄ Â÷ÀÌºñ±³ _CONT_MPI_CVVT_옵션계산 36 8" xfId="30734"/>
    <cellStyle name="C￥AØ_LZ3.5´e4.5_AuEA A÷AIºn±³ _CONT_MPI_CVVT_옵션계산 36 9" xfId="30735"/>
    <cellStyle name="Ç¥ÁØ_LZ3.5´ë4.5_ÀüÈÄ Â÷ÀÌºñ±³ _CONT_MPI_CVVT_옵션계산 36 9" xfId="30736"/>
    <cellStyle name="C￥AØ_LZ3.5´e4.5_AuEA A÷AIºn±³ _CONT_MPI_CVVT_옵션계산 37" xfId="9101"/>
    <cellStyle name="Ç¥ÁØ_LZ3.5´ë4.5_ÀüÈÄ Â÷ÀÌºñ±³ _CONT_MPI_CVVT_옵션계산 37" xfId="9102"/>
    <cellStyle name="C￥AØ_LZ3.5´e4.5_AuEA A÷AIºn±³ _CONT_MPI_CVVT_옵션계산 38" xfId="8937"/>
    <cellStyle name="Ç¥ÁØ_LZ3.5´ë4.5_ÀüÈÄ Â÷ÀÌºñ±³ _CONT_MPI_CVVT_옵션계산 38" xfId="8936"/>
    <cellStyle name="C￥AØ_LZ3.5´e4.5_AuEA A÷AIºn±³ _CONT_MPI_CVVT_옵션계산 39" xfId="30737"/>
    <cellStyle name="Ç¥ÁØ_LZ3.5´ë4.5_ÀüÈÄ Â÷ÀÌºñ±³ _CONT_MPI_CVVT_옵션계산 39" xfId="30738"/>
    <cellStyle name="C￥AØ_LZ3.5´e4.5_AuEA A÷AIºn±³ _CONT_MPI_CVVT_옵션계산 4" xfId="5330"/>
    <cellStyle name="Ç¥ÁØ_LZ3.5´ë4.5_ÀüÈÄ Â÷ÀÌºñ±³ _CONT_MPI_CVVT_옵션계산 4" xfId="5331"/>
    <cellStyle name="C￥AØ_LZ3.5´e4.5_AuEA A÷AIºn±³ _CONT_MPI_CVVT_옵션계산 4 2" xfId="30739"/>
    <cellStyle name="Ç¥ÁØ_LZ3.5´ë4.5_ÀüÈÄ Â÷ÀÌºñ±³ _CONT_MPI_CVVT_옵션계산 4 2" xfId="30740"/>
    <cellStyle name="C￥AØ_LZ3.5´e4.5_AuEA A÷AIºn±³ _CONT_MPI_CVVT_옵션계산 4 3" xfId="30741"/>
    <cellStyle name="Ç¥ÁØ_LZ3.5´ë4.5_ÀüÈÄ Â÷ÀÌºñ±³ _CONT_MPI_CVVT_옵션계산 4 3" xfId="30742"/>
    <cellStyle name="C￥AØ_LZ3.5´e4.5_AuEA A÷AIºn±³ _CONT_MPI_CVVT_옵션계산 4 4" xfId="30743"/>
    <cellStyle name="Ç¥ÁØ_LZ3.5´ë4.5_ÀüÈÄ Â÷ÀÌºñ±³ _CONT_MPI_CVVT_옵션계산 4 4" xfId="30744"/>
    <cellStyle name="C￥AØ_LZ3.5´e4.5_AuEA A÷AIºn±³ _CONT_MPI_CVVT_옵션계산 4 5" xfId="30745"/>
    <cellStyle name="Ç¥ÁØ_LZ3.5´ë4.5_ÀüÈÄ Â÷ÀÌºñ±³ _CONT_MPI_CVVT_옵션계산 4 5" xfId="30746"/>
    <cellStyle name="C￥AØ_LZ3.5´e4.5_AuEA A÷AIºn±³ _CONT_MPI_CVVT_옵션계산 4 6" xfId="30747"/>
    <cellStyle name="Ç¥ÁØ_LZ3.5´ë4.5_ÀüÈÄ Â÷ÀÌºñ±³ _CONT_MPI_CVVT_옵션계산 4 6" xfId="30748"/>
    <cellStyle name="C￥AØ_LZ3.5´e4.5_AuEA A÷AIºn±³ _CONT_MPI_CVVT_옵션계산 4 7" xfId="30749"/>
    <cellStyle name="Ç¥ÁØ_LZ3.5´ë4.5_ÀüÈÄ Â÷ÀÌºñ±³ _CONT_MPI_CVVT_옵션계산 4 7" xfId="30750"/>
    <cellStyle name="C￥AØ_LZ3.5´e4.5_AuEA A÷AIºn±³ _CONT_MPI_CVVT_옵션계산 4 8" xfId="30751"/>
    <cellStyle name="Ç¥ÁØ_LZ3.5´ë4.5_ÀüÈÄ Â÷ÀÌºñ±³ _CONT_MPI_CVVT_옵션계산 4 8" xfId="30752"/>
    <cellStyle name="C￥AØ_LZ3.5´e4.5_AuEA A÷AIºn±³ _CONT_MPI_CVVT_옵션계산 4 9" xfId="30753"/>
    <cellStyle name="Ç¥ÁØ_LZ3.5´ë4.5_ÀüÈÄ Â÷ÀÌºñ±³ _CONT_MPI_CVVT_옵션계산 4 9" xfId="30754"/>
    <cellStyle name="C￥AØ_LZ3.5´e4.5_AuEA A÷AIºn±³ _CONT_MPI_CVVT_옵션계산 40" xfId="30755"/>
    <cellStyle name="Ç¥ÁØ_LZ3.5´ë4.5_ÀüÈÄ Â÷ÀÌºñ±³ _CONT_MPI_CVVT_옵션계산 40" xfId="30756"/>
    <cellStyle name="C￥AØ_LZ3.5´e4.5_AuEA A÷AIºn±³ _CONT_MPI_CVVT_옵션계산 41" xfId="30757"/>
    <cellStyle name="Ç¥ÁØ_LZ3.5´ë4.5_ÀüÈÄ Â÷ÀÌºñ±³ _CONT_MPI_CVVT_옵션계산 41" xfId="30758"/>
    <cellStyle name="C￥AØ_LZ3.5´e4.5_AuEA A÷AIºn±³ _CONT_MPI_CVVT_옵션계산 42" xfId="30759"/>
    <cellStyle name="Ç¥ÁØ_LZ3.5´ë4.5_ÀüÈÄ Â÷ÀÌºñ±³ _CONT_MPI_CVVT_옵션계산 42" xfId="30760"/>
    <cellStyle name="C￥AØ_LZ3.5´e4.5_AuEA A÷AIºn±³ _CONT_MPI_CVVT_옵션계산 43" xfId="30761"/>
    <cellStyle name="Ç¥ÁØ_LZ3.5´ë4.5_ÀüÈÄ Â÷ÀÌºñ±³ _CONT_MPI_CVVT_옵션계산 43" xfId="30762"/>
    <cellStyle name="C￥AØ_LZ3.5´e4.5_AuEA A÷AIºn±³ _CONT_MPI_CVVT_옵션계산 44" xfId="30763"/>
    <cellStyle name="Ç¥ÁØ_LZ3.5´ë4.5_ÀüÈÄ Â÷ÀÌºñ±³ _CONT_MPI_CVVT_옵션계산 44" xfId="30764"/>
    <cellStyle name="C￥AØ_LZ3.5´e4.5_AuEA A÷AIºn±³ _CONT_MPI_CVVT_옵션계산 45" xfId="30765"/>
    <cellStyle name="Ç¥ÁØ_LZ3.5´ë4.5_ÀüÈÄ Â÷ÀÌºñ±³ _CONT_MPI_CVVT_옵션계산 45" xfId="30766"/>
    <cellStyle name="C￥AØ_LZ3.5´e4.5_AuEA A÷AIºn±³ _CONT_MPI_CVVT_옵션계산 46" xfId="30767"/>
    <cellStyle name="Ç¥ÁØ_LZ3.5´ë4.5_ÀüÈÄ Â÷ÀÌºñ±³ _CONT_MPI_CVVT_옵션계산 46" xfId="30768"/>
    <cellStyle name="C￥AØ_LZ3.5´e4.5_AuEA A÷AIºn±³ _CONT_MPI_CVVT_옵션계산 47" xfId="30769"/>
    <cellStyle name="Ç¥ÁØ_LZ3.5´ë4.5_ÀüÈÄ Â÷ÀÌºñ±³ _CONT_MPI_CVVT_옵션계산 47" xfId="30770"/>
    <cellStyle name="C￥AØ_LZ3.5´e4.5_AuEA A÷AIºn±³ _CONT_MPI_CVVT_옵션계산 48" xfId="30771"/>
    <cellStyle name="Ç¥ÁØ_LZ3.5´ë4.5_ÀüÈÄ Â÷ÀÌºñ±³ _CONT_MPI_CVVT_옵션계산 48" xfId="30772"/>
    <cellStyle name="C￥AØ_LZ3.5´e4.5_AuEA A÷AIºn±³ _CONT_MPI_CVVT_옵션계산 5" xfId="5332"/>
    <cellStyle name="Ç¥ÁØ_LZ3.5´ë4.5_ÀüÈÄ Â÷ÀÌºñ±³ _CONT_MPI_CVVT_옵션계산 5" xfId="5333"/>
    <cellStyle name="C￥AØ_LZ3.5´e4.5_AuEA A÷AIºn±³ _CONT_MPI_CVVT_옵션계산 5 2" xfId="30773"/>
    <cellStyle name="Ç¥ÁØ_LZ3.5´ë4.5_ÀüÈÄ Â÷ÀÌºñ±³ _CONT_MPI_CVVT_옵션계산 5 2" xfId="30774"/>
    <cellStyle name="C￥AØ_LZ3.5´e4.5_AuEA A÷AIºn±³ _CONT_MPI_CVVT_옵션계산 5 3" xfId="30775"/>
    <cellStyle name="Ç¥ÁØ_LZ3.5´ë4.5_ÀüÈÄ Â÷ÀÌºñ±³ _CONT_MPI_CVVT_옵션계산 5 3" xfId="30776"/>
    <cellStyle name="C￥AØ_LZ3.5´e4.5_AuEA A÷AIºn±³ _CONT_MPI_CVVT_옵션계산 5 4" xfId="30777"/>
    <cellStyle name="Ç¥ÁØ_LZ3.5´ë4.5_ÀüÈÄ Â÷ÀÌºñ±³ _CONT_MPI_CVVT_옵션계산 5 4" xfId="30778"/>
    <cellStyle name="C￥AØ_LZ3.5´e4.5_AuEA A÷AIºn±³ _CONT_MPI_CVVT_옵션계산 5 5" xfId="30779"/>
    <cellStyle name="Ç¥ÁØ_LZ3.5´ë4.5_ÀüÈÄ Â÷ÀÌºñ±³ _CONT_MPI_CVVT_옵션계산 5 5" xfId="30780"/>
    <cellStyle name="C￥AØ_LZ3.5´e4.5_AuEA A÷AIºn±³ _CONT_MPI_CVVT_옵션계산 5 6" xfId="30781"/>
    <cellStyle name="Ç¥ÁØ_LZ3.5´ë4.5_ÀüÈÄ Â÷ÀÌºñ±³ _CONT_MPI_CVVT_옵션계산 5 6" xfId="30782"/>
    <cellStyle name="C￥AØ_LZ3.5´e4.5_AuEA A÷AIºn±³ _CONT_MPI_CVVT_옵션계산 5 7" xfId="30783"/>
    <cellStyle name="Ç¥ÁØ_LZ3.5´ë4.5_ÀüÈÄ Â÷ÀÌºñ±³ _CONT_MPI_CVVT_옵션계산 5 7" xfId="30784"/>
    <cellStyle name="C￥AØ_LZ3.5´e4.5_AuEA A÷AIºn±³ _CONT_MPI_CVVT_옵션계산 5 8" xfId="30785"/>
    <cellStyle name="Ç¥ÁØ_LZ3.5´ë4.5_ÀüÈÄ Â÷ÀÌºñ±³ _CONT_MPI_CVVT_옵션계산 5 8" xfId="30786"/>
    <cellStyle name="C￥AØ_LZ3.5´e4.5_AuEA A÷AIºn±³ _CONT_MPI_CVVT_옵션계산 5 9" xfId="30787"/>
    <cellStyle name="Ç¥ÁØ_LZ3.5´ë4.5_ÀüÈÄ Â÷ÀÌºñ±³ _CONT_MPI_CVVT_옵션계산 5 9" xfId="30788"/>
    <cellStyle name="C￥AØ_LZ3.5´e4.5_AuEA A÷AIºn±³ _CONT_MPI_CVVT_옵션계산 6" xfId="5334"/>
    <cellStyle name="Ç¥ÁØ_LZ3.5´ë4.5_ÀüÈÄ Â÷ÀÌºñ±³ _CONT_MPI_CVVT_옵션계산 6" xfId="5335"/>
    <cellStyle name="C￥AØ_LZ3.5´e4.5_AuEA A÷AIºn±³ _CONT_MPI_CVVT_옵션계산 6 2" xfId="30789"/>
    <cellStyle name="Ç¥ÁØ_LZ3.5´ë4.5_ÀüÈÄ Â÷ÀÌºñ±³ _CONT_MPI_CVVT_옵션계산 6 2" xfId="30790"/>
    <cellStyle name="C￥AØ_LZ3.5´e4.5_AuEA A÷AIºn±³ _CONT_MPI_CVVT_옵션계산 6 3" xfId="30791"/>
    <cellStyle name="Ç¥ÁØ_LZ3.5´ë4.5_ÀüÈÄ Â÷ÀÌºñ±³ _CONT_MPI_CVVT_옵션계산 6 3" xfId="30792"/>
    <cellStyle name="C￥AØ_LZ3.5´e4.5_AuEA A÷AIºn±³ _CONT_MPI_CVVT_옵션계산 6 4" xfId="30793"/>
    <cellStyle name="Ç¥ÁØ_LZ3.5´ë4.5_ÀüÈÄ Â÷ÀÌºñ±³ _CONT_MPI_CVVT_옵션계산 6 4" xfId="30794"/>
    <cellStyle name="C￥AØ_LZ3.5´e4.5_AuEA A÷AIºn±³ _CONT_MPI_CVVT_옵션계산 6 5" xfId="30795"/>
    <cellStyle name="Ç¥ÁØ_LZ3.5´ë4.5_ÀüÈÄ Â÷ÀÌºñ±³ _CONT_MPI_CVVT_옵션계산 6 5" xfId="30796"/>
    <cellStyle name="C￥AØ_LZ3.5´e4.5_AuEA A÷AIºn±³ _CONT_MPI_CVVT_옵션계산 6 6" xfId="30797"/>
    <cellStyle name="Ç¥ÁØ_LZ3.5´ë4.5_ÀüÈÄ Â÷ÀÌºñ±³ _CONT_MPI_CVVT_옵션계산 6 6" xfId="30798"/>
    <cellStyle name="C￥AØ_LZ3.5´e4.5_AuEA A÷AIºn±³ _CONT_MPI_CVVT_옵션계산 6 7" xfId="30799"/>
    <cellStyle name="Ç¥ÁØ_LZ3.5´ë4.5_ÀüÈÄ Â÷ÀÌºñ±³ _CONT_MPI_CVVT_옵션계산 6 7" xfId="30800"/>
    <cellStyle name="C￥AØ_LZ3.5´e4.5_AuEA A÷AIºn±³ _CONT_MPI_CVVT_옵션계산 6 8" xfId="30801"/>
    <cellStyle name="Ç¥ÁØ_LZ3.5´ë4.5_ÀüÈÄ Â÷ÀÌºñ±³ _CONT_MPI_CVVT_옵션계산 6 8" xfId="30802"/>
    <cellStyle name="C￥AØ_LZ3.5´e4.5_AuEA A÷AIºn±³ _CONT_MPI_CVVT_옵션계산 6 9" xfId="30803"/>
    <cellStyle name="Ç¥ÁØ_LZ3.5´ë4.5_ÀüÈÄ Â÷ÀÌºñ±³ _CONT_MPI_CVVT_옵션계산 6 9" xfId="30804"/>
    <cellStyle name="C￥AØ_LZ3.5´e4.5_AuEA A÷AIºn±³ _CONT_MPI_CVVT_옵션계산 7" xfId="5336"/>
    <cellStyle name="Ç¥ÁØ_LZ3.5´ë4.5_ÀüÈÄ Â÷ÀÌºñ±³ _CONT_MPI_CVVT_옵션계산 7" xfId="5337"/>
    <cellStyle name="C￥AØ_LZ3.5´e4.5_AuEA A÷AIºn±³ _CONT_MPI_CVVT_옵션계산 7 2" xfId="30805"/>
    <cellStyle name="Ç¥ÁØ_LZ3.5´ë4.5_ÀüÈÄ Â÷ÀÌºñ±³ _CONT_MPI_CVVT_옵션계산 7 2" xfId="30806"/>
    <cellStyle name="C￥AØ_LZ3.5´e4.5_AuEA A÷AIºn±³ _CONT_MPI_CVVT_옵션계산 7 3" xfId="30807"/>
    <cellStyle name="Ç¥ÁØ_LZ3.5´ë4.5_ÀüÈÄ Â÷ÀÌºñ±³ _CONT_MPI_CVVT_옵션계산 7 3" xfId="30808"/>
    <cellStyle name="C￥AØ_LZ3.5´e4.5_AuEA A÷AIºn±³ _CONT_MPI_CVVT_옵션계산 7 4" xfId="30809"/>
    <cellStyle name="Ç¥ÁØ_LZ3.5´ë4.5_ÀüÈÄ Â÷ÀÌºñ±³ _CONT_MPI_CVVT_옵션계산 7 4" xfId="30810"/>
    <cellStyle name="C￥AØ_LZ3.5´e4.5_AuEA A÷AIºn±³ _CONT_MPI_CVVT_옵션계산 7 5" xfId="30811"/>
    <cellStyle name="Ç¥ÁØ_LZ3.5´ë4.5_ÀüÈÄ Â÷ÀÌºñ±³ _CONT_MPI_CVVT_옵션계산 7 5" xfId="30812"/>
    <cellStyle name="C￥AØ_LZ3.5´e4.5_AuEA A÷AIºn±³ _CONT_MPI_CVVT_옵션계산 7 6" xfId="30813"/>
    <cellStyle name="Ç¥ÁØ_LZ3.5´ë4.5_ÀüÈÄ Â÷ÀÌºñ±³ _CONT_MPI_CVVT_옵션계산 7 6" xfId="30814"/>
    <cellStyle name="C￥AØ_LZ3.5´e4.5_AuEA A÷AIºn±³ _CONT_MPI_CVVT_옵션계산 7 7" xfId="30815"/>
    <cellStyle name="Ç¥ÁØ_LZ3.5´ë4.5_ÀüÈÄ Â÷ÀÌºñ±³ _CONT_MPI_CVVT_옵션계산 7 7" xfId="30816"/>
    <cellStyle name="C￥AØ_LZ3.5´e4.5_AuEA A÷AIºn±³ _CONT_MPI_CVVT_옵션계산 7 8" xfId="30817"/>
    <cellStyle name="Ç¥ÁØ_LZ3.5´ë4.5_ÀüÈÄ Â÷ÀÌºñ±³ _CONT_MPI_CVVT_옵션계산 7 8" xfId="30818"/>
    <cellStyle name="C￥AØ_LZ3.5´e4.5_AuEA A÷AIºn±³ _CONT_MPI_CVVT_옵션계산 7 9" xfId="30819"/>
    <cellStyle name="Ç¥ÁØ_LZ3.5´ë4.5_ÀüÈÄ Â÷ÀÌºñ±³ _CONT_MPI_CVVT_옵션계산 7 9" xfId="30820"/>
    <cellStyle name="C￥AØ_LZ3.5´e4.5_AuEA A÷AIºn±³ _CONT_MPI_CVVT_옵션계산 8" xfId="5338"/>
    <cellStyle name="Ç¥ÁØ_LZ3.5´ë4.5_ÀüÈÄ Â÷ÀÌºñ±³ _CONT_MPI_CVVT_옵션계산 8" xfId="5339"/>
    <cellStyle name="C￥AØ_LZ3.5´e4.5_AuEA A÷AIºn±³ _CONT_MPI_CVVT_옵션계산 8 2" xfId="30821"/>
    <cellStyle name="Ç¥ÁØ_LZ3.5´ë4.5_ÀüÈÄ Â÷ÀÌºñ±³ _CONT_MPI_CVVT_옵션계산 8 2" xfId="30822"/>
    <cellStyle name="C￥AØ_LZ3.5´e4.5_AuEA A÷AIºn±³ _CONT_MPI_CVVT_옵션계산 8 3" xfId="30823"/>
    <cellStyle name="Ç¥ÁØ_LZ3.5´ë4.5_ÀüÈÄ Â÷ÀÌºñ±³ _CONT_MPI_CVVT_옵션계산 8 3" xfId="30824"/>
    <cellStyle name="C￥AØ_LZ3.5´e4.5_AuEA A÷AIºn±³ _CONT_MPI_CVVT_옵션계산 8 4" xfId="30825"/>
    <cellStyle name="Ç¥ÁØ_LZ3.5´ë4.5_ÀüÈÄ Â÷ÀÌºñ±³ _CONT_MPI_CVVT_옵션계산 8 4" xfId="30826"/>
    <cellStyle name="C￥AØ_LZ3.5´e4.5_AuEA A÷AIºn±³ _CONT_MPI_CVVT_옵션계산 8 5" xfId="30827"/>
    <cellStyle name="Ç¥ÁØ_LZ3.5´ë4.5_ÀüÈÄ Â÷ÀÌºñ±³ _CONT_MPI_CVVT_옵션계산 8 5" xfId="30828"/>
    <cellStyle name="C￥AØ_LZ3.5´e4.5_AuEA A÷AIºn±³ _CONT_MPI_CVVT_옵션계산 8 6" xfId="30829"/>
    <cellStyle name="Ç¥ÁØ_LZ3.5´ë4.5_ÀüÈÄ Â÷ÀÌºñ±³ _CONT_MPI_CVVT_옵션계산 8 6" xfId="30830"/>
    <cellStyle name="C￥AØ_LZ3.5´e4.5_AuEA A÷AIºn±³ _CONT_MPI_CVVT_옵션계산 8 7" xfId="30831"/>
    <cellStyle name="Ç¥ÁØ_LZ3.5´ë4.5_ÀüÈÄ Â÷ÀÌºñ±³ _CONT_MPI_CVVT_옵션계산 8 7" xfId="30832"/>
    <cellStyle name="C￥AØ_LZ3.5´e4.5_AuEA A÷AIºn±³ _CONT_MPI_CVVT_옵션계산 8 8" xfId="30833"/>
    <cellStyle name="Ç¥ÁØ_LZ3.5´ë4.5_ÀüÈÄ Â÷ÀÌºñ±³ _CONT_MPI_CVVT_옵션계산 8 8" xfId="30834"/>
    <cellStyle name="C￥AØ_LZ3.5´e4.5_AuEA A÷AIºn±³ _CONT_MPI_CVVT_옵션계산 8 9" xfId="30835"/>
    <cellStyle name="Ç¥ÁØ_LZ3.5´ë4.5_ÀüÈÄ Â÷ÀÌºñ±³ _CONT_MPI_CVVT_옵션계산 8 9" xfId="30836"/>
    <cellStyle name="C￥AØ_LZ3.5´e4.5_AuEA A÷AIºn±³ _CONT_MPI_CVVT_옵션계산 9" xfId="5340"/>
    <cellStyle name="Ç¥ÁØ_LZ3.5´ë4.5_ÀüÈÄ Â÷ÀÌºñ±³ _CONT_MPI_CVVT_옵션계산 9" xfId="5341"/>
    <cellStyle name="C￥AØ_LZ3.5´e4.5_AuEA A÷AIºn±³ _CONT_MPI_CVVT_옵션계산 9 2" xfId="30837"/>
    <cellStyle name="Ç¥ÁØ_LZ3.5´ë4.5_ÀüÈÄ Â÷ÀÌºñ±³ _CONT_MPI_CVVT_옵션계산 9 2" xfId="30838"/>
    <cellStyle name="C￥AØ_LZ3.5´e4.5_AuEA A÷AIºn±³ _CONT_MPI_CVVT_옵션계산 9 3" xfId="30839"/>
    <cellStyle name="Ç¥ÁØ_LZ3.5´ë4.5_ÀüÈÄ Â÷ÀÌºñ±³ _CONT_MPI_CVVT_옵션계산 9 3" xfId="30840"/>
    <cellStyle name="C￥AØ_LZ3.5´e4.5_AuEA A÷AIºn±³ _CONT_MPI_CVVT_옵션계산 9 4" xfId="30841"/>
    <cellStyle name="Ç¥ÁØ_LZ3.5´ë4.5_ÀüÈÄ Â÷ÀÌºñ±³ _CONT_MPI_CVVT_옵션계산 9 4" xfId="30842"/>
    <cellStyle name="C￥AØ_LZ3.5´e4.5_AuEA A÷AIºn±³ _CONT_MPI_CVVT_옵션계산 9 5" xfId="30843"/>
    <cellStyle name="Ç¥ÁØ_LZ3.5´ë4.5_ÀüÈÄ Â÷ÀÌºñ±³ _CONT_MPI_CVVT_옵션계산 9 5" xfId="30844"/>
    <cellStyle name="C￥AØ_LZ3.5´e4.5_AuEA A÷AIºn±³ _CONT_MPI_CVVT_옵션계산 9 6" xfId="30845"/>
    <cellStyle name="Ç¥ÁØ_LZ3.5´ë4.5_ÀüÈÄ Â÷ÀÌºñ±³ _CONT_MPI_CVVT_옵션계산 9 6" xfId="30846"/>
    <cellStyle name="C￥AØ_LZ3.5´e4.5_AuEA A÷AIºn±³ _CONT_MPI_CVVT_옵션계산 9 7" xfId="30847"/>
    <cellStyle name="Ç¥ÁØ_LZ3.5´ë4.5_ÀüÈÄ Â÷ÀÌºñ±³ _CONT_MPI_CVVT_옵션계산 9 7" xfId="30848"/>
    <cellStyle name="C￥AØ_LZ3.5´e4.5_AuEA A÷AIºn±³ _CONT_MPI_CVVT_옵션계산 9 8" xfId="30849"/>
    <cellStyle name="Ç¥ÁØ_LZ3.5´ë4.5_ÀüÈÄ Â÷ÀÌºñ±³ _CONT_MPI_CVVT_옵션계산 9 8" xfId="30850"/>
    <cellStyle name="C￥AØ_LZ3.5´e4.5_AuEA A÷AIºn±³ _CONT_MPI_CVVT_옵션계산 9 9" xfId="30851"/>
    <cellStyle name="Ç¥ÁØ_LZ3.5´ë4.5_ÀüÈÄ Â÷ÀÌºñ±³ _CONT_MPI_CVVT_옵션계산 9 9" xfId="30852"/>
    <cellStyle name="C￥AØ_LZ3.5´e4.5_AuEA A÷AIºn±³ _CONT_디젤_옵션계산" xfId="5342"/>
    <cellStyle name="Ç¥ÁØ_LZ3.5´ë4.5_ÀüÈÄ Â÷ÀÌºñ±³ _CONT_디젤_옵션계산" xfId="5343"/>
    <cellStyle name="C￥AØ_LZ3.5´e4.5_AuEA A÷AIºn±³ _CONT_디젤_옵션계산 10" xfId="5344"/>
    <cellStyle name="Ç¥ÁØ_LZ3.5´ë4.5_ÀüÈÄ Â÷ÀÌºñ±³ _CONT_디젤_옵션계산 10" xfId="5345"/>
    <cellStyle name="C￥AØ_LZ3.5´e4.5_AuEA A÷AIºn±³ _CONT_디젤_옵션계산 10 2" xfId="30853"/>
    <cellStyle name="Ç¥ÁØ_LZ3.5´ë4.5_ÀüÈÄ Â÷ÀÌºñ±³ _CONT_디젤_옵션계산 10 2" xfId="30854"/>
    <cellStyle name="C￥AØ_LZ3.5´e4.5_AuEA A÷AIºn±³ _CONT_디젤_옵션계산 10 3" xfId="30855"/>
    <cellStyle name="Ç¥ÁØ_LZ3.5´ë4.5_ÀüÈÄ Â÷ÀÌºñ±³ _CONT_디젤_옵션계산 10 3" xfId="30856"/>
    <cellStyle name="C￥AØ_LZ3.5´e4.5_AuEA A÷AIºn±³ _CONT_디젤_옵션계산 10 4" xfId="30857"/>
    <cellStyle name="Ç¥ÁØ_LZ3.5´ë4.5_ÀüÈÄ Â÷ÀÌºñ±³ _CONT_디젤_옵션계산 10 4" xfId="30858"/>
    <cellStyle name="C￥AØ_LZ3.5´e4.5_AuEA A÷AIºn±³ _CONT_디젤_옵션계산 10 5" xfId="30859"/>
    <cellStyle name="Ç¥ÁØ_LZ3.5´ë4.5_ÀüÈÄ Â÷ÀÌºñ±³ _CONT_디젤_옵션계산 10 5" xfId="30860"/>
    <cellStyle name="C￥AØ_LZ3.5´e4.5_AuEA A÷AIºn±³ _CONT_디젤_옵션계산 10 6" xfId="30861"/>
    <cellStyle name="Ç¥ÁØ_LZ3.5´ë4.5_ÀüÈÄ Â÷ÀÌºñ±³ _CONT_디젤_옵션계산 10 6" xfId="30862"/>
    <cellStyle name="C￥AØ_LZ3.5´e4.5_AuEA A÷AIºn±³ _CONT_디젤_옵션계산 10 7" xfId="30863"/>
    <cellStyle name="Ç¥ÁØ_LZ3.5´ë4.5_ÀüÈÄ Â÷ÀÌºñ±³ _CONT_디젤_옵션계산 10 7" xfId="30864"/>
    <cellStyle name="C￥AØ_LZ3.5´e4.5_AuEA A÷AIºn±³ _CONT_디젤_옵션계산 10 8" xfId="30865"/>
    <cellStyle name="Ç¥ÁØ_LZ3.5´ë4.5_ÀüÈÄ Â÷ÀÌºñ±³ _CONT_디젤_옵션계산 10 8" xfId="30866"/>
    <cellStyle name="C￥AØ_LZ3.5´e4.5_AuEA A÷AIºn±³ _CONT_디젤_옵션계산 10 9" xfId="30867"/>
    <cellStyle name="Ç¥ÁØ_LZ3.5´ë4.5_ÀüÈÄ Â÷ÀÌºñ±³ _CONT_디젤_옵션계산 10 9" xfId="30868"/>
    <cellStyle name="C￥AØ_LZ3.5´e4.5_AuEA A÷AIºn±³ _CONT_디젤_옵션계산 11" xfId="5346"/>
    <cellStyle name="Ç¥ÁØ_LZ3.5´ë4.5_ÀüÈÄ Â÷ÀÌºñ±³ _CONT_디젤_옵션계산 11" xfId="5347"/>
    <cellStyle name="C￥AØ_LZ3.5´e4.5_AuEA A÷AIºn±³ _CONT_디젤_옵션계산 11 2" xfId="30869"/>
    <cellStyle name="Ç¥ÁØ_LZ3.5´ë4.5_ÀüÈÄ Â÷ÀÌºñ±³ _CONT_디젤_옵션계산 11 2" xfId="30870"/>
    <cellStyle name="C￥AØ_LZ3.5´e4.5_AuEA A÷AIºn±³ _CONT_디젤_옵션계산 11 3" xfId="30871"/>
    <cellStyle name="Ç¥ÁØ_LZ3.5´ë4.5_ÀüÈÄ Â÷ÀÌºñ±³ _CONT_디젤_옵션계산 11 3" xfId="30872"/>
    <cellStyle name="C￥AØ_LZ3.5´e4.5_AuEA A÷AIºn±³ _CONT_디젤_옵션계산 11 4" xfId="30873"/>
    <cellStyle name="Ç¥ÁØ_LZ3.5´ë4.5_ÀüÈÄ Â÷ÀÌºñ±³ _CONT_디젤_옵션계산 11 4" xfId="30874"/>
    <cellStyle name="C￥AØ_LZ3.5´e4.5_AuEA A÷AIºn±³ _CONT_디젤_옵션계산 11 5" xfId="30875"/>
    <cellStyle name="Ç¥ÁØ_LZ3.5´ë4.5_ÀüÈÄ Â÷ÀÌºñ±³ _CONT_디젤_옵션계산 11 5" xfId="30876"/>
    <cellStyle name="C￥AØ_LZ3.5´e4.5_AuEA A÷AIºn±³ _CONT_디젤_옵션계산 11 6" xfId="30877"/>
    <cellStyle name="Ç¥ÁØ_LZ3.5´ë4.5_ÀüÈÄ Â÷ÀÌºñ±³ _CONT_디젤_옵션계산 11 6" xfId="30878"/>
    <cellStyle name="C￥AØ_LZ3.5´e4.5_AuEA A÷AIºn±³ _CONT_디젤_옵션계산 11 7" xfId="30879"/>
    <cellStyle name="Ç¥ÁØ_LZ3.5´ë4.5_ÀüÈÄ Â÷ÀÌºñ±³ _CONT_디젤_옵션계산 11 7" xfId="30880"/>
    <cellStyle name="C￥AØ_LZ3.5´e4.5_AuEA A÷AIºn±³ _CONT_디젤_옵션계산 11 8" xfId="30881"/>
    <cellStyle name="Ç¥ÁØ_LZ3.5´ë4.5_ÀüÈÄ Â÷ÀÌºñ±³ _CONT_디젤_옵션계산 11 8" xfId="30882"/>
    <cellStyle name="C￥AØ_LZ3.5´e4.5_AuEA A÷AIºn±³ _CONT_디젤_옵션계산 11 9" xfId="30883"/>
    <cellStyle name="Ç¥ÁØ_LZ3.5´ë4.5_ÀüÈÄ Â÷ÀÌºñ±³ _CONT_디젤_옵션계산 11 9" xfId="30884"/>
    <cellStyle name="C￥AØ_LZ3.5´e4.5_AuEA A÷AIºn±³ _CONT_디젤_옵션계산 12" xfId="5348"/>
    <cellStyle name="Ç¥ÁØ_LZ3.5´ë4.5_ÀüÈÄ Â÷ÀÌºñ±³ _CONT_디젤_옵션계산 12" xfId="5349"/>
    <cellStyle name="C￥AØ_LZ3.5´e4.5_AuEA A÷AIºn±³ _CONT_디젤_옵션계산 12 2" xfId="30885"/>
    <cellStyle name="Ç¥ÁØ_LZ3.5´ë4.5_ÀüÈÄ Â÷ÀÌºñ±³ _CONT_디젤_옵션계산 12 2" xfId="30886"/>
    <cellStyle name="C￥AØ_LZ3.5´e4.5_AuEA A÷AIºn±³ _CONT_디젤_옵션계산 12 3" xfId="30887"/>
    <cellStyle name="Ç¥ÁØ_LZ3.5´ë4.5_ÀüÈÄ Â÷ÀÌºñ±³ _CONT_디젤_옵션계산 12 3" xfId="30888"/>
    <cellStyle name="C￥AØ_LZ3.5´e4.5_AuEA A÷AIºn±³ _CONT_디젤_옵션계산 12 4" xfId="30889"/>
    <cellStyle name="Ç¥ÁØ_LZ3.5´ë4.5_ÀüÈÄ Â÷ÀÌºñ±³ _CONT_디젤_옵션계산 12 4" xfId="30890"/>
    <cellStyle name="C￥AØ_LZ3.5´e4.5_AuEA A÷AIºn±³ _CONT_디젤_옵션계산 12 5" xfId="30891"/>
    <cellStyle name="Ç¥ÁØ_LZ3.5´ë4.5_ÀüÈÄ Â÷ÀÌºñ±³ _CONT_디젤_옵션계산 12 5" xfId="30892"/>
    <cellStyle name="C￥AØ_LZ3.5´e4.5_AuEA A÷AIºn±³ _CONT_디젤_옵션계산 12 6" xfId="30893"/>
    <cellStyle name="Ç¥ÁØ_LZ3.5´ë4.5_ÀüÈÄ Â÷ÀÌºñ±³ _CONT_디젤_옵션계산 12 6" xfId="30894"/>
    <cellStyle name="C￥AØ_LZ3.5´e4.5_AuEA A÷AIºn±³ _CONT_디젤_옵션계산 12 7" xfId="30895"/>
    <cellStyle name="Ç¥ÁØ_LZ3.5´ë4.5_ÀüÈÄ Â÷ÀÌºñ±³ _CONT_디젤_옵션계산 12 7" xfId="30896"/>
    <cellStyle name="C￥AØ_LZ3.5´e4.5_AuEA A÷AIºn±³ _CONT_디젤_옵션계산 12 8" xfId="30897"/>
    <cellStyle name="Ç¥ÁØ_LZ3.5´ë4.5_ÀüÈÄ Â÷ÀÌºñ±³ _CONT_디젤_옵션계산 12 8" xfId="30898"/>
    <cellStyle name="C￥AØ_LZ3.5´e4.5_AuEA A÷AIºn±³ _CONT_디젤_옵션계산 12 9" xfId="30899"/>
    <cellStyle name="Ç¥ÁØ_LZ3.5´ë4.5_ÀüÈÄ Â÷ÀÌºñ±³ _CONT_디젤_옵션계산 12 9" xfId="30900"/>
    <cellStyle name="C￥AØ_LZ3.5´e4.5_AuEA A÷AIºn±³ _CONT_디젤_옵션계산 13" xfId="5350"/>
    <cellStyle name="Ç¥ÁØ_LZ3.5´ë4.5_ÀüÈÄ Â÷ÀÌºñ±³ _CONT_디젤_옵션계산 13" xfId="5351"/>
    <cellStyle name="C￥AØ_LZ3.5´e4.5_AuEA A÷AIºn±³ _CONT_디젤_옵션계산 13 2" xfId="30901"/>
    <cellStyle name="Ç¥ÁØ_LZ3.5´ë4.5_ÀüÈÄ Â÷ÀÌºñ±³ _CONT_디젤_옵션계산 13 2" xfId="30902"/>
    <cellStyle name="C￥AØ_LZ3.5´e4.5_AuEA A÷AIºn±³ _CONT_디젤_옵션계산 13 3" xfId="30903"/>
    <cellStyle name="Ç¥ÁØ_LZ3.5´ë4.5_ÀüÈÄ Â÷ÀÌºñ±³ _CONT_디젤_옵션계산 13 3" xfId="30904"/>
    <cellStyle name="C￥AØ_LZ3.5´e4.5_AuEA A÷AIºn±³ _CONT_디젤_옵션계산 13 4" xfId="30905"/>
    <cellStyle name="Ç¥ÁØ_LZ3.5´ë4.5_ÀüÈÄ Â÷ÀÌºñ±³ _CONT_디젤_옵션계산 13 4" xfId="30906"/>
    <cellStyle name="C￥AØ_LZ3.5´e4.5_AuEA A÷AIºn±³ _CONT_디젤_옵션계산 13 5" xfId="30907"/>
    <cellStyle name="Ç¥ÁØ_LZ3.5´ë4.5_ÀüÈÄ Â÷ÀÌºñ±³ _CONT_디젤_옵션계산 13 5" xfId="30908"/>
    <cellStyle name="C￥AØ_LZ3.5´e4.5_AuEA A÷AIºn±³ _CONT_디젤_옵션계산 13 6" xfId="30909"/>
    <cellStyle name="Ç¥ÁØ_LZ3.5´ë4.5_ÀüÈÄ Â÷ÀÌºñ±³ _CONT_디젤_옵션계산 13 6" xfId="30910"/>
    <cellStyle name="C￥AØ_LZ3.5´e4.5_AuEA A÷AIºn±³ _CONT_디젤_옵션계산 13 7" xfId="30911"/>
    <cellStyle name="Ç¥ÁØ_LZ3.5´ë4.5_ÀüÈÄ Â÷ÀÌºñ±³ _CONT_디젤_옵션계산 13 7" xfId="30912"/>
    <cellStyle name="C￥AØ_LZ3.5´e4.5_AuEA A÷AIºn±³ _CONT_디젤_옵션계산 13 8" xfId="30913"/>
    <cellStyle name="Ç¥ÁØ_LZ3.5´ë4.5_ÀüÈÄ Â÷ÀÌºñ±³ _CONT_디젤_옵션계산 13 8" xfId="30914"/>
    <cellStyle name="C￥AØ_LZ3.5´e4.5_AuEA A÷AIºn±³ _CONT_디젤_옵션계산 13 9" xfId="30915"/>
    <cellStyle name="Ç¥ÁØ_LZ3.5´ë4.5_ÀüÈÄ Â÷ÀÌºñ±³ _CONT_디젤_옵션계산 13 9" xfId="30916"/>
    <cellStyle name="C￥AØ_LZ3.5´e4.5_AuEA A÷AIºn±³ _CONT_디젤_옵션계산 14" xfId="5352"/>
    <cellStyle name="Ç¥ÁØ_LZ3.5´ë4.5_ÀüÈÄ Â÷ÀÌºñ±³ _CONT_디젤_옵션계산 14" xfId="5353"/>
    <cellStyle name="C￥AØ_LZ3.5´e4.5_AuEA A÷AIºn±³ _CONT_디젤_옵션계산 14 2" xfId="30917"/>
    <cellStyle name="Ç¥ÁØ_LZ3.5´ë4.5_ÀüÈÄ Â÷ÀÌºñ±³ _CONT_디젤_옵션계산 14 2" xfId="30918"/>
    <cellStyle name="C￥AØ_LZ3.5´e4.5_AuEA A÷AIºn±³ _CONT_디젤_옵션계산 14 3" xfId="30919"/>
    <cellStyle name="Ç¥ÁØ_LZ3.5´ë4.5_ÀüÈÄ Â÷ÀÌºñ±³ _CONT_디젤_옵션계산 14 3" xfId="30920"/>
    <cellStyle name="C￥AØ_LZ3.5´e4.5_AuEA A÷AIºn±³ _CONT_디젤_옵션계산 14 4" xfId="30921"/>
    <cellStyle name="Ç¥ÁØ_LZ3.5´ë4.5_ÀüÈÄ Â÷ÀÌºñ±³ _CONT_디젤_옵션계산 14 4" xfId="30922"/>
    <cellStyle name="C￥AØ_LZ3.5´e4.5_AuEA A÷AIºn±³ _CONT_디젤_옵션계산 14 5" xfId="30923"/>
    <cellStyle name="Ç¥ÁØ_LZ3.5´ë4.5_ÀüÈÄ Â÷ÀÌºñ±³ _CONT_디젤_옵션계산 14 5" xfId="30924"/>
    <cellStyle name="C￥AØ_LZ3.5´e4.5_AuEA A÷AIºn±³ _CONT_디젤_옵션계산 14 6" xfId="30925"/>
    <cellStyle name="Ç¥ÁØ_LZ3.5´ë4.5_ÀüÈÄ Â÷ÀÌºñ±³ _CONT_디젤_옵션계산 14 6" xfId="30926"/>
    <cellStyle name="C￥AØ_LZ3.5´e4.5_AuEA A÷AIºn±³ _CONT_디젤_옵션계산 14 7" xfId="30927"/>
    <cellStyle name="Ç¥ÁØ_LZ3.5´ë4.5_ÀüÈÄ Â÷ÀÌºñ±³ _CONT_디젤_옵션계산 14 7" xfId="30928"/>
    <cellStyle name="C￥AØ_LZ3.5´e4.5_AuEA A÷AIºn±³ _CONT_디젤_옵션계산 14 8" xfId="30929"/>
    <cellStyle name="Ç¥ÁØ_LZ3.5´ë4.5_ÀüÈÄ Â÷ÀÌºñ±³ _CONT_디젤_옵션계산 14 8" xfId="30930"/>
    <cellStyle name="C￥AØ_LZ3.5´e4.5_AuEA A÷AIºn±³ _CONT_디젤_옵션계산 14 9" xfId="30931"/>
    <cellStyle name="Ç¥ÁØ_LZ3.5´ë4.5_ÀüÈÄ Â÷ÀÌºñ±³ _CONT_디젤_옵션계산 14 9" xfId="30932"/>
    <cellStyle name="C￥AØ_LZ3.5´e4.5_AuEA A÷AIºn±³ _CONT_디젤_옵션계산 15" xfId="5354"/>
    <cellStyle name="Ç¥ÁØ_LZ3.5´ë4.5_ÀüÈÄ Â÷ÀÌºñ±³ _CONT_디젤_옵션계산 15" xfId="5355"/>
    <cellStyle name="C￥AØ_LZ3.5´e4.5_AuEA A÷AIºn±³ _CONT_디젤_옵션계산 15 2" xfId="30933"/>
    <cellStyle name="Ç¥ÁØ_LZ3.5´ë4.5_ÀüÈÄ Â÷ÀÌºñ±³ _CONT_디젤_옵션계산 15 2" xfId="30934"/>
    <cellStyle name="C￥AØ_LZ3.5´e4.5_AuEA A÷AIºn±³ _CONT_디젤_옵션계산 15 3" xfId="30935"/>
    <cellStyle name="Ç¥ÁØ_LZ3.5´ë4.5_ÀüÈÄ Â÷ÀÌºñ±³ _CONT_디젤_옵션계산 15 3" xfId="30936"/>
    <cellStyle name="C￥AØ_LZ3.5´e4.5_AuEA A÷AIºn±³ _CONT_디젤_옵션계산 15 4" xfId="30937"/>
    <cellStyle name="Ç¥ÁØ_LZ3.5´ë4.5_ÀüÈÄ Â÷ÀÌºñ±³ _CONT_디젤_옵션계산 15 4" xfId="30938"/>
    <cellStyle name="C￥AØ_LZ3.5´e4.5_AuEA A÷AIºn±³ _CONT_디젤_옵션계산 15 5" xfId="30939"/>
    <cellStyle name="Ç¥ÁØ_LZ3.5´ë4.5_ÀüÈÄ Â÷ÀÌºñ±³ _CONT_디젤_옵션계산 15 5" xfId="30940"/>
    <cellStyle name="C￥AØ_LZ3.5´e4.5_AuEA A÷AIºn±³ _CONT_디젤_옵션계산 15 6" xfId="30941"/>
    <cellStyle name="Ç¥ÁØ_LZ3.5´ë4.5_ÀüÈÄ Â÷ÀÌºñ±³ _CONT_디젤_옵션계산 15 6" xfId="30942"/>
    <cellStyle name="C￥AØ_LZ3.5´e4.5_AuEA A÷AIºn±³ _CONT_디젤_옵션계산 15 7" xfId="30943"/>
    <cellStyle name="Ç¥ÁØ_LZ3.5´ë4.5_ÀüÈÄ Â÷ÀÌºñ±³ _CONT_디젤_옵션계산 15 7" xfId="30944"/>
    <cellStyle name="C￥AØ_LZ3.5´e4.5_AuEA A÷AIºn±³ _CONT_디젤_옵션계산 15 8" xfId="30945"/>
    <cellStyle name="Ç¥ÁØ_LZ3.5´ë4.5_ÀüÈÄ Â÷ÀÌºñ±³ _CONT_디젤_옵션계산 15 8" xfId="30946"/>
    <cellStyle name="C￥AØ_LZ3.5´e4.5_AuEA A÷AIºn±³ _CONT_디젤_옵션계산 15 9" xfId="30947"/>
    <cellStyle name="Ç¥ÁØ_LZ3.5´ë4.5_ÀüÈÄ Â÷ÀÌºñ±³ _CONT_디젤_옵션계산 15 9" xfId="30948"/>
    <cellStyle name="C￥AØ_LZ3.5´e4.5_AuEA A÷AIºn±³ _CONT_디젤_옵션계산 16" xfId="5356"/>
    <cellStyle name="Ç¥ÁØ_LZ3.5´ë4.5_ÀüÈÄ Â÷ÀÌºñ±³ _CONT_디젤_옵션계산 16" xfId="5357"/>
    <cellStyle name="C￥AØ_LZ3.5´e4.5_AuEA A÷AIºn±³ _CONT_디젤_옵션계산 16 2" xfId="30949"/>
    <cellStyle name="Ç¥ÁØ_LZ3.5´ë4.5_ÀüÈÄ Â÷ÀÌºñ±³ _CONT_디젤_옵션계산 16 2" xfId="30950"/>
    <cellStyle name="C￥AØ_LZ3.5´e4.5_AuEA A÷AIºn±³ _CONT_디젤_옵션계산 16 3" xfId="30951"/>
    <cellStyle name="Ç¥ÁØ_LZ3.5´ë4.5_ÀüÈÄ Â÷ÀÌºñ±³ _CONT_디젤_옵션계산 16 3" xfId="30952"/>
    <cellStyle name="C￥AØ_LZ3.5´e4.5_AuEA A÷AIºn±³ _CONT_디젤_옵션계산 16 4" xfId="30953"/>
    <cellStyle name="Ç¥ÁØ_LZ3.5´ë4.5_ÀüÈÄ Â÷ÀÌºñ±³ _CONT_디젤_옵션계산 16 4" xfId="30954"/>
    <cellStyle name="C￥AØ_LZ3.5´e4.5_AuEA A÷AIºn±³ _CONT_디젤_옵션계산 16 5" xfId="30955"/>
    <cellStyle name="Ç¥ÁØ_LZ3.5´ë4.5_ÀüÈÄ Â÷ÀÌºñ±³ _CONT_디젤_옵션계산 16 5" xfId="30956"/>
    <cellStyle name="C￥AØ_LZ3.5´e4.5_AuEA A÷AIºn±³ _CONT_디젤_옵션계산 16 6" xfId="30957"/>
    <cellStyle name="Ç¥ÁØ_LZ3.5´ë4.5_ÀüÈÄ Â÷ÀÌºñ±³ _CONT_디젤_옵션계산 16 6" xfId="30958"/>
    <cellStyle name="C￥AØ_LZ3.5´e4.5_AuEA A÷AIºn±³ _CONT_디젤_옵션계산 16 7" xfId="30959"/>
    <cellStyle name="Ç¥ÁØ_LZ3.5´ë4.5_ÀüÈÄ Â÷ÀÌºñ±³ _CONT_디젤_옵션계산 16 7" xfId="30960"/>
    <cellStyle name="C￥AØ_LZ3.5´e4.5_AuEA A÷AIºn±³ _CONT_디젤_옵션계산 16 8" xfId="30961"/>
    <cellStyle name="Ç¥ÁØ_LZ3.5´ë4.5_ÀüÈÄ Â÷ÀÌºñ±³ _CONT_디젤_옵션계산 16 8" xfId="30962"/>
    <cellStyle name="C￥AØ_LZ3.5´e4.5_AuEA A÷AIºn±³ _CONT_디젤_옵션계산 16 9" xfId="30963"/>
    <cellStyle name="Ç¥ÁØ_LZ3.5´ë4.5_ÀüÈÄ Â÷ÀÌºñ±³ _CONT_디젤_옵션계산 16 9" xfId="30964"/>
    <cellStyle name="C￥AØ_LZ3.5´e4.5_AuEA A÷AIºn±³ _CONT_디젤_옵션계산 17" xfId="5358"/>
    <cellStyle name="Ç¥ÁØ_LZ3.5´ë4.5_ÀüÈÄ Â÷ÀÌºñ±³ _CONT_디젤_옵션계산 17" xfId="5359"/>
    <cellStyle name="C￥AØ_LZ3.5´e4.5_AuEA A÷AIºn±³ _CONT_디젤_옵션계산 17 2" xfId="30965"/>
    <cellStyle name="Ç¥ÁØ_LZ3.5´ë4.5_ÀüÈÄ Â÷ÀÌºñ±³ _CONT_디젤_옵션계산 17 2" xfId="30966"/>
    <cellStyle name="C￥AØ_LZ3.5´e4.5_AuEA A÷AIºn±³ _CONT_디젤_옵션계산 17 3" xfId="30967"/>
    <cellStyle name="Ç¥ÁØ_LZ3.5´ë4.5_ÀüÈÄ Â÷ÀÌºñ±³ _CONT_디젤_옵션계산 17 3" xfId="30968"/>
    <cellStyle name="C￥AØ_LZ3.5´e4.5_AuEA A÷AIºn±³ _CONT_디젤_옵션계산 17 4" xfId="30969"/>
    <cellStyle name="Ç¥ÁØ_LZ3.5´ë4.5_ÀüÈÄ Â÷ÀÌºñ±³ _CONT_디젤_옵션계산 17 4" xfId="30970"/>
    <cellStyle name="C￥AØ_LZ3.5´e4.5_AuEA A÷AIºn±³ _CONT_디젤_옵션계산 17 5" xfId="30971"/>
    <cellStyle name="Ç¥ÁØ_LZ3.5´ë4.5_ÀüÈÄ Â÷ÀÌºñ±³ _CONT_디젤_옵션계산 17 5" xfId="30972"/>
    <cellStyle name="C￥AØ_LZ3.5´e4.5_AuEA A÷AIºn±³ _CONT_디젤_옵션계산 17 6" xfId="30973"/>
    <cellStyle name="Ç¥ÁØ_LZ3.5´ë4.5_ÀüÈÄ Â÷ÀÌºñ±³ _CONT_디젤_옵션계산 17 6" xfId="30974"/>
    <cellStyle name="C￥AØ_LZ3.5´e4.5_AuEA A÷AIºn±³ _CONT_디젤_옵션계산 17 7" xfId="30975"/>
    <cellStyle name="Ç¥ÁØ_LZ3.5´ë4.5_ÀüÈÄ Â÷ÀÌºñ±³ _CONT_디젤_옵션계산 17 7" xfId="30976"/>
    <cellStyle name="C￥AØ_LZ3.5´e4.5_AuEA A÷AIºn±³ _CONT_디젤_옵션계산 17 8" xfId="30977"/>
    <cellStyle name="Ç¥ÁØ_LZ3.5´ë4.5_ÀüÈÄ Â÷ÀÌºñ±³ _CONT_디젤_옵션계산 17 8" xfId="30978"/>
    <cellStyle name="C￥AØ_LZ3.5´e4.5_AuEA A÷AIºn±³ _CONT_디젤_옵션계산 17 9" xfId="30979"/>
    <cellStyle name="Ç¥ÁØ_LZ3.5´ë4.5_ÀüÈÄ Â÷ÀÌºñ±³ _CONT_디젤_옵션계산 17 9" xfId="30980"/>
    <cellStyle name="C￥AØ_LZ3.5´e4.5_AuEA A÷AIºn±³ _CONT_디젤_옵션계산 18" xfId="5360"/>
    <cellStyle name="Ç¥ÁØ_LZ3.5´ë4.5_ÀüÈÄ Â÷ÀÌºñ±³ _CONT_디젤_옵션계산 18" xfId="5361"/>
    <cellStyle name="C￥AØ_LZ3.5´e4.5_AuEA A÷AIºn±³ _CONT_디젤_옵션계산 18 2" xfId="30981"/>
    <cellStyle name="Ç¥ÁØ_LZ3.5´ë4.5_ÀüÈÄ Â÷ÀÌºñ±³ _CONT_디젤_옵션계산 18 2" xfId="30982"/>
    <cellStyle name="C￥AØ_LZ3.5´e4.5_AuEA A÷AIºn±³ _CONT_디젤_옵션계산 18 3" xfId="30983"/>
    <cellStyle name="Ç¥ÁØ_LZ3.5´ë4.5_ÀüÈÄ Â÷ÀÌºñ±³ _CONT_디젤_옵션계산 18 3" xfId="30984"/>
    <cellStyle name="C￥AØ_LZ3.5´e4.5_AuEA A÷AIºn±³ _CONT_디젤_옵션계산 18 4" xfId="30985"/>
    <cellStyle name="Ç¥ÁØ_LZ3.5´ë4.5_ÀüÈÄ Â÷ÀÌºñ±³ _CONT_디젤_옵션계산 18 4" xfId="30986"/>
    <cellStyle name="C￥AØ_LZ3.5´e4.5_AuEA A÷AIºn±³ _CONT_디젤_옵션계산 18 5" xfId="30987"/>
    <cellStyle name="Ç¥ÁØ_LZ3.5´ë4.5_ÀüÈÄ Â÷ÀÌºñ±³ _CONT_디젤_옵션계산 18 5" xfId="30988"/>
    <cellStyle name="C￥AØ_LZ3.5´e4.5_AuEA A÷AIºn±³ _CONT_디젤_옵션계산 18 6" xfId="30989"/>
    <cellStyle name="Ç¥ÁØ_LZ3.5´ë4.5_ÀüÈÄ Â÷ÀÌºñ±³ _CONT_디젤_옵션계산 18 6" xfId="30990"/>
    <cellStyle name="C￥AØ_LZ3.5´e4.5_AuEA A÷AIºn±³ _CONT_디젤_옵션계산 18 7" xfId="30991"/>
    <cellStyle name="Ç¥ÁØ_LZ3.5´ë4.5_ÀüÈÄ Â÷ÀÌºñ±³ _CONT_디젤_옵션계산 18 7" xfId="30992"/>
    <cellStyle name="C￥AØ_LZ3.5´e4.5_AuEA A÷AIºn±³ _CONT_디젤_옵션계산 18 8" xfId="30993"/>
    <cellStyle name="Ç¥ÁØ_LZ3.5´ë4.5_ÀüÈÄ Â÷ÀÌºñ±³ _CONT_디젤_옵션계산 18 8" xfId="30994"/>
    <cellStyle name="C￥AØ_LZ3.5´e4.5_AuEA A÷AIºn±³ _CONT_디젤_옵션계산 18 9" xfId="30995"/>
    <cellStyle name="Ç¥ÁØ_LZ3.5´ë4.5_ÀüÈÄ Â÷ÀÌºñ±³ _CONT_디젤_옵션계산 18 9" xfId="30996"/>
    <cellStyle name="C￥AØ_LZ3.5´e4.5_AuEA A÷AIºn±³ _CONT_디젤_옵션계산 19" xfId="5362"/>
    <cellStyle name="Ç¥ÁØ_LZ3.5´ë4.5_ÀüÈÄ Â÷ÀÌºñ±³ _CONT_디젤_옵션계산 19" xfId="5363"/>
    <cellStyle name="C￥AØ_LZ3.5´e4.5_AuEA A÷AIºn±³ _CONT_디젤_옵션계산 19 2" xfId="30997"/>
    <cellStyle name="Ç¥ÁØ_LZ3.5´ë4.5_ÀüÈÄ Â÷ÀÌºñ±³ _CONT_디젤_옵션계산 19 2" xfId="30998"/>
    <cellStyle name="C￥AØ_LZ3.5´e4.5_AuEA A÷AIºn±³ _CONT_디젤_옵션계산 19 3" xfId="30999"/>
    <cellStyle name="Ç¥ÁØ_LZ3.5´ë4.5_ÀüÈÄ Â÷ÀÌºñ±³ _CONT_디젤_옵션계산 19 3" xfId="31000"/>
    <cellStyle name="C￥AØ_LZ3.5´e4.5_AuEA A÷AIºn±³ _CONT_디젤_옵션계산 19 4" xfId="31001"/>
    <cellStyle name="Ç¥ÁØ_LZ3.5´ë4.5_ÀüÈÄ Â÷ÀÌºñ±³ _CONT_디젤_옵션계산 19 4" xfId="31002"/>
    <cellStyle name="C￥AØ_LZ3.5´e4.5_AuEA A÷AIºn±³ _CONT_디젤_옵션계산 19 5" xfId="31003"/>
    <cellStyle name="Ç¥ÁØ_LZ3.5´ë4.5_ÀüÈÄ Â÷ÀÌºñ±³ _CONT_디젤_옵션계산 19 5" xfId="31004"/>
    <cellStyle name="C￥AØ_LZ3.5´e4.5_AuEA A÷AIºn±³ _CONT_디젤_옵션계산 19 6" xfId="31005"/>
    <cellStyle name="Ç¥ÁØ_LZ3.5´ë4.5_ÀüÈÄ Â÷ÀÌºñ±³ _CONT_디젤_옵션계산 19 6" xfId="31006"/>
    <cellStyle name="C￥AØ_LZ3.5´e4.5_AuEA A÷AIºn±³ _CONT_디젤_옵션계산 19 7" xfId="31007"/>
    <cellStyle name="Ç¥ÁØ_LZ3.5´ë4.5_ÀüÈÄ Â÷ÀÌºñ±³ _CONT_디젤_옵션계산 19 7" xfId="31008"/>
    <cellStyle name="C￥AØ_LZ3.5´e4.5_AuEA A÷AIºn±³ _CONT_디젤_옵션계산 19 8" xfId="31009"/>
    <cellStyle name="Ç¥ÁØ_LZ3.5´ë4.5_ÀüÈÄ Â÷ÀÌºñ±³ _CONT_디젤_옵션계산 19 8" xfId="31010"/>
    <cellStyle name="C￥AØ_LZ3.5´e4.5_AuEA A÷AIºn±³ _CONT_디젤_옵션계산 19 9" xfId="31011"/>
    <cellStyle name="Ç¥ÁØ_LZ3.5´ë4.5_ÀüÈÄ Â÷ÀÌºñ±³ _CONT_디젤_옵션계산 19 9" xfId="31012"/>
    <cellStyle name="C￥AØ_LZ3.5´e4.5_AuEA A÷AIºn±³ _CONT_디젤_옵션계산 2" xfId="5364"/>
    <cellStyle name="Ç¥ÁØ_LZ3.5´ë4.5_ÀüÈÄ Â÷ÀÌºñ±³ _CONT_디젤_옵션계산 2" xfId="5365"/>
    <cellStyle name="C￥AØ_LZ3.5´e4.5_AuEA A÷AIºn±³ _CONT_디젤_옵션계산 2 2" xfId="31013"/>
    <cellStyle name="Ç¥ÁØ_LZ3.5´ë4.5_ÀüÈÄ Â÷ÀÌºñ±³ _CONT_디젤_옵션계산 2 2" xfId="31014"/>
    <cellStyle name="C￥AØ_LZ3.5´e4.5_AuEA A÷AIºn±³ _CONT_디젤_옵션계산 2 3" xfId="31015"/>
    <cellStyle name="Ç¥ÁØ_LZ3.5´ë4.5_ÀüÈÄ Â÷ÀÌºñ±³ _CONT_디젤_옵션계산 2 3" xfId="31016"/>
    <cellStyle name="C￥AØ_LZ3.5´e4.5_AuEA A÷AIºn±³ _CONT_디젤_옵션계산 2 4" xfId="31017"/>
    <cellStyle name="Ç¥ÁØ_LZ3.5´ë4.5_ÀüÈÄ Â÷ÀÌºñ±³ _CONT_디젤_옵션계산 2 4" xfId="31018"/>
    <cellStyle name="C￥AØ_LZ3.5´e4.5_AuEA A÷AIºn±³ _CONT_디젤_옵션계산 2 5" xfId="31019"/>
    <cellStyle name="Ç¥ÁØ_LZ3.5´ë4.5_ÀüÈÄ Â÷ÀÌºñ±³ _CONT_디젤_옵션계산 2 5" xfId="31020"/>
    <cellStyle name="C￥AØ_LZ3.5´e4.5_AuEA A÷AIºn±³ _CONT_디젤_옵션계산 2 6" xfId="31021"/>
    <cellStyle name="Ç¥ÁØ_LZ3.5´ë4.5_ÀüÈÄ Â÷ÀÌºñ±³ _CONT_디젤_옵션계산 2 6" xfId="31022"/>
    <cellStyle name="C￥AØ_LZ3.5´e4.5_AuEA A÷AIºn±³ _CONT_디젤_옵션계산 2 7" xfId="31023"/>
    <cellStyle name="Ç¥ÁØ_LZ3.5´ë4.5_ÀüÈÄ Â÷ÀÌºñ±³ _CONT_디젤_옵션계산 2 7" xfId="31024"/>
    <cellStyle name="C￥AØ_LZ3.5´e4.5_AuEA A÷AIºn±³ _CONT_디젤_옵션계산 2 8" xfId="31025"/>
    <cellStyle name="Ç¥ÁØ_LZ3.5´ë4.5_ÀüÈÄ Â÷ÀÌºñ±³ _CONT_디젤_옵션계산 2 8" xfId="31026"/>
    <cellStyle name="C￥AØ_LZ3.5´e4.5_AuEA A÷AIºn±³ _CONT_디젤_옵션계산 2 9" xfId="31027"/>
    <cellStyle name="Ç¥ÁØ_LZ3.5´ë4.5_ÀüÈÄ Â÷ÀÌºñ±³ _CONT_디젤_옵션계산 2 9" xfId="31028"/>
    <cellStyle name="C￥AØ_LZ3.5´e4.5_AuEA A÷AIºn±³ _CONT_디젤_옵션계산 20" xfId="5366"/>
    <cellStyle name="Ç¥ÁØ_LZ3.5´ë4.5_ÀüÈÄ Â÷ÀÌºñ±³ _CONT_디젤_옵션계산 20" xfId="5367"/>
    <cellStyle name="C￥AØ_LZ3.5´e4.5_AuEA A÷AIºn±³ _CONT_디젤_옵션계산 20 2" xfId="31029"/>
    <cellStyle name="Ç¥ÁØ_LZ3.5´ë4.5_ÀüÈÄ Â÷ÀÌºñ±³ _CONT_디젤_옵션계산 20 2" xfId="31030"/>
    <cellStyle name="C￥AØ_LZ3.5´e4.5_AuEA A÷AIºn±³ _CONT_디젤_옵션계산 20 3" xfId="31031"/>
    <cellStyle name="Ç¥ÁØ_LZ3.5´ë4.5_ÀüÈÄ Â÷ÀÌºñ±³ _CONT_디젤_옵션계산 20 3" xfId="31032"/>
    <cellStyle name="C￥AØ_LZ3.5´e4.5_AuEA A÷AIºn±³ _CONT_디젤_옵션계산 20 4" xfId="31033"/>
    <cellStyle name="Ç¥ÁØ_LZ3.5´ë4.5_ÀüÈÄ Â÷ÀÌºñ±³ _CONT_디젤_옵션계산 20 4" xfId="31034"/>
    <cellStyle name="C￥AØ_LZ3.5´e4.5_AuEA A÷AIºn±³ _CONT_디젤_옵션계산 20 5" xfId="31035"/>
    <cellStyle name="Ç¥ÁØ_LZ3.5´ë4.5_ÀüÈÄ Â÷ÀÌºñ±³ _CONT_디젤_옵션계산 20 5" xfId="31036"/>
    <cellStyle name="C￥AØ_LZ3.5´e4.5_AuEA A÷AIºn±³ _CONT_디젤_옵션계산 20 6" xfId="31037"/>
    <cellStyle name="Ç¥ÁØ_LZ3.5´ë4.5_ÀüÈÄ Â÷ÀÌºñ±³ _CONT_디젤_옵션계산 20 6" xfId="31038"/>
    <cellStyle name="C￥AØ_LZ3.5´e4.5_AuEA A÷AIºn±³ _CONT_디젤_옵션계산 20 7" xfId="31039"/>
    <cellStyle name="Ç¥ÁØ_LZ3.5´ë4.5_ÀüÈÄ Â÷ÀÌºñ±³ _CONT_디젤_옵션계산 20 7" xfId="31040"/>
    <cellStyle name="C￥AØ_LZ3.5´e4.5_AuEA A÷AIºn±³ _CONT_디젤_옵션계산 20 8" xfId="31041"/>
    <cellStyle name="Ç¥ÁØ_LZ3.5´ë4.5_ÀüÈÄ Â÷ÀÌºñ±³ _CONT_디젤_옵션계산 20 8" xfId="31042"/>
    <cellStyle name="C￥AØ_LZ3.5´e4.5_AuEA A÷AIºn±³ _CONT_디젤_옵션계산 20 9" xfId="31043"/>
    <cellStyle name="Ç¥ÁØ_LZ3.5´ë4.5_ÀüÈÄ Â÷ÀÌºñ±³ _CONT_디젤_옵션계산 20 9" xfId="31044"/>
    <cellStyle name="C￥AØ_LZ3.5´e4.5_AuEA A÷AIºn±³ _CONT_디젤_옵션계산 21" xfId="5368"/>
    <cellStyle name="Ç¥ÁØ_LZ3.5´ë4.5_ÀüÈÄ Â÷ÀÌºñ±³ _CONT_디젤_옵션계산 21" xfId="5369"/>
    <cellStyle name="C￥AØ_LZ3.5´e4.5_AuEA A÷AIºn±³ _CONT_디젤_옵션계산 21 2" xfId="31045"/>
    <cellStyle name="Ç¥ÁØ_LZ3.5´ë4.5_ÀüÈÄ Â÷ÀÌºñ±³ _CONT_디젤_옵션계산 21 2" xfId="31046"/>
    <cellStyle name="C￥AØ_LZ3.5´e4.5_AuEA A÷AIºn±³ _CONT_디젤_옵션계산 21 3" xfId="31047"/>
    <cellStyle name="Ç¥ÁØ_LZ3.5´ë4.5_ÀüÈÄ Â÷ÀÌºñ±³ _CONT_디젤_옵션계산 21 3" xfId="31048"/>
    <cellStyle name="C￥AØ_LZ3.5´e4.5_AuEA A÷AIºn±³ _CONT_디젤_옵션계산 21 4" xfId="31049"/>
    <cellStyle name="Ç¥ÁØ_LZ3.5´ë4.5_ÀüÈÄ Â÷ÀÌºñ±³ _CONT_디젤_옵션계산 21 4" xfId="31050"/>
    <cellStyle name="C￥AØ_LZ3.5´e4.5_AuEA A÷AIºn±³ _CONT_디젤_옵션계산 21 5" xfId="31051"/>
    <cellStyle name="Ç¥ÁØ_LZ3.5´ë4.5_ÀüÈÄ Â÷ÀÌºñ±³ _CONT_디젤_옵션계산 21 5" xfId="31052"/>
    <cellStyle name="C￥AØ_LZ3.5´e4.5_AuEA A÷AIºn±³ _CONT_디젤_옵션계산 21 6" xfId="31053"/>
    <cellStyle name="Ç¥ÁØ_LZ3.5´ë4.5_ÀüÈÄ Â÷ÀÌºñ±³ _CONT_디젤_옵션계산 21 6" xfId="31054"/>
    <cellStyle name="C￥AØ_LZ3.5´e4.5_AuEA A÷AIºn±³ _CONT_디젤_옵션계산 21 7" xfId="31055"/>
    <cellStyle name="Ç¥ÁØ_LZ3.5´ë4.5_ÀüÈÄ Â÷ÀÌºñ±³ _CONT_디젤_옵션계산 21 7" xfId="31056"/>
    <cellStyle name="C￥AØ_LZ3.5´e4.5_AuEA A÷AIºn±³ _CONT_디젤_옵션계산 21 8" xfId="31057"/>
    <cellStyle name="Ç¥ÁØ_LZ3.5´ë4.5_ÀüÈÄ Â÷ÀÌºñ±³ _CONT_디젤_옵션계산 21 8" xfId="31058"/>
    <cellStyle name="C￥AØ_LZ3.5´e4.5_AuEA A÷AIºn±³ _CONT_디젤_옵션계산 21 9" xfId="31059"/>
    <cellStyle name="Ç¥ÁØ_LZ3.5´ë4.5_ÀüÈÄ Â÷ÀÌºñ±³ _CONT_디젤_옵션계산 21 9" xfId="31060"/>
    <cellStyle name="C￥AØ_LZ3.5´e4.5_AuEA A÷AIºn±³ _CONT_디젤_옵션계산 22" xfId="5370"/>
    <cellStyle name="Ç¥ÁØ_LZ3.5´ë4.5_ÀüÈÄ Â÷ÀÌºñ±³ _CONT_디젤_옵션계산 22" xfId="5371"/>
    <cellStyle name="C￥AØ_LZ3.5´e4.5_AuEA A÷AIºn±³ _CONT_디젤_옵션계산 22 2" xfId="31061"/>
    <cellStyle name="Ç¥ÁØ_LZ3.5´ë4.5_ÀüÈÄ Â÷ÀÌºñ±³ _CONT_디젤_옵션계산 22 2" xfId="31062"/>
    <cellStyle name="C￥AØ_LZ3.5´e4.5_AuEA A÷AIºn±³ _CONT_디젤_옵션계산 22 3" xfId="31063"/>
    <cellStyle name="Ç¥ÁØ_LZ3.5´ë4.5_ÀüÈÄ Â÷ÀÌºñ±³ _CONT_디젤_옵션계산 22 3" xfId="31064"/>
    <cellStyle name="C￥AØ_LZ3.5´e4.5_AuEA A÷AIºn±³ _CONT_디젤_옵션계산 22 4" xfId="31065"/>
    <cellStyle name="Ç¥ÁØ_LZ3.5´ë4.5_ÀüÈÄ Â÷ÀÌºñ±³ _CONT_디젤_옵션계산 22 4" xfId="31066"/>
    <cellStyle name="C￥AØ_LZ3.5´e4.5_AuEA A÷AIºn±³ _CONT_디젤_옵션계산 22 5" xfId="31067"/>
    <cellStyle name="Ç¥ÁØ_LZ3.5´ë4.5_ÀüÈÄ Â÷ÀÌºñ±³ _CONT_디젤_옵션계산 22 5" xfId="31068"/>
    <cellStyle name="C￥AØ_LZ3.5´e4.5_AuEA A÷AIºn±³ _CONT_디젤_옵션계산 22 6" xfId="31069"/>
    <cellStyle name="Ç¥ÁØ_LZ3.5´ë4.5_ÀüÈÄ Â÷ÀÌºñ±³ _CONT_디젤_옵션계산 22 6" xfId="31070"/>
    <cellStyle name="C￥AØ_LZ3.5´e4.5_AuEA A÷AIºn±³ _CONT_디젤_옵션계산 22 7" xfId="31071"/>
    <cellStyle name="Ç¥ÁØ_LZ3.5´ë4.5_ÀüÈÄ Â÷ÀÌºñ±³ _CONT_디젤_옵션계산 22 7" xfId="31072"/>
    <cellStyle name="C￥AØ_LZ3.5´e4.5_AuEA A÷AIºn±³ _CONT_디젤_옵션계산 22 8" xfId="31073"/>
    <cellStyle name="Ç¥ÁØ_LZ3.5´ë4.5_ÀüÈÄ Â÷ÀÌºñ±³ _CONT_디젤_옵션계산 22 8" xfId="31074"/>
    <cellStyle name="C￥AØ_LZ3.5´e4.5_AuEA A÷AIºn±³ _CONT_디젤_옵션계산 22 9" xfId="31075"/>
    <cellStyle name="Ç¥ÁØ_LZ3.5´ë4.5_ÀüÈÄ Â÷ÀÌºñ±³ _CONT_디젤_옵션계산 22 9" xfId="31076"/>
    <cellStyle name="C￥AØ_LZ3.5´e4.5_AuEA A÷AIºn±³ _CONT_디젤_옵션계산 23" xfId="5372"/>
    <cellStyle name="Ç¥ÁØ_LZ3.5´ë4.5_ÀüÈÄ Â÷ÀÌºñ±³ _CONT_디젤_옵션계산 23" xfId="5373"/>
    <cellStyle name="C￥AØ_LZ3.5´e4.5_AuEA A÷AIºn±³ _CONT_디젤_옵션계산 23 2" xfId="31077"/>
    <cellStyle name="Ç¥ÁØ_LZ3.5´ë4.5_ÀüÈÄ Â÷ÀÌºñ±³ _CONT_디젤_옵션계산 23 2" xfId="31078"/>
    <cellStyle name="C￥AØ_LZ3.5´e4.5_AuEA A÷AIºn±³ _CONT_디젤_옵션계산 23 3" xfId="31079"/>
    <cellStyle name="Ç¥ÁØ_LZ3.5´ë4.5_ÀüÈÄ Â÷ÀÌºñ±³ _CONT_디젤_옵션계산 23 3" xfId="31080"/>
    <cellStyle name="C￥AØ_LZ3.5´e4.5_AuEA A÷AIºn±³ _CONT_디젤_옵션계산 23 4" xfId="31081"/>
    <cellStyle name="Ç¥ÁØ_LZ3.5´ë4.5_ÀüÈÄ Â÷ÀÌºñ±³ _CONT_디젤_옵션계산 23 4" xfId="31082"/>
    <cellStyle name="C￥AØ_LZ3.5´e4.5_AuEA A÷AIºn±³ _CONT_디젤_옵션계산 23 5" xfId="31083"/>
    <cellStyle name="Ç¥ÁØ_LZ3.5´ë4.5_ÀüÈÄ Â÷ÀÌºñ±³ _CONT_디젤_옵션계산 23 5" xfId="31084"/>
    <cellStyle name="C￥AØ_LZ3.5´e4.5_AuEA A÷AIºn±³ _CONT_디젤_옵션계산 23 6" xfId="31085"/>
    <cellStyle name="Ç¥ÁØ_LZ3.5´ë4.5_ÀüÈÄ Â÷ÀÌºñ±³ _CONT_디젤_옵션계산 23 6" xfId="31086"/>
    <cellStyle name="C￥AØ_LZ3.5´e4.5_AuEA A÷AIºn±³ _CONT_디젤_옵션계산 23 7" xfId="31087"/>
    <cellStyle name="Ç¥ÁØ_LZ3.5´ë4.5_ÀüÈÄ Â÷ÀÌºñ±³ _CONT_디젤_옵션계산 23 7" xfId="31088"/>
    <cellStyle name="C￥AØ_LZ3.5´e4.5_AuEA A÷AIºn±³ _CONT_디젤_옵션계산 23 8" xfId="31089"/>
    <cellStyle name="Ç¥ÁØ_LZ3.5´ë4.5_ÀüÈÄ Â÷ÀÌºñ±³ _CONT_디젤_옵션계산 23 8" xfId="31090"/>
    <cellStyle name="C￥AØ_LZ3.5´e4.5_AuEA A÷AIºn±³ _CONT_디젤_옵션계산 23 9" xfId="31091"/>
    <cellStyle name="Ç¥ÁØ_LZ3.5´ë4.5_ÀüÈÄ Â÷ÀÌºñ±³ _CONT_디젤_옵션계산 23 9" xfId="31092"/>
    <cellStyle name="C￥AØ_LZ3.5´e4.5_AuEA A÷AIºn±³ _CONT_디젤_옵션계산 24" xfId="5374"/>
    <cellStyle name="Ç¥ÁØ_LZ3.5´ë4.5_ÀüÈÄ Â÷ÀÌºñ±³ _CONT_디젤_옵션계산 24" xfId="5375"/>
    <cellStyle name="C￥AØ_LZ3.5´e4.5_AuEA A÷AIºn±³ _CONT_디젤_옵션계산 24 2" xfId="31093"/>
    <cellStyle name="Ç¥ÁØ_LZ3.5´ë4.5_ÀüÈÄ Â÷ÀÌºñ±³ _CONT_디젤_옵션계산 24 2" xfId="31094"/>
    <cellStyle name="C￥AØ_LZ3.5´e4.5_AuEA A÷AIºn±³ _CONT_디젤_옵션계산 24 3" xfId="31095"/>
    <cellStyle name="Ç¥ÁØ_LZ3.5´ë4.5_ÀüÈÄ Â÷ÀÌºñ±³ _CONT_디젤_옵션계산 24 3" xfId="31096"/>
    <cellStyle name="C￥AØ_LZ3.5´e4.5_AuEA A÷AIºn±³ _CONT_디젤_옵션계산 24 4" xfId="31097"/>
    <cellStyle name="Ç¥ÁØ_LZ3.5´ë4.5_ÀüÈÄ Â÷ÀÌºñ±³ _CONT_디젤_옵션계산 24 4" xfId="31098"/>
    <cellStyle name="C￥AØ_LZ3.5´e4.5_AuEA A÷AIºn±³ _CONT_디젤_옵션계산 24 5" xfId="31099"/>
    <cellStyle name="Ç¥ÁØ_LZ3.5´ë4.5_ÀüÈÄ Â÷ÀÌºñ±³ _CONT_디젤_옵션계산 24 5" xfId="31100"/>
    <cellStyle name="C￥AØ_LZ3.5´e4.5_AuEA A÷AIºn±³ _CONT_디젤_옵션계산 24 6" xfId="31101"/>
    <cellStyle name="Ç¥ÁØ_LZ3.5´ë4.5_ÀüÈÄ Â÷ÀÌºñ±³ _CONT_디젤_옵션계산 24 6" xfId="31102"/>
    <cellStyle name="C￥AØ_LZ3.5´e4.5_AuEA A÷AIºn±³ _CONT_디젤_옵션계산 24 7" xfId="31103"/>
    <cellStyle name="Ç¥ÁØ_LZ3.5´ë4.5_ÀüÈÄ Â÷ÀÌºñ±³ _CONT_디젤_옵션계산 24 7" xfId="31104"/>
    <cellStyle name="C￥AØ_LZ3.5´e4.5_AuEA A÷AIºn±³ _CONT_디젤_옵션계산 24 8" xfId="31105"/>
    <cellStyle name="Ç¥ÁØ_LZ3.5´ë4.5_ÀüÈÄ Â÷ÀÌºñ±³ _CONT_디젤_옵션계산 24 8" xfId="31106"/>
    <cellStyle name="C￥AØ_LZ3.5´e4.5_AuEA A÷AIºn±³ _CONT_디젤_옵션계산 24 9" xfId="31107"/>
    <cellStyle name="Ç¥ÁØ_LZ3.5´ë4.5_ÀüÈÄ Â÷ÀÌºñ±³ _CONT_디젤_옵션계산 24 9" xfId="31108"/>
    <cellStyle name="C￥AØ_LZ3.5´e4.5_AuEA A÷AIºn±³ _CONT_디젤_옵션계산 25" xfId="5376"/>
    <cellStyle name="Ç¥ÁØ_LZ3.5´ë4.5_ÀüÈÄ Â÷ÀÌºñ±³ _CONT_디젤_옵션계산 25" xfId="5377"/>
    <cellStyle name="C￥AØ_LZ3.5´e4.5_AuEA A÷AIºn±³ _CONT_디젤_옵션계산 25 2" xfId="31109"/>
    <cellStyle name="Ç¥ÁØ_LZ3.5´ë4.5_ÀüÈÄ Â÷ÀÌºñ±³ _CONT_디젤_옵션계산 25 2" xfId="31110"/>
    <cellStyle name="C￥AØ_LZ3.5´e4.5_AuEA A÷AIºn±³ _CONT_디젤_옵션계산 25 3" xfId="31111"/>
    <cellStyle name="Ç¥ÁØ_LZ3.5´ë4.5_ÀüÈÄ Â÷ÀÌºñ±³ _CONT_디젤_옵션계산 25 3" xfId="31112"/>
    <cellStyle name="C￥AØ_LZ3.5´e4.5_AuEA A÷AIºn±³ _CONT_디젤_옵션계산 25 4" xfId="31113"/>
    <cellStyle name="Ç¥ÁØ_LZ3.5´ë4.5_ÀüÈÄ Â÷ÀÌºñ±³ _CONT_디젤_옵션계산 25 4" xfId="31114"/>
    <cellStyle name="C￥AØ_LZ3.5´e4.5_AuEA A÷AIºn±³ _CONT_디젤_옵션계산 25 5" xfId="31115"/>
    <cellStyle name="Ç¥ÁØ_LZ3.5´ë4.5_ÀüÈÄ Â÷ÀÌºñ±³ _CONT_디젤_옵션계산 25 5" xfId="31116"/>
    <cellStyle name="C￥AØ_LZ3.5´e4.5_AuEA A÷AIºn±³ _CONT_디젤_옵션계산 25 6" xfId="31117"/>
    <cellStyle name="Ç¥ÁØ_LZ3.5´ë4.5_ÀüÈÄ Â÷ÀÌºñ±³ _CONT_디젤_옵션계산 25 6" xfId="31118"/>
    <cellStyle name="C￥AØ_LZ3.5´e4.5_AuEA A÷AIºn±³ _CONT_디젤_옵션계산 25 7" xfId="31119"/>
    <cellStyle name="Ç¥ÁØ_LZ3.5´ë4.5_ÀüÈÄ Â÷ÀÌºñ±³ _CONT_디젤_옵션계산 25 7" xfId="31120"/>
    <cellStyle name="C￥AØ_LZ3.5´e4.5_AuEA A÷AIºn±³ _CONT_디젤_옵션계산 25 8" xfId="31121"/>
    <cellStyle name="Ç¥ÁØ_LZ3.5´ë4.5_ÀüÈÄ Â÷ÀÌºñ±³ _CONT_디젤_옵션계산 25 8" xfId="31122"/>
    <cellStyle name="C￥AØ_LZ3.5´e4.5_AuEA A÷AIºn±³ _CONT_디젤_옵션계산 25 9" xfId="31123"/>
    <cellStyle name="Ç¥ÁØ_LZ3.5´ë4.5_ÀüÈÄ Â÷ÀÌºñ±³ _CONT_디젤_옵션계산 25 9" xfId="31124"/>
    <cellStyle name="C￥AØ_LZ3.5´e4.5_AuEA A÷AIºn±³ _CONT_디젤_옵션계산 26" xfId="5378"/>
    <cellStyle name="Ç¥ÁØ_LZ3.5´ë4.5_ÀüÈÄ Â÷ÀÌºñ±³ _CONT_디젤_옵션계산 26" xfId="5379"/>
    <cellStyle name="C￥AØ_LZ3.5´e4.5_AuEA A÷AIºn±³ _CONT_디젤_옵션계산 26 2" xfId="31125"/>
    <cellStyle name="Ç¥ÁØ_LZ3.5´ë4.5_ÀüÈÄ Â÷ÀÌºñ±³ _CONT_디젤_옵션계산 26 2" xfId="31126"/>
    <cellStyle name="C￥AØ_LZ3.5´e4.5_AuEA A÷AIºn±³ _CONT_디젤_옵션계산 26 3" xfId="31127"/>
    <cellStyle name="Ç¥ÁØ_LZ3.5´ë4.5_ÀüÈÄ Â÷ÀÌºñ±³ _CONT_디젤_옵션계산 26 3" xfId="31128"/>
    <cellStyle name="C￥AØ_LZ3.5´e4.5_AuEA A÷AIºn±³ _CONT_디젤_옵션계산 26 4" xfId="31129"/>
    <cellStyle name="Ç¥ÁØ_LZ3.5´ë4.5_ÀüÈÄ Â÷ÀÌºñ±³ _CONT_디젤_옵션계산 26 4" xfId="31130"/>
    <cellStyle name="C￥AØ_LZ3.5´e4.5_AuEA A÷AIºn±³ _CONT_디젤_옵션계산 26 5" xfId="31131"/>
    <cellStyle name="Ç¥ÁØ_LZ3.5´ë4.5_ÀüÈÄ Â÷ÀÌºñ±³ _CONT_디젤_옵션계산 26 5" xfId="31132"/>
    <cellStyle name="C￥AØ_LZ3.5´e4.5_AuEA A÷AIºn±³ _CONT_디젤_옵션계산 26 6" xfId="31133"/>
    <cellStyle name="Ç¥ÁØ_LZ3.5´ë4.5_ÀüÈÄ Â÷ÀÌºñ±³ _CONT_디젤_옵션계산 26 6" xfId="31134"/>
    <cellStyle name="C￥AØ_LZ3.5´e4.5_AuEA A÷AIºn±³ _CONT_디젤_옵션계산 26 7" xfId="31135"/>
    <cellStyle name="Ç¥ÁØ_LZ3.5´ë4.5_ÀüÈÄ Â÷ÀÌºñ±³ _CONT_디젤_옵션계산 26 7" xfId="31136"/>
    <cellStyle name="C￥AØ_LZ3.5´e4.5_AuEA A÷AIºn±³ _CONT_디젤_옵션계산 26 8" xfId="31137"/>
    <cellStyle name="Ç¥ÁØ_LZ3.5´ë4.5_ÀüÈÄ Â÷ÀÌºñ±³ _CONT_디젤_옵션계산 26 8" xfId="31138"/>
    <cellStyle name="C￥AØ_LZ3.5´e4.5_AuEA A÷AIºn±³ _CONT_디젤_옵션계산 26 9" xfId="31139"/>
    <cellStyle name="Ç¥ÁØ_LZ3.5´ë4.5_ÀüÈÄ Â÷ÀÌºñ±³ _CONT_디젤_옵션계산 26 9" xfId="31140"/>
    <cellStyle name="C￥AØ_LZ3.5´e4.5_AuEA A÷AIºn±³ _CONT_디젤_옵션계산 27" xfId="5380"/>
    <cellStyle name="Ç¥ÁØ_LZ3.5´ë4.5_ÀüÈÄ Â÷ÀÌºñ±³ _CONT_디젤_옵션계산 27" xfId="5381"/>
    <cellStyle name="C￥AØ_LZ3.5´e4.5_AuEA A÷AIºn±³ _CONT_디젤_옵션계산 27 2" xfId="31141"/>
    <cellStyle name="Ç¥ÁØ_LZ3.5´ë4.5_ÀüÈÄ Â÷ÀÌºñ±³ _CONT_디젤_옵션계산 27 2" xfId="31142"/>
    <cellStyle name="C￥AØ_LZ3.5´e4.5_AuEA A÷AIºn±³ _CONT_디젤_옵션계산 27 3" xfId="31143"/>
    <cellStyle name="Ç¥ÁØ_LZ3.5´ë4.5_ÀüÈÄ Â÷ÀÌºñ±³ _CONT_디젤_옵션계산 27 3" xfId="31144"/>
    <cellStyle name="C￥AØ_LZ3.5´e4.5_AuEA A÷AIºn±³ _CONT_디젤_옵션계산 27 4" xfId="31145"/>
    <cellStyle name="Ç¥ÁØ_LZ3.5´ë4.5_ÀüÈÄ Â÷ÀÌºñ±³ _CONT_디젤_옵션계산 27 4" xfId="31146"/>
    <cellStyle name="C￥AØ_LZ3.5´e4.5_AuEA A÷AIºn±³ _CONT_디젤_옵션계산 27 5" xfId="31147"/>
    <cellStyle name="Ç¥ÁØ_LZ3.5´ë4.5_ÀüÈÄ Â÷ÀÌºñ±³ _CONT_디젤_옵션계산 27 5" xfId="31148"/>
    <cellStyle name="C￥AØ_LZ3.5´e4.5_AuEA A÷AIºn±³ _CONT_디젤_옵션계산 27 6" xfId="31149"/>
    <cellStyle name="Ç¥ÁØ_LZ3.5´ë4.5_ÀüÈÄ Â÷ÀÌºñ±³ _CONT_디젤_옵션계산 27 6" xfId="31150"/>
    <cellStyle name="C￥AØ_LZ3.5´e4.5_AuEA A÷AIºn±³ _CONT_디젤_옵션계산 27 7" xfId="31151"/>
    <cellStyle name="Ç¥ÁØ_LZ3.5´ë4.5_ÀüÈÄ Â÷ÀÌºñ±³ _CONT_디젤_옵션계산 27 7" xfId="31152"/>
    <cellStyle name="C￥AØ_LZ3.5´e4.5_AuEA A÷AIºn±³ _CONT_디젤_옵션계산 27 8" xfId="31153"/>
    <cellStyle name="Ç¥ÁØ_LZ3.5´ë4.5_ÀüÈÄ Â÷ÀÌºñ±³ _CONT_디젤_옵션계산 27 8" xfId="31154"/>
    <cellStyle name="C￥AØ_LZ3.5´e4.5_AuEA A÷AIºn±³ _CONT_디젤_옵션계산 27 9" xfId="31155"/>
    <cellStyle name="Ç¥ÁØ_LZ3.5´ë4.5_ÀüÈÄ Â÷ÀÌºñ±³ _CONT_디젤_옵션계산 27 9" xfId="31156"/>
    <cellStyle name="C￥AØ_LZ3.5´e4.5_AuEA A÷AIºn±³ _CONT_디젤_옵션계산 28" xfId="5382"/>
    <cellStyle name="Ç¥ÁØ_LZ3.5´ë4.5_ÀüÈÄ Â÷ÀÌºñ±³ _CONT_디젤_옵션계산 28" xfId="5383"/>
    <cellStyle name="C￥AØ_LZ3.5´e4.5_AuEA A÷AIºn±³ _CONT_디젤_옵션계산 28 2" xfId="31157"/>
    <cellStyle name="Ç¥ÁØ_LZ3.5´ë4.5_ÀüÈÄ Â÷ÀÌºñ±³ _CONT_디젤_옵션계산 28 2" xfId="31158"/>
    <cellStyle name="C￥AØ_LZ3.5´e4.5_AuEA A÷AIºn±³ _CONT_디젤_옵션계산 28 3" xfId="31159"/>
    <cellStyle name="Ç¥ÁØ_LZ3.5´ë4.5_ÀüÈÄ Â÷ÀÌºñ±³ _CONT_디젤_옵션계산 28 3" xfId="31160"/>
    <cellStyle name="C￥AØ_LZ3.5´e4.5_AuEA A÷AIºn±³ _CONT_디젤_옵션계산 28 4" xfId="31161"/>
    <cellStyle name="Ç¥ÁØ_LZ3.5´ë4.5_ÀüÈÄ Â÷ÀÌºñ±³ _CONT_디젤_옵션계산 28 4" xfId="31162"/>
    <cellStyle name="C￥AØ_LZ3.5´e4.5_AuEA A÷AIºn±³ _CONT_디젤_옵션계산 28 5" xfId="31163"/>
    <cellStyle name="Ç¥ÁØ_LZ3.5´ë4.5_ÀüÈÄ Â÷ÀÌºñ±³ _CONT_디젤_옵션계산 28 5" xfId="31164"/>
    <cellStyle name="C￥AØ_LZ3.5´e4.5_AuEA A÷AIºn±³ _CONT_디젤_옵션계산 28 6" xfId="31165"/>
    <cellStyle name="Ç¥ÁØ_LZ3.5´ë4.5_ÀüÈÄ Â÷ÀÌºñ±³ _CONT_디젤_옵션계산 28 6" xfId="31166"/>
    <cellStyle name="C￥AØ_LZ3.5´e4.5_AuEA A÷AIºn±³ _CONT_디젤_옵션계산 28 7" xfId="31167"/>
    <cellStyle name="Ç¥ÁØ_LZ3.5´ë4.5_ÀüÈÄ Â÷ÀÌºñ±³ _CONT_디젤_옵션계산 28 7" xfId="31168"/>
    <cellStyle name="C￥AØ_LZ3.5´e4.5_AuEA A÷AIºn±³ _CONT_디젤_옵션계산 28 8" xfId="31169"/>
    <cellStyle name="Ç¥ÁØ_LZ3.5´ë4.5_ÀüÈÄ Â÷ÀÌºñ±³ _CONT_디젤_옵션계산 28 8" xfId="31170"/>
    <cellStyle name="C￥AØ_LZ3.5´e4.5_AuEA A÷AIºn±³ _CONT_디젤_옵션계산 28 9" xfId="31171"/>
    <cellStyle name="Ç¥ÁØ_LZ3.5´ë4.5_ÀüÈÄ Â÷ÀÌºñ±³ _CONT_디젤_옵션계산 28 9" xfId="31172"/>
    <cellStyle name="C￥AØ_LZ3.5´e4.5_AuEA A÷AIºn±³ _CONT_디젤_옵션계산 29" xfId="5384"/>
    <cellStyle name="Ç¥ÁØ_LZ3.5´ë4.5_ÀüÈÄ Â÷ÀÌºñ±³ _CONT_디젤_옵션계산 29" xfId="5385"/>
    <cellStyle name="C￥AØ_LZ3.5´e4.5_AuEA A÷AIºn±³ _CONT_디젤_옵션계산 29 2" xfId="31173"/>
    <cellStyle name="Ç¥ÁØ_LZ3.5´ë4.5_ÀüÈÄ Â÷ÀÌºñ±³ _CONT_디젤_옵션계산 29 2" xfId="31174"/>
    <cellStyle name="C￥AØ_LZ3.5´e4.5_AuEA A÷AIºn±³ _CONT_디젤_옵션계산 29 3" xfId="31175"/>
    <cellStyle name="Ç¥ÁØ_LZ3.5´ë4.5_ÀüÈÄ Â÷ÀÌºñ±³ _CONT_디젤_옵션계산 29 3" xfId="31176"/>
    <cellStyle name="C￥AØ_LZ3.5´e4.5_AuEA A÷AIºn±³ _CONT_디젤_옵션계산 29 4" xfId="31177"/>
    <cellStyle name="Ç¥ÁØ_LZ3.5´ë4.5_ÀüÈÄ Â÷ÀÌºñ±³ _CONT_디젤_옵션계산 29 4" xfId="31178"/>
    <cellStyle name="C￥AØ_LZ3.5´e4.5_AuEA A÷AIºn±³ _CONT_디젤_옵션계산 29 5" xfId="31179"/>
    <cellStyle name="Ç¥ÁØ_LZ3.5´ë4.5_ÀüÈÄ Â÷ÀÌºñ±³ _CONT_디젤_옵션계산 29 5" xfId="31180"/>
    <cellStyle name="C￥AØ_LZ3.5´e4.5_AuEA A÷AIºn±³ _CONT_디젤_옵션계산 29 6" xfId="31181"/>
    <cellStyle name="Ç¥ÁØ_LZ3.5´ë4.5_ÀüÈÄ Â÷ÀÌºñ±³ _CONT_디젤_옵션계산 29 6" xfId="31182"/>
    <cellStyle name="C￥AØ_LZ3.5´e4.5_AuEA A÷AIºn±³ _CONT_디젤_옵션계산 29 7" xfId="31183"/>
    <cellStyle name="Ç¥ÁØ_LZ3.5´ë4.5_ÀüÈÄ Â÷ÀÌºñ±³ _CONT_디젤_옵션계산 29 7" xfId="31184"/>
    <cellStyle name="C￥AØ_LZ3.5´e4.5_AuEA A÷AIºn±³ _CONT_디젤_옵션계산 29 8" xfId="31185"/>
    <cellStyle name="Ç¥ÁØ_LZ3.5´ë4.5_ÀüÈÄ Â÷ÀÌºñ±³ _CONT_디젤_옵션계산 29 8" xfId="31186"/>
    <cellStyle name="C￥AØ_LZ3.5´e4.5_AuEA A÷AIºn±³ _CONT_디젤_옵션계산 29 9" xfId="31187"/>
    <cellStyle name="Ç¥ÁØ_LZ3.5´ë4.5_ÀüÈÄ Â÷ÀÌºñ±³ _CONT_디젤_옵션계산 29 9" xfId="31188"/>
    <cellStyle name="C￥AØ_LZ3.5´e4.5_AuEA A÷AIºn±³ _CONT_디젤_옵션계산 3" xfId="5386"/>
    <cellStyle name="Ç¥ÁØ_LZ3.5´ë4.5_ÀüÈÄ Â÷ÀÌºñ±³ _CONT_디젤_옵션계산 3" xfId="5387"/>
    <cellStyle name="C￥AØ_LZ3.5´e4.5_AuEA A÷AIºn±³ _CONT_디젤_옵션계산 3 2" xfId="31189"/>
    <cellStyle name="Ç¥ÁØ_LZ3.5´ë4.5_ÀüÈÄ Â÷ÀÌºñ±³ _CONT_디젤_옵션계산 3 2" xfId="31190"/>
    <cellStyle name="C￥AØ_LZ3.5´e4.5_AuEA A÷AIºn±³ _CONT_디젤_옵션계산 3 3" xfId="31191"/>
    <cellStyle name="Ç¥ÁØ_LZ3.5´ë4.5_ÀüÈÄ Â÷ÀÌºñ±³ _CONT_디젤_옵션계산 3 3" xfId="31192"/>
    <cellStyle name="C￥AØ_LZ3.5´e4.5_AuEA A÷AIºn±³ _CONT_디젤_옵션계산 3 4" xfId="31193"/>
    <cellStyle name="Ç¥ÁØ_LZ3.5´ë4.5_ÀüÈÄ Â÷ÀÌºñ±³ _CONT_디젤_옵션계산 3 4" xfId="31194"/>
    <cellStyle name="C￥AØ_LZ3.5´e4.5_AuEA A÷AIºn±³ _CONT_디젤_옵션계산 3 5" xfId="31195"/>
    <cellStyle name="Ç¥ÁØ_LZ3.5´ë4.5_ÀüÈÄ Â÷ÀÌºñ±³ _CONT_디젤_옵션계산 3 5" xfId="31196"/>
    <cellStyle name="C￥AØ_LZ3.5´e4.5_AuEA A÷AIºn±³ _CONT_디젤_옵션계산 3 6" xfId="31197"/>
    <cellStyle name="Ç¥ÁØ_LZ3.5´ë4.5_ÀüÈÄ Â÷ÀÌºñ±³ _CONT_디젤_옵션계산 3 6" xfId="31198"/>
    <cellStyle name="C￥AØ_LZ3.5´e4.5_AuEA A÷AIºn±³ _CONT_디젤_옵션계산 3 7" xfId="31199"/>
    <cellStyle name="Ç¥ÁØ_LZ3.5´ë4.5_ÀüÈÄ Â÷ÀÌºñ±³ _CONT_디젤_옵션계산 3 7" xfId="31200"/>
    <cellStyle name="C￥AØ_LZ3.5´e4.5_AuEA A÷AIºn±³ _CONT_디젤_옵션계산 3 8" xfId="31201"/>
    <cellStyle name="Ç¥ÁØ_LZ3.5´ë4.5_ÀüÈÄ Â÷ÀÌºñ±³ _CONT_디젤_옵션계산 3 8" xfId="31202"/>
    <cellStyle name="C￥AØ_LZ3.5´e4.5_AuEA A÷AIºn±³ _CONT_디젤_옵션계산 3 9" xfId="31203"/>
    <cellStyle name="Ç¥ÁØ_LZ3.5´ë4.5_ÀüÈÄ Â÷ÀÌºñ±³ _CONT_디젤_옵션계산 3 9" xfId="31204"/>
    <cellStyle name="C￥AØ_LZ3.5´e4.5_AuEA A÷AIºn±³ _CONT_디젤_옵션계산 30" xfId="5388"/>
    <cellStyle name="Ç¥ÁØ_LZ3.5´ë4.5_ÀüÈÄ Â÷ÀÌºñ±³ _CONT_디젤_옵션계산 30" xfId="5389"/>
    <cellStyle name="C￥AØ_LZ3.5´e4.5_AuEA A÷AIºn±³ _CONT_디젤_옵션계산 30 2" xfId="31205"/>
    <cellStyle name="Ç¥ÁØ_LZ3.5´ë4.5_ÀüÈÄ Â÷ÀÌºñ±³ _CONT_디젤_옵션계산 30 2" xfId="31206"/>
    <cellStyle name="C￥AØ_LZ3.5´e4.5_AuEA A÷AIºn±³ _CONT_디젤_옵션계산 30 3" xfId="31207"/>
    <cellStyle name="Ç¥ÁØ_LZ3.5´ë4.5_ÀüÈÄ Â÷ÀÌºñ±³ _CONT_디젤_옵션계산 30 3" xfId="31208"/>
    <cellStyle name="C￥AØ_LZ3.5´e4.5_AuEA A÷AIºn±³ _CONT_디젤_옵션계산 30 4" xfId="31209"/>
    <cellStyle name="Ç¥ÁØ_LZ3.5´ë4.5_ÀüÈÄ Â÷ÀÌºñ±³ _CONT_디젤_옵션계산 30 4" xfId="31210"/>
    <cellStyle name="C￥AØ_LZ3.5´e4.5_AuEA A÷AIºn±³ _CONT_디젤_옵션계산 30 5" xfId="31211"/>
    <cellStyle name="Ç¥ÁØ_LZ3.5´ë4.5_ÀüÈÄ Â÷ÀÌºñ±³ _CONT_디젤_옵션계산 30 5" xfId="31212"/>
    <cellStyle name="C￥AØ_LZ3.5´e4.5_AuEA A÷AIºn±³ _CONT_디젤_옵션계산 30 6" xfId="31213"/>
    <cellStyle name="Ç¥ÁØ_LZ3.5´ë4.5_ÀüÈÄ Â÷ÀÌºñ±³ _CONT_디젤_옵션계산 30 6" xfId="31214"/>
    <cellStyle name="C￥AØ_LZ3.5´e4.5_AuEA A÷AIºn±³ _CONT_디젤_옵션계산 30 7" xfId="31215"/>
    <cellStyle name="Ç¥ÁØ_LZ3.5´ë4.5_ÀüÈÄ Â÷ÀÌºñ±³ _CONT_디젤_옵션계산 30 7" xfId="31216"/>
    <cellStyle name="C￥AØ_LZ3.5´e4.5_AuEA A÷AIºn±³ _CONT_디젤_옵션계산 30 8" xfId="31217"/>
    <cellStyle name="Ç¥ÁØ_LZ3.5´ë4.5_ÀüÈÄ Â÷ÀÌºñ±³ _CONT_디젤_옵션계산 30 8" xfId="31218"/>
    <cellStyle name="C￥AØ_LZ3.5´e4.5_AuEA A÷AIºn±³ _CONT_디젤_옵션계산 30 9" xfId="31219"/>
    <cellStyle name="Ç¥ÁØ_LZ3.5´ë4.5_ÀüÈÄ Â÷ÀÌºñ±³ _CONT_디젤_옵션계산 30 9" xfId="31220"/>
    <cellStyle name="C￥AØ_LZ3.5´e4.5_AuEA A÷AIºn±³ _CONT_디젤_옵션계산 31" xfId="5390"/>
    <cellStyle name="Ç¥ÁØ_LZ3.5´ë4.5_ÀüÈÄ Â÷ÀÌºñ±³ _CONT_디젤_옵션계산 31" xfId="5391"/>
    <cellStyle name="C￥AØ_LZ3.5´e4.5_AuEA A÷AIºn±³ _CONT_디젤_옵션계산 31 2" xfId="31221"/>
    <cellStyle name="Ç¥ÁØ_LZ3.5´ë4.5_ÀüÈÄ Â÷ÀÌºñ±³ _CONT_디젤_옵션계산 31 2" xfId="31222"/>
    <cellStyle name="C￥AØ_LZ3.5´e4.5_AuEA A÷AIºn±³ _CONT_디젤_옵션계산 31 3" xfId="31223"/>
    <cellStyle name="Ç¥ÁØ_LZ3.5´ë4.5_ÀüÈÄ Â÷ÀÌºñ±³ _CONT_디젤_옵션계산 31 3" xfId="31224"/>
    <cellStyle name="C￥AØ_LZ3.5´e4.5_AuEA A÷AIºn±³ _CONT_디젤_옵션계산 31 4" xfId="31225"/>
    <cellStyle name="Ç¥ÁØ_LZ3.5´ë4.5_ÀüÈÄ Â÷ÀÌºñ±³ _CONT_디젤_옵션계산 31 4" xfId="31226"/>
    <cellStyle name="C￥AØ_LZ3.5´e4.5_AuEA A÷AIºn±³ _CONT_디젤_옵션계산 31 5" xfId="31227"/>
    <cellStyle name="Ç¥ÁØ_LZ3.5´ë4.5_ÀüÈÄ Â÷ÀÌºñ±³ _CONT_디젤_옵션계산 31 5" xfId="31228"/>
    <cellStyle name="C￥AØ_LZ3.5´e4.5_AuEA A÷AIºn±³ _CONT_디젤_옵션계산 31 6" xfId="31229"/>
    <cellStyle name="Ç¥ÁØ_LZ3.5´ë4.5_ÀüÈÄ Â÷ÀÌºñ±³ _CONT_디젤_옵션계산 31 6" xfId="31230"/>
    <cellStyle name="C￥AØ_LZ3.5´e4.5_AuEA A÷AIºn±³ _CONT_디젤_옵션계산 31 7" xfId="31231"/>
    <cellStyle name="Ç¥ÁØ_LZ3.5´ë4.5_ÀüÈÄ Â÷ÀÌºñ±³ _CONT_디젤_옵션계산 31 7" xfId="31232"/>
    <cellStyle name="C￥AØ_LZ3.5´e4.5_AuEA A÷AIºn±³ _CONT_디젤_옵션계산 31 8" xfId="31233"/>
    <cellStyle name="Ç¥ÁØ_LZ3.5´ë4.5_ÀüÈÄ Â÷ÀÌºñ±³ _CONT_디젤_옵션계산 31 8" xfId="31234"/>
    <cellStyle name="C￥AØ_LZ3.5´e4.5_AuEA A÷AIºn±³ _CONT_디젤_옵션계산 31 9" xfId="31235"/>
    <cellStyle name="Ç¥ÁØ_LZ3.5´ë4.5_ÀüÈÄ Â÷ÀÌºñ±³ _CONT_디젤_옵션계산 31 9" xfId="31236"/>
    <cellStyle name="C￥AØ_LZ3.5´e4.5_AuEA A÷AIºn±³ _CONT_디젤_옵션계산 32" xfId="5392"/>
    <cellStyle name="Ç¥ÁØ_LZ3.5´ë4.5_ÀüÈÄ Â÷ÀÌºñ±³ _CONT_디젤_옵션계산 32" xfId="5393"/>
    <cellStyle name="C￥AØ_LZ3.5´e4.5_AuEA A÷AIºn±³ _CONT_디젤_옵션계산 32 2" xfId="31237"/>
    <cellStyle name="Ç¥ÁØ_LZ3.5´ë4.5_ÀüÈÄ Â÷ÀÌºñ±³ _CONT_디젤_옵션계산 32 2" xfId="31238"/>
    <cellStyle name="C￥AØ_LZ3.5´e4.5_AuEA A÷AIºn±³ _CONT_디젤_옵션계산 32 3" xfId="31239"/>
    <cellStyle name="Ç¥ÁØ_LZ3.5´ë4.5_ÀüÈÄ Â÷ÀÌºñ±³ _CONT_디젤_옵션계산 32 3" xfId="31240"/>
    <cellStyle name="C￥AØ_LZ3.5´e4.5_AuEA A÷AIºn±³ _CONT_디젤_옵션계산 32 4" xfId="31241"/>
    <cellStyle name="Ç¥ÁØ_LZ3.5´ë4.5_ÀüÈÄ Â÷ÀÌºñ±³ _CONT_디젤_옵션계산 32 4" xfId="31242"/>
    <cellStyle name="C￥AØ_LZ3.5´e4.5_AuEA A÷AIºn±³ _CONT_디젤_옵션계산 32 5" xfId="31243"/>
    <cellStyle name="Ç¥ÁØ_LZ3.5´ë4.5_ÀüÈÄ Â÷ÀÌºñ±³ _CONT_디젤_옵션계산 32 5" xfId="31244"/>
    <cellStyle name="C￥AØ_LZ3.5´e4.5_AuEA A÷AIºn±³ _CONT_디젤_옵션계산 32 6" xfId="31245"/>
    <cellStyle name="Ç¥ÁØ_LZ3.5´ë4.5_ÀüÈÄ Â÷ÀÌºñ±³ _CONT_디젤_옵션계산 32 6" xfId="31246"/>
    <cellStyle name="C￥AØ_LZ3.5´e4.5_AuEA A÷AIºn±³ _CONT_디젤_옵션계산 32 7" xfId="31247"/>
    <cellStyle name="Ç¥ÁØ_LZ3.5´ë4.5_ÀüÈÄ Â÷ÀÌºñ±³ _CONT_디젤_옵션계산 32 7" xfId="31248"/>
    <cellStyle name="C￥AØ_LZ3.5´e4.5_AuEA A÷AIºn±³ _CONT_디젤_옵션계산 32 8" xfId="31249"/>
    <cellStyle name="Ç¥ÁØ_LZ3.5´ë4.5_ÀüÈÄ Â÷ÀÌºñ±³ _CONT_디젤_옵션계산 32 8" xfId="31250"/>
    <cellStyle name="C￥AØ_LZ3.5´e4.5_AuEA A÷AIºn±³ _CONT_디젤_옵션계산 32 9" xfId="31251"/>
    <cellStyle name="Ç¥ÁØ_LZ3.5´ë4.5_ÀüÈÄ Â÷ÀÌºñ±³ _CONT_디젤_옵션계산 32 9" xfId="31252"/>
    <cellStyle name="C￥AØ_LZ3.5´e4.5_AuEA A÷AIºn±³ _CONT_디젤_옵션계산 33" xfId="5394"/>
    <cellStyle name="Ç¥ÁØ_LZ3.5´ë4.5_ÀüÈÄ Â÷ÀÌºñ±³ _CONT_디젤_옵션계산 33" xfId="5395"/>
    <cellStyle name="C￥AØ_LZ3.5´e4.5_AuEA A÷AIºn±³ _CONT_디젤_옵션계산 33 2" xfId="31253"/>
    <cellStyle name="Ç¥ÁØ_LZ3.5´ë4.5_ÀüÈÄ Â÷ÀÌºñ±³ _CONT_디젤_옵션계산 33 2" xfId="31254"/>
    <cellStyle name="C￥AØ_LZ3.5´e4.5_AuEA A÷AIºn±³ _CONT_디젤_옵션계산 33 3" xfId="31255"/>
    <cellStyle name="Ç¥ÁØ_LZ3.5´ë4.5_ÀüÈÄ Â÷ÀÌºñ±³ _CONT_디젤_옵션계산 33 3" xfId="31256"/>
    <cellStyle name="C￥AØ_LZ3.5´e4.5_AuEA A÷AIºn±³ _CONT_디젤_옵션계산 33 4" xfId="31257"/>
    <cellStyle name="Ç¥ÁØ_LZ3.5´ë4.5_ÀüÈÄ Â÷ÀÌºñ±³ _CONT_디젤_옵션계산 33 4" xfId="31258"/>
    <cellStyle name="C￥AØ_LZ3.5´e4.5_AuEA A÷AIºn±³ _CONT_디젤_옵션계산 33 5" xfId="31259"/>
    <cellStyle name="Ç¥ÁØ_LZ3.5´ë4.5_ÀüÈÄ Â÷ÀÌºñ±³ _CONT_디젤_옵션계산 33 5" xfId="31260"/>
    <cellStyle name="C￥AØ_LZ3.5´e4.5_AuEA A÷AIºn±³ _CONT_디젤_옵션계산 33 6" xfId="31261"/>
    <cellStyle name="Ç¥ÁØ_LZ3.5´ë4.5_ÀüÈÄ Â÷ÀÌºñ±³ _CONT_디젤_옵션계산 33 6" xfId="31262"/>
    <cellStyle name="C￥AØ_LZ3.5´e4.5_AuEA A÷AIºn±³ _CONT_디젤_옵션계산 33 7" xfId="31263"/>
    <cellStyle name="Ç¥ÁØ_LZ3.5´ë4.5_ÀüÈÄ Â÷ÀÌºñ±³ _CONT_디젤_옵션계산 33 7" xfId="31264"/>
    <cellStyle name="C￥AØ_LZ3.5´e4.5_AuEA A÷AIºn±³ _CONT_디젤_옵션계산 33 8" xfId="31265"/>
    <cellStyle name="Ç¥ÁØ_LZ3.5´ë4.5_ÀüÈÄ Â÷ÀÌºñ±³ _CONT_디젤_옵션계산 33 8" xfId="31266"/>
    <cellStyle name="C￥AØ_LZ3.5´e4.5_AuEA A÷AIºn±³ _CONT_디젤_옵션계산 33 9" xfId="31267"/>
    <cellStyle name="Ç¥ÁØ_LZ3.5´ë4.5_ÀüÈÄ Â÷ÀÌºñ±³ _CONT_디젤_옵션계산 33 9" xfId="31268"/>
    <cellStyle name="C￥AØ_LZ3.5´e4.5_AuEA A÷AIºn±³ _CONT_디젤_옵션계산 34" xfId="5396"/>
    <cellStyle name="Ç¥ÁØ_LZ3.5´ë4.5_ÀüÈÄ Â÷ÀÌºñ±³ _CONT_디젤_옵션계산 34" xfId="5397"/>
    <cellStyle name="C￥AØ_LZ3.5´e4.5_AuEA A÷AIºn±³ _CONT_디젤_옵션계산 34 2" xfId="31269"/>
    <cellStyle name="Ç¥ÁØ_LZ3.5´ë4.5_ÀüÈÄ Â÷ÀÌºñ±³ _CONT_디젤_옵션계산 34 2" xfId="31270"/>
    <cellStyle name="C￥AØ_LZ3.5´e4.5_AuEA A÷AIºn±³ _CONT_디젤_옵션계산 34 3" xfId="31271"/>
    <cellStyle name="Ç¥ÁØ_LZ3.5´ë4.5_ÀüÈÄ Â÷ÀÌºñ±³ _CONT_디젤_옵션계산 34 3" xfId="31272"/>
    <cellStyle name="C￥AØ_LZ3.5´e4.5_AuEA A÷AIºn±³ _CONT_디젤_옵션계산 34 4" xfId="31273"/>
    <cellStyle name="Ç¥ÁØ_LZ3.5´ë4.5_ÀüÈÄ Â÷ÀÌºñ±³ _CONT_디젤_옵션계산 34 4" xfId="31274"/>
    <cellStyle name="C￥AØ_LZ3.5´e4.5_AuEA A÷AIºn±³ _CONT_디젤_옵션계산 34 5" xfId="31275"/>
    <cellStyle name="Ç¥ÁØ_LZ3.5´ë4.5_ÀüÈÄ Â÷ÀÌºñ±³ _CONT_디젤_옵션계산 34 5" xfId="31276"/>
    <cellStyle name="C￥AØ_LZ3.5´e4.5_AuEA A÷AIºn±³ _CONT_디젤_옵션계산 34 6" xfId="31277"/>
    <cellStyle name="Ç¥ÁØ_LZ3.5´ë4.5_ÀüÈÄ Â÷ÀÌºñ±³ _CONT_디젤_옵션계산 34 6" xfId="31278"/>
    <cellStyle name="C￥AØ_LZ3.5´e4.5_AuEA A÷AIºn±³ _CONT_디젤_옵션계산 34 7" xfId="31279"/>
    <cellStyle name="Ç¥ÁØ_LZ3.5´ë4.5_ÀüÈÄ Â÷ÀÌºñ±³ _CONT_디젤_옵션계산 34 7" xfId="31280"/>
    <cellStyle name="C￥AØ_LZ3.5´e4.5_AuEA A÷AIºn±³ _CONT_디젤_옵션계산 34 8" xfId="31281"/>
    <cellStyle name="Ç¥ÁØ_LZ3.5´ë4.5_ÀüÈÄ Â÷ÀÌºñ±³ _CONT_디젤_옵션계산 34 8" xfId="31282"/>
    <cellStyle name="C￥AØ_LZ3.5´e4.5_AuEA A÷AIºn±³ _CONT_디젤_옵션계산 34 9" xfId="31283"/>
    <cellStyle name="Ç¥ÁØ_LZ3.5´ë4.5_ÀüÈÄ Â÷ÀÌºñ±³ _CONT_디젤_옵션계산 34 9" xfId="31284"/>
    <cellStyle name="C￥AØ_LZ3.5´e4.5_AuEA A÷AIºn±³ _CONT_디젤_옵션계산 35" xfId="5398"/>
    <cellStyle name="Ç¥ÁØ_LZ3.5´ë4.5_ÀüÈÄ Â÷ÀÌºñ±³ _CONT_디젤_옵션계산 35" xfId="5399"/>
    <cellStyle name="C￥AØ_LZ3.5´e4.5_AuEA A÷AIºn±³ _CONT_디젤_옵션계산 35 2" xfId="31285"/>
    <cellStyle name="Ç¥ÁØ_LZ3.5´ë4.5_ÀüÈÄ Â÷ÀÌºñ±³ _CONT_디젤_옵션계산 35 2" xfId="31286"/>
    <cellStyle name="C￥AØ_LZ3.5´e4.5_AuEA A÷AIºn±³ _CONT_디젤_옵션계산 35 3" xfId="31287"/>
    <cellStyle name="Ç¥ÁØ_LZ3.5´ë4.5_ÀüÈÄ Â÷ÀÌºñ±³ _CONT_디젤_옵션계산 35 3" xfId="31288"/>
    <cellStyle name="C￥AØ_LZ3.5´e4.5_AuEA A÷AIºn±³ _CONT_디젤_옵션계산 35 4" xfId="31289"/>
    <cellStyle name="Ç¥ÁØ_LZ3.5´ë4.5_ÀüÈÄ Â÷ÀÌºñ±³ _CONT_디젤_옵션계산 35 4" xfId="31290"/>
    <cellStyle name="C￥AØ_LZ3.5´e4.5_AuEA A÷AIºn±³ _CONT_디젤_옵션계산 35 5" xfId="31291"/>
    <cellStyle name="Ç¥ÁØ_LZ3.5´ë4.5_ÀüÈÄ Â÷ÀÌºñ±³ _CONT_디젤_옵션계산 35 5" xfId="31292"/>
    <cellStyle name="C￥AØ_LZ3.5´e4.5_AuEA A÷AIºn±³ _CONT_디젤_옵션계산 35 6" xfId="31293"/>
    <cellStyle name="Ç¥ÁØ_LZ3.5´ë4.5_ÀüÈÄ Â÷ÀÌºñ±³ _CONT_디젤_옵션계산 35 6" xfId="31294"/>
    <cellStyle name="C￥AØ_LZ3.5´e4.5_AuEA A÷AIºn±³ _CONT_디젤_옵션계산 35 7" xfId="31295"/>
    <cellStyle name="Ç¥ÁØ_LZ3.5´ë4.5_ÀüÈÄ Â÷ÀÌºñ±³ _CONT_디젤_옵션계산 35 7" xfId="31296"/>
    <cellStyle name="C￥AØ_LZ3.5´e4.5_AuEA A÷AIºn±³ _CONT_디젤_옵션계산 35 8" xfId="31297"/>
    <cellStyle name="Ç¥ÁØ_LZ3.5´ë4.5_ÀüÈÄ Â÷ÀÌºñ±³ _CONT_디젤_옵션계산 35 8" xfId="31298"/>
    <cellStyle name="C￥AØ_LZ3.5´e4.5_AuEA A÷AIºn±³ _CONT_디젤_옵션계산 35 9" xfId="31299"/>
    <cellStyle name="Ç¥ÁØ_LZ3.5´ë4.5_ÀüÈÄ Â÷ÀÌºñ±³ _CONT_디젤_옵션계산 35 9" xfId="31300"/>
    <cellStyle name="C￥AØ_LZ3.5´e4.5_AuEA A÷AIºn±³ _CONT_디젤_옵션계산 36" xfId="5400"/>
    <cellStyle name="Ç¥ÁØ_LZ3.5´ë4.5_ÀüÈÄ Â÷ÀÌºñ±³ _CONT_디젤_옵션계산 36" xfId="5401"/>
    <cellStyle name="C￥AØ_LZ3.5´e4.5_AuEA A÷AIºn±³ _CONT_디젤_옵션계산 36 2" xfId="31301"/>
    <cellStyle name="Ç¥ÁØ_LZ3.5´ë4.5_ÀüÈÄ Â÷ÀÌºñ±³ _CONT_디젤_옵션계산 36 2" xfId="31302"/>
    <cellStyle name="C￥AØ_LZ3.5´e4.5_AuEA A÷AIºn±³ _CONT_디젤_옵션계산 36 3" xfId="31303"/>
    <cellStyle name="Ç¥ÁØ_LZ3.5´ë4.5_ÀüÈÄ Â÷ÀÌºñ±³ _CONT_디젤_옵션계산 36 3" xfId="31304"/>
    <cellStyle name="C￥AØ_LZ3.5´e4.5_AuEA A÷AIºn±³ _CONT_디젤_옵션계산 36 4" xfId="31305"/>
    <cellStyle name="Ç¥ÁØ_LZ3.5´ë4.5_ÀüÈÄ Â÷ÀÌºñ±³ _CONT_디젤_옵션계산 36 4" xfId="31306"/>
    <cellStyle name="C￥AØ_LZ3.5´e4.5_AuEA A÷AIºn±³ _CONT_디젤_옵션계산 36 5" xfId="31307"/>
    <cellStyle name="Ç¥ÁØ_LZ3.5´ë4.5_ÀüÈÄ Â÷ÀÌºñ±³ _CONT_디젤_옵션계산 36 5" xfId="31308"/>
    <cellStyle name="C￥AØ_LZ3.5´e4.5_AuEA A÷AIºn±³ _CONT_디젤_옵션계산 36 6" xfId="31309"/>
    <cellStyle name="Ç¥ÁØ_LZ3.5´ë4.5_ÀüÈÄ Â÷ÀÌºñ±³ _CONT_디젤_옵션계산 36 6" xfId="31310"/>
    <cellStyle name="C￥AØ_LZ3.5´e4.5_AuEA A÷AIºn±³ _CONT_디젤_옵션계산 36 7" xfId="31311"/>
    <cellStyle name="Ç¥ÁØ_LZ3.5´ë4.5_ÀüÈÄ Â÷ÀÌºñ±³ _CONT_디젤_옵션계산 36 7" xfId="31312"/>
    <cellStyle name="C￥AØ_LZ3.5´e4.5_AuEA A÷AIºn±³ _CONT_디젤_옵션계산 36 8" xfId="31313"/>
    <cellStyle name="Ç¥ÁØ_LZ3.5´ë4.5_ÀüÈÄ Â÷ÀÌºñ±³ _CONT_디젤_옵션계산 36 8" xfId="31314"/>
    <cellStyle name="C￥AØ_LZ3.5´e4.5_AuEA A÷AIºn±³ _CONT_디젤_옵션계산 36 9" xfId="31315"/>
    <cellStyle name="Ç¥ÁØ_LZ3.5´ë4.5_ÀüÈÄ Â÷ÀÌºñ±³ _CONT_디젤_옵션계산 36 9" xfId="31316"/>
    <cellStyle name="C￥AØ_LZ3.5´e4.5_AuEA A÷AIºn±³ _CONT_디젤_옵션계산 37" xfId="9103"/>
    <cellStyle name="Ç¥ÁØ_LZ3.5´ë4.5_ÀüÈÄ Â÷ÀÌºñ±³ _CONT_디젤_옵션계산 37" xfId="9104"/>
    <cellStyle name="C￥AØ_LZ3.5´e4.5_AuEA A÷AIºn±³ _CONT_디젤_옵션계산 38" xfId="8935"/>
    <cellStyle name="Ç¥ÁØ_LZ3.5´ë4.5_ÀüÈÄ Â÷ÀÌºñ±³ _CONT_디젤_옵션계산 38" xfId="8934"/>
    <cellStyle name="C￥AØ_LZ3.5´e4.5_AuEA A÷AIºn±³ _CONT_디젤_옵션계산 39" xfId="31317"/>
    <cellStyle name="Ç¥ÁØ_LZ3.5´ë4.5_ÀüÈÄ Â÷ÀÌºñ±³ _CONT_디젤_옵션계산 39" xfId="31318"/>
    <cellStyle name="C￥AØ_LZ3.5´e4.5_AuEA A÷AIºn±³ _CONT_디젤_옵션계산 4" xfId="5402"/>
    <cellStyle name="Ç¥ÁØ_LZ3.5´ë4.5_ÀüÈÄ Â÷ÀÌºñ±³ _CONT_디젤_옵션계산 4" xfId="5403"/>
    <cellStyle name="C￥AØ_LZ3.5´e4.5_AuEA A÷AIºn±³ _CONT_디젤_옵션계산 4 2" xfId="31319"/>
    <cellStyle name="Ç¥ÁØ_LZ3.5´ë4.5_ÀüÈÄ Â÷ÀÌºñ±³ _CONT_디젤_옵션계산 4 2" xfId="31320"/>
    <cellStyle name="C￥AØ_LZ3.5´e4.5_AuEA A÷AIºn±³ _CONT_디젤_옵션계산 4 3" xfId="31321"/>
    <cellStyle name="Ç¥ÁØ_LZ3.5´ë4.5_ÀüÈÄ Â÷ÀÌºñ±³ _CONT_디젤_옵션계산 4 3" xfId="31322"/>
    <cellStyle name="C￥AØ_LZ3.5´e4.5_AuEA A÷AIºn±³ _CONT_디젤_옵션계산 4 4" xfId="31323"/>
    <cellStyle name="Ç¥ÁØ_LZ3.5´ë4.5_ÀüÈÄ Â÷ÀÌºñ±³ _CONT_디젤_옵션계산 4 4" xfId="31324"/>
    <cellStyle name="C￥AØ_LZ3.5´e4.5_AuEA A÷AIºn±³ _CONT_디젤_옵션계산 4 5" xfId="31325"/>
    <cellStyle name="Ç¥ÁØ_LZ3.5´ë4.5_ÀüÈÄ Â÷ÀÌºñ±³ _CONT_디젤_옵션계산 4 5" xfId="31326"/>
    <cellStyle name="C￥AØ_LZ3.5´e4.5_AuEA A÷AIºn±³ _CONT_디젤_옵션계산 4 6" xfId="31327"/>
    <cellStyle name="Ç¥ÁØ_LZ3.5´ë4.5_ÀüÈÄ Â÷ÀÌºñ±³ _CONT_디젤_옵션계산 4 6" xfId="31328"/>
    <cellStyle name="C￥AØ_LZ3.5´e4.5_AuEA A÷AIºn±³ _CONT_디젤_옵션계산 4 7" xfId="31329"/>
    <cellStyle name="Ç¥ÁØ_LZ3.5´ë4.5_ÀüÈÄ Â÷ÀÌºñ±³ _CONT_디젤_옵션계산 4 7" xfId="31330"/>
    <cellStyle name="C￥AØ_LZ3.5´e4.5_AuEA A÷AIºn±³ _CONT_디젤_옵션계산 4 8" xfId="31331"/>
    <cellStyle name="Ç¥ÁØ_LZ3.5´ë4.5_ÀüÈÄ Â÷ÀÌºñ±³ _CONT_디젤_옵션계산 4 8" xfId="31332"/>
    <cellStyle name="C￥AØ_LZ3.5´e4.5_AuEA A÷AIºn±³ _CONT_디젤_옵션계산 4 9" xfId="31333"/>
    <cellStyle name="Ç¥ÁØ_LZ3.5´ë4.5_ÀüÈÄ Â÷ÀÌºñ±³ _CONT_디젤_옵션계산 4 9" xfId="31334"/>
    <cellStyle name="C￥AØ_LZ3.5´e4.5_AuEA A÷AIºn±³ _CONT_디젤_옵션계산 40" xfId="31335"/>
    <cellStyle name="Ç¥ÁØ_LZ3.5´ë4.5_ÀüÈÄ Â÷ÀÌºñ±³ _CONT_디젤_옵션계산 40" xfId="31336"/>
    <cellStyle name="C￥AØ_LZ3.5´e4.5_AuEA A÷AIºn±³ _CONT_디젤_옵션계산 41" xfId="31337"/>
    <cellStyle name="Ç¥ÁØ_LZ3.5´ë4.5_ÀüÈÄ Â÷ÀÌºñ±³ _CONT_디젤_옵션계산 41" xfId="31338"/>
    <cellStyle name="C￥AØ_LZ3.5´e4.5_AuEA A÷AIºn±³ _CONT_디젤_옵션계산 42" xfId="31339"/>
    <cellStyle name="Ç¥ÁØ_LZ3.5´ë4.5_ÀüÈÄ Â÷ÀÌºñ±³ _CONT_디젤_옵션계산 42" xfId="31340"/>
    <cellStyle name="C￥AØ_LZ3.5´e4.5_AuEA A÷AIºn±³ _CONT_디젤_옵션계산 43" xfId="31341"/>
    <cellStyle name="Ç¥ÁØ_LZ3.5´ë4.5_ÀüÈÄ Â÷ÀÌºñ±³ _CONT_디젤_옵션계산 43" xfId="31342"/>
    <cellStyle name="C￥AØ_LZ3.5´e4.5_AuEA A÷AIºn±³ _CONT_디젤_옵션계산 44" xfId="31343"/>
    <cellStyle name="Ç¥ÁØ_LZ3.5´ë4.5_ÀüÈÄ Â÷ÀÌºñ±³ _CONT_디젤_옵션계산 44" xfId="31344"/>
    <cellStyle name="C￥AØ_LZ3.5´e4.5_AuEA A÷AIºn±³ _CONT_디젤_옵션계산 45" xfId="31345"/>
    <cellStyle name="Ç¥ÁØ_LZ3.5´ë4.5_ÀüÈÄ Â÷ÀÌºñ±³ _CONT_디젤_옵션계산 45" xfId="31346"/>
    <cellStyle name="C￥AØ_LZ3.5´e4.5_AuEA A÷AIºn±³ _CONT_디젤_옵션계산 46" xfId="31347"/>
    <cellStyle name="Ç¥ÁØ_LZ3.5´ë4.5_ÀüÈÄ Â÷ÀÌºñ±³ _CONT_디젤_옵션계산 46" xfId="31348"/>
    <cellStyle name="C￥AØ_LZ3.5´e4.5_AuEA A÷AIºn±³ _CONT_디젤_옵션계산 47" xfId="31349"/>
    <cellStyle name="Ç¥ÁØ_LZ3.5´ë4.5_ÀüÈÄ Â÷ÀÌºñ±³ _CONT_디젤_옵션계산 47" xfId="31350"/>
    <cellStyle name="C￥AØ_LZ3.5´e4.5_AuEA A÷AIºn±³ _CONT_디젤_옵션계산 48" xfId="31351"/>
    <cellStyle name="Ç¥ÁØ_LZ3.5´ë4.5_ÀüÈÄ Â÷ÀÌºñ±³ _CONT_디젤_옵션계산 48" xfId="31352"/>
    <cellStyle name="C￥AØ_LZ3.5´e4.5_AuEA A÷AIºn±³ _CONT_디젤_옵션계산 5" xfId="5404"/>
    <cellStyle name="Ç¥ÁØ_LZ3.5´ë4.5_ÀüÈÄ Â÷ÀÌºñ±³ _CONT_디젤_옵션계산 5" xfId="5405"/>
    <cellStyle name="C￥AØ_LZ3.5´e4.5_AuEA A÷AIºn±³ _CONT_디젤_옵션계산 5 2" xfId="31353"/>
    <cellStyle name="Ç¥ÁØ_LZ3.5´ë4.5_ÀüÈÄ Â÷ÀÌºñ±³ _CONT_디젤_옵션계산 5 2" xfId="31354"/>
    <cellStyle name="C￥AØ_LZ3.5´e4.5_AuEA A÷AIºn±³ _CONT_디젤_옵션계산 5 3" xfId="31355"/>
    <cellStyle name="Ç¥ÁØ_LZ3.5´ë4.5_ÀüÈÄ Â÷ÀÌºñ±³ _CONT_디젤_옵션계산 5 3" xfId="31356"/>
    <cellStyle name="C￥AØ_LZ3.5´e4.5_AuEA A÷AIºn±³ _CONT_디젤_옵션계산 5 4" xfId="31357"/>
    <cellStyle name="Ç¥ÁØ_LZ3.5´ë4.5_ÀüÈÄ Â÷ÀÌºñ±³ _CONT_디젤_옵션계산 5 4" xfId="31358"/>
    <cellStyle name="C￥AØ_LZ3.5´e4.5_AuEA A÷AIºn±³ _CONT_디젤_옵션계산 5 5" xfId="31359"/>
    <cellStyle name="Ç¥ÁØ_LZ3.5´ë4.5_ÀüÈÄ Â÷ÀÌºñ±³ _CONT_디젤_옵션계산 5 5" xfId="31360"/>
    <cellStyle name="C￥AØ_LZ3.5´e4.5_AuEA A÷AIºn±³ _CONT_디젤_옵션계산 5 6" xfId="31361"/>
    <cellStyle name="Ç¥ÁØ_LZ3.5´ë4.5_ÀüÈÄ Â÷ÀÌºñ±³ _CONT_디젤_옵션계산 5 6" xfId="31362"/>
    <cellStyle name="C￥AØ_LZ3.5´e4.5_AuEA A÷AIºn±³ _CONT_디젤_옵션계산 5 7" xfId="31363"/>
    <cellStyle name="Ç¥ÁØ_LZ3.5´ë4.5_ÀüÈÄ Â÷ÀÌºñ±³ _CONT_디젤_옵션계산 5 7" xfId="31364"/>
    <cellStyle name="C￥AØ_LZ3.5´e4.5_AuEA A÷AIºn±³ _CONT_디젤_옵션계산 5 8" xfId="31365"/>
    <cellStyle name="Ç¥ÁØ_LZ3.5´ë4.5_ÀüÈÄ Â÷ÀÌºñ±³ _CONT_디젤_옵션계산 5 8" xfId="31366"/>
    <cellStyle name="C￥AØ_LZ3.5´e4.5_AuEA A÷AIºn±³ _CONT_디젤_옵션계산 5 9" xfId="31367"/>
    <cellStyle name="Ç¥ÁØ_LZ3.5´ë4.5_ÀüÈÄ Â÷ÀÌºñ±³ _CONT_디젤_옵션계산 5 9" xfId="31368"/>
    <cellStyle name="C￥AØ_LZ3.5´e4.5_AuEA A÷AIºn±³ _CONT_디젤_옵션계산 6" xfId="5406"/>
    <cellStyle name="Ç¥ÁØ_LZ3.5´ë4.5_ÀüÈÄ Â÷ÀÌºñ±³ _CONT_디젤_옵션계산 6" xfId="5407"/>
    <cellStyle name="C￥AØ_LZ3.5´e4.5_AuEA A÷AIºn±³ _CONT_디젤_옵션계산 6 2" xfId="31369"/>
    <cellStyle name="Ç¥ÁØ_LZ3.5´ë4.5_ÀüÈÄ Â÷ÀÌºñ±³ _CONT_디젤_옵션계산 6 2" xfId="31370"/>
    <cellStyle name="C￥AØ_LZ3.5´e4.5_AuEA A÷AIºn±³ _CONT_디젤_옵션계산 6 3" xfId="31371"/>
    <cellStyle name="Ç¥ÁØ_LZ3.5´ë4.5_ÀüÈÄ Â÷ÀÌºñ±³ _CONT_디젤_옵션계산 6 3" xfId="31372"/>
    <cellStyle name="C￥AØ_LZ3.5´e4.5_AuEA A÷AIºn±³ _CONT_디젤_옵션계산 6 4" xfId="31373"/>
    <cellStyle name="Ç¥ÁØ_LZ3.5´ë4.5_ÀüÈÄ Â÷ÀÌºñ±³ _CONT_디젤_옵션계산 6 4" xfId="31374"/>
    <cellStyle name="C￥AØ_LZ3.5´e4.5_AuEA A÷AIºn±³ _CONT_디젤_옵션계산 6 5" xfId="31375"/>
    <cellStyle name="Ç¥ÁØ_LZ3.5´ë4.5_ÀüÈÄ Â÷ÀÌºñ±³ _CONT_디젤_옵션계산 6 5" xfId="31376"/>
    <cellStyle name="C￥AØ_LZ3.5´e4.5_AuEA A÷AIºn±³ _CONT_디젤_옵션계산 6 6" xfId="31377"/>
    <cellStyle name="Ç¥ÁØ_LZ3.5´ë4.5_ÀüÈÄ Â÷ÀÌºñ±³ _CONT_디젤_옵션계산 6 6" xfId="31378"/>
    <cellStyle name="C￥AØ_LZ3.5´e4.5_AuEA A÷AIºn±³ _CONT_디젤_옵션계산 6 7" xfId="31379"/>
    <cellStyle name="Ç¥ÁØ_LZ3.5´ë4.5_ÀüÈÄ Â÷ÀÌºñ±³ _CONT_디젤_옵션계산 6 7" xfId="31380"/>
    <cellStyle name="C￥AØ_LZ3.5´e4.5_AuEA A÷AIºn±³ _CONT_디젤_옵션계산 6 8" xfId="31381"/>
    <cellStyle name="Ç¥ÁØ_LZ3.5´ë4.5_ÀüÈÄ Â÷ÀÌºñ±³ _CONT_디젤_옵션계산 6 8" xfId="31382"/>
    <cellStyle name="C￥AØ_LZ3.5´e4.5_AuEA A÷AIºn±³ _CONT_디젤_옵션계산 6 9" xfId="31383"/>
    <cellStyle name="Ç¥ÁØ_LZ3.5´ë4.5_ÀüÈÄ Â÷ÀÌºñ±³ _CONT_디젤_옵션계산 6 9" xfId="31384"/>
    <cellStyle name="C￥AØ_LZ3.5´e4.5_AuEA A÷AIºn±³ _CONT_디젤_옵션계산 7" xfId="5408"/>
    <cellStyle name="Ç¥ÁØ_LZ3.5´ë4.5_ÀüÈÄ Â÷ÀÌºñ±³ _CONT_디젤_옵션계산 7" xfId="5409"/>
    <cellStyle name="C￥AØ_LZ3.5´e4.5_AuEA A÷AIºn±³ _CONT_디젤_옵션계산 7 2" xfId="31385"/>
    <cellStyle name="Ç¥ÁØ_LZ3.5´ë4.5_ÀüÈÄ Â÷ÀÌºñ±³ _CONT_디젤_옵션계산 7 2" xfId="31386"/>
    <cellStyle name="C￥AØ_LZ3.5´e4.5_AuEA A÷AIºn±³ _CONT_디젤_옵션계산 7 3" xfId="31387"/>
    <cellStyle name="Ç¥ÁØ_LZ3.5´ë4.5_ÀüÈÄ Â÷ÀÌºñ±³ _CONT_디젤_옵션계산 7 3" xfId="31388"/>
    <cellStyle name="C￥AØ_LZ3.5´e4.5_AuEA A÷AIºn±³ _CONT_디젤_옵션계산 7 4" xfId="31389"/>
    <cellStyle name="Ç¥ÁØ_LZ3.5´ë4.5_ÀüÈÄ Â÷ÀÌºñ±³ _CONT_디젤_옵션계산 7 4" xfId="31390"/>
    <cellStyle name="C￥AØ_LZ3.5´e4.5_AuEA A÷AIºn±³ _CONT_디젤_옵션계산 7 5" xfId="31391"/>
    <cellStyle name="Ç¥ÁØ_LZ3.5´ë4.5_ÀüÈÄ Â÷ÀÌºñ±³ _CONT_디젤_옵션계산 7 5" xfId="31392"/>
    <cellStyle name="C￥AØ_LZ3.5´e4.5_AuEA A÷AIºn±³ _CONT_디젤_옵션계산 7 6" xfId="31393"/>
    <cellStyle name="Ç¥ÁØ_LZ3.5´ë4.5_ÀüÈÄ Â÷ÀÌºñ±³ _CONT_디젤_옵션계산 7 6" xfId="31394"/>
    <cellStyle name="C￥AØ_LZ3.5´e4.5_AuEA A÷AIºn±³ _CONT_디젤_옵션계산 7 7" xfId="31395"/>
    <cellStyle name="Ç¥ÁØ_LZ3.5´ë4.5_ÀüÈÄ Â÷ÀÌºñ±³ _CONT_디젤_옵션계산 7 7" xfId="31396"/>
    <cellStyle name="C￥AØ_LZ3.5´e4.5_AuEA A÷AIºn±³ _CONT_디젤_옵션계산 7 8" xfId="31397"/>
    <cellStyle name="Ç¥ÁØ_LZ3.5´ë4.5_ÀüÈÄ Â÷ÀÌºñ±³ _CONT_디젤_옵션계산 7 8" xfId="31398"/>
    <cellStyle name="C￥AØ_LZ3.5´e4.5_AuEA A÷AIºn±³ _CONT_디젤_옵션계산 7 9" xfId="31399"/>
    <cellStyle name="Ç¥ÁØ_LZ3.5´ë4.5_ÀüÈÄ Â÷ÀÌºñ±³ _CONT_디젤_옵션계산 7 9" xfId="31400"/>
    <cellStyle name="C￥AØ_LZ3.5´e4.5_AuEA A÷AIºn±³ _CONT_디젤_옵션계산 8" xfId="5410"/>
    <cellStyle name="Ç¥ÁØ_LZ3.5´ë4.5_ÀüÈÄ Â÷ÀÌºñ±³ _CONT_디젤_옵션계산 8" xfId="5411"/>
    <cellStyle name="C￥AØ_LZ3.5´e4.5_AuEA A÷AIºn±³ _CONT_디젤_옵션계산 8 2" xfId="31401"/>
    <cellStyle name="Ç¥ÁØ_LZ3.5´ë4.5_ÀüÈÄ Â÷ÀÌºñ±³ _CONT_디젤_옵션계산 8 2" xfId="31402"/>
    <cellStyle name="C￥AØ_LZ3.5´e4.5_AuEA A÷AIºn±³ _CONT_디젤_옵션계산 8 3" xfId="31403"/>
    <cellStyle name="Ç¥ÁØ_LZ3.5´ë4.5_ÀüÈÄ Â÷ÀÌºñ±³ _CONT_디젤_옵션계산 8 3" xfId="31404"/>
    <cellStyle name="C￥AØ_LZ3.5´e4.5_AuEA A÷AIºn±³ _CONT_디젤_옵션계산 8 4" xfId="31405"/>
    <cellStyle name="Ç¥ÁØ_LZ3.5´ë4.5_ÀüÈÄ Â÷ÀÌºñ±³ _CONT_디젤_옵션계산 8 4" xfId="31406"/>
    <cellStyle name="C￥AØ_LZ3.5´e4.5_AuEA A÷AIºn±³ _CONT_디젤_옵션계산 8 5" xfId="31407"/>
    <cellStyle name="Ç¥ÁØ_LZ3.5´ë4.5_ÀüÈÄ Â÷ÀÌºñ±³ _CONT_디젤_옵션계산 8 5" xfId="31408"/>
    <cellStyle name="C￥AØ_LZ3.5´e4.5_AuEA A÷AIºn±³ _CONT_디젤_옵션계산 8 6" xfId="31409"/>
    <cellStyle name="Ç¥ÁØ_LZ3.5´ë4.5_ÀüÈÄ Â÷ÀÌºñ±³ _CONT_디젤_옵션계산 8 6" xfId="31410"/>
    <cellStyle name="C￥AØ_LZ3.5´e4.5_AuEA A÷AIºn±³ _CONT_디젤_옵션계산 8 7" xfId="31411"/>
    <cellStyle name="Ç¥ÁØ_LZ3.5´ë4.5_ÀüÈÄ Â÷ÀÌºñ±³ _CONT_디젤_옵션계산 8 7" xfId="31412"/>
    <cellStyle name="C￥AØ_LZ3.5´e4.5_AuEA A÷AIºn±³ _CONT_디젤_옵션계산 8 8" xfId="31413"/>
    <cellStyle name="Ç¥ÁØ_LZ3.5´ë4.5_ÀüÈÄ Â÷ÀÌºñ±³ _CONT_디젤_옵션계산 8 8" xfId="31414"/>
    <cellStyle name="C￥AØ_LZ3.5´e4.5_AuEA A÷AIºn±³ _CONT_디젤_옵션계산 8 9" xfId="31415"/>
    <cellStyle name="Ç¥ÁØ_LZ3.5´ë4.5_ÀüÈÄ Â÷ÀÌºñ±³ _CONT_디젤_옵션계산 8 9" xfId="31416"/>
    <cellStyle name="C￥AØ_LZ3.5´e4.5_AuEA A÷AIºn±³ _CONT_디젤_옵션계산 9" xfId="5412"/>
    <cellStyle name="Ç¥ÁØ_LZ3.5´ë4.5_ÀüÈÄ Â÷ÀÌºñ±³ _CONT_디젤_옵션계산 9" xfId="5413"/>
    <cellStyle name="C￥AØ_LZ3.5´e4.5_AuEA A÷AIºn±³ _CONT_디젤_옵션계산 9 2" xfId="31417"/>
    <cellStyle name="Ç¥ÁØ_LZ3.5´ë4.5_ÀüÈÄ Â÷ÀÌºñ±³ _CONT_디젤_옵션계산 9 2" xfId="31418"/>
    <cellStyle name="C￥AØ_LZ3.5´e4.5_AuEA A÷AIºn±³ _CONT_디젤_옵션계산 9 3" xfId="31419"/>
    <cellStyle name="Ç¥ÁØ_LZ3.5´ë4.5_ÀüÈÄ Â÷ÀÌºñ±³ _CONT_디젤_옵션계산 9 3" xfId="31420"/>
    <cellStyle name="C￥AØ_LZ3.5´e4.5_AuEA A÷AIºn±³ _CONT_디젤_옵션계산 9 4" xfId="31421"/>
    <cellStyle name="Ç¥ÁØ_LZ3.5´ë4.5_ÀüÈÄ Â÷ÀÌºñ±³ _CONT_디젤_옵션계산 9 4" xfId="31422"/>
    <cellStyle name="C￥AØ_LZ3.5´e4.5_AuEA A÷AIºn±³ _CONT_디젤_옵션계산 9 5" xfId="31423"/>
    <cellStyle name="Ç¥ÁØ_LZ3.5´ë4.5_ÀüÈÄ Â÷ÀÌºñ±³ _CONT_디젤_옵션계산 9 5" xfId="31424"/>
    <cellStyle name="C￥AØ_LZ3.5´e4.5_AuEA A÷AIºn±³ _CONT_디젤_옵션계산 9 6" xfId="31425"/>
    <cellStyle name="Ç¥ÁØ_LZ3.5´ë4.5_ÀüÈÄ Â÷ÀÌºñ±³ _CONT_디젤_옵션계산 9 6" xfId="31426"/>
    <cellStyle name="C￥AØ_LZ3.5´e4.5_AuEA A÷AIºn±³ _CONT_디젤_옵션계산 9 7" xfId="31427"/>
    <cellStyle name="Ç¥ÁØ_LZ3.5´ë4.5_ÀüÈÄ Â÷ÀÌºñ±³ _CONT_디젤_옵션계산 9 7" xfId="31428"/>
    <cellStyle name="C￥AØ_LZ3.5´e4.5_AuEA A÷AIºn±³ _CONT_디젤_옵션계산 9 8" xfId="31429"/>
    <cellStyle name="Ç¥ÁØ_LZ3.5´ë4.5_ÀüÈÄ Â÷ÀÌºñ±³ _CONT_디젤_옵션계산 9 8" xfId="31430"/>
    <cellStyle name="C￥AØ_LZ3.5´e4.5_AuEA A÷AIºn±³ _CONT_디젤_옵션계산 9 9" xfId="31431"/>
    <cellStyle name="Ç¥ÁØ_LZ3.5´ë4.5_ÀüÈÄ Â÷ÀÌºñ±³ _CONT_디젤_옵션계산 9 9" xfId="31432"/>
    <cellStyle name="C￥AØ_M105CDT " xfId="581"/>
    <cellStyle name="Ç¥ÁØ_MHPORTER " xfId="582"/>
    <cellStyle name="C￥AØ_MKN-M1.1 " xfId="583"/>
    <cellStyle name="Ç¥ÁØ_MKN-M1.1 " xfId="584"/>
    <cellStyle name="C￥AØ_MKN-M1.1  10" xfId="31433"/>
    <cellStyle name="Ç¥ÁØ_MKN-M1.1  10" xfId="31434"/>
    <cellStyle name="C￥AØ_MKN-M1.1  2" xfId="5414"/>
    <cellStyle name="Ç¥ÁØ_MKN-M1.1  2" xfId="5415"/>
    <cellStyle name="C￥AØ_MKN-M1.1  2 2" xfId="31435"/>
    <cellStyle name="Ç¥ÁØ_MKN-M1.1  2 2" xfId="31436"/>
    <cellStyle name="C￥AØ_MKN-M1.1  2 3" xfId="31437"/>
    <cellStyle name="Ç¥ÁØ_MKN-M1.1  2 3" xfId="31438"/>
    <cellStyle name="C￥AØ_MKN-M1.1  2 4" xfId="31439"/>
    <cellStyle name="Ç¥ÁØ_MKN-M1.1  2 4" xfId="31440"/>
    <cellStyle name="C￥AØ_MKN-M1.1  2 5" xfId="31441"/>
    <cellStyle name="Ç¥ÁØ_MKN-M1.1  2 5" xfId="31442"/>
    <cellStyle name="C￥AØ_MKN-M1.1  2 6" xfId="31443"/>
    <cellStyle name="Ç¥ÁØ_MKN-M1.1  2 6" xfId="31444"/>
    <cellStyle name="C￥AØ_MKN-M1.1  2 7" xfId="31445"/>
    <cellStyle name="Ç¥ÁØ_MKN-M1.1  2 7" xfId="31446"/>
    <cellStyle name="C￥AØ_MKN-M1.1  2 8" xfId="31447"/>
    <cellStyle name="Ç¥ÁØ_MKN-M1.1  2 8" xfId="31448"/>
    <cellStyle name="C￥AØ_MKN-M1.1  2 9" xfId="31449"/>
    <cellStyle name="Ç¥ÁØ_MKN-M1.1  2 9" xfId="31450"/>
    <cellStyle name="C￥AØ_MKN-M1.1  3" xfId="9295"/>
    <cellStyle name="Ç¥ÁØ_MKN-M1.1  3" xfId="9296"/>
    <cellStyle name="C￥AØ_MKN-M1.1  4" xfId="9297"/>
    <cellStyle name="Ç¥ÁØ_MKN-M1.1  4" xfId="9298"/>
    <cellStyle name="C￥AØ_MKN-M1.1  5" xfId="9299"/>
    <cellStyle name="Ç¥ÁØ_MKN-M1.1  5" xfId="9300"/>
    <cellStyle name="C￥AØ_MKN-M1.1  6" xfId="31451"/>
    <cellStyle name="Ç¥ÁØ_MKN-M1.1  6" xfId="31452"/>
    <cellStyle name="C￥AØ_MKN-M1.1  7" xfId="31453"/>
    <cellStyle name="Ç¥ÁØ_MKN-M1.1  7" xfId="31454"/>
    <cellStyle name="C￥AØ_MKN-M1.1  8" xfId="31455"/>
    <cellStyle name="Ç¥ÁØ_MKN-M1.1  8" xfId="31456"/>
    <cellStyle name="C￥AØ_MKN-M1.1  9" xfId="31457"/>
    <cellStyle name="Ç¥ÁØ_MKN-M1.1  9" xfId="31458"/>
    <cellStyle name="C￥AØ_MKN-M1.1 _2차 회의록" xfId="585"/>
    <cellStyle name="Ç¥ÁØ_MKN-M1.1 _2차 회의록" xfId="586"/>
    <cellStyle name="C￥AØ_MKN-M1.1 _2차 회의록 2" xfId="9301"/>
    <cellStyle name="Ç¥ÁØ_MKN-M1.1 _2차 회의록 2" xfId="9302"/>
    <cellStyle name="C￥AØ_MKN-M1.1 _2차 회의록 3" xfId="9303"/>
    <cellStyle name="Ç¥ÁØ_MKN-M1.1 _2차 회의록 3" xfId="9304"/>
    <cellStyle name="C￥AØ_MKN-M1.1 _2차 회의록 4" xfId="9305"/>
    <cellStyle name="Ç¥ÁØ_MKN-M1.1 _2차 회의록 4" xfId="9306"/>
    <cellStyle name="C￥AØ_MKN-M1.1 _2차 회의록 5" xfId="31459"/>
    <cellStyle name="Ç¥ÁØ_MKN-M1.1 _2차 회의록 5" xfId="31460"/>
    <cellStyle name="C￥AØ_MKN-M1.1 _2차 회의록 6" xfId="31461"/>
    <cellStyle name="Ç¥ÁØ_MKN-M1.1 _2차 회의록 6" xfId="31462"/>
    <cellStyle name="C￥AØ_MKN-M1.1 _2차 회의록 7" xfId="31463"/>
    <cellStyle name="Ç¥ÁØ_MKN-M1.1 _2차 회의록 7" xfId="31464"/>
    <cellStyle name="C￥AØ_MKN-M1.1 _2차 회의록 8" xfId="31465"/>
    <cellStyle name="Ç¥ÁØ_MKN-M1.1 _2차 회의록 8" xfId="31466"/>
    <cellStyle name="C￥AØ_MKN-M1.1 _2차 회의록 9" xfId="31467"/>
    <cellStyle name="Ç¥ÁØ_MKN-M1.1 _2차 회의록 9" xfId="31468"/>
    <cellStyle name="C￥AØ_MKN-M1.1 _HR 집행예산 편성(020612)(1)" xfId="5416"/>
    <cellStyle name="Ç¥ÁØ_MKN-M1.1 _HR 집행예산 편성(020612)(1)" xfId="5417"/>
    <cellStyle name="C￥AØ_MKN-M1.1 _HR 집행예산 편성(020612)(1) 10" xfId="5418"/>
    <cellStyle name="Ç¥ÁØ_MKN-M1.1 _HR 집행예산 편성(020612)(1) 10" xfId="5419"/>
    <cellStyle name="C￥AØ_MKN-M1.1 _HR 집행예산 편성(020612)(1) 10 2" xfId="31469"/>
    <cellStyle name="Ç¥ÁØ_MKN-M1.1 _HR 집행예산 편성(020612)(1) 10 2" xfId="31470"/>
    <cellStyle name="C￥AØ_MKN-M1.1 _HR 집행예산 편성(020612)(1) 10 3" xfId="31471"/>
    <cellStyle name="Ç¥ÁØ_MKN-M1.1 _HR 집행예산 편성(020612)(1) 10 3" xfId="31472"/>
    <cellStyle name="C￥AØ_MKN-M1.1 _HR 집행예산 편성(020612)(1) 10 4" xfId="31473"/>
    <cellStyle name="Ç¥ÁØ_MKN-M1.1 _HR 집행예산 편성(020612)(1) 10 4" xfId="31474"/>
    <cellStyle name="C￥AØ_MKN-M1.1 _HR 집행예산 편성(020612)(1) 10 5" xfId="31475"/>
    <cellStyle name="Ç¥ÁØ_MKN-M1.1 _HR 집행예산 편성(020612)(1) 10 5" xfId="31476"/>
    <cellStyle name="C￥AØ_MKN-M1.1 _HR 집행예산 편성(020612)(1) 10 6" xfId="31477"/>
    <cellStyle name="Ç¥ÁØ_MKN-M1.1 _HR 집행예산 편성(020612)(1) 10 6" xfId="31478"/>
    <cellStyle name="C￥AØ_MKN-M1.1 _HR 집행예산 편성(020612)(1) 10 7" xfId="31479"/>
    <cellStyle name="Ç¥ÁØ_MKN-M1.1 _HR 집행예산 편성(020612)(1) 10 7" xfId="31480"/>
    <cellStyle name="C￥AØ_MKN-M1.1 _HR 집행예산 편성(020612)(1) 10 8" xfId="31481"/>
    <cellStyle name="Ç¥ÁØ_MKN-M1.1 _HR 집행예산 편성(020612)(1) 10 8" xfId="31482"/>
    <cellStyle name="C￥AØ_MKN-M1.1 _HR 집행예산 편성(020612)(1) 10 9" xfId="31483"/>
    <cellStyle name="Ç¥ÁØ_MKN-M1.1 _HR 집행예산 편성(020612)(1) 10 9" xfId="31484"/>
    <cellStyle name="C￥AØ_MKN-M1.1 _HR 집행예산 편성(020612)(1) 11" xfId="5420"/>
    <cellStyle name="Ç¥ÁØ_MKN-M1.1 _HR 집행예산 편성(020612)(1) 11" xfId="5421"/>
    <cellStyle name="C￥AØ_MKN-M1.1 _HR 집행예산 편성(020612)(1) 11 2" xfId="31485"/>
    <cellStyle name="Ç¥ÁØ_MKN-M1.1 _HR 집행예산 편성(020612)(1) 11 2" xfId="31486"/>
    <cellStyle name="C￥AØ_MKN-M1.1 _HR 집행예산 편성(020612)(1) 11 3" xfId="31487"/>
    <cellStyle name="Ç¥ÁØ_MKN-M1.1 _HR 집행예산 편성(020612)(1) 11 3" xfId="31488"/>
    <cellStyle name="C￥AØ_MKN-M1.1 _HR 집행예산 편성(020612)(1) 11 4" xfId="31489"/>
    <cellStyle name="Ç¥ÁØ_MKN-M1.1 _HR 집행예산 편성(020612)(1) 11 4" xfId="31490"/>
    <cellStyle name="C￥AØ_MKN-M1.1 _HR 집행예산 편성(020612)(1) 11 5" xfId="31491"/>
    <cellStyle name="Ç¥ÁØ_MKN-M1.1 _HR 집행예산 편성(020612)(1) 11 5" xfId="31492"/>
    <cellStyle name="C￥AØ_MKN-M1.1 _HR 집행예산 편성(020612)(1) 11 6" xfId="31493"/>
    <cellStyle name="Ç¥ÁØ_MKN-M1.1 _HR 집행예산 편성(020612)(1) 11 6" xfId="31494"/>
    <cellStyle name="C￥AØ_MKN-M1.1 _HR 집행예산 편성(020612)(1) 11 7" xfId="31495"/>
    <cellStyle name="Ç¥ÁØ_MKN-M1.1 _HR 집행예산 편성(020612)(1) 11 7" xfId="31496"/>
    <cellStyle name="C￥AØ_MKN-M1.1 _HR 집행예산 편성(020612)(1) 11 8" xfId="31497"/>
    <cellStyle name="Ç¥ÁØ_MKN-M1.1 _HR 집행예산 편성(020612)(1) 11 8" xfId="31498"/>
    <cellStyle name="C￥AØ_MKN-M1.1 _HR 집행예산 편성(020612)(1) 11 9" xfId="31499"/>
    <cellStyle name="Ç¥ÁØ_MKN-M1.1 _HR 집행예산 편성(020612)(1) 11 9" xfId="31500"/>
    <cellStyle name="C￥AØ_MKN-M1.1 _HR 집행예산 편성(020612)(1) 12" xfId="5422"/>
    <cellStyle name="Ç¥ÁØ_MKN-M1.1 _HR 집행예산 편성(020612)(1) 12" xfId="5423"/>
    <cellStyle name="C￥AØ_MKN-M1.1 _HR 집행예산 편성(020612)(1) 12 2" xfId="31501"/>
    <cellStyle name="Ç¥ÁØ_MKN-M1.1 _HR 집행예산 편성(020612)(1) 12 2" xfId="31502"/>
    <cellStyle name="C￥AØ_MKN-M1.1 _HR 집행예산 편성(020612)(1) 12 3" xfId="31503"/>
    <cellStyle name="Ç¥ÁØ_MKN-M1.1 _HR 집행예산 편성(020612)(1) 12 3" xfId="31504"/>
    <cellStyle name="C￥AØ_MKN-M1.1 _HR 집행예산 편성(020612)(1) 12 4" xfId="31505"/>
    <cellStyle name="Ç¥ÁØ_MKN-M1.1 _HR 집행예산 편성(020612)(1) 12 4" xfId="31506"/>
    <cellStyle name="C￥AØ_MKN-M1.1 _HR 집행예산 편성(020612)(1) 12 5" xfId="31507"/>
    <cellStyle name="Ç¥ÁØ_MKN-M1.1 _HR 집행예산 편성(020612)(1) 12 5" xfId="31508"/>
    <cellStyle name="C￥AØ_MKN-M1.1 _HR 집행예산 편성(020612)(1) 12 6" xfId="31509"/>
    <cellStyle name="Ç¥ÁØ_MKN-M1.1 _HR 집행예산 편성(020612)(1) 12 6" xfId="31510"/>
    <cellStyle name="C￥AØ_MKN-M1.1 _HR 집행예산 편성(020612)(1) 12 7" xfId="31511"/>
    <cellStyle name="Ç¥ÁØ_MKN-M1.1 _HR 집행예산 편성(020612)(1) 12 7" xfId="31512"/>
    <cellStyle name="C￥AØ_MKN-M1.1 _HR 집행예산 편성(020612)(1) 12 8" xfId="31513"/>
    <cellStyle name="Ç¥ÁØ_MKN-M1.1 _HR 집행예산 편성(020612)(1) 12 8" xfId="31514"/>
    <cellStyle name="C￥AØ_MKN-M1.1 _HR 집행예산 편성(020612)(1) 12 9" xfId="31515"/>
    <cellStyle name="Ç¥ÁØ_MKN-M1.1 _HR 집행예산 편성(020612)(1) 12 9" xfId="31516"/>
    <cellStyle name="C￥AØ_MKN-M1.1 _HR 집행예산 편성(020612)(1) 13" xfId="5424"/>
    <cellStyle name="Ç¥ÁØ_MKN-M1.1 _HR 집행예산 편성(020612)(1) 13" xfId="5425"/>
    <cellStyle name="C￥AØ_MKN-M1.1 _HR 집행예산 편성(020612)(1) 13 2" xfId="31517"/>
    <cellStyle name="Ç¥ÁØ_MKN-M1.1 _HR 집행예산 편성(020612)(1) 13 2" xfId="31518"/>
    <cellStyle name="C￥AØ_MKN-M1.1 _HR 집행예산 편성(020612)(1) 13 3" xfId="31519"/>
    <cellStyle name="Ç¥ÁØ_MKN-M1.1 _HR 집행예산 편성(020612)(1) 13 3" xfId="31520"/>
    <cellStyle name="C￥AØ_MKN-M1.1 _HR 집행예산 편성(020612)(1) 13 4" xfId="31521"/>
    <cellStyle name="Ç¥ÁØ_MKN-M1.1 _HR 집행예산 편성(020612)(1) 13 4" xfId="31522"/>
    <cellStyle name="C￥AØ_MKN-M1.1 _HR 집행예산 편성(020612)(1) 13 5" xfId="31523"/>
    <cellStyle name="Ç¥ÁØ_MKN-M1.1 _HR 집행예산 편성(020612)(1) 13 5" xfId="31524"/>
    <cellStyle name="C￥AØ_MKN-M1.1 _HR 집행예산 편성(020612)(1) 13 6" xfId="31525"/>
    <cellStyle name="Ç¥ÁØ_MKN-M1.1 _HR 집행예산 편성(020612)(1) 13 6" xfId="31526"/>
    <cellStyle name="C￥AØ_MKN-M1.1 _HR 집행예산 편성(020612)(1) 13 7" xfId="31527"/>
    <cellStyle name="Ç¥ÁØ_MKN-M1.1 _HR 집행예산 편성(020612)(1) 13 7" xfId="31528"/>
    <cellStyle name="C￥AØ_MKN-M1.1 _HR 집행예산 편성(020612)(1) 13 8" xfId="31529"/>
    <cellStyle name="Ç¥ÁØ_MKN-M1.1 _HR 집행예산 편성(020612)(1) 13 8" xfId="31530"/>
    <cellStyle name="C￥AØ_MKN-M1.1 _HR 집행예산 편성(020612)(1) 13 9" xfId="31531"/>
    <cellStyle name="Ç¥ÁØ_MKN-M1.1 _HR 집행예산 편성(020612)(1) 13 9" xfId="31532"/>
    <cellStyle name="C￥AØ_MKN-M1.1 _HR 집행예산 편성(020612)(1) 14" xfId="5426"/>
    <cellStyle name="Ç¥ÁØ_MKN-M1.1 _HR 집행예산 편성(020612)(1) 14" xfId="5427"/>
    <cellStyle name="C￥AØ_MKN-M1.1 _HR 집행예산 편성(020612)(1) 14 2" xfId="31533"/>
    <cellStyle name="Ç¥ÁØ_MKN-M1.1 _HR 집행예산 편성(020612)(1) 14 2" xfId="31534"/>
    <cellStyle name="C￥AØ_MKN-M1.1 _HR 집행예산 편성(020612)(1) 14 3" xfId="31535"/>
    <cellStyle name="Ç¥ÁØ_MKN-M1.1 _HR 집행예산 편성(020612)(1) 14 3" xfId="31536"/>
    <cellStyle name="C￥AØ_MKN-M1.1 _HR 집행예산 편성(020612)(1) 14 4" xfId="31537"/>
    <cellStyle name="Ç¥ÁØ_MKN-M1.1 _HR 집행예산 편성(020612)(1) 14 4" xfId="31538"/>
    <cellStyle name="C￥AØ_MKN-M1.1 _HR 집행예산 편성(020612)(1) 14 5" xfId="31539"/>
    <cellStyle name="Ç¥ÁØ_MKN-M1.1 _HR 집행예산 편성(020612)(1) 14 5" xfId="31540"/>
    <cellStyle name="C￥AØ_MKN-M1.1 _HR 집행예산 편성(020612)(1) 14 6" xfId="31541"/>
    <cellStyle name="Ç¥ÁØ_MKN-M1.1 _HR 집행예산 편성(020612)(1) 14 6" xfId="31542"/>
    <cellStyle name="C￥AØ_MKN-M1.1 _HR 집행예산 편성(020612)(1) 14 7" xfId="31543"/>
    <cellStyle name="Ç¥ÁØ_MKN-M1.1 _HR 집행예산 편성(020612)(1) 14 7" xfId="31544"/>
    <cellStyle name="C￥AØ_MKN-M1.1 _HR 집행예산 편성(020612)(1) 14 8" xfId="31545"/>
    <cellStyle name="Ç¥ÁØ_MKN-M1.1 _HR 집행예산 편성(020612)(1) 14 8" xfId="31546"/>
    <cellStyle name="C￥AØ_MKN-M1.1 _HR 집행예산 편성(020612)(1) 14 9" xfId="31547"/>
    <cellStyle name="Ç¥ÁØ_MKN-M1.1 _HR 집행예산 편성(020612)(1) 14 9" xfId="31548"/>
    <cellStyle name="C￥AØ_MKN-M1.1 _HR 집행예산 편성(020612)(1) 15" xfId="5428"/>
    <cellStyle name="Ç¥ÁØ_MKN-M1.1 _HR 집행예산 편성(020612)(1) 15" xfId="5429"/>
    <cellStyle name="C￥AØ_MKN-M1.1 _HR 집행예산 편성(020612)(1) 15 2" xfId="31549"/>
    <cellStyle name="Ç¥ÁØ_MKN-M1.1 _HR 집행예산 편성(020612)(1) 15 2" xfId="31550"/>
    <cellStyle name="C￥AØ_MKN-M1.1 _HR 집행예산 편성(020612)(1) 15 3" xfId="31551"/>
    <cellStyle name="Ç¥ÁØ_MKN-M1.1 _HR 집행예산 편성(020612)(1) 15 3" xfId="31552"/>
    <cellStyle name="C￥AØ_MKN-M1.1 _HR 집행예산 편성(020612)(1) 15 4" xfId="31553"/>
    <cellStyle name="Ç¥ÁØ_MKN-M1.1 _HR 집행예산 편성(020612)(1) 15 4" xfId="31554"/>
    <cellStyle name="C￥AØ_MKN-M1.1 _HR 집행예산 편성(020612)(1) 15 5" xfId="31555"/>
    <cellStyle name="Ç¥ÁØ_MKN-M1.1 _HR 집행예산 편성(020612)(1) 15 5" xfId="31556"/>
    <cellStyle name="C￥AØ_MKN-M1.1 _HR 집행예산 편성(020612)(1) 15 6" xfId="31557"/>
    <cellStyle name="Ç¥ÁØ_MKN-M1.1 _HR 집행예산 편성(020612)(1) 15 6" xfId="31558"/>
    <cellStyle name="C￥AØ_MKN-M1.1 _HR 집행예산 편성(020612)(1) 15 7" xfId="31559"/>
    <cellStyle name="Ç¥ÁØ_MKN-M1.1 _HR 집행예산 편성(020612)(1) 15 7" xfId="31560"/>
    <cellStyle name="C￥AØ_MKN-M1.1 _HR 집행예산 편성(020612)(1) 15 8" xfId="31561"/>
    <cellStyle name="Ç¥ÁØ_MKN-M1.1 _HR 집행예산 편성(020612)(1) 15 8" xfId="31562"/>
    <cellStyle name="C￥AØ_MKN-M1.1 _HR 집행예산 편성(020612)(1) 15 9" xfId="31563"/>
    <cellStyle name="Ç¥ÁØ_MKN-M1.1 _HR 집행예산 편성(020612)(1) 15 9" xfId="31564"/>
    <cellStyle name="C￥AØ_MKN-M1.1 _HR 집행예산 편성(020612)(1) 16" xfId="5430"/>
    <cellStyle name="Ç¥ÁØ_MKN-M1.1 _HR 집행예산 편성(020612)(1) 16" xfId="5431"/>
    <cellStyle name="C￥AØ_MKN-M1.1 _HR 집행예산 편성(020612)(1) 16 2" xfId="31565"/>
    <cellStyle name="Ç¥ÁØ_MKN-M1.1 _HR 집행예산 편성(020612)(1) 16 2" xfId="31566"/>
    <cellStyle name="C￥AØ_MKN-M1.1 _HR 집행예산 편성(020612)(1) 16 3" xfId="31567"/>
    <cellStyle name="Ç¥ÁØ_MKN-M1.1 _HR 집행예산 편성(020612)(1) 16 3" xfId="31568"/>
    <cellStyle name="C￥AØ_MKN-M1.1 _HR 집행예산 편성(020612)(1) 16 4" xfId="31569"/>
    <cellStyle name="Ç¥ÁØ_MKN-M1.1 _HR 집행예산 편성(020612)(1) 16 4" xfId="31570"/>
    <cellStyle name="C￥AØ_MKN-M1.1 _HR 집행예산 편성(020612)(1) 16 5" xfId="31571"/>
    <cellStyle name="Ç¥ÁØ_MKN-M1.1 _HR 집행예산 편성(020612)(1) 16 5" xfId="31572"/>
    <cellStyle name="C￥AØ_MKN-M1.1 _HR 집행예산 편성(020612)(1) 16 6" xfId="31573"/>
    <cellStyle name="Ç¥ÁØ_MKN-M1.1 _HR 집행예산 편성(020612)(1) 16 6" xfId="31574"/>
    <cellStyle name="C￥AØ_MKN-M1.1 _HR 집행예산 편성(020612)(1) 16 7" xfId="31575"/>
    <cellStyle name="Ç¥ÁØ_MKN-M1.1 _HR 집행예산 편성(020612)(1) 16 7" xfId="31576"/>
    <cellStyle name="C￥AØ_MKN-M1.1 _HR 집행예산 편성(020612)(1) 16 8" xfId="31577"/>
    <cellStyle name="Ç¥ÁØ_MKN-M1.1 _HR 집행예산 편성(020612)(1) 16 8" xfId="31578"/>
    <cellStyle name="C￥AØ_MKN-M1.1 _HR 집행예산 편성(020612)(1) 16 9" xfId="31579"/>
    <cellStyle name="Ç¥ÁØ_MKN-M1.1 _HR 집행예산 편성(020612)(1) 16 9" xfId="31580"/>
    <cellStyle name="C￥AØ_MKN-M1.1 _HR 집행예산 편성(020612)(1) 17" xfId="5432"/>
    <cellStyle name="Ç¥ÁØ_MKN-M1.1 _HR 집행예산 편성(020612)(1) 17" xfId="5433"/>
    <cellStyle name="C￥AØ_MKN-M1.1 _HR 집행예산 편성(020612)(1) 17 2" xfId="31581"/>
    <cellStyle name="Ç¥ÁØ_MKN-M1.1 _HR 집행예산 편성(020612)(1) 17 2" xfId="31582"/>
    <cellStyle name="C￥AØ_MKN-M1.1 _HR 집행예산 편성(020612)(1) 17 3" xfId="31583"/>
    <cellStyle name="Ç¥ÁØ_MKN-M1.1 _HR 집행예산 편성(020612)(1) 17 3" xfId="31584"/>
    <cellStyle name="C￥AØ_MKN-M1.1 _HR 집행예산 편성(020612)(1) 17 4" xfId="31585"/>
    <cellStyle name="Ç¥ÁØ_MKN-M1.1 _HR 집행예산 편성(020612)(1) 17 4" xfId="31586"/>
    <cellStyle name="C￥AØ_MKN-M1.1 _HR 집행예산 편성(020612)(1) 17 5" xfId="31587"/>
    <cellStyle name="Ç¥ÁØ_MKN-M1.1 _HR 집행예산 편성(020612)(1) 17 5" xfId="31588"/>
    <cellStyle name="C￥AØ_MKN-M1.1 _HR 집행예산 편성(020612)(1) 17 6" xfId="31589"/>
    <cellStyle name="Ç¥ÁØ_MKN-M1.1 _HR 집행예산 편성(020612)(1) 17 6" xfId="31590"/>
    <cellStyle name="C￥AØ_MKN-M1.1 _HR 집행예산 편성(020612)(1) 17 7" xfId="31591"/>
    <cellStyle name="Ç¥ÁØ_MKN-M1.1 _HR 집행예산 편성(020612)(1) 17 7" xfId="31592"/>
    <cellStyle name="C￥AØ_MKN-M1.1 _HR 집행예산 편성(020612)(1) 17 8" xfId="31593"/>
    <cellStyle name="Ç¥ÁØ_MKN-M1.1 _HR 집행예산 편성(020612)(1) 17 8" xfId="31594"/>
    <cellStyle name="C￥AØ_MKN-M1.1 _HR 집행예산 편성(020612)(1) 17 9" xfId="31595"/>
    <cellStyle name="Ç¥ÁØ_MKN-M1.1 _HR 집행예산 편성(020612)(1) 17 9" xfId="31596"/>
    <cellStyle name="C￥AØ_MKN-M1.1 _HR 집행예산 편성(020612)(1) 18" xfId="5434"/>
    <cellStyle name="Ç¥ÁØ_MKN-M1.1 _HR 집행예산 편성(020612)(1) 18" xfId="5435"/>
    <cellStyle name="C￥AØ_MKN-M1.1 _HR 집행예산 편성(020612)(1) 18 2" xfId="31597"/>
    <cellStyle name="Ç¥ÁØ_MKN-M1.1 _HR 집행예산 편성(020612)(1) 18 2" xfId="31598"/>
    <cellStyle name="C￥AØ_MKN-M1.1 _HR 집행예산 편성(020612)(1) 18 3" xfId="31599"/>
    <cellStyle name="Ç¥ÁØ_MKN-M1.1 _HR 집행예산 편성(020612)(1) 18 3" xfId="31600"/>
    <cellStyle name="C￥AØ_MKN-M1.1 _HR 집행예산 편성(020612)(1) 18 4" xfId="31601"/>
    <cellStyle name="Ç¥ÁØ_MKN-M1.1 _HR 집행예산 편성(020612)(1) 18 4" xfId="31602"/>
    <cellStyle name="C￥AØ_MKN-M1.1 _HR 집행예산 편성(020612)(1) 18 5" xfId="31603"/>
    <cellStyle name="Ç¥ÁØ_MKN-M1.1 _HR 집행예산 편성(020612)(1) 18 5" xfId="31604"/>
    <cellStyle name="C￥AØ_MKN-M1.1 _HR 집행예산 편성(020612)(1) 18 6" xfId="31605"/>
    <cellStyle name="Ç¥ÁØ_MKN-M1.1 _HR 집행예산 편성(020612)(1) 18 6" xfId="31606"/>
    <cellStyle name="C￥AØ_MKN-M1.1 _HR 집행예산 편성(020612)(1) 18 7" xfId="31607"/>
    <cellStyle name="Ç¥ÁØ_MKN-M1.1 _HR 집행예산 편성(020612)(1) 18 7" xfId="31608"/>
    <cellStyle name="C￥AØ_MKN-M1.1 _HR 집행예산 편성(020612)(1) 18 8" xfId="31609"/>
    <cellStyle name="Ç¥ÁØ_MKN-M1.1 _HR 집행예산 편성(020612)(1) 18 8" xfId="31610"/>
    <cellStyle name="C￥AØ_MKN-M1.1 _HR 집행예산 편성(020612)(1) 18 9" xfId="31611"/>
    <cellStyle name="Ç¥ÁØ_MKN-M1.1 _HR 집행예산 편성(020612)(1) 18 9" xfId="31612"/>
    <cellStyle name="C￥AØ_MKN-M1.1 _HR 집행예산 편성(020612)(1) 19" xfId="5436"/>
    <cellStyle name="Ç¥ÁØ_MKN-M1.1 _HR 집행예산 편성(020612)(1) 19" xfId="5437"/>
    <cellStyle name="C￥AØ_MKN-M1.1 _HR 집행예산 편성(020612)(1) 19 2" xfId="31613"/>
    <cellStyle name="Ç¥ÁØ_MKN-M1.1 _HR 집행예산 편성(020612)(1) 19 2" xfId="31614"/>
    <cellStyle name="C￥AØ_MKN-M1.1 _HR 집행예산 편성(020612)(1) 19 3" xfId="31615"/>
    <cellStyle name="Ç¥ÁØ_MKN-M1.1 _HR 집행예산 편성(020612)(1) 19 3" xfId="31616"/>
    <cellStyle name="C￥AØ_MKN-M1.1 _HR 집행예산 편성(020612)(1) 19 4" xfId="31617"/>
    <cellStyle name="Ç¥ÁØ_MKN-M1.1 _HR 집행예산 편성(020612)(1) 19 4" xfId="31618"/>
    <cellStyle name="C￥AØ_MKN-M1.1 _HR 집행예산 편성(020612)(1) 19 5" xfId="31619"/>
    <cellStyle name="Ç¥ÁØ_MKN-M1.1 _HR 집행예산 편성(020612)(1) 19 5" xfId="31620"/>
    <cellStyle name="C￥AØ_MKN-M1.1 _HR 집행예산 편성(020612)(1) 19 6" xfId="31621"/>
    <cellStyle name="Ç¥ÁØ_MKN-M1.1 _HR 집행예산 편성(020612)(1) 19 6" xfId="31622"/>
    <cellStyle name="C￥AØ_MKN-M1.1 _HR 집행예산 편성(020612)(1) 19 7" xfId="31623"/>
    <cellStyle name="Ç¥ÁØ_MKN-M1.1 _HR 집행예산 편성(020612)(1) 19 7" xfId="31624"/>
    <cellStyle name="C￥AØ_MKN-M1.1 _HR 집행예산 편성(020612)(1) 19 8" xfId="31625"/>
    <cellStyle name="Ç¥ÁØ_MKN-M1.1 _HR 집행예산 편성(020612)(1) 19 8" xfId="31626"/>
    <cellStyle name="C￥AØ_MKN-M1.1 _HR 집행예산 편성(020612)(1) 19 9" xfId="31627"/>
    <cellStyle name="Ç¥ÁØ_MKN-M1.1 _HR 집행예산 편성(020612)(1) 19 9" xfId="31628"/>
    <cellStyle name="C￥AØ_MKN-M1.1 _HR 집행예산 편성(020612)(1) 2" xfId="5438"/>
    <cellStyle name="Ç¥ÁØ_MKN-M1.1 _HR 집행예산 편성(020612)(1) 2" xfId="5439"/>
    <cellStyle name="C￥AØ_MKN-M1.1 _HR 집행예산 편성(020612)(1) 2 2" xfId="31629"/>
    <cellStyle name="Ç¥ÁØ_MKN-M1.1 _HR 집행예산 편성(020612)(1) 2 2" xfId="31630"/>
    <cellStyle name="C￥AØ_MKN-M1.1 _HR 집행예산 편성(020612)(1) 2 3" xfId="31631"/>
    <cellStyle name="Ç¥ÁØ_MKN-M1.1 _HR 집행예산 편성(020612)(1) 2 3" xfId="31632"/>
    <cellStyle name="C￥AØ_MKN-M1.1 _HR 집행예산 편성(020612)(1) 2 4" xfId="31633"/>
    <cellStyle name="Ç¥ÁØ_MKN-M1.1 _HR 집행예산 편성(020612)(1) 2 4" xfId="31634"/>
    <cellStyle name="C￥AØ_MKN-M1.1 _HR 집행예산 편성(020612)(1) 2 5" xfId="31635"/>
    <cellStyle name="Ç¥ÁØ_MKN-M1.1 _HR 집행예산 편성(020612)(1) 2 5" xfId="31636"/>
    <cellStyle name="C￥AØ_MKN-M1.1 _HR 집행예산 편성(020612)(1) 2 6" xfId="31637"/>
    <cellStyle name="Ç¥ÁØ_MKN-M1.1 _HR 집행예산 편성(020612)(1) 2 6" xfId="31638"/>
    <cellStyle name="C￥AØ_MKN-M1.1 _HR 집행예산 편성(020612)(1) 2 7" xfId="31639"/>
    <cellStyle name="Ç¥ÁØ_MKN-M1.1 _HR 집행예산 편성(020612)(1) 2 7" xfId="31640"/>
    <cellStyle name="C￥AØ_MKN-M1.1 _HR 집행예산 편성(020612)(1) 2 8" xfId="31641"/>
    <cellStyle name="Ç¥ÁØ_MKN-M1.1 _HR 집행예산 편성(020612)(1) 2 8" xfId="31642"/>
    <cellStyle name="C￥AØ_MKN-M1.1 _HR 집행예산 편성(020612)(1) 2 9" xfId="31643"/>
    <cellStyle name="Ç¥ÁØ_MKN-M1.1 _HR 집행예산 편성(020612)(1) 2 9" xfId="31644"/>
    <cellStyle name="C￥AØ_MKN-M1.1 _HR 집행예산 편성(020612)(1) 20" xfId="5440"/>
    <cellStyle name="Ç¥ÁØ_MKN-M1.1 _HR 집행예산 편성(020612)(1) 20" xfId="5441"/>
    <cellStyle name="C￥AØ_MKN-M1.1 _HR 집행예산 편성(020612)(1) 20 2" xfId="31645"/>
    <cellStyle name="Ç¥ÁØ_MKN-M1.1 _HR 집행예산 편성(020612)(1) 20 2" xfId="31646"/>
    <cellStyle name="C￥AØ_MKN-M1.1 _HR 집행예산 편성(020612)(1) 20 3" xfId="31647"/>
    <cellStyle name="Ç¥ÁØ_MKN-M1.1 _HR 집행예산 편성(020612)(1) 20 3" xfId="31648"/>
    <cellStyle name="C￥AØ_MKN-M1.1 _HR 집행예산 편성(020612)(1) 20 4" xfId="31649"/>
    <cellStyle name="Ç¥ÁØ_MKN-M1.1 _HR 집행예산 편성(020612)(1) 20 4" xfId="31650"/>
    <cellStyle name="C￥AØ_MKN-M1.1 _HR 집행예산 편성(020612)(1) 20 5" xfId="31651"/>
    <cellStyle name="Ç¥ÁØ_MKN-M1.1 _HR 집행예산 편성(020612)(1) 20 5" xfId="31652"/>
    <cellStyle name="C￥AØ_MKN-M1.1 _HR 집행예산 편성(020612)(1) 20 6" xfId="31653"/>
    <cellStyle name="Ç¥ÁØ_MKN-M1.1 _HR 집행예산 편성(020612)(1) 20 6" xfId="31654"/>
    <cellStyle name="C￥AØ_MKN-M1.1 _HR 집행예산 편성(020612)(1) 20 7" xfId="31655"/>
    <cellStyle name="Ç¥ÁØ_MKN-M1.1 _HR 집행예산 편성(020612)(1) 20 7" xfId="31656"/>
    <cellStyle name="C￥AØ_MKN-M1.1 _HR 집행예산 편성(020612)(1) 20 8" xfId="31657"/>
    <cellStyle name="Ç¥ÁØ_MKN-M1.1 _HR 집행예산 편성(020612)(1) 20 8" xfId="31658"/>
    <cellStyle name="C￥AØ_MKN-M1.1 _HR 집행예산 편성(020612)(1) 20 9" xfId="31659"/>
    <cellStyle name="Ç¥ÁØ_MKN-M1.1 _HR 집행예산 편성(020612)(1) 20 9" xfId="31660"/>
    <cellStyle name="C￥AØ_MKN-M1.1 _HR 집행예산 편성(020612)(1) 21" xfId="5442"/>
    <cellStyle name="Ç¥ÁØ_MKN-M1.1 _HR 집행예산 편성(020612)(1) 21" xfId="5443"/>
    <cellStyle name="C￥AØ_MKN-M1.1 _HR 집행예산 편성(020612)(1) 21 2" xfId="31661"/>
    <cellStyle name="Ç¥ÁØ_MKN-M1.1 _HR 집행예산 편성(020612)(1) 21 2" xfId="31662"/>
    <cellStyle name="C￥AØ_MKN-M1.1 _HR 집행예산 편성(020612)(1) 21 3" xfId="31663"/>
    <cellStyle name="Ç¥ÁØ_MKN-M1.1 _HR 집행예산 편성(020612)(1) 21 3" xfId="31664"/>
    <cellStyle name="C￥AØ_MKN-M1.1 _HR 집행예산 편성(020612)(1) 21 4" xfId="31665"/>
    <cellStyle name="Ç¥ÁØ_MKN-M1.1 _HR 집행예산 편성(020612)(1) 21 4" xfId="31666"/>
    <cellStyle name="C￥AØ_MKN-M1.1 _HR 집행예산 편성(020612)(1) 21 5" xfId="31667"/>
    <cellStyle name="Ç¥ÁØ_MKN-M1.1 _HR 집행예산 편성(020612)(1) 21 5" xfId="31668"/>
    <cellStyle name="C￥AØ_MKN-M1.1 _HR 집행예산 편성(020612)(1) 21 6" xfId="31669"/>
    <cellStyle name="Ç¥ÁØ_MKN-M1.1 _HR 집행예산 편성(020612)(1) 21 6" xfId="31670"/>
    <cellStyle name="C￥AØ_MKN-M1.1 _HR 집행예산 편성(020612)(1) 21 7" xfId="31671"/>
    <cellStyle name="Ç¥ÁØ_MKN-M1.1 _HR 집행예산 편성(020612)(1) 21 7" xfId="31672"/>
    <cellStyle name="C￥AØ_MKN-M1.1 _HR 집행예산 편성(020612)(1) 21 8" xfId="31673"/>
    <cellStyle name="Ç¥ÁØ_MKN-M1.1 _HR 집행예산 편성(020612)(1) 21 8" xfId="31674"/>
    <cellStyle name="C￥AØ_MKN-M1.1 _HR 집행예산 편성(020612)(1) 21 9" xfId="31675"/>
    <cellStyle name="Ç¥ÁØ_MKN-M1.1 _HR 집행예산 편성(020612)(1) 21 9" xfId="31676"/>
    <cellStyle name="C￥AØ_MKN-M1.1 _HR 집행예산 편성(020612)(1) 22" xfId="5444"/>
    <cellStyle name="Ç¥ÁØ_MKN-M1.1 _HR 집행예산 편성(020612)(1) 22" xfId="5445"/>
    <cellStyle name="C￥AØ_MKN-M1.1 _HR 집행예산 편성(020612)(1) 22 2" xfId="31677"/>
    <cellStyle name="Ç¥ÁØ_MKN-M1.1 _HR 집행예산 편성(020612)(1) 22 2" xfId="31678"/>
    <cellStyle name="C￥AØ_MKN-M1.1 _HR 집행예산 편성(020612)(1) 22 3" xfId="31679"/>
    <cellStyle name="Ç¥ÁØ_MKN-M1.1 _HR 집행예산 편성(020612)(1) 22 3" xfId="31680"/>
    <cellStyle name="C￥AØ_MKN-M1.1 _HR 집행예산 편성(020612)(1) 22 4" xfId="31681"/>
    <cellStyle name="Ç¥ÁØ_MKN-M1.1 _HR 집행예산 편성(020612)(1) 22 4" xfId="31682"/>
    <cellStyle name="C￥AØ_MKN-M1.1 _HR 집행예산 편성(020612)(1) 22 5" xfId="31683"/>
    <cellStyle name="Ç¥ÁØ_MKN-M1.1 _HR 집행예산 편성(020612)(1) 22 5" xfId="31684"/>
    <cellStyle name="C￥AØ_MKN-M1.1 _HR 집행예산 편성(020612)(1) 22 6" xfId="31685"/>
    <cellStyle name="Ç¥ÁØ_MKN-M1.1 _HR 집행예산 편성(020612)(1) 22 6" xfId="31686"/>
    <cellStyle name="C￥AØ_MKN-M1.1 _HR 집행예산 편성(020612)(1) 22 7" xfId="31687"/>
    <cellStyle name="Ç¥ÁØ_MKN-M1.1 _HR 집행예산 편성(020612)(1) 22 7" xfId="31688"/>
    <cellStyle name="C￥AØ_MKN-M1.1 _HR 집행예산 편성(020612)(1) 22 8" xfId="31689"/>
    <cellStyle name="Ç¥ÁØ_MKN-M1.1 _HR 집행예산 편성(020612)(1) 22 8" xfId="31690"/>
    <cellStyle name="C￥AØ_MKN-M1.1 _HR 집행예산 편성(020612)(1) 22 9" xfId="31691"/>
    <cellStyle name="Ç¥ÁØ_MKN-M1.1 _HR 집행예산 편성(020612)(1) 22 9" xfId="31692"/>
    <cellStyle name="C￥AØ_MKN-M1.1 _HR 집행예산 편성(020612)(1) 23" xfId="5446"/>
    <cellStyle name="Ç¥ÁØ_MKN-M1.1 _HR 집행예산 편성(020612)(1) 23" xfId="5447"/>
    <cellStyle name="C￥AØ_MKN-M1.1 _HR 집행예산 편성(020612)(1) 23 2" xfId="31693"/>
    <cellStyle name="Ç¥ÁØ_MKN-M1.1 _HR 집행예산 편성(020612)(1) 23 2" xfId="31694"/>
    <cellStyle name="C￥AØ_MKN-M1.1 _HR 집행예산 편성(020612)(1) 23 3" xfId="31695"/>
    <cellStyle name="Ç¥ÁØ_MKN-M1.1 _HR 집행예산 편성(020612)(1) 23 3" xfId="31696"/>
    <cellStyle name="C￥AØ_MKN-M1.1 _HR 집행예산 편성(020612)(1) 23 4" xfId="31697"/>
    <cellStyle name="Ç¥ÁØ_MKN-M1.1 _HR 집행예산 편성(020612)(1) 23 4" xfId="31698"/>
    <cellStyle name="C￥AØ_MKN-M1.1 _HR 집행예산 편성(020612)(1) 23 5" xfId="31699"/>
    <cellStyle name="Ç¥ÁØ_MKN-M1.1 _HR 집행예산 편성(020612)(1) 23 5" xfId="31700"/>
    <cellStyle name="C￥AØ_MKN-M1.1 _HR 집행예산 편성(020612)(1) 23 6" xfId="31701"/>
    <cellStyle name="Ç¥ÁØ_MKN-M1.1 _HR 집행예산 편성(020612)(1) 23 6" xfId="31702"/>
    <cellStyle name="C￥AØ_MKN-M1.1 _HR 집행예산 편성(020612)(1) 23 7" xfId="31703"/>
    <cellStyle name="Ç¥ÁØ_MKN-M1.1 _HR 집행예산 편성(020612)(1) 23 7" xfId="31704"/>
    <cellStyle name="C￥AØ_MKN-M1.1 _HR 집행예산 편성(020612)(1) 23 8" xfId="31705"/>
    <cellStyle name="Ç¥ÁØ_MKN-M1.1 _HR 집행예산 편성(020612)(1) 23 8" xfId="31706"/>
    <cellStyle name="C￥AØ_MKN-M1.1 _HR 집행예산 편성(020612)(1) 23 9" xfId="31707"/>
    <cellStyle name="Ç¥ÁØ_MKN-M1.1 _HR 집행예산 편성(020612)(1) 23 9" xfId="31708"/>
    <cellStyle name="C￥AØ_MKN-M1.1 _HR 집행예산 편성(020612)(1) 24" xfId="5448"/>
    <cellStyle name="Ç¥ÁØ_MKN-M1.1 _HR 집행예산 편성(020612)(1) 24" xfId="5449"/>
    <cellStyle name="C￥AØ_MKN-M1.1 _HR 집행예산 편성(020612)(1) 24 2" xfId="31709"/>
    <cellStyle name="Ç¥ÁØ_MKN-M1.1 _HR 집행예산 편성(020612)(1) 24 2" xfId="31710"/>
    <cellStyle name="C￥AØ_MKN-M1.1 _HR 집행예산 편성(020612)(1) 24 3" xfId="31711"/>
    <cellStyle name="Ç¥ÁØ_MKN-M1.1 _HR 집행예산 편성(020612)(1) 24 3" xfId="31712"/>
    <cellStyle name="C￥AØ_MKN-M1.1 _HR 집행예산 편성(020612)(1) 24 4" xfId="31713"/>
    <cellStyle name="Ç¥ÁØ_MKN-M1.1 _HR 집행예산 편성(020612)(1) 24 4" xfId="31714"/>
    <cellStyle name="C￥AØ_MKN-M1.1 _HR 집행예산 편성(020612)(1) 24 5" xfId="31715"/>
    <cellStyle name="Ç¥ÁØ_MKN-M1.1 _HR 집행예산 편성(020612)(1) 24 5" xfId="31716"/>
    <cellStyle name="C￥AØ_MKN-M1.1 _HR 집행예산 편성(020612)(1) 24 6" xfId="31717"/>
    <cellStyle name="Ç¥ÁØ_MKN-M1.1 _HR 집행예산 편성(020612)(1) 24 6" xfId="31718"/>
    <cellStyle name="C￥AØ_MKN-M1.1 _HR 집행예산 편성(020612)(1) 24 7" xfId="31719"/>
    <cellStyle name="Ç¥ÁØ_MKN-M1.1 _HR 집행예산 편성(020612)(1) 24 7" xfId="31720"/>
    <cellStyle name="C￥AØ_MKN-M1.1 _HR 집행예산 편성(020612)(1) 24 8" xfId="31721"/>
    <cellStyle name="Ç¥ÁØ_MKN-M1.1 _HR 집행예산 편성(020612)(1) 24 8" xfId="31722"/>
    <cellStyle name="C￥AØ_MKN-M1.1 _HR 집행예산 편성(020612)(1) 24 9" xfId="31723"/>
    <cellStyle name="Ç¥ÁØ_MKN-M1.1 _HR 집행예산 편성(020612)(1) 24 9" xfId="31724"/>
    <cellStyle name="C￥AØ_MKN-M1.1 _HR 집행예산 편성(020612)(1) 25" xfId="5450"/>
    <cellStyle name="Ç¥ÁØ_MKN-M1.1 _HR 집행예산 편성(020612)(1) 25" xfId="5451"/>
    <cellStyle name="C￥AØ_MKN-M1.1 _HR 집행예산 편성(020612)(1) 25 2" xfId="31725"/>
    <cellStyle name="Ç¥ÁØ_MKN-M1.1 _HR 집행예산 편성(020612)(1) 25 2" xfId="31726"/>
    <cellStyle name="C￥AØ_MKN-M1.1 _HR 집행예산 편성(020612)(1) 25 3" xfId="31727"/>
    <cellStyle name="Ç¥ÁØ_MKN-M1.1 _HR 집행예산 편성(020612)(1) 25 3" xfId="31728"/>
    <cellStyle name="C￥AØ_MKN-M1.1 _HR 집행예산 편성(020612)(1) 25 4" xfId="31729"/>
    <cellStyle name="Ç¥ÁØ_MKN-M1.1 _HR 집행예산 편성(020612)(1) 25 4" xfId="31730"/>
    <cellStyle name="C￥AØ_MKN-M1.1 _HR 집행예산 편성(020612)(1) 25 5" xfId="31731"/>
    <cellStyle name="Ç¥ÁØ_MKN-M1.1 _HR 집행예산 편성(020612)(1) 25 5" xfId="31732"/>
    <cellStyle name="C￥AØ_MKN-M1.1 _HR 집행예산 편성(020612)(1) 25 6" xfId="31733"/>
    <cellStyle name="Ç¥ÁØ_MKN-M1.1 _HR 집행예산 편성(020612)(1) 25 6" xfId="31734"/>
    <cellStyle name="C￥AØ_MKN-M1.1 _HR 집행예산 편성(020612)(1) 25 7" xfId="31735"/>
    <cellStyle name="Ç¥ÁØ_MKN-M1.1 _HR 집행예산 편성(020612)(1) 25 7" xfId="31736"/>
    <cellStyle name="C￥AØ_MKN-M1.1 _HR 집행예산 편성(020612)(1) 25 8" xfId="31737"/>
    <cellStyle name="Ç¥ÁØ_MKN-M1.1 _HR 집행예산 편성(020612)(1) 25 8" xfId="31738"/>
    <cellStyle name="C￥AØ_MKN-M1.1 _HR 집행예산 편성(020612)(1) 25 9" xfId="31739"/>
    <cellStyle name="Ç¥ÁØ_MKN-M1.1 _HR 집행예산 편성(020612)(1) 25 9" xfId="31740"/>
    <cellStyle name="C￥AØ_MKN-M1.1 _HR 집행예산 편성(020612)(1) 26" xfId="5452"/>
    <cellStyle name="Ç¥ÁØ_MKN-M1.1 _HR 집행예산 편성(020612)(1) 26" xfId="5453"/>
    <cellStyle name="C￥AØ_MKN-M1.1 _HR 집행예산 편성(020612)(1) 26 2" xfId="31741"/>
    <cellStyle name="Ç¥ÁØ_MKN-M1.1 _HR 집행예산 편성(020612)(1) 26 2" xfId="31742"/>
    <cellStyle name="C￥AØ_MKN-M1.1 _HR 집행예산 편성(020612)(1) 26 3" xfId="31743"/>
    <cellStyle name="Ç¥ÁØ_MKN-M1.1 _HR 집행예산 편성(020612)(1) 26 3" xfId="31744"/>
    <cellStyle name="C￥AØ_MKN-M1.1 _HR 집행예산 편성(020612)(1) 26 4" xfId="31745"/>
    <cellStyle name="Ç¥ÁØ_MKN-M1.1 _HR 집행예산 편성(020612)(1) 26 4" xfId="31746"/>
    <cellStyle name="C￥AØ_MKN-M1.1 _HR 집행예산 편성(020612)(1) 26 5" xfId="31747"/>
    <cellStyle name="Ç¥ÁØ_MKN-M1.1 _HR 집행예산 편성(020612)(1) 26 5" xfId="31748"/>
    <cellStyle name="C￥AØ_MKN-M1.1 _HR 집행예산 편성(020612)(1) 26 6" xfId="31749"/>
    <cellStyle name="Ç¥ÁØ_MKN-M1.1 _HR 집행예산 편성(020612)(1) 26 6" xfId="31750"/>
    <cellStyle name="C￥AØ_MKN-M1.1 _HR 집행예산 편성(020612)(1) 26 7" xfId="31751"/>
    <cellStyle name="Ç¥ÁØ_MKN-M1.1 _HR 집행예산 편성(020612)(1) 26 7" xfId="31752"/>
    <cellStyle name="C￥AØ_MKN-M1.1 _HR 집행예산 편성(020612)(1) 26 8" xfId="31753"/>
    <cellStyle name="Ç¥ÁØ_MKN-M1.1 _HR 집행예산 편성(020612)(1) 26 8" xfId="31754"/>
    <cellStyle name="C￥AØ_MKN-M1.1 _HR 집행예산 편성(020612)(1) 26 9" xfId="31755"/>
    <cellStyle name="Ç¥ÁØ_MKN-M1.1 _HR 집행예산 편성(020612)(1) 26 9" xfId="31756"/>
    <cellStyle name="C￥AØ_MKN-M1.1 _HR 집행예산 편성(020612)(1) 27" xfId="5454"/>
    <cellStyle name="Ç¥ÁØ_MKN-M1.1 _HR 집행예산 편성(020612)(1) 27" xfId="5455"/>
    <cellStyle name="C￥AØ_MKN-M1.1 _HR 집행예산 편성(020612)(1) 27 2" xfId="31757"/>
    <cellStyle name="Ç¥ÁØ_MKN-M1.1 _HR 집행예산 편성(020612)(1) 27 2" xfId="31758"/>
    <cellStyle name="C￥AØ_MKN-M1.1 _HR 집행예산 편성(020612)(1) 27 3" xfId="31759"/>
    <cellStyle name="Ç¥ÁØ_MKN-M1.1 _HR 집행예산 편성(020612)(1) 27 3" xfId="31760"/>
    <cellStyle name="C￥AØ_MKN-M1.1 _HR 집행예산 편성(020612)(1) 27 4" xfId="31761"/>
    <cellStyle name="Ç¥ÁØ_MKN-M1.1 _HR 집행예산 편성(020612)(1) 27 4" xfId="31762"/>
    <cellStyle name="C￥AØ_MKN-M1.1 _HR 집행예산 편성(020612)(1) 27 5" xfId="31763"/>
    <cellStyle name="Ç¥ÁØ_MKN-M1.1 _HR 집행예산 편성(020612)(1) 27 5" xfId="31764"/>
    <cellStyle name="C￥AØ_MKN-M1.1 _HR 집행예산 편성(020612)(1) 27 6" xfId="31765"/>
    <cellStyle name="Ç¥ÁØ_MKN-M1.1 _HR 집행예산 편성(020612)(1) 27 6" xfId="31766"/>
    <cellStyle name="C￥AØ_MKN-M1.1 _HR 집행예산 편성(020612)(1) 27 7" xfId="31767"/>
    <cellStyle name="Ç¥ÁØ_MKN-M1.1 _HR 집행예산 편성(020612)(1) 27 7" xfId="31768"/>
    <cellStyle name="C￥AØ_MKN-M1.1 _HR 집행예산 편성(020612)(1) 27 8" xfId="31769"/>
    <cellStyle name="Ç¥ÁØ_MKN-M1.1 _HR 집행예산 편성(020612)(1) 27 8" xfId="31770"/>
    <cellStyle name="C￥AØ_MKN-M1.1 _HR 집행예산 편성(020612)(1) 27 9" xfId="31771"/>
    <cellStyle name="Ç¥ÁØ_MKN-M1.1 _HR 집행예산 편성(020612)(1) 27 9" xfId="31772"/>
    <cellStyle name="C￥AØ_MKN-M1.1 _HR 집행예산 편성(020612)(1) 28" xfId="5456"/>
    <cellStyle name="Ç¥ÁØ_MKN-M1.1 _HR 집행예산 편성(020612)(1) 28" xfId="5457"/>
    <cellStyle name="C￥AØ_MKN-M1.1 _HR 집행예산 편성(020612)(1) 28 2" xfId="31773"/>
    <cellStyle name="Ç¥ÁØ_MKN-M1.1 _HR 집행예산 편성(020612)(1) 28 2" xfId="31774"/>
    <cellStyle name="C￥AØ_MKN-M1.1 _HR 집행예산 편성(020612)(1) 28 3" xfId="31775"/>
    <cellStyle name="Ç¥ÁØ_MKN-M1.1 _HR 집행예산 편성(020612)(1) 28 3" xfId="31776"/>
    <cellStyle name="C￥AØ_MKN-M1.1 _HR 집행예산 편성(020612)(1) 28 4" xfId="31777"/>
    <cellStyle name="Ç¥ÁØ_MKN-M1.1 _HR 집행예산 편성(020612)(1) 28 4" xfId="31778"/>
    <cellStyle name="C￥AØ_MKN-M1.1 _HR 집행예산 편성(020612)(1) 28 5" xfId="31779"/>
    <cellStyle name="Ç¥ÁØ_MKN-M1.1 _HR 집행예산 편성(020612)(1) 28 5" xfId="31780"/>
    <cellStyle name="C￥AØ_MKN-M1.1 _HR 집행예산 편성(020612)(1) 28 6" xfId="31781"/>
    <cellStyle name="Ç¥ÁØ_MKN-M1.1 _HR 집행예산 편성(020612)(1) 28 6" xfId="31782"/>
    <cellStyle name="C￥AØ_MKN-M1.1 _HR 집행예산 편성(020612)(1) 28 7" xfId="31783"/>
    <cellStyle name="Ç¥ÁØ_MKN-M1.1 _HR 집행예산 편성(020612)(1) 28 7" xfId="31784"/>
    <cellStyle name="C￥AØ_MKN-M1.1 _HR 집행예산 편성(020612)(1) 28 8" xfId="31785"/>
    <cellStyle name="Ç¥ÁØ_MKN-M1.1 _HR 집행예산 편성(020612)(1) 28 8" xfId="31786"/>
    <cellStyle name="C￥AØ_MKN-M1.1 _HR 집행예산 편성(020612)(1) 28 9" xfId="31787"/>
    <cellStyle name="Ç¥ÁØ_MKN-M1.1 _HR 집행예산 편성(020612)(1) 28 9" xfId="31788"/>
    <cellStyle name="C￥AØ_MKN-M1.1 _HR 집행예산 편성(020612)(1) 29" xfId="5458"/>
    <cellStyle name="Ç¥ÁØ_MKN-M1.1 _HR 집행예산 편성(020612)(1) 29" xfId="5459"/>
    <cellStyle name="C￥AØ_MKN-M1.1 _HR 집행예산 편성(020612)(1) 29 2" xfId="31789"/>
    <cellStyle name="Ç¥ÁØ_MKN-M1.1 _HR 집행예산 편성(020612)(1) 29 2" xfId="31790"/>
    <cellStyle name="C￥AØ_MKN-M1.1 _HR 집행예산 편성(020612)(1) 29 3" xfId="31791"/>
    <cellStyle name="Ç¥ÁØ_MKN-M1.1 _HR 집행예산 편성(020612)(1) 29 3" xfId="31792"/>
    <cellStyle name="C￥AØ_MKN-M1.1 _HR 집행예산 편성(020612)(1) 29 4" xfId="31793"/>
    <cellStyle name="Ç¥ÁØ_MKN-M1.1 _HR 집행예산 편성(020612)(1) 29 4" xfId="31794"/>
    <cellStyle name="C￥AØ_MKN-M1.1 _HR 집행예산 편성(020612)(1) 29 5" xfId="31795"/>
    <cellStyle name="Ç¥ÁØ_MKN-M1.1 _HR 집행예산 편성(020612)(1) 29 5" xfId="31796"/>
    <cellStyle name="C￥AØ_MKN-M1.1 _HR 집행예산 편성(020612)(1) 29 6" xfId="31797"/>
    <cellStyle name="Ç¥ÁØ_MKN-M1.1 _HR 집행예산 편성(020612)(1) 29 6" xfId="31798"/>
    <cellStyle name="C￥AØ_MKN-M1.1 _HR 집행예산 편성(020612)(1) 29 7" xfId="31799"/>
    <cellStyle name="Ç¥ÁØ_MKN-M1.1 _HR 집행예산 편성(020612)(1) 29 7" xfId="31800"/>
    <cellStyle name="C￥AØ_MKN-M1.1 _HR 집행예산 편성(020612)(1) 29 8" xfId="31801"/>
    <cellStyle name="Ç¥ÁØ_MKN-M1.1 _HR 집행예산 편성(020612)(1) 29 8" xfId="31802"/>
    <cellStyle name="C￥AØ_MKN-M1.1 _HR 집행예산 편성(020612)(1) 29 9" xfId="31803"/>
    <cellStyle name="Ç¥ÁØ_MKN-M1.1 _HR 집행예산 편성(020612)(1) 29 9" xfId="31804"/>
    <cellStyle name="C￥AØ_MKN-M1.1 _HR 집행예산 편성(020612)(1) 3" xfId="5460"/>
    <cellStyle name="Ç¥ÁØ_MKN-M1.1 _HR 집행예산 편성(020612)(1) 3" xfId="5461"/>
    <cellStyle name="C￥AØ_MKN-M1.1 _HR 집행예산 편성(020612)(1) 3 2" xfId="31805"/>
    <cellStyle name="Ç¥ÁØ_MKN-M1.1 _HR 집행예산 편성(020612)(1) 3 2" xfId="31806"/>
    <cellStyle name="C￥AØ_MKN-M1.1 _HR 집행예산 편성(020612)(1) 3 3" xfId="31807"/>
    <cellStyle name="Ç¥ÁØ_MKN-M1.1 _HR 집행예산 편성(020612)(1) 3 3" xfId="31808"/>
    <cellStyle name="C￥AØ_MKN-M1.1 _HR 집행예산 편성(020612)(1) 3 4" xfId="31809"/>
    <cellStyle name="Ç¥ÁØ_MKN-M1.1 _HR 집행예산 편성(020612)(1) 3 4" xfId="31810"/>
    <cellStyle name="C￥AØ_MKN-M1.1 _HR 집행예산 편성(020612)(1) 3 5" xfId="31811"/>
    <cellStyle name="Ç¥ÁØ_MKN-M1.1 _HR 집행예산 편성(020612)(1) 3 5" xfId="31812"/>
    <cellStyle name="C￥AØ_MKN-M1.1 _HR 집행예산 편성(020612)(1) 3 6" xfId="31813"/>
    <cellStyle name="Ç¥ÁØ_MKN-M1.1 _HR 집행예산 편성(020612)(1) 3 6" xfId="31814"/>
    <cellStyle name="C￥AØ_MKN-M1.1 _HR 집행예산 편성(020612)(1) 3 7" xfId="31815"/>
    <cellStyle name="Ç¥ÁØ_MKN-M1.1 _HR 집행예산 편성(020612)(1) 3 7" xfId="31816"/>
    <cellStyle name="C￥AØ_MKN-M1.1 _HR 집행예산 편성(020612)(1) 3 8" xfId="31817"/>
    <cellStyle name="Ç¥ÁØ_MKN-M1.1 _HR 집행예산 편성(020612)(1) 3 8" xfId="31818"/>
    <cellStyle name="C￥AØ_MKN-M1.1 _HR 집행예산 편성(020612)(1) 3 9" xfId="31819"/>
    <cellStyle name="Ç¥ÁØ_MKN-M1.1 _HR 집행예산 편성(020612)(1) 3 9" xfId="31820"/>
    <cellStyle name="C￥AØ_MKN-M1.1 _HR 집행예산 편성(020612)(1) 30" xfId="5462"/>
    <cellStyle name="Ç¥ÁØ_MKN-M1.1 _HR 집행예산 편성(020612)(1) 30" xfId="5463"/>
    <cellStyle name="C￥AØ_MKN-M1.1 _HR 집행예산 편성(020612)(1) 30 2" xfId="31821"/>
    <cellStyle name="Ç¥ÁØ_MKN-M1.1 _HR 집행예산 편성(020612)(1) 30 2" xfId="31822"/>
    <cellStyle name="C￥AØ_MKN-M1.1 _HR 집행예산 편성(020612)(1) 30 3" xfId="31823"/>
    <cellStyle name="Ç¥ÁØ_MKN-M1.1 _HR 집행예산 편성(020612)(1) 30 3" xfId="31824"/>
    <cellStyle name="C￥AØ_MKN-M1.1 _HR 집행예산 편성(020612)(1) 30 4" xfId="31825"/>
    <cellStyle name="Ç¥ÁØ_MKN-M1.1 _HR 집행예산 편성(020612)(1) 30 4" xfId="31826"/>
    <cellStyle name="C￥AØ_MKN-M1.1 _HR 집행예산 편성(020612)(1) 30 5" xfId="31827"/>
    <cellStyle name="Ç¥ÁØ_MKN-M1.1 _HR 집행예산 편성(020612)(1) 30 5" xfId="31828"/>
    <cellStyle name="C￥AØ_MKN-M1.1 _HR 집행예산 편성(020612)(1) 30 6" xfId="31829"/>
    <cellStyle name="Ç¥ÁØ_MKN-M1.1 _HR 집행예산 편성(020612)(1) 30 6" xfId="31830"/>
    <cellStyle name="C￥AØ_MKN-M1.1 _HR 집행예산 편성(020612)(1) 30 7" xfId="31831"/>
    <cellStyle name="Ç¥ÁØ_MKN-M1.1 _HR 집행예산 편성(020612)(1) 30 7" xfId="31832"/>
    <cellStyle name="C￥AØ_MKN-M1.1 _HR 집행예산 편성(020612)(1) 30 8" xfId="31833"/>
    <cellStyle name="Ç¥ÁØ_MKN-M1.1 _HR 집행예산 편성(020612)(1) 30 8" xfId="31834"/>
    <cellStyle name="C￥AØ_MKN-M1.1 _HR 집행예산 편성(020612)(1) 30 9" xfId="31835"/>
    <cellStyle name="Ç¥ÁØ_MKN-M1.1 _HR 집행예산 편성(020612)(1) 30 9" xfId="31836"/>
    <cellStyle name="C￥AØ_MKN-M1.1 _HR 집행예산 편성(020612)(1) 31" xfId="5464"/>
    <cellStyle name="Ç¥ÁØ_MKN-M1.1 _HR 집행예산 편성(020612)(1) 31" xfId="5465"/>
    <cellStyle name="C￥AØ_MKN-M1.1 _HR 집행예산 편성(020612)(1) 31 2" xfId="31837"/>
    <cellStyle name="Ç¥ÁØ_MKN-M1.1 _HR 집행예산 편성(020612)(1) 31 2" xfId="31838"/>
    <cellStyle name="C￥AØ_MKN-M1.1 _HR 집행예산 편성(020612)(1) 31 3" xfId="31839"/>
    <cellStyle name="Ç¥ÁØ_MKN-M1.1 _HR 집행예산 편성(020612)(1) 31 3" xfId="31840"/>
    <cellStyle name="C￥AØ_MKN-M1.1 _HR 집행예산 편성(020612)(1) 31 4" xfId="31841"/>
    <cellStyle name="Ç¥ÁØ_MKN-M1.1 _HR 집행예산 편성(020612)(1) 31 4" xfId="31842"/>
    <cellStyle name="C￥AØ_MKN-M1.1 _HR 집행예산 편성(020612)(1) 31 5" xfId="31843"/>
    <cellStyle name="Ç¥ÁØ_MKN-M1.1 _HR 집행예산 편성(020612)(1) 31 5" xfId="31844"/>
    <cellStyle name="C￥AØ_MKN-M1.1 _HR 집행예산 편성(020612)(1) 31 6" xfId="31845"/>
    <cellStyle name="Ç¥ÁØ_MKN-M1.1 _HR 집행예산 편성(020612)(1) 31 6" xfId="31846"/>
    <cellStyle name="C￥AØ_MKN-M1.1 _HR 집행예산 편성(020612)(1) 31 7" xfId="31847"/>
    <cellStyle name="Ç¥ÁØ_MKN-M1.1 _HR 집행예산 편성(020612)(1) 31 7" xfId="31848"/>
    <cellStyle name="C￥AØ_MKN-M1.1 _HR 집행예산 편성(020612)(1) 31 8" xfId="31849"/>
    <cellStyle name="Ç¥ÁØ_MKN-M1.1 _HR 집행예산 편성(020612)(1) 31 8" xfId="31850"/>
    <cellStyle name="C￥AØ_MKN-M1.1 _HR 집행예산 편성(020612)(1) 31 9" xfId="31851"/>
    <cellStyle name="Ç¥ÁØ_MKN-M1.1 _HR 집행예산 편성(020612)(1) 31 9" xfId="31852"/>
    <cellStyle name="C￥AØ_MKN-M1.1 _HR 집행예산 편성(020612)(1) 32" xfId="5466"/>
    <cellStyle name="Ç¥ÁØ_MKN-M1.1 _HR 집행예산 편성(020612)(1) 32" xfId="5467"/>
    <cellStyle name="C￥AØ_MKN-M1.1 _HR 집행예산 편성(020612)(1) 32 2" xfId="31853"/>
    <cellStyle name="Ç¥ÁØ_MKN-M1.1 _HR 집행예산 편성(020612)(1) 32 2" xfId="31854"/>
    <cellStyle name="C￥AØ_MKN-M1.1 _HR 집행예산 편성(020612)(1) 32 3" xfId="31855"/>
    <cellStyle name="Ç¥ÁØ_MKN-M1.1 _HR 집행예산 편성(020612)(1) 32 3" xfId="31856"/>
    <cellStyle name="C￥AØ_MKN-M1.1 _HR 집행예산 편성(020612)(1) 32 4" xfId="31857"/>
    <cellStyle name="Ç¥ÁØ_MKN-M1.1 _HR 집행예산 편성(020612)(1) 32 4" xfId="31858"/>
    <cellStyle name="C￥AØ_MKN-M1.1 _HR 집행예산 편성(020612)(1) 32 5" xfId="31859"/>
    <cellStyle name="Ç¥ÁØ_MKN-M1.1 _HR 집행예산 편성(020612)(1) 32 5" xfId="31860"/>
    <cellStyle name="C￥AØ_MKN-M1.1 _HR 집행예산 편성(020612)(1) 32 6" xfId="31861"/>
    <cellStyle name="Ç¥ÁØ_MKN-M1.1 _HR 집행예산 편성(020612)(1) 32 6" xfId="31862"/>
    <cellStyle name="C￥AØ_MKN-M1.1 _HR 집행예산 편성(020612)(1) 32 7" xfId="31863"/>
    <cellStyle name="Ç¥ÁØ_MKN-M1.1 _HR 집행예산 편성(020612)(1) 32 7" xfId="31864"/>
    <cellStyle name="C￥AØ_MKN-M1.1 _HR 집행예산 편성(020612)(1) 32 8" xfId="31865"/>
    <cellStyle name="Ç¥ÁØ_MKN-M1.1 _HR 집행예산 편성(020612)(1) 32 8" xfId="31866"/>
    <cellStyle name="C￥AØ_MKN-M1.1 _HR 집행예산 편성(020612)(1) 32 9" xfId="31867"/>
    <cellStyle name="Ç¥ÁØ_MKN-M1.1 _HR 집행예산 편성(020612)(1) 32 9" xfId="31868"/>
    <cellStyle name="C￥AØ_MKN-M1.1 _HR 집행예산 편성(020612)(1) 33" xfId="5468"/>
    <cellStyle name="Ç¥ÁØ_MKN-M1.1 _HR 집행예산 편성(020612)(1) 33" xfId="5469"/>
    <cellStyle name="C￥AØ_MKN-M1.1 _HR 집행예산 편성(020612)(1) 33 2" xfId="31869"/>
    <cellStyle name="Ç¥ÁØ_MKN-M1.1 _HR 집행예산 편성(020612)(1) 33 2" xfId="31870"/>
    <cellStyle name="C￥AØ_MKN-M1.1 _HR 집행예산 편성(020612)(1) 33 3" xfId="31871"/>
    <cellStyle name="Ç¥ÁØ_MKN-M1.1 _HR 집행예산 편성(020612)(1) 33 3" xfId="31872"/>
    <cellStyle name="C￥AØ_MKN-M1.1 _HR 집행예산 편성(020612)(1) 33 4" xfId="31873"/>
    <cellStyle name="Ç¥ÁØ_MKN-M1.1 _HR 집행예산 편성(020612)(1) 33 4" xfId="31874"/>
    <cellStyle name="C￥AØ_MKN-M1.1 _HR 집행예산 편성(020612)(1) 33 5" xfId="31875"/>
    <cellStyle name="Ç¥ÁØ_MKN-M1.1 _HR 집행예산 편성(020612)(1) 33 5" xfId="31876"/>
    <cellStyle name="C￥AØ_MKN-M1.1 _HR 집행예산 편성(020612)(1) 33 6" xfId="31877"/>
    <cellStyle name="Ç¥ÁØ_MKN-M1.1 _HR 집행예산 편성(020612)(1) 33 6" xfId="31878"/>
    <cellStyle name="C￥AØ_MKN-M1.1 _HR 집행예산 편성(020612)(1) 33 7" xfId="31879"/>
    <cellStyle name="Ç¥ÁØ_MKN-M1.1 _HR 집행예산 편성(020612)(1) 33 7" xfId="31880"/>
    <cellStyle name="C￥AØ_MKN-M1.1 _HR 집행예산 편성(020612)(1) 33 8" xfId="31881"/>
    <cellStyle name="Ç¥ÁØ_MKN-M1.1 _HR 집행예산 편성(020612)(1) 33 8" xfId="31882"/>
    <cellStyle name="C￥AØ_MKN-M1.1 _HR 집행예산 편성(020612)(1) 33 9" xfId="31883"/>
    <cellStyle name="Ç¥ÁØ_MKN-M1.1 _HR 집행예산 편성(020612)(1) 33 9" xfId="31884"/>
    <cellStyle name="C￥AØ_MKN-M1.1 _HR 집행예산 편성(020612)(1) 34" xfId="5470"/>
    <cellStyle name="Ç¥ÁØ_MKN-M1.1 _HR 집행예산 편성(020612)(1) 34" xfId="5471"/>
    <cellStyle name="C￥AØ_MKN-M1.1 _HR 집행예산 편성(020612)(1) 34 2" xfId="31885"/>
    <cellStyle name="Ç¥ÁØ_MKN-M1.1 _HR 집행예산 편성(020612)(1) 34 2" xfId="31886"/>
    <cellStyle name="C￥AØ_MKN-M1.1 _HR 집행예산 편성(020612)(1) 34 3" xfId="31887"/>
    <cellStyle name="Ç¥ÁØ_MKN-M1.1 _HR 집행예산 편성(020612)(1) 34 3" xfId="31888"/>
    <cellStyle name="C￥AØ_MKN-M1.1 _HR 집행예산 편성(020612)(1) 34 4" xfId="31889"/>
    <cellStyle name="Ç¥ÁØ_MKN-M1.1 _HR 집행예산 편성(020612)(1) 34 4" xfId="31890"/>
    <cellStyle name="C￥AØ_MKN-M1.1 _HR 집행예산 편성(020612)(1) 34 5" xfId="31891"/>
    <cellStyle name="Ç¥ÁØ_MKN-M1.1 _HR 집행예산 편성(020612)(1) 34 5" xfId="31892"/>
    <cellStyle name="C￥AØ_MKN-M1.1 _HR 집행예산 편성(020612)(1) 34 6" xfId="31893"/>
    <cellStyle name="Ç¥ÁØ_MKN-M1.1 _HR 집행예산 편성(020612)(1) 34 6" xfId="31894"/>
    <cellStyle name="C￥AØ_MKN-M1.1 _HR 집행예산 편성(020612)(1) 34 7" xfId="31895"/>
    <cellStyle name="Ç¥ÁØ_MKN-M1.1 _HR 집행예산 편성(020612)(1) 34 7" xfId="31896"/>
    <cellStyle name="C￥AØ_MKN-M1.1 _HR 집행예산 편성(020612)(1) 34 8" xfId="31897"/>
    <cellStyle name="Ç¥ÁØ_MKN-M1.1 _HR 집행예산 편성(020612)(1) 34 8" xfId="31898"/>
    <cellStyle name="C￥AØ_MKN-M1.1 _HR 집행예산 편성(020612)(1) 34 9" xfId="31899"/>
    <cellStyle name="Ç¥ÁØ_MKN-M1.1 _HR 집행예산 편성(020612)(1) 34 9" xfId="31900"/>
    <cellStyle name="C￥AØ_MKN-M1.1 _HR 집행예산 편성(020612)(1) 35" xfId="5472"/>
    <cellStyle name="Ç¥ÁØ_MKN-M1.1 _HR 집행예산 편성(020612)(1) 35" xfId="5473"/>
    <cellStyle name="C￥AØ_MKN-M1.1 _HR 집행예산 편성(020612)(1) 35 2" xfId="31901"/>
    <cellStyle name="Ç¥ÁØ_MKN-M1.1 _HR 집행예산 편성(020612)(1) 35 2" xfId="31902"/>
    <cellStyle name="C￥AØ_MKN-M1.1 _HR 집행예산 편성(020612)(1) 35 3" xfId="31903"/>
    <cellStyle name="Ç¥ÁØ_MKN-M1.1 _HR 집행예산 편성(020612)(1) 35 3" xfId="31904"/>
    <cellStyle name="C￥AØ_MKN-M1.1 _HR 집행예산 편성(020612)(1) 35 4" xfId="31905"/>
    <cellStyle name="Ç¥ÁØ_MKN-M1.1 _HR 집행예산 편성(020612)(1) 35 4" xfId="31906"/>
    <cellStyle name="C￥AØ_MKN-M1.1 _HR 집행예산 편성(020612)(1) 35 5" xfId="31907"/>
    <cellStyle name="Ç¥ÁØ_MKN-M1.1 _HR 집행예산 편성(020612)(1) 35 5" xfId="31908"/>
    <cellStyle name="C￥AØ_MKN-M1.1 _HR 집행예산 편성(020612)(1) 35 6" xfId="31909"/>
    <cellStyle name="Ç¥ÁØ_MKN-M1.1 _HR 집행예산 편성(020612)(1) 35 6" xfId="31910"/>
    <cellStyle name="C￥AØ_MKN-M1.1 _HR 집행예산 편성(020612)(1) 35 7" xfId="31911"/>
    <cellStyle name="Ç¥ÁØ_MKN-M1.1 _HR 집행예산 편성(020612)(1) 35 7" xfId="31912"/>
    <cellStyle name="C￥AØ_MKN-M1.1 _HR 집행예산 편성(020612)(1) 35 8" xfId="31913"/>
    <cellStyle name="Ç¥ÁØ_MKN-M1.1 _HR 집행예산 편성(020612)(1) 35 8" xfId="31914"/>
    <cellStyle name="C￥AØ_MKN-M1.1 _HR 집행예산 편성(020612)(1) 35 9" xfId="31915"/>
    <cellStyle name="Ç¥ÁØ_MKN-M1.1 _HR 집행예산 편성(020612)(1) 35 9" xfId="31916"/>
    <cellStyle name="C￥AØ_MKN-M1.1 _HR 집행예산 편성(020612)(1) 36" xfId="5474"/>
    <cellStyle name="Ç¥ÁØ_MKN-M1.1 _HR 집행예산 편성(020612)(1) 36" xfId="5475"/>
    <cellStyle name="C￥AØ_MKN-M1.1 _HR 집행예산 편성(020612)(1) 36 2" xfId="31917"/>
    <cellStyle name="Ç¥ÁØ_MKN-M1.1 _HR 집행예산 편성(020612)(1) 36 2" xfId="31918"/>
    <cellStyle name="C￥AØ_MKN-M1.1 _HR 집행예산 편성(020612)(1) 36 3" xfId="31919"/>
    <cellStyle name="Ç¥ÁØ_MKN-M1.1 _HR 집행예산 편성(020612)(1) 36 3" xfId="31920"/>
    <cellStyle name="C￥AØ_MKN-M1.1 _HR 집행예산 편성(020612)(1) 36 4" xfId="31921"/>
    <cellStyle name="Ç¥ÁØ_MKN-M1.1 _HR 집행예산 편성(020612)(1) 36 4" xfId="31922"/>
    <cellStyle name="C￥AØ_MKN-M1.1 _HR 집행예산 편성(020612)(1) 36 5" xfId="31923"/>
    <cellStyle name="Ç¥ÁØ_MKN-M1.1 _HR 집행예산 편성(020612)(1) 36 5" xfId="31924"/>
    <cellStyle name="C￥AØ_MKN-M1.1 _HR 집행예산 편성(020612)(1) 36 6" xfId="31925"/>
    <cellStyle name="Ç¥ÁØ_MKN-M1.1 _HR 집행예산 편성(020612)(1) 36 6" xfId="31926"/>
    <cellStyle name="C￥AØ_MKN-M1.1 _HR 집행예산 편성(020612)(1) 36 7" xfId="31927"/>
    <cellStyle name="Ç¥ÁØ_MKN-M1.1 _HR 집행예산 편성(020612)(1) 36 7" xfId="31928"/>
    <cellStyle name="C￥AØ_MKN-M1.1 _HR 집행예산 편성(020612)(1) 36 8" xfId="31929"/>
    <cellStyle name="Ç¥ÁØ_MKN-M1.1 _HR 집행예산 편성(020612)(1) 36 8" xfId="31930"/>
    <cellStyle name="C￥AØ_MKN-M1.1 _HR 집행예산 편성(020612)(1) 36 9" xfId="31931"/>
    <cellStyle name="Ç¥ÁØ_MKN-M1.1 _HR 집행예산 편성(020612)(1) 36 9" xfId="31932"/>
    <cellStyle name="C￥AØ_MKN-M1.1 _HR 집행예산 편성(020612)(1) 37" xfId="9105"/>
    <cellStyle name="Ç¥ÁØ_MKN-M1.1 _HR 집행예산 편성(020612)(1) 37" xfId="9106"/>
    <cellStyle name="C￥AØ_MKN-M1.1 _HR 집행예산 편성(020612)(1) 38" xfId="8933"/>
    <cellStyle name="Ç¥ÁØ_MKN-M1.1 _HR 집행예산 편성(020612)(1) 38" xfId="8932"/>
    <cellStyle name="C￥AØ_MKN-M1.1 _HR 집행예산 편성(020612)(1) 39" xfId="31933"/>
    <cellStyle name="Ç¥ÁØ_MKN-M1.1 _HR 집행예산 편성(020612)(1) 39" xfId="31934"/>
    <cellStyle name="C￥AØ_MKN-M1.1 _HR 집행예산 편성(020612)(1) 4" xfId="5476"/>
    <cellStyle name="Ç¥ÁØ_MKN-M1.1 _HR 집행예산 편성(020612)(1) 4" xfId="5477"/>
    <cellStyle name="C￥AØ_MKN-M1.1 _HR 집행예산 편성(020612)(1) 4 2" xfId="31935"/>
    <cellStyle name="Ç¥ÁØ_MKN-M1.1 _HR 집행예산 편성(020612)(1) 4 2" xfId="31936"/>
    <cellStyle name="C￥AØ_MKN-M1.1 _HR 집행예산 편성(020612)(1) 4 3" xfId="31937"/>
    <cellStyle name="Ç¥ÁØ_MKN-M1.1 _HR 집행예산 편성(020612)(1) 4 3" xfId="31938"/>
    <cellStyle name="C￥AØ_MKN-M1.1 _HR 집행예산 편성(020612)(1) 4 4" xfId="31939"/>
    <cellStyle name="Ç¥ÁØ_MKN-M1.1 _HR 집행예산 편성(020612)(1) 4 4" xfId="31940"/>
    <cellStyle name="C￥AØ_MKN-M1.1 _HR 집행예산 편성(020612)(1) 4 5" xfId="31941"/>
    <cellStyle name="Ç¥ÁØ_MKN-M1.1 _HR 집행예산 편성(020612)(1) 4 5" xfId="31942"/>
    <cellStyle name="C￥AØ_MKN-M1.1 _HR 집행예산 편성(020612)(1) 4 6" xfId="31943"/>
    <cellStyle name="Ç¥ÁØ_MKN-M1.1 _HR 집행예산 편성(020612)(1) 4 6" xfId="31944"/>
    <cellStyle name="C￥AØ_MKN-M1.1 _HR 집행예산 편성(020612)(1) 4 7" xfId="31945"/>
    <cellStyle name="Ç¥ÁØ_MKN-M1.1 _HR 집행예산 편성(020612)(1) 4 7" xfId="31946"/>
    <cellStyle name="C￥AØ_MKN-M1.1 _HR 집행예산 편성(020612)(1) 4 8" xfId="31947"/>
    <cellStyle name="Ç¥ÁØ_MKN-M1.1 _HR 집행예산 편성(020612)(1) 4 8" xfId="31948"/>
    <cellStyle name="C￥AØ_MKN-M1.1 _HR 집행예산 편성(020612)(1) 4 9" xfId="31949"/>
    <cellStyle name="Ç¥ÁØ_MKN-M1.1 _HR 집행예산 편성(020612)(1) 4 9" xfId="31950"/>
    <cellStyle name="C￥AØ_MKN-M1.1 _HR 집행예산 편성(020612)(1) 40" xfId="31951"/>
    <cellStyle name="Ç¥ÁØ_MKN-M1.1 _HR 집행예산 편성(020612)(1) 40" xfId="31952"/>
    <cellStyle name="C￥AØ_MKN-M1.1 _HR 집행예산 편성(020612)(1) 41" xfId="31953"/>
    <cellStyle name="Ç¥ÁØ_MKN-M1.1 _HR 집행예산 편성(020612)(1) 41" xfId="31954"/>
    <cellStyle name="C￥AØ_MKN-M1.1 _HR 집행예산 편성(020612)(1) 42" xfId="31955"/>
    <cellStyle name="Ç¥ÁØ_MKN-M1.1 _HR 집행예산 편성(020612)(1) 42" xfId="31956"/>
    <cellStyle name="C￥AØ_MKN-M1.1 _HR 집행예산 편성(020612)(1) 43" xfId="31957"/>
    <cellStyle name="Ç¥ÁØ_MKN-M1.1 _HR 집행예산 편성(020612)(1) 43" xfId="31958"/>
    <cellStyle name="C￥AØ_MKN-M1.1 _HR 집행예산 편성(020612)(1) 44" xfId="31959"/>
    <cellStyle name="Ç¥ÁØ_MKN-M1.1 _HR 집행예산 편성(020612)(1) 44" xfId="31960"/>
    <cellStyle name="C￥AØ_MKN-M1.1 _HR 집행예산 편성(020612)(1) 45" xfId="31961"/>
    <cellStyle name="Ç¥ÁØ_MKN-M1.1 _HR 집행예산 편성(020612)(1) 45" xfId="31962"/>
    <cellStyle name="C￥AØ_MKN-M1.1 _HR 집행예산 편성(020612)(1) 46" xfId="31963"/>
    <cellStyle name="Ç¥ÁØ_MKN-M1.1 _HR 집행예산 편성(020612)(1) 46" xfId="31964"/>
    <cellStyle name="C￥AØ_MKN-M1.1 _HR 집행예산 편성(020612)(1) 47" xfId="31965"/>
    <cellStyle name="Ç¥ÁØ_MKN-M1.1 _HR 집행예산 편성(020612)(1) 47" xfId="31966"/>
    <cellStyle name="C￥AØ_MKN-M1.1 _HR 집행예산 편성(020612)(1) 48" xfId="31967"/>
    <cellStyle name="Ç¥ÁØ_MKN-M1.1 _HR 집행예산 편성(020612)(1) 48" xfId="31968"/>
    <cellStyle name="C￥AØ_MKN-M1.1 _HR 집행예산 편성(020612)(1) 5" xfId="5478"/>
    <cellStyle name="Ç¥ÁØ_MKN-M1.1 _HR 집행예산 편성(020612)(1) 5" xfId="5479"/>
    <cellStyle name="C￥AØ_MKN-M1.1 _HR 집행예산 편성(020612)(1) 5 2" xfId="31969"/>
    <cellStyle name="Ç¥ÁØ_MKN-M1.1 _HR 집행예산 편성(020612)(1) 5 2" xfId="31970"/>
    <cellStyle name="C￥AØ_MKN-M1.1 _HR 집행예산 편성(020612)(1) 5 3" xfId="31971"/>
    <cellStyle name="Ç¥ÁØ_MKN-M1.1 _HR 집행예산 편성(020612)(1) 5 3" xfId="31972"/>
    <cellStyle name="C￥AØ_MKN-M1.1 _HR 집행예산 편성(020612)(1) 5 4" xfId="31973"/>
    <cellStyle name="Ç¥ÁØ_MKN-M1.1 _HR 집행예산 편성(020612)(1) 5 4" xfId="31974"/>
    <cellStyle name="C￥AØ_MKN-M1.1 _HR 집행예산 편성(020612)(1) 5 5" xfId="31975"/>
    <cellStyle name="Ç¥ÁØ_MKN-M1.1 _HR 집행예산 편성(020612)(1) 5 5" xfId="31976"/>
    <cellStyle name="C￥AØ_MKN-M1.1 _HR 집행예산 편성(020612)(1) 5 6" xfId="31977"/>
    <cellStyle name="Ç¥ÁØ_MKN-M1.1 _HR 집행예산 편성(020612)(1) 5 6" xfId="31978"/>
    <cellStyle name="C￥AØ_MKN-M1.1 _HR 집행예산 편성(020612)(1) 5 7" xfId="31979"/>
    <cellStyle name="Ç¥ÁØ_MKN-M1.1 _HR 집행예산 편성(020612)(1) 5 7" xfId="31980"/>
    <cellStyle name="C￥AØ_MKN-M1.1 _HR 집행예산 편성(020612)(1) 5 8" xfId="31981"/>
    <cellStyle name="Ç¥ÁØ_MKN-M1.1 _HR 집행예산 편성(020612)(1) 5 8" xfId="31982"/>
    <cellStyle name="C￥AØ_MKN-M1.1 _HR 집행예산 편성(020612)(1) 5 9" xfId="31983"/>
    <cellStyle name="Ç¥ÁØ_MKN-M1.1 _HR 집행예산 편성(020612)(1) 5 9" xfId="31984"/>
    <cellStyle name="C￥AØ_MKN-M1.1 _HR 집행예산 편성(020612)(1) 6" xfId="5480"/>
    <cellStyle name="Ç¥ÁØ_MKN-M1.1 _HR 집행예산 편성(020612)(1) 6" xfId="5481"/>
    <cellStyle name="C￥AØ_MKN-M1.1 _HR 집행예산 편성(020612)(1) 6 2" xfId="31985"/>
    <cellStyle name="Ç¥ÁØ_MKN-M1.1 _HR 집행예산 편성(020612)(1) 6 2" xfId="31986"/>
    <cellStyle name="C￥AØ_MKN-M1.1 _HR 집행예산 편성(020612)(1) 6 3" xfId="31987"/>
    <cellStyle name="Ç¥ÁØ_MKN-M1.1 _HR 집행예산 편성(020612)(1) 6 3" xfId="31988"/>
    <cellStyle name="C￥AØ_MKN-M1.1 _HR 집행예산 편성(020612)(1) 6 4" xfId="31989"/>
    <cellStyle name="Ç¥ÁØ_MKN-M1.1 _HR 집행예산 편성(020612)(1) 6 4" xfId="31990"/>
    <cellStyle name="C￥AØ_MKN-M1.1 _HR 집행예산 편성(020612)(1) 6 5" xfId="31991"/>
    <cellStyle name="Ç¥ÁØ_MKN-M1.1 _HR 집행예산 편성(020612)(1) 6 5" xfId="31992"/>
    <cellStyle name="C￥AØ_MKN-M1.1 _HR 집행예산 편성(020612)(1) 6 6" xfId="31993"/>
    <cellStyle name="Ç¥ÁØ_MKN-M1.1 _HR 집행예산 편성(020612)(1) 6 6" xfId="31994"/>
    <cellStyle name="C￥AØ_MKN-M1.1 _HR 집행예산 편성(020612)(1) 6 7" xfId="31995"/>
    <cellStyle name="Ç¥ÁØ_MKN-M1.1 _HR 집행예산 편성(020612)(1) 6 7" xfId="31996"/>
    <cellStyle name="C￥AØ_MKN-M1.1 _HR 집행예산 편성(020612)(1) 6 8" xfId="31997"/>
    <cellStyle name="Ç¥ÁØ_MKN-M1.1 _HR 집행예산 편성(020612)(1) 6 8" xfId="31998"/>
    <cellStyle name="C￥AØ_MKN-M1.1 _HR 집행예산 편성(020612)(1) 6 9" xfId="31999"/>
    <cellStyle name="Ç¥ÁØ_MKN-M1.1 _HR 집행예산 편성(020612)(1) 6 9" xfId="32000"/>
    <cellStyle name="C￥AØ_MKN-M1.1 _HR 집행예산 편성(020612)(1) 7" xfId="5482"/>
    <cellStyle name="Ç¥ÁØ_MKN-M1.1 _HR 집행예산 편성(020612)(1) 7" xfId="5483"/>
    <cellStyle name="C￥AØ_MKN-M1.1 _HR 집행예산 편성(020612)(1) 7 2" xfId="32001"/>
    <cellStyle name="Ç¥ÁØ_MKN-M1.1 _HR 집행예산 편성(020612)(1) 7 2" xfId="32002"/>
    <cellStyle name="C￥AØ_MKN-M1.1 _HR 집행예산 편성(020612)(1) 7 3" xfId="32003"/>
    <cellStyle name="Ç¥ÁØ_MKN-M1.1 _HR 집행예산 편성(020612)(1) 7 3" xfId="32004"/>
    <cellStyle name="C￥AØ_MKN-M1.1 _HR 집행예산 편성(020612)(1) 7 4" xfId="32005"/>
    <cellStyle name="Ç¥ÁØ_MKN-M1.1 _HR 집행예산 편성(020612)(1) 7 4" xfId="32006"/>
    <cellStyle name="C￥AØ_MKN-M1.1 _HR 집행예산 편성(020612)(1) 7 5" xfId="32007"/>
    <cellStyle name="Ç¥ÁØ_MKN-M1.1 _HR 집행예산 편성(020612)(1) 7 5" xfId="32008"/>
    <cellStyle name="C￥AØ_MKN-M1.1 _HR 집행예산 편성(020612)(1) 7 6" xfId="32009"/>
    <cellStyle name="Ç¥ÁØ_MKN-M1.1 _HR 집행예산 편성(020612)(1) 7 6" xfId="32010"/>
    <cellStyle name="C￥AØ_MKN-M1.1 _HR 집행예산 편성(020612)(1) 7 7" xfId="32011"/>
    <cellStyle name="Ç¥ÁØ_MKN-M1.1 _HR 집행예산 편성(020612)(1) 7 7" xfId="32012"/>
    <cellStyle name="C￥AØ_MKN-M1.1 _HR 집행예산 편성(020612)(1) 7 8" xfId="32013"/>
    <cellStyle name="Ç¥ÁØ_MKN-M1.1 _HR 집행예산 편성(020612)(1) 7 8" xfId="32014"/>
    <cellStyle name="C￥AØ_MKN-M1.1 _HR 집행예산 편성(020612)(1) 7 9" xfId="32015"/>
    <cellStyle name="Ç¥ÁØ_MKN-M1.1 _HR 집행예산 편성(020612)(1) 7 9" xfId="32016"/>
    <cellStyle name="C￥AØ_MKN-M1.1 _HR 집행예산 편성(020612)(1) 8" xfId="5484"/>
    <cellStyle name="Ç¥ÁØ_MKN-M1.1 _HR 집행예산 편성(020612)(1) 8" xfId="5485"/>
    <cellStyle name="C￥AØ_MKN-M1.1 _HR 집행예산 편성(020612)(1) 8 2" xfId="32017"/>
    <cellStyle name="Ç¥ÁØ_MKN-M1.1 _HR 집행예산 편성(020612)(1) 8 2" xfId="32018"/>
    <cellStyle name="C￥AØ_MKN-M1.1 _HR 집행예산 편성(020612)(1) 8 3" xfId="32019"/>
    <cellStyle name="Ç¥ÁØ_MKN-M1.1 _HR 집행예산 편성(020612)(1) 8 3" xfId="32020"/>
    <cellStyle name="C￥AØ_MKN-M1.1 _HR 집행예산 편성(020612)(1) 8 4" xfId="32021"/>
    <cellStyle name="Ç¥ÁØ_MKN-M1.1 _HR 집행예산 편성(020612)(1) 8 4" xfId="32022"/>
    <cellStyle name="C￥AØ_MKN-M1.1 _HR 집행예산 편성(020612)(1) 8 5" xfId="32023"/>
    <cellStyle name="Ç¥ÁØ_MKN-M1.1 _HR 집행예산 편성(020612)(1) 8 5" xfId="32024"/>
    <cellStyle name="C￥AØ_MKN-M1.1 _HR 집행예산 편성(020612)(1) 8 6" xfId="32025"/>
    <cellStyle name="Ç¥ÁØ_MKN-M1.1 _HR 집행예산 편성(020612)(1) 8 6" xfId="32026"/>
    <cellStyle name="C￥AØ_MKN-M1.1 _HR 집행예산 편성(020612)(1) 8 7" xfId="32027"/>
    <cellStyle name="Ç¥ÁØ_MKN-M1.1 _HR 집행예산 편성(020612)(1) 8 7" xfId="32028"/>
    <cellStyle name="C￥AØ_MKN-M1.1 _HR 집행예산 편성(020612)(1) 8 8" xfId="32029"/>
    <cellStyle name="Ç¥ÁØ_MKN-M1.1 _HR 집행예산 편성(020612)(1) 8 8" xfId="32030"/>
    <cellStyle name="C￥AØ_MKN-M1.1 _HR 집행예산 편성(020612)(1) 8 9" xfId="32031"/>
    <cellStyle name="Ç¥ÁØ_MKN-M1.1 _HR 집행예산 편성(020612)(1) 8 9" xfId="32032"/>
    <cellStyle name="C￥AØ_MKN-M1.1 _HR 집행예산 편성(020612)(1) 9" xfId="5486"/>
    <cellStyle name="Ç¥ÁØ_MKN-M1.1 _HR 집행예산 편성(020612)(1) 9" xfId="5487"/>
    <cellStyle name="C￥AØ_MKN-M1.1 _HR 집행예산 편성(020612)(1) 9 2" xfId="32033"/>
    <cellStyle name="Ç¥ÁØ_MKN-M1.1 _HR 집행예산 편성(020612)(1) 9 2" xfId="32034"/>
    <cellStyle name="C￥AØ_MKN-M1.1 _HR 집행예산 편성(020612)(1) 9 3" xfId="32035"/>
    <cellStyle name="Ç¥ÁØ_MKN-M1.1 _HR 집행예산 편성(020612)(1) 9 3" xfId="32036"/>
    <cellStyle name="C￥AØ_MKN-M1.1 _HR 집행예산 편성(020612)(1) 9 4" xfId="32037"/>
    <cellStyle name="Ç¥ÁØ_MKN-M1.1 _HR 집행예산 편성(020612)(1) 9 4" xfId="32038"/>
    <cellStyle name="C￥AØ_MKN-M1.1 _HR 집행예산 편성(020612)(1) 9 5" xfId="32039"/>
    <cellStyle name="Ç¥ÁØ_MKN-M1.1 _HR 집행예산 편성(020612)(1) 9 5" xfId="32040"/>
    <cellStyle name="C￥AØ_MKN-M1.1 _HR 집행예산 편성(020612)(1) 9 6" xfId="32041"/>
    <cellStyle name="Ç¥ÁØ_MKN-M1.1 _HR 집행예산 편성(020612)(1) 9 6" xfId="32042"/>
    <cellStyle name="C￥AØ_MKN-M1.1 _HR 집행예산 편성(020612)(1) 9 7" xfId="32043"/>
    <cellStyle name="Ç¥ÁØ_MKN-M1.1 _HR 집행예산 편성(020612)(1) 9 7" xfId="32044"/>
    <cellStyle name="C￥AØ_MKN-M1.1 _HR 집행예산 편성(020612)(1) 9 8" xfId="32045"/>
    <cellStyle name="Ç¥ÁØ_MKN-M1.1 _HR 집행예산 편성(020612)(1) 9 8" xfId="32046"/>
    <cellStyle name="C￥AØ_MKN-M1.1 _HR 집행예산 편성(020612)(1) 9 9" xfId="32047"/>
    <cellStyle name="Ç¥ÁØ_MKN-M1.1 _HR 집행예산 편성(020612)(1) 9 9" xfId="32048"/>
    <cellStyle name="C￥AØ_MKN-M1.1 _MC FA1 외장문제점현황(91건)-결과(2차)" xfId="587"/>
    <cellStyle name="Ç¥ÁØ_MKN-M1.1 _MC FA1 외장문제점현황(91건)-결과(2차)" xfId="588"/>
    <cellStyle name="C￥AØ_MKN-M1.1 _MC FA1 외장문제점현황(91건)-결과(2차) 2" xfId="9307"/>
    <cellStyle name="Ç¥ÁØ_MKN-M1.1 _MC FA1 외장문제점현황(91건)-결과(2차) 2" xfId="9308"/>
    <cellStyle name="C￥AØ_MKN-M1.1 _MC FA1 외장문제점현황(91건)-결과(2차) 3" xfId="9309"/>
    <cellStyle name="Ç¥ÁØ_MKN-M1.1 _MC FA1 외장문제점현황(91건)-결과(2차) 3" xfId="9310"/>
    <cellStyle name="C￥AØ_MKN-M1.1 _MC FA1 외장문제점현황(91건)-결과(2차) 4" xfId="9311"/>
    <cellStyle name="Ç¥ÁØ_MKN-M1.1 _MC FA1 외장문제점현황(91건)-결과(2차) 4" xfId="9312"/>
    <cellStyle name="C￥AØ_MKN-M1.1 _MC FA1 외장문제점현황(91건)-결과(2차) 5" xfId="32049"/>
    <cellStyle name="Ç¥ÁØ_MKN-M1.1 _MC FA1 외장문제점현황(91건)-결과(2차) 5" xfId="32050"/>
    <cellStyle name="C￥AØ_MKN-M1.1 _MC FA1 외장문제점현황(91건)-결과(2차) 6" xfId="32051"/>
    <cellStyle name="Ç¥ÁØ_MKN-M1.1 _MC FA1 외장문제점현황(91건)-결과(2차) 6" xfId="32052"/>
    <cellStyle name="C￥AØ_MKN-M1.1 _MC FA1 외장문제점현황(91건)-결과(2차) 7" xfId="32053"/>
    <cellStyle name="Ç¥ÁØ_MKN-M1.1 _MC FA1 외장문제점현황(91건)-결과(2차) 7" xfId="32054"/>
    <cellStyle name="C￥AØ_MKN-M1.1 _MC FA1 외장문제점현황(91건)-결과(2차) 8" xfId="32055"/>
    <cellStyle name="Ç¥ÁØ_MKN-M1.1 _MC FA1 외장문제점현황(91건)-결과(2차) 8" xfId="32056"/>
    <cellStyle name="C￥AØ_MKN-M1.1 _MC FA1 외장문제점현황(91건)-결과(2차) 9" xfId="32057"/>
    <cellStyle name="Ç¥ÁØ_MKN-M1.1 _MC FA1 외장문제점현황(91건)-결과(2차) 9" xfId="32058"/>
    <cellStyle name="C￥AØ_MKN-M1.1 _예상투자비 검토(2차수정원본)" xfId="5488"/>
    <cellStyle name="Ç¥ÁØ_MKN-M1.1 _예상투자비 검토(2차수정원본)" xfId="5489"/>
    <cellStyle name="C￥AØ_MKN-M1.1 _예상투자비 검토(2차수정원본) 10" xfId="5490"/>
    <cellStyle name="Ç¥ÁØ_MKN-M1.1 _예상투자비 검토(2차수정원본) 10" xfId="5491"/>
    <cellStyle name="C￥AØ_MKN-M1.1 _예상투자비 검토(2차수정원본) 10 2" xfId="32059"/>
    <cellStyle name="Ç¥ÁØ_MKN-M1.1 _예상투자비 검토(2차수정원본) 10 2" xfId="32060"/>
    <cellStyle name="C￥AØ_MKN-M1.1 _예상투자비 검토(2차수정원본) 10 3" xfId="32061"/>
    <cellStyle name="Ç¥ÁØ_MKN-M1.1 _예상투자비 검토(2차수정원본) 10 3" xfId="32062"/>
    <cellStyle name="C￥AØ_MKN-M1.1 _예상투자비 검토(2차수정원본) 10 4" xfId="32063"/>
    <cellStyle name="Ç¥ÁØ_MKN-M1.1 _예상투자비 검토(2차수정원본) 10 4" xfId="32064"/>
    <cellStyle name="C￥AØ_MKN-M1.1 _예상투자비 검토(2차수정원본) 10 5" xfId="32065"/>
    <cellStyle name="Ç¥ÁØ_MKN-M1.1 _예상투자비 검토(2차수정원본) 10 5" xfId="32066"/>
    <cellStyle name="C￥AØ_MKN-M1.1 _예상투자비 검토(2차수정원본) 10 6" xfId="32067"/>
    <cellStyle name="Ç¥ÁØ_MKN-M1.1 _예상투자비 검토(2차수정원본) 10 6" xfId="32068"/>
    <cellStyle name="C￥AØ_MKN-M1.1 _예상투자비 검토(2차수정원본) 10 7" xfId="32069"/>
    <cellStyle name="Ç¥ÁØ_MKN-M1.1 _예상투자비 검토(2차수정원본) 10 7" xfId="32070"/>
    <cellStyle name="C￥AØ_MKN-M1.1 _예상투자비 검토(2차수정원본) 10 8" xfId="32071"/>
    <cellStyle name="Ç¥ÁØ_MKN-M1.1 _예상투자비 검토(2차수정원본) 10 8" xfId="32072"/>
    <cellStyle name="C￥AØ_MKN-M1.1 _예상투자비 검토(2차수정원본) 10 9" xfId="32073"/>
    <cellStyle name="Ç¥ÁØ_MKN-M1.1 _예상투자비 검토(2차수정원본) 10 9" xfId="32074"/>
    <cellStyle name="C￥AØ_MKN-M1.1 _예상투자비 검토(2차수정원본) 11" xfId="5492"/>
    <cellStyle name="Ç¥ÁØ_MKN-M1.1 _예상투자비 검토(2차수정원본) 11" xfId="5493"/>
    <cellStyle name="C￥AØ_MKN-M1.1 _예상투자비 검토(2차수정원본) 11 2" xfId="32075"/>
    <cellStyle name="Ç¥ÁØ_MKN-M1.1 _예상투자비 검토(2차수정원본) 11 2" xfId="32076"/>
    <cellStyle name="C￥AØ_MKN-M1.1 _예상투자비 검토(2차수정원본) 11 3" xfId="32077"/>
    <cellStyle name="Ç¥ÁØ_MKN-M1.1 _예상투자비 검토(2차수정원본) 11 3" xfId="32078"/>
    <cellStyle name="C￥AØ_MKN-M1.1 _예상투자비 검토(2차수정원본) 11 4" xfId="32079"/>
    <cellStyle name="Ç¥ÁØ_MKN-M1.1 _예상투자비 검토(2차수정원본) 11 4" xfId="32080"/>
    <cellStyle name="C￥AØ_MKN-M1.1 _예상투자비 검토(2차수정원본) 11 5" xfId="32081"/>
    <cellStyle name="Ç¥ÁØ_MKN-M1.1 _예상투자비 검토(2차수정원본) 11 5" xfId="32082"/>
    <cellStyle name="C￥AØ_MKN-M1.1 _예상투자비 검토(2차수정원본) 11 6" xfId="32083"/>
    <cellStyle name="Ç¥ÁØ_MKN-M1.1 _예상투자비 검토(2차수정원본) 11 6" xfId="32084"/>
    <cellStyle name="C￥AØ_MKN-M1.1 _예상투자비 검토(2차수정원본) 11 7" xfId="32085"/>
    <cellStyle name="Ç¥ÁØ_MKN-M1.1 _예상투자비 검토(2차수정원본) 11 7" xfId="32086"/>
    <cellStyle name="C￥AØ_MKN-M1.1 _예상투자비 검토(2차수정원본) 11 8" xfId="32087"/>
    <cellStyle name="Ç¥ÁØ_MKN-M1.1 _예상투자비 검토(2차수정원본) 11 8" xfId="32088"/>
    <cellStyle name="C￥AØ_MKN-M1.1 _예상투자비 검토(2차수정원본) 11 9" xfId="32089"/>
    <cellStyle name="Ç¥ÁØ_MKN-M1.1 _예상투자비 검토(2차수정원본) 11 9" xfId="32090"/>
    <cellStyle name="C￥AØ_MKN-M1.1 _예상투자비 검토(2차수정원본) 12" xfId="5494"/>
    <cellStyle name="Ç¥ÁØ_MKN-M1.1 _예상투자비 검토(2차수정원본) 12" xfId="5495"/>
    <cellStyle name="C￥AØ_MKN-M1.1 _예상투자비 검토(2차수정원본) 12 2" xfId="32091"/>
    <cellStyle name="Ç¥ÁØ_MKN-M1.1 _예상투자비 검토(2차수정원본) 12 2" xfId="32092"/>
    <cellStyle name="C￥AØ_MKN-M1.1 _예상투자비 검토(2차수정원본) 12 3" xfId="32093"/>
    <cellStyle name="Ç¥ÁØ_MKN-M1.1 _예상투자비 검토(2차수정원본) 12 3" xfId="32094"/>
    <cellStyle name="C￥AØ_MKN-M1.1 _예상투자비 검토(2차수정원본) 12 4" xfId="32095"/>
    <cellStyle name="Ç¥ÁØ_MKN-M1.1 _예상투자비 검토(2차수정원본) 12 4" xfId="32096"/>
    <cellStyle name="C￥AØ_MKN-M1.1 _예상투자비 검토(2차수정원본) 12 5" xfId="32097"/>
    <cellStyle name="Ç¥ÁØ_MKN-M1.1 _예상투자비 검토(2차수정원본) 12 5" xfId="32098"/>
    <cellStyle name="C￥AØ_MKN-M1.1 _예상투자비 검토(2차수정원본) 12 6" xfId="32099"/>
    <cellStyle name="Ç¥ÁØ_MKN-M1.1 _예상투자비 검토(2차수정원본) 12 6" xfId="32100"/>
    <cellStyle name="C￥AØ_MKN-M1.1 _예상투자비 검토(2차수정원본) 12 7" xfId="32101"/>
    <cellStyle name="Ç¥ÁØ_MKN-M1.1 _예상투자비 검토(2차수정원본) 12 7" xfId="32102"/>
    <cellStyle name="C￥AØ_MKN-M1.1 _예상투자비 검토(2차수정원본) 12 8" xfId="32103"/>
    <cellStyle name="Ç¥ÁØ_MKN-M1.1 _예상투자비 검토(2차수정원본) 12 8" xfId="32104"/>
    <cellStyle name="C￥AØ_MKN-M1.1 _예상투자비 검토(2차수정원본) 12 9" xfId="32105"/>
    <cellStyle name="Ç¥ÁØ_MKN-M1.1 _예상투자비 검토(2차수정원본) 12 9" xfId="32106"/>
    <cellStyle name="C￥AØ_MKN-M1.1 _예상투자비 검토(2차수정원본) 13" xfId="5496"/>
    <cellStyle name="Ç¥ÁØ_MKN-M1.1 _예상투자비 검토(2차수정원본) 13" xfId="5497"/>
    <cellStyle name="C￥AØ_MKN-M1.1 _예상투자비 검토(2차수정원본) 13 2" xfId="32107"/>
    <cellStyle name="Ç¥ÁØ_MKN-M1.1 _예상투자비 검토(2차수정원본) 13 2" xfId="32108"/>
    <cellStyle name="C￥AØ_MKN-M1.1 _예상투자비 검토(2차수정원본) 13 3" xfId="32109"/>
    <cellStyle name="Ç¥ÁØ_MKN-M1.1 _예상투자비 검토(2차수정원본) 13 3" xfId="32110"/>
    <cellStyle name="C￥AØ_MKN-M1.1 _예상투자비 검토(2차수정원본) 13 4" xfId="32111"/>
    <cellStyle name="Ç¥ÁØ_MKN-M1.1 _예상투자비 검토(2차수정원본) 13 4" xfId="32112"/>
    <cellStyle name="C￥AØ_MKN-M1.1 _예상투자비 검토(2차수정원본) 13 5" xfId="32113"/>
    <cellStyle name="Ç¥ÁØ_MKN-M1.1 _예상투자비 검토(2차수정원본) 13 5" xfId="32114"/>
    <cellStyle name="C￥AØ_MKN-M1.1 _예상투자비 검토(2차수정원본) 13 6" xfId="32115"/>
    <cellStyle name="Ç¥ÁØ_MKN-M1.1 _예상투자비 검토(2차수정원본) 13 6" xfId="32116"/>
    <cellStyle name="C￥AØ_MKN-M1.1 _예상투자비 검토(2차수정원본) 13 7" xfId="32117"/>
    <cellStyle name="Ç¥ÁØ_MKN-M1.1 _예상투자비 검토(2차수정원본) 13 7" xfId="32118"/>
    <cellStyle name="C￥AØ_MKN-M1.1 _예상투자비 검토(2차수정원본) 13 8" xfId="32119"/>
    <cellStyle name="Ç¥ÁØ_MKN-M1.1 _예상투자비 검토(2차수정원본) 13 8" xfId="32120"/>
    <cellStyle name="C￥AØ_MKN-M1.1 _예상투자비 검토(2차수정원본) 13 9" xfId="32121"/>
    <cellStyle name="Ç¥ÁØ_MKN-M1.1 _예상투자비 검토(2차수정원본) 13 9" xfId="32122"/>
    <cellStyle name="C￥AØ_MKN-M1.1 _예상투자비 검토(2차수정원본) 14" xfId="5498"/>
    <cellStyle name="Ç¥ÁØ_MKN-M1.1 _예상투자비 검토(2차수정원본) 14" xfId="5499"/>
    <cellStyle name="C￥AØ_MKN-M1.1 _예상투자비 검토(2차수정원본) 14 2" xfId="32123"/>
    <cellStyle name="Ç¥ÁØ_MKN-M1.1 _예상투자비 검토(2차수정원본) 14 2" xfId="32124"/>
    <cellStyle name="C￥AØ_MKN-M1.1 _예상투자비 검토(2차수정원본) 14 3" xfId="32125"/>
    <cellStyle name="Ç¥ÁØ_MKN-M1.1 _예상투자비 검토(2차수정원본) 14 3" xfId="32126"/>
    <cellStyle name="C￥AØ_MKN-M1.1 _예상투자비 검토(2차수정원본) 14 4" xfId="32127"/>
    <cellStyle name="Ç¥ÁØ_MKN-M1.1 _예상투자비 검토(2차수정원본) 14 4" xfId="32128"/>
    <cellStyle name="C￥AØ_MKN-M1.1 _예상투자비 검토(2차수정원본) 14 5" xfId="32129"/>
    <cellStyle name="Ç¥ÁØ_MKN-M1.1 _예상투자비 검토(2차수정원본) 14 5" xfId="32130"/>
    <cellStyle name="C￥AØ_MKN-M1.1 _예상투자비 검토(2차수정원본) 14 6" xfId="32131"/>
    <cellStyle name="Ç¥ÁØ_MKN-M1.1 _예상투자비 검토(2차수정원본) 14 6" xfId="32132"/>
    <cellStyle name="C￥AØ_MKN-M1.1 _예상투자비 검토(2차수정원본) 14 7" xfId="32133"/>
    <cellStyle name="Ç¥ÁØ_MKN-M1.1 _예상투자비 검토(2차수정원본) 14 7" xfId="32134"/>
    <cellStyle name="C￥AØ_MKN-M1.1 _예상투자비 검토(2차수정원본) 14 8" xfId="32135"/>
    <cellStyle name="Ç¥ÁØ_MKN-M1.1 _예상투자비 검토(2차수정원본) 14 8" xfId="32136"/>
    <cellStyle name="C￥AØ_MKN-M1.1 _예상투자비 검토(2차수정원본) 14 9" xfId="32137"/>
    <cellStyle name="Ç¥ÁØ_MKN-M1.1 _예상투자비 검토(2차수정원본) 14 9" xfId="32138"/>
    <cellStyle name="C￥AØ_MKN-M1.1 _예상투자비 검토(2차수정원본) 15" xfId="5500"/>
    <cellStyle name="Ç¥ÁØ_MKN-M1.1 _예상투자비 검토(2차수정원본) 15" xfId="5501"/>
    <cellStyle name="C￥AØ_MKN-M1.1 _예상투자비 검토(2차수정원본) 15 2" xfId="32139"/>
    <cellStyle name="Ç¥ÁØ_MKN-M1.1 _예상투자비 검토(2차수정원본) 15 2" xfId="32140"/>
    <cellStyle name="C￥AØ_MKN-M1.1 _예상투자비 검토(2차수정원본) 15 3" xfId="32141"/>
    <cellStyle name="Ç¥ÁØ_MKN-M1.1 _예상투자비 검토(2차수정원본) 15 3" xfId="32142"/>
    <cellStyle name="C￥AØ_MKN-M1.1 _예상투자비 검토(2차수정원본) 15 4" xfId="32143"/>
    <cellStyle name="Ç¥ÁØ_MKN-M1.1 _예상투자비 검토(2차수정원본) 15 4" xfId="32144"/>
    <cellStyle name="C￥AØ_MKN-M1.1 _예상투자비 검토(2차수정원본) 15 5" xfId="32145"/>
    <cellStyle name="Ç¥ÁØ_MKN-M1.1 _예상투자비 검토(2차수정원본) 15 5" xfId="32146"/>
    <cellStyle name="C￥AØ_MKN-M1.1 _예상투자비 검토(2차수정원본) 15 6" xfId="32147"/>
    <cellStyle name="Ç¥ÁØ_MKN-M1.1 _예상투자비 검토(2차수정원본) 15 6" xfId="32148"/>
    <cellStyle name="C￥AØ_MKN-M1.1 _예상투자비 검토(2차수정원본) 15 7" xfId="32149"/>
    <cellStyle name="Ç¥ÁØ_MKN-M1.1 _예상투자비 검토(2차수정원본) 15 7" xfId="32150"/>
    <cellStyle name="C￥AØ_MKN-M1.1 _예상투자비 검토(2차수정원본) 15 8" xfId="32151"/>
    <cellStyle name="Ç¥ÁØ_MKN-M1.1 _예상투자비 검토(2차수정원본) 15 8" xfId="32152"/>
    <cellStyle name="C￥AØ_MKN-M1.1 _예상투자비 검토(2차수정원본) 15 9" xfId="32153"/>
    <cellStyle name="Ç¥ÁØ_MKN-M1.1 _예상투자비 검토(2차수정원본) 15 9" xfId="32154"/>
    <cellStyle name="C￥AØ_MKN-M1.1 _예상투자비 검토(2차수정원본) 16" xfId="5502"/>
    <cellStyle name="Ç¥ÁØ_MKN-M1.1 _예상투자비 검토(2차수정원본) 16" xfId="5503"/>
    <cellStyle name="C￥AØ_MKN-M1.1 _예상투자비 검토(2차수정원본) 16 2" xfId="32155"/>
    <cellStyle name="Ç¥ÁØ_MKN-M1.1 _예상투자비 검토(2차수정원본) 16 2" xfId="32156"/>
    <cellStyle name="C￥AØ_MKN-M1.1 _예상투자비 검토(2차수정원본) 16 3" xfId="32157"/>
    <cellStyle name="Ç¥ÁØ_MKN-M1.1 _예상투자비 검토(2차수정원본) 16 3" xfId="32158"/>
    <cellStyle name="C￥AØ_MKN-M1.1 _예상투자비 검토(2차수정원본) 16 4" xfId="32159"/>
    <cellStyle name="Ç¥ÁØ_MKN-M1.1 _예상투자비 검토(2차수정원본) 16 4" xfId="32160"/>
    <cellStyle name="C￥AØ_MKN-M1.1 _예상투자비 검토(2차수정원본) 16 5" xfId="32161"/>
    <cellStyle name="Ç¥ÁØ_MKN-M1.1 _예상투자비 검토(2차수정원본) 16 5" xfId="32162"/>
    <cellStyle name="C￥AØ_MKN-M1.1 _예상투자비 검토(2차수정원본) 16 6" xfId="32163"/>
    <cellStyle name="Ç¥ÁØ_MKN-M1.1 _예상투자비 검토(2차수정원본) 16 6" xfId="32164"/>
    <cellStyle name="C￥AØ_MKN-M1.1 _예상투자비 검토(2차수정원본) 16 7" xfId="32165"/>
    <cellStyle name="Ç¥ÁØ_MKN-M1.1 _예상투자비 검토(2차수정원본) 16 7" xfId="32166"/>
    <cellStyle name="C￥AØ_MKN-M1.1 _예상투자비 검토(2차수정원본) 16 8" xfId="32167"/>
    <cellStyle name="Ç¥ÁØ_MKN-M1.1 _예상투자비 검토(2차수정원본) 16 8" xfId="32168"/>
    <cellStyle name="C￥AØ_MKN-M1.1 _예상투자비 검토(2차수정원본) 16 9" xfId="32169"/>
    <cellStyle name="Ç¥ÁØ_MKN-M1.1 _예상투자비 검토(2차수정원본) 16 9" xfId="32170"/>
    <cellStyle name="C￥AØ_MKN-M1.1 _예상투자비 검토(2차수정원본) 17" xfId="5504"/>
    <cellStyle name="Ç¥ÁØ_MKN-M1.1 _예상투자비 검토(2차수정원본) 17" xfId="5505"/>
    <cellStyle name="C￥AØ_MKN-M1.1 _예상투자비 검토(2차수정원본) 17 2" xfId="32171"/>
    <cellStyle name="Ç¥ÁØ_MKN-M1.1 _예상투자비 검토(2차수정원본) 17 2" xfId="32172"/>
    <cellStyle name="C￥AØ_MKN-M1.1 _예상투자비 검토(2차수정원본) 17 3" xfId="32173"/>
    <cellStyle name="Ç¥ÁØ_MKN-M1.1 _예상투자비 검토(2차수정원본) 17 3" xfId="32174"/>
    <cellStyle name="C￥AØ_MKN-M1.1 _예상투자비 검토(2차수정원본) 17 4" xfId="32175"/>
    <cellStyle name="Ç¥ÁØ_MKN-M1.1 _예상투자비 검토(2차수정원본) 17 4" xfId="32176"/>
    <cellStyle name="C￥AØ_MKN-M1.1 _예상투자비 검토(2차수정원본) 17 5" xfId="32177"/>
    <cellStyle name="Ç¥ÁØ_MKN-M1.1 _예상투자비 검토(2차수정원본) 17 5" xfId="32178"/>
    <cellStyle name="C￥AØ_MKN-M1.1 _예상투자비 검토(2차수정원본) 17 6" xfId="32179"/>
    <cellStyle name="Ç¥ÁØ_MKN-M1.1 _예상투자비 검토(2차수정원본) 17 6" xfId="32180"/>
    <cellStyle name="C￥AØ_MKN-M1.1 _예상투자비 검토(2차수정원본) 17 7" xfId="32181"/>
    <cellStyle name="Ç¥ÁØ_MKN-M1.1 _예상투자비 검토(2차수정원본) 17 7" xfId="32182"/>
    <cellStyle name="C￥AØ_MKN-M1.1 _예상투자비 검토(2차수정원본) 17 8" xfId="32183"/>
    <cellStyle name="Ç¥ÁØ_MKN-M1.1 _예상투자비 검토(2차수정원본) 17 8" xfId="32184"/>
    <cellStyle name="C￥AØ_MKN-M1.1 _예상투자비 검토(2차수정원본) 17 9" xfId="32185"/>
    <cellStyle name="Ç¥ÁØ_MKN-M1.1 _예상투자비 검토(2차수정원본) 17 9" xfId="32186"/>
    <cellStyle name="C￥AØ_MKN-M1.1 _예상투자비 검토(2차수정원본) 18" xfId="5506"/>
    <cellStyle name="Ç¥ÁØ_MKN-M1.1 _예상투자비 검토(2차수정원본) 18" xfId="5507"/>
    <cellStyle name="C￥AØ_MKN-M1.1 _예상투자비 검토(2차수정원본) 18 2" xfId="32187"/>
    <cellStyle name="Ç¥ÁØ_MKN-M1.1 _예상투자비 검토(2차수정원본) 18 2" xfId="32188"/>
    <cellStyle name="C￥AØ_MKN-M1.1 _예상투자비 검토(2차수정원본) 18 3" xfId="32189"/>
    <cellStyle name="Ç¥ÁØ_MKN-M1.1 _예상투자비 검토(2차수정원본) 18 3" xfId="32190"/>
    <cellStyle name="C￥AØ_MKN-M1.1 _예상투자비 검토(2차수정원본) 18 4" xfId="32191"/>
    <cellStyle name="Ç¥ÁØ_MKN-M1.1 _예상투자비 검토(2차수정원본) 18 4" xfId="32192"/>
    <cellStyle name="C￥AØ_MKN-M1.1 _예상투자비 검토(2차수정원본) 18 5" xfId="32193"/>
    <cellStyle name="Ç¥ÁØ_MKN-M1.1 _예상투자비 검토(2차수정원본) 18 5" xfId="32194"/>
    <cellStyle name="C￥AØ_MKN-M1.1 _예상투자비 검토(2차수정원본) 18 6" xfId="32195"/>
    <cellStyle name="Ç¥ÁØ_MKN-M1.1 _예상투자비 검토(2차수정원본) 18 6" xfId="32196"/>
    <cellStyle name="C￥AØ_MKN-M1.1 _예상투자비 검토(2차수정원본) 18 7" xfId="32197"/>
    <cellStyle name="Ç¥ÁØ_MKN-M1.1 _예상투자비 검토(2차수정원본) 18 7" xfId="32198"/>
    <cellStyle name="C￥AØ_MKN-M1.1 _예상투자비 검토(2차수정원본) 18 8" xfId="32199"/>
    <cellStyle name="Ç¥ÁØ_MKN-M1.1 _예상투자비 검토(2차수정원본) 18 8" xfId="32200"/>
    <cellStyle name="C￥AØ_MKN-M1.1 _예상투자비 검토(2차수정원본) 18 9" xfId="32201"/>
    <cellStyle name="Ç¥ÁØ_MKN-M1.1 _예상투자비 검토(2차수정원본) 18 9" xfId="32202"/>
    <cellStyle name="C￥AØ_MKN-M1.1 _예상투자비 검토(2차수정원본) 19" xfId="5508"/>
    <cellStyle name="Ç¥ÁØ_MKN-M1.1 _예상투자비 검토(2차수정원본) 19" xfId="5509"/>
    <cellStyle name="C￥AØ_MKN-M1.1 _예상투자비 검토(2차수정원본) 19 2" xfId="32203"/>
    <cellStyle name="Ç¥ÁØ_MKN-M1.1 _예상투자비 검토(2차수정원본) 19 2" xfId="32204"/>
    <cellStyle name="C￥AØ_MKN-M1.1 _예상투자비 검토(2차수정원본) 19 3" xfId="32205"/>
    <cellStyle name="Ç¥ÁØ_MKN-M1.1 _예상투자비 검토(2차수정원본) 19 3" xfId="32206"/>
    <cellStyle name="C￥AØ_MKN-M1.1 _예상투자비 검토(2차수정원본) 19 4" xfId="32207"/>
    <cellStyle name="Ç¥ÁØ_MKN-M1.1 _예상투자비 검토(2차수정원본) 19 4" xfId="32208"/>
    <cellStyle name="C￥AØ_MKN-M1.1 _예상투자비 검토(2차수정원본) 19 5" xfId="32209"/>
    <cellStyle name="Ç¥ÁØ_MKN-M1.1 _예상투자비 검토(2차수정원본) 19 5" xfId="32210"/>
    <cellStyle name="C￥AØ_MKN-M1.1 _예상투자비 검토(2차수정원본) 19 6" xfId="32211"/>
    <cellStyle name="Ç¥ÁØ_MKN-M1.1 _예상투자비 검토(2차수정원본) 19 6" xfId="32212"/>
    <cellStyle name="C￥AØ_MKN-M1.1 _예상투자비 검토(2차수정원본) 19 7" xfId="32213"/>
    <cellStyle name="Ç¥ÁØ_MKN-M1.1 _예상투자비 검토(2차수정원본) 19 7" xfId="32214"/>
    <cellStyle name="C￥AØ_MKN-M1.1 _예상투자비 검토(2차수정원본) 19 8" xfId="32215"/>
    <cellStyle name="Ç¥ÁØ_MKN-M1.1 _예상투자비 검토(2차수정원본) 19 8" xfId="32216"/>
    <cellStyle name="C￥AØ_MKN-M1.1 _예상투자비 검토(2차수정원본) 19 9" xfId="32217"/>
    <cellStyle name="Ç¥ÁØ_MKN-M1.1 _예상투자비 검토(2차수정원본) 19 9" xfId="32218"/>
    <cellStyle name="C￥AØ_MKN-M1.1 _예상투자비 검토(2차수정원본) 2" xfId="5510"/>
    <cellStyle name="Ç¥ÁØ_MKN-M1.1 _예상투자비 검토(2차수정원본) 2" xfId="5511"/>
    <cellStyle name="C￥AØ_MKN-M1.1 _예상투자비 검토(2차수정원본) 2 2" xfId="32219"/>
    <cellStyle name="Ç¥ÁØ_MKN-M1.1 _예상투자비 검토(2차수정원본) 2 2" xfId="32220"/>
    <cellStyle name="C￥AØ_MKN-M1.1 _예상투자비 검토(2차수정원본) 2 3" xfId="32221"/>
    <cellStyle name="Ç¥ÁØ_MKN-M1.1 _예상투자비 검토(2차수정원본) 2 3" xfId="32222"/>
    <cellStyle name="C￥AØ_MKN-M1.1 _예상투자비 검토(2차수정원본) 2 4" xfId="32223"/>
    <cellStyle name="Ç¥ÁØ_MKN-M1.1 _예상투자비 검토(2차수정원본) 2 4" xfId="32224"/>
    <cellStyle name="C￥AØ_MKN-M1.1 _예상투자비 검토(2차수정원본) 2 5" xfId="32225"/>
    <cellStyle name="Ç¥ÁØ_MKN-M1.1 _예상투자비 검토(2차수정원본) 2 5" xfId="32226"/>
    <cellStyle name="C￥AØ_MKN-M1.1 _예상투자비 검토(2차수정원본) 2 6" xfId="32227"/>
    <cellStyle name="Ç¥ÁØ_MKN-M1.1 _예상투자비 검토(2차수정원본) 2 6" xfId="32228"/>
    <cellStyle name="C￥AØ_MKN-M1.1 _예상투자비 검토(2차수정원본) 2 7" xfId="32229"/>
    <cellStyle name="Ç¥ÁØ_MKN-M1.1 _예상투자비 검토(2차수정원본) 2 7" xfId="32230"/>
    <cellStyle name="C￥AØ_MKN-M1.1 _예상투자비 검토(2차수정원본) 2 8" xfId="32231"/>
    <cellStyle name="Ç¥ÁØ_MKN-M1.1 _예상투자비 검토(2차수정원본) 2 8" xfId="32232"/>
    <cellStyle name="C￥AØ_MKN-M1.1 _예상투자비 검토(2차수정원본) 2 9" xfId="32233"/>
    <cellStyle name="Ç¥ÁØ_MKN-M1.1 _예상투자비 검토(2차수정원본) 2 9" xfId="32234"/>
    <cellStyle name="C￥AØ_MKN-M1.1 _예상투자비 검토(2차수정원본) 20" xfId="5512"/>
    <cellStyle name="Ç¥ÁØ_MKN-M1.1 _예상투자비 검토(2차수정원본) 20" xfId="5513"/>
    <cellStyle name="C￥AØ_MKN-M1.1 _예상투자비 검토(2차수정원본) 20 2" xfId="32235"/>
    <cellStyle name="Ç¥ÁØ_MKN-M1.1 _예상투자비 검토(2차수정원본) 20 2" xfId="32236"/>
    <cellStyle name="C￥AØ_MKN-M1.1 _예상투자비 검토(2차수정원본) 20 3" xfId="32237"/>
    <cellStyle name="Ç¥ÁØ_MKN-M1.1 _예상투자비 검토(2차수정원본) 20 3" xfId="32238"/>
    <cellStyle name="C￥AØ_MKN-M1.1 _예상투자비 검토(2차수정원본) 20 4" xfId="32239"/>
    <cellStyle name="Ç¥ÁØ_MKN-M1.1 _예상투자비 검토(2차수정원본) 20 4" xfId="32240"/>
    <cellStyle name="C￥AØ_MKN-M1.1 _예상투자비 검토(2차수정원본) 20 5" xfId="32241"/>
    <cellStyle name="Ç¥ÁØ_MKN-M1.1 _예상투자비 검토(2차수정원본) 20 5" xfId="32242"/>
    <cellStyle name="C￥AØ_MKN-M1.1 _예상투자비 검토(2차수정원본) 20 6" xfId="32243"/>
    <cellStyle name="Ç¥ÁØ_MKN-M1.1 _예상투자비 검토(2차수정원본) 20 6" xfId="32244"/>
    <cellStyle name="C￥AØ_MKN-M1.1 _예상투자비 검토(2차수정원본) 20 7" xfId="32245"/>
    <cellStyle name="Ç¥ÁØ_MKN-M1.1 _예상투자비 검토(2차수정원본) 20 7" xfId="32246"/>
    <cellStyle name="C￥AØ_MKN-M1.1 _예상투자비 검토(2차수정원본) 20 8" xfId="32247"/>
    <cellStyle name="Ç¥ÁØ_MKN-M1.1 _예상투자비 검토(2차수정원본) 20 8" xfId="32248"/>
    <cellStyle name="C￥AØ_MKN-M1.1 _예상투자비 검토(2차수정원본) 20 9" xfId="32249"/>
    <cellStyle name="Ç¥ÁØ_MKN-M1.1 _예상투자비 검토(2차수정원본) 20 9" xfId="32250"/>
    <cellStyle name="C￥AØ_MKN-M1.1 _예상투자비 검토(2차수정원본) 21" xfId="5514"/>
    <cellStyle name="Ç¥ÁØ_MKN-M1.1 _예상투자비 검토(2차수정원본) 21" xfId="5515"/>
    <cellStyle name="C￥AØ_MKN-M1.1 _예상투자비 검토(2차수정원본) 21 2" xfId="32251"/>
    <cellStyle name="Ç¥ÁØ_MKN-M1.1 _예상투자비 검토(2차수정원본) 21 2" xfId="32252"/>
    <cellStyle name="C￥AØ_MKN-M1.1 _예상투자비 검토(2차수정원본) 21 3" xfId="32253"/>
    <cellStyle name="Ç¥ÁØ_MKN-M1.1 _예상투자비 검토(2차수정원본) 21 3" xfId="32254"/>
    <cellStyle name="C￥AØ_MKN-M1.1 _예상투자비 검토(2차수정원본) 21 4" xfId="32255"/>
    <cellStyle name="Ç¥ÁØ_MKN-M1.1 _예상투자비 검토(2차수정원본) 21 4" xfId="32256"/>
    <cellStyle name="C￥AØ_MKN-M1.1 _예상투자비 검토(2차수정원본) 21 5" xfId="32257"/>
    <cellStyle name="Ç¥ÁØ_MKN-M1.1 _예상투자비 검토(2차수정원본) 21 5" xfId="32258"/>
    <cellStyle name="C￥AØ_MKN-M1.1 _예상투자비 검토(2차수정원본) 21 6" xfId="32259"/>
    <cellStyle name="Ç¥ÁØ_MKN-M1.1 _예상투자비 검토(2차수정원본) 21 6" xfId="32260"/>
    <cellStyle name="C￥AØ_MKN-M1.1 _예상투자비 검토(2차수정원본) 21 7" xfId="32261"/>
    <cellStyle name="Ç¥ÁØ_MKN-M1.1 _예상투자비 검토(2차수정원본) 21 7" xfId="32262"/>
    <cellStyle name="C￥AØ_MKN-M1.1 _예상투자비 검토(2차수정원본) 21 8" xfId="32263"/>
    <cellStyle name="Ç¥ÁØ_MKN-M1.1 _예상투자비 검토(2차수정원본) 21 8" xfId="32264"/>
    <cellStyle name="C￥AØ_MKN-M1.1 _예상투자비 검토(2차수정원본) 21 9" xfId="32265"/>
    <cellStyle name="Ç¥ÁØ_MKN-M1.1 _예상투자비 검토(2차수정원본) 21 9" xfId="32266"/>
    <cellStyle name="C￥AØ_MKN-M1.1 _예상투자비 검토(2차수정원본) 22" xfId="5516"/>
    <cellStyle name="Ç¥ÁØ_MKN-M1.1 _예상투자비 검토(2차수정원본) 22" xfId="5517"/>
    <cellStyle name="C￥AØ_MKN-M1.1 _예상투자비 검토(2차수정원본) 22 2" xfId="32267"/>
    <cellStyle name="Ç¥ÁØ_MKN-M1.1 _예상투자비 검토(2차수정원본) 22 2" xfId="32268"/>
    <cellStyle name="C￥AØ_MKN-M1.1 _예상투자비 검토(2차수정원본) 22 3" xfId="32269"/>
    <cellStyle name="Ç¥ÁØ_MKN-M1.1 _예상투자비 검토(2차수정원본) 22 3" xfId="32270"/>
    <cellStyle name="C￥AØ_MKN-M1.1 _예상투자비 검토(2차수정원본) 22 4" xfId="32271"/>
    <cellStyle name="Ç¥ÁØ_MKN-M1.1 _예상투자비 검토(2차수정원본) 22 4" xfId="32272"/>
    <cellStyle name="C￥AØ_MKN-M1.1 _예상투자비 검토(2차수정원본) 22 5" xfId="32273"/>
    <cellStyle name="Ç¥ÁØ_MKN-M1.1 _예상투자비 검토(2차수정원본) 22 5" xfId="32274"/>
    <cellStyle name="C￥AØ_MKN-M1.1 _예상투자비 검토(2차수정원본) 22 6" xfId="32275"/>
    <cellStyle name="Ç¥ÁØ_MKN-M1.1 _예상투자비 검토(2차수정원본) 22 6" xfId="32276"/>
    <cellStyle name="C￥AØ_MKN-M1.1 _예상투자비 검토(2차수정원본) 22 7" xfId="32277"/>
    <cellStyle name="Ç¥ÁØ_MKN-M1.1 _예상투자비 검토(2차수정원본) 22 7" xfId="32278"/>
    <cellStyle name="C￥AØ_MKN-M1.1 _예상투자비 검토(2차수정원본) 22 8" xfId="32279"/>
    <cellStyle name="Ç¥ÁØ_MKN-M1.1 _예상투자비 검토(2차수정원본) 22 8" xfId="32280"/>
    <cellStyle name="C￥AØ_MKN-M1.1 _예상투자비 검토(2차수정원본) 22 9" xfId="32281"/>
    <cellStyle name="Ç¥ÁØ_MKN-M1.1 _예상투자비 검토(2차수정원본) 22 9" xfId="32282"/>
    <cellStyle name="C￥AØ_MKN-M1.1 _예상투자비 검토(2차수정원본) 23" xfId="5518"/>
    <cellStyle name="Ç¥ÁØ_MKN-M1.1 _예상투자비 검토(2차수정원본) 23" xfId="5519"/>
    <cellStyle name="C￥AØ_MKN-M1.1 _예상투자비 검토(2차수정원본) 23 2" xfId="32283"/>
    <cellStyle name="Ç¥ÁØ_MKN-M1.1 _예상투자비 검토(2차수정원본) 23 2" xfId="32284"/>
    <cellStyle name="C￥AØ_MKN-M1.1 _예상투자비 검토(2차수정원본) 23 3" xfId="32285"/>
    <cellStyle name="Ç¥ÁØ_MKN-M1.1 _예상투자비 검토(2차수정원본) 23 3" xfId="32286"/>
    <cellStyle name="C￥AØ_MKN-M1.1 _예상투자비 검토(2차수정원본) 23 4" xfId="32287"/>
    <cellStyle name="Ç¥ÁØ_MKN-M1.1 _예상투자비 검토(2차수정원본) 23 4" xfId="32288"/>
    <cellStyle name="C￥AØ_MKN-M1.1 _예상투자비 검토(2차수정원본) 23 5" xfId="32289"/>
    <cellStyle name="Ç¥ÁØ_MKN-M1.1 _예상투자비 검토(2차수정원본) 23 5" xfId="32290"/>
    <cellStyle name="C￥AØ_MKN-M1.1 _예상투자비 검토(2차수정원본) 23 6" xfId="32291"/>
    <cellStyle name="Ç¥ÁØ_MKN-M1.1 _예상투자비 검토(2차수정원본) 23 6" xfId="32292"/>
    <cellStyle name="C￥AØ_MKN-M1.1 _예상투자비 검토(2차수정원본) 23 7" xfId="32293"/>
    <cellStyle name="Ç¥ÁØ_MKN-M1.1 _예상투자비 검토(2차수정원본) 23 7" xfId="32294"/>
    <cellStyle name="C￥AØ_MKN-M1.1 _예상투자비 검토(2차수정원본) 23 8" xfId="32295"/>
    <cellStyle name="Ç¥ÁØ_MKN-M1.1 _예상투자비 검토(2차수정원본) 23 8" xfId="32296"/>
    <cellStyle name="C￥AØ_MKN-M1.1 _예상투자비 검토(2차수정원본) 23 9" xfId="32297"/>
    <cellStyle name="Ç¥ÁØ_MKN-M1.1 _예상투자비 검토(2차수정원본) 23 9" xfId="32298"/>
    <cellStyle name="C￥AØ_MKN-M1.1 _예상투자비 검토(2차수정원본) 24" xfId="5520"/>
    <cellStyle name="Ç¥ÁØ_MKN-M1.1 _예상투자비 검토(2차수정원본) 24" xfId="5521"/>
    <cellStyle name="C￥AØ_MKN-M1.1 _예상투자비 검토(2차수정원본) 24 2" xfId="32299"/>
    <cellStyle name="Ç¥ÁØ_MKN-M1.1 _예상투자비 검토(2차수정원본) 24 2" xfId="32300"/>
    <cellStyle name="C￥AØ_MKN-M1.1 _예상투자비 검토(2차수정원본) 24 3" xfId="32301"/>
    <cellStyle name="Ç¥ÁØ_MKN-M1.1 _예상투자비 검토(2차수정원본) 24 3" xfId="32302"/>
    <cellStyle name="C￥AØ_MKN-M1.1 _예상투자비 검토(2차수정원본) 24 4" xfId="32303"/>
    <cellStyle name="Ç¥ÁØ_MKN-M1.1 _예상투자비 검토(2차수정원본) 24 4" xfId="32304"/>
    <cellStyle name="C￥AØ_MKN-M1.1 _예상투자비 검토(2차수정원본) 24 5" xfId="32305"/>
    <cellStyle name="Ç¥ÁØ_MKN-M1.1 _예상투자비 검토(2차수정원본) 24 5" xfId="32306"/>
    <cellStyle name="C￥AØ_MKN-M1.1 _예상투자비 검토(2차수정원본) 24 6" xfId="32307"/>
    <cellStyle name="Ç¥ÁØ_MKN-M1.1 _예상투자비 검토(2차수정원본) 24 6" xfId="32308"/>
    <cellStyle name="C￥AØ_MKN-M1.1 _예상투자비 검토(2차수정원본) 24 7" xfId="32309"/>
    <cellStyle name="Ç¥ÁØ_MKN-M1.1 _예상투자비 검토(2차수정원본) 24 7" xfId="32310"/>
    <cellStyle name="C￥AØ_MKN-M1.1 _예상투자비 검토(2차수정원본) 24 8" xfId="32311"/>
    <cellStyle name="Ç¥ÁØ_MKN-M1.1 _예상투자비 검토(2차수정원본) 24 8" xfId="32312"/>
    <cellStyle name="C￥AØ_MKN-M1.1 _예상투자비 검토(2차수정원본) 24 9" xfId="32313"/>
    <cellStyle name="Ç¥ÁØ_MKN-M1.1 _예상투자비 검토(2차수정원본) 24 9" xfId="32314"/>
    <cellStyle name="C￥AØ_MKN-M1.1 _예상투자비 검토(2차수정원본) 25" xfId="5522"/>
    <cellStyle name="Ç¥ÁØ_MKN-M1.1 _예상투자비 검토(2차수정원본) 25" xfId="5523"/>
    <cellStyle name="C￥AØ_MKN-M1.1 _예상투자비 검토(2차수정원본) 25 2" xfId="32315"/>
    <cellStyle name="Ç¥ÁØ_MKN-M1.1 _예상투자비 검토(2차수정원본) 25 2" xfId="32316"/>
    <cellStyle name="C￥AØ_MKN-M1.1 _예상투자비 검토(2차수정원본) 25 3" xfId="32317"/>
    <cellStyle name="Ç¥ÁØ_MKN-M1.1 _예상투자비 검토(2차수정원본) 25 3" xfId="32318"/>
    <cellStyle name="C￥AØ_MKN-M1.1 _예상투자비 검토(2차수정원본) 25 4" xfId="32319"/>
    <cellStyle name="Ç¥ÁØ_MKN-M1.1 _예상투자비 검토(2차수정원본) 25 4" xfId="32320"/>
    <cellStyle name="C￥AØ_MKN-M1.1 _예상투자비 검토(2차수정원본) 25 5" xfId="32321"/>
    <cellStyle name="Ç¥ÁØ_MKN-M1.1 _예상투자비 검토(2차수정원본) 25 5" xfId="32322"/>
    <cellStyle name="C￥AØ_MKN-M1.1 _예상투자비 검토(2차수정원본) 25 6" xfId="32323"/>
    <cellStyle name="Ç¥ÁØ_MKN-M1.1 _예상투자비 검토(2차수정원본) 25 6" xfId="32324"/>
    <cellStyle name="C￥AØ_MKN-M1.1 _예상투자비 검토(2차수정원본) 25 7" xfId="32325"/>
    <cellStyle name="Ç¥ÁØ_MKN-M1.1 _예상투자비 검토(2차수정원본) 25 7" xfId="32326"/>
    <cellStyle name="C￥AØ_MKN-M1.1 _예상투자비 검토(2차수정원본) 25 8" xfId="32327"/>
    <cellStyle name="Ç¥ÁØ_MKN-M1.1 _예상투자비 검토(2차수정원본) 25 8" xfId="32328"/>
    <cellStyle name="C￥AØ_MKN-M1.1 _예상투자비 검토(2차수정원본) 25 9" xfId="32329"/>
    <cellStyle name="Ç¥ÁØ_MKN-M1.1 _예상투자비 검토(2차수정원본) 25 9" xfId="32330"/>
    <cellStyle name="C￥AØ_MKN-M1.1 _예상투자비 검토(2차수정원본) 26" xfId="5524"/>
    <cellStyle name="Ç¥ÁØ_MKN-M1.1 _예상투자비 검토(2차수정원본) 26" xfId="5525"/>
    <cellStyle name="C￥AØ_MKN-M1.1 _예상투자비 검토(2차수정원본) 26 2" xfId="32331"/>
    <cellStyle name="Ç¥ÁØ_MKN-M1.1 _예상투자비 검토(2차수정원본) 26 2" xfId="32332"/>
    <cellStyle name="C￥AØ_MKN-M1.1 _예상투자비 검토(2차수정원본) 26 3" xfId="32333"/>
    <cellStyle name="Ç¥ÁØ_MKN-M1.1 _예상투자비 검토(2차수정원본) 26 3" xfId="32334"/>
    <cellStyle name="C￥AØ_MKN-M1.1 _예상투자비 검토(2차수정원본) 26 4" xfId="32335"/>
    <cellStyle name="Ç¥ÁØ_MKN-M1.1 _예상투자비 검토(2차수정원본) 26 4" xfId="32336"/>
    <cellStyle name="C￥AØ_MKN-M1.1 _예상투자비 검토(2차수정원본) 26 5" xfId="32337"/>
    <cellStyle name="Ç¥ÁØ_MKN-M1.1 _예상투자비 검토(2차수정원본) 26 5" xfId="32338"/>
    <cellStyle name="C￥AØ_MKN-M1.1 _예상투자비 검토(2차수정원본) 26 6" xfId="32339"/>
    <cellStyle name="Ç¥ÁØ_MKN-M1.1 _예상투자비 검토(2차수정원본) 26 6" xfId="32340"/>
    <cellStyle name="C￥AØ_MKN-M1.1 _예상투자비 검토(2차수정원본) 26 7" xfId="32341"/>
    <cellStyle name="Ç¥ÁØ_MKN-M1.1 _예상투자비 검토(2차수정원본) 26 7" xfId="32342"/>
    <cellStyle name="C￥AØ_MKN-M1.1 _예상투자비 검토(2차수정원본) 26 8" xfId="32343"/>
    <cellStyle name="Ç¥ÁØ_MKN-M1.1 _예상투자비 검토(2차수정원본) 26 8" xfId="32344"/>
    <cellStyle name="C￥AØ_MKN-M1.1 _예상투자비 검토(2차수정원본) 26 9" xfId="32345"/>
    <cellStyle name="Ç¥ÁØ_MKN-M1.1 _예상투자비 검토(2차수정원본) 26 9" xfId="32346"/>
    <cellStyle name="C￥AØ_MKN-M1.1 _예상투자비 검토(2차수정원본) 27" xfId="5526"/>
    <cellStyle name="Ç¥ÁØ_MKN-M1.1 _예상투자비 검토(2차수정원본) 27" xfId="5527"/>
    <cellStyle name="C￥AØ_MKN-M1.1 _예상투자비 검토(2차수정원본) 27 2" xfId="32347"/>
    <cellStyle name="Ç¥ÁØ_MKN-M1.1 _예상투자비 검토(2차수정원본) 27 2" xfId="32348"/>
    <cellStyle name="C￥AØ_MKN-M1.1 _예상투자비 검토(2차수정원본) 27 3" xfId="32349"/>
    <cellStyle name="Ç¥ÁØ_MKN-M1.1 _예상투자비 검토(2차수정원본) 27 3" xfId="32350"/>
    <cellStyle name="C￥AØ_MKN-M1.1 _예상투자비 검토(2차수정원본) 27 4" xfId="32351"/>
    <cellStyle name="Ç¥ÁØ_MKN-M1.1 _예상투자비 검토(2차수정원본) 27 4" xfId="32352"/>
    <cellStyle name="C￥AØ_MKN-M1.1 _예상투자비 검토(2차수정원본) 27 5" xfId="32353"/>
    <cellStyle name="Ç¥ÁØ_MKN-M1.1 _예상투자비 검토(2차수정원본) 27 5" xfId="32354"/>
    <cellStyle name="C￥AØ_MKN-M1.1 _예상투자비 검토(2차수정원본) 27 6" xfId="32355"/>
    <cellStyle name="Ç¥ÁØ_MKN-M1.1 _예상투자비 검토(2차수정원본) 27 6" xfId="32356"/>
    <cellStyle name="C￥AØ_MKN-M1.1 _예상투자비 검토(2차수정원본) 27 7" xfId="32357"/>
    <cellStyle name="Ç¥ÁØ_MKN-M1.1 _예상투자비 검토(2차수정원본) 27 7" xfId="32358"/>
    <cellStyle name="C￥AØ_MKN-M1.1 _예상투자비 검토(2차수정원본) 27 8" xfId="32359"/>
    <cellStyle name="Ç¥ÁØ_MKN-M1.1 _예상투자비 검토(2차수정원본) 27 8" xfId="32360"/>
    <cellStyle name="C￥AØ_MKN-M1.1 _예상투자비 검토(2차수정원본) 27 9" xfId="32361"/>
    <cellStyle name="Ç¥ÁØ_MKN-M1.1 _예상투자비 검토(2차수정원본) 27 9" xfId="32362"/>
    <cellStyle name="C￥AØ_MKN-M1.1 _예상투자비 검토(2차수정원본) 28" xfId="5528"/>
    <cellStyle name="Ç¥ÁØ_MKN-M1.1 _예상투자비 검토(2차수정원본) 28" xfId="5529"/>
    <cellStyle name="C￥AØ_MKN-M1.1 _예상투자비 검토(2차수정원본) 28 2" xfId="32363"/>
    <cellStyle name="Ç¥ÁØ_MKN-M1.1 _예상투자비 검토(2차수정원본) 28 2" xfId="32364"/>
    <cellStyle name="C￥AØ_MKN-M1.1 _예상투자비 검토(2차수정원본) 28 3" xfId="32365"/>
    <cellStyle name="Ç¥ÁØ_MKN-M1.1 _예상투자비 검토(2차수정원본) 28 3" xfId="32366"/>
    <cellStyle name="C￥AØ_MKN-M1.1 _예상투자비 검토(2차수정원본) 28 4" xfId="32367"/>
    <cellStyle name="Ç¥ÁØ_MKN-M1.1 _예상투자비 검토(2차수정원본) 28 4" xfId="32368"/>
    <cellStyle name="C￥AØ_MKN-M1.1 _예상투자비 검토(2차수정원본) 28 5" xfId="32369"/>
    <cellStyle name="Ç¥ÁØ_MKN-M1.1 _예상투자비 검토(2차수정원본) 28 5" xfId="32370"/>
    <cellStyle name="C￥AØ_MKN-M1.1 _예상투자비 검토(2차수정원본) 28 6" xfId="32371"/>
    <cellStyle name="Ç¥ÁØ_MKN-M1.1 _예상투자비 검토(2차수정원본) 28 6" xfId="32372"/>
    <cellStyle name="C￥AØ_MKN-M1.1 _예상투자비 검토(2차수정원본) 28 7" xfId="32373"/>
    <cellStyle name="Ç¥ÁØ_MKN-M1.1 _예상투자비 검토(2차수정원본) 28 7" xfId="32374"/>
    <cellStyle name="C￥AØ_MKN-M1.1 _예상투자비 검토(2차수정원본) 28 8" xfId="32375"/>
    <cellStyle name="Ç¥ÁØ_MKN-M1.1 _예상투자비 검토(2차수정원본) 28 8" xfId="32376"/>
    <cellStyle name="C￥AØ_MKN-M1.1 _예상투자비 검토(2차수정원본) 28 9" xfId="32377"/>
    <cellStyle name="Ç¥ÁØ_MKN-M1.1 _예상투자비 검토(2차수정원본) 28 9" xfId="32378"/>
    <cellStyle name="C￥AØ_MKN-M1.1 _예상투자비 검토(2차수정원본) 29" xfId="5530"/>
    <cellStyle name="Ç¥ÁØ_MKN-M1.1 _예상투자비 검토(2차수정원본) 29" xfId="5531"/>
    <cellStyle name="C￥AØ_MKN-M1.1 _예상투자비 검토(2차수정원본) 29 2" xfId="32379"/>
    <cellStyle name="Ç¥ÁØ_MKN-M1.1 _예상투자비 검토(2차수정원본) 29 2" xfId="32380"/>
    <cellStyle name="C￥AØ_MKN-M1.1 _예상투자비 검토(2차수정원본) 29 3" xfId="32381"/>
    <cellStyle name="Ç¥ÁØ_MKN-M1.1 _예상투자비 검토(2차수정원본) 29 3" xfId="32382"/>
    <cellStyle name="C￥AØ_MKN-M1.1 _예상투자비 검토(2차수정원본) 29 4" xfId="32383"/>
    <cellStyle name="Ç¥ÁØ_MKN-M1.1 _예상투자비 검토(2차수정원본) 29 4" xfId="32384"/>
    <cellStyle name="C￥AØ_MKN-M1.1 _예상투자비 검토(2차수정원본) 29 5" xfId="32385"/>
    <cellStyle name="Ç¥ÁØ_MKN-M1.1 _예상투자비 검토(2차수정원본) 29 5" xfId="32386"/>
    <cellStyle name="C￥AØ_MKN-M1.1 _예상투자비 검토(2차수정원본) 29 6" xfId="32387"/>
    <cellStyle name="Ç¥ÁØ_MKN-M1.1 _예상투자비 검토(2차수정원본) 29 6" xfId="32388"/>
    <cellStyle name="C￥AØ_MKN-M1.1 _예상투자비 검토(2차수정원본) 29 7" xfId="32389"/>
    <cellStyle name="Ç¥ÁØ_MKN-M1.1 _예상투자비 검토(2차수정원본) 29 7" xfId="32390"/>
    <cellStyle name="C￥AØ_MKN-M1.1 _예상투자비 검토(2차수정원본) 29 8" xfId="32391"/>
    <cellStyle name="Ç¥ÁØ_MKN-M1.1 _예상투자비 검토(2차수정원본) 29 8" xfId="32392"/>
    <cellStyle name="C￥AØ_MKN-M1.1 _예상투자비 검토(2차수정원본) 29 9" xfId="32393"/>
    <cellStyle name="Ç¥ÁØ_MKN-M1.1 _예상투자비 검토(2차수정원본) 29 9" xfId="32394"/>
    <cellStyle name="C￥AØ_MKN-M1.1 _예상투자비 검토(2차수정원본) 3" xfId="5532"/>
    <cellStyle name="Ç¥ÁØ_MKN-M1.1 _예상투자비 검토(2차수정원본) 3" xfId="5533"/>
    <cellStyle name="C￥AØ_MKN-M1.1 _예상투자비 검토(2차수정원본) 3 2" xfId="32395"/>
    <cellStyle name="Ç¥ÁØ_MKN-M1.1 _예상투자비 검토(2차수정원본) 3 2" xfId="32396"/>
    <cellStyle name="C￥AØ_MKN-M1.1 _예상투자비 검토(2차수정원본) 3 3" xfId="32397"/>
    <cellStyle name="Ç¥ÁØ_MKN-M1.1 _예상투자비 검토(2차수정원본) 3 3" xfId="32398"/>
    <cellStyle name="C￥AØ_MKN-M1.1 _예상투자비 검토(2차수정원본) 3 4" xfId="32399"/>
    <cellStyle name="Ç¥ÁØ_MKN-M1.1 _예상투자비 검토(2차수정원본) 3 4" xfId="32400"/>
    <cellStyle name="C￥AØ_MKN-M1.1 _예상투자비 검토(2차수정원본) 3 5" xfId="32401"/>
    <cellStyle name="Ç¥ÁØ_MKN-M1.1 _예상투자비 검토(2차수정원본) 3 5" xfId="32402"/>
    <cellStyle name="C￥AØ_MKN-M1.1 _예상투자비 검토(2차수정원본) 3 6" xfId="32403"/>
    <cellStyle name="Ç¥ÁØ_MKN-M1.1 _예상투자비 검토(2차수정원본) 3 6" xfId="32404"/>
    <cellStyle name="C￥AØ_MKN-M1.1 _예상투자비 검토(2차수정원본) 3 7" xfId="32405"/>
    <cellStyle name="Ç¥ÁØ_MKN-M1.1 _예상투자비 검토(2차수정원본) 3 7" xfId="32406"/>
    <cellStyle name="C￥AØ_MKN-M1.1 _예상투자비 검토(2차수정원본) 3 8" xfId="32407"/>
    <cellStyle name="Ç¥ÁØ_MKN-M1.1 _예상투자비 검토(2차수정원본) 3 8" xfId="32408"/>
    <cellStyle name="C￥AØ_MKN-M1.1 _예상투자비 검토(2차수정원본) 3 9" xfId="32409"/>
    <cellStyle name="Ç¥ÁØ_MKN-M1.1 _예상투자비 검토(2차수정원본) 3 9" xfId="32410"/>
    <cellStyle name="C￥AØ_MKN-M1.1 _예상투자비 검토(2차수정원본) 30" xfId="5534"/>
    <cellStyle name="Ç¥ÁØ_MKN-M1.1 _예상투자비 검토(2차수정원본) 30" xfId="5535"/>
    <cellStyle name="C￥AØ_MKN-M1.1 _예상투자비 검토(2차수정원본) 30 2" xfId="32411"/>
    <cellStyle name="Ç¥ÁØ_MKN-M1.1 _예상투자비 검토(2차수정원본) 30 2" xfId="32412"/>
    <cellStyle name="C￥AØ_MKN-M1.1 _예상투자비 검토(2차수정원본) 30 3" xfId="32413"/>
    <cellStyle name="Ç¥ÁØ_MKN-M1.1 _예상투자비 검토(2차수정원본) 30 3" xfId="32414"/>
    <cellStyle name="C￥AØ_MKN-M1.1 _예상투자비 검토(2차수정원본) 30 4" xfId="32415"/>
    <cellStyle name="Ç¥ÁØ_MKN-M1.1 _예상투자비 검토(2차수정원본) 30 4" xfId="32416"/>
    <cellStyle name="C￥AØ_MKN-M1.1 _예상투자비 검토(2차수정원본) 30 5" xfId="32417"/>
    <cellStyle name="Ç¥ÁØ_MKN-M1.1 _예상투자비 검토(2차수정원본) 30 5" xfId="32418"/>
    <cellStyle name="C￥AØ_MKN-M1.1 _예상투자비 검토(2차수정원본) 30 6" xfId="32419"/>
    <cellStyle name="Ç¥ÁØ_MKN-M1.1 _예상투자비 검토(2차수정원본) 30 6" xfId="32420"/>
    <cellStyle name="C￥AØ_MKN-M1.1 _예상투자비 검토(2차수정원본) 30 7" xfId="32421"/>
    <cellStyle name="Ç¥ÁØ_MKN-M1.1 _예상투자비 검토(2차수정원본) 30 7" xfId="32422"/>
    <cellStyle name="C￥AØ_MKN-M1.1 _예상투자비 검토(2차수정원본) 30 8" xfId="32423"/>
    <cellStyle name="Ç¥ÁØ_MKN-M1.1 _예상투자비 검토(2차수정원본) 30 8" xfId="32424"/>
    <cellStyle name="C￥AØ_MKN-M1.1 _예상투자비 검토(2차수정원본) 30 9" xfId="32425"/>
    <cellStyle name="Ç¥ÁØ_MKN-M1.1 _예상투자비 검토(2차수정원본) 30 9" xfId="32426"/>
    <cellStyle name="C￥AØ_MKN-M1.1 _예상투자비 검토(2차수정원본) 31" xfId="5536"/>
    <cellStyle name="Ç¥ÁØ_MKN-M1.1 _예상투자비 검토(2차수정원본) 31" xfId="5537"/>
    <cellStyle name="C￥AØ_MKN-M1.1 _예상투자비 검토(2차수정원본) 31 2" xfId="32427"/>
    <cellStyle name="Ç¥ÁØ_MKN-M1.1 _예상투자비 검토(2차수정원본) 31 2" xfId="32428"/>
    <cellStyle name="C￥AØ_MKN-M1.1 _예상투자비 검토(2차수정원본) 31 3" xfId="32429"/>
    <cellStyle name="Ç¥ÁØ_MKN-M1.1 _예상투자비 검토(2차수정원본) 31 3" xfId="32430"/>
    <cellStyle name="C￥AØ_MKN-M1.1 _예상투자비 검토(2차수정원본) 31 4" xfId="32431"/>
    <cellStyle name="Ç¥ÁØ_MKN-M1.1 _예상투자비 검토(2차수정원본) 31 4" xfId="32432"/>
    <cellStyle name="C￥AØ_MKN-M1.1 _예상투자비 검토(2차수정원본) 31 5" xfId="32433"/>
    <cellStyle name="Ç¥ÁØ_MKN-M1.1 _예상투자비 검토(2차수정원본) 31 5" xfId="32434"/>
    <cellStyle name="C￥AØ_MKN-M1.1 _예상투자비 검토(2차수정원본) 31 6" xfId="32435"/>
    <cellStyle name="Ç¥ÁØ_MKN-M1.1 _예상투자비 검토(2차수정원본) 31 6" xfId="32436"/>
    <cellStyle name="C￥AØ_MKN-M1.1 _예상투자비 검토(2차수정원본) 31 7" xfId="32437"/>
    <cellStyle name="Ç¥ÁØ_MKN-M1.1 _예상투자비 검토(2차수정원본) 31 7" xfId="32438"/>
    <cellStyle name="C￥AØ_MKN-M1.1 _예상투자비 검토(2차수정원본) 31 8" xfId="32439"/>
    <cellStyle name="Ç¥ÁØ_MKN-M1.1 _예상투자비 검토(2차수정원본) 31 8" xfId="32440"/>
    <cellStyle name="C￥AØ_MKN-M1.1 _예상투자비 검토(2차수정원본) 31 9" xfId="32441"/>
    <cellStyle name="Ç¥ÁØ_MKN-M1.1 _예상투자비 검토(2차수정원본) 31 9" xfId="32442"/>
    <cellStyle name="C￥AØ_MKN-M1.1 _예상투자비 검토(2차수정원본) 32" xfId="5538"/>
    <cellStyle name="Ç¥ÁØ_MKN-M1.1 _예상투자비 검토(2차수정원본) 32" xfId="5539"/>
    <cellStyle name="C￥AØ_MKN-M1.1 _예상투자비 검토(2차수정원본) 32 2" xfId="32443"/>
    <cellStyle name="Ç¥ÁØ_MKN-M1.1 _예상투자비 검토(2차수정원본) 32 2" xfId="32444"/>
    <cellStyle name="C￥AØ_MKN-M1.1 _예상투자비 검토(2차수정원본) 32 3" xfId="32445"/>
    <cellStyle name="Ç¥ÁØ_MKN-M1.1 _예상투자비 검토(2차수정원본) 32 3" xfId="32446"/>
    <cellStyle name="C￥AØ_MKN-M1.1 _예상투자비 검토(2차수정원본) 32 4" xfId="32447"/>
    <cellStyle name="Ç¥ÁØ_MKN-M1.1 _예상투자비 검토(2차수정원본) 32 4" xfId="32448"/>
    <cellStyle name="C￥AØ_MKN-M1.1 _예상투자비 검토(2차수정원본) 32 5" xfId="32449"/>
    <cellStyle name="Ç¥ÁØ_MKN-M1.1 _예상투자비 검토(2차수정원본) 32 5" xfId="32450"/>
    <cellStyle name="C￥AØ_MKN-M1.1 _예상투자비 검토(2차수정원본) 32 6" xfId="32451"/>
    <cellStyle name="Ç¥ÁØ_MKN-M1.1 _예상투자비 검토(2차수정원본) 32 6" xfId="32452"/>
    <cellStyle name="C￥AØ_MKN-M1.1 _예상투자비 검토(2차수정원본) 32 7" xfId="32453"/>
    <cellStyle name="Ç¥ÁØ_MKN-M1.1 _예상투자비 검토(2차수정원본) 32 7" xfId="32454"/>
    <cellStyle name="C￥AØ_MKN-M1.1 _예상투자비 검토(2차수정원본) 32 8" xfId="32455"/>
    <cellStyle name="Ç¥ÁØ_MKN-M1.1 _예상투자비 검토(2차수정원본) 32 8" xfId="32456"/>
    <cellStyle name="C￥AØ_MKN-M1.1 _예상투자비 검토(2차수정원본) 32 9" xfId="32457"/>
    <cellStyle name="Ç¥ÁØ_MKN-M1.1 _예상투자비 검토(2차수정원본) 32 9" xfId="32458"/>
    <cellStyle name="C￥AØ_MKN-M1.1 _예상투자비 검토(2차수정원본) 33" xfId="5540"/>
    <cellStyle name="Ç¥ÁØ_MKN-M1.1 _예상투자비 검토(2차수정원본) 33" xfId="5541"/>
    <cellStyle name="C￥AØ_MKN-M1.1 _예상투자비 검토(2차수정원본) 33 2" xfId="32459"/>
    <cellStyle name="Ç¥ÁØ_MKN-M1.1 _예상투자비 검토(2차수정원본) 33 2" xfId="32460"/>
    <cellStyle name="C￥AØ_MKN-M1.1 _예상투자비 검토(2차수정원본) 33 3" xfId="32461"/>
    <cellStyle name="Ç¥ÁØ_MKN-M1.1 _예상투자비 검토(2차수정원본) 33 3" xfId="32462"/>
    <cellStyle name="C￥AØ_MKN-M1.1 _예상투자비 검토(2차수정원본) 33 4" xfId="32463"/>
    <cellStyle name="Ç¥ÁØ_MKN-M1.1 _예상투자비 검토(2차수정원본) 33 4" xfId="32464"/>
    <cellStyle name="C￥AØ_MKN-M1.1 _예상투자비 검토(2차수정원본) 33 5" xfId="32465"/>
    <cellStyle name="Ç¥ÁØ_MKN-M1.1 _예상투자비 검토(2차수정원본) 33 5" xfId="32466"/>
    <cellStyle name="C￥AØ_MKN-M1.1 _예상투자비 검토(2차수정원본) 33 6" xfId="32467"/>
    <cellStyle name="Ç¥ÁØ_MKN-M1.1 _예상투자비 검토(2차수정원본) 33 6" xfId="32468"/>
    <cellStyle name="C￥AØ_MKN-M1.1 _예상투자비 검토(2차수정원본) 33 7" xfId="32469"/>
    <cellStyle name="Ç¥ÁØ_MKN-M1.1 _예상투자비 검토(2차수정원본) 33 7" xfId="32470"/>
    <cellStyle name="C￥AØ_MKN-M1.1 _예상투자비 검토(2차수정원본) 33 8" xfId="32471"/>
    <cellStyle name="Ç¥ÁØ_MKN-M1.1 _예상투자비 검토(2차수정원본) 33 8" xfId="32472"/>
    <cellStyle name="C￥AØ_MKN-M1.1 _예상투자비 검토(2차수정원본) 33 9" xfId="32473"/>
    <cellStyle name="Ç¥ÁØ_MKN-M1.1 _예상투자비 검토(2차수정원본) 33 9" xfId="32474"/>
    <cellStyle name="C￥AØ_MKN-M1.1 _예상투자비 검토(2차수정원본) 34" xfId="5542"/>
    <cellStyle name="Ç¥ÁØ_MKN-M1.1 _예상투자비 검토(2차수정원본) 34" xfId="5543"/>
    <cellStyle name="C￥AØ_MKN-M1.1 _예상투자비 검토(2차수정원본) 34 2" xfId="32475"/>
    <cellStyle name="Ç¥ÁØ_MKN-M1.1 _예상투자비 검토(2차수정원본) 34 2" xfId="32476"/>
    <cellStyle name="C￥AØ_MKN-M1.1 _예상투자비 검토(2차수정원본) 34 3" xfId="32477"/>
    <cellStyle name="Ç¥ÁØ_MKN-M1.1 _예상투자비 검토(2차수정원본) 34 3" xfId="32478"/>
    <cellStyle name="C￥AØ_MKN-M1.1 _예상투자비 검토(2차수정원본) 34 4" xfId="32479"/>
    <cellStyle name="Ç¥ÁØ_MKN-M1.1 _예상투자비 검토(2차수정원본) 34 4" xfId="32480"/>
    <cellStyle name="C￥AØ_MKN-M1.1 _예상투자비 검토(2차수정원본) 34 5" xfId="32481"/>
    <cellStyle name="Ç¥ÁØ_MKN-M1.1 _예상투자비 검토(2차수정원본) 34 5" xfId="32482"/>
    <cellStyle name="C￥AØ_MKN-M1.1 _예상투자비 검토(2차수정원본) 34 6" xfId="32483"/>
    <cellStyle name="Ç¥ÁØ_MKN-M1.1 _예상투자비 검토(2차수정원본) 34 6" xfId="32484"/>
    <cellStyle name="C￥AØ_MKN-M1.1 _예상투자비 검토(2차수정원본) 34 7" xfId="32485"/>
    <cellStyle name="Ç¥ÁØ_MKN-M1.1 _예상투자비 검토(2차수정원본) 34 7" xfId="32486"/>
    <cellStyle name="C￥AØ_MKN-M1.1 _예상투자비 검토(2차수정원본) 34 8" xfId="32487"/>
    <cellStyle name="Ç¥ÁØ_MKN-M1.1 _예상투자비 검토(2차수정원본) 34 8" xfId="32488"/>
    <cellStyle name="C￥AØ_MKN-M1.1 _예상투자비 검토(2차수정원본) 34 9" xfId="32489"/>
    <cellStyle name="Ç¥ÁØ_MKN-M1.1 _예상투자비 검토(2차수정원본) 34 9" xfId="32490"/>
    <cellStyle name="C￥AØ_MKN-M1.1 _예상투자비 검토(2차수정원본) 35" xfId="5544"/>
    <cellStyle name="Ç¥ÁØ_MKN-M1.1 _예상투자비 검토(2차수정원본) 35" xfId="5545"/>
    <cellStyle name="C￥AØ_MKN-M1.1 _예상투자비 검토(2차수정원본) 35 2" xfId="32491"/>
    <cellStyle name="Ç¥ÁØ_MKN-M1.1 _예상투자비 검토(2차수정원본) 35 2" xfId="32492"/>
    <cellStyle name="C￥AØ_MKN-M1.1 _예상투자비 검토(2차수정원본) 35 3" xfId="32493"/>
    <cellStyle name="Ç¥ÁØ_MKN-M1.1 _예상투자비 검토(2차수정원본) 35 3" xfId="32494"/>
    <cellStyle name="C￥AØ_MKN-M1.1 _예상투자비 검토(2차수정원본) 35 4" xfId="32495"/>
    <cellStyle name="Ç¥ÁØ_MKN-M1.1 _예상투자비 검토(2차수정원본) 35 4" xfId="32496"/>
    <cellStyle name="C￥AØ_MKN-M1.1 _예상투자비 검토(2차수정원본) 35 5" xfId="32497"/>
    <cellStyle name="Ç¥ÁØ_MKN-M1.1 _예상투자비 검토(2차수정원본) 35 5" xfId="32498"/>
    <cellStyle name="C￥AØ_MKN-M1.1 _예상투자비 검토(2차수정원본) 35 6" xfId="32499"/>
    <cellStyle name="Ç¥ÁØ_MKN-M1.1 _예상투자비 검토(2차수정원본) 35 6" xfId="32500"/>
    <cellStyle name="C￥AØ_MKN-M1.1 _예상투자비 검토(2차수정원본) 35 7" xfId="32501"/>
    <cellStyle name="Ç¥ÁØ_MKN-M1.1 _예상투자비 검토(2차수정원본) 35 7" xfId="32502"/>
    <cellStyle name="C￥AØ_MKN-M1.1 _예상투자비 검토(2차수정원본) 35 8" xfId="32503"/>
    <cellStyle name="Ç¥ÁØ_MKN-M1.1 _예상투자비 검토(2차수정원본) 35 8" xfId="32504"/>
    <cellStyle name="C￥AØ_MKN-M1.1 _예상투자비 검토(2차수정원본) 35 9" xfId="32505"/>
    <cellStyle name="Ç¥ÁØ_MKN-M1.1 _예상투자비 검토(2차수정원본) 35 9" xfId="32506"/>
    <cellStyle name="C￥AØ_MKN-M1.1 _예상투자비 검토(2차수정원본) 36" xfId="5546"/>
    <cellStyle name="Ç¥ÁØ_MKN-M1.1 _예상투자비 검토(2차수정원본) 36" xfId="5547"/>
    <cellStyle name="C￥AØ_MKN-M1.1 _예상투자비 검토(2차수정원본) 36 2" xfId="32507"/>
    <cellStyle name="Ç¥ÁØ_MKN-M1.1 _예상투자비 검토(2차수정원본) 36 2" xfId="32508"/>
    <cellStyle name="C￥AØ_MKN-M1.1 _예상투자비 검토(2차수정원본) 36 3" xfId="32509"/>
    <cellStyle name="Ç¥ÁØ_MKN-M1.1 _예상투자비 검토(2차수정원본) 36 3" xfId="32510"/>
    <cellStyle name="C￥AØ_MKN-M1.1 _예상투자비 검토(2차수정원본) 36 4" xfId="32511"/>
    <cellStyle name="Ç¥ÁØ_MKN-M1.1 _예상투자비 검토(2차수정원본) 36 4" xfId="32512"/>
    <cellStyle name="C￥AØ_MKN-M1.1 _예상투자비 검토(2차수정원본) 36 5" xfId="32513"/>
    <cellStyle name="Ç¥ÁØ_MKN-M1.1 _예상투자비 검토(2차수정원본) 36 5" xfId="32514"/>
    <cellStyle name="C￥AØ_MKN-M1.1 _예상투자비 검토(2차수정원본) 36 6" xfId="32515"/>
    <cellStyle name="Ç¥ÁØ_MKN-M1.1 _예상투자비 검토(2차수정원본) 36 6" xfId="32516"/>
    <cellStyle name="C￥AØ_MKN-M1.1 _예상투자비 검토(2차수정원본) 36 7" xfId="32517"/>
    <cellStyle name="Ç¥ÁØ_MKN-M1.1 _예상투자비 검토(2차수정원본) 36 7" xfId="32518"/>
    <cellStyle name="C￥AØ_MKN-M1.1 _예상투자비 검토(2차수정원본) 36 8" xfId="32519"/>
    <cellStyle name="Ç¥ÁØ_MKN-M1.1 _예상투자비 검토(2차수정원본) 36 8" xfId="32520"/>
    <cellStyle name="C￥AØ_MKN-M1.1 _예상투자비 검토(2차수정원본) 36 9" xfId="32521"/>
    <cellStyle name="Ç¥ÁØ_MKN-M1.1 _예상투자비 검토(2차수정원본) 36 9" xfId="32522"/>
    <cellStyle name="C￥AØ_MKN-M1.1 _예상투자비 검토(2차수정원본) 37" xfId="9107"/>
    <cellStyle name="Ç¥ÁØ_MKN-M1.1 _예상투자비 검토(2차수정원본) 37" xfId="9108"/>
    <cellStyle name="C￥AØ_MKN-M1.1 _예상투자비 검토(2차수정원본) 38" xfId="8931"/>
    <cellStyle name="Ç¥ÁØ_MKN-M1.1 _예상투자비 검토(2차수정원본) 38" xfId="8930"/>
    <cellStyle name="C￥AØ_MKN-M1.1 _예상투자비 검토(2차수정원본) 39" xfId="32523"/>
    <cellStyle name="Ç¥ÁØ_MKN-M1.1 _예상투자비 검토(2차수정원본) 39" xfId="32524"/>
    <cellStyle name="C￥AØ_MKN-M1.1 _예상투자비 검토(2차수정원본) 4" xfId="5548"/>
    <cellStyle name="Ç¥ÁØ_MKN-M1.1 _예상투자비 검토(2차수정원본) 4" xfId="5549"/>
    <cellStyle name="C￥AØ_MKN-M1.1 _예상투자비 검토(2차수정원본) 4 2" xfId="32525"/>
    <cellStyle name="Ç¥ÁØ_MKN-M1.1 _예상투자비 검토(2차수정원본) 4 2" xfId="32526"/>
    <cellStyle name="C￥AØ_MKN-M1.1 _예상투자비 검토(2차수정원본) 4 3" xfId="32527"/>
    <cellStyle name="Ç¥ÁØ_MKN-M1.1 _예상투자비 검토(2차수정원본) 4 3" xfId="32528"/>
    <cellStyle name="C￥AØ_MKN-M1.1 _예상투자비 검토(2차수정원본) 4 4" xfId="32529"/>
    <cellStyle name="Ç¥ÁØ_MKN-M1.1 _예상투자비 검토(2차수정원본) 4 4" xfId="32530"/>
    <cellStyle name="C￥AØ_MKN-M1.1 _예상투자비 검토(2차수정원본) 4 5" xfId="32531"/>
    <cellStyle name="Ç¥ÁØ_MKN-M1.1 _예상투자비 검토(2차수정원본) 4 5" xfId="32532"/>
    <cellStyle name="C￥AØ_MKN-M1.1 _예상투자비 검토(2차수정원본) 4 6" xfId="32533"/>
    <cellStyle name="Ç¥ÁØ_MKN-M1.1 _예상투자비 검토(2차수정원본) 4 6" xfId="32534"/>
    <cellStyle name="C￥AØ_MKN-M1.1 _예상투자비 검토(2차수정원본) 4 7" xfId="32535"/>
    <cellStyle name="Ç¥ÁØ_MKN-M1.1 _예상투자비 검토(2차수정원본) 4 7" xfId="32536"/>
    <cellStyle name="C￥AØ_MKN-M1.1 _예상투자비 검토(2차수정원본) 4 8" xfId="32537"/>
    <cellStyle name="Ç¥ÁØ_MKN-M1.1 _예상투자비 검토(2차수정원본) 4 8" xfId="32538"/>
    <cellStyle name="C￥AØ_MKN-M1.1 _예상투자비 검토(2차수정원본) 4 9" xfId="32539"/>
    <cellStyle name="Ç¥ÁØ_MKN-M1.1 _예상투자비 검토(2차수정원본) 4 9" xfId="32540"/>
    <cellStyle name="C￥AØ_MKN-M1.1 _예상투자비 검토(2차수정원본) 40" xfId="32541"/>
    <cellStyle name="Ç¥ÁØ_MKN-M1.1 _예상투자비 검토(2차수정원본) 40" xfId="32542"/>
    <cellStyle name="C￥AØ_MKN-M1.1 _예상투자비 검토(2차수정원본) 41" xfId="32543"/>
    <cellStyle name="Ç¥ÁØ_MKN-M1.1 _예상투자비 검토(2차수정원본) 41" xfId="32544"/>
    <cellStyle name="C￥AØ_MKN-M1.1 _예상투자비 검토(2차수정원본) 42" xfId="32545"/>
    <cellStyle name="Ç¥ÁØ_MKN-M1.1 _예상투자비 검토(2차수정원본) 42" xfId="32546"/>
    <cellStyle name="C￥AØ_MKN-M1.1 _예상투자비 검토(2차수정원본) 43" xfId="32547"/>
    <cellStyle name="Ç¥ÁØ_MKN-M1.1 _예상투자비 검토(2차수정원본) 43" xfId="32548"/>
    <cellStyle name="C￥AØ_MKN-M1.1 _예상투자비 검토(2차수정원본) 44" xfId="32549"/>
    <cellStyle name="Ç¥ÁØ_MKN-M1.1 _예상투자비 검토(2차수정원본) 44" xfId="32550"/>
    <cellStyle name="C￥AØ_MKN-M1.1 _예상투자비 검토(2차수정원본) 45" xfId="32551"/>
    <cellStyle name="Ç¥ÁØ_MKN-M1.1 _예상투자비 검토(2차수정원본) 45" xfId="32552"/>
    <cellStyle name="C￥AØ_MKN-M1.1 _예상투자비 검토(2차수정원본) 46" xfId="32553"/>
    <cellStyle name="Ç¥ÁØ_MKN-M1.1 _예상투자비 검토(2차수정원본) 46" xfId="32554"/>
    <cellStyle name="C￥AØ_MKN-M1.1 _예상투자비 검토(2차수정원본) 47" xfId="32555"/>
    <cellStyle name="Ç¥ÁØ_MKN-M1.1 _예상투자비 검토(2차수정원본) 47" xfId="32556"/>
    <cellStyle name="C￥AØ_MKN-M1.1 _예상투자비 검토(2차수정원본) 48" xfId="32557"/>
    <cellStyle name="Ç¥ÁØ_MKN-M1.1 _예상투자비 검토(2차수정원본) 48" xfId="32558"/>
    <cellStyle name="C￥AØ_MKN-M1.1 _예상투자비 검토(2차수정원본) 5" xfId="5550"/>
    <cellStyle name="Ç¥ÁØ_MKN-M1.1 _예상투자비 검토(2차수정원본) 5" xfId="5551"/>
    <cellStyle name="C￥AØ_MKN-M1.1 _예상투자비 검토(2차수정원본) 5 2" xfId="32559"/>
    <cellStyle name="Ç¥ÁØ_MKN-M1.1 _예상투자비 검토(2차수정원본) 5 2" xfId="32560"/>
    <cellStyle name="C￥AØ_MKN-M1.1 _예상투자비 검토(2차수정원본) 5 3" xfId="32561"/>
    <cellStyle name="Ç¥ÁØ_MKN-M1.1 _예상투자비 검토(2차수정원본) 5 3" xfId="32562"/>
    <cellStyle name="C￥AØ_MKN-M1.1 _예상투자비 검토(2차수정원본) 5 4" xfId="32563"/>
    <cellStyle name="Ç¥ÁØ_MKN-M1.1 _예상투자비 검토(2차수정원본) 5 4" xfId="32564"/>
    <cellStyle name="C￥AØ_MKN-M1.1 _예상투자비 검토(2차수정원본) 5 5" xfId="32565"/>
    <cellStyle name="Ç¥ÁØ_MKN-M1.1 _예상투자비 검토(2차수정원본) 5 5" xfId="32566"/>
    <cellStyle name="C￥AØ_MKN-M1.1 _예상투자비 검토(2차수정원본) 5 6" xfId="32567"/>
    <cellStyle name="Ç¥ÁØ_MKN-M1.1 _예상투자비 검토(2차수정원본) 5 6" xfId="32568"/>
    <cellStyle name="C￥AØ_MKN-M1.1 _예상투자비 검토(2차수정원본) 5 7" xfId="32569"/>
    <cellStyle name="Ç¥ÁØ_MKN-M1.1 _예상투자비 검토(2차수정원본) 5 7" xfId="32570"/>
    <cellStyle name="C￥AØ_MKN-M1.1 _예상투자비 검토(2차수정원본) 5 8" xfId="32571"/>
    <cellStyle name="Ç¥ÁØ_MKN-M1.1 _예상투자비 검토(2차수정원본) 5 8" xfId="32572"/>
    <cellStyle name="C￥AØ_MKN-M1.1 _예상투자비 검토(2차수정원본) 5 9" xfId="32573"/>
    <cellStyle name="Ç¥ÁØ_MKN-M1.1 _예상투자비 검토(2차수정원본) 5 9" xfId="32574"/>
    <cellStyle name="C￥AØ_MKN-M1.1 _예상투자비 검토(2차수정원본) 6" xfId="5552"/>
    <cellStyle name="Ç¥ÁØ_MKN-M1.1 _예상투자비 검토(2차수정원본) 6" xfId="5553"/>
    <cellStyle name="C￥AØ_MKN-M1.1 _예상투자비 검토(2차수정원본) 6 2" xfId="32575"/>
    <cellStyle name="Ç¥ÁØ_MKN-M1.1 _예상투자비 검토(2차수정원본) 6 2" xfId="32576"/>
    <cellStyle name="C￥AØ_MKN-M1.1 _예상투자비 검토(2차수정원본) 6 3" xfId="32577"/>
    <cellStyle name="Ç¥ÁØ_MKN-M1.1 _예상투자비 검토(2차수정원본) 6 3" xfId="32578"/>
    <cellStyle name="C￥AØ_MKN-M1.1 _예상투자비 검토(2차수정원본) 6 4" xfId="32579"/>
    <cellStyle name="Ç¥ÁØ_MKN-M1.1 _예상투자비 검토(2차수정원본) 6 4" xfId="32580"/>
    <cellStyle name="C￥AØ_MKN-M1.1 _예상투자비 검토(2차수정원본) 6 5" xfId="32581"/>
    <cellStyle name="Ç¥ÁØ_MKN-M1.1 _예상투자비 검토(2차수정원본) 6 5" xfId="32582"/>
    <cellStyle name="C￥AØ_MKN-M1.1 _예상투자비 검토(2차수정원본) 6 6" xfId="32583"/>
    <cellStyle name="Ç¥ÁØ_MKN-M1.1 _예상투자비 검토(2차수정원본) 6 6" xfId="32584"/>
    <cellStyle name="C￥AØ_MKN-M1.1 _예상투자비 검토(2차수정원본) 6 7" xfId="32585"/>
    <cellStyle name="Ç¥ÁØ_MKN-M1.1 _예상투자비 검토(2차수정원본) 6 7" xfId="32586"/>
    <cellStyle name="C￥AØ_MKN-M1.1 _예상투자비 검토(2차수정원본) 6 8" xfId="32587"/>
    <cellStyle name="Ç¥ÁØ_MKN-M1.1 _예상투자비 검토(2차수정원본) 6 8" xfId="32588"/>
    <cellStyle name="C￥AØ_MKN-M1.1 _예상투자비 검토(2차수정원본) 6 9" xfId="32589"/>
    <cellStyle name="Ç¥ÁØ_MKN-M1.1 _예상투자비 검토(2차수정원본) 6 9" xfId="32590"/>
    <cellStyle name="C￥AØ_MKN-M1.1 _예상투자비 검토(2차수정원본) 7" xfId="5554"/>
    <cellStyle name="Ç¥ÁØ_MKN-M1.1 _예상투자비 검토(2차수정원본) 7" xfId="5555"/>
    <cellStyle name="C￥AØ_MKN-M1.1 _예상투자비 검토(2차수정원본) 7 2" xfId="32591"/>
    <cellStyle name="Ç¥ÁØ_MKN-M1.1 _예상투자비 검토(2차수정원본) 7 2" xfId="32592"/>
    <cellStyle name="C￥AØ_MKN-M1.1 _예상투자비 검토(2차수정원본) 7 3" xfId="32593"/>
    <cellStyle name="Ç¥ÁØ_MKN-M1.1 _예상투자비 검토(2차수정원본) 7 3" xfId="32594"/>
    <cellStyle name="C￥AØ_MKN-M1.1 _예상투자비 검토(2차수정원본) 7 4" xfId="32595"/>
    <cellStyle name="Ç¥ÁØ_MKN-M1.1 _예상투자비 검토(2차수정원본) 7 4" xfId="32596"/>
    <cellStyle name="C￥AØ_MKN-M1.1 _예상투자비 검토(2차수정원본) 7 5" xfId="32597"/>
    <cellStyle name="Ç¥ÁØ_MKN-M1.1 _예상투자비 검토(2차수정원본) 7 5" xfId="32598"/>
    <cellStyle name="C￥AØ_MKN-M1.1 _예상투자비 검토(2차수정원본) 7 6" xfId="32599"/>
    <cellStyle name="Ç¥ÁØ_MKN-M1.1 _예상투자비 검토(2차수정원본) 7 6" xfId="32600"/>
    <cellStyle name="C￥AØ_MKN-M1.1 _예상투자비 검토(2차수정원본) 7 7" xfId="32601"/>
    <cellStyle name="Ç¥ÁØ_MKN-M1.1 _예상투자비 검토(2차수정원본) 7 7" xfId="32602"/>
    <cellStyle name="C￥AØ_MKN-M1.1 _예상투자비 검토(2차수정원본) 7 8" xfId="32603"/>
    <cellStyle name="Ç¥ÁØ_MKN-M1.1 _예상투자비 검토(2차수정원본) 7 8" xfId="32604"/>
    <cellStyle name="C￥AØ_MKN-M1.1 _예상투자비 검토(2차수정원본) 7 9" xfId="32605"/>
    <cellStyle name="Ç¥ÁØ_MKN-M1.1 _예상투자비 검토(2차수정원본) 7 9" xfId="32606"/>
    <cellStyle name="C￥AØ_MKN-M1.1 _예상투자비 검토(2차수정원본) 8" xfId="5556"/>
    <cellStyle name="Ç¥ÁØ_MKN-M1.1 _예상투자비 검토(2차수정원본) 8" xfId="5557"/>
    <cellStyle name="C￥AØ_MKN-M1.1 _예상투자비 검토(2차수정원본) 8 2" xfId="32607"/>
    <cellStyle name="Ç¥ÁØ_MKN-M1.1 _예상투자비 검토(2차수정원본) 8 2" xfId="32608"/>
    <cellStyle name="C￥AØ_MKN-M1.1 _예상투자비 검토(2차수정원본) 8 3" xfId="32609"/>
    <cellStyle name="Ç¥ÁØ_MKN-M1.1 _예상투자비 검토(2차수정원본) 8 3" xfId="32610"/>
    <cellStyle name="C￥AØ_MKN-M1.1 _예상투자비 검토(2차수정원본) 8 4" xfId="32611"/>
    <cellStyle name="Ç¥ÁØ_MKN-M1.1 _예상투자비 검토(2차수정원본) 8 4" xfId="32612"/>
    <cellStyle name="C￥AØ_MKN-M1.1 _예상투자비 검토(2차수정원본) 8 5" xfId="32613"/>
    <cellStyle name="Ç¥ÁØ_MKN-M1.1 _예상투자비 검토(2차수정원본) 8 5" xfId="32614"/>
    <cellStyle name="C￥AØ_MKN-M1.1 _예상투자비 검토(2차수정원본) 8 6" xfId="32615"/>
    <cellStyle name="Ç¥ÁØ_MKN-M1.1 _예상투자비 검토(2차수정원본) 8 6" xfId="32616"/>
    <cellStyle name="C￥AØ_MKN-M1.1 _예상투자비 검토(2차수정원본) 8 7" xfId="32617"/>
    <cellStyle name="Ç¥ÁØ_MKN-M1.1 _예상투자비 검토(2차수정원본) 8 7" xfId="32618"/>
    <cellStyle name="C￥AØ_MKN-M1.1 _예상투자비 검토(2차수정원본) 8 8" xfId="32619"/>
    <cellStyle name="Ç¥ÁØ_MKN-M1.1 _예상투자비 검토(2차수정원본) 8 8" xfId="32620"/>
    <cellStyle name="C￥AØ_MKN-M1.1 _예상투자비 검토(2차수정원본) 8 9" xfId="32621"/>
    <cellStyle name="Ç¥ÁØ_MKN-M1.1 _예상투자비 검토(2차수정원본) 8 9" xfId="32622"/>
    <cellStyle name="C￥AØ_MKN-M1.1 _예상투자비 검토(2차수정원본) 9" xfId="5558"/>
    <cellStyle name="Ç¥ÁØ_MKN-M1.1 _예상투자비 검토(2차수정원본) 9" xfId="5559"/>
    <cellStyle name="C￥AØ_MKN-M1.1 _예상투자비 검토(2차수정원본) 9 2" xfId="32623"/>
    <cellStyle name="Ç¥ÁØ_MKN-M1.1 _예상투자비 검토(2차수정원본) 9 2" xfId="32624"/>
    <cellStyle name="C￥AØ_MKN-M1.1 _예상투자비 검토(2차수정원본) 9 3" xfId="32625"/>
    <cellStyle name="Ç¥ÁØ_MKN-M1.1 _예상투자비 검토(2차수정원본) 9 3" xfId="32626"/>
    <cellStyle name="C￥AØ_MKN-M1.1 _예상투자비 검토(2차수정원본) 9 4" xfId="32627"/>
    <cellStyle name="Ç¥ÁØ_MKN-M1.1 _예상투자비 검토(2차수정원본) 9 4" xfId="32628"/>
    <cellStyle name="C￥AØ_MKN-M1.1 _예상투자비 검토(2차수정원본) 9 5" xfId="32629"/>
    <cellStyle name="Ç¥ÁØ_MKN-M1.1 _예상투자비 검토(2차수정원본) 9 5" xfId="32630"/>
    <cellStyle name="C￥AØ_MKN-M1.1 _예상투자비 검토(2차수정원본) 9 6" xfId="32631"/>
    <cellStyle name="Ç¥ÁØ_MKN-M1.1 _예상투자비 검토(2차수정원본) 9 6" xfId="32632"/>
    <cellStyle name="C￥AØ_MKN-M1.1 _예상투자비 검토(2차수정원본) 9 7" xfId="32633"/>
    <cellStyle name="Ç¥ÁØ_MKN-M1.1 _예상투자비 검토(2차수정원본) 9 7" xfId="32634"/>
    <cellStyle name="C￥AØ_MKN-M1.1 _예상투자비 검토(2차수정원본) 9 8" xfId="32635"/>
    <cellStyle name="Ç¥ÁØ_MKN-M1.1 _예상투자비 검토(2차수정원본) 9 8" xfId="32636"/>
    <cellStyle name="C￥AØ_MKN-M1.1 _예상투자비 검토(2차수정원본) 9 9" xfId="32637"/>
    <cellStyle name="Ç¥ÁØ_MKN-M1.1 _예상투자비 검토(2차수정원본) 9 9" xfId="32638"/>
    <cellStyle name="C￥AØ_º?³≫_¿ø´UA§ " xfId="589"/>
    <cellStyle name="Ç¥ÁØ_º¯µ¿XG-±¸ºÐ,³»¿ë¼öÁ¤_KDº¯µ¿ " xfId="5560"/>
    <cellStyle name="C￥AØ_º¸°i_KDº?μ¿ " xfId="5561"/>
    <cellStyle name="Ç¥ÁØ_º¸°í_KDº¯µ¿ " xfId="590"/>
    <cellStyle name="C￥AØ_º≫ºIA¶A÷ " xfId="591"/>
    <cellStyle name="Ç¥ÁØ_ºñ±³    " xfId="592"/>
    <cellStyle name="C￥AØ_ºn±³    _CONT_MPI_CVVT_옵션계산" xfId="5562"/>
    <cellStyle name="Ç¥ÁØ_ºñ±³    _CONT_MPI_CVVT_옵션계산" xfId="5563"/>
    <cellStyle name="C￥AØ_ºn±³    _CONT_MPI_CVVT_옵션계산 10" xfId="5564"/>
    <cellStyle name="Ç¥ÁØ_ºñ±³    _CONT_MPI_CVVT_옵션계산 10" xfId="5565"/>
    <cellStyle name="C￥AØ_ºn±³    _CONT_MPI_CVVT_옵션계산 10 2" xfId="32639"/>
    <cellStyle name="Ç¥ÁØ_ºñ±³    _CONT_MPI_CVVT_옵션계산 10 2" xfId="32640"/>
    <cellStyle name="C￥AØ_ºn±³    _CONT_MPI_CVVT_옵션계산 10 3" xfId="32641"/>
    <cellStyle name="Ç¥ÁØ_ºñ±³    _CONT_MPI_CVVT_옵션계산 10 3" xfId="32642"/>
    <cellStyle name="C￥AØ_ºn±³    _CONT_MPI_CVVT_옵션계산 10 4" xfId="32643"/>
    <cellStyle name="Ç¥ÁØ_ºñ±³    _CONT_MPI_CVVT_옵션계산 10 4" xfId="32644"/>
    <cellStyle name="C￥AØ_ºn±³    _CONT_MPI_CVVT_옵션계산 10 5" xfId="32645"/>
    <cellStyle name="Ç¥ÁØ_ºñ±³    _CONT_MPI_CVVT_옵션계산 10 5" xfId="32646"/>
    <cellStyle name="C￥AØ_ºn±³    _CONT_MPI_CVVT_옵션계산 10 6" xfId="32647"/>
    <cellStyle name="Ç¥ÁØ_ºñ±³    _CONT_MPI_CVVT_옵션계산 10 6" xfId="32648"/>
    <cellStyle name="C￥AØ_ºn±³    _CONT_MPI_CVVT_옵션계산 10 7" xfId="32649"/>
    <cellStyle name="Ç¥ÁØ_ºñ±³    _CONT_MPI_CVVT_옵션계산 10 7" xfId="32650"/>
    <cellStyle name="C￥AØ_ºn±³    _CONT_MPI_CVVT_옵션계산 10 8" xfId="32651"/>
    <cellStyle name="Ç¥ÁØ_ºñ±³    _CONT_MPI_CVVT_옵션계산 10 8" xfId="32652"/>
    <cellStyle name="C￥AØ_ºn±³    _CONT_MPI_CVVT_옵션계산 10 9" xfId="32653"/>
    <cellStyle name="Ç¥ÁØ_ºñ±³    _CONT_MPI_CVVT_옵션계산 10 9" xfId="32654"/>
    <cellStyle name="C￥AØ_ºn±³    _CONT_MPI_CVVT_옵션계산 11" xfId="5566"/>
    <cellStyle name="Ç¥ÁØ_ºñ±³    _CONT_MPI_CVVT_옵션계산 11" xfId="5567"/>
    <cellStyle name="C￥AØ_ºn±³    _CONT_MPI_CVVT_옵션계산 11 2" xfId="32655"/>
    <cellStyle name="Ç¥ÁØ_ºñ±³    _CONT_MPI_CVVT_옵션계산 11 2" xfId="32656"/>
    <cellStyle name="C￥AØ_ºn±³    _CONT_MPI_CVVT_옵션계산 11 3" xfId="32657"/>
    <cellStyle name="Ç¥ÁØ_ºñ±³    _CONT_MPI_CVVT_옵션계산 11 3" xfId="32658"/>
    <cellStyle name="C￥AØ_ºn±³    _CONT_MPI_CVVT_옵션계산 11 4" xfId="32659"/>
    <cellStyle name="Ç¥ÁØ_ºñ±³    _CONT_MPI_CVVT_옵션계산 11 4" xfId="32660"/>
    <cellStyle name="C￥AØ_ºn±³    _CONT_MPI_CVVT_옵션계산 11 5" xfId="32661"/>
    <cellStyle name="Ç¥ÁØ_ºñ±³    _CONT_MPI_CVVT_옵션계산 11 5" xfId="32662"/>
    <cellStyle name="C￥AØ_ºn±³    _CONT_MPI_CVVT_옵션계산 11 6" xfId="32663"/>
    <cellStyle name="Ç¥ÁØ_ºñ±³    _CONT_MPI_CVVT_옵션계산 11 6" xfId="32664"/>
    <cellStyle name="C￥AØ_ºn±³    _CONT_MPI_CVVT_옵션계산 11 7" xfId="32665"/>
    <cellStyle name="Ç¥ÁØ_ºñ±³    _CONT_MPI_CVVT_옵션계산 11 7" xfId="32666"/>
    <cellStyle name="C￥AØ_ºn±³    _CONT_MPI_CVVT_옵션계산 11 8" xfId="32667"/>
    <cellStyle name="Ç¥ÁØ_ºñ±³    _CONT_MPI_CVVT_옵션계산 11 8" xfId="32668"/>
    <cellStyle name="C￥AØ_ºn±³    _CONT_MPI_CVVT_옵션계산 11 9" xfId="32669"/>
    <cellStyle name="Ç¥ÁØ_ºñ±³    _CONT_MPI_CVVT_옵션계산 11 9" xfId="32670"/>
    <cellStyle name="C￥AØ_ºn±³    _CONT_MPI_CVVT_옵션계산 12" xfId="5568"/>
    <cellStyle name="Ç¥ÁØ_ºñ±³    _CONT_MPI_CVVT_옵션계산 12" xfId="5569"/>
    <cellStyle name="C￥AØ_ºn±³    _CONT_MPI_CVVT_옵션계산 12 2" xfId="32671"/>
    <cellStyle name="Ç¥ÁØ_ºñ±³    _CONT_MPI_CVVT_옵션계산 12 2" xfId="32672"/>
    <cellStyle name="C￥AØ_ºn±³    _CONT_MPI_CVVT_옵션계산 12 3" xfId="32673"/>
    <cellStyle name="Ç¥ÁØ_ºñ±³    _CONT_MPI_CVVT_옵션계산 12 3" xfId="32674"/>
    <cellStyle name="C￥AØ_ºn±³    _CONT_MPI_CVVT_옵션계산 12 4" xfId="32675"/>
    <cellStyle name="Ç¥ÁØ_ºñ±³    _CONT_MPI_CVVT_옵션계산 12 4" xfId="32676"/>
    <cellStyle name="C￥AØ_ºn±³    _CONT_MPI_CVVT_옵션계산 12 5" xfId="32677"/>
    <cellStyle name="Ç¥ÁØ_ºñ±³    _CONT_MPI_CVVT_옵션계산 12 5" xfId="32678"/>
    <cellStyle name="C￥AØ_ºn±³    _CONT_MPI_CVVT_옵션계산 12 6" xfId="32679"/>
    <cellStyle name="Ç¥ÁØ_ºñ±³    _CONT_MPI_CVVT_옵션계산 12 6" xfId="32680"/>
    <cellStyle name="C￥AØ_ºn±³    _CONT_MPI_CVVT_옵션계산 12 7" xfId="32681"/>
    <cellStyle name="Ç¥ÁØ_ºñ±³    _CONT_MPI_CVVT_옵션계산 12 7" xfId="32682"/>
    <cellStyle name="C￥AØ_ºn±³    _CONT_MPI_CVVT_옵션계산 12 8" xfId="32683"/>
    <cellStyle name="Ç¥ÁØ_ºñ±³    _CONT_MPI_CVVT_옵션계산 12 8" xfId="32684"/>
    <cellStyle name="C￥AØ_ºn±³    _CONT_MPI_CVVT_옵션계산 12 9" xfId="32685"/>
    <cellStyle name="Ç¥ÁØ_ºñ±³    _CONT_MPI_CVVT_옵션계산 12 9" xfId="32686"/>
    <cellStyle name="C￥AØ_ºn±³    _CONT_MPI_CVVT_옵션계산 13" xfId="5570"/>
    <cellStyle name="Ç¥ÁØ_ºñ±³    _CONT_MPI_CVVT_옵션계산 13" xfId="5571"/>
    <cellStyle name="C￥AØ_ºn±³    _CONT_MPI_CVVT_옵션계산 13 2" xfId="32687"/>
    <cellStyle name="Ç¥ÁØ_ºñ±³    _CONT_MPI_CVVT_옵션계산 13 2" xfId="32688"/>
    <cellStyle name="C￥AØ_ºn±³    _CONT_MPI_CVVT_옵션계산 13 3" xfId="32689"/>
    <cellStyle name="Ç¥ÁØ_ºñ±³    _CONT_MPI_CVVT_옵션계산 13 3" xfId="32690"/>
    <cellStyle name="C￥AØ_ºn±³    _CONT_MPI_CVVT_옵션계산 13 4" xfId="32691"/>
    <cellStyle name="Ç¥ÁØ_ºñ±³    _CONT_MPI_CVVT_옵션계산 13 4" xfId="32692"/>
    <cellStyle name="C￥AØ_ºn±³    _CONT_MPI_CVVT_옵션계산 13 5" xfId="32693"/>
    <cellStyle name="Ç¥ÁØ_ºñ±³    _CONT_MPI_CVVT_옵션계산 13 5" xfId="32694"/>
    <cellStyle name="C￥AØ_ºn±³    _CONT_MPI_CVVT_옵션계산 13 6" xfId="32695"/>
    <cellStyle name="Ç¥ÁØ_ºñ±³    _CONT_MPI_CVVT_옵션계산 13 6" xfId="32696"/>
    <cellStyle name="C￥AØ_ºn±³    _CONT_MPI_CVVT_옵션계산 13 7" xfId="32697"/>
    <cellStyle name="Ç¥ÁØ_ºñ±³    _CONT_MPI_CVVT_옵션계산 13 7" xfId="32698"/>
    <cellStyle name="C￥AØ_ºn±³    _CONT_MPI_CVVT_옵션계산 13 8" xfId="32699"/>
    <cellStyle name="Ç¥ÁØ_ºñ±³    _CONT_MPI_CVVT_옵션계산 13 8" xfId="32700"/>
    <cellStyle name="C￥AØ_ºn±³    _CONT_MPI_CVVT_옵션계산 13 9" xfId="32701"/>
    <cellStyle name="Ç¥ÁØ_ºñ±³    _CONT_MPI_CVVT_옵션계산 13 9" xfId="32702"/>
    <cellStyle name="C￥AØ_ºn±³    _CONT_MPI_CVVT_옵션계산 14" xfId="5572"/>
    <cellStyle name="Ç¥ÁØ_ºñ±³    _CONT_MPI_CVVT_옵션계산 14" xfId="5573"/>
    <cellStyle name="C￥AØ_ºn±³    _CONT_MPI_CVVT_옵션계산 14 2" xfId="32703"/>
    <cellStyle name="Ç¥ÁØ_ºñ±³    _CONT_MPI_CVVT_옵션계산 14 2" xfId="32704"/>
    <cellStyle name="C￥AØ_ºn±³    _CONT_MPI_CVVT_옵션계산 14 3" xfId="32705"/>
    <cellStyle name="Ç¥ÁØ_ºñ±³    _CONT_MPI_CVVT_옵션계산 14 3" xfId="32706"/>
    <cellStyle name="C￥AØ_ºn±³    _CONT_MPI_CVVT_옵션계산 14 4" xfId="32707"/>
    <cellStyle name="Ç¥ÁØ_ºñ±³    _CONT_MPI_CVVT_옵션계산 14 4" xfId="32708"/>
    <cellStyle name="C￥AØ_ºn±³    _CONT_MPI_CVVT_옵션계산 14 5" xfId="32709"/>
    <cellStyle name="Ç¥ÁØ_ºñ±³    _CONT_MPI_CVVT_옵션계산 14 5" xfId="32710"/>
    <cellStyle name="C￥AØ_ºn±³    _CONT_MPI_CVVT_옵션계산 14 6" xfId="32711"/>
    <cellStyle name="Ç¥ÁØ_ºñ±³    _CONT_MPI_CVVT_옵션계산 14 6" xfId="32712"/>
    <cellStyle name="C￥AØ_ºn±³    _CONT_MPI_CVVT_옵션계산 14 7" xfId="32713"/>
    <cellStyle name="Ç¥ÁØ_ºñ±³    _CONT_MPI_CVVT_옵션계산 14 7" xfId="32714"/>
    <cellStyle name="C￥AØ_ºn±³    _CONT_MPI_CVVT_옵션계산 14 8" xfId="32715"/>
    <cellStyle name="Ç¥ÁØ_ºñ±³    _CONT_MPI_CVVT_옵션계산 14 8" xfId="32716"/>
    <cellStyle name="C￥AØ_ºn±³    _CONT_MPI_CVVT_옵션계산 14 9" xfId="32717"/>
    <cellStyle name="Ç¥ÁØ_ºñ±³    _CONT_MPI_CVVT_옵션계산 14 9" xfId="32718"/>
    <cellStyle name="C￥AØ_ºn±³    _CONT_MPI_CVVT_옵션계산 15" xfId="5574"/>
    <cellStyle name="Ç¥ÁØ_ºñ±³    _CONT_MPI_CVVT_옵션계산 15" xfId="5575"/>
    <cellStyle name="C￥AØ_ºn±³    _CONT_MPI_CVVT_옵션계산 15 2" xfId="32719"/>
    <cellStyle name="Ç¥ÁØ_ºñ±³    _CONT_MPI_CVVT_옵션계산 15 2" xfId="32720"/>
    <cellStyle name="C￥AØ_ºn±³    _CONT_MPI_CVVT_옵션계산 15 3" xfId="32721"/>
    <cellStyle name="Ç¥ÁØ_ºñ±³    _CONT_MPI_CVVT_옵션계산 15 3" xfId="32722"/>
    <cellStyle name="C￥AØ_ºn±³    _CONT_MPI_CVVT_옵션계산 15 4" xfId="32723"/>
    <cellStyle name="Ç¥ÁØ_ºñ±³    _CONT_MPI_CVVT_옵션계산 15 4" xfId="32724"/>
    <cellStyle name="C￥AØ_ºn±³    _CONT_MPI_CVVT_옵션계산 15 5" xfId="32725"/>
    <cellStyle name="Ç¥ÁØ_ºñ±³    _CONT_MPI_CVVT_옵션계산 15 5" xfId="32726"/>
    <cellStyle name="C￥AØ_ºn±³    _CONT_MPI_CVVT_옵션계산 15 6" xfId="32727"/>
    <cellStyle name="Ç¥ÁØ_ºñ±³    _CONT_MPI_CVVT_옵션계산 15 6" xfId="32728"/>
    <cellStyle name="C￥AØ_ºn±³    _CONT_MPI_CVVT_옵션계산 15 7" xfId="32729"/>
    <cellStyle name="Ç¥ÁØ_ºñ±³    _CONT_MPI_CVVT_옵션계산 15 7" xfId="32730"/>
    <cellStyle name="C￥AØ_ºn±³    _CONT_MPI_CVVT_옵션계산 15 8" xfId="32731"/>
    <cellStyle name="Ç¥ÁØ_ºñ±³    _CONT_MPI_CVVT_옵션계산 15 8" xfId="32732"/>
    <cellStyle name="C￥AØ_ºn±³    _CONT_MPI_CVVT_옵션계산 15 9" xfId="32733"/>
    <cellStyle name="Ç¥ÁØ_ºñ±³    _CONT_MPI_CVVT_옵션계산 15 9" xfId="32734"/>
    <cellStyle name="C￥AØ_ºn±³    _CONT_MPI_CVVT_옵션계산 16" xfId="5576"/>
    <cellStyle name="Ç¥ÁØ_ºñ±³    _CONT_MPI_CVVT_옵션계산 16" xfId="5577"/>
    <cellStyle name="C￥AØ_ºn±³    _CONT_MPI_CVVT_옵션계산 16 2" xfId="32735"/>
    <cellStyle name="Ç¥ÁØ_ºñ±³    _CONT_MPI_CVVT_옵션계산 16 2" xfId="32736"/>
    <cellStyle name="C￥AØ_ºn±³    _CONT_MPI_CVVT_옵션계산 16 3" xfId="32737"/>
    <cellStyle name="Ç¥ÁØ_ºñ±³    _CONT_MPI_CVVT_옵션계산 16 3" xfId="32738"/>
    <cellStyle name="C￥AØ_ºn±³    _CONT_MPI_CVVT_옵션계산 16 4" xfId="32739"/>
    <cellStyle name="Ç¥ÁØ_ºñ±³    _CONT_MPI_CVVT_옵션계산 16 4" xfId="32740"/>
    <cellStyle name="C￥AØ_ºn±³    _CONT_MPI_CVVT_옵션계산 16 5" xfId="32741"/>
    <cellStyle name="Ç¥ÁØ_ºñ±³    _CONT_MPI_CVVT_옵션계산 16 5" xfId="32742"/>
    <cellStyle name="C￥AØ_ºn±³    _CONT_MPI_CVVT_옵션계산 16 6" xfId="32743"/>
    <cellStyle name="Ç¥ÁØ_ºñ±³    _CONT_MPI_CVVT_옵션계산 16 6" xfId="32744"/>
    <cellStyle name="C￥AØ_ºn±³    _CONT_MPI_CVVT_옵션계산 16 7" xfId="32745"/>
    <cellStyle name="Ç¥ÁØ_ºñ±³    _CONT_MPI_CVVT_옵션계산 16 7" xfId="32746"/>
    <cellStyle name="C￥AØ_ºn±³    _CONT_MPI_CVVT_옵션계산 16 8" xfId="32747"/>
    <cellStyle name="Ç¥ÁØ_ºñ±³    _CONT_MPI_CVVT_옵션계산 16 8" xfId="32748"/>
    <cellStyle name="C￥AØ_ºn±³    _CONT_MPI_CVVT_옵션계산 16 9" xfId="32749"/>
    <cellStyle name="Ç¥ÁØ_ºñ±³    _CONT_MPI_CVVT_옵션계산 16 9" xfId="32750"/>
    <cellStyle name="C￥AØ_ºn±³    _CONT_MPI_CVVT_옵션계산 17" xfId="5578"/>
    <cellStyle name="Ç¥ÁØ_ºñ±³    _CONT_MPI_CVVT_옵션계산 17" xfId="5579"/>
    <cellStyle name="C￥AØ_ºn±³    _CONT_MPI_CVVT_옵션계산 17 2" xfId="32751"/>
    <cellStyle name="Ç¥ÁØ_ºñ±³    _CONT_MPI_CVVT_옵션계산 17 2" xfId="32752"/>
    <cellStyle name="C￥AØ_ºn±³    _CONT_MPI_CVVT_옵션계산 17 3" xfId="32753"/>
    <cellStyle name="Ç¥ÁØ_ºñ±³    _CONT_MPI_CVVT_옵션계산 17 3" xfId="32754"/>
    <cellStyle name="C￥AØ_ºn±³    _CONT_MPI_CVVT_옵션계산 17 4" xfId="32755"/>
    <cellStyle name="Ç¥ÁØ_ºñ±³    _CONT_MPI_CVVT_옵션계산 17 4" xfId="32756"/>
    <cellStyle name="C￥AØ_ºn±³    _CONT_MPI_CVVT_옵션계산 17 5" xfId="32757"/>
    <cellStyle name="Ç¥ÁØ_ºñ±³    _CONT_MPI_CVVT_옵션계산 17 5" xfId="32758"/>
    <cellStyle name="C￥AØ_ºn±³    _CONT_MPI_CVVT_옵션계산 17 6" xfId="32759"/>
    <cellStyle name="Ç¥ÁØ_ºñ±³    _CONT_MPI_CVVT_옵션계산 17 6" xfId="32760"/>
    <cellStyle name="C￥AØ_ºn±³    _CONT_MPI_CVVT_옵션계산 17 7" xfId="32761"/>
    <cellStyle name="Ç¥ÁØ_ºñ±³    _CONT_MPI_CVVT_옵션계산 17 7" xfId="32762"/>
    <cellStyle name="C￥AØ_ºn±³    _CONT_MPI_CVVT_옵션계산 17 8" xfId="32763"/>
    <cellStyle name="Ç¥ÁØ_ºñ±³    _CONT_MPI_CVVT_옵션계산 17 8" xfId="32764"/>
    <cellStyle name="C￥AØ_ºn±³    _CONT_MPI_CVVT_옵션계산 17 9" xfId="32765"/>
    <cellStyle name="Ç¥ÁØ_ºñ±³    _CONT_MPI_CVVT_옵션계산 17 9" xfId="32766"/>
    <cellStyle name="C￥AØ_ºn±³    _CONT_MPI_CVVT_옵션계산 18" xfId="5580"/>
    <cellStyle name="Ç¥ÁØ_ºñ±³    _CONT_MPI_CVVT_옵션계산 18" xfId="5581"/>
    <cellStyle name="C￥AØ_ºn±³    _CONT_MPI_CVVT_옵션계산 18 2" xfId="32767"/>
    <cellStyle name="Ç¥ÁØ_ºñ±³    _CONT_MPI_CVVT_옵션계산 18 2" xfId="32768"/>
    <cellStyle name="C￥AØ_ºn±³    _CONT_MPI_CVVT_옵션계산 18 3" xfId="32769"/>
    <cellStyle name="Ç¥ÁØ_ºñ±³    _CONT_MPI_CVVT_옵션계산 18 3" xfId="32770"/>
    <cellStyle name="C￥AØ_ºn±³    _CONT_MPI_CVVT_옵션계산 18 4" xfId="32771"/>
    <cellStyle name="Ç¥ÁØ_ºñ±³    _CONT_MPI_CVVT_옵션계산 18 4" xfId="32772"/>
    <cellStyle name="C￥AØ_ºn±³    _CONT_MPI_CVVT_옵션계산 18 5" xfId="32773"/>
    <cellStyle name="Ç¥ÁØ_ºñ±³    _CONT_MPI_CVVT_옵션계산 18 5" xfId="32774"/>
    <cellStyle name="C￥AØ_ºn±³    _CONT_MPI_CVVT_옵션계산 18 6" xfId="32775"/>
    <cellStyle name="Ç¥ÁØ_ºñ±³    _CONT_MPI_CVVT_옵션계산 18 6" xfId="32776"/>
    <cellStyle name="C￥AØ_ºn±³    _CONT_MPI_CVVT_옵션계산 18 7" xfId="32777"/>
    <cellStyle name="Ç¥ÁØ_ºñ±³    _CONT_MPI_CVVT_옵션계산 18 7" xfId="32778"/>
    <cellStyle name="C￥AØ_ºn±³    _CONT_MPI_CVVT_옵션계산 18 8" xfId="32779"/>
    <cellStyle name="Ç¥ÁØ_ºñ±³    _CONT_MPI_CVVT_옵션계산 18 8" xfId="32780"/>
    <cellStyle name="C￥AØ_ºn±³    _CONT_MPI_CVVT_옵션계산 18 9" xfId="32781"/>
    <cellStyle name="Ç¥ÁØ_ºñ±³    _CONT_MPI_CVVT_옵션계산 18 9" xfId="32782"/>
    <cellStyle name="C￥AØ_ºn±³    _CONT_MPI_CVVT_옵션계산 19" xfId="5582"/>
    <cellStyle name="Ç¥ÁØ_ºñ±³    _CONT_MPI_CVVT_옵션계산 19" xfId="5583"/>
    <cellStyle name="C￥AØ_ºn±³    _CONT_MPI_CVVT_옵션계산 19 2" xfId="32783"/>
    <cellStyle name="Ç¥ÁØ_ºñ±³    _CONT_MPI_CVVT_옵션계산 19 2" xfId="32784"/>
    <cellStyle name="C￥AØ_ºn±³    _CONT_MPI_CVVT_옵션계산 19 3" xfId="32785"/>
    <cellStyle name="Ç¥ÁØ_ºñ±³    _CONT_MPI_CVVT_옵션계산 19 3" xfId="32786"/>
    <cellStyle name="C￥AØ_ºn±³    _CONT_MPI_CVVT_옵션계산 19 4" xfId="32787"/>
    <cellStyle name="Ç¥ÁØ_ºñ±³    _CONT_MPI_CVVT_옵션계산 19 4" xfId="32788"/>
    <cellStyle name="C￥AØ_ºn±³    _CONT_MPI_CVVT_옵션계산 19 5" xfId="32789"/>
    <cellStyle name="Ç¥ÁØ_ºñ±³    _CONT_MPI_CVVT_옵션계산 19 5" xfId="32790"/>
    <cellStyle name="C￥AØ_ºn±³    _CONT_MPI_CVVT_옵션계산 19 6" xfId="32791"/>
    <cellStyle name="Ç¥ÁØ_ºñ±³    _CONT_MPI_CVVT_옵션계산 19 6" xfId="32792"/>
    <cellStyle name="C￥AØ_ºn±³    _CONT_MPI_CVVT_옵션계산 19 7" xfId="32793"/>
    <cellStyle name="Ç¥ÁØ_ºñ±³    _CONT_MPI_CVVT_옵션계산 19 7" xfId="32794"/>
    <cellStyle name="C￥AØ_ºn±³    _CONT_MPI_CVVT_옵션계산 19 8" xfId="32795"/>
    <cellStyle name="Ç¥ÁØ_ºñ±³    _CONT_MPI_CVVT_옵션계산 19 8" xfId="32796"/>
    <cellStyle name="C￥AØ_ºn±³    _CONT_MPI_CVVT_옵션계산 19 9" xfId="32797"/>
    <cellStyle name="Ç¥ÁØ_ºñ±³    _CONT_MPI_CVVT_옵션계산 19 9" xfId="32798"/>
    <cellStyle name="C￥AØ_ºn±³    _CONT_MPI_CVVT_옵션계산 2" xfId="5584"/>
    <cellStyle name="Ç¥ÁØ_ºñ±³    _CONT_MPI_CVVT_옵션계산 2" xfId="5585"/>
    <cellStyle name="C￥AØ_ºn±³    _CONT_MPI_CVVT_옵션계산 2 2" xfId="32799"/>
    <cellStyle name="Ç¥ÁØ_ºñ±³    _CONT_MPI_CVVT_옵션계산 2 2" xfId="32800"/>
    <cellStyle name="C￥AØ_ºn±³    _CONT_MPI_CVVT_옵션계산 2 3" xfId="32801"/>
    <cellStyle name="Ç¥ÁØ_ºñ±³    _CONT_MPI_CVVT_옵션계산 2 3" xfId="32802"/>
    <cellStyle name="C￥AØ_ºn±³    _CONT_MPI_CVVT_옵션계산 2 4" xfId="32803"/>
    <cellStyle name="Ç¥ÁØ_ºñ±³    _CONT_MPI_CVVT_옵션계산 2 4" xfId="32804"/>
    <cellStyle name="C￥AØ_ºn±³    _CONT_MPI_CVVT_옵션계산 2 5" xfId="32805"/>
    <cellStyle name="Ç¥ÁØ_ºñ±³    _CONT_MPI_CVVT_옵션계산 2 5" xfId="32806"/>
    <cellStyle name="C￥AØ_ºn±³    _CONT_MPI_CVVT_옵션계산 2 6" xfId="32807"/>
    <cellStyle name="Ç¥ÁØ_ºñ±³    _CONT_MPI_CVVT_옵션계산 2 6" xfId="32808"/>
    <cellStyle name="C￥AØ_ºn±³    _CONT_MPI_CVVT_옵션계산 2 7" xfId="32809"/>
    <cellStyle name="Ç¥ÁØ_ºñ±³    _CONT_MPI_CVVT_옵션계산 2 7" xfId="32810"/>
    <cellStyle name="C￥AØ_ºn±³    _CONT_MPI_CVVT_옵션계산 2 8" xfId="32811"/>
    <cellStyle name="Ç¥ÁØ_ºñ±³    _CONT_MPI_CVVT_옵션계산 2 8" xfId="32812"/>
    <cellStyle name="C￥AØ_ºn±³    _CONT_MPI_CVVT_옵션계산 2 9" xfId="32813"/>
    <cellStyle name="Ç¥ÁØ_ºñ±³    _CONT_MPI_CVVT_옵션계산 2 9" xfId="32814"/>
    <cellStyle name="C￥AØ_ºn±³    _CONT_MPI_CVVT_옵션계산 20" xfId="5586"/>
    <cellStyle name="Ç¥ÁØ_ºñ±³    _CONT_MPI_CVVT_옵션계산 20" xfId="5587"/>
    <cellStyle name="C￥AØ_ºn±³    _CONT_MPI_CVVT_옵션계산 20 2" xfId="32815"/>
    <cellStyle name="Ç¥ÁØ_ºñ±³    _CONT_MPI_CVVT_옵션계산 20 2" xfId="32816"/>
    <cellStyle name="C￥AØ_ºn±³    _CONT_MPI_CVVT_옵션계산 20 3" xfId="32817"/>
    <cellStyle name="Ç¥ÁØ_ºñ±³    _CONT_MPI_CVVT_옵션계산 20 3" xfId="32818"/>
    <cellStyle name="C￥AØ_ºn±³    _CONT_MPI_CVVT_옵션계산 20 4" xfId="32819"/>
    <cellStyle name="Ç¥ÁØ_ºñ±³    _CONT_MPI_CVVT_옵션계산 20 4" xfId="32820"/>
    <cellStyle name="C￥AØ_ºn±³    _CONT_MPI_CVVT_옵션계산 20 5" xfId="32821"/>
    <cellStyle name="Ç¥ÁØ_ºñ±³    _CONT_MPI_CVVT_옵션계산 20 5" xfId="32822"/>
    <cellStyle name="C￥AØ_ºn±³    _CONT_MPI_CVVT_옵션계산 20 6" xfId="32823"/>
    <cellStyle name="Ç¥ÁØ_ºñ±³    _CONT_MPI_CVVT_옵션계산 20 6" xfId="32824"/>
    <cellStyle name="C￥AØ_ºn±³    _CONT_MPI_CVVT_옵션계산 20 7" xfId="32825"/>
    <cellStyle name="Ç¥ÁØ_ºñ±³    _CONT_MPI_CVVT_옵션계산 20 7" xfId="32826"/>
    <cellStyle name="C￥AØ_ºn±³    _CONT_MPI_CVVT_옵션계산 20 8" xfId="32827"/>
    <cellStyle name="Ç¥ÁØ_ºñ±³    _CONT_MPI_CVVT_옵션계산 20 8" xfId="32828"/>
    <cellStyle name="C￥AØ_ºn±³    _CONT_MPI_CVVT_옵션계산 20 9" xfId="32829"/>
    <cellStyle name="Ç¥ÁØ_ºñ±³    _CONT_MPI_CVVT_옵션계산 20 9" xfId="32830"/>
    <cellStyle name="C￥AØ_ºn±³    _CONT_MPI_CVVT_옵션계산 21" xfId="5588"/>
    <cellStyle name="Ç¥ÁØ_ºñ±³    _CONT_MPI_CVVT_옵션계산 21" xfId="5589"/>
    <cellStyle name="C￥AØ_ºn±³    _CONT_MPI_CVVT_옵션계산 21 2" xfId="32831"/>
    <cellStyle name="Ç¥ÁØ_ºñ±³    _CONT_MPI_CVVT_옵션계산 21 2" xfId="32832"/>
    <cellStyle name="C￥AØ_ºn±³    _CONT_MPI_CVVT_옵션계산 21 3" xfId="32833"/>
    <cellStyle name="Ç¥ÁØ_ºñ±³    _CONT_MPI_CVVT_옵션계산 21 3" xfId="32834"/>
    <cellStyle name="C￥AØ_ºn±³    _CONT_MPI_CVVT_옵션계산 21 4" xfId="32835"/>
    <cellStyle name="Ç¥ÁØ_ºñ±³    _CONT_MPI_CVVT_옵션계산 21 4" xfId="32836"/>
    <cellStyle name="C￥AØ_ºn±³    _CONT_MPI_CVVT_옵션계산 21 5" xfId="32837"/>
    <cellStyle name="Ç¥ÁØ_ºñ±³    _CONT_MPI_CVVT_옵션계산 21 5" xfId="32838"/>
    <cellStyle name="C￥AØ_ºn±³    _CONT_MPI_CVVT_옵션계산 21 6" xfId="32839"/>
    <cellStyle name="Ç¥ÁØ_ºñ±³    _CONT_MPI_CVVT_옵션계산 21 6" xfId="32840"/>
    <cellStyle name="C￥AØ_ºn±³    _CONT_MPI_CVVT_옵션계산 21 7" xfId="32841"/>
    <cellStyle name="Ç¥ÁØ_ºñ±³    _CONT_MPI_CVVT_옵션계산 21 7" xfId="32842"/>
    <cellStyle name="C￥AØ_ºn±³    _CONT_MPI_CVVT_옵션계산 21 8" xfId="32843"/>
    <cellStyle name="Ç¥ÁØ_ºñ±³    _CONT_MPI_CVVT_옵션계산 21 8" xfId="32844"/>
    <cellStyle name="C￥AØ_ºn±³    _CONT_MPI_CVVT_옵션계산 21 9" xfId="32845"/>
    <cellStyle name="Ç¥ÁØ_ºñ±³    _CONT_MPI_CVVT_옵션계산 21 9" xfId="32846"/>
    <cellStyle name="C￥AØ_ºn±³    _CONT_MPI_CVVT_옵션계산 22" xfId="5590"/>
    <cellStyle name="Ç¥ÁØ_ºñ±³    _CONT_MPI_CVVT_옵션계산 22" xfId="5591"/>
    <cellStyle name="C￥AØ_ºn±³    _CONT_MPI_CVVT_옵션계산 22 2" xfId="32847"/>
    <cellStyle name="Ç¥ÁØ_ºñ±³    _CONT_MPI_CVVT_옵션계산 22 2" xfId="32848"/>
    <cellStyle name="C￥AØ_ºn±³    _CONT_MPI_CVVT_옵션계산 22 3" xfId="32849"/>
    <cellStyle name="Ç¥ÁØ_ºñ±³    _CONT_MPI_CVVT_옵션계산 22 3" xfId="32850"/>
    <cellStyle name="C￥AØ_ºn±³    _CONT_MPI_CVVT_옵션계산 22 4" xfId="32851"/>
    <cellStyle name="Ç¥ÁØ_ºñ±³    _CONT_MPI_CVVT_옵션계산 22 4" xfId="32852"/>
    <cellStyle name="C￥AØ_ºn±³    _CONT_MPI_CVVT_옵션계산 22 5" xfId="32853"/>
    <cellStyle name="Ç¥ÁØ_ºñ±³    _CONT_MPI_CVVT_옵션계산 22 5" xfId="32854"/>
    <cellStyle name="C￥AØ_ºn±³    _CONT_MPI_CVVT_옵션계산 22 6" xfId="32855"/>
    <cellStyle name="Ç¥ÁØ_ºñ±³    _CONT_MPI_CVVT_옵션계산 22 6" xfId="32856"/>
    <cellStyle name="C￥AØ_ºn±³    _CONT_MPI_CVVT_옵션계산 22 7" xfId="32857"/>
    <cellStyle name="Ç¥ÁØ_ºñ±³    _CONT_MPI_CVVT_옵션계산 22 7" xfId="32858"/>
    <cellStyle name="C￥AØ_ºn±³    _CONT_MPI_CVVT_옵션계산 22 8" xfId="32859"/>
    <cellStyle name="Ç¥ÁØ_ºñ±³    _CONT_MPI_CVVT_옵션계산 22 8" xfId="32860"/>
    <cellStyle name="C￥AØ_ºn±³    _CONT_MPI_CVVT_옵션계산 22 9" xfId="32861"/>
    <cellStyle name="Ç¥ÁØ_ºñ±³    _CONT_MPI_CVVT_옵션계산 22 9" xfId="32862"/>
    <cellStyle name="C￥AØ_ºn±³    _CONT_MPI_CVVT_옵션계산 23" xfId="5592"/>
    <cellStyle name="Ç¥ÁØ_ºñ±³    _CONT_MPI_CVVT_옵션계산 23" xfId="5593"/>
    <cellStyle name="C￥AØ_ºn±³    _CONT_MPI_CVVT_옵션계산 23 2" xfId="32863"/>
    <cellStyle name="Ç¥ÁØ_ºñ±³    _CONT_MPI_CVVT_옵션계산 23 2" xfId="32864"/>
    <cellStyle name="C￥AØ_ºn±³    _CONT_MPI_CVVT_옵션계산 23 3" xfId="32865"/>
    <cellStyle name="Ç¥ÁØ_ºñ±³    _CONT_MPI_CVVT_옵션계산 23 3" xfId="32866"/>
    <cellStyle name="C￥AØ_ºn±³    _CONT_MPI_CVVT_옵션계산 23 4" xfId="32867"/>
    <cellStyle name="Ç¥ÁØ_ºñ±³    _CONT_MPI_CVVT_옵션계산 23 4" xfId="32868"/>
    <cellStyle name="C￥AØ_ºn±³    _CONT_MPI_CVVT_옵션계산 23 5" xfId="32869"/>
    <cellStyle name="Ç¥ÁØ_ºñ±³    _CONT_MPI_CVVT_옵션계산 23 5" xfId="32870"/>
    <cellStyle name="C￥AØ_ºn±³    _CONT_MPI_CVVT_옵션계산 23 6" xfId="32871"/>
    <cellStyle name="Ç¥ÁØ_ºñ±³    _CONT_MPI_CVVT_옵션계산 23 6" xfId="32872"/>
    <cellStyle name="C￥AØ_ºn±³    _CONT_MPI_CVVT_옵션계산 23 7" xfId="32873"/>
    <cellStyle name="Ç¥ÁØ_ºñ±³    _CONT_MPI_CVVT_옵션계산 23 7" xfId="32874"/>
    <cellStyle name="C￥AØ_ºn±³    _CONT_MPI_CVVT_옵션계산 23 8" xfId="32875"/>
    <cellStyle name="Ç¥ÁØ_ºñ±³    _CONT_MPI_CVVT_옵션계산 23 8" xfId="32876"/>
    <cellStyle name="C￥AØ_ºn±³    _CONT_MPI_CVVT_옵션계산 23 9" xfId="32877"/>
    <cellStyle name="Ç¥ÁØ_ºñ±³    _CONT_MPI_CVVT_옵션계산 23 9" xfId="32878"/>
    <cellStyle name="C￥AØ_ºn±³    _CONT_MPI_CVVT_옵션계산 24" xfId="5594"/>
    <cellStyle name="Ç¥ÁØ_ºñ±³    _CONT_MPI_CVVT_옵션계산 24" xfId="5595"/>
    <cellStyle name="C￥AØ_ºn±³    _CONT_MPI_CVVT_옵션계산 24 2" xfId="32879"/>
    <cellStyle name="Ç¥ÁØ_ºñ±³    _CONT_MPI_CVVT_옵션계산 24 2" xfId="32880"/>
    <cellStyle name="C￥AØ_ºn±³    _CONT_MPI_CVVT_옵션계산 24 3" xfId="32881"/>
    <cellStyle name="Ç¥ÁØ_ºñ±³    _CONT_MPI_CVVT_옵션계산 24 3" xfId="32882"/>
    <cellStyle name="C￥AØ_ºn±³    _CONT_MPI_CVVT_옵션계산 24 4" xfId="32883"/>
    <cellStyle name="Ç¥ÁØ_ºñ±³    _CONT_MPI_CVVT_옵션계산 24 4" xfId="32884"/>
    <cellStyle name="C￥AØ_ºn±³    _CONT_MPI_CVVT_옵션계산 24 5" xfId="32885"/>
    <cellStyle name="Ç¥ÁØ_ºñ±³    _CONT_MPI_CVVT_옵션계산 24 5" xfId="32886"/>
    <cellStyle name="C￥AØ_ºn±³    _CONT_MPI_CVVT_옵션계산 24 6" xfId="32887"/>
    <cellStyle name="Ç¥ÁØ_ºñ±³    _CONT_MPI_CVVT_옵션계산 24 6" xfId="32888"/>
    <cellStyle name="C￥AØ_ºn±³    _CONT_MPI_CVVT_옵션계산 24 7" xfId="32889"/>
    <cellStyle name="Ç¥ÁØ_ºñ±³    _CONT_MPI_CVVT_옵션계산 24 7" xfId="32890"/>
    <cellStyle name="C￥AØ_ºn±³    _CONT_MPI_CVVT_옵션계산 24 8" xfId="32891"/>
    <cellStyle name="Ç¥ÁØ_ºñ±³    _CONT_MPI_CVVT_옵션계산 24 8" xfId="32892"/>
    <cellStyle name="C￥AØ_ºn±³    _CONT_MPI_CVVT_옵션계산 24 9" xfId="32893"/>
    <cellStyle name="Ç¥ÁØ_ºñ±³    _CONT_MPI_CVVT_옵션계산 24 9" xfId="32894"/>
    <cellStyle name="C￥AØ_ºn±³    _CONT_MPI_CVVT_옵션계산 25" xfId="5596"/>
    <cellStyle name="Ç¥ÁØ_ºñ±³    _CONT_MPI_CVVT_옵션계산 25" xfId="5597"/>
    <cellStyle name="C￥AØ_ºn±³    _CONT_MPI_CVVT_옵션계산 25 2" xfId="32895"/>
    <cellStyle name="Ç¥ÁØ_ºñ±³    _CONT_MPI_CVVT_옵션계산 25 2" xfId="32896"/>
    <cellStyle name="C￥AØ_ºn±³    _CONT_MPI_CVVT_옵션계산 25 3" xfId="32897"/>
    <cellStyle name="Ç¥ÁØ_ºñ±³    _CONT_MPI_CVVT_옵션계산 25 3" xfId="32898"/>
    <cellStyle name="C￥AØ_ºn±³    _CONT_MPI_CVVT_옵션계산 25 4" xfId="32899"/>
    <cellStyle name="Ç¥ÁØ_ºñ±³    _CONT_MPI_CVVT_옵션계산 25 4" xfId="32900"/>
    <cellStyle name="C￥AØ_ºn±³    _CONT_MPI_CVVT_옵션계산 25 5" xfId="32901"/>
    <cellStyle name="Ç¥ÁØ_ºñ±³    _CONT_MPI_CVVT_옵션계산 25 5" xfId="32902"/>
    <cellStyle name="C￥AØ_ºn±³    _CONT_MPI_CVVT_옵션계산 25 6" xfId="32903"/>
    <cellStyle name="Ç¥ÁØ_ºñ±³    _CONT_MPI_CVVT_옵션계산 25 6" xfId="32904"/>
    <cellStyle name="C￥AØ_ºn±³    _CONT_MPI_CVVT_옵션계산 25 7" xfId="32905"/>
    <cellStyle name="Ç¥ÁØ_ºñ±³    _CONT_MPI_CVVT_옵션계산 25 7" xfId="32906"/>
    <cellStyle name="C￥AØ_ºn±³    _CONT_MPI_CVVT_옵션계산 25 8" xfId="32907"/>
    <cellStyle name="Ç¥ÁØ_ºñ±³    _CONT_MPI_CVVT_옵션계산 25 8" xfId="32908"/>
    <cellStyle name="C￥AØ_ºn±³    _CONT_MPI_CVVT_옵션계산 25 9" xfId="32909"/>
    <cellStyle name="Ç¥ÁØ_ºñ±³    _CONT_MPI_CVVT_옵션계산 25 9" xfId="32910"/>
    <cellStyle name="C￥AØ_ºn±³    _CONT_MPI_CVVT_옵션계산 26" xfId="5598"/>
    <cellStyle name="Ç¥ÁØ_ºñ±³    _CONT_MPI_CVVT_옵션계산 26" xfId="5599"/>
    <cellStyle name="C￥AØ_ºn±³    _CONT_MPI_CVVT_옵션계산 26 2" xfId="32911"/>
    <cellStyle name="Ç¥ÁØ_ºñ±³    _CONT_MPI_CVVT_옵션계산 26 2" xfId="32912"/>
    <cellStyle name="C￥AØ_ºn±³    _CONT_MPI_CVVT_옵션계산 26 3" xfId="32913"/>
    <cellStyle name="Ç¥ÁØ_ºñ±³    _CONT_MPI_CVVT_옵션계산 26 3" xfId="32914"/>
    <cellStyle name="C￥AØ_ºn±³    _CONT_MPI_CVVT_옵션계산 26 4" xfId="32915"/>
    <cellStyle name="Ç¥ÁØ_ºñ±³    _CONT_MPI_CVVT_옵션계산 26 4" xfId="32916"/>
    <cellStyle name="C￥AØ_ºn±³    _CONT_MPI_CVVT_옵션계산 26 5" xfId="32917"/>
    <cellStyle name="Ç¥ÁØ_ºñ±³    _CONT_MPI_CVVT_옵션계산 26 5" xfId="32918"/>
    <cellStyle name="C￥AØ_ºn±³    _CONT_MPI_CVVT_옵션계산 26 6" xfId="32919"/>
    <cellStyle name="Ç¥ÁØ_ºñ±³    _CONT_MPI_CVVT_옵션계산 26 6" xfId="32920"/>
    <cellStyle name="C￥AØ_ºn±³    _CONT_MPI_CVVT_옵션계산 26 7" xfId="32921"/>
    <cellStyle name="Ç¥ÁØ_ºñ±³    _CONT_MPI_CVVT_옵션계산 26 7" xfId="32922"/>
    <cellStyle name="C￥AØ_ºn±³    _CONT_MPI_CVVT_옵션계산 26 8" xfId="32923"/>
    <cellStyle name="Ç¥ÁØ_ºñ±³    _CONT_MPI_CVVT_옵션계산 26 8" xfId="32924"/>
    <cellStyle name="C￥AØ_ºn±³    _CONT_MPI_CVVT_옵션계산 26 9" xfId="32925"/>
    <cellStyle name="Ç¥ÁØ_ºñ±³    _CONT_MPI_CVVT_옵션계산 26 9" xfId="32926"/>
    <cellStyle name="C￥AØ_ºn±³    _CONT_MPI_CVVT_옵션계산 27" xfId="5600"/>
    <cellStyle name="Ç¥ÁØ_ºñ±³    _CONT_MPI_CVVT_옵션계산 27" xfId="5601"/>
    <cellStyle name="C￥AØ_ºn±³    _CONT_MPI_CVVT_옵션계산 27 2" xfId="32927"/>
    <cellStyle name="Ç¥ÁØ_ºñ±³    _CONT_MPI_CVVT_옵션계산 27 2" xfId="32928"/>
    <cellStyle name="C￥AØ_ºn±³    _CONT_MPI_CVVT_옵션계산 27 3" xfId="32929"/>
    <cellStyle name="Ç¥ÁØ_ºñ±³    _CONT_MPI_CVVT_옵션계산 27 3" xfId="32930"/>
    <cellStyle name="C￥AØ_ºn±³    _CONT_MPI_CVVT_옵션계산 27 4" xfId="32931"/>
    <cellStyle name="Ç¥ÁØ_ºñ±³    _CONT_MPI_CVVT_옵션계산 27 4" xfId="32932"/>
    <cellStyle name="C￥AØ_ºn±³    _CONT_MPI_CVVT_옵션계산 27 5" xfId="32933"/>
    <cellStyle name="Ç¥ÁØ_ºñ±³    _CONT_MPI_CVVT_옵션계산 27 5" xfId="32934"/>
    <cellStyle name="C￥AØ_ºn±³    _CONT_MPI_CVVT_옵션계산 27 6" xfId="32935"/>
    <cellStyle name="Ç¥ÁØ_ºñ±³    _CONT_MPI_CVVT_옵션계산 27 6" xfId="32936"/>
    <cellStyle name="C￥AØ_ºn±³    _CONT_MPI_CVVT_옵션계산 27 7" xfId="32937"/>
    <cellStyle name="Ç¥ÁØ_ºñ±³    _CONT_MPI_CVVT_옵션계산 27 7" xfId="32938"/>
    <cellStyle name="C￥AØ_ºn±³    _CONT_MPI_CVVT_옵션계산 27 8" xfId="32939"/>
    <cellStyle name="Ç¥ÁØ_ºñ±³    _CONT_MPI_CVVT_옵션계산 27 8" xfId="32940"/>
    <cellStyle name="C￥AØ_ºn±³    _CONT_MPI_CVVT_옵션계산 27 9" xfId="32941"/>
    <cellStyle name="Ç¥ÁØ_ºñ±³    _CONT_MPI_CVVT_옵션계산 27 9" xfId="32942"/>
    <cellStyle name="C￥AØ_ºn±³    _CONT_MPI_CVVT_옵션계산 28" xfId="5602"/>
    <cellStyle name="Ç¥ÁØ_ºñ±³    _CONT_MPI_CVVT_옵션계산 28" xfId="5603"/>
    <cellStyle name="C￥AØ_ºn±³    _CONT_MPI_CVVT_옵션계산 28 2" xfId="32943"/>
    <cellStyle name="Ç¥ÁØ_ºñ±³    _CONT_MPI_CVVT_옵션계산 28 2" xfId="32944"/>
    <cellStyle name="C￥AØ_ºn±³    _CONT_MPI_CVVT_옵션계산 28 3" xfId="32945"/>
    <cellStyle name="Ç¥ÁØ_ºñ±³    _CONT_MPI_CVVT_옵션계산 28 3" xfId="32946"/>
    <cellStyle name="C￥AØ_ºn±³    _CONT_MPI_CVVT_옵션계산 28 4" xfId="32947"/>
    <cellStyle name="Ç¥ÁØ_ºñ±³    _CONT_MPI_CVVT_옵션계산 28 4" xfId="32948"/>
    <cellStyle name="C￥AØ_ºn±³    _CONT_MPI_CVVT_옵션계산 28 5" xfId="32949"/>
    <cellStyle name="Ç¥ÁØ_ºñ±³    _CONT_MPI_CVVT_옵션계산 28 5" xfId="32950"/>
    <cellStyle name="C￥AØ_ºn±³    _CONT_MPI_CVVT_옵션계산 28 6" xfId="32951"/>
    <cellStyle name="Ç¥ÁØ_ºñ±³    _CONT_MPI_CVVT_옵션계산 28 6" xfId="32952"/>
    <cellStyle name="C￥AØ_ºn±³    _CONT_MPI_CVVT_옵션계산 28 7" xfId="32953"/>
    <cellStyle name="Ç¥ÁØ_ºñ±³    _CONT_MPI_CVVT_옵션계산 28 7" xfId="32954"/>
    <cellStyle name="C￥AØ_ºn±³    _CONT_MPI_CVVT_옵션계산 28 8" xfId="32955"/>
    <cellStyle name="Ç¥ÁØ_ºñ±³    _CONT_MPI_CVVT_옵션계산 28 8" xfId="32956"/>
    <cellStyle name="C￥AØ_ºn±³    _CONT_MPI_CVVT_옵션계산 28 9" xfId="32957"/>
    <cellStyle name="Ç¥ÁØ_ºñ±³    _CONT_MPI_CVVT_옵션계산 28 9" xfId="32958"/>
    <cellStyle name="C￥AØ_ºn±³    _CONT_MPI_CVVT_옵션계산 29" xfId="5604"/>
    <cellStyle name="Ç¥ÁØ_ºñ±³    _CONT_MPI_CVVT_옵션계산 29" xfId="5605"/>
    <cellStyle name="C￥AØ_ºn±³    _CONT_MPI_CVVT_옵션계산 29 2" xfId="32959"/>
    <cellStyle name="Ç¥ÁØ_ºñ±³    _CONT_MPI_CVVT_옵션계산 29 2" xfId="32960"/>
    <cellStyle name="C￥AØ_ºn±³    _CONT_MPI_CVVT_옵션계산 29 3" xfId="32961"/>
    <cellStyle name="Ç¥ÁØ_ºñ±³    _CONT_MPI_CVVT_옵션계산 29 3" xfId="32962"/>
    <cellStyle name="C￥AØ_ºn±³    _CONT_MPI_CVVT_옵션계산 29 4" xfId="32963"/>
    <cellStyle name="Ç¥ÁØ_ºñ±³    _CONT_MPI_CVVT_옵션계산 29 4" xfId="32964"/>
    <cellStyle name="C￥AØ_ºn±³    _CONT_MPI_CVVT_옵션계산 29 5" xfId="32965"/>
    <cellStyle name="Ç¥ÁØ_ºñ±³    _CONT_MPI_CVVT_옵션계산 29 5" xfId="32966"/>
    <cellStyle name="C￥AØ_ºn±³    _CONT_MPI_CVVT_옵션계산 29 6" xfId="32967"/>
    <cellStyle name="Ç¥ÁØ_ºñ±³    _CONT_MPI_CVVT_옵션계산 29 6" xfId="32968"/>
    <cellStyle name="C￥AØ_ºn±³    _CONT_MPI_CVVT_옵션계산 29 7" xfId="32969"/>
    <cellStyle name="Ç¥ÁØ_ºñ±³    _CONT_MPI_CVVT_옵션계산 29 7" xfId="32970"/>
    <cellStyle name="C￥AØ_ºn±³    _CONT_MPI_CVVT_옵션계산 29 8" xfId="32971"/>
    <cellStyle name="Ç¥ÁØ_ºñ±³    _CONT_MPI_CVVT_옵션계산 29 8" xfId="32972"/>
    <cellStyle name="C￥AØ_ºn±³    _CONT_MPI_CVVT_옵션계산 29 9" xfId="32973"/>
    <cellStyle name="Ç¥ÁØ_ºñ±³    _CONT_MPI_CVVT_옵션계산 29 9" xfId="32974"/>
    <cellStyle name="C￥AØ_ºn±³    _CONT_MPI_CVVT_옵션계산 3" xfId="5606"/>
    <cellStyle name="Ç¥ÁØ_ºñ±³    _CONT_MPI_CVVT_옵션계산 3" xfId="5607"/>
    <cellStyle name="C￥AØ_ºn±³    _CONT_MPI_CVVT_옵션계산 3 2" xfId="32975"/>
    <cellStyle name="Ç¥ÁØ_ºñ±³    _CONT_MPI_CVVT_옵션계산 3 2" xfId="32976"/>
    <cellStyle name="C￥AØ_ºn±³    _CONT_MPI_CVVT_옵션계산 3 3" xfId="32977"/>
    <cellStyle name="Ç¥ÁØ_ºñ±³    _CONT_MPI_CVVT_옵션계산 3 3" xfId="32978"/>
    <cellStyle name="C￥AØ_ºn±³    _CONT_MPI_CVVT_옵션계산 3 4" xfId="32979"/>
    <cellStyle name="Ç¥ÁØ_ºñ±³    _CONT_MPI_CVVT_옵션계산 3 4" xfId="32980"/>
    <cellStyle name="C￥AØ_ºn±³    _CONT_MPI_CVVT_옵션계산 3 5" xfId="32981"/>
    <cellStyle name="Ç¥ÁØ_ºñ±³    _CONT_MPI_CVVT_옵션계산 3 5" xfId="32982"/>
    <cellStyle name="C￥AØ_ºn±³    _CONT_MPI_CVVT_옵션계산 3 6" xfId="32983"/>
    <cellStyle name="Ç¥ÁØ_ºñ±³    _CONT_MPI_CVVT_옵션계산 3 6" xfId="32984"/>
    <cellStyle name="C￥AØ_ºn±³    _CONT_MPI_CVVT_옵션계산 3 7" xfId="32985"/>
    <cellStyle name="Ç¥ÁØ_ºñ±³    _CONT_MPI_CVVT_옵션계산 3 7" xfId="32986"/>
    <cellStyle name="C￥AØ_ºn±³    _CONT_MPI_CVVT_옵션계산 3 8" xfId="32987"/>
    <cellStyle name="Ç¥ÁØ_ºñ±³    _CONT_MPI_CVVT_옵션계산 3 8" xfId="32988"/>
    <cellStyle name="C￥AØ_ºn±³    _CONT_MPI_CVVT_옵션계산 3 9" xfId="32989"/>
    <cellStyle name="Ç¥ÁØ_ºñ±³    _CONT_MPI_CVVT_옵션계산 3 9" xfId="32990"/>
    <cellStyle name="C￥AØ_ºn±³    _CONT_MPI_CVVT_옵션계산 30" xfId="5608"/>
    <cellStyle name="Ç¥ÁØ_ºñ±³    _CONT_MPI_CVVT_옵션계산 30" xfId="5609"/>
    <cellStyle name="C￥AØ_ºn±³    _CONT_MPI_CVVT_옵션계산 30 2" xfId="32991"/>
    <cellStyle name="Ç¥ÁØ_ºñ±³    _CONT_MPI_CVVT_옵션계산 30 2" xfId="32992"/>
    <cellStyle name="C￥AØ_ºn±³    _CONT_MPI_CVVT_옵션계산 30 3" xfId="32993"/>
    <cellStyle name="Ç¥ÁØ_ºñ±³    _CONT_MPI_CVVT_옵션계산 30 3" xfId="32994"/>
    <cellStyle name="C￥AØ_ºn±³    _CONT_MPI_CVVT_옵션계산 30 4" xfId="32995"/>
    <cellStyle name="Ç¥ÁØ_ºñ±³    _CONT_MPI_CVVT_옵션계산 30 4" xfId="32996"/>
    <cellStyle name="C￥AØ_ºn±³    _CONT_MPI_CVVT_옵션계산 30 5" xfId="32997"/>
    <cellStyle name="Ç¥ÁØ_ºñ±³    _CONT_MPI_CVVT_옵션계산 30 5" xfId="32998"/>
    <cellStyle name="C￥AØ_ºn±³    _CONT_MPI_CVVT_옵션계산 30 6" xfId="32999"/>
    <cellStyle name="Ç¥ÁØ_ºñ±³    _CONT_MPI_CVVT_옵션계산 30 6" xfId="33000"/>
    <cellStyle name="C￥AØ_ºn±³    _CONT_MPI_CVVT_옵션계산 30 7" xfId="33001"/>
    <cellStyle name="Ç¥ÁØ_ºñ±³    _CONT_MPI_CVVT_옵션계산 30 7" xfId="33002"/>
    <cellStyle name="C￥AØ_ºn±³    _CONT_MPI_CVVT_옵션계산 30 8" xfId="33003"/>
    <cellStyle name="Ç¥ÁØ_ºñ±³    _CONT_MPI_CVVT_옵션계산 30 8" xfId="33004"/>
    <cellStyle name="C￥AØ_ºn±³    _CONT_MPI_CVVT_옵션계산 30 9" xfId="33005"/>
    <cellStyle name="Ç¥ÁØ_ºñ±³    _CONT_MPI_CVVT_옵션계산 30 9" xfId="33006"/>
    <cellStyle name="C￥AØ_ºn±³    _CONT_MPI_CVVT_옵션계산 31" xfId="5610"/>
    <cellStyle name="Ç¥ÁØ_ºñ±³    _CONT_MPI_CVVT_옵션계산 31" xfId="5611"/>
    <cellStyle name="C￥AØ_ºn±³    _CONT_MPI_CVVT_옵션계산 31 2" xfId="33007"/>
    <cellStyle name="Ç¥ÁØ_ºñ±³    _CONT_MPI_CVVT_옵션계산 31 2" xfId="33008"/>
    <cellStyle name="C￥AØ_ºn±³    _CONT_MPI_CVVT_옵션계산 31 3" xfId="33009"/>
    <cellStyle name="Ç¥ÁØ_ºñ±³    _CONT_MPI_CVVT_옵션계산 31 3" xfId="33010"/>
    <cellStyle name="C￥AØ_ºn±³    _CONT_MPI_CVVT_옵션계산 31 4" xfId="33011"/>
    <cellStyle name="Ç¥ÁØ_ºñ±³    _CONT_MPI_CVVT_옵션계산 31 4" xfId="33012"/>
    <cellStyle name="C￥AØ_ºn±³    _CONT_MPI_CVVT_옵션계산 31 5" xfId="33013"/>
    <cellStyle name="Ç¥ÁØ_ºñ±³    _CONT_MPI_CVVT_옵션계산 31 5" xfId="33014"/>
    <cellStyle name="C￥AØ_ºn±³    _CONT_MPI_CVVT_옵션계산 31 6" xfId="33015"/>
    <cellStyle name="Ç¥ÁØ_ºñ±³    _CONT_MPI_CVVT_옵션계산 31 6" xfId="33016"/>
    <cellStyle name="C￥AØ_ºn±³    _CONT_MPI_CVVT_옵션계산 31 7" xfId="33017"/>
    <cellStyle name="Ç¥ÁØ_ºñ±³    _CONT_MPI_CVVT_옵션계산 31 7" xfId="33018"/>
    <cellStyle name="C￥AØ_ºn±³    _CONT_MPI_CVVT_옵션계산 31 8" xfId="33019"/>
    <cellStyle name="Ç¥ÁØ_ºñ±³    _CONT_MPI_CVVT_옵션계산 31 8" xfId="33020"/>
    <cellStyle name="C￥AØ_ºn±³    _CONT_MPI_CVVT_옵션계산 31 9" xfId="33021"/>
    <cellStyle name="Ç¥ÁØ_ºñ±³    _CONT_MPI_CVVT_옵션계산 31 9" xfId="33022"/>
    <cellStyle name="C￥AØ_ºn±³    _CONT_MPI_CVVT_옵션계산 32" xfId="5612"/>
    <cellStyle name="Ç¥ÁØ_ºñ±³    _CONT_MPI_CVVT_옵션계산 32" xfId="5613"/>
    <cellStyle name="C￥AØ_ºn±³    _CONT_MPI_CVVT_옵션계산 32 2" xfId="33023"/>
    <cellStyle name="Ç¥ÁØ_ºñ±³    _CONT_MPI_CVVT_옵션계산 32 2" xfId="33024"/>
    <cellStyle name="C￥AØ_ºn±³    _CONT_MPI_CVVT_옵션계산 32 3" xfId="33025"/>
    <cellStyle name="Ç¥ÁØ_ºñ±³    _CONT_MPI_CVVT_옵션계산 32 3" xfId="33026"/>
    <cellStyle name="C￥AØ_ºn±³    _CONT_MPI_CVVT_옵션계산 32 4" xfId="33027"/>
    <cellStyle name="Ç¥ÁØ_ºñ±³    _CONT_MPI_CVVT_옵션계산 32 4" xfId="33028"/>
    <cellStyle name="C￥AØ_ºn±³    _CONT_MPI_CVVT_옵션계산 32 5" xfId="33029"/>
    <cellStyle name="Ç¥ÁØ_ºñ±³    _CONT_MPI_CVVT_옵션계산 32 5" xfId="33030"/>
    <cellStyle name="C￥AØ_ºn±³    _CONT_MPI_CVVT_옵션계산 32 6" xfId="33031"/>
    <cellStyle name="Ç¥ÁØ_ºñ±³    _CONT_MPI_CVVT_옵션계산 32 6" xfId="33032"/>
    <cellStyle name="C￥AØ_ºn±³    _CONT_MPI_CVVT_옵션계산 32 7" xfId="33033"/>
    <cellStyle name="Ç¥ÁØ_ºñ±³    _CONT_MPI_CVVT_옵션계산 32 7" xfId="33034"/>
    <cellStyle name="C￥AØ_ºn±³    _CONT_MPI_CVVT_옵션계산 32 8" xfId="33035"/>
    <cellStyle name="Ç¥ÁØ_ºñ±³    _CONT_MPI_CVVT_옵션계산 32 8" xfId="33036"/>
    <cellStyle name="C￥AØ_ºn±³    _CONT_MPI_CVVT_옵션계산 32 9" xfId="33037"/>
    <cellStyle name="Ç¥ÁØ_ºñ±³    _CONT_MPI_CVVT_옵션계산 32 9" xfId="33038"/>
    <cellStyle name="C￥AØ_ºn±³    _CONT_MPI_CVVT_옵션계산 33" xfId="5614"/>
    <cellStyle name="Ç¥ÁØ_ºñ±³    _CONT_MPI_CVVT_옵션계산 33" xfId="5615"/>
    <cellStyle name="C￥AØ_ºn±³    _CONT_MPI_CVVT_옵션계산 33 2" xfId="33039"/>
    <cellStyle name="Ç¥ÁØ_ºñ±³    _CONT_MPI_CVVT_옵션계산 33 2" xfId="33040"/>
    <cellStyle name="C￥AØ_ºn±³    _CONT_MPI_CVVT_옵션계산 33 3" xfId="33041"/>
    <cellStyle name="Ç¥ÁØ_ºñ±³    _CONT_MPI_CVVT_옵션계산 33 3" xfId="33042"/>
    <cellStyle name="C￥AØ_ºn±³    _CONT_MPI_CVVT_옵션계산 33 4" xfId="33043"/>
    <cellStyle name="Ç¥ÁØ_ºñ±³    _CONT_MPI_CVVT_옵션계산 33 4" xfId="33044"/>
    <cellStyle name="C￥AØ_ºn±³    _CONT_MPI_CVVT_옵션계산 33 5" xfId="33045"/>
    <cellStyle name="Ç¥ÁØ_ºñ±³    _CONT_MPI_CVVT_옵션계산 33 5" xfId="33046"/>
    <cellStyle name="C￥AØ_ºn±³    _CONT_MPI_CVVT_옵션계산 33 6" xfId="33047"/>
    <cellStyle name="Ç¥ÁØ_ºñ±³    _CONT_MPI_CVVT_옵션계산 33 6" xfId="33048"/>
    <cellStyle name="C￥AØ_ºn±³    _CONT_MPI_CVVT_옵션계산 33 7" xfId="33049"/>
    <cellStyle name="Ç¥ÁØ_ºñ±³    _CONT_MPI_CVVT_옵션계산 33 7" xfId="33050"/>
    <cellStyle name="C￥AØ_ºn±³    _CONT_MPI_CVVT_옵션계산 33 8" xfId="33051"/>
    <cellStyle name="Ç¥ÁØ_ºñ±³    _CONT_MPI_CVVT_옵션계산 33 8" xfId="33052"/>
    <cellStyle name="C￥AØ_ºn±³    _CONT_MPI_CVVT_옵션계산 33 9" xfId="33053"/>
    <cellStyle name="Ç¥ÁØ_ºñ±³    _CONT_MPI_CVVT_옵션계산 33 9" xfId="33054"/>
    <cellStyle name="C￥AØ_ºn±³    _CONT_MPI_CVVT_옵션계산 34" xfId="5616"/>
    <cellStyle name="Ç¥ÁØ_ºñ±³    _CONT_MPI_CVVT_옵션계산 34" xfId="5617"/>
    <cellStyle name="C￥AØ_ºn±³    _CONT_MPI_CVVT_옵션계산 34 2" xfId="33055"/>
    <cellStyle name="Ç¥ÁØ_ºñ±³    _CONT_MPI_CVVT_옵션계산 34 2" xfId="33056"/>
    <cellStyle name="C￥AØ_ºn±³    _CONT_MPI_CVVT_옵션계산 34 3" xfId="33057"/>
    <cellStyle name="Ç¥ÁØ_ºñ±³    _CONT_MPI_CVVT_옵션계산 34 3" xfId="33058"/>
    <cellStyle name="C￥AØ_ºn±³    _CONT_MPI_CVVT_옵션계산 34 4" xfId="33059"/>
    <cellStyle name="Ç¥ÁØ_ºñ±³    _CONT_MPI_CVVT_옵션계산 34 4" xfId="33060"/>
    <cellStyle name="C￥AØ_ºn±³    _CONT_MPI_CVVT_옵션계산 34 5" xfId="33061"/>
    <cellStyle name="Ç¥ÁØ_ºñ±³    _CONT_MPI_CVVT_옵션계산 34 5" xfId="33062"/>
    <cellStyle name="C￥AØ_ºn±³    _CONT_MPI_CVVT_옵션계산 34 6" xfId="33063"/>
    <cellStyle name="Ç¥ÁØ_ºñ±³    _CONT_MPI_CVVT_옵션계산 34 6" xfId="33064"/>
    <cellStyle name="C￥AØ_ºn±³    _CONT_MPI_CVVT_옵션계산 34 7" xfId="33065"/>
    <cellStyle name="Ç¥ÁØ_ºñ±³    _CONT_MPI_CVVT_옵션계산 34 7" xfId="33066"/>
    <cellStyle name="C￥AØ_ºn±³    _CONT_MPI_CVVT_옵션계산 34 8" xfId="33067"/>
    <cellStyle name="Ç¥ÁØ_ºñ±³    _CONT_MPI_CVVT_옵션계산 34 8" xfId="33068"/>
    <cellStyle name="C￥AØ_ºn±³    _CONT_MPI_CVVT_옵션계산 34 9" xfId="33069"/>
    <cellStyle name="Ç¥ÁØ_ºñ±³    _CONT_MPI_CVVT_옵션계산 34 9" xfId="33070"/>
    <cellStyle name="C￥AØ_ºn±³    _CONT_MPI_CVVT_옵션계산 35" xfId="5618"/>
    <cellStyle name="Ç¥ÁØ_ºñ±³    _CONT_MPI_CVVT_옵션계산 35" xfId="5619"/>
    <cellStyle name="C￥AØ_ºn±³    _CONT_MPI_CVVT_옵션계산 35 2" xfId="33071"/>
    <cellStyle name="Ç¥ÁØ_ºñ±³    _CONT_MPI_CVVT_옵션계산 35 2" xfId="33072"/>
    <cellStyle name="C￥AØ_ºn±³    _CONT_MPI_CVVT_옵션계산 35 3" xfId="33073"/>
    <cellStyle name="Ç¥ÁØ_ºñ±³    _CONT_MPI_CVVT_옵션계산 35 3" xfId="33074"/>
    <cellStyle name="C￥AØ_ºn±³    _CONT_MPI_CVVT_옵션계산 35 4" xfId="33075"/>
    <cellStyle name="Ç¥ÁØ_ºñ±³    _CONT_MPI_CVVT_옵션계산 35 4" xfId="33076"/>
    <cellStyle name="C￥AØ_ºn±³    _CONT_MPI_CVVT_옵션계산 35 5" xfId="33077"/>
    <cellStyle name="Ç¥ÁØ_ºñ±³    _CONT_MPI_CVVT_옵션계산 35 5" xfId="33078"/>
    <cellStyle name="C￥AØ_ºn±³    _CONT_MPI_CVVT_옵션계산 35 6" xfId="33079"/>
    <cellStyle name="Ç¥ÁØ_ºñ±³    _CONT_MPI_CVVT_옵션계산 35 6" xfId="33080"/>
    <cellStyle name="C￥AØ_ºn±³    _CONT_MPI_CVVT_옵션계산 35 7" xfId="33081"/>
    <cellStyle name="Ç¥ÁØ_ºñ±³    _CONT_MPI_CVVT_옵션계산 35 7" xfId="33082"/>
    <cellStyle name="C￥AØ_ºn±³    _CONT_MPI_CVVT_옵션계산 35 8" xfId="33083"/>
    <cellStyle name="Ç¥ÁØ_ºñ±³    _CONT_MPI_CVVT_옵션계산 35 8" xfId="33084"/>
    <cellStyle name="C￥AØ_ºn±³    _CONT_MPI_CVVT_옵션계산 35 9" xfId="33085"/>
    <cellStyle name="Ç¥ÁØ_ºñ±³    _CONT_MPI_CVVT_옵션계산 35 9" xfId="33086"/>
    <cellStyle name="C￥AØ_ºn±³    _CONT_MPI_CVVT_옵션계산 36" xfId="5620"/>
    <cellStyle name="Ç¥ÁØ_ºñ±³    _CONT_MPI_CVVT_옵션계산 36" xfId="5621"/>
    <cellStyle name="C￥AØ_ºn±³    _CONT_MPI_CVVT_옵션계산 36 2" xfId="33087"/>
    <cellStyle name="Ç¥ÁØ_ºñ±³    _CONT_MPI_CVVT_옵션계산 36 2" xfId="33088"/>
    <cellStyle name="C￥AØ_ºn±³    _CONT_MPI_CVVT_옵션계산 36 3" xfId="33089"/>
    <cellStyle name="Ç¥ÁØ_ºñ±³    _CONT_MPI_CVVT_옵션계산 36 3" xfId="33090"/>
    <cellStyle name="C￥AØ_ºn±³    _CONT_MPI_CVVT_옵션계산 36 4" xfId="33091"/>
    <cellStyle name="Ç¥ÁØ_ºñ±³    _CONT_MPI_CVVT_옵션계산 36 4" xfId="33092"/>
    <cellStyle name="C￥AØ_ºn±³    _CONT_MPI_CVVT_옵션계산 36 5" xfId="33093"/>
    <cellStyle name="Ç¥ÁØ_ºñ±³    _CONT_MPI_CVVT_옵션계산 36 5" xfId="33094"/>
    <cellStyle name="C￥AØ_ºn±³    _CONT_MPI_CVVT_옵션계산 36 6" xfId="33095"/>
    <cellStyle name="Ç¥ÁØ_ºñ±³    _CONT_MPI_CVVT_옵션계산 36 6" xfId="33096"/>
    <cellStyle name="C￥AØ_ºn±³    _CONT_MPI_CVVT_옵션계산 36 7" xfId="33097"/>
    <cellStyle name="Ç¥ÁØ_ºñ±³    _CONT_MPI_CVVT_옵션계산 36 7" xfId="33098"/>
    <cellStyle name="C￥AØ_ºn±³    _CONT_MPI_CVVT_옵션계산 36 8" xfId="33099"/>
    <cellStyle name="Ç¥ÁØ_ºñ±³    _CONT_MPI_CVVT_옵션계산 36 8" xfId="33100"/>
    <cellStyle name="C￥AØ_ºn±³    _CONT_MPI_CVVT_옵션계산 36 9" xfId="33101"/>
    <cellStyle name="Ç¥ÁØ_ºñ±³    _CONT_MPI_CVVT_옵션계산 36 9" xfId="33102"/>
    <cellStyle name="C￥AØ_ºn±³    _CONT_MPI_CVVT_옵션계산 37" xfId="9109"/>
    <cellStyle name="Ç¥ÁØ_ºñ±³    _CONT_MPI_CVVT_옵션계산 37" xfId="9110"/>
    <cellStyle name="C￥AØ_ºn±³    _CONT_MPI_CVVT_옵션계산 38" xfId="8929"/>
    <cellStyle name="Ç¥ÁØ_ºñ±³    _CONT_MPI_CVVT_옵션계산 38" xfId="8928"/>
    <cellStyle name="C￥AØ_ºn±³    _CONT_MPI_CVVT_옵션계산 39" xfId="33103"/>
    <cellStyle name="Ç¥ÁØ_ºñ±³    _CONT_MPI_CVVT_옵션계산 39" xfId="33104"/>
    <cellStyle name="C￥AØ_ºn±³    _CONT_MPI_CVVT_옵션계산 4" xfId="5622"/>
    <cellStyle name="Ç¥ÁØ_ºñ±³    _CONT_MPI_CVVT_옵션계산 4" xfId="5623"/>
    <cellStyle name="C￥AØ_ºn±³    _CONT_MPI_CVVT_옵션계산 4 2" xfId="33105"/>
    <cellStyle name="Ç¥ÁØ_ºñ±³    _CONT_MPI_CVVT_옵션계산 4 2" xfId="33106"/>
    <cellStyle name="C￥AØ_ºn±³    _CONT_MPI_CVVT_옵션계산 4 3" xfId="33107"/>
    <cellStyle name="Ç¥ÁØ_ºñ±³    _CONT_MPI_CVVT_옵션계산 4 3" xfId="33108"/>
    <cellStyle name="C￥AØ_ºn±³    _CONT_MPI_CVVT_옵션계산 4 4" xfId="33109"/>
    <cellStyle name="Ç¥ÁØ_ºñ±³    _CONT_MPI_CVVT_옵션계산 4 4" xfId="33110"/>
    <cellStyle name="C￥AØ_ºn±³    _CONT_MPI_CVVT_옵션계산 4 5" xfId="33111"/>
    <cellStyle name="Ç¥ÁØ_ºñ±³    _CONT_MPI_CVVT_옵션계산 4 5" xfId="33112"/>
    <cellStyle name="C￥AØ_ºn±³    _CONT_MPI_CVVT_옵션계산 4 6" xfId="33113"/>
    <cellStyle name="Ç¥ÁØ_ºñ±³    _CONT_MPI_CVVT_옵션계산 4 6" xfId="33114"/>
    <cellStyle name="C￥AØ_ºn±³    _CONT_MPI_CVVT_옵션계산 4 7" xfId="33115"/>
    <cellStyle name="Ç¥ÁØ_ºñ±³    _CONT_MPI_CVVT_옵션계산 4 7" xfId="33116"/>
    <cellStyle name="C￥AØ_ºn±³    _CONT_MPI_CVVT_옵션계산 4 8" xfId="33117"/>
    <cellStyle name="Ç¥ÁØ_ºñ±³    _CONT_MPI_CVVT_옵션계산 4 8" xfId="33118"/>
    <cellStyle name="C￥AØ_ºn±³    _CONT_MPI_CVVT_옵션계산 4 9" xfId="33119"/>
    <cellStyle name="Ç¥ÁØ_ºñ±³    _CONT_MPI_CVVT_옵션계산 4 9" xfId="33120"/>
    <cellStyle name="C￥AØ_ºn±³    _CONT_MPI_CVVT_옵션계산 40" xfId="33121"/>
    <cellStyle name="Ç¥ÁØ_ºñ±³    _CONT_MPI_CVVT_옵션계산 40" xfId="33122"/>
    <cellStyle name="C￥AØ_ºn±³    _CONT_MPI_CVVT_옵션계산 41" xfId="33123"/>
    <cellStyle name="Ç¥ÁØ_ºñ±³    _CONT_MPI_CVVT_옵션계산 41" xfId="33124"/>
    <cellStyle name="C￥AØ_ºn±³    _CONT_MPI_CVVT_옵션계산 42" xfId="33125"/>
    <cellStyle name="Ç¥ÁØ_ºñ±³    _CONT_MPI_CVVT_옵션계산 42" xfId="33126"/>
    <cellStyle name="C￥AØ_ºn±³    _CONT_MPI_CVVT_옵션계산 43" xfId="33127"/>
    <cellStyle name="Ç¥ÁØ_ºñ±³    _CONT_MPI_CVVT_옵션계산 43" xfId="33128"/>
    <cellStyle name="C￥AØ_ºn±³    _CONT_MPI_CVVT_옵션계산 44" xfId="33129"/>
    <cellStyle name="Ç¥ÁØ_ºñ±³    _CONT_MPI_CVVT_옵션계산 44" xfId="33130"/>
    <cellStyle name="C￥AØ_ºn±³    _CONT_MPI_CVVT_옵션계산 45" xfId="33131"/>
    <cellStyle name="Ç¥ÁØ_ºñ±³    _CONT_MPI_CVVT_옵션계산 45" xfId="33132"/>
    <cellStyle name="C￥AØ_ºn±³    _CONT_MPI_CVVT_옵션계산 46" xfId="33133"/>
    <cellStyle name="Ç¥ÁØ_ºñ±³    _CONT_MPI_CVVT_옵션계산 46" xfId="33134"/>
    <cellStyle name="C￥AØ_ºn±³    _CONT_MPI_CVVT_옵션계산 47" xfId="33135"/>
    <cellStyle name="Ç¥ÁØ_ºñ±³    _CONT_MPI_CVVT_옵션계산 47" xfId="33136"/>
    <cellStyle name="C￥AØ_ºn±³    _CONT_MPI_CVVT_옵션계산 48" xfId="33137"/>
    <cellStyle name="Ç¥ÁØ_ºñ±³    _CONT_MPI_CVVT_옵션계산 48" xfId="33138"/>
    <cellStyle name="C￥AØ_ºn±³    _CONT_MPI_CVVT_옵션계산 5" xfId="5624"/>
    <cellStyle name="Ç¥ÁØ_ºñ±³    _CONT_MPI_CVVT_옵션계산 5" xfId="5625"/>
    <cellStyle name="C￥AØ_ºn±³    _CONT_MPI_CVVT_옵션계산 5 2" xfId="33139"/>
    <cellStyle name="Ç¥ÁØ_ºñ±³    _CONT_MPI_CVVT_옵션계산 5 2" xfId="33140"/>
    <cellStyle name="C￥AØ_ºn±³    _CONT_MPI_CVVT_옵션계산 5 3" xfId="33141"/>
    <cellStyle name="Ç¥ÁØ_ºñ±³    _CONT_MPI_CVVT_옵션계산 5 3" xfId="33142"/>
    <cellStyle name="C￥AØ_ºn±³    _CONT_MPI_CVVT_옵션계산 5 4" xfId="33143"/>
    <cellStyle name="Ç¥ÁØ_ºñ±³    _CONT_MPI_CVVT_옵션계산 5 4" xfId="33144"/>
    <cellStyle name="C￥AØ_ºn±³    _CONT_MPI_CVVT_옵션계산 5 5" xfId="33145"/>
    <cellStyle name="Ç¥ÁØ_ºñ±³    _CONT_MPI_CVVT_옵션계산 5 5" xfId="33146"/>
    <cellStyle name="C￥AØ_ºn±³    _CONT_MPI_CVVT_옵션계산 5 6" xfId="33147"/>
    <cellStyle name="Ç¥ÁØ_ºñ±³    _CONT_MPI_CVVT_옵션계산 5 6" xfId="33148"/>
    <cellStyle name="C￥AØ_ºn±³    _CONT_MPI_CVVT_옵션계산 5 7" xfId="33149"/>
    <cellStyle name="Ç¥ÁØ_ºñ±³    _CONT_MPI_CVVT_옵션계산 5 7" xfId="33150"/>
    <cellStyle name="C￥AØ_ºn±³    _CONT_MPI_CVVT_옵션계산 5 8" xfId="33151"/>
    <cellStyle name="Ç¥ÁØ_ºñ±³    _CONT_MPI_CVVT_옵션계산 5 8" xfId="33152"/>
    <cellStyle name="C￥AØ_ºn±³    _CONT_MPI_CVVT_옵션계산 5 9" xfId="33153"/>
    <cellStyle name="Ç¥ÁØ_ºñ±³    _CONT_MPI_CVVT_옵션계산 5 9" xfId="33154"/>
    <cellStyle name="C￥AØ_ºn±³    _CONT_MPI_CVVT_옵션계산 6" xfId="5626"/>
    <cellStyle name="Ç¥ÁØ_ºñ±³    _CONT_MPI_CVVT_옵션계산 6" xfId="5627"/>
    <cellStyle name="C￥AØ_ºn±³    _CONT_MPI_CVVT_옵션계산 6 2" xfId="33155"/>
    <cellStyle name="Ç¥ÁØ_ºñ±³    _CONT_MPI_CVVT_옵션계산 6 2" xfId="33156"/>
    <cellStyle name="C￥AØ_ºn±³    _CONT_MPI_CVVT_옵션계산 6 3" xfId="33157"/>
    <cellStyle name="Ç¥ÁØ_ºñ±³    _CONT_MPI_CVVT_옵션계산 6 3" xfId="33158"/>
    <cellStyle name="C￥AØ_ºn±³    _CONT_MPI_CVVT_옵션계산 6 4" xfId="33159"/>
    <cellStyle name="Ç¥ÁØ_ºñ±³    _CONT_MPI_CVVT_옵션계산 6 4" xfId="33160"/>
    <cellStyle name="C￥AØ_ºn±³    _CONT_MPI_CVVT_옵션계산 6 5" xfId="33161"/>
    <cellStyle name="Ç¥ÁØ_ºñ±³    _CONT_MPI_CVVT_옵션계산 6 5" xfId="33162"/>
    <cellStyle name="C￥AØ_ºn±³    _CONT_MPI_CVVT_옵션계산 6 6" xfId="33163"/>
    <cellStyle name="Ç¥ÁØ_ºñ±³    _CONT_MPI_CVVT_옵션계산 6 6" xfId="33164"/>
    <cellStyle name="C￥AØ_ºn±³    _CONT_MPI_CVVT_옵션계산 6 7" xfId="33165"/>
    <cellStyle name="Ç¥ÁØ_ºñ±³    _CONT_MPI_CVVT_옵션계산 6 7" xfId="33166"/>
    <cellStyle name="C￥AØ_ºn±³    _CONT_MPI_CVVT_옵션계산 6 8" xfId="33167"/>
    <cellStyle name="Ç¥ÁØ_ºñ±³    _CONT_MPI_CVVT_옵션계산 6 8" xfId="33168"/>
    <cellStyle name="C￥AØ_ºn±³    _CONT_MPI_CVVT_옵션계산 6 9" xfId="33169"/>
    <cellStyle name="Ç¥ÁØ_ºñ±³    _CONT_MPI_CVVT_옵션계산 6 9" xfId="33170"/>
    <cellStyle name="C￥AØ_ºn±³    _CONT_MPI_CVVT_옵션계산 7" xfId="5628"/>
    <cellStyle name="Ç¥ÁØ_ºñ±³    _CONT_MPI_CVVT_옵션계산 7" xfId="5629"/>
    <cellStyle name="C￥AØ_ºn±³    _CONT_MPI_CVVT_옵션계산 7 2" xfId="33171"/>
    <cellStyle name="Ç¥ÁØ_ºñ±³    _CONT_MPI_CVVT_옵션계산 7 2" xfId="33172"/>
    <cellStyle name="C￥AØ_ºn±³    _CONT_MPI_CVVT_옵션계산 7 3" xfId="33173"/>
    <cellStyle name="Ç¥ÁØ_ºñ±³    _CONT_MPI_CVVT_옵션계산 7 3" xfId="33174"/>
    <cellStyle name="C￥AØ_ºn±³    _CONT_MPI_CVVT_옵션계산 7 4" xfId="33175"/>
    <cellStyle name="Ç¥ÁØ_ºñ±³    _CONT_MPI_CVVT_옵션계산 7 4" xfId="33176"/>
    <cellStyle name="C￥AØ_ºn±³    _CONT_MPI_CVVT_옵션계산 7 5" xfId="33177"/>
    <cellStyle name="Ç¥ÁØ_ºñ±³    _CONT_MPI_CVVT_옵션계산 7 5" xfId="33178"/>
    <cellStyle name="C￥AØ_ºn±³    _CONT_MPI_CVVT_옵션계산 7 6" xfId="33179"/>
    <cellStyle name="Ç¥ÁØ_ºñ±³    _CONT_MPI_CVVT_옵션계산 7 6" xfId="33180"/>
    <cellStyle name="C￥AØ_ºn±³    _CONT_MPI_CVVT_옵션계산 7 7" xfId="33181"/>
    <cellStyle name="Ç¥ÁØ_ºñ±³    _CONT_MPI_CVVT_옵션계산 7 7" xfId="33182"/>
    <cellStyle name="C￥AØ_ºn±³    _CONT_MPI_CVVT_옵션계산 7 8" xfId="33183"/>
    <cellStyle name="Ç¥ÁØ_ºñ±³    _CONT_MPI_CVVT_옵션계산 7 8" xfId="33184"/>
    <cellStyle name="C￥AØ_ºn±³    _CONT_MPI_CVVT_옵션계산 7 9" xfId="33185"/>
    <cellStyle name="Ç¥ÁØ_ºñ±³    _CONT_MPI_CVVT_옵션계산 7 9" xfId="33186"/>
    <cellStyle name="C￥AØ_ºn±³    _CONT_MPI_CVVT_옵션계산 8" xfId="5630"/>
    <cellStyle name="Ç¥ÁØ_ºñ±³    _CONT_MPI_CVVT_옵션계산 8" xfId="5631"/>
    <cellStyle name="C￥AØ_ºn±³    _CONT_MPI_CVVT_옵션계산 8 2" xfId="33187"/>
    <cellStyle name="Ç¥ÁØ_ºñ±³    _CONT_MPI_CVVT_옵션계산 8 2" xfId="33188"/>
    <cellStyle name="C￥AØ_ºn±³    _CONT_MPI_CVVT_옵션계산 8 3" xfId="33189"/>
    <cellStyle name="Ç¥ÁØ_ºñ±³    _CONT_MPI_CVVT_옵션계산 8 3" xfId="33190"/>
    <cellStyle name="C￥AØ_ºn±³    _CONT_MPI_CVVT_옵션계산 8 4" xfId="33191"/>
    <cellStyle name="Ç¥ÁØ_ºñ±³    _CONT_MPI_CVVT_옵션계산 8 4" xfId="33192"/>
    <cellStyle name="C￥AØ_ºn±³    _CONT_MPI_CVVT_옵션계산 8 5" xfId="33193"/>
    <cellStyle name="Ç¥ÁØ_ºñ±³    _CONT_MPI_CVVT_옵션계산 8 5" xfId="33194"/>
    <cellStyle name="C￥AØ_ºn±³    _CONT_MPI_CVVT_옵션계산 8 6" xfId="33195"/>
    <cellStyle name="Ç¥ÁØ_ºñ±³    _CONT_MPI_CVVT_옵션계산 8 6" xfId="33196"/>
    <cellStyle name="C￥AØ_ºn±³    _CONT_MPI_CVVT_옵션계산 8 7" xfId="33197"/>
    <cellStyle name="Ç¥ÁØ_ºñ±³    _CONT_MPI_CVVT_옵션계산 8 7" xfId="33198"/>
    <cellStyle name="C￥AØ_ºn±³    _CONT_MPI_CVVT_옵션계산 8 8" xfId="33199"/>
    <cellStyle name="Ç¥ÁØ_ºñ±³    _CONT_MPI_CVVT_옵션계산 8 8" xfId="33200"/>
    <cellStyle name="C￥AØ_ºn±³    _CONT_MPI_CVVT_옵션계산 8 9" xfId="33201"/>
    <cellStyle name="Ç¥ÁØ_ºñ±³    _CONT_MPI_CVVT_옵션계산 8 9" xfId="33202"/>
    <cellStyle name="C￥AØ_ºn±³    _CONT_MPI_CVVT_옵션계산 9" xfId="5632"/>
    <cellStyle name="Ç¥ÁØ_ºñ±³    _CONT_MPI_CVVT_옵션계산 9" xfId="5633"/>
    <cellStyle name="C￥AØ_ºn±³    _CONT_MPI_CVVT_옵션계산 9 2" xfId="33203"/>
    <cellStyle name="Ç¥ÁØ_ºñ±³    _CONT_MPI_CVVT_옵션계산 9 2" xfId="33204"/>
    <cellStyle name="C￥AØ_ºn±³    _CONT_MPI_CVVT_옵션계산 9 3" xfId="33205"/>
    <cellStyle name="Ç¥ÁØ_ºñ±³    _CONT_MPI_CVVT_옵션계산 9 3" xfId="33206"/>
    <cellStyle name="C￥AØ_ºn±³    _CONT_MPI_CVVT_옵션계산 9 4" xfId="33207"/>
    <cellStyle name="Ç¥ÁØ_ºñ±³    _CONT_MPI_CVVT_옵션계산 9 4" xfId="33208"/>
    <cellStyle name="C￥AØ_ºn±³    _CONT_MPI_CVVT_옵션계산 9 5" xfId="33209"/>
    <cellStyle name="Ç¥ÁØ_ºñ±³    _CONT_MPI_CVVT_옵션계산 9 5" xfId="33210"/>
    <cellStyle name="C￥AØ_ºn±³    _CONT_MPI_CVVT_옵션계산 9 6" xfId="33211"/>
    <cellStyle name="Ç¥ÁØ_ºñ±³    _CONT_MPI_CVVT_옵션계산 9 6" xfId="33212"/>
    <cellStyle name="C￥AØ_ºn±³    _CONT_MPI_CVVT_옵션계산 9 7" xfId="33213"/>
    <cellStyle name="Ç¥ÁØ_ºñ±³    _CONT_MPI_CVVT_옵션계산 9 7" xfId="33214"/>
    <cellStyle name="C￥AØ_ºn±³    _CONT_MPI_CVVT_옵션계산 9 8" xfId="33215"/>
    <cellStyle name="Ç¥ÁØ_ºñ±³    _CONT_MPI_CVVT_옵션계산 9 8" xfId="33216"/>
    <cellStyle name="C￥AØ_ºn±³    _CONT_MPI_CVVT_옵션계산 9 9" xfId="33217"/>
    <cellStyle name="Ç¥ÁØ_ºñ±³    _CONT_MPI_CVVT_옵션계산 9 9" xfId="33218"/>
    <cellStyle name="C￥AØ_ºn±³    _CONT_디젤_옵션계산" xfId="5634"/>
    <cellStyle name="Ç¥ÁØ_ºñ±³    _CONT_디젤_옵션계산" xfId="5635"/>
    <cellStyle name="C￥AØ_ºn±³    _CONT_디젤_옵션계산 10" xfId="5636"/>
    <cellStyle name="Ç¥ÁØ_ºñ±³    _CONT_디젤_옵션계산 10" xfId="5637"/>
    <cellStyle name="C￥AØ_ºn±³    _CONT_디젤_옵션계산 10 2" xfId="33219"/>
    <cellStyle name="Ç¥ÁØ_ºñ±³    _CONT_디젤_옵션계산 10 2" xfId="33220"/>
    <cellStyle name="C￥AØ_ºn±³    _CONT_디젤_옵션계산 10 3" xfId="33221"/>
    <cellStyle name="Ç¥ÁØ_ºñ±³    _CONT_디젤_옵션계산 10 3" xfId="33222"/>
    <cellStyle name="C￥AØ_ºn±³    _CONT_디젤_옵션계산 10 4" xfId="33223"/>
    <cellStyle name="Ç¥ÁØ_ºñ±³    _CONT_디젤_옵션계산 10 4" xfId="33224"/>
    <cellStyle name="C￥AØ_ºn±³    _CONT_디젤_옵션계산 10 5" xfId="33225"/>
    <cellStyle name="Ç¥ÁØ_ºñ±³    _CONT_디젤_옵션계산 10 5" xfId="33226"/>
    <cellStyle name="C￥AØ_ºn±³    _CONT_디젤_옵션계산 10 6" xfId="33227"/>
    <cellStyle name="Ç¥ÁØ_ºñ±³    _CONT_디젤_옵션계산 10 6" xfId="33228"/>
    <cellStyle name="C￥AØ_ºn±³    _CONT_디젤_옵션계산 10 7" xfId="33229"/>
    <cellStyle name="Ç¥ÁØ_ºñ±³    _CONT_디젤_옵션계산 10 7" xfId="33230"/>
    <cellStyle name="C￥AØ_ºn±³    _CONT_디젤_옵션계산 10 8" xfId="33231"/>
    <cellStyle name="Ç¥ÁØ_ºñ±³    _CONT_디젤_옵션계산 10 8" xfId="33232"/>
    <cellStyle name="C￥AØ_ºn±³    _CONT_디젤_옵션계산 10 9" xfId="33233"/>
    <cellStyle name="Ç¥ÁØ_ºñ±³    _CONT_디젤_옵션계산 10 9" xfId="33234"/>
    <cellStyle name="C￥AØ_ºn±³    _CONT_디젤_옵션계산 11" xfId="5638"/>
    <cellStyle name="Ç¥ÁØ_ºñ±³    _CONT_디젤_옵션계산 11" xfId="5639"/>
    <cellStyle name="C￥AØ_ºn±³    _CONT_디젤_옵션계산 11 2" xfId="33235"/>
    <cellStyle name="Ç¥ÁØ_ºñ±³    _CONT_디젤_옵션계산 11 2" xfId="33236"/>
    <cellStyle name="C￥AØ_ºn±³    _CONT_디젤_옵션계산 11 3" xfId="33237"/>
    <cellStyle name="Ç¥ÁØ_ºñ±³    _CONT_디젤_옵션계산 11 3" xfId="33238"/>
    <cellStyle name="C￥AØ_ºn±³    _CONT_디젤_옵션계산 11 4" xfId="33239"/>
    <cellStyle name="Ç¥ÁØ_ºñ±³    _CONT_디젤_옵션계산 11 4" xfId="33240"/>
    <cellStyle name="C￥AØ_ºn±³    _CONT_디젤_옵션계산 11 5" xfId="33241"/>
    <cellStyle name="Ç¥ÁØ_ºñ±³    _CONT_디젤_옵션계산 11 5" xfId="33242"/>
    <cellStyle name="C￥AØ_ºn±³    _CONT_디젤_옵션계산 11 6" xfId="33243"/>
    <cellStyle name="Ç¥ÁØ_ºñ±³    _CONT_디젤_옵션계산 11 6" xfId="33244"/>
    <cellStyle name="C￥AØ_ºn±³    _CONT_디젤_옵션계산 11 7" xfId="33245"/>
    <cellStyle name="Ç¥ÁØ_ºñ±³    _CONT_디젤_옵션계산 11 7" xfId="33246"/>
    <cellStyle name="C￥AØ_ºn±³    _CONT_디젤_옵션계산 11 8" xfId="33247"/>
    <cellStyle name="Ç¥ÁØ_ºñ±³    _CONT_디젤_옵션계산 11 8" xfId="33248"/>
    <cellStyle name="C￥AØ_ºn±³    _CONT_디젤_옵션계산 11 9" xfId="33249"/>
    <cellStyle name="Ç¥ÁØ_ºñ±³    _CONT_디젤_옵션계산 11 9" xfId="33250"/>
    <cellStyle name="C￥AØ_ºn±³    _CONT_디젤_옵션계산 12" xfId="5640"/>
    <cellStyle name="Ç¥ÁØ_ºñ±³    _CONT_디젤_옵션계산 12" xfId="5641"/>
    <cellStyle name="C￥AØ_ºn±³    _CONT_디젤_옵션계산 12 2" xfId="33251"/>
    <cellStyle name="Ç¥ÁØ_ºñ±³    _CONT_디젤_옵션계산 12 2" xfId="33252"/>
    <cellStyle name="C￥AØ_ºn±³    _CONT_디젤_옵션계산 12 3" xfId="33253"/>
    <cellStyle name="Ç¥ÁØ_ºñ±³    _CONT_디젤_옵션계산 12 3" xfId="33254"/>
    <cellStyle name="C￥AØ_ºn±³    _CONT_디젤_옵션계산 12 4" xfId="33255"/>
    <cellStyle name="Ç¥ÁØ_ºñ±³    _CONT_디젤_옵션계산 12 4" xfId="33256"/>
    <cellStyle name="C￥AØ_ºn±³    _CONT_디젤_옵션계산 12 5" xfId="33257"/>
    <cellStyle name="Ç¥ÁØ_ºñ±³    _CONT_디젤_옵션계산 12 5" xfId="33258"/>
    <cellStyle name="C￥AØ_ºn±³    _CONT_디젤_옵션계산 12 6" xfId="33259"/>
    <cellStyle name="Ç¥ÁØ_ºñ±³    _CONT_디젤_옵션계산 12 6" xfId="33260"/>
    <cellStyle name="C￥AØ_ºn±³    _CONT_디젤_옵션계산 12 7" xfId="33261"/>
    <cellStyle name="Ç¥ÁØ_ºñ±³    _CONT_디젤_옵션계산 12 7" xfId="33262"/>
    <cellStyle name="C￥AØ_ºn±³    _CONT_디젤_옵션계산 12 8" xfId="33263"/>
    <cellStyle name="Ç¥ÁØ_ºñ±³    _CONT_디젤_옵션계산 12 8" xfId="33264"/>
    <cellStyle name="C￥AØ_ºn±³    _CONT_디젤_옵션계산 12 9" xfId="33265"/>
    <cellStyle name="Ç¥ÁØ_ºñ±³    _CONT_디젤_옵션계산 12 9" xfId="33266"/>
    <cellStyle name="C￥AØ_ºn±³    _CONT_디젤_옵션계산 13" xfId="5642"/>
    <cellStyle name="Ç¥ÁØ_ºñ±³    _CONT_디젤_옵션계산 13" xfId="5643"/>
    <cellStyle name="C￥AØ_ºn±³    _CONT_디젤_옵션계산 13 2" xfId="33267"/>
    <cellStyle name="Ç¥ÁØ_ºñ±³    _CONT_디젤_옵션계산 13 2" xfId="33268"/>
    <cellStyle name="C￥AØ_ºn±³    _CONT_디젤_옵션계산 13 3" xfId="33269"/>
    <cellStyle name="Ç¥ÁØ_ºñ±³    _CONT_디젤_옵션계산 13 3" xfId="33270"/>
    <cellStyle name="C￥AØ_ºn±³    _CONT_디젤_옵션계산 13 4" xfId="33271"/>
    <cellStyle name="Ç¥ÁØ_ºñ±³    _CONT_디젤_옵션계산 13 4" xfId="33272"/>
    <cellStyle name="C￥AØ_ºn±³    _CONT_디젤_옵션계산 13 5" xfId="33273"/>
    <cellStyle name="Ç¥ÁØ_ºñ±³    _CONT_디젤_옵션계산 13 5" xfId="33274"/>
    <cellStyle name="C￥AØ_ºn±³    _CONT_디젤_옵션계산 13 6" xfId="33275"/>
    <cellStyle name="Ç¥ÁØ_ºñ±³    _CONT_디젤_옵션계산 13 6" xfId="33276"/>
    <cellStyle name="C￥AØ_ºn±³    _CONT_디젤_옵션계산 13 7" xfId="33277"/>
    <cellStyle name="Ç¥ÁØ_ºñ±³    _CONT_디젤_옵션계산 13 7" xfId="33278"/>
    <cellStyle name="C￥AØ_ºn±³    _CONT_디젤_옵션계산 13 8" xfId="33279"/>
    <cellStyle name="Ç¥ÁØ_ºñ±³    _CONT_디젤_옵션계산 13 8" xfId="33280"/>
    <cellStyle name="C￥AØ_ºn±³    _CONT_디젤_옵션계산 13 9" xfId="33281"/>
    <cellStyle name="Ç¥ÁØ_ºñ±³    _CONT_디젤_옵션계산 13 9" xfId="33282"/>
    <cellStyle name="C￥AØ_ºn±³    _CONT_디젤_옵션계산 14" xfId="5644"/>
    <cellStyle name="Ç¥ÁØ_ºñ±³    _CONT_디젤_옵션계산 14" xfId="5645"/>
    <cellStyle name="C￥AØ_ºn±³    _CONT_디젤_옵션계산 14 2" xfId="33283"/>
    <cellStyle name="Ç¥ÁØ_ºñ±³    _CONT_디젤_옵션계산 14 2" xfId="33284"/>
    <cellStyle name="C￥AØ_ºn±³    _CONT_디젤_옵션계산 14 3" xfId="33285"/>
    <cellStyle name="Ç¥ÁØ_ºñ±³    _CONT_디젤_옵션계산 14 3" xfId="33286"/>
    <cellStyle name="C￥AØ_ºn±³    _CONT_디젤_옵션계산 14 4" xfId="33287"/>
    <cellStyle name="Ç¥ÁØ_ºñ±³    _CONT_디젤_옵션계산 14 4" xfId="33288"/>
    <cellStyle name="C￥AØ_ºn±³    _CONT_디젤_옵션계산 14 5" xfId="33289"/>
    <cellStyle name="Ç¥ÁØ_ºñ±³    _CONT_디젤_옵션계산 14 5" xfId="33290"/>
    <cellStyle name="C￥AØ_ºn±³    _CONT_디젤_옵션계산 14 6" xfId="33291"/>
    <cellStyle name="Ç¥ÁØ_ºñ±³    _CONT_디젤_옵션계산 14 6" xfId="33292"/>
    <cellStyle name="C￥AØ_ºn±³    _CONT_디젤_옵션계산 14 7" xfId="33293"/>
    <cellStyle name="Ç¥ÁØ_ºñ±³    _CONT_디젤_옵션계산 14 7" xfId="33294"/>
    <cellStyle name="C￥AØ_ºn±³    _CONT_디젤_옵션계산 14 8" xfId="33295"/>
    <cellStyle name="Ç¥ÁØ_ºñ±³    _CONT_디젤_옵션계산 14 8" xfId="33296"/>
    <cellStyle name="C￥AØ_ºn±³    _CONT_디젤_옵션계산 14 9" xfId="33297"/>
    <cellStyle name="Ç¥ÁØ_ºñ±³    _CONT_디젤_옵션계산 14 9" xfId="33298"/>
    <cellStyle name="C￥AØ_ºn±³    _CONT_디젤_옵션계산 15" xfId="5646"/>
    <cellStyle name="Ç¥ÁØ_ºñ±³    _CONT_디젤_옵션계산 15" xfId="5647"/>
    <cellStyle name="C￥AØ_ºn±³    _CONT_디젤_옵션계산 15 2" xfId="33299"/>
    <cellStyle name="Ç¥ÁØ_ºñ±³    _CONT_디젤_옵션계산 15 2" xfId="33300"/>
    <cellStyle name="C￥AØ_ºn±³    _CONT_디젤_옵션계산 15 3" xfId="33301"/>
    <cellStyle name="Ç¥ÁØ_ºñ±³    _CONT_디젤_옵션계산 15 3" xfId="33302"/>
    <cellStyle name="C￥AØ_ºn±³    _CONT_디젤_옵션계산 15 4" xfId="33303"/>
    <cellStyle name="Ç¥ÁØ_ºñ±³    _CONT_디젤_옵션계산 15 4" xfId="33304"/>
    <cellStyle name="C￥AØ_ºn±³    _CONT_디젤_옵션계산 15 5" xfId="33305"/>
    <cellStyle name="Ç¥ÁØ_ºñ±³    _CONT_디젤_옵션계산 15 5" xfId="33306"/>
    <cellStyle name="C￥AØ_ºn±³    _CONT_디젤_옵션계산 15 6" xfId="33307"/>
    <cellStyle name="Ç¥ÁØ_ºñ±³    _CONT_디젤_옵션계산 15 6" xfId="33308"/>
    <cellStyle name="C￥AØ_ºn±³    _CONT_디젤_옵션계산 15 7" xfId="33309"/>
    <cellStyle name="Ç¥ÁØ_ºñ±³    _CONT_디젤_옵션계산 15 7" xfId="33310"/>
    <cellStyle name="C￥AØ_ºn±³    _CONT_디젤_옵션계산 15 8" xfId="33311"/>
    <cellStyle name="Ç¥ÁØ_ºñ±³    _CONT_디젤_옵션계산 15 8" xfId="33312"/>
    <cellStyle name="C￥AØ_ºn±³    _CONT_디젤_옵션계산 15 9" xfId="33313"/>
    <cellStyle name="Ç¥ÁØ_ºñ±³    _CONT_디젤_옵션계산 15 9" xfId="33314"/>
    <cellStyle name="C￥AØ_ºn±³    _CONT_디젤_옵션계산 16" xfId="5648"/>
    <cellStyle name="Ç¥ÁØ_ºñ±³    _CONT_디젤_옵션계산 16" xfId="5649"/>
    <cellStyle name="C￥AØ_ºn±³    _CONT_디젤_옵션계산 16 2" xfId="33315"/>
    <cellStyle name="Ç¥ÁØ_ºñ±³    _CONT_디젤_옵션계산 16 2" xfId="33316"/>
    <cellStyle name="C￥AØ_ºn±³    _CONT_디젤_옵션계산 16 3" xfId="33317"/>
    <cellStyle name="Ç¥ÁØ_ºñ±³    _CONT_디젤_옵션계산 16 3" xfId="33318"/>
    <cellStyle name="C￥AØ_ºn±³    _CONT_디젤_옵션계산 16 4" xfId="33319"/>
    <cellStyle name="Ç¥ÁØ_ºñ±³    _CONT_디젤_옵션계산 16 4" xfId="33320"/>
    <cellStyle name="C￥AØ_ºn±³    _CONT_디젤_옵션계산 16 5" xfId="33321"/>
    <cellStyle name="Ç¥ÁØ_ºñ±³    _CONT_디젤_옵션계산 16 5" xfId="33322"/>
    <cellStyle name="C￥AØ_ºn±³    _CONT_디젤_옵션계산 16 6" xfId="33323"/>
    <cellStyle name="Ç¥ÁØ_ºñ±³    _CONT_디젤_옵션계산 16 6" xfId="33324"/>
    <cellStyle name="C￥AØ_ºn±³    _CONT_디젤_옵션계산 16 7" xfId="33325"/>
    <cellStyle name="Ç¥ÁØ_ºñ±³    _CONT_디젤_옵션계산 16 7" xfId="33326"/>
    <cellStyle name="C￥AØ_ºn±³    _CONT_디젤_옵션계산 16 8" xfId="33327"/>
    <cellStyle name="Ç¥ÁØ_ºñ±³    _CONT_디젤_옵션계산 16 8" xfId="33328"/>
    <cellStyle name="C￥AØ_ºn±³    _CONT_디젤_옵션계산 16 9" xfId="33329"/>
    <cellStyle name="Ç¥ÁØ_ºñ±³    _CONT_디젤_옵션계산 16 9" xfId="33330"/>
    <cellStyle name="C￥AØ_ºn±³    _CONT_디젤_옵션계산 17" xfId="5650"/>
    <cellStyle name="Ç¥ÁØ_ºñ±³    _CONT_디젤_옵션계산 17" xfId="5651"/>
    <cellStyle name="C￥AØ_ºn±³    _CONT_디젤_옵션계산 17 2" xfId="33331"/>
    <cellStyle name="Ç¥ÁØ_ºñ±³    _CONT_디젤_옵션계산 17 2" xfId="33332"/>
    <cellStyle name="C￥AØ_ºn±³    _CONT_디젤_옵션계산 17 3" xfId="33333"/>
    <cellStyle name="Ç¥ÁØ_ºñ±³    _CONT_디젤_옵션계산 17 3" xfId="33334"/>
    <cellStyle name="C￥AØ_ºn±³    _CONT_디젤_옵션계산 17 4" xfId="33335"/>
    <cellStyle name="Ç¥ÁØ_ºñ±³    _CONT_디젤_옵션계산 17 4" xfId="33336"/>
    <cellStyle name="C￥AØ_ºn±³    _CONT_디젤_옵션계산 17 5" xfId="33337"/>
    <cellStyle name="Ç¥ÁØ_ºñ±³    _CONT_디젤_옵션계산 17 5" xfId="33338"/>
    <cellStyle name="C￥AØ_ºn±³    _CONT_디젤_옵션계산 17 6" xfId="33339"/>
    <cellStyle name="Ç¥ÁØ_ºñ±³    _CONT_디젤_옵션계산 17 6" xfId="33340"/>
    <cellStyle name="C￥AØ_ºn±³    _CONT_디젤_옵션계산 17 7" xfId="33341"/>
    <cellStyle name="Ç¥ÁØ_ºñ±³    _CONT_디젤_옵션계산 17 7" xfId="33342"/>
    <cellStyle name="C￥AØ_ºn±³    _CONT_디젤_옵션계산 17 8" xfId="33343"/>
    <cellStyle name="Ç¥ÁØ_ºñ±³    _CONT_디젤_옵션계산 17 8" xfId="33344"/>
    <cellStyle name="C￥AØ_ºn±³    _CONT_디젤_옵션계산 17 9" xfId="33345"/>
    <cellStyle name="Ç¥ÁØ_ºñ±³    _CONT_디젤_옵션계산 17 9" xfId="33346"/>
    <cellStyle name="C￥AØ_ºn±³    _CONT_디젤_옵션계산 18" xfId="5652"/>
    <cellStyle name="Ç¥ÁØ_ºñ±³    _CONT_디젤_옵션계산 18" xfId="5653"/>
    <cellStyle name="C￥AØ_ºn±³    _CONT_디젤_옵션계산 18 2" xfId="33347"/>
    <cellStyle name="Ç¥ÁØ_ºñ±³    _CONT_디젤_옵션계산 18 2" xfId="33348"/>
    <cellStyle name="C￥AØ_ºn±³    _CONT_디젤_옵션계산 18 3" xfId="33349"/>
    <cellStyle name="Ç¥ÁØ_ºñ±³    _CONT_디젤_옵션계산 18 3" xfId="33350"/>
    <cellStyle name="C￥AØ_ºn±³    _CONT_디젤_옵션계산 18 4" xfId="33351"/>
    <cellStyle name="Ç¥ÁØ_ºñ±³    _CONT_디젤_옵션계산 18 4" xfId="33352"/>
    <cellStyle name="C￥AØ_ºn±³    _CONT_디젤_옵션계산 18 5" xfId="33353"/>
    <cellStyle name="Ç¥ÁØ_ºñ±³    _CONT_디젤_옵션계산 18 5" xfId="33354"/>
    <cellStyle name="C￥AØ_ºn±³    _CONT_디젤_옵션계산 18 6" xfId="33355"/>
    <cellStyle name="Ç¥ÁØ_ºñ±³    _CONT_디젤_옵션계산 18 6" xfId="33356"/>
    <cellStyle name="C￥AØ_ºn±³    _CONT_디젤_옵션계산 18 7" xfId="33357"/>
    <cellStyle name="Ç¥ÁØ_ºñ±³    _CONT_디젤_옵션계산 18 7" xfId="33358"/>
    <cellStyle name="C￥AØ_ºn±³    _CONT_디젤_옵션계산 18 8" xfId="33359"/>
    <cellStyle name="Ç¥ÁØ_ºñ±³    _CONT_디젤_옵션계산 18 8" xfId="33360"/>
    <cellStyle name="C￥AØ_ºn±³    _CONT_디젤_옵션계산 18 9" xfId="33361"/>
    <cellStyle name="Ç¥ÁØ_ºñ±³    _CONT_디젤_옵션계산 18 9" xfId="33362"/>
    <cellStyle name="C￥AØ_ºn±³    _CONT_디젤_옵션계산 19" xfId="5654"/>
    <cellStyle name="Ç¥ÁØ_ºñ±³    _CONT_디젤_옵션계산 19" xfId="5655"/>
    <cellStyle name="C￥AØ_ºn±³    _CONT_디젤_옵션계산 19 2" xfId="33363"/>
    <cellStyle name="Ç¥ÁØ_ºñ±³    _CONT_디젤_옵션계산 19 2" xfId="33364"/>
    <cellStyle name="C￥AØ_ºn±³    _CONT_디젤_옵션계산 19 3" xfId="33365"/>
    <cellStyle name="Ç¥ÁØ_ºñ±³    _CONT_디젤_옵션계산 19 3" xfId="33366"/>
    <cellStyle name="C￥AØ_ºn±³    _CONT_디젤_옵션계산 19 4" xfId="33367"/>
    <cellStyle name="Ç¥ÁØ_ºñ±³    _CONT_디젤_옵션계산 19 4" xfId="33368"/>
    <cellStyle name="C￥AØ_ºn±³    _CONT_디젤_옵션계산 19 5" xfId="33369"/>
    <cellStyle name="Ç¥ÁØ_ºñ±³    _CONT_디젤_옵션계산 19 5" xfId="33370"/>
    <cellStyle name="C￥AØ_ºn±³    _CONT_디젤_옵션계산 19 6" xfId="33371"/>
    <cellStyle name="Ç¥ÁØ_ºñ±³    _CONT_디젤_옵션계산 19 6" xfId="33372"/>
    <cellStyle name="C￥AØ_ºn±³    _CONT_디젤_옵션계산 19 7" xfId="33373"/>
    <cellStyle name="Ç¥ÁØ_ºñ±³    _CONT_디젤_옵션계산 19 7" xfId="33374"/>
    <cellStyle name="C￥AØ_ºn±³    _CONT_디젤_옵션계산 19 8" xfId="33375"/>
    <cellStyle name="Ç¥ÁØ_ºñ±³    _CONT_디젤_옵션계산 19 8" xfId="33376"/>
    <cellStyle name="C￥AØ_ºn±³    _CONT_디젤_옵션계산 19 9" xfId="33377"/>
    <cellStyle name="Ç¥ÁØ_ºñ±³    _CONT_디젤_옵션계산 19 9" xfId="33378"/>
    <cellStyle name="C￥AØ_ºn±³    _CONT_디젤_옵션계산 2" xfId="5656"/>
    <cellStyle name="Ç¥ÁØ_ºñ±³    _CONT_디젤_옵션계산 2" xfId="5657"/>
    <cellStyle name="C￥AØ_ºn±³    _CONT_디젤_옵션계산 2 2" xfId="33379"/>
    <cellStyle name="Ç¥ÁØ_ºñ±³    _CONT_디젤_옵션계산 2 2" xfId="33380"/>
    <cellStyle name="C￥AØ_ºn±³    _CONT_디젤_옵션계산 2 3" xfId="33381"/>
    <cellStyle name="Ç¥ÁØ_ºñ±³    _CONT_디젤_옵션계산 2 3" xfId="33382"/>
    <cellStyle name="C￥AØ_ºn±³    _CONT_디젤_옵션계산 2 4" xfId="33383"/>
    <cellStyle name="Ç¥ÁØ_ºñ±³    _CONT_디젤_옵션계산 2 4" xfId="33384"/>
    <cellStyle name="C￥AØ_ºn±³    _CONT_디젤_옵션계산 2 5" xfId="33385"/>
    <cellStyle name="Ç¥ÁØ_ºñ±³    _CONT_디젤_옵션계산 2 5" xfId="33386"/>
    <cellStyle name="C￥AØ_ºn±³    _CONT_디젤_옵션계산 2 6" xfId="33387"/>
    <cellStyle name="Ç¥ÁØ_ºñ±³    _CONT_디젤_옵션계산 2 6" xfId="33388"/>
    <cellStyle name="C￥AØ_ºn±³    _CONT_디젤_옵션계산 2 7" xfId="33389"/>
    <cellStyle name="Ç¥ÁØ_ºñ±³    _CONT_디젤_옵션계산 2 7" xfId="33390"/>
    <cellStyle name="C￥AØ_ºn±³    _CONT_디젤_옵션계산 2 8" xfId="33391"/>
    <cellStyle name="Ç¥ÁØ_ºñ±³    _CONT_디젤_옵션계산 2 8" xfId="33392"/>
    <cellStyle name="C￥AØ_ºn±³    _CONT_디젤_옵션계산 2 9" xfId="33393"/>
    <cellStyle name="Ç¥ÁØ_ºñ±³    _CONT_디젤_옵션계산 2 9" xfId="33394"/>
    <cellStyle name="C￥AØ_ºn±³    _CONT_디젤_옵션계산 20" xfId="5658"/>
    <cellStyle name="Ç¥ÁØ_ºñ±³    _CONT_디젤_옵션계산 20" xfId="5659"/>
    <cellStyle name="C￥AØ_ºn±³    _CONT_디젤_옵션계산 20 2" xfId="33395"/>
    <cellStyle name="Ç¥ÁØ_ºñ±³    _CONT_디젤_옵션계산 20 2" xfId="33396"/>
    <cellStyle name="C￥AØ_ºn±³    _CONT_디젤_옵션계산 20 3" xfId="33397"/>
    <cellStyle name="Ç¥ÁØ_ºñ±³    _CONT_디젤_옵션계산 20 3" xfId="33398"/>
    <cellStyle name="C￥AØ_ºn±³    _CONT_디젤_옵션계산 20 4" xfId="33399"/>
    <cellStyle name="Ç¥ÁØ_ºñ±³    _CONT_디젤_옵션계산 20 4" xfId="33400"/>
    <cellStyle name="C￥AØ_ºn±³    _CONT_디젤_옵션계산 20 5" xfId="33401"/>
    <cellStyle name="Ç¥ÁØ_ºñ±³    _CONT_디젤_옵션계산 20 5" xfId="33402"/>
    <cellStyle name="C￥AØ_ºn±³    _CONT_디젤_옵션계산 20 6" xfId="33403"/>
    <cellStyle name="Ç¥ÁØ_ºñ±³    _CONT_디젤_옵션계산 20 6" xfId="33404"/>
    <cellStyle name="C￥AØ_ºn±³    _CONT_디젤_옵션계산 20 7" xfId="33405"/>
    <cellStyle name="Ç¥ÁØ_ºñ±³    _CONT_디젤_옵션계산 20 7" xfId="33406"/>
    <cellStyle name="C￥AØ_ºn±³    _CONT_디젤_옵션계산 20 8" xfId="33407"/>
    <cellStyle name="Ç¥ÁØ_ºñ±³    _CONT_디젤_옵션계산 20 8" xfId="33408"/>
    <cellStyle name="C￥AØ_ºn±³    _CONT_디젤_옵션계산 20 9" xfId="33409"/>
    <cellStyle name="Ç¥ÁØ_ºñ±³    _CONT_디젤_옵션계산 20 9" xfId="33410"/>
    <cellStyle name="C￥AØ_ºn±³    _CONT_디젤_옵션계산 21" xfId="5660"/>
    <cellStyle name="Ç¥ÁØ_ºñ±³    _CONT_디젤_옵션계산 21" xfId="5661"/>
    <cellStyle name="C￥AØ_ºn±³    _CONT_디젤_옵션계산 21 2" xfId="33411"/>
    <cellStyle name="Ç¥ÁØ_ºñ±³    _CONT_디젤_옵션계산 21 2" xfId="33412"/>
    <cellStyle name="C￥AØ_ºn±³    _CONT_디젤_옵션계산 21 3" xfId="33413"/>
    <cellStyle name="Ç¥ÁØ_ºñ±³    _CONT_디젤_옵션계산 21 3" xfId="33414"/>
    <cellStyle name="C￥AØ_ºn±³    _CONT_디젤_옵션계산 21 4" xfId="33415"/>
    <cellStyle name="Ç¥ÁØ_ºñ±³    _CONT_디젤_옵션계산 21 4" xfId="33416"/>
    <cellStyle name="C￥AØ_ºn±³    _CONT_디젤_옵션계산 21 5" xfId="33417"/>
    <cellStyle name="Ç¥ÁØ_ºñ±³    _CONT_디젤_옵션계산 21 5" xfId="33418"/>
    <cellStyle name="C￥AØ_ºn±³    _CONT_디젤_옵션계산 21 6" xfId="33419"/>
    <cellStyle name="Ç¥ÁØ_ºñ±³    _CONT_디젤_옵션계산 21 6" xfId="33420"/>
    <cellStyle name="C￥AØ_ºn±³    _CONT_디젤_옵션계산 21 7" xfId="33421"/>
    <cellStyle name="Ç¥ÁØ_ºñ±³    _CONT_디젤_옵션계산 21 7" xfId="33422"/>
    <cellStyle name="C￥AØ_ºn±³    _CONT_디젤_옵션계산 21 8" xfId="33423"/>
    <cellStyle name="Ç¥ÁØ_ºñ±³    _CONT_디젤_옵션계산 21 8" xfId="33424"/>
    <cellStyle name="C￥AØ_ºn±³    _CONT_디젤_옵션계산 21 9" xfId="33425"/>
    <cellStyle name="Ç¥ÁØ_ºñ±³    _CONT_디젤_옵션계산 21 9" xfId="33426"/>
    <cellStyle name="C￥AØ_ºn±³    _CONT_디젤_옵션계산 22" xfId="5662"/>
    <cellStyle name="Ç¥ÁØ_ºñ±³    _CONT_디젤_옵션계산 22" xfId="5663"/>
    <cellStyle name="C￥AØ_ºn±³    _CONT_디젤_옵션계산 22 2" xfId="33427"/>
    <cellStyle name="Ç¥ÁØ_ºñ±³    _CONT_디젤_옵션계산 22 2" xfId="33428"/>
    <cellStyle name="C￥AØ_ºn±³    _CONT_디젤_옵션계산 22 3" xfId="33429"/>
    <cellStyle name="Ç¥ÁØ_ºñ±³    _CONT_디젤_옵션계산 22 3" xfId="33430"/>
    <cellStyle name="C￥AØ_ºn±³    _CONT_디젤_옵션계산 22 4" xfId="33431"/>
    <cellStyle name="Ç¥ÁØ_ºñ±³    _CONT_디젤_옵션계산 22 4" xfId="33432"/>
    <cellStyle name="C￥AØ_ºn±³    _CONT_디젤_옵션계산 22 5" xfId="33433"/>
    <cellStyle name="Ç¥ÁØ_ºñ±³    _CONT_디젤_옵션계산 22 5" xfId="33434"/>
    <cellStyle name="C￥AØ_ºn±³    _CONT_디젤_옵션계산 22 6" xfId="33435"/>
    <cellStyle name="Ç¥ÁØ_ºñ±³    _CONT_디젤_옵션계산 22 6" xfId="33436"/>
    <cellStyle name="C￥AØ_ºn±³    _CONT_디젤_옵션계산 22 7" xfId="33437"/>
    <cellStyle name="Ç¥ÁØ_ºñ±³    _CONT_디젤_옵션계산 22 7" xfId="33438"/>
    <cellStyle name="C￥AØ_ºn±³    _CONT_디젤_옵션계산 22 8" xfId="33439"/>
    <cellStyle name="Ç¥ÁØ_ºñ±³    _CONT_디젤_옵션계산 22 8" xfId="33440"/>
    <cellStyle name="C￥AØ_ºn±³    _CONT_디젤_옵션계산 22 9" xfId="33441"/>
    <cellStyle name="Ç¥ÁØ_ºñ±³    _CONT_디젤_옵션계산 22 9" xfId="33442"/>
    <cellStyle name="C￥AØ_ºn±³    _CONT_디젤_옵션계산 23" xfId="5664"/>
    <cellStyle name="Ç¥ÁØ_ºñ±³    _CONT_디젤_옵션계산 23" xfId="5665"/>
    <cellStyle name="C￥AØ_ºn±³    _CONT_디젤_옵션계산 23 2" xfId="33443"/>
    <cellStyle name="Ç¥ÁØ_ºñ±³    _CONT_디젤_옵션계산 23 2" xfId="33444"/>
    <cellStyle name="C￥AØ_ºn±³    _CONT_디젤_옵션계산 23 3" xfId="33445"/>
    <cellStyle name="Ç¥ÁØ_ºñ±³    _CONT_디젤_옵션계산 23 3" xfId="33446"/>
    <cellStyle name="C￥AØ_ºn±³    _CONT_디젤_옵션계산 23 4" xfId="33447"/>
    <cellStyle name="Ç¥ÁØ_ºñ±³    _CONT_디젤_옵션계산 23 4" xfId="33448"/>
    <cellStyle name="C￥AØ_ºn±³    _CONT_디젤_옵션계산 23 5" xfId="33449"/>
    <cellStyle name="Ç¥ÁØ_ºñ±³    _CONT_디젤_옵션계산 23 5" xfId="33450"/>
    <cellStyle name="C￥AØ_ºn±³    _CONT_디젤_옵션계산 23 6" xfId="33451"/>
    <cellStyle name="Ç¥ÁØ_ºñ±³    _CONT_디젤_옵션계산 23 6" xfId="33452"/>
    <cellStyle name="C￥AØ_ºn±³    _CONT_디젤_옵션계산 23 7" xfId="33453"/>
    <cellStyle name="Ç¥ÁØ_ºñ±³    _CONT_디젤_옵션계산 23 7" xfId="33454"/>
    <cellStyle name="C￥AØ_ºn±³    _CONT_디젤_옵션계산 23 8" xfId="33455"/>
    <cellStyle name="Ç¥ÁØ_ºñ±³    _CONT_디젤_옵션계산 23 8" xfId="33456"/>
    <cellStyle name="C￥AØ_ºn±³    _CONT_디젤_옵션계산 23 9" xfId="33457"/>
    <cellStyle name="Ç¥ÁØ_ºñ±³    _CONT_디젤_옵션계산 23 9" xfId="33458"/>
    <cellStyle name="C￥AØ_ºn±³    _CONT_디젤_옵션계산 24" xfId="5666"/>
    <cellStyle name="Ç¥ÁØ_ºñ±³    _CONT_디젤_옵션계산 24" xfId="5667"/>
    <cellStyle name="C￥AØ_ºn±³    _CONT_디젤_옵션계산 24 2" xfId="33459"/>
    <cellStyle name="Ç¥ÁØ_ºñ±³    _CONT_디젤_옵션계산 24 2" xfId="33460"/>
    <cellStyle name="C￥AØ_ºn±³    _CONT_디젤_옵션계산 24 3" xfId="33461"/>
    <cellStyle name="Ç¥ÁØ_ºñ±³    _CONT_디젤_옵션계산 24 3" xfId="33462"/>
    <cellStyle name="C￥AØ_ºn±³    _CONT_디젤_옵션계산 24 4" xfId="33463"/>
    <cellStyle name="Ç¥ÁØ_ºñ±³    _CONT_디젤_옵션계산 24 4" xfId="33464"/>
    <cellStyle name="C￥AØ_ºn±³    _CONT_디젤_옵션계산 24 5" xfId="33465"/>
    <cellStyle name="Ç¥ÁØ_ºñ±³    _CONT_디젤_옵션계산 24 5" xfId="33466"/>
    <cellStyle name="C￥AØ_ºn±³    _CONT_디젤_옵션계산 24 6" xfId="33467"/>
    <cellStyle name="Ç¥ÁØ_ºñ±³    _CONT_디젤_옵션계산 24 6" xfId="33468"/>
    <cellStyle name="C￥AØ_ºn±³    _CONT_디젤_옵션계산 24 7" xfId="33469"/>
    <cellStyle name="Ç¥ÁØ_ºñ±³    _CONT_디젤_옵션계산 24 7" xfId="33470"/>
    <cellStyle name="C￥AØ_ºn±³    _CONT_디젤_옵션계산 24 8" xfId="33471"/>
    <cellStyle name="Ç¥ÁØ_ºñ±³    _CONT_디젤_옵션계산 24 8" xfId="33472"/>
    <cellStyle name="C￥AØ_ºn±³    _CONT_디젤_옵션계산 24 9" xfId="33473"/>
    <cellStyle name="Ç¥ÁØ_ºñ±³    _CONT_디젤_옵션계산 24 9" xfId="33474"/>
    <cellStyle name="C￥AØ_ºn±³    _CONT_디젤_옵션계산 25" xfId="5668"/>
    <cellStyle name="Ç¥ÁØ_ºñ±³    _CONT_디젤_옵션계산 25" xfId="5669"/>
    <cellStyle name="C￥AØ_ºn±³    _CONT_디젤_옵션계산 25 2" xfId="33475"/>
    <cellStyle name="Ç¥ÁØ_ºñ±³    _CONT_디젤_옵션계산 25 2" xfId="33476"/>
    <cellStyle name="C￥AØ_ºn±³    _CONT_디젤_옵션계산 25 3" xfId="33477"/>
    <cellStyle name="Ç¥ÁØ_ºñ±³    _CONT_디젤_옵션계산 25 3" xfId="33478"/>
    <cellStyle name="C￥AØ_ºn±³    _CONT_디젤_옵션계산 25 4" xfId="33479"/>
    <cellStyle name="Ç¥ÁØ_ºñ±³    _CONT_디젤_옵션계산 25 4" xfId="33480"/>
    <cellStyle name="C￥AØ_ºn±³    _CONT_디젤_옵션계산 25 5" xfId="33481"/>
    <cellStyle name="Ç¥ÁØ_ºñ±³    _CONT_디젤_옵션계산 25 5" xfId="33482"/>
    <cellStyle name="C￥AØ_ºn±³    _CONT_디젤_옵션계산 25 6" xfId="33483"/>
    <cellStyle name="Ç¥ÁØ_ºñ±³    _CONT_디젤_옵션계산 25 6" xfId="33484"/>
    <cellStyle name="C￥AØ_ºn±³    _CONT_디젤_옵션계산 25 7" xfId="33485"/>
    <cellStyle name="Ç¥ÁØ_ºñ±³    _CONT_디젤_옵션계산 25 7" xfId="33486"/>
    <cellStyle name="C￥AØ_ºn±³    _CONT_디젤_옵션계산 25 8" xfId="33487"/>
    <cellStyle name="Ç¥ÁØ_ºñ±³    _CONT_디젤_옵션계산 25 8" xfId="33488"/>
    <cellStyle name="C￥AØ_ºn±³    _CONT_디젤_옵션계산 25 9" xfId="33489"/>
    <cellStyle name="Ç¥ÁØ_ºñ±³    _CONT_디젤_옵션계산 25 9" xfId="33490"/>
    <cellStyle name="C￥AØ_ºn±³    _CONT_디젤_옵션계산 26" xfId="5670"/>
    <cellStyle name="Ç¥ÁØ_ºñ±³    _CONT_디젤_옵션계산 26" xfId="5671"/>
    <cellStyle name="C￥AØ_ºn±³    _CONT_디젤_옵션계산 26 2" xfId="33491"/>
    <cellStyle name="Ç¥ÁØ_ºñ±³    _CONT_디젤_옵션계산 26 2" xfId="33492"/>
    <cellStyle name="C￥AØ_ºn±³    _CONT_디젤_옵션계산 26 3" xfId="33493"/>
    <cellStyle name="Ç¥ÁØ_ºñ±³    _CONT_디젤_옵션계산 26 3" xfId="33494"/>
    <cellStyle name="C￥AØ_ºn±³    _CONT_디젤_옵션계산 26 4" xfId="33495"/>
    <cellStyle name="Ç¥ÁØ_ºñ±³    _CONT_디젤_옵션계산 26 4" xfId="33496"/>
    <cellStyle name="C￥AØ_ºn±³    _CONT_디젤_옵션계산 26 5" xfId="33497"/>
    <cellStyle name="Ç¥ÁØ_ºñ±³    _CONT_디젤_옵션계산 26 5" xfId="33498"/>
    <cellStyle name="C￥AØ_ºn±³    _CONT_디젤_옵션계산 26 6" xfId="33499"/>
    <cellStyle name="Ç¥ÁØ_ºñ±³    _CONT_디젤_옵션계산 26 6" xfId="33500"/>
    <cellStyle name="C￥AØ_ºn±³    _CONT_디젤_옵션계산 26 7" xfId="33501"/>
    <cellStyle name="Ç¥ÁØ_ºñ±³    _CONT_디젤_옵션계산 26 7" xfId="33502"/>
    <cellStyle name="C￥AØ_ºn±³    _CONT_디젤_옵션계산 26 8" xfId="33503"/>
    <cellStyle name="Ç¥ÁØ_ºñ±³    _CONT_디젤_옵션계산 26 8" xfId="33504"/>
    <cellStyle name="C￥AØ_ºn±³    _CONT_디젤_옵션계산 26 9" xfId="33505"/>
    <cellStyle name="Ç¥ÁØ_ºñ±³    _CONT_디젤_옵션계산 26 9" xfId="33506"/>
    <cellStyle name="C￥AØ_ºn±³    _CONT_디젤_옵션계산 27" xfId="5672"/>
    <cellStyle name="Ç¥ÁØ_ºñ±³    _CONT_디젤_옵션계산 27" xfId="5673"/>
    <cellStyle name="C￥AØ_ºn±³    _CONT_디젤_옵션계산 27 2" xfId="33507"/>
    <cellStyle name="Ç¥ÁØ_ºñ±³    _CONT_디젤_옵션계산 27 2" xfId="33508"/>
    <cellStyle name="C￥AØ_ºn±³    _CONT_디젤_옵션계산 27 3" xfId="33509"/>
    <cellStyle name="Ç¥ÁØ_ºñ±³    _CONT_디젤_옵션계산 27 3" xfId="33510"/>
    <cellStyle name="C￥AØ_ºn±³    _CONT_디젤_옵션계산 27 4" xfId="33511"/>
    <cellStyle name="Ç¥ÁØ_ºñ±³    _CONT_디젤_옵션계산 27 4" xfId="33512"/>
    <cellStyle name="C￥AØ_ºn±³    _CONT_디젤_옵션계산 27 5" xfId="33513"/>
    <cellStyle name="Ç¥ÁØ_ºñ±³    _CONT_디젤_옵션계산 27 5" xfId="33514"/>
    <cellStyle name="C￥AØ_ºn±³    _CONT_디젤_옵션계산 27 6" xfId="33515"/>
    <cellStyle name="Ç¥ÁØ_ºñ±³    _CONT_디젤_옵션계산 27 6" xfId="33516"/>
    <cellStyle name="C￥AØ_ºn±³    _CONT_디젤_옵션계산 27 7" xfId="33517"/>
    <cellStyle name="Ç¥ÁØ_ºñ±³    _CONT_디젤_옵션계산 27 7" xfId="33518"/>
    <cellStyle name="C￥AØ_ºn±³    _CONT_디젤_옵션계산 27 8" xfId="33519"/>
    <cellStyle name="Ç¥ÁØ_ºñ±³    _CONT_디젤_옵션계산 27 8" xfId="33520"/>
    <cellStyle name="C￥AØ_ºn±³    _CONT_디젤_옵션계산 27 9" xfId="33521"/>
    <cellStyle name="Ç¥ÁØ_ºñ±³    _CONT_디젤_옵션계산 27 9" xfId="33522"/>
    <cellStyle name="C￥AØ_ºn±³    _CONT_디젤_옵션계산 28" xfId="5674"/>
    <cellStyle name="Ç¥ÁØ_ºñ±³    _CONT_디젤_옵션계산 28" xfId="5675"/>
    <cellStyle name="C￥AØ_ºn±³    _CONT_디젤_옵션계산 28 2" xfId="33523"/>
    <cellStyle name="Ç¥ÁØ_ºñ±³    _CONT_디젤_옵션계산 28 2" xfId="33524"/>
    <cellStyle name="C￥AØ_ºn±³    _CONT_디젤_옵션계산 28 3" xfId="33525"/>
    <cellStyle name="Ç¥ÁØ_ºñ±³    _CONT_디젤_옵션계산 28 3" xfId="33526"/>
    <cellStyle name="C￥AØ_ºn±³    _CONT_디젤_옵션계산 28 4" xfId="33527"/>
    <cellStyle name="Ç¥ÁØ_ºñ±³    _CONT_디젤_옵션계산 28 4" xfId="33528"/>
    <cellStyle name="C￥AØ_ºn±³    _CONT_디젤_옵션계산 28 5" xfId="33529"/>
    <cellStyle name="Ç¥ÁØ_ºñ±³    _CONT_디젤_옵션계산 28 5" xfId="33530"/>
    <cellStyle name="C￥AØ_ºn±³    _CONT_디젤_옵션계산 28 6" xfId="33531"/>
    <cellStyle name="Ç¥ÁØ_ºñ±³    _CONT_디젤_옵션계산 28 6" xfId="33532"/>
    <cellStyle name="C￥AØ_ºn±³    _CONT_디젤_옵션계산 28 7" xfId="33533"/>
    <cellStyle name="Ç¥ÁØ_ºñ±³    _CONT_디젤_옵션계산 28 7" xfId="33534"/>
    <cellStyle name="C￥AØ_ºn±³    _CONT_디젤_옵션계산 28 8" xfId="33535"/>
    <cellStyle name="Ç¥ÁØ_ºñ±³    _CONT_디젤_옵션계산 28 8" xfId="33536"/>
    <cellStyle name="C￥AØ_ºn±³    _CONT_디젤_옵션계산 28 9" xfId="33537"/>
    <cellStyle name="Ç¥ÁØ_ºñ±³    _CONT_디젤_옵션계산 28 9" xfId="33538"/>
    <cellStyle name="C￥AØ_ºn±³    _CONT_디젤_옵션계산 29" xfId="5676"/>
    <cellStyle name="Ç¥ÁØ_ºñ±³    _CONT_디젤_옵션계산 29" xfId="5677"/>
    <cellStyle name="C￥AØ_ºn±³    _CONT_디젤_옵션계산 29 2" xfId="33539"/>
    <cellStyle name="Ç¥ÁØ_ºñ±³    _CONT_디젤_옵션계산 29 2" xfId="33540"/>
    <cellStyle name="C￥AØ_ºn±³    _CONT_디젤_옵션계산 29 3" xfId="33541"/>
    <cellStyle name="Ç¥ÁØ_ºñ±³    _CONT_디젤_옵션계산 29 3" xfId="33542"/>
    <cellStyle name="C￥AØ_ºn±³    _CONT_디젤_옵션계산 29 4" xfId="33543"/>
    <cellStyle name="Ç¥ÁØ_ºñ±³    _CONT_디젤_옵션계산 29 4" xfId="33544"/>
    <cellStyle name="C￥AØ_ºn±³    _CONT_디젤_옵션계산 29 5" xfId="33545"/>
    <cellStyle name="Ç¥ÁØ_ºñ±³    _CONT_디젤_옵션계산 29 5" xfId="33546"/>
    <cellStyle name="C￥AØ_ºn±³    _CONT_디젤_옵션계산 29 6" xfId="33547"/>
    <cellStyle name="Ç¥ÁØ_ºñ±³    _CONT_디젤_옵션계산 29 6" xfId="33548"/>
    <cellStyle name="C￥AØ_ºn±³    _CONT_디젤_옵션계산 29 7" xfId="33549"/>
    <cellStyle name="Ç¥ÁØ_ºñ±³    _CONT_디젤_옵션계산 29 7" xfId="33550"/>
    <cellStyle name="C￥AØ_ºn±³    _CONT_디젤_옵션계산 29 8" xfId="33551"/>
    <cellStyle name="Ç¥ÁØ_ºñ±³    _CONT_디젤_옵션계산 29 8" xfId="33552"/>
    <cellStyle name="C￥AØ_ºn±³    _CONT_디젤_옵션계산 29 9" xfId="33553"/>
    <cellStyle name="Ç¥ÁØ_ºñ±³    _CONT_디젤_옵션계산 29 9" xfId="33554"/>
    <cellStyle name="C￥AØ_ºn±³    _CONT_디젤_옵션계산 3" xfId="5678"/>
    <cellStyle name="Ç¥ÁØ_ºñ±³    _CONT_디젤_옵션계산 3" xfId="5679"/>
    <cellStyle name="C￥AØ_ºn±³    _CONT_디젤_옵션계산 3 2" xfId="33555"/>
    <cellStyle name="Ç¥ÁØ_ºñ±³    _CONT_디젤_옵션계산 3 2" xfId="33556"/>
    <cellStyle name="C￥AØ_ºn±³    _CONT_디젤_옵션계산 3 3" xfId="33557"/>
    <cellStyle name="Ç¥ÁØ_ºñ±³    _CONT_디젤_옵션계산 3 3" xfId="33558"/>
    <cellStyle name="C￥AØ_ºn±³    _CONT_디젤_옵션계산 3 4" xfId="33559"/>
    <cellStyle name="Ç¥ÁØ_ºñ±³    _CONT_디젤_옵션계산 3 4" xfId="33560"/>
    <cellStyle name="C￥AØ_ºn±³    _CONT_디젤_옵션계산 3 5" xfId="33561"/>
    <cellStyle name="Ç¥ÁØ_ºñ±³    _CONT_디젤_옵션계산 3 5" xfId="33562"/>
    <cellStyle name="C￥AØ_ºn±³    _CONT_디젤_옵션계산 3 6" xfId="33563"/>
    <cellStyle name="Ç¥ÁØ_ºñ±³    _CONT_디젤_옵션계산 3 6" xfId="33564"/>
    <cellStyle name="C￥AØ_ºn±³    _CONT_디젤_옵션계산 3 7" xfId="33565"/>
    <cellStyle name="Ç¥ÁØ_ºñ±³    _CONT_디젤_옵션계산 3 7" xfId="33566"/>
    <cellStyle name="C￥AØ_ºn±³    _CONT_디젤_옵션계산 3 8" xfId="33567"/>
    <cellStyle name="Ç¥ÁØ_ºñ±³    _CONT_디젤_옵션계산 3 8" xfId="33568"/>
    <cellStyle name="C￥AØ_ºn±³    _CONT_디젤_옵션계산 3 9" xfId="33569"/>
    <cellStyle name="Ç¥ÁØ_ºñ±³    _CONT_디젤_옵션계산 3 9" xfId="33570"/>
    <cellStyle name="C￥AØ_ºn±³    _CONT_디젤_옵션계산 30" xfId="5680"/>
    <cellStyle name="Ç¥ÁØ_ºñ±³    _CONT_디젤_옵션계산 30" xfId="5681"/>
    <cellStyle name="C￥AØ_ºn±³    _CONT_디젤_옵션계산 30 2" xfId="33571"/>
    <cellStyle name="Ç¥ÁØ_ºñ±³    _CONT_디젤_옵션계산 30 2" xfId="33572"/>
    <cellStyle name="C￥AØ_ºn±³    _CONT_디젤_옵션계산 30 3" xfId="33573"/>
    <cellStyle name="Ç¥ÁØ_ºñ±³    _CONT_디젤_옵션계산 30 3" xfId="33574"/>
    <cellStyle name="C￥AØ_ºn±³    _CONT_디젤_옵션계산 30 4" xfId="33575"/>
    <cellStyle name="Ç¥ÁØ_ºñ±³    _CONT_디젤_옵션계산 30 4" xfId="33576"/>
    <cellStyle name="C￥AØ_ºn±³    _CONT_디젤_옵션계산 30 5" xfId="33577"/>
    <cellStyle name="Ç¥ÁØ_ºñ±³    _CONT_디젤_옵션계산 30 5" xfId="33578"/>
    <cellStyle name="C￥AØ_ºn±³    _CONT_디젤_옵션계산 30 6" xfId="33579"/>
    <cellStyle name="Ç¥ÁØ_ºñ±³    _CONT_디젤_옵션계산 30 6" xfId="33580"/>
    <cellStyle name="C￥AØ_ºn±³    _CONT_디젤_옵션계산 30 7" xfId="33581"/>
    <cellStyle name="Ç¥ÁØ_ºñ±³    _CONT_디젤_옵션계산 30 7" xfId="33582"/>
    <cellStyle name="C￥AØ_ºn±³    _CONT_디젤_옵션계산 30 8" xfId="33583"/>
    <cellStyle name="Ç¥ÁØ_ºñ±³    _CONT_디젤_옵션계산 30 8" xfId="33584"/>
    <cellStyle name="C￥AØ_ºn±³    _CONT_디젤_옵션계산 30 9" xfId="33585"/>
    <cellStyle name="Ç¥ÁØ_ºñ±³    _CONT_디젤_옵션계산 30 9" xfId="33586"/>
    <cellStyle name="C￥AØ_ºn±³    _CONT_디젤_옵션계산 31" xfId="5682"/>
    <cellStyle name="Ç¥ÁØ_ºñ±³    _CONT_디젤_옵션계산 31" xfId="5683"/>
    <cellStyle name="C￥AØ_ºn±³    _CONT_디젤_옵션계산 31 2" xfId="33587"/>
    <cellStyle name="Ç¥ÁØ_ºñ±³    _CONT_디젤_옵션계산 31 2" xfId="33588"/>
    <cellStyle name="C￥AØ_ºn±³    _CONT_디젤_옵션계산 31 3" xfId="33589"/>
    <cellStyle name="Ç¥ÁØ_ºñ±³    _CONT_디젤_옵션계산 31 3" xfId="33590"/>
    <cellStyle name="C￥AØ_ºn±³    _CONT_디젤_옵션계산 31 4" xfId="33591"/>
    <cellStyle name="Ç¥ÁØ_ºñ±³    _CONT_디젤_옵션계산 31 4" xfId="33592"/>
    <cellStyle name="C￥AØ_ºn±³    _CONT_디젤_옵션계산 31 5" xfId="33593"/>
    <cellStyle name="Ç¥ÁØ_ºñ±³    _CONT_디젤_옵션계산 31 5" xfId="33594"/>
    <cellStyle name="C￥AØ_ºn±³    _CONT_디젤_옵션계산 31 6" xfId="33595"/>
    <cellStyle name="Ç¥ÁØ_ºñ±³    _CONT_디젤_옵션계산 31 6" xfId="33596"/>
    <cellStyle name="C￥AØ_ºn±³    _CONT_디젤_옵션계산 31 7" xfId="33597"/>
    <cellStyle name="Ç¥ÁØ_ºñ±³    _CONT_디젤_옵션계산 31 7" xfId="33598"/>
    <cellStyle name="C￥AØ_ºn±³    _CONT_디젤_옵션계산 31 8" xfId="33599"/>
    <cellStyle name="Ç¥ÁØ_ºñ±³    _CONT_디젤_옵션계산 31 8" xfId="33600"/>
    <cellStyle name="C￥AØ_ºn±³    _CONT_디젤_옵션계산 31 9" xfId="33601"/>
    <cellStyle name="Ç¥ÁØ_ºñ±³    _CONT_디젤_옵션계산 31 9" xfId="33602"/>
    <cellStyle name="C￥AØ_ºn±³    _CONT_디젤_옵션계산 32" xfId="5684"/>
    <cellStyle name="Ç¥ÁØ_ºñ±³    _CONT_디젤_옵션계산 32" xfId="5685"/>
    <cellStyle name="C￥AØ_ºn±³    _CONT_디젤_옵션계산 32 2" xfId="33603"/>
    <cellStyle name="Ç¥ÁØ_ºñ±³    _CONT_디젤_옵션계산 32 2" xfId="33604"/>
    <cellStyle name="C￥AØ_ºn±³    _CONT_디젤_옵션계산 32 3" xfId="33605"/>
    <cellStyle name="Ç¥ÁØ_ºñ±³    _CONT_디젤_옵션계산 32 3" xfId="33606"/>
    <cellStyle name="C￥AØ_ºn±³    _CONT_디젤_옵션계산 32 4" xfId="33607"/>
    <cellStyle name="Ç¥ÁØ_ºñ±³    _CONT_디젤_옵션계산 32 4" xfId="33608"/>
    <cellStyle name="C￥AØ_ºn±³    _CONT_디젤_옵션계산 32 5" xfId="33609"/>
    <cellStyle name="Ç¥ÁØ_ºñ±³    _CONT_디젤_옵션계산 32 5" xfId="33610"/>
    <cellStyle name="C￥AØ_ºn±³    _CONT_디젤_옵션계산 32 6" xfId="33611"/>
    <cellStyle name="Ç¥ÁØ_ºñ±³    _CONT_디젤_옵션계산 32 6" xfId="33612"/>
    <cellStyle name="C￥AØ_ºn±³    _CONT_디젤_옵션계산 32 7" xfId="33613"/>
    <cellStyle name="Ç¥ÁØ_ºñ±³    _CONT_디젤_옵션계산 32 7" xfId="33614"/>
    <cellStyle name="C￥AØ_ºn±³    _CONT_디젤_옵션계산 32 8" xfId="33615"/>
    <cellStyle name="Ç¥ÁØ_ºñ±³    _CONT_디젤_옵션계산 32 8" xfId="33616"/>
    <cellStyle name="C￥AØ_ºn±³    _CONT_디젤_옵션계산 32 9" xfId="33617"/>
    <cellStyle name="Ç¥ÁØ_ºñ±³    _CONT_디젤_옵션계산 32 9" xfId="33618"/>
    <cellStyle name="C￥AØ_ºn±³    _CONT_디젤_옵션계산 33" xfId="5686"/>
    <cellStyle name="Ç¥ÁØ_ºñ±³    _CONT_디젤_옵션계산 33" xfId="5687"/>
    <cellStyle name="C￥AØ_ºn±³    _CONT_디젤_옵션계산 33 2" xfId="33619"/>
    <cellStyle name="Ç¥ÁØ_ºñ±³    _CONT_디젤_옵션계산 33 2" xfId="33620"/>
    <cellStyle name="C￥AØ_ºn±³    _CONT_디젤_옵션계산 33 3" xfId="33621"/>
    <cellStyle name="Ç¥ÁØ_ºñ±³    _CONT_디젤_옵션계산 33 3" xfId="33622"/>
    <cellStyle name="C￥AØ_ºn±³    _CONT_디젤_옵션계산 33 4" xfId="33623"/>
    <cellStyle name="Ç¥ÁØ_ºñ±³    _CONT_디젤_옵션계산 33 4" xfId="33624"/>
    <cellStyle name="C￥AØ_ºn±³    _CONT_디젤_옵션계산 33 5" xfId="33625"/>
    <cellStyle name="Ç¥ÁØ_ºñ±³    _CONT_디젤_옵션계산 33 5" xfId="33626"/>
    <cellStyle name="C￥AØ_ºn±³    _CONT_디젤_옵션계산 33 6" xfId="33627"/>
    <cellStyle name="Ç¥ÁØ_ºñ±³    _CONT_디젤_옵션계산 33 6" xfId="33628"/>
    <cellStyle name="C￥AØ_ºn±³    _CONT_디젤_옵션계산 33 7" xfId="33629"/>
    <cellStyle name="Ç¥ÁØ_ºñ±³    _CONT_디젤_옵션계산 33 7" xfId="33630"/>
    <cellStyle name="C￥AØ_ºn±³    _CONT_디젤_옵션계산 33 8" xfId="33631"/>
    <cellStyle name="Ç¥ÁØ_ºñ±³    _CONT_디젤_옵션계산 33 8" xfId="33632"/>
    <cellStyle name="C￥AØ_ºn±³    _CONT_디젤_옵션계산 33 9" xfId="33633"/>
    <cellStyle name="Ç¥ÁØ_ºñ±³    _CONT_디젤_옵션계산 33 9" xfId="33634"/>
    <cellStyle name="C￥AØ_ºn±³    _CONT_디젤_옵션계산 34" xfId="5688"/>
    <cellStyle name="Ç¥ÁØ_ºñ±³    _CONT_디젤_옵션계산 34" xfId="5689"/>
    <cellStyle name="C￥AØ_ºn±³    _CONT_디젤_옵션계산 34 2" xfId="33635"/>
    <cellStyle name="Ç¥ÁØ_ºñ±³    _CONT_디젤_옵션계산 34 2" xfId="33636"/>
    <cellStyle name="C￥AØ_ºn±³    _CONT_디젤_옵션계산 34 3" xfId="33637"/>
    <cellStyle name="Ç¥ÁØ_ºñ±³    _CONT_디젤_옵션계산 34 3" xfId="33638"/>
    <cellStyle name="C￥AØ_ºn±³    _CONT_디젤_옵션계산 34 4" xfId="33639"/>
    <cellStyle name="Ç¥ÁØ_ºñ±³    _CONT_디젤_옵션계산 34 4" xfId="33640"/>
    <cellStyle name="C￥AØ_ºn±³    _CONT_디젤_옵션계산 34 5" xfId="33641"/>
    <cellStyle name="Ç¥ÁØ_ºñ±³    _CONT_디젤_옵션계산 34 5" xfId="33642"/>
    <cellStyle name="C￥AØ_ºn±³    _CONT_디젤_옵션계산 34 6" xfId="33643"/>
    <cellStyle name="Ç¥ÁØ_ºñ±³    _CONT_디젤_옵션계산 34 6" xfId="33644"/>
    <cellStyle name="C￥AØ_ºn±³    _CONT_디젤_옵션계산 34 7" xfId="33645"/>
    <cellStyle name="Ç¥ÁØ_ºñ±³    _CONT_디젤_옵션계산 34 7" xfId="33646"/>
    <cellStyle name="C￥AØ_ºn±³    _CONT_디젤_옵션계산 34 8" xfId="33647"/>
    <cellStyle name="Ç¥ÁØ_ºñ±³    _CONT_디젤_옵션계산 34 8" xfId="33648"/>
    <cellStyle name="C￥AØ_ºn±³    _CONT_디젤_옵션계산 34 9" xfId="33649"/>
    <cellStyle name="Ç¥ÁØ_ºñ±³    _CONT_디젤_옵션계산 34 9" xfId="33650"/>
    <cellStyle name="C￥AØ_ºn±³    _CONT_디젤_옵션계산 35" xfId="5690"/>
    <cellStyle name="Ç¥ÁØ_ºñ±³    _CONT_디젤_옵션계산 35" xfId="5691"/>
    <cellStyle name="C￥AØ_ºn±³    _CONT_디젤_옵션계산 35 2" xfId="33651"/>
    <cellStyle name="Ç¥ÁØ_ºñ±³    _CONT_디젤_옵션계산 35 2" xfId="33652"/>
    <cellStyle name="C￥AØ_ºn±³    _CONT_디젤_옵션계산 35 3" xfId="33653"/>
    <cellStyle name="Ç¥ÁØ_ºñ±³    _CONT_디젤_옵션계산 35 3" xfId="33654"/>
    <cellStyle name="C￥AØ_ºn±³    _CONT_디젤_옵션계산 35 4" xfId="33655"/>
    <cellStyle name="Ç¥ÁØ_ºñ±³    _CONT_디젤_옵션계산 35 4" xfId="33656"/>
    <cellStyle name="C￥AØ_ºn±³    _CONT_디젤_옵션계산 35 5" xfId="33657"/>
    <cellStyle name="Ç¥ÁØ_ºñ±³    _CONT_디젤_옵션계산 35 5" xfId="33658"/>
    <cellStyle name="C￥AØ_ºn±³    _CONT_디젤_옵션계산 35 6" xfId="33659"/>
    <cellStyle name="Ç¥ÁØ_ºñ±³    _CONT_디젤_옵션계산 35 6" xfId="33660"/>
    <cellStyle name="C￥AØ_ºn±³    _CONT_디젤_옵션계산 35 7" xfId="33661"/>
    <cellStyle name="Ç¥ÁØ_ºñ±³    _CONT_디젤_옵션계산 35 7" xfId="33662"/>
    <cellStyle name="C￥AØ_ºn±³    _CONT_디젤_옵션계산 35 8" xfId="33663"/>
    <cellStyle name="Ç¥ÁØ_ºñ±³    _CONT_디젤_옵션계산 35 8" xfId="33664"/>
    <cellStyle name="C￥AØ_ºn±³    _CONT_디젤_옵션계산 35 9" xfId="33665"/>
    <cellStyle name="Ç¥ÁØ_ºñ±³    _CONT_디젤_옵션계산 35 9" xfId="33666"/>
    <cellStyle name="C￥AØ_ºn±³    _CONT_디젤_옵션계산 36" xfId="5692"/>
    <cellStyle name="Ç¥ÁØ_ºñ±³    _CONT_디젤_옵션계산 36" xfId="5693"/>
    <cellStyle name="C￥AØ_ºn±³    _CONT_디젤_옵션계산 36 2" xfId="33667"/>
    <cellStyle name="Ç¥ÁØ_ºñ±³    _CONT_디젤_옵션계산 36 2" xfId="33668"/>
    <cellStyle name="C￥AØ_ºn±³    _CONT_디젤_옵션계산 36 3" xfId="33669"/>
    <cellStyle name="Ç¥ÁØ_ºñ±³    _CONT_디젤_옵션계산 36 3" xfId="33670"/>
    <cellStyle name="C￥AØ_ºn±³    _CONT_디젤_옵션계산 36 4" xfId="33671"/>
    <cellStyle name="Ç¥ÁØ_ºñ±³    _CONT_디젤_옵션계산 36 4" xfId="33672"/>
    <cellStyle name="C￥AØ_ºn±³    _CONT_디젤_옵션계산 36 5" xfId="33673"/>
    <cellStyle name="Ç¥ÁØ_ºñ±³    _CONT_디젤_옵션계산 36 5" xfId="33674"/>
    <cellStyle name="C￥AØ_ºn±³    _CONT_디젤_옵션계산 36 6" xfId="33675"/>
    <cellStyle name="Ç¥ÁØ_ºñ±³    _CONT_디젤_옵션계산 36 6" xfId="33676"/>
    <cellStyle name="C￥AØ_ºn±³    _CONT_디젤_옵션계산 36 7" xfId="33677"/>
    <cellStyle name="Ç¥ÁØ_ºñ±³    _CONT_디젤_옵션계산 36 7" xfId="33678"/>
    <cellStyle name="C￥AØ_ºn±³    _CONT_디젤_옵션계산 36 8" xfId="33679"/>
    <cellStyle name="Ç¥ÁØ_ºñ±³    _CONT_디젤_옵션계산 36 8" xfId="33680"/>
    <cellStyle name="C￥AØ_ºn±³    _CONT_디젤_옵션계산 36 9" xfId="33681"/>
    <cellStyle name="Ç¥ÁØ_ºñ±³    _CONT_디젤_옵션계산 36 9" xfId="33682"/>
    <cellStyle name="C￥AØ_ºn±³    _CONT_디젤_옵션계산 37" xfId="9111"/>
    <cellStyle name="Ç¥ÁØ_ºñ±³    _CONT_디젤_옵션계산 37" xfId="9112"/>
    <cellStyle name="C￥AØ_ºn±³    _CONT_디젤_옵션계산 38" xfId="8927"/>
    <cellStyle name="Ç¥ÁØ_ºñ±³    _CONT_디젤_옵션계산 38" xfId="8926"/>
    <cellStyle name="C￥AØ_ºn±³    _CONT_디젤_옵션계산 39" xfId="33683"/>
    <cellStyle name="Ç¥ÁØ_ºñ±³    _CONT_디젤_옵션계산 39" xfId="33684"/>
    <cellStyle name="C￥AØ_ºn±³    _CONT_디젤_옵션계산 4" xfId="5694"/>
    <cellStyle name="Ç¥ÁØ_ºñ±³    _CONT_디젤_옵션계산 4" xfId="5695"/>
    <cellStyle name="C￥AØ_ºn±³    _CONT_디젤_옵션계산 4 2" xfId="33685"/>
    <cellStyle name="Ç¥ÁØ_ºñ±³    _CONT_디젤_옵션계산 4 2" xfId="33686"/>
    <cellStyle name="C￥AØ_ºn±³    _CONT_디젤_옵션계산 4 3" xfId="33687"/>
    <cellStyle name="Ç¥ÁØ_ºñ±³    _CONT_디젤_옵션계산 4 3" xfId="33688"/>
    <cellStyle name="C￥AØ_ºn±³    _CONT_디젤_옵션계산 4 4" xfId="33689"/>
    <cellStyle name="Ç¥ÁØ_ºñ±³    _CONT_디젤_옵션계산 4 4" xfId="33690"/>
    <cellStyle name="C￥AØ_ºn±³    _CONT_디젤_옵션계산 4 5" xfId="33691"/>
    <cellStyle name="Ç¥ÁØ_ºñ±³    _CONT_디젤_옵션계산 4 5" xfId="33692"/>
    <cellStyle name="C￥AØ_ºn±³    _CONT_디젤_옵션계산 4 6" xfId="33693"/>
    <cellStyle name="Ç¥ÁØ_ºñ±³    _CONT_디젤_옵션계산 4 6" xfId="33694"/>
    <cellStyle name="C￥AØ_ºn±³    _CONT_디젤_옵션계산 4 7" xfId="33695"/>
    <cellStyle name="Ç¥ÁØ_ºñ±³    _CONT_디젤_옵션계산 4 7" xfId="33696"/>
    <cellStyle name="C￥AØ_ºn±³    _CONT_디젤_옵션계산 4 8" xfId="33697"/>
    <cellStyle name="Ç¥ÁØ_ºñ±³    _CONT_디젤_옵션계산 4 8" xfId="33698"/>
    <cellStyle name="C￥AØ_ºn±³    _CONT_디젤_옵션계산 4 9" xfId="33699"/>
    <cellStyle name="Ç¥ÁØ_ºñ±³    _CONT_디젤_옵션계산 4 9" xfId="33700"/>
    <cellStyle name="C￥AØ_ºn±³    _CONT_디젤_옵션계산 40" xfId="33701"/>
    <cellStyle name="Ç¥ÁØ_ºñ±³    _CONT_디젤_옵션계산 40" xfId="33702"/>
    <cellStyle name="C￥AØ_ºn±³    _CONT_디젤_옵션계산 41" xfId="33703"/>
    <cellStyle name="Ç¥ÁØ_ºñ±³    _CONT_디젤_옵션계산 41" xfId="33704"/>
    <cellStyle name="C￥AØ_ºn±³    _CONT_디젤_옵션계산 42" xfId="33705"/>
    <cellStyle name="Ç¥ÁØ_ºñ±³    _CONT_디젤_옵션계산 42" xfId="33706"/>
    <cellStyle name="C￥AØ_ºn±³    _CONT_디젤_옵션계산 43" xfId="33707"/>
    <cellStyle name="Ç¥ÁØ_ºñ±³    _CONT_디젤_옵션계산 43" xfId="33708"/>
    <cellStyle name="C￥AØ_ºn±³    _CONT_디젤_옵션계산 44" xfId="33709"/>
    <cellStyle name="Ç¥ÁØ_ºñ±³    _CONT_디젤_옵션계산 44" xfId="33710"/>
    <cellStyle name="C￥AØ_ºn±³    _CONT_디젤_옵션계산 45" xfId="33711"/>
    <cellStyle name="Ç¥ÁØ_ºñ±³    _CONT_디젤_옵션계산 45" xfId="33712"/>
    <cellStyle name="C￥AØ_ºn±³    _CONT_디젤_옵션계산 46" xfId="33713"/>
    <cellStyle name="Ç¥ÁØ_ºñ±³    _CONT_디젤_옵션계산 46" xfId="33714"/>
    <cellStyle name="C￥AØ_ºn±³    _CONT_디젤_옵션계산 47" xfId="33715"/>
    <cellStyle name="Ç¥ÁØ_ºñ±³    _CONT_디젤_옵션계산 47" xfId="33716"/>
    <cellStyle name="C￥AØ_ºn±³    _CONT_디젤_옵션계산 48" xfId="33717"/>
    <cellStyle name="Ç¥ÁØ_ºñ±³    _CONT_디젤_옵션계산 48" xfId="33718"/>
    <cellStyle name="C￥AØ_ºn±³    _CONT_디젤_옵션계산 5" xfId="5696"/>
    <cellStyle name="Ç¥ÁØ_ºñ±³    _CONT_디젤_옵션계산 5" xfId="5697"/>
    <cellStyle name="C￥AØ_ºn±³    _CONT_디젤_옵션계산 5 2" xfId="33719"/>
    <cellStyle name="Ç¥ÁØ_ºñ±³    _CONT_디젤_옵션계산 5 2" xfId="33720"/>
    <cellStyle name="C￥AØ_ºn±³    _CONT_디젤_옵션계산 5 3" xfId="33721"/>
    <cellStyle name="Ç¥ÁØ_ºñ±³    _CONT_디젤_옵션계산 5 3" xfId="33722"/>
    <cellStyle name="C￥AØ_ºn±³    _CONT_디젤_옵션계산 5 4" xfId="33723"/>
    <cellStyle name="Ç¥ÁØ_ºñ±³    _CONT_디젤_옵션계산 5 4" xfId="33724"/>
    <cellStyle name="C￥AØ_ºn±³    _CONT_디젤_옵션계산 5 5" xfId="33725"/>
    <cellStyle name="Ç¥ÁØ_ºñ±³    _CONT_디젤_옵션계산 5 5" xfId="33726"/>
    <cellStyle name="C￥AØ_ºn±³    _CONT_디젤_옵션계산 5 6" xfId="33727"/>
    <cellStyle name="Ç¥ÁØ_ºñ±³    _CONT_디젤_옵션계산 5 6" xfId="33728"/>
    <cellStyle name="C￥AØ_ºn±³    _CONT_디젤_옵션계산 5 7" xfId="33729"/>
    <cellStyle name="Ç¥ÁØ_ºñ±³    _CONT_디젤_옵션계산 5 7" xfId="33730"/>
    <cellStyle name="C￥AØ_ºn±³    _CONT_디젤_옵션계산 5 8" xfId="33731"/>
    <cellStyle name="Ç¥ÁØ_ºñ±³    _CONT_디젤_옵션계산 5 8" xfId="33732"/>
    <cellStyle name="C￥AØ_ºn±³    _CONT_디젤_옵션계산 5 9" xfId="33733"/>
    <cellStyle name="Ç¥ÁØ_ºñ±³    _CONT_디젤_옵션계산 5 9" xfId="33734"/>
    <cellStyle name="C￥AØ_ºn±³    _CONT_디젤_옵션계산 6" xfId="5698"/>
    <cellStyle name="Ç¥ÁØ_ºñ±³    _CONT_디젤_옵션계산 6" xfId="5699"/>
    <cellStyle name="C￥AØ_ºn±³    _CONT_디젤_옵션계산 6 2" xfId="33735"/>
    <cellStyle name="Ç¥ÁØ_ºñ±³    _CONT_디젤_옵션계산 6 2" xfId="33736"/>
    <cellStyle name="C￥AØ_ºn±³    _CONT_디젤_옵션계산 6 3" xfId="33737"/>
    <cellStyle name="Ç¥ÁØ_ºñ±³    _CONT_디젤_옵션계산 6 3" xfId="33738"/>
    <cellStyle name="C￥AØ_ºn±³    _CONT_디젤_옵션계산 6 4" xfId="33739"/>
    <cellStyle name="Ç¥ÁØ_ºñ±³    _CONT_디젤_옵션계산 6 4" xfId="33740"/>
    <cellStyle name="C￥AØ_ºn±³    _CONT_디젤_옵션계산 6 5" xfId="33741"/>
    <cellStyle name="Ç¥ÁØ_ºñ±³    _CONT_디젤_옵션계산 6 5" xfId="33742"/>
    <cellStyle name="C￥AØ_ºn±³    _CONT_디젤_옵션계산 6 6" xfId="33743"/>
    <cellStyle name="Ç¥ÁØ_ºñ±³    _CONT_디젤_옵션계산 6 6" xfId="33744"/>
    <cellStyle name="C￥AØ_ºn±³    _CONT_디젤_옵션계산 6 7" xfId="33745"/>
    <cellStyle name="Ç¥ÁØ_ºñ±³    _CONT_디젤_옵션계산 6 7" xfId="33746"/>
    <cellStyle name="C￥AØ_ºn±³    _CONT_디젤_옵션계산 6 8" xfId="33747"/>
    <cellStyle name="Ç¥ÁØ_ºñ±³    _CONT_디젤_옵션계산 6 8" xfId="33748"/>
    <cellStyle name="C￥AØ_ºn±³    _CONT_디젤_옵션계산 6 9" xfId="33749"/>
    <cellStyle name="Ç¥ÁØ_ºñ±³    _CONT_디젤_옵션계산 6 9" xfId="33750"/>
    <cellStyle name="C￥AØ_ºn±³    _CONT_디젤_옵션계산 7" xfId="5700"/>
    <cellStyle name="Ç¥ÁØ_ºñ±³    _CONT_디젤_옵션계산 7" xfId="5701"/>
    <cellStyle name="C￥AØ_ºn±³    _CONT_디젤_옵션계산 7 2" xfId="33751"/>
    <cellStyle name="Ç¥ÁØ_ºñ±³    _CONT_디젤_옵션계산 7 2" xfId="33752"/>
    <cellStyle name="C￥AØ_ºn±³    _CONT_디젤_옵션계산 7 3" xfId="33753"/>
    <cellStyle name="Ç¥ÁØ_ºñ±³    _CONT_디젤_옵션계산 7 3" xfId="33754"/>
    <cellStyle name="C￥AØ_ºn±³    _CONT_디젤_옵션계산 7 4" xfId="33755"/>
    <cellStyle name="Ç¥ÁØ_ºñ±³    _CONT_디젤_옵션계산 7 4" xfId="33756"/>
    <cellStyle name="C￥AØ_ºn±³    _CONT_디젤_옵션계산 7 5" xfId="33757"/>
    <cellStyle name="Ç¥ÁØ_ºñ±³    _CONT_디젤_옵션계산 7 5" xfId="33758"/>
    <cellStyle name="C￥AØ_ºn±³    _CONT_디젤_옵션계산 7 6" xfId="33759"/>
    <cellStyle name="Ç¥ÁØ_ºñ±³    _CONT_디젤_옵션계산 7 6" xfId="33760"/>
    <cellStyle name="C￥AØ_ºn±³    _CONT_디젤_옵션계산 7 7" xfId="33761"/>
    <cellStyle name="Ç¥ÁØ_ºñ±³    _CONT_디젤_옵션계산 7 7" xfId="33762"/>
    <cellStyle name="C￥AØ_ºn±³    _CONT_디젤_옵션계산 7 8" xfId="33763"/>
    <cellStyle name="Ç¥ÁØ_ºñ±³    _CONT_디젤_옵션계산 7 8" xfId="33764"/>
    <cellStyle name="C￥AØ_ºn±³    _CONT_디젤_옵션계산 7 9" xfId="33765"/>
    <cellStyle name="Ç¥ÁØ_ºñ±³    _CONT_디젤_옵션계산 7 9" xfId="33766"/>
    <cellStyle name="C￥AØ_ºn±³    _CONT_디젤_옵션계산 8" xfId="5702"/>
    <cellStyle name="Ç¥ÁØ_ºñ±³    _CONT_디젤_옵션계산 8" xfId="5703"/>
    <cellStyle name="C￥AØ_ºn±³    _CONT_디젤_옵션계산 8 2" xfId="33767"/>
    <cellStyle name="Ç¥ÁØ_ºñ±³    _CONT_디젤_옵션계산 8 2" xfId="33768"/>
    <cellStyle name="C￥AØ_ºn±³    _CONT_디젤_옵션계산 8 3" xfId="33769"/>
    <cellStyle name="Ç¥ÁØ_ºñ±³    _CONT_디젤_옵션계산 8 3" xfId="33770"/>
    <cellStyle name="C￥AØ_ºn±³    _CONT_디젤_옵션계산 8 4" xfId="33771"/>
    <cellStyle name="Ç¥ÁØ_ºñ±³    _CONT_디젤_옵션계산 8 4" xfId="33772"/>
    <cellStyle name="C￥AØ_ºn±³    _CONT_디젤_옵션계산 8 5" xfId="33773"/>
    <cellStyle name="Ç¥ÁØ_ºñ±³    _CONT_디젤_옵션계산 8 5" xfId="33774"/>
    <cellStyle name="C￥AØ_ºn±³    _CONT_디젤_옵션계산 8 6" xfId="33775"/>
    <cellStyle name="Ç¥ÁØ_ºñ±³    _CONT_디젤_옵션계산 8 6" xfId="33776"/>
    <cellStyle name="C￥AØ_ºn±³    _CONT_디젤_옵션계산 8 7" xfId="33777"/>
    <cellStyle name="Ç¥ÁØ_ºñ±³    _CONT_디젤_옵션계산 8 7" xfId="33778"/>
    <cellStyle name="C￥AØ_ºn±³    _CONT_디젤_옵션계산 8 8" xfId="33779"/>
    <cellStyle name="Ç¥ÁØ_ºñ±³    _CONT_디젤_옵션계산 8 8" xfId="33780"/>
    <cellStyle name="C￥AØ_ºn±³    _CONT_디젤_옵션계산 8 9" xfId="33781"/>
    <cellStyle name="Ç¥ÁØ_ºñ±³    _CONT_디젤_옵션계산 8 9" xfId="33782"/>
    <cellStyle name="C￥AØ_ºn±³    _CONT_디젤_옵션계산 9" xfId="5704"/>
    <cellStyle name="Ç¥ÁØ_ºñ±³    _CONT_디젤_옵션계산 9" xfId="5705"/>
    <cellStyle name="C￥AØ_ºn±³    _CONT_디젤_옵션계산 9 2" xfId="33783"/>
    <cellStyle name="Ç¥ÁØ_ºñ±³    _CONT_디젤_옵션계산 9 2" xfId="33784"/>
    <cellStyle name="C￥AØ_ºn±³    _CONT_디젤_옵션계산 9 3" xfId="33785"/>
    <cellStyle name="Ç¥ÁØ_ºñ±³    _CONT_디젤_옵션계산 9 3" xfId="33786"/>
    <cellStyle name="C￥AØ_ºn±³    _CONT_디젤_옵션계산 9 4" xfId="33787"/>
    <cellStyle name="Ç¥ÁØ_ºñ±³    _CONT_디젤_옵션계산 9 4" xfId="33788"/>
    <cellStyle name="C￥AØ_ºn±³    _CONT_디젤_옵션계산 9 5" xfId="33789"/>
    <cellStyle name="Ç¥ÁØ_ºñ±³    _CONT_디젤_옵션계산 9 5" xfId="33790"/>
    <cellStyle name="C￥AØ_ºn±³    _CONT_디젤_옵션계산 9 6" xfId="33791"/>
    <cellStyle name="Ç¥ÁØ_ºñ±³    _CONT_디젤_옵션계산 9 6" xfId="33792"/>
    <cellStyle name="C￥AØ_ºn±³    _CONT_디젤_옵션계산 9 7" xfId="33793"/>
    <cellStyle name="Ç¥ÁØ_ºñ±³    _CONT_디젤_옵션계산 9 7" xfId="33794"/>
    <cellStyle name="C￥AØ_ºn±³    _CONT_디젤_옵션계산 9 8" xfId="33795"/>
    <cellStyle name="Ç¥ÁØ_ºñ±³    _CONT_디젤_옵션계산 9 8" xfId="33796"/>
    <cellStyle name="C￥AØ_ºn±³    _CONT_디젤_옵션계산 9 9" xfId="33797"/>
    <cellStyle name="Ç¥ÁØ_ºñ±³    _CONT_디젤_옵션계산 9 9" xfId="33798"/>
    <cellStyle name="C￥AØ_ORDER (I)_PRINT_0404_10¿u2WA¸ºI " xfId="593"/>
    <cellStyle name="Ç¥ÁØ_RDTR99ML " xfId="594"/>
    <cellStyle name="C￥AØ_Sheet1 (2)_1.SUMMARY " xfId="595"/>
    <cellStyle name="Ç¥ÁØ_Sheet1 (2)_1.SUMMARY " xfId="596"/>
    <cellStyle name="C￥AØ_Sheet1 (2)_1.SUMMARY  2" xfId="9313"/>
    <cellStyle name="Ç¥ÁØ_Sheet1 (2)_1.SUMMARY  2" xfId="9314"/>
    <cellStyle name="C￥AØ_Sheet1 (2)_1.SUMMARY  3" xfId="9315"/>
    <cellStyle name="Ç¥ÁØ_Sheet1 (2)_1.SUMMARY  3" xfId="9316"/>
    <cellStyle name="C￥AØ_Sheet1 (2)_1.SUMMARY  4" xfId="9317"/>
    <cellStyle name="Ç¥ÁØ_Sheet1 (2)_1.SUMMARY  4" xfId="9318"/>
    <cellStyle name="C￥AØ_Sheet1 (2)_1.SUMMARY  5" xfId="33799"/>
    <cellStyle name="Ç¥ÁØ_Sheet1 (2)_1.SUMMARY  5" xfId="33800"/>
    <cellStyle name="C￥AØ_Sheet1 (2)_1.SUMMARY  6" xfId="33801"/>
    <cellStyle name="Ç¥ÁØ_Sheet1 (2)_1.SUMMARY  6" xfId="33802"/>
    <cellStyle name="C￥AØ_Sheet1 (2)_1.SUMMARY  7" xfId="33803"/>
    <cellStyle name="Ç¥ÁØ_Sheet1 (2)_1.SUMMARY  7" xfId="33804"/>
    <cellStyle name="C￥AØ_Sheet1 (2)_1.SUMMARY  8" xfId="33805"/>
    <cellStyle name="Ç¥ÁØ_Sheet1 (2)_1.SUMMARY  8" xfId="33806"/>
    <cellStyle name="C￥AØ_Sheet1 (2)_1.SUMMARY  9" xfId="33807"/>
    <cellStyle name="Ç¥ÁØ_Sheet1 (2)_1.SUMMARY  9" xfId="33808"/>
    <cellStyle name="C￥AØ_Sheet1 (2)_3.MSCHEDULE¿μ¹R " xfId="597"/>
    <cellStyle name="Ç¥ÁØ_Sheet1_0N-HANDLING " xfId="598"/>
    <cellStyle name="C￥AØ_Sheet1_1_1.SUMMARY " xfId="599"/>
    <cellStyle name="Ç¥ÁØ_Sheet1_1_1.SUMMARY " xfId="600"/>
    <cellStyle name="C￥AØ_Sheet1_1_1.SUMMARY  2" xfId="9319"/>
    <cellStyle name="Ç¥ÁØ_Sheet1_1_1.SUMMARY  2" xfId="9320"/>
    <cellStyle name="C￥AØ_Sheet1_1_1.SUMMARY  3" xfId="9321"/>
    <cellStyle name="Ç¥ÁØ_Sheet1_1_1.SUMMARY  3" xfId="9322"/>
    <cellStyle name="C￥AØ_Sheet1_1_1.SUMMARY  4" xfId="9323"/>
    <cellStyle name="Ç¥ÁØ_Sheet1_1_1.SUMMARY  4" xfId="9324"/>
    <cellStyle name="C￥AØ_Sheet1_1_1.SUMMARY  5" xfId="33809"/>
    <cellStyle name="Ç¥ÁØ_Sheet1_1_1.SUMMARY  5" xfId="33810"/>
    <cellStyle name="C￥AØ_Sheet1_1_1.SUMMARY  6" xfId="33811"/>
    <cellStyle name="Ç¥ÁØ_Sheet1_1_1.SUMMARY  6" xfId="33812"/>
    <cellStyle name="C￥AØ_Sheet1_1_1.SUMMARY  7" xfId="33813"/>
    <cellStyle name="Ç¥ÁØ_Sheet1_1_1.SUMMARY  7" xfId="33814"/>
    <cellStyle name="C￥AØ_Sheet1_1_1.SUMMARY  8" xfId="33815"/>
    <cellStyle name="Ç¥ÁØ_Sheet1_1_1.SUMMARY  8" xfId="33816"/>
    <cellStyle name="C￥AØ_Sheet1_1_1.SUMMARY  9" xfId="33817"/>
    <cellStyle name="Ç¥ÁØ_Sheet1_1_1.SUMMARY  9" xfId="33818"/>
    <cellStyle name="C￥AØ_Sheet1_1_3.MSCHEDULE¿μ¹R " xfId="601"/>
    <cellStyle name="Ç¥ÁØ_Sheet1_1_XD ÃÖÁ¾ÀÏÁ¤ " xfId="602"/>
    <cellStyle name="C￥AØ_Sheet1_3.MSCHEDULE¿μ¹R " xfId="603"/>
    <cellStyle name="Ç¥ÁØ_Sheet1_Áý°èÇ¥(2¿ù) " xfId="604"/>
    <cellStyle name="C￥AØ_Sheet1_XD AOA¾AIA¤ " xfId="605"/>
    <cellStyle name="Ç¥ÁØ_Sheet1_XD ÃÖÁ¾ÀÏÁ¤ " xfId="606"/>
    <cellStyle name="C￥AØ_Sheet1_XD AOA¾AIA¤  2" xfId="9325"/>
    <cellStyle name="Ç¥ÁØ_Sheet1_XD ÃÖÁ¾ÀÏÁ¤  2" xfId="9326"/>
    <cellStyle name="C￥AØ_Sheet1_XD AOA¾AIA¤  3" xfId="9327"/>
    <cellStyle name="Ç¥ÁØ_Sheet1_XD ÃÖÁ¾ÀÏÁ¤  3" xfId="9328"/>
    <cellStyle name="C￥AØ_Sheet1_XD AOA¾AIA¤  4" xfId="9329"/>
    <cellStyle name="Ç¥ÁØ_Sheet1_XD ÃÖÁ¾ÀÏÁ¤  4" xfId="9330"/>
    <cellStyle name="C￥AØ_Sheet1_XD AOA¾AIA¤  5" xfId="33819"/>
    <cellStyle name="Ç¥ÁØ_Sheet1_XD ÃÖÁ¾ÀÏÁ¤  5" xfId="33820"/>
    <cellStyle name="C￥AØ_Sheet1_XD AOA¾AIA¤  6" xfId="33821"/>
    <cellStyle name="Ç¥ÁØ_Sheet1_XD ÃÖÁ¾ÀÏÁ¤  6" xfId="33822"/>
    <cellStyle name="C￥AØ_Sheet1_XD AOA¾AIA¤  7" xfId="33823"/>
    <cellStyle name="Ç¥ÁØ_Sheet1_XD ÃÖÁ¾ÀÏÁ¤  7" xfId="33824"/>
    <cellStyle name="C￥AØ_Sheet1_XD AOA¾AIA¤  8" xfId="33825"/>
    <cellStyle name="Ç¥ÁØ_Sheet1_XD ÃÖÁ¾ÀÏÁ¤  8" xfId="33826"/>
    <cellStyle name="C￥AØ_Sheet1_XD AOA¾AIA¤  9" xfId="33827"/>
    <cellStyle name="Ç¥ÁØ_Sheet1_XD ÃÖÁ¾ÀÏÁ¤  9" xfId="33828"/>
    <cellStyle name="C￥AØ_SMG-CKD-d1.1 " xfId="607"/>
    <cellStyle name="Ç¥ÁØ_SMG-CKD-d1.1 " xfId="608"/>
    <cellStyle name="C￥AØ_SMG-CKD-d1.1  10" xfId="33829"/>
    <cellStyle name="Ç¥ÁØ_SMG-CKD-d1.1  10" xfId="33830"/>
    <cellStyle name="C￥AØ_SMG-CKD-d1.1  2" xfId="5706"/>
    <cellStyle name="Ç¥ÁØ_SMG-CKD-d1.1  2" xfId="5707"/>
    <cellStyle name="C￥AØ_SMG-CKD-d1.1  2 2" xfId="33831"/>
    <cellStyle name="Ç¥ÁØ_SMG-CKD-d1.1  2 2" xfId="33832"/>
    <cellStyle name="C￥AØ_SMG-CKD-d1.1  2 3" xfId="33833"/>
    <cellStyle name="Ç¥ÁØ_SMG-CKD-d1.1  2 3" xfId="33834"/>
    <cellStyle name="C￥AØ_SMG-CKD-d1.1  2 4" xfId="33835"/>
    <cellStyle name="Ç¥ÁØ_SMG-CKD-d1.1  2 4" xfId="33836"/>
    <cellStyle name="C￥AØ_SMG-CKD-d1.1  2 5" xfId="33837"/>
    <cellStyle name="Ç¥ÁØ_SMG-CKD-d1.1  2 5" xfId="33838"/>
    <cellStyle name="C￥AØ_SMG-CKD-d1.1  2 6" xfId="33839"/>
    <cellStyle name="Ç¥ÁØ_SMG-CKD-d1.1  2 6" xfId="33840"/>
    <cellStyle name="C￥AØ_SMG-CKD-d1.1  2 7" xfId="33841"/>
    <cellStyle name="Ç¥ÁØ_SMG-CKD-d1.1  2 7" xfId="33842"/>
    <cellStyle name="C￥AØ_SMG-CKD-d1.1  2 8" xfId="33843"/>
    <cellStyle name="Ç¥ÁØ_SMG-CKD-d1.1  2 8" xfId="33844"/>
    <cellStyle name="C￥AØ_SMG-CKD-d1.1  2 9" xfId="33845"/>
    <cellStyle name="Ç¥ÁØ_SMG-CKD-d1.1  2 9" xfId="33846"/>
    <cellStyle name="C￥AØ_SMG-CKD-d1.1  3" xfId="9331"/>
    <cellStyle name="Ç¥ÁØ_SMG-CKD-d1.1  3" xfId="9332"/>
    <cellStyle name="C￥AØ_SMG-CKD-d1.1  4" xfId="9333"/>
    <cellStyle name="Ç¥ÁØ_SMG-CKD-d1.1  4" xfId="9334"/>
    <cellStyle name="C￥AØ_SMG-CKD-d1.1  5" xfId="9335"/>
    <cellStyle name="Ç¥ÁØ_SMG-CKD-d1.1  5" xfId="9336"/>
    <cellStyle name="C￥AØ_SMG-CKD-d1.1  6" xfId="33847"/>
    <cellStyle name="Ç¥ÁØ_SMG-CKD-d1.1  6" xfId="33848"/>
    <cellStyle name="C￥AØ_SMG-CKD-d1.1  7" xfId="33849"/>
    <cellStyle name="Ç¥ÁØ_SMG-CKD-d1.1  7" xfId="33850"/>
    <cellStyle name="C￥AØ_SMG-CKD-d1.1  8" xfId="33851"/>
    <cellStyle name="Ç¥ÁØ_SMG-CKD-d1.1  8" xfId="33852"/>
    <cellStyle name="C￥AØ_SMG-CKD-d1.1  9" xfId="33853"/>
    <cellStyle name="Ç¥ÁØ_SMG-CKD-d1.1  9" xfId="33854"/>
    <cellStyle name="C￥AØ_SMG-CKD-d1.1 _2차 회의록" xfId="609"/>
    <cellStyle name="Ç¥ÁØ_SMG-CKD-d1.1 _2차 회의록" xfId="610"/>
    <cellStyle name="C￥AØ_SMG-CKD-d1.1 _2차 회의록 2" xfId="9337"/>
    <cellStyle name="Ç¥ÁØ_SMG-CKD-d1.1 _2차 회의록 2" xfId="9338"/>
    <cellStyle name="C￥AØ_SMG-CKD-d1.1 _2차 회의록 3" xfId="9339"/>
    <cellStyle name="Ç¥ÁØ_SMG-CKD-d1.1 _2차 회의록 3" xfId="9340"/>
    <cellStyle name="C￥AØ_SMG-CKD-d1.1 _2차 회의록 4" xfId="9341"/>
    <cellStyle name="Ç¥ÁØ_SMG-CKD-d1.1 _2차 회의록 4" xfId="9342"/>
    <cellStyle name="C￥AØ_SMG-CKD-d1.1 _2차 회의록 5" xfId="33855"/>
    <cellStyle name="Ç¥ÁØ_SMG-CKD-d1.1 _2차 회의록 5" xfId="33856"/>
    <cellStyle name="C￥AØ_SMG-CKD-d1.1 _2차 회의록 6" xfId="33857"/>
    <cellStyle name="Ç¥ÁØ_SMG-CKD-d1.1 _2차 회의록 6" xfId="33858"/>
    <cellStyle name="C￥AØ_SMG-CKD-d1.1 _2차 회의록 7" xfId="33859"/>
    <cellStyle name="Ç¥ÁØ_SMG-CKD-d1.1 _2차 회의록 7" xfId="33860"/>
    <cellStyle name="C￥AØ_SMG-CKD-d1.1 _2차 회의록 8" xfId="33861"/>
    <cellStyle name="Ç¥ÁØ_SMG-CKD-d1.1 _2차 회의록 8" xfId="33862"/>
    <cellStyle name="C￥AØ_SMG-CKD-d1.1 _2차 회의록 9" xfId="33863"/>
    <cellStyle name="Ç¥ÁØ_SMG-CKD-d1.1 _2차 회의록 9" xfId="33864"/>
    <cellStyle name="C￥AØ_SMG-CKD-d1.1 _HR 집행예산 편성(020612)(1)" xfId="5708"/>
    <cellStyle name="Ç¥ÁØ_SMG-CKD-d1.1 _HR 집행예산 편성(020612)(1)" xfId="5709"/>
    <cellStyle name="C￥AØ_SMG-CKD-d1.1 _HR 집행예산 편성(020612)(1) 10" xfId="5710"/>
    <cellStyle name="Ç¥ÁØ_SMG-CKD-d1.1 _HR 집행예산 편성(020612)(1) 10" xfId="5711"/>
    <cellStyle name="C￥AØ_SMG-CKD-d1.1 _HR 집행예산 편성(020612)(1) 10 2" xfId="33865"/>
    <cellStyle name="Ç¥ÁØ_SMG-CKD-d1.1 _HR 집행예산 편성(020612)(1) 10 2" xfId="33866"/>
    <cellStyle name="C￥AØ_SMG-CKD-d1.1 _HR 집행예산 편성(020612)(1) 10 3" xfId="33867"/>
    <cellStyle name="Ç¥ÁØ_SMG-CKD-d1.1 _HR 집행예산 편성(020612)(1) 10 3" xfId="33868"/>
    <cellStyle name="C￥AØ_SMG-CKD-d1.1 _HR 집행예산 편성(020612)(1) 10 4" xfId="33869"/>
    <cellStyle name="Ç¥ÁØ_SMG-CKD-d1.1 _HR 집행예산 편성(020612)(1) 10 4" xfId="33870"/>
    <cellStyle name="C￥AØ_SMG-CKD-d1.1 _HR 집행예산 편성(020612)(1) 10 5" xfId="33871"/>
    <cellStyle name="Ç¥ÁØ_SMG-CKD-d1.1 _HR 집행예산 편성(020612)(1) 10 5" xfId="33872"/>
    <cellStyle name="C￥AØ_SMG-CKD-d1.1 _HR 집행예산 편성(020612)(1) 10 6" xfId="33873"/>
    <cellStyle name="Ç¥ÁØ_SMG-CKD-d1.1 _HR 집행예산 편성(020612)(1) 10 6" xfId="33874"/>
    <cellStyle name="C￥AØ_SMG-CKD-d1.1 _HR 집행예산 편성(020612)(1) 10 7" xfId="33875"/>
    <cellStyle name="Ç¥ÁØ_SMG-CKD-d1.1 _HR 집행예산 편성(020612)(1) 10 7" xfId="33876"/>
    <cellStyle name="C￥AØ_SMG-CKD-d1.1 _HR 집행예산 편성(020612)(1) 10 8" xfId="33877"/>
    <cellStyle name="Ç¥ÁØ_SMG-CKD-d1.1 _HR 집행예산 편성(020612)(1) 10 8" xfId="33878"/>
    <cellStyle name="C￥AØ_SMG-CKD-d1.1 _HR 집행예산 편성(020612)(1) 10 9" xfId="33879"/>
    <cellStyle name="Ç¥ÁØ_SMG-CKD-d1.1 _HR 집행예산 편성(020612)(1) 10 9" xfId="33880"/>
    <cellStyle name="C￥AØ_SMG-CKD-d1.1 _HR 집행예산 편성(020612)(1) 11" xfId="5712"/>
    <cellStyle name="Ç¥ÁØ_SMG-CKD-d1.1 _HR 집행예산 편성(020612)(1) 11" xfId="5713"/>
    <cellStyle name="C￥AØ_SMG-CKD-d1.1 _HR 집행예산 편성(020612)(1) 11 2" xfId="33881"/>
    <cellStyle name="Ç¥ÁØ_SMG-CKD-d1.1 _HR 집행예산 편성(020612)(1) 11 2" xfId="33882"/>
    <cellStyle name="C￥AØ_SMG-CKD-d1.1 _HR 집행예산 편성(020612)(1) 11 3" xfId="33883"/>
    <cellStyle name="Ç¥ÁØ_SMG-CKD-d1.1 _HR 집행예산 편성(020612)(1) 11 3" xfId="33884"/>
    <cellStyle name="C￥AØ_SMG-CKD-d1.1 _HR 집행예산 편성(020612)(1) 11 4" xfId="33885"/>
    <cellStyle name="Ç¥ÁØ_SMG-CKD-d1.1 _HR 집행예산 편성(020612)(1) 11 4" xfId="33886"/>
    <cellStyle name="C￥AØ_SMG-CKD-d1.1 _HR 집행예산 편성(020612)(1) 11 5" xfId="33887"/>
    <cellStyle name="Ç¥ÁØ_SMG-CKD-d1.1 _HR 집행예산 편성(020612)(1) 11 5" xfId="33888"/>
    <cellStyle name="C￥AØ_SMG-CKD-d1.1 _HR 집행예산 편성(020612)(1) 11 6" xfId="33889"/>
    <cellStyle name="Ç¥ÁØ_SMG-CKD-d1.1 _HR 집행예산 편성(020612)(1) 11 6" xfId="33890"/>
    <cellStyle name="C￥AØ_SMG-CKD-d1.1 _HR 집행예산 편성(020612)(1) 11 7" xfId="33891"/>
    <cellStyle name="Ç¥ÁØ_SMG-CKD-d1.1 _HR 집행예산 편성(020612)(1) 11 7" xfId="33892"/>
    <cellStyle name="C￥AØ_SMG-CKD-d1.1 _HR 집행예산 편성(020612)(1) 11 8" xfId="33893"/>
    <cellStyle name="Ç¥ÁØ_SMG-CKD-d1.1 _HR 집행예산 편성(020612)(1) 11 8" xfId="33894"/>
    <cellStyle name="C￥AØ_SMG-CKD-d1.1 _HR 집행예산 편성(020612)(1) 11 9" xfId="33895"/>
    <cellStyle name="Ç¥ÁØ_SMG-CKD-d1.1 _HR 집행예산 편성(020612)(1) 11 9" xfId="33896"/>
    <cellStyle name="C￥AØ_SMG-CKD-d1.1 _HR 집행예산 편성(020612)(1) 12" xfId="5714"/>
    <cellStyle name="Ç¥ÁØ_SMG-CKD-d1.1 _HR 집행예산 편성(020612)(1) 12" xfId="5715"/>
    <cellStyle name="C￥AØ_SMG-CKD-d1.1 _HR 집행예산 편성(020612)(1) 12 2" xfId="33897"/>
    <cellStyle name="Ç¥ÁØ_SMG-CKD-d1.1 _HR 집행예산 편성(020612)(1) 12 2" xfId="33898"/>
    <cellStyle name="C￥AØ_SMG-CKD-d1.1 _HR 집행예산 편성(020612)(1) 12 3" xfId="33899"/>
    <cellStyle name="Ç¥ÁØ_SMG-CKD-d1.1 _HR 집행예산 편성(020612)(1) 12 3" xfId="33900"/>
    <cellStyle name="C￥AØ_SMG-CKD-d1.1 _HR 집행예산 편성(020612)(1) 12 4" xfId="33901"/>
    <cellStyle name="Ç¥ÁØ_SMG-CKD-d1.1 _HR 집행예산 편성(020612)(1) 12 4" xfId="33902"/>
    <cellStyle name="C￥AØ_SMG-CKD-d1.1 _HR 집행예산 편성(020612)(1) 12 5" xfId="33903"/>
    <cellStyle name="Ç¥ÁØ_SMG-CKD-d1.1 _HR 집행예산 편성(020612)(1) 12 5" xfId="33904"/>
    <cellStyle name="C￥AØ_SMG-CKD-d1.1 _HR 집행예산 편성(020612)(1) 12 6" xfId="33905"/>
    <cellStyle name="Ç¥ÁØ_SMG-CKD-d1.1 _HR 집행예산 편성(020612)(1) 12 6" xfId="33906"/>
    <cellStyle name="C￥AØ_SMG-CKD-d1.1 _HR 집행예산 편성(020612)(1) 12 7" xfId="33907"/>
    <cellStyle name="Ç¥ÁØ_SMG-CKD-d1.1 _HR 집행예산 편성(020612)(1) 12 7" xfId="33908"/>
    <cellStyle name="C￥AØ_SMG-CKD-d1.1 _HR 집행예산 편성(020612)(1) 12 8" xfId="33909"/>
    <cellStyle name="Ç¥ÁØ_SMG-CKD-d1.1 _HR 집행예산 편성(020612)(1) 12 8" xfId="33910"/>
    <cellStyle name="C￥AØ_SMG-CKD-d1.1 _HR 집행예산 편성(020612)(1) 12 9" xfId="33911"/>
    <cellStyle name="Ç¥ÁØ_SMG-CKD-d1.1 _HR 집행예산 편성(020612)(1) 12 9" xfId="33912"/>
    <cellStyle name="C￥AØ_SMG-CKD-d1.1 _HR 집행예산 편성(020612)(1) 13" xfId="5716"/>
    <cellStyle name="Ç¥ÁØ_SMG-CKD-d1.1 _HR 집행예산 편성(020612)(1) 13" xfId="5717"/>
    <cellStyle name="C￥AØ_SMG-CKD-d1.1 _HR 집행예산 편성(020612)(1) 13 2" xfId="33913"/>
    <cellStyle name="Ç¥ÁØ_SMG-CKD-d1.1 _HR 집행예산 편성(020612)(1) 13 2" xfId="33914"/>
    <cellStyle name="C￥AØ_SMG-CKD-d1.1 _HR 집행예산 편성(020612)(1) 13 3" xfId="33915"/>
    <cellStyle name="Ç¥ÁØ_SMG-CKD-d1.1 _HR 집행예산 편성(020612)(1) 13 3" xfId="33916"/>
    <cellStyle name="C￥AØ_SMG-CKD-d1.1 _HR 집행예산 편성(020612)(1) 13 4" xfId="33917"/>
    <cellStyle name="Ç¥ÁØ_SMG-CKD-d1.1 _HR 집행예산 편성(020612)(1) 13 4" xfId="33918"/>
    <cellStyle name="C￥AØ_SMG-CKD-d1.1 _HR 집행예산 편성(020612)(1) 13 5" xfId="33919"/>
    <cellStyle name="Ç¥ÁØ_SMG-CKD-d1.1 _HR 집행예산 편성(020612)(1) 13 5" xfId="33920"/>
    <cellStyle name="C￥AØ_SMG-CKD-d1.1 _HR 집행예산 편성(020612)(1) 13 6" xfId="33921"/>
    <cellStyle name="Ç¥ÁØ_SMG-CKD-d1.1 _HR 집행예산 편성(020612)(1) 13 6" xfId="33922"/>
    <cellStyle name="C￥AØ_SMG-CKD-d1.1 _HR 집행예산 편성(020612)(1) 13 7" xfId="33923"/>
    <cellStyle name="Ç¥ÁØ_SMG-CKD-d1.1 _HR 집행예산 편성(020612)(1) 13 7" xfId="33924"/>
    <cellStyle name="C￥AØ_SMG-CKD-d1.1 _HR 집행예산 편성(020612)(1) 13 8" xfId="33925"/>
    <cellStyle name="Ç¥ÁØ_SMG-CKD-d1.1 _HR 집행예산 편성(020612)(1) 13 8" xfId="33926"/>
    <cellStyle name="C￥AØ_SMG-CKD-d1.1 _HR 집행예산 편성(020612)(1) 13 9" xfId="33927"/>
    <cellStyle name="Ç¥ÁØ_SMG-CKD-d1.1 _HR 집행예산 편성(020612)(1) 13 9" xfId="33928"/>
    <cellStyle name="C￥AØ_SMG-CKD-d1.1 _HR 집행예산 편성(020612)(1) 14" xfId="5718"/>
    <cellStyle name="Ç¥ÁØ_SMG-CKD-d1.1 _HR 집행예산 편성(020612)(1) 14" xfId="5719"/>
    <cellStyle name="C￥AØ_SMG-CKD-d1.1 _HR 집행예산 편성(020612)(1) 14 2" xfId="33929"/>
    <cellStyle name="Ç¥ÁØ_SMG-CKD-d1.1 _HR 집행예산 편성(020612)(1) 14 2" xfId="33930"/>
    <cellStyle name="C￥AØ_SMG-CKD-d1.1 _HR 집행예산 편성(020612)(1) 14 3" xfId="33931"/>
    <cellStyle name="Ç¥ÁØ_SMG-CKD-d1.1 _HR 집행예산 편성(020612)(1) 14 3" xfId="33932"/>
    <cellStyle name="C￥AØ_SMG-CKD-d1.1 _HR 집행예산 편성(020612)(1) 14 4" xfId="33933"/>
    <cellStyle name="Ç¥ÁØ_SMG-CKD-d1.1 _HR 집행예산 편성(020612)(1) 14 4" xfId="33934"/>
    <cellStyle name="C￥AØ_SMG-CKD-d1.1 _HR 집행예산 편성(020612)(1) 14 5" xfId="33935"/>
    <cellStyle name="Ç¥ÁØ_SMG-CKD-d1.1 _HR 집행예산 편성(020612)(1) 14 5" xfId="33936"/>
    <cellStyle name="C￥AØ_SMG-CKD-d1.1 _HR 집행예산 편성(020612)(1) 14 6" xfId="33937"/>
    <cellStyle name="Ç¥ÁØ_SMG-CKD-d1.1 _HR 집행예산 편성(020612)(1) 14 6" xfId="33938"/>
    <cellStyle name="C￥AØ_SMG-CKD-d1.1 _HR 집행예산 편성(020612)(1) 14 7" xfId="33939"/>
    <cellStyle name="Ç¥ÁØ_SMG-CKD-d1.1 _HR 집행예산 편성(020612)(1) 14 7" xfId="33940"/>
    <cellStyle name="C￥AØ_SMG-CKD-d1.1 _HR 집행예산 편성(020612)(1) 14 8" xfId="33941"/>
    <cellStyle name="Ç¥ÁØ_SMG-CKD-d1.1 _HR 집행예산 편성(020612)(1) 14 8" xfId="33942"/>
    <cellStyle name="C￥AØ_SMG-CKD-d1.1 _HR 집행예산 편성(020612)(1) 14 9" xfId="33943"/>
    <cellStyle name="Ç¥ÁØ_SMG-CKD-d1.1 _HR 집행예산 편성(020612)(1) 14 9" xfId="33944"/>
    <cellStyle name="C￥AØ_SMG-CKD-d1.1 _HR 집행예산 편성(020612)(1) 15" xfId="5720"/>
    <cellStyle name="Ç¥ÁØ_SMG-CKD-d1.1 _HR 집행예산 편성(020612)(1) 15" xfId="5721"/>
    <cellStyle name="C￥AØ_SMG-CKD-d1.1 _HR 집행예산 편성(020612)(1) 15 2" xfId="33945"/>
    <cellStyle name="Ç¥ÁØ_SMG-CKD-d1.1 _HR 집행예산 편성(020612)(1) 15 2" xfId="33946"/>
    <cellStyle name="C￥AØ_SMG-CKD-d1.1 _HR 집행예산 편성(020612)(1) 15 3" xfId="33947"/>
    <cellStyle name="Ç¥ÁØ_SMG-CKD-d1.1 _HR 집행예산 편성(020612)(1) 15 3" xfId="33948"/>
    <cellStyle name="C￥AØ_SMG-CKD-d1.1 _HR 집행예산 편성(020612)(1) 15 4" xfId="33949"/>
    <cellStyle name="Ç¥ÁØ_SMG-CKD-d1.1 _HR 집행예산 편성(020612)(1) 15 4" xfId="33950"/>
    <cellStyle name="C￥AØ_SMG-CKD-d1.1 _HR 집행예산 편성(020612)(1) 15 5" xfId="33951"/>
    <cellStyle name="Ç¥ÁØ_SMG-CKD-d1.1 _HR 집행예산 편성(020612)(1) 15 5" xfId="33952"/>
    <cellStyle name="C￥AØ_SMG-CKD-d1.1 _HR 집행예산 편성(020612)(1) 15 6" xfId="33953"/>
    <cellStyle name="Ç¥ÁØ_SMG-CKD-d1.1 _HR 집행예산 편성(020612)(1) 15 6" xfId="33954"/>
    <cellStyle name="C￥AØ_SMG-CKD-d1.1 _HR 집행예산 편성(020612)(1) 15 7" xfId="33955"/>
    <cellStyle name="Ç¥ÁØ_SMG-CKD-d1.1 _HR 집행예산 편성(020612)(1) 15 7" xfId="33956"/>
    <cellStyle name="C￥AØ_SMG-CKD-d1.1 _HR 집행예산 편성(020612)(1) 15 8" xfId="33957"/>
    <cellStyle name="Ç¥ÁØ_SMG-CKD-d1.1 _HR 집행예산 편성(020612)(1) 15 8" xfId="33958"/>
    <cellStyle name="C￥AØ_SMG-CKD-d1.1 _HR 집행예산 편성(020612)(1) 15 9" xfId="33959"/>
    <cellStyle name="Ç¥ÁØ_SMG-CKD-d1.1 _HR 집행예산 편성(020612)(1) 15 9" xfId="33960"/>
    <cellStyle name="C￥AØ_SMG-CKD-d1.1 _HR 집행예산 편성(020612)(1) 16" xfId="5722"/>
    <cellStyle name="Ç¥ÁØ_SMG-CKD-d1.1 _HR 집행예산 편성(020612)(1) 16" xfId="5723"/>
    <cellStyle name="C￥AØ_SMG-CKD-d1.1 _HR 집행예산 편성(020612)(1) 16 2" xfId="33961"/>
    <cellStyle name="Ç¥ÁØ_SMG-CKD-d1.1 _HR 집행예산 편성(020612)(1) 16 2" xfId="33962"/>
    <cellStyle name="C￥AØ_SMG-CKD-d1.1 _HR 집행예산 편성(020612)(1) 16 3" xfId="33963"/>
    <cellStyle name="Ç¥ÁØ_SMG-CKD-d1.1 _HR 집행예산 편성(020612)(1) 16 3" xfId="33964"/>
    <cellStyle name="C￥AØ_SMG-CKD-d1.1 _HR 집행예산 편성(020612)(1) 16 4" xfId="33965"/>
    <cellStyle name="Ç¥ÁØ_SMG-CKD-d1.1 _HR 집행예산 편성(020612)(1) 16 4" xfId="33966"/>
    <cellStyle name="C￥AØ_SMG-CKD-d1.1 _HR 집행예산 편성(020612)(1) 16 5" xfId="33967"/>
    <cellStyle name="Ç¥ÁØ_SMG-CKD-d1.1 _HR 집행예산 편성(020612)(1) 16 5" xfId="33968"/>
    <cellStyle name="C￥AØ_SMG-CKD-d1.1 _HR 집행예산 편성(020612)(1) 16 6" xfId="33969"/>
    <cellStyle name="Ç¥ÁØ_SMG-CKD-d1.1 _HR 집행예산 편성(020612)(1) 16 6" xfId="33970"/>
    <cellStyle name="C￥AØ_SMG-CKD-d1.1 _HR 집행예산 편성(020612)(1) 16 7" xfId="33971"/>
    <cellStyle name="Ç¥ÁØ_SMG-CKD-d1.1 _HR 집행예산 편성(020612)(1) 16 7" xfId="33972"/>
    <cellStyle name="C￥AØ_SMG-CKD-d1.1 _HR 집행예산 편성(020612)(1) 16 8" xfId="33973"/>
    <cellStyle name="Ç¥ÁØ_SMG-CKD-d1.1 _HR 집행예산 편성(020612)(1) 16 8" xfId="33974"/>
    <cellStyle name="C￥AØ_SMG-CKD-d1.1 _HR 집행예산 편성(020612)(1) 16 9" xfId="33975"/>
    <cellStyle name="Ç¥ÁØ_SMG-CKD-d1.1 _HR 집행예산 편성(020612)(1) 16 9" xfId="33976"/>
    <cellStyle name="C￥AØ_SMG-CKD-d1.1 _HR 집행예산 편성(020612)(1) 17" xfId="5724"/>
    <cellStyle name="Ç¥ÁØ_SMG-CKD-d1.1 _HR 집행예산 편성(020612)(1) 17" xfId="5725"/>
    <cellStyle name="C￥AØ_SMG-CKD-d1.1 _HR 집행예산 편성(020612)(1) 17 2" xfId="33977"/>
    <cellStyle name="Ç¥ÁØ_SMG-CKD-d1.1 _HR 집행예산 편성(020612)(1) 17 2" xfId="33978"/>
    <cellStyle name="C￥AØ_SMG-CKD-d1.1 _HR 집행예산 편성(020612)(1) 17 3" xfId="33979"/>
    <cellStyle name="Ç¥ÁØ_SMG-CKD-d1.1 _HR 집행예산 편성(020612)(1) 17 3" xfId="33980"/>
    <cellStyle name="C￥AØ_SMG-CKD-d1.1 _HR 집행예산 편성(020612)(1) 17 4" xfId="33981"/>
    <cellStyle name="Ç¥ÁØ_SMG-CKD-d1.1 _HR 집행예산 편성(020612)(1) 17 4" xfId="33982"/>
    <cellStyle name="C￥AØ_SMG-CKD-d1.1 _HR 집행예산 편성(020612)(1) 17 5" xfId="33983"/>
    <cellStyle name="Ç¥ÁØ_SMG-CKD-d1.1 _HR 집행예산 편성(020612)(1) 17 5" xfId="33984"/>
    <cellStyle name="C￥AØ_SMG-CKD-d1.1 _HR 집행예산 편성(020612)(1) 17 6" xfId="33985"/>
    <cellStyle name="Ç¥ÁØ_SMG-CKD-d1.1 _HR 집행예산 편성(020612)(1) 17 6" xfId="33986"/>
    <cellStyle name="C￥AØ_SMG-CKD-d1.1 _HR 집행예산 편성(020612)(1) 17 7" xfId="33987"/>
    <cellStyle name="Ç¥ÁØ_SMG-CKD-d1.1 _HR 집행예산 편성(020612)(1) 17 7" xfId="33988"/>
    <cellStyle name="C￥AØ_SMG-CKD-d1.1 _HR 집행예산 편성(020612)(1) 17 8" xfId="33989"/>
    <cellStyle name="Ç¥ÁØ_SMG-CKD-d1.1 _HR 집행예산 편성(020612)(1) 17 8" xfId="33990"/>
    <cellStyle name="C￥AØ_SMG-CKD-d1.1 _HR 집행예산 편성(020612)(1) 17 9" xfId="33991"/>
    <cellStyle name="Ç¥ÁØ_SMG-CKD-d1.1 _HR 집행예산 편성(020612)(1) 17 9" xfId="33992"/>
    <cellStyle name="C￥AØ_SMG-CKD-d1.1 _HR 집행예산 편성(020612)(1) 18" xfId="5726"/>
    <cellStyle name="Ç¥ÁØ_SMG-CKD-d1.1 _HR 집행예산 편성(020612)(1) 18" xfId="5727"/>
    <cellStyle name="C￥AØ_SMG-CKD-d1.1 _HR 집행예산 편성(020612)(1) 18 2" xfId="33993"/>
    <cellStyle name="Ç¥ÁØ_SMG-CKD-d1.1 _HR 집행예산 편성(020612)(1) 18 2" xfId="33994"/>
    <cellStyle name="C￥AØ_SMG-CKD-d1.1 _HR 집행예산 편성(020612)(1) 18 3" xfId="33995"/>
    <cellStyle name="Ç¥ÁØ_SMG-CKD-d1.1 _HR 집행예산 편성(020612)(1) 18 3" xfId="33996"/>
    <cellStyle name="C￥AØ_SMG-CKD-d1.1 _HR 집행예산 편성(020612)(1) 18 4" xfId="33997"/>
    <cellStyle name="Ç¥ÁØ_SMG-CKD-d1.1 _HR 집행예산 편성(020612)(1) 18 4" xfId="33998"/>
    <cellStyle name="C￥AØ_SMG-CKD-d1.1 _HR 집행예산 편성(020612)(1) 18 5" xfId="33999"/>
    <cellStyle name="Ç¥ÁØ_SMG-CKD-d1.1 _HR 집행예산 편성(020612)(1) 18 5" xfId="34000"/>
    <cellStyle name="C￥AØ_SMG-CKD-d1.1 _HR 집행예산 편성(020612)(1) 18 6" xfId="34001"/>
    <cellStyle name="Ç¥ÁØ_SMG-CKD-d1.1 _HR 집행예산 편성(020612)(1) 18 6" xfId="34002"/>
    <cellStyle name="C￥AØ_SMG-CKD-d1.1 _HR 집행예산 편성(020612)(1) 18 7" xfId="34003"/>
    <cellStyle name="Ç¥ÁØ_SMG-CKD-d1.1 _HR 집행예산 편성(020612)(1) 18 7" xfId="34004"/>
    <cellStyle name="C￥AØ_SMG-CKD-d1.1 _HR 집행예산 편성(020612)(1) 18 8" xfId="34005"/>
    <cellStyle name="Ç¥ÁØ_SMG-CKD-d1.1 _HR 집행예산 편성(020612)(1) 18 8" xfId="34006"/>
    <cellStyle name="C￥AØ_SMG-CKD-d1.1 _HR 집행예산 편성(020612)(1) 18 9" xfId="34007"/>
    <cellStyle name="Ç¥ÁØ_SMG-CKD-d1.1 _HR 집행예산 편성(020612)(1) 18 9" xfId="34008"/>
    <cellStyle name="C￥AØ_SMG-CKD-d1.1 _HR 집행예산 편성(020612)(1) 19" xfId="5728"/>
    <cellStyle name="Ç¥ÁØ_SMG-CKD-d1.1 _HR 집행예산 편성(020612)(1) 19" xfId="5729"/>
    <cellStyle name="C￥AØ_SMG-CKD-d1.1 _HR 집행예산 편성(020612)(1) 19 2" xfId="34009"/>
    <cellStyle name="Ç¥ÁØ_SMG-CKD-d1.1 _HR 집행예산 편성(020612)(1) 19 2" xfId="34010"/>
    <cellStyle name="C￥AØ_SMG-CKD-d1.1 _HR 집행예산 편성(020612)(1) 19 3" xfId="34011"/>
    <cellStyle name="Ç¥ÁØ_SMG-CKD-d1.1 _HR 집행예산 편성(020612)(1) 19 3" xfId="34012"/>
    <cellStyle name="C￥AØ_SMG-CKD-d1.1 _HR 집행예산 편성(020612)(1) 19 4" xfId="34013"/>
    <cellStyle name="Ç¥ÁØ_SMG-CKD-d1.1 _HR 집행예산 편성(020612)(1) 19 4" xfId="34014"/>
    <cellStyle name="C￥AØ_SMG-CKD-d1.1 _HR 집행예산 편성(020612)(1) 19 5" xfId="34015"/>
    <cellStyle name="Ç¥ÁØ_SMG-CKD-d1.1 _HR 집행예산 편성(020612)(1) 19 5" xfId="34016"/>
    <cellStyle name="C￥AØ_SMG-CKD-d1.1 _HR 집행예산 편성(020612)(1) 19 6" xfId="34017"/>
    <cellStyle name="Ç¥ÁØ_SMG-CKD-d1.1 _HR 집행예산 편성(020612)(1) 19 6" xfId="34018"/>
    <cellStyle name="C￥AØ_SMG-CKD-d1.1 _HR 집행예산 편성(020612)(1) 19 7" xfId="34019"/>
    <cellStyle name="Ç¥ÁØ_SMG-CKD-d1.1 _HR 집행예산 편성(020612)(1) 19 7" xfId="34020"/>
    <cellStyle name="C￥AØ_SMG-CKD-d1.1 _HR 집행예산 편성(020612)(1) 19 8" xfId="34021"/>
    <cellStyle name="Ç¥ÁØ_SMG-CKD-d1.1 _HR 집행예산 편성(020612)(1) 19 8" xfId="34022"/>
    <cellStyle name="C￥AØ_SMG-CKD-d1.1 _HR 집행예산 편성(020612)(1) 19 9" xfId="34023"/>
    <cellStyle name="Ç¥ÁØ_SMG-CKD-d1.1 _HR 집행예산 편성(020612)(1) 19 9" xfId="34024"/>
    <cellStyle name="C￥AØ_SMG-CKD-d1.1 _HR 집행예산 편성(020612)(1) 2" xfId="5730"/>
    <cellStyle name="Ç¥ÁØ_SMG-CKD-d1.1 _HR 집행예산 편성(020612)(1) 2" xfId="5731"/>
    <cellStyle name="C￥AØ_SMG-CKD-d1.1 _HR 집행예산 편성(020612)(1) 2 2" xfId="34025"/>
    <cellStyle name="Ç¥ÁØ_SMG-CKD-d1.1 _HR 집행예산 편성(020612)(1) 2 2" xfId="34026"/>
    <cellStyle name="C￥AØ_SMG-CKD-d1.1 _HR 집행예산 편성(020612)(1) 2 3" xfId="34027"/>
    <cellStyle name="Ç¥ÁØ_SMG-CKD-d1.1 _HR 집행예산 편성(020612)(1) 2 3" xfId="34028"/>
    <cellStyle name="C￥AØ_SMG-CKD-d1.1 _HR 집행예산 편성(020612)(1) 2 4" xfId="34029"/>
    <cellStyle name="Ç¥ÁØ_SMG-CKD-d1.1 _HR 집행예산 편성(020612)(1) 2 4" xfId="34030"/>
    <cellStyle name="C￥AØ_SMG-CKD-d1.1 _HR 집행예산 편성(020612)(1) 2 5" xfId="34031"/>
    <cellStyle name="Ç¥ÁØ_SMG-CKD-d1.1 _HR 집행예산 편성(020612)(1) 2 5" xfId="34032"/>
    <cellStyle name="C￥AØ_SMG-CKD-d1.1 _HR 집행예산 편성(020612)(1) 2 6" xfId="34033"/>
    <cellStyle name="Ç¥ÁØ_SMG-CKD-d1.1 _HR 집행예산 편성(020612)(1) 2 6" xfId="34034"/>
    <cellStyle name="C￥AØ_SMG-CKD-d1.1 _HR 집행예산 편성(020612)(1) 2 7" xfId="34035"/>
    <cellStyle name="Ç¥ÁØ_SMG-CKD-d1.1 _HR 집행예산 편성(020612)(1) 2 7" xfId="34036"/>
    <cellStyle name="C￥AØ_SMG-CKD-d1.1 _HR 집행예산 편성(020612)(1) 2 8" xfId="34037"/>
    <cellStyle name="Ç¥ÁØ_SMG-CKD-d1.1 _HR 집행예산 편성(020612)(1) 2 8" xfId="34038"/>
    <cellStyle name="C￥AØ_SMG-CKD-d1.1 _HR 집행예산 편성(020612)(1) 2 9" xfId="34039"/>
    <cellStyle name="Ç¥ÁØ_SMG-CKD-d1.1 _HR 집행예산 편성(020612)(1) 2 9" xfId="34040"/>
    <cellStyle name="C￥AØ_SMG-CKD-d1.1 _HR 집행예산 편성(020612)(1) 20" xfId="5732"/>
    <cellStyle name="Ç¥ÁØ_SMG-CKD-d1.1 _HR 집행예산 편성(020612)(1) 20" xfId="5733"/>
    <cellStyle name="C￥AØ_SMG-CKD-d1.1 _HR 집행예산 편성(020612)(1) 20 2" xfId="34041"/>
    <cellStyle name="Ç¥ÁØ_SMG-CKD-d1.1 _HR 집행예산 편성(020612)(1) 20 2" xfId="34042"/>
    <cellStyle name="C￥AØ_SMG-CKD-d1.1 _HR 집행예산 편성(020612)(1) 20 3" xfId="34043"/>
    <cellStyle name="Ç¥ÁØ_SMG-CKD-d1.1 _HR 집행예산 편성(020612)(1) 20 3" xfId="34044"/>
    <cellStyle name="C￥AØ_SMG-CKD-d1.1 _HR 집행예산 편성(020612)(1) 20 4" xfId="34045"/>
    <cellStyle name="Ç¥ÁØ_SMG-CKD-d1.1 _HR 집행예산 편성(020612)(1) 20 4" xfId="34046"/>
    <cellStyle name="C￥AØ_SMG-CKD-d1.1 _HR 집행예산 편성(020612)(1) 20 5" xfId="34047"/>
    <cellStyle name="Ç¥ÁØ_SMG-CKD-d1.1 _HR 집행예산 편성(020612)(1) 20 5" xfId="34048"/>
    <cellStyle name="C￥AØ_SMG-CKD-d1.1 _HR 집행예산 편성(020612)(1) 20 6" xfId="34049"/>
    <cellStyle name="Ç¥ÁØ_SMG-CKD-d1.1 _HR 집행예산 편성(020612)(1) 20 6" xfId="34050"/>
    <cellStyle name="C￥AØ_SMG-CKD-d1.1 _HR 집행예산 편성(020612)(1) 20 7" xfId="34051"/>
    <cellStyle name="Ç¥ÁØ_SMG-CKD-d1.1 _HR 집행예산 편성(020612)(1) 20 7" xfId="34052"/>
    <cellStyle name="C￥AØ_SMG-CKD-d1.1 _HR 집행예산 편성(020612)(1) 20 8" xfId="34053"/>
    <cellStyle name="Ç¥ÁØ_SMG-CKD-d1.1 _HR 집행예산 편성(020612)(1) 20 8" xfId="34054"/>
    <cellStyle name="C￥AØ_SMG-CKD-d1.1 _HR 집행예산 편성(020612)(1) 20 9" xfId="34055"/>
    <cellStyle name="Ç¥ÁØ_SMG-CKD-d1.1 _HR 집행예산 편성(020612)(1) 20 9" xfId="34056"/>
    <cellStyle name="C￥AØ_SMG-CKD-d1.1 _HR 집행예산 편성(020612)(1) 21" xfId="5734"/>
    <cellStyle name="Ç¥ÁØ_SMG-CKD-d1.1 _HR 집행예산 편성(020612)(1) 21" xfId="5735"/>
    <cellStyle name="C￥AØ_SMG-CKD-d1.1 _HR 집행예산 편성(020612)(1) 21 2" xfId="34057"/>
    <cellStyle name="Ç¥ÁØ_SMG-CKD-d1.1 _HR 집행예산 편성(020612)(1) 21 2" xfId="34058"/>
    <cellStyle name="C￥AØ_SMG-CKD-d1.1 _HR 집행예산 편성(020612)(1) 21 3" xfId="34059"/>
    <cellStyle name="Ç¥ÁØ_SMG-CKD-d1.1 _HR 집행예산 편성(020612)(1) 21 3" xfId="34060"/>
    <cellStyle name="C￥AØ_SMG-CKD-d1.1 _HR 집행예산 편성(020612)(1) 21 4" xfId="34061"/>
    <cellStyle name="Ç¥ÁØ_SMG-CKD-d1.1 _HR 집행예산 편성(020612)(1) 21 4" xfId="34062"/>
    <cellStyle name="C￥AØ_SMG-CKD-d1.1 _HR 집행예산 편성(020612)(1) 21 5" xfId="34063"/>
    <cellStyle name="Ç¥ÁØ_SMG-CKD-d1.1 _HR 집행예산 편성(020612)(1) 21 5" xfId="34064"/>
    <cellStyle name="C￥AØ_SMG-CKD-d1.1 _HR 집행예산 편성(020612)(1) 21 6" xfId="34065"/>
    <cellStyle name="Ç¥ÁØ_SMG-CKD-d1.1 _HR 집행예산 편성(020612)(1) 21 6" xfId="34066"/>
    <cellStyle name="C￥AØ_SMG-CKD-d1.1 _HR 집행예산 편성(020612)(1) 21 7" xfId="34067"/>
    <cellStyle name="Ç¥ÁØ_SMG-CKD-d1.1 _HR 집행예산 편성(020612)(1) 21 7" xfId="34068"/>
    <cellStyle name="C￥AØ_SMG-CKD-d1.1 _HR 집행예산 편성(020612)(1) 21 8" xfId="34069"/>
    <cellStyle name="Ç¥ÁØ_SMG-CKD-d1.1 _HR 집행예산 편성(020612)(1) 21 8" xfId="34070"/>
    <cellStyle name="C￥AØ_SMG-CKD-d1.1 _HR 집행예산 편성(020612)(1) 21 9" xfId="34071"/>
    <cellStyle name="Ç¥ÁØ_SMG-CKD-d1.1 _HR 집행예산 편성(020612)(1) 21 9" xfId="34072"/>
    <cellStyle name="C￥AØ_SMG-CKD-d1.1 _HR 집행예산 편성(020612)(1) 22" xfId="5736"/>
    <cellStyle name="Ç¥ÁØ_SMG-CKD-d1.1 _HR 집행예산 편성(020612)(1) 22" xfId="5737"/>
    <cellStyle name="C￥AØ_SMG-CKD-d1.1 _HR 집행예산 편성(020612)(1) 22 2" xfId="34073"/>
    <cellStyle name="Ç¥ÁØ_SMG-CKD-d1.1 _HR 집행예산 편성(020612)(1) 22 2" xfId="34074"/>
    <cellStyle name="C￥AØ_SMG-CKD-d1.1 _HR 집행예산 편성(020612)(1) 22 3" xfId="34075"/>
    <cellStyle name="Ç¥ÁØ_SMG-CKD-d1.1 _HR 집행예산 편성(020612)(1) 22 3" xfId="34076"/>
    <cellStyle name="C￥AØ_SMG-CKD-d1.1 _HR 집행예산 편성(020612)(1) 22 4" xfId="34077"/>
    <cellStyle name="Ç¥ÁØ_SMG-CKD-d1.1 _HR 집행예산 편성(020612)(1) 22 4" xfId="34078"/>
    <cellStyle name="C￥AØ_SMG-CKD-d1.1 _HR 집행예산 편성(020612)(1) 22 5" xfId="34079"/>
    <cellStyle name="Ç¥ÁØ_SMG-CKD-d1.1 _HR 집행예산 편성(020612)(1) 22 5" xfId="34080"/>
    <cellStyle name="C￥AØ_SMG-CKD-d1.1 _HR 집행예산 편성(020612)(1) 22 6" xfId="34081"/>
    <cellStyle name="Ç¥ÁØ_SMG-CKD-d1.1 _HR 집행예산 편성(020612)(1) 22 6" xfId="34082"/>
    <cellStyle name="C￥AØ_SMG-CKD-d1.1 _HR 집행예산 편성(020612)(1) 22 7" xfId="34083"/>
    <cellStyle name="Ç¥ÁØ_SMG-CKD-d1.1 _HR 집행예산 편성(020612)(1) 22 7" xfId="34084"/>
    <cellStyle name="C￥AØ_SMG-CKD-d1.1 _HR 집행예산 편성(020612)(1) 22 8" xfId="34085"/>
    <cellStyle name="Ç¥ÁØ_SMG-CKD-d1.1 _HR 집행예산 편성(020612)(1) 22 8" xfId="34086"/>
    <cellStyle name="C￥AØ_SMG-CKD-d1.1 _HR 집행예산 편성(020612)(1) 22 9" xfId="34087"/>
    <cellStyle name="Ç¥ÁØ_SMG-CKD-d1.1 _HR 집행예산 편성(020612)(1) 22 9" xfId="34088"/>
    <cellStyle name="C￥AØ_SMG-CKD-d1.1 _HR 집행예산 편성(020612)(1) 23" xfId="5738"/>
    <cellStyle name="Ç¥ÁØ_SMG-CKD-d1.1 _HR 집행예산 편성(020612)(1) 23" xfId="5739"/>
    <cellStyle name="C￥AØ_SMG-CKD-d1.1 _HR 집행예산 편성(020612)(1) 23 2" xfId="34089"/>
    <cellStyle name="Ç¥ÁØ_SMG-CKD-d1.1 _HR 집행예산 편성(020612)(1) 23 2" xfId="34090"/>
    <cellStyle name="C￥AØ_SMG-CKD-d1.1 _HR 집행예산 편성(020612)(1) 23 3" xfId="34091"/>
    <cellStyle name="Ç¥ÁØ_SMG-CKD-d1.1 _HR 집행예산 편성(020612)(1) 23 3" xfId="34092"/>
    <cellStyle name="C￥AØ_SMG-CKD-d1.1 _HR 집행예산 편성(020612)(1) 23 4" xfId="34093"/>
    <cellStyle name="Ç¥ÁØ_SMG-CKD-d1.1 _HR 집행예산 편성(020612)(1) 23 4" xfId="34094"/>
    <cellStyle name="C￥AØ_SMG-CKD-d1.1 _HR 집행예산 편성(020612)(1) 23 5" xfId="34095"/>
    <cellStyle name="Ç¥ÁØ_SMG-CKD-d1.1 _HR 집행예산 편성(020612)(1) 23 5" xfId="34096"/>
    <cellStyle name="C￥AØ_SMG-CKD-d1.1 _HR 집행예산 편성(020612)(1) 23 6" xfId="34097"/>
    <cellStyle name="Ç¥ÁØ_SMG-CKD-d1.1 _HR 집행예산 편성(020612)(1) 23 6" xfId="34098"/>
    <cellStyle name="C￥AØ_SMG-CKD-d1.1 _HR 집행예산 편성(020612)(1) 23 7" xfId="34099"/>
    <cellStyle name="Ç¥ÁØ_SMG-CKD-d1.1 _HR 집행예산 편성(020612)(1) 23 7" xfId="34100"/>
    <cellStyle name="C￥AØ_SMG-CKD-d1.1 _HR 집행예산 편성(020612)(1) 23 8" xfId="34101"/>
    <cellStyle name="Ç¥ÁØ_SMG-CKD-d1.1 _HR 집행예산 편성(020612)(1) 23 8" xfId="34102"/>
    <cellStyle name="C￥AØ_SMG-CKD-d1.1 _HR 집행예산 편성(020612)(1) 23 9" xfId="34103"/>
    <cellStyle name="Ç¥ÁØ_SMG-CKD-d1.1 _HR 집행예산 편성(020612)(1) 23 9" xfId="34104"/>
    <cellStyle name="C￥AØ_SMG-CKD-d1.1 _HR 집행예산 편성(020612)(1) 24" xfId="5740"/>
    <cellStyle name="Ç¥ÁØ_SMG-CKD-d1.1 _HR 집행예산 편성(020612)(1) 24" xfId="5741"/>
    <cellStyle name="C￥AØ_SMG-CKD-d1.1 _HR 집행예산 편성(020612)(1) 24 2" xfId="34105"/>
    <cellStyle name="Ç¥ÁØ_SMG-CKD-d1.1 _HR 집행예산 편성(020612)(1) 24 2" xfId="34106"/>
    <cellStyle name="C￥AØ_SMG-CKD-d1.1 _HR 집행예산 편성(020612)(1) 24 3" xfId="34107"/>
    <cellStyle name="Ç¥ÁØ_SMG-CKD-d1.1 _HR 집행예산 편성(020612)(1) 24 3" xfId="34108"/>
    <cellStyle name="C￥AØ_SMG-CKD-d1.1 _HR 집행예산 편성(020612)(1) 24 4" xfId="34109"/>
    <cellStyle name="Ç¥ÁØ_SMG-CKD-d1.1 _HR 집행예산 편성(020612)(1) 24 4" xfId="34110"/>
    <cellStyle name="C￥AØ_SMG-CKD-d1.1 _HR 집행예산 편성(020612)(1) 24 5" xfId="34111"/>
    <cellStyle name="Ç¥ÁØ_SMG-CKD-d1.1 _HR 집행예산 편성(020612)(1) 24 5" xfId="34112"/>
    <cellStyle name="C￥AØ_SMG-CKD-d1.1 _HR 집행예산 편성(020612)(1) 24 6" xfId="34113"/>
    <cellStyle name="Ç¥ÁØ_SMG-CKD-d1.1 _HR 집행예산 편성(020612)(1) 24 6" xfId="34114"/>
    <cellStyle name="C￥AØ_SMG-CKD-d1.1 _HR 집행예산 편성(020612)(1) 24 7" xfId="34115"/>
    <cellStyle name="Ç¥ÁØ_SMG-CKD-d1.1 _HR 집행예산 편성(020612)(1) 24 7" xfId="34116"/>
    <cellStyle name="C￥AØ_SMG-CKD-d1.1 _HR 집행예산 편성(020612)(1) 24 8" xfId="34117"/>
    <cellStyle name="Ç¥ÁØ_SMG-CKD-d1.1 _HR 집행예산 편성(020612)(1) 24 8" xfId="34118"/>
    <cellStyle name="C￥AØ_SMG-CKD-d1.1 _HR 집행예산 편성(020612)(1) 24 9" xfId="34119"/>
    <cellStyle name="Ç¥ÁØ_SMG-CKD-d1.1 _HR 집행예산 편성(020612)(1) 24 9" xfId="34120"/>
    <cellStyle name="C￥AØ_SMG-CKD-d1.1 _HR 집행예산 편성(020612)(1) 25" xfId="5742"/>
    <cellStyle name="Ç¥ÁØ_SMG-CKD-d1.1 _HR 집행예산 편성(020612)(1) 25" xfId="5743"/>
    <cellStyle name="C￥AØ_SMG-CKD-d1.1 _HR 집행예산 편성(020612)(1) 25 2" xfId="34121"/>
    <cellStyle name="Ç¥ÁØ_SMG-CKD-d1.1 _HR 집행예산 편성(020612)(1) 25 2" xfId="34122"/>
    <cellStyle name="C￥AØ_SMG-CKD-d1.1 _HR 집행예산 편성(020612)(1) 25 3" xfId="34123"/>
    <cellStyle name="Ç¥ÁØ_SMG-CKD-d1.1 _HR 집행예산 편성(020612)(1) 25 3" xfId="34124"/>
    <cellStyle name="C￥AØ_SMG-CKD-d1.1 _HR 집행예산 편성(020612)(1) 25 4" xfId="34125"/>
    <cellStyle name="Ç¥ÁØ_SMG-CKD-d1.1 _HR 집행예산 편성(020612)(1) 25 4" xfId="34126"/>
    <cellStyle name="C￥AØ_SMG-CKD-d1.1 _HR 집행예산 편성(020612)(1) 25 5" xfId="34127"/>
    <cellStyle name="Ç¥ÁØ_SMG-CKD-d1.1 _HR 집행예산 편성(020612)(1) 25 5" xfId="34128"/>
    <cellStyle name="C￥AØ_SMG-CKD-d1.1 _HR 집행예산 편성(020612)(1) 25 6" xfId="34129"/>
    <cellStyle name="Ç¥ÁØ_SMG-CKD-d1.1 _HR 집행예산 편성(020612)(1) 25 6" xfId="34130"/>
    <cellStyle name="C￥AØ_SMG-CKD-d1.1 _HR 집행예산 편성(020612)(1) 25 7" xfId="34131"/>
    <cellStyle name="Ç¥ÁØ_SMG-CKD-d1.1 _HR 집행예산 편성(020612)(1) 25 7" xfId="34132"/>
    <cellStyle name="C￥AØ_SMG-CKD-d1.1 _HR 집행예산 편성(020612)(1) 25 8" xfId="34133"/>
    <cellStyle name="Ç¥ÁØ_SMG-CKD-d1.1 _HR 집행예산 편성(020612)(1) 25 8" xfId="34134"/>
    <cellStyle name="C￥AØ_SMG-CKD-d1.1 _HR 집행예산 편성(020612)(1) 25 9" xfId="34135"/>
    <cellStyle name="Ç¥ÁØ_SMG-CKD-d1.1 _HR 집행예산 편성(020612)(1) 25 9" xfId="34136"/>
    <cellStyle name="C￥AØ_SMG-CKD-d1.1 _HR 집행예산 편성(020612)(1) 26" xfId="5744"/>
    <cellStyle name="Ç¥ÁØ_SMG-CKD-d1.1 _HR 집행예산 편성(020612)(1) 26" xfId="5745"/>
    <cellStyle name="C￥AØ_SMG-CKD-d1.1 _HR 집행예산 편성(020612)(1) 26 2" xfId="34137"/>
    <cellStyle name="Ç¥ÁØ_SMG-CKD-d1.1 _HR 집행예산 편성(020612)(1) 26 2" xfId="34138"/>
    <cellStyle name="C￥AØ_SMG-CKD-d1.1 _HR 집행예산 편성(020612)(1) 26 3" xfId="34139"/>
    <cellStyle name="Ç¥ÁØ_SMG-CKD-d1.1 _HR 집행예산 편성(020612)(1) 26 3" xfId="34140"/>
    <cellStyle name="C￥AØ_SMG-CKD-d1.1 _HR 집행예산 편성(020612)(1) 26 4" xfId="34141"/>
    <cellStyle name="Ç¥ÁØ_SMG-CKD-d1.1 _HR 집행예산 편성(020612)(1) 26 4" xfId="34142"/>
    <cellStyle name="C￥AØ_SMG-CKD-d1.1 _HR 집행예산 편성(020612)(1) 26 5" xfId="34143"/>
    <cellStyle name="Ç¥ÁØ_SMG-CKD-d1.1 _HR 집행예산 편성(020612)(1) 26 5" xfId="34144"/>
    <cellStyle name="C￥AØ_SMG-CKD-d1.1 _HR 집행예산 편성(020612)(1) 26 6" xfId="34145"/>
    <cellStyle name="Ç¥ÁØ_SMG-CKD-d1.1 _HR 집행예산 편성(020612)(1) 26 6" xfId="34146"/>
    <cellStyle name="C￥AØ_SMG-CKD-d1.1 _HR 집행예산 편성(020612)(1) 26 7" xfId="34147"/>
    <cellStyle name="Ç¥ÁØ_SMG-CKD-d1.1 _HR 집행예산 편성(020612)(1) 26 7" xfId="34148"/>
    <cellStyle name="C￥AØ_SMG-CKD-d1.1 _HR 집행예산 편성(020612)(1) 26 8" xfId="34149"/>
    <cellStyle name="Ç¥ÁØ_SMG-CKD-d1.1 _HR 집행예산 편성(020612)(1) 26 8" xfId="34150"/>
    <cellStyle name="C￥AØ_SMG-CKD-d1.1 _HR 집행예산 편성(020612)(1) 26 9" xfId="34151"/>
    <cellStyle name="Ç¥ÁØ_SMG-CKD-d1.1 _HR 집행예산 편성(020612)(1) 26 9" xfId="34152"/>
    <cellStyle name="C￥AØ_SMG-CKD-d1.1 _HR 집행예산 편성(020612)(1) 27" xfId="5746"/>
    <cellStyle name="Ç¥ÁØ_SMG-CKD-d1.1 _HR 집행예산 편성(020612)(1) 27" xfId="5747"/>
    <cellStyle name="C￥AØ_SMG-CKD-d1.1 _HR 집행예산 편성(020612)(1) 27 2" xfId="34153"/>
    <cellStyle name="Ç¥ÁØ_SMG-CKD-d1.1 _HR 집행예산 편성(020612)(1) 27 2" xfId="34154"/>
    <cellStyle name="C￥AØ_SMG-CKD-d1.1 _HR 집행예산 편성(020612)(1) 27 3" xfId="34155"/>
    <cellStyle name="Ç¥ÁØ_SMG-CKD-d1.1 _HR 집행예산 편성(020612)(1) 27 3" xfId="34156"/>
    <cellStyle name="C￥AØ_SMG-CKD-d1.1 _HR 집행예산 편성(020612)(1) 27 4" xfId="34157"/>
    <cellStyle name="Ç¥ÁØ_SMG-CKD-d1.1 _HR 집행예산 편성(020612)(1) 27 4" xfId="34158"/>
    <cellStyle name="C￥AØ_SMG-CKD-d1.1 _HR 집행예산 편성(020612)(1) 27 5" xfId="34159"/>
    <cellStyle name="Ç¥ÁØ_SMG-CKD-d1.1 _HR 집행예산 편성(020612)(1) 27 5" xfId="34160"/>
    <cellStyle name="C￥AØ_SMG-CKD-d1.1 _HR 집행예산 편성(020612)(1) 27 6" xfId="34161"/>
    <cellStyle name="Ç¥ÁØ_SMG-CKD-d1.1 _HR 집행예산 편성(020612)(1) 27 6" xfId="34162"/>
    <cellStyle name="C￥AØ_SMG-CKD-d1.1 _HR 집행예산 편성(020612)(1) 27 7" xfId="34163"/>
    <cellStyle name="Ç¥ÁØ_SMG-CKD-d1.1 _HR 집행예산 편성(020612)(1) 27 7" xfId="34164"/>
    <cellStyle name="C￥AØ_SMG-CKD-d1.1 _HR 집행예산 편성(020612)(1) 27 8" xfId="34165"/>
    <cellStyle name="Ç¥ÁØ_SMG-CKD-d1.1 _HR 집행예산 편성(020612)(1) 27 8" xfId="34166"/>
    <cellStyle name="C￥AØ_SMG-CKD-d1.1 _HR 집행예산 편성(020612)(1) 27 9" xfId="34167"/>
    <cellStyle name="Ç¥ÁØ_SMG-CKD-d1.1 _HR 집행예산 편성(020612)(1) 27 9" xfId="34168"/>
    <cellStyle name="C￥AØ_SMG-CKD-d1.1 _HR 집행예산 편성(020612)(1) 28" xfId="5748"/>
    <cellStyle name="Ç¥ÁØ_SMG-CKD-d1.1 _HR 집행예산 편성(020612)(1) 28" xfId="5749"/>
    <cellStyle name="C￥AØ_SMG-CKD-d1.1 _HR 집행예산 편성(020612)(1) 28 2" xfId="34169"/>
    <cellStyle name="Ç¥ÁØ_SMG-CKD-d1.1 _HR 집행예산 편성(020612)(1) 28 2" xfId="34170"/>
    <cellStyle name="C￥AØ_SMG-CKD-d1.1 _HR 집행예산 편성(020612)(1) 28 3" xfId="34171"/>
    <cellStyle name="Ç¥ÁØ_SMG-CKD-d1.1 _HR 집행예산 편성(020612)(1) 28 3" xfId="34172"/>
    <cellStyle name="C￥AØ_SMG-CKD-d1.1 _HR 집행예산 편성(020612)(1) 28 4" xfId="34173"/>
    <cellStyle name="Ç¥ÁØ_SMG-CKD-d1.1 _HR 집행예산 편성(020612)(1) 28 4" xfId="34174"/>
    <cellStyle name="C￥AØ_SMG-CKD-d1.1 _HR 집행예산 편성(020612)(1) 28 5" xfId="34175"/>
    <cellStyle name="Ç¥ÁØ_SMG-CKD-d1.1 _HR 집행예산 편성(020612)(1) 28 5" xfId="34176"/>
    <cellStyle name="C￥AØ_SMG-CKD-d1.1 _HR 집행예산 편성(020612)(1) 28 6" xfId="34177"/>
    <cellStyle name="Ç¥ÁØ_SMG-CKD-d1.1 _HR 집행예산 편성(020612)(1) 28 6" xfId="34178"/>
    <cellStyle name="C￥AØ_SMG-CKD-d1.1 _HR 집행예산 편성(020612)(1) 28 7" xfId="34179"/>
    <cellStyle name="Ç¥ÁØ_SMG-CKD-d1.1 _HR 집행예산 편성(020612)(1) 28 7" xfId="34180"/>
    <cellStyle name="C￥AØ_SMG-CKD-d1.1 _HR 집행예산 편성(020612)(1) 28 8" xfId="34181"/>
    <cellStyle name="Ç¥ÁØ_SMG-CKD-d1.1 _HR 집행예산 편성(020612)(1) 28 8" xfId="34182"/>
    <cellStyle name="C￥AØ_SMG-CKD-d1.1 _HR 집행예산 편성(020612)(1) 28 9" xfId="34183"/>
    <cellStyle name="Ç¥ÁØ_SMG-CKD-d1.1 _HR 집행예산 편성(020612)(1) 28 9" xfId="34184"/>
    <cellStyle name="C￥AØ_SMG-CKD-d1.1 _HR 집행예산 편성(020612)(1) 29" xfId="5750"/>
    <cellStyle name="Ç¥ÁØ_SMG-CKD-d1.1 _HR 집행예산 편성(020612)(1) 29" xfId="5751"/>
    <cellStyle name="C￥AØ_SMG-CKD-d1.1 _HR 집행예산 편성(020612)(1) 29 2" xfId="34185"/>
    <cellStyle name="Ç¥ÁØ_SMG-CKD-d1.1 _HR 집행예산 편성(020612)(1) 29 2" xfId="34186"/>
    <cellStyle name="C￥AØ_SMG-CKD-d1.1 _HR 집행예산 편성(020612)(1) 29 3" xfId="34187"/>
    <cellStyle name="Ç¥ÁØ_SMG-CKD-d1.1 _HR 집행예산 편성(020612)(1) 29 3" xfId="34188"/>
    <cellStyle name="C￥AØ_SMG-CKD-d1.1 _HR 집행예산 편성(020612)(1) 29 4" xfId="34189"/>
    <cellStyle name="Ç¥ÁØ_SMG-CKD-d1.1 _HR 집행예산 편성(020612)(1) 29 4" xfId="34190"/>
    <cellStyle name="C￥AØ_SMG-CKD-d1.1 _HR 집행예산 편성(020612)(1) 29 5" xfId="34191"/>
    <cellStyle name="Ç¥ÁØ_SMG-CKD-d1.1 _HR 집행예산 편성(020612)(1) 29 5" xfId="34192"/>
    <cellStyle name="C￥AØ_SMG-CKD-d1.1 _HR 집행예산 편성(020612)(1) 29 6" xfId="34193"/>
    <cellStyle name="Ç¥ÁØ_SMG-CKD-d1.1 _HR 집행예산 편성(020612)(1) 29 6" xfId="34194"/>
    <cellStyle name="C￥AØ_SMG-CKD-d1.1 _HR 집행예산 편성(020612)(1) 29 7" xfId="34195"/>
    <cellStyle name="Ç¥ÁØ_SMG-CKD-d1.1 _HR 집행예산 편성(020612)(1) 29 7" xfId="34196"/>
    <cellStyle name="C￥AØ_SMG-CKD-d1.1 _HR 집행예산 편성(020612)(1) 29 8" xfId="34197"/>
    <cellStyle name="Ç¥ÁØ_SMG-CKD-d1.1 _HR 집행예산 편성(020612)(1) 29 8" xfId="34198"/>
    <cellStyle name="C￥AØ_SMG-CKD-d1.1 _HR 집행예산 편성(020612)(1) 29 9" xfId="34199"/>
    <cellStyle name="Ç¥ÁØ_SMG-CKD-d1.1 _HR 집행예산 편성(020612)(1) 29 9" xfId="34200"/>
    <cellStyle name="C￥AØ_SMG-CKD-d1.1 _HR 집행예산 편성(020612)(1) 3" xfId="5752"/>
    <cellStyle name="Ç¥ÁØ_SMG-CKD-d1.1 _HR 집행예산 편성(020612)(1) 3" xfId="5753"/>
    <cellStyle name="C￥AØ_SMG-CKD-d1.1 _HR 집행예산 편성(020612)(1) 3 2" xfId="34201"/>
    <cellStyle name="Ç¥ÁØ_SMG-CKD-d1.1 _HR 집행예산 편성(020612)(1) 3 2" xfId="34202"/>
    <cellStyle name="C￥AØ_SMG-CKD-d1.1 _HR 집행예산 편성(020612)(1) 3 3" xfId="34203"/>
    <cellStyle name="Ç¥ÁØ_SMG-CKD-d1.1 _HR 집행예산 편성(020612)(1) 3 3" xfId="34204"/>
    <cellStyle name="C￥AØ_SMG-CKD-d1.1 _HR 집행예산 편성(020612)(1) 3 4" xfId="34205"/>
    <cellStyle name="Ç¥ÁØ_SMG-CKD-d1.1 _HR 집행예산 편성(020612)(1) 3 4" xfId="34206"/>
    <cellStyle name="C￥AØ_SMG-CKD-d1.1 _HR 집행예산 편성(020612)(1) 3 5" xfId="34207"/>
    <cellStyle name="Ç¥ÁØ_SMG-CKD-d1.1 _HR 집행예산 편성(020612)(1) 3 5" xfId="34208"/>
    <cellStyle name="C￥AØ_SMG-CKD-d1.1 _HR 집행예산 편성(020612)(1) 3 6" xfId="34209"/>
    <cellStyle name="Ç¥ÁØ_SMG-CKD-d1.1 _HR 집행예산 편성(020612)(1) 3 6" xfId="34210"/>
    <cellStyle name="C￥AØ_SMG-CKD-d1.1 _HR 집행예산 편성(020612)(1) 3 7" xfId="34211"/>
    <cellStyle name="Ç¥ÁØ_SMG-CKD-d1.1 _HR 집행예산 편성(020612)(1) 3 7" xfId="34212"/>
    <cellStyle name="C￥AØ_SMG-CKD-d1.1 _HR 집행예산 편성(020612)(1) 3 8" xfId="34213"/>
    <cellStyle name="Ç¥ÁØ_SMG-CKD-d1.1 _HR 집행예산 편성(020612)(1) 3 8" xfId="34214"/>
    <cellStyle name="C￥AØ_SMG-CKD-d1.1 _HR 집행예산 편성(020612)(1) 3 9" xfId="34215"/>
    <cellStyle name="Ç¥ÁØ_SMG-CKD-d1.1 _HR 집행예산 편성(020612)(1) 3 9" xfId="34216"/>
    <cellStyle name="C￥AØ_SMG-CKD-d1.1 _HR 집행예산 편성(020612)(1) 30" xfId="5754"/>
    <cellStyle name="Ç¥ÁØ_SMG-CKD-d1.1 _HR 집행예산 편성(020612)(1) 30" xfId="5755"/>
    <cellStyle name="C￥AØ_SMG-CKD-d1.1 _HR 집행예산 편성(020612)(1) 30 2" xfId="34217"/>
    <cellStyle name="Ç¥ÁØ_SMG-CKD-d1.1 _HR 집행예산 편성(020612)(1) 30 2" xfId="34218"/>
    <cellStyle name="C￥AØ_SMG-CKD-d1.1 _HR 집행예산 편성(020612)(1) 30 3" xfId="34219"/>
    <cellStyle name="Ç¥ÁØ_SMG-CKD-d1.1 _HR 집행예산 편성(020612)(1) 30 3" xfId="34220"/>
    <cellStyle name="C￥AØ_SMG-CKD-d1.1 _HR 집행예산 편성(020612)(1) 30 4" xfId="34221"/>
    <cellStyle name="Ç¥ÁØ_SMG-CKD-d1.1 _HR 집행예산 편성(020612)(1) 30 4" xfId="34222"/>
    <cellStyle name="C￥AØ_SMG-CKD-d1.1 _HR 집행예산 편성(020612)(1) 30 5" xfId="34223"/>
    <cellStyle name="Ç¥ÁØ_SMG-CKD-d1.1 _HR 집행예산 편성(020612)(1) 30 5" xfId="34224"/>
    <cellStyle name="C￥AØ_SMG-CKD-d1.1 _HR 집행예산 편성(020612)(1) 30 6" xfId="34225"/>
    <cellStyle name="Ç¥ÁØ_SMG-CKD-d1.1 _HR 집행예산 편성(020612)(1) 30 6" xfId="34226"/>
    <cellStyle name="C￥AØ_SMG-CKD-d1.1 _HR 집행예산 편성(020612)(1) 30 7" xfId="34227"/>
    <cellStyle name="Ç¥ÁØ_SMG-CKD-d1.1 _HR 집행예산 편성(020612)(1) 30 7" xfId="34228"/>
    <cellStyle name="C￥AØ_SMG-CKD-d1.1 _HR 집행예산 편성(020612)(1) 30 8" xfId="34229"/>
    <cellStyle name="Ç¥ÁØ_SMG-CKD-d1.1 _HR 집행예산 편성(020612)(1) 30 8" xfId="34230"/>
    <cellStyle name="C￥AØ_SMG-CKD-d1.1 _HR 집행예산 편성(020612)(1) 30 9" xfId="34231"/>
    <cellStyle name="Ç¥ÁØ_SMG-CKD-d1.1 _HR 집행예산 편성(020612)(1) 30 9" xfId="34232"/>
    <cellStyle name="C￥AØ_SMG-CKD-d1.1 _HR 집행예산 편성(020612)(1) 31" xfId="5756"/>
    <cellStyle name="Ç¥ÁØ_SMG-CKD-d1.1 _HR 집행예산 편성(020612)(1) 31" xfId="5757"/>
    <cellStyle name="C￥AØ_SMG-CKD-d1.1 _HR 집행예산 편성(020612)(1) 31 2" xfId="34233"/>
    <cellStyle name="Ç¥ÁØ_SMG-CKD-d1.1 _HR 집행예산 편성(020612)(1) 31 2" xfId="34234"/>
    <cellStyle name="C￥AØ_SMG-CKD-d1.1 _HR 집행예산 편성(020612)(1) 31 3" xfId="34235"/>
    <cellStyle name="Ç¥ÁØ_SMG-CKD-d1.1 _HR 집행예산 편성(020612)(1) 31 3" xfId="34236"/>
    <cellStyle name="C￥AØ_SMG-CKD-d1.1 _HR 집행예산 편성(020612)(1) 31 4" xfId="34237"/>
    <cellStyle name="Ç¥ÁØ_SMG-CKD-d1.1 _HR 집행예산 편성(020612)(1) 31 4" xfId="34238"/>
    <cellStyle name="C￥AØ_SMG-CKD-d1.1 _HR 집행예산 편성(020612)(1) 31 5" xfId="34239"/>
    <cellStyle name="Ç¥ÁØ_SMG-CKD-d1.1 _HR 집행예산 편성(020612)(1) 31 5" xfId="34240"/>
    <cellStyle name="C￥AØ_SMG-CKD-d1.1 _HR 집행예산 편성(020612)(1) 31 6" xfId="34241"/>
    <cellStyle name="Ç¥ÁØ_SMG-CKD-d1.1 _HR 집행예산 편성(020612)(1) 31 6" xfId="34242"/>
    <cellStyle name="C￥AØ_SMG-CKD-d1.1 _HR 집행예산 편성(020612)(1) 31 7" xfId="34243"/>
    <cellStyle name="Ç¥ÁØ_SMG-CKD-d1.1 _HR 집행예산 편성(020612)(1) 31 7" xfId="34244"/>
    <cellStyle name="C￥AØ_SMG-CKD-d1.1 _HR 집행예산 편성(020612)(1) 31 8" xfId="34245"/>
    <cellStyle name="Ç¥ÁØ_SMG-CKD-d1.1 _HR 집행예산 편성(020612)(1) 31 8" xfId="34246"/>
    <cellStyle name="C￥AØ_SMG-CKD-d1.1 _HR 집행예산 편성(020612)(1) 31 9" xfId="34247"/>
    <cellStyle name="Ç¥ÁØ_SMG-CKD-d1.1 _HR 집행예산 편성(020612)(1) 31 9" xfId="34248"/>
    <cellStyle name="C￥AØ_SMG-CKD-d1.1 _HR 집행예산 편성(020612)(1) 32" xfId="5758"/>
    <cellStyle name="Ç¥ÁØ_SMG-CKD-d1.1 _HR 집행예산 편성(020612)(1) 32" xfId="5759"/>
    <cellStyle name="C￥AØ_SMG-CKD-d1.1 _HR 집행예산 편성(020612)(1) 32 2" xfId="34249"/>
    <cellStyle name="Ç¥ÁØ_SMG-CKD-d1.1 _HR 집행예산 편성(020612)(1) 32 2" xfId="34250"/>
    <cellStyle name="C￥AØ_SMG-CKD-d1.1 _HR 집행예산 편성(020612)(1) 32 3" xfId="34251"/>
    <cellStyle name="Ç¥ÁØ_SMG-CKD-d1.1 _HR 집행예산 편성(020612)(1) 32 3" xfId="34252"/>
    <cellStyle name="C￥AØ_SMG-CKD-d1.1 _HR 집행예산 편성(020612)(1) 32 4" xfId="34253"/>
    <cellStyle name="Ç¥ÁØ_SMG-CKD-d1.1 _HR 집행예산 편성(020612)(1) 32 4" xfId="34254"/>
    <cellStyle name="C￥AØ_SMG-CKD-d1.1 _HR 집행예산 편성(020612)(1) 32 5" xfId="34255"/>
    <cellStyle name="Ç¥ÁØ_SMG-CKD-d1.1 _HR 집행예산 편성(020612)(1) 32 5" xfId="34256"/>
    <cellStyle name="C￥AØ_SMG-CKD-d1.1 _HR 집행예산 편성(020612)(1) 32 6" xfId="34257"/>
    <cellStyle name="Ç¥ÁØ_SMG-CKD-d1.1 _HR 집행예산 편성(020612)(1) 32 6" xfId="34258"/>
    <cellStyle name="C￥AØ_SMG-CKD-d1.1 _HR 집행예산 편성(020612)(1) 32 7" xfId="34259"/>
    <cellStyle name="Ç¥ÁØ_SMG-CKD-d1.1 _HR 집행예산 편성(020612)(1) 32 7" xfId="34260"/>
    <cellStyle name="C￥AØ_SMG-CKD-d1.1 _HR 집행예산 편성(020612)(1) 32 8" xfId="34261"/>
    <cellStyle name="Ç¥ÁØ_SMG-CKD-d1.1 _HR 집행예산 편성(020612)(1) 32 8" xfId="34262"/>
    <cellStyle name="C￥AØ_SMG-CKD-d1.1 _HR 집행예산 편성(020612)(1) 32 9" xfId="34263"/>
    <cellStyle name="Ç¥ÁØ_SMG-CKD-d1.1 _HR 집행예산 편성(020612)(1) 32 9" xfId="34264"/>
    <cellStyle name="C￥AØ_SMG-CKD-d1.1 _HR 집행예산 편성(020612)(1) 33" xfId="5760"/>
    <cellStyle name="Ç¥ÁØ_SMG-CKD-d1.1 _HR 집행예산 편성(020612)(1) 33" xfId="5761"/>
    <cellStyle name="C￥AØ_SMG-CKD-d1.1 _HR 집행예산 편성(020612)(1) 33 2" xfId="34265"/>
    <cellStyle name="Ç¥ÁØ_SMG-CKD-d1.1 _HR 집행예산 편성(020612)(1) 33 2" xfId="34266"/>
    <cellStyle name="C￥AØ_SMG-CKD-d1.1 _HR 집행예산 편성(020612)(1) 33 3" xfId="34267"/>
    <cellStyle name="Ç¥ÁØ_SMG-CKD-d1.1 _HR 집행예산 편성(020612)(1) 33 3" xfId="34268"/>
    <cellStyle name="C￥AØ_SMG-CKD-d1.1 _HR 집행예산 편성(020612)(1) 33 4" xfId="34269"/>
    <cellStyle name="Ç¥ÁØ_SMG-CKD-d1.1 _HR 집행예산 편성(020612)(1) 33 4" xfId="34270"/>
    <cellStyle name="C￥AØ_SMG-CKD-d1.1 _HR 집행예산 편성(020612)(1) 33 5" xfId="34271"/>
    <cellStyle name="Ç¥ÁØ_SMG-CKD-d1.1 _HR 집행예산 편성(020612)(1) 33 5" xfId="34272"/>
    <cellStyle name="C￥AØ_SMG-CKD-d1.1 _HR 집행예산 편성(020612)(1) 33 6" xfId="34273"/>
    <cellStyle name="Ç¥ÁØ_SMG-CKD-d1.1 _HR 집행예산 편성(020612)(1) 33 6" xfId="34274"/>
    <cellStyle name="C￥AØ_SMG-CKD-d1.1 _HR 집행예산 편성(020612)(1) 33 7" xfId="34275"/>
    <cellStyle name="Ç¥ÁØ_SMG-CKD-d1.1 _HR 집행예산 편성(020612)(1) 33 7" xfId="34276"/>
    <cellStyle name="C￥AØ_SMG-CKD-d1.1 _HR 집행예산 편성(020612)(1) 33 8" xfId="34277"/>
    <cellStyle name="Ç¥ÁØ_SMG-CKD-d1.1 _HR 집행예산 편성(020612)(1) 33 8" xfId="34278"/>
    <cellStyle name="C￥AØ_SMG-CKD-d1.1 _HR 집행예산 편성(020612)(1) 33 9" xfId="34279"/>
    <cellStyle name="Ç¥ÁØ_SMG-CKD-d1.1 _HR 집행예산 편성(020612)(1) 33 9" xfId="34280"/>
    <cellStyle name="C￥AØ_SMG-CKD-d1.1 _HR 집행예산 편성(020612)(1) 34" xfId="5762"/>
    <cellStyle name="Ç¥ÁØ_SMG-CKD-d1.1 _HR 집행예산 편성(020612)(1) 34" xfId="5763"/>
    <cellStyle name="C￥AØ_SMG-CKD-d1.1 _HR 집행예산 편성(020612)(1) 34 2" xfId="34281"/>
    <cellStyle name="Ç¥ÁØ_SMG-CKD-d1.1 _HR 집행예산 편성(020612)(1) 34 2" xfId="34282"/>
    <cellStyle name="C￥AØ_SMG-CKD-d1.1 _HR 집행예산 편성(020612)(1) 34 3" xfId="34283"/>
    <cellStyle name="Ç¥ÁØ_SMG-CKD-d1.1 _HR 집행예산 편성(020612)(1) 34 3" xfId="34284"/>
    <cellStyle name="C￥AØ_SMG-CKD-d1.1 _HR 집행예산 편성(020612)(1) 34 4" xfId="34285"/>
    <cellStyle name="Ç¥ÁØ_SMG-CKD-d1.1 _HR 집행예산 편성(020612)(1) 34 4" xfId="34286"/>
    <cellStyle name="C￥AØ_SMG-CKD-d1.1 _HR 집행예산 편성(020612)(1) 34 5" xfId="34287"/>
    <cellStyle name="Ç¥ÁØ_SMG-CKD-d1.1 _HR 집행예산 편성(020612)(1) 34 5" xfId="34288"/>
    <cellStyle name="C￥AØ_SMG-CKD-d1.1 _HR 집행예산 편성(020612)(1) 34 6" xfId="34289"/>
    <cellStyle name="Ç¥ÁØ_SMG-CKD-d1.1 _HR 집행예산 편성(020612)(1) 34 6" xfId="34290"/>
    <cellStyle name="C￥AØ_SMG-CKD-d1.1 _HR 집행예산 편성(020612)(1) 34 7" xfId="34291"/>
    <cellStyle name="Ç¥ÁØ_SMG-CKD-d1.1 _HR 집행예산 편성(020612)(1) 34 7" xfId="34292"/>
    <cellStyle name="C￥AØ_SMG-CKD-d1.1 _HR 집행예산 편성(020612)(1) 34 8" xfId="34293"/>
    <cellStyle name="Ç¥ÁØ_SMG-CKD-d1.1 _HR 집행예산 편성(020612)(1) 34 8" xfId="34294"/>
    <cellStyle name="C￥AØ_SMG-CKD-d1.1 _HR 집행예산 편성(020612)(1) 34 9" xfId="34295"/>
    <cellStyle name="Ç¥ÁØ_SMG-CKD-d1.1 _HR 집행예산 편성(020612)(1) 34 9" xfId="34296"/>
    <cellStyle name="C￥AØ_SMG-CKD-d1.1 _HR 집행예산 편성(020612)(1) 35" xfId="5764"/>
    <cellStyle name="Ç¥ÁØ_SMG-CKD-d1.1 _HR 집행예산 편성(020612)(1) 35" xfId="5765"/>
    <cellStyle name="C￥AØ_SMG-CKD-d1.1 _HR 집행예산 편성(020612)(1) 35 2" xfId="34297"/>
    <cellStyle name="Ç¥ÁØ_SMG-CKD-d1.1 _HR 집행예산 편성(020612)(1) 35 2" xfId="34298"/>
    <cellStyle name="C￥AØ_SMG-CKD-d1.1 _HR 집행예산 편성(020612)(1) 35 3" xfId="34299"/>
    <cellStyle name="Ç¥ÁØ_SMG-CKD-d1.1 _HR 집행예산 편성(020612)(1) 35 3" xfId="34300"/>
    <cellStyle name="C￥AØ_SMG-CKD-d1.1 _HR 집행예산 편성(020612)(1) 35 4" xfId="34301"/>
    <cellStyle name="Ç¥ÁØ_SMG-CKD-d1.1 _HR 집행예산 편성(020612)(1) 35 4" xfId="34302"/>
    <cellStyle name="C￥AØ_SMG-CKD-d1.1 _HR 집행예산 편성(020612)(1) 35 5" xfId="34303"/>
    <cellStyle name="Ç¥ÁØ_SMG-CKD-d1.1 _HR 집행예산 편성(020612)(1) 35 5" xfId="34304"/>
    <cellStyle name="C￥AØ_SMG-CKD-d1.1 _HR 집행예산 편성(020612)(1) 35 6" xfId="34305"/>
    <cellStyle name="Ç¥ÁØ_SMG-CKD-d1.1 _HR 집행예산 편성(020612)(1) 35 6" xfId="34306"/>
    <cellStyle name="C￥AØ_SMG-CKD-d1.1 _HR 집행예산 편성(020612)(1) 35 7" xfId="34307"/>
    <cellStyle name="Ç¥ÁØ_SMG-CKD-d1.1 _HR 집행예산 편성(020612)(1) 35 7" xfId="34308"/>
    <cellStyle name="C￥AØ_SMG-CKD-d1.1 _HR 집행예산 편성(020612)(1) 35 8" xfId="34309"/>
    <cellStyle name="Ç¥ÁØ_SMG-CKD-d1.1 _HR 집행예산 편성(020612)(1) 35 8" xfId="34310"/>
    <cellStyle name="C￥AØ_SMG-CKD-d1.1 _HR 집행예산 편성(020612)(1) 35 9" xfId="34311"/>
    <cellStyle name="Ç¥ÁØ_SMG-CKD-d1.1 _HR 집행예산 편성(020612)(1) 35 9" xfId="34312"/>
    <cellStyle name="C￥AØ_SMG-CKD-d1.1 _HR 집행예산 편성(020612)(1) 36" xfId="5766"/>
    <cellStyle name="Ç¥ÁØ_SMG-CKD-d1.1 _HR 집행예산 편성(020612)(1) 36" xfId="5767"/>
    <cellStyle name="C￥AØ_SMG-CKD-d1.1 _HR 집행예산 편성(020612)(1) 36 2" xfId="34313"/>
    <cellStyle name="Ç¥ÁØ_SMG-CKD-d1.1 _HR 집행예산 편성(020612)(1) 36 2" xfId="34314"/>
    <cellStyle name="C￥AØ_SMG-CKD-d1.1 _HR 집행예산 편성(020612)(1) 36 3" xfId="34315"/>
    <cellStyle name="Ç¥ÁØ_SMG-CKD-d1.1 _HR 집행예산 편성(020612)(1) 36 3" xfId="34316"/>
    <cellStyle name="C￥AØ_SMG-CKD-d1.1 _HR 집행예산 편성(020612)(1) 36 4" xfId="34317"/>
    <cellStyle name="Ç¥ÁØ_SMG-CKD-d1.1 _HR 집행예산 편성(020612)(1) 36 4" xfId="34318"/>
    <cellStyle name="C￥AØ_SMG-CKD-d1.1 _HR 집행예산 편성(020612)(1) 36 5" xfId="34319"/>
    <cellStyle name="Ç¥ÁØ_SMG-CKD-d1.1 _HR 집행예산 편성(020612)(1) 36 5" xfId="34320"/>
    <cellStyle name="C￥AØ_SMG-CKD-d1.1 _HR 집행예산 편성(020612)(1) 36 6" xfId="34321"/>
    <cellStyle name="Ç¥ÁØ_SMG-CKD-d1.1 _HR 집행예산 편성(020612)(1) 36 6" xfId="34322"/>
    <cellStyle name="C￥AØ_SMG-CKD-d1.1 _HR 집행예산 편성(020612)(1) 36 7" xfId="34323"/>
    <cellStyle name="Ç¥ÁØ_SMG-CKD-d1.1 _HR 집행예산 편성(020612)(1) 36 7" xfId="34324"/>
    <cellStyle name="C￥AØ_SMG-CKD-d1.1 _HR 집행예산 편성(020612)(1) 36 8" xfId="34325"/>
    <cellStyle name="Ç¥ÁØ_SMG-CKD-d1.1 _HR 집행예산 편성(020612)(1) 36 8" xfId="34326"/>
    <cellStyle name="C￥AØ_SMG-CKD-d1.1 _HR 집행예산 편성(020612)(1) 36 9" xfId="34327"/>
    <cellStyle name="Ç¥ÁØ_SMG-CKD-d1.1 _HR 집행예산 편성(020612)(1) 36 9" xfId="34328"/>
    <cellStyle name="C￥AØ_SMG-CKD-d1.1 _HR 집행예산 편성(020612)(1) 37" xfId="9113"/>
    <cellStyle name="Ç¥ÁØ_SMG-CKD-d1.1 _HR 집행예산 편성(020612)(1) 37" xfId="9114"/>
    <cellStyle name="C￥AØ_SMG-CKD-d1.1 _HR 집행예산 편성(020612)(1) 38" xfId="8925"/>
    <cellStyle name="Ç¥ÁØ_SMG-CKD-d1.1 _HR 집행예산 편성(020612)(1) 38" xfId="8924"/>
    <cellStyle name="C￥AØ_SMG-CKD-d1.1 _HR 집행예산 편성(020612)(1) 39" xfId="34329"/>
    <cellStyle name="Ç¥ÁØ_SMG-CKD-d1.1 _HR 집행예산 편성(020612)(1) 39" xfId="34330"/>
    <cellStyle name="C￥AØ_SMG-CKD-d1.1 _HR 집행예산 편성(020612)(1) 4" xfId="5768"/>
    <cellStyle name="Ç¥ÁØ_SMG-CKD-d1.1 _HR 집행예산 편성(020612)(1) 4" xfId="5769"/>
    <cellStyle name="C￥AØ_SMG-CKD-d1.1 _HR 집행예산 편성(020612)(1) 4 2" xfId="34331"/>
    <cellStyle name="Ç¥ÁØ_SMG-CKD-d1.1 _HR 집행예산 편성(020612)(1) 4 2" xfId="34332"/>
    <cellStyle name="C￥AØ_SMG-CKD-d1.1 _HR 집행예산 편성(020612)(1) 4 3" xfId="34333"/>
    <cellStyle name="Ç¥ÁØ_SMG-CKD-d1.1 _HR 집행예산 편성(020612)(1) 4 3" xfId="34334"/>
    <cellStyle name="C￥AØ_SMG-CKD-d1.1 _HR 집행예산 편성(020612)(1) 4 4" xfId="34335"/>
    <cellStyle name="Ç¥ÁØ_SMG-CKD-d1.1 _HR 집행예산 편성(020612)(1) 4 4" xfId="34336"/>
    <cellStyle name="C￥AØ_SMG-CKD-d1.1 _HR 집행예산 편성(020612)(1) 4 5" xfId="34337"/>
    <cellStyle name="Ç¥ÁØ_SMG-CKD-d1.1 _HR 집행예산 편성(020612)(1) 4 5" xfId="34338"/>
    <cellStyle name="C￥AØ_SMG-CKD-d1.1 _HR 집행예산 편성(020612)(1) 4 6" xfId="34339"/>
    <cellStyle name="Ç¥ÁØ_SMG-CKD-d1.1 _HR 집행예산 편성(020612)(1) 4 6" xfId="34340"/>
    <cellStyle name="C￥AØ_SMG-CKD-d1.1 _HR 집행예산 편성(020612)(1) 4 7" xfId="34341"/>
    <cellStyle name="Ç¥ÁØ_SMG-CKD-d1.1 _HR 집행예산 편성(020612)(1) 4 7" xfId="34342"/>
    <cellStyle name="C￥AØ_SMG-CKD-d1.1 _HR 집행예산 편성(020612)(1) 4 8" xfId="34343"/>
    <cellStyle name="Ç¥ÁØ_SMG-CKD-d1.1 _HR 집행예산 편성(020612)(1) 4 8" xfId="34344"/>
    <cellStyle name="C￥AØ_SMG-CKD-d1.1 _HR 집행예산 편성(020612)(1) 4 9" xfId="34345"/>
    <cellStyle name="Ç¥ÁØ_SMG-CKD-d1.1 _HR 집행예산 편성(020612)(1) 4 9" xfId="34346"/>
    <cellStyle name="C￥AØ_SMG-CKD-d1.1 _HR 집행예산 편성(020612)(1) 40" xfId="34347"/>
    <cellStyle name="Ç¥ÁØ_SMG-CKD-d1.1 _HR 집행예산 편성(020612)(1) 40" xfId="34348"/>
    <cellStyle name="C￥AØ_SMG-CKD-d1.1 _HR 집행예산 편성(020612)(1) 41" xfId="34349"/>
    <cellStyle name="Ç¥ÁØ_SMG-CKD-d1.1 _HR 집행예산 편성(020612)(1) 41" xfId="34350"/>
    <cellStyle name="C￥AØ_SMG-CKD-d1.1 _HR 집행예산 편성(020612)(1) 42" xfId="34351"/>
    <cellStyle name="Ç¥ÁØ_SMG-CKD-d1.1 _HR 집행예산 편성(020612)(1) 42" xfId="34352"/>
    <cellStyle name="C￥AØ_SMG-CKD-d1.1 _HR 집행예산 편성(020612)(1) 43" xfId="34353"/>
    <cellStyle name="Ç¥ÁØ_SMG-CKD-d1.1 _HR 집행예산 편성(020612)(1) 43" xfId="34354"/>
    <cellStyle name="C￥AØ_SMG-CKD-d1.1 _HR 집행예산 편성(020612)(1) 44" xfId="34355"/>
    <cellStyle name="Ç¥ÁØ_SMG-CKD-d1.1 _HR 집행예산 편성(020612)(1) 44" xfId="34356"/>
    <cellStyle name="C￥AØ_SMG-CKD-d1.1 _HR 집행예산 편성(020612)(1) 45" xfId="34357"/>
    <cellStyle name="Ç¥ÁØ_SMG-CKD-d1.1 _HR 집행예산 편성(020612)(1) 45" xfId="34358"/>
    <cellStyle name="C￥AØ_SMG-CKD-d1.1 _HR 집행예산 편성(020612)(1) 46" xfId="34359"/>
    <cellStyle name="Ç¥ÁØ_SMG-CKD-d1.1 _HR 집행예산 편성(020612)(1) 46" xfId="34360"/>
    <cellStyle name="C￥AØ_SMG-CKD-d1.1 _HR 집행예산 편성(020612)(1) 47" xfId="34361"/>
    <cellStyle name="Ç¥ÁØ_SMG-CKD-d1.1 _HR 집행예산 편성(020612)(1) 47" xfId="34362"/>
    <cellStyle name="C￥AØ_SMG-CKD-d1.1 _HR 집행예산 편성(020612)(1) 48" xfId="34363"/>
    <cellStyle name="Ç¥ÁØ_SMG-CKD-d1.1 _HR 집행예산 편성(020612)(1) 48" xfId="34364"/>
    <cellStyle name="C￥AØ_SMG-CKD-d1.1 _HR 집행예산 편성(020612)(1) 5" xfId="5770"/>
    <cellStyle name="Ç¥ÁØ_SMG-CKD-d1.1 _HR 집행예산 편성(020612)(1) 5" xfId="5771"/>
    <cellStyle name="C￥AØ_SMG-CKD-d1.1 _HR 집행예산 편성(020612)(1) 5 2" xfId="34365"/>
    <cellStyle name="Ç¥ÁØ_SMG-CKD-d1.1 _HR 집행예산 편성(020612)(1) 5 2" xfId="34366"/>
    <cellStyle name="C￥AØ_SMG-CKD-d1.1 _HR 집행예산 편성(020612)(1) 5 3" xfId="34367"/>
    <cellStyle name="Ç¥ÁØ_SMG-CKD-d1.1 _HR 집행예산 편성(020612)(1) 5 3" xfId="34368"/>
    <cellStyle name="C￥AØ_SMG-CKD-d1.1 _HR 집행예산 편성(020612)(1) 5 4" xfId="34369"/>
    <cellStyle name="Ç¥ÁØ_SMG-CKD-d1.1 _HR 집행예산 편성(020612)(1) 5 4" xfId="34370"/>
    <cellStyle name="C￥AØ_SMG-CKD-d1.1 _HR 집행예산 편성(020612)(1) 5 5" xfId="34371"/>
    <cellStyle name="Ç¥ÁØ_SMG-CKD-d1.1 _HR 집행예산 편성(020612)(1) 5 5" xfId="34372"/>
    <cellStyle name="C￥AØ_SMG-CKD-d1.1 _HR 집행예산 편성(020612)(1) 5 6" xfId="34373"/>
    <cellStyle name="Ç¥ÁØ_SMG-CKD-d1.1 _HR 집행예산 편성(020612)(1) 5 6" xfId="34374"/>
    <cellStyle name="C￥AØ_SMG-CKD-d1.1 _HR 집행예산 편성(020612)(1) 5 7" xfId="34375"/>
    <cellStyle name="Ç¥ÁØ_SMG-CKD-d1.1 _HR 집행예산 편성(020612)(1) 5 7" xfId="34376"/>
    <cellStyle name="C￥AØ_SMG-CKD-d1.1 _HR 집행예산 편성(020612)(1) 5 8" xfId="34377"/>
    <cellStyle name="Ç¥ÁØ_SMG-CKD-d1.1 _HR 집행예산 편성(020612)(1) 5 8" xfId="34378"/>
    <cellStyle name="C￥AØ_SMG-CKD-d1.1 _HR 집행예산 편성(020612)(1) 5 9" xfId="34379"/>
    <cellStyle name="Ç¥ÁØ_SMG-CKD-d1.1 _HR 집행예산 편성(020612)(1) 5 9" xfId="34380"/>
    <cellStyle name="C￥AØ_SMG-CKD-d1.1 _HR 집행예산 편성(020612)(1) 6" xfId="5772"/>
    <cellStyle name="Ç¥ÁØ_SMG-CKD-d1.1 _HR 집행예산 편성(020612)(1) 6" xfId="5773"/>
    <cellStyle name="C￥AØ_SMG-CKD-d1.1 _HR 집행예산 편성(020612)(1) 6 2" xfId="34381"/>
    <cellStyle name="Ç¥ÁØ_SMG-CKD-d1.1 _HR 집행예산 편성(020612)(1) 6 2" xfId="34382"/>
    <cellStyle name="C￥AØ_SMG-CKD-d1.1 _HR 집행예산 편성(020612)(1) 6 3" xfId="34383"/>
    <cellStyle name="Ç¥ÁØ_SMG-CKD-d1.1 _HR 집행예산 편성(020612)(1) 6 3" xfId="34384"/>
    <cellStyle name="C￥AØ_SMG-CKD-d1.1 _HR 집행예산 편성(020612)(1) 6 4" xfId="34385"/>
    <cellStyle name="Ç¥ÁØ_SMG-CKD-d1.1 _HR 집행예산 편성(020612)(1) 6 4" xfId="34386"/>
    <cellStyle name="C￥AØ_SMG-CKD-d1.1 _HR 집행예산 편성(020612)(1) 6 5" xfId="34387"/>
    <cellStyle name="Ç¥ÁØ_SMG-CKD-d1.1 _HR 집행예산 편성(020612)(1) 6 5" xfId="34388"/>
    <cellStyle name="C￥AØ_SMG-CKD-d1.1 _HR 집행예산 편성(020612)(1) 6 6" xfId="34389"/>
    <cellStyle name="Ç¥ÁØ_SMG-CKD-d1.1 _HR 집행예산 편성(020612)(1) 6 6" xfId="34390"/>
    <cellStyle name="C￥AØ_SMG-CKD-d1.1 _HR 집행예산 편성(020612)(1) 6 7" xfId="34391"/>
    <cellStyle name="Ç¥ÁØ_SMG-CKD-d1.1 _HR 집행예산 편성(020612)(1) 6 7" xfId="34392"/>
    <cellStyle name="C￥AØ_SMG-CKD-d1.1 _HR 집행예산 편성(020612)(1) 6 8" xfId="34393"/>
    <cellStyle name="Ç¥ÁØ_SMG-CKD-d1.1 _HR 집행예산 편성(020612)(1) 6 8" xfId="34394"/>
    <cellStyle name="C￥AØ_SMG-CKD-d1.1 _HR 집행예산 편성(020612)(1) 6 9" xfId="34395"/>
    <cellStyle name="Ç¥ÁØ_SMG-CKD-d1.1 _HR 집행예산 편성(020612)(1) 6 9" xfId="34396"/>
    <cellStyle name="C￥AØ_SMG-CKD-d1.1 _HR 집행예산 편성(020612)(1) 7" xfId="5774"/>
    <cellStyle name="Ç¥ÁØ_SMG-CKD-d1.1 _HR 집행예산 편성(020612)(1) 7" xfId="5775"/>
    <cellStyle name="C￥AØ_SMG-CKD-d1.1 _HR 집행예산 편성(020612)(1) 7 2" xfId="34397"/>
    <cellStyle name="Ç¥ÁØ_SMG-CKD-d1.1 _HR 집행예산 편성(020612)(1) 7 2" xfId="34398"/>
    <cellStyle name="C￥AØ_SMG-CKD-d1.1 _HR 집행예산 편성(020612)(1) 7 3" xfId="34399"/>
    <cellStyle name="Ç¥ÁØ_SMG-CKD-d1.1 _HR 집행예산 편성(020612)(1) 7 3" xfId="34400"/>
    <cellStyle name="C￥AØ_SMG-CKD-d1.1 _HR 집행예산 편성(020612)(1) 7 4" xfId="34401"/>
    <cellStyle name="Ç¥ÁØ_SMG-CKD-d1.1 _HR 집행예산 편성(020612)(1) 7 4" xfId="34402"/>
    <cellStyle name="C￥AØ_SMG-CKD-d1.1 _HR 집행예산 편성(020612)(1) 7 5" xfId="34403"/>
    <cellStyle name="Ç¥ÁØ_SMG-CKD-d1.1 _HR 집행예산 편성(020612)(1) 7 5" xfId="34404"/>
    <cellStyle name="C￥AØ_SMG-CKD-d1.1 _HR 집행예산 편성(020612)(1) 7 6" xfId="34405"/>
    <cellStyle name="Ç¥ÁØ_SMG-CKD-d1.1 _HR 집행예산 편성(020612)(1) 7 6" xfId="34406"/>
    <cellStyle name="C￥AØ_SMG-CKD-d1.1 _HR 집행예산 편성(020612)(1) 7 7" xfId="34407"/>
    <cellStyle name="Ç¥ÁØ_SMG-CKD-d1.1 _HR 집행예산 편성(020612)(1) 7 7" xfId="34408"/>
    <cellStyle name="C￥AØ_SMG-CKD-d1.1 _HR 집행예산 편성(020612)(1) 7 8" xfId="34409"/>
    <cellStyle name="Ç¥ÁØ_SMG-CKD-d1.1 _HR 집행예산 편성(020612)(1) 7 8" xfId="34410"/>
    <cellStyle name="C￥AØ_SMG-CKD-d1.1 _HR 집행예산 편성(020612)(1) 7 9" xfId="34411"/>
    <cellStyle name="Ç¥ÁØ_SMG-CKD-d1.1 _HR 집행예산 편성(020612)(1) 7 9" xfId="34412"/>
    <cellStyle name="C￥AØ_SMG-CKD-d1.1 _HR 집행예산 편성(020612)(1) 8" xfId="5776"/>
    <cellStyle name="Ç¥ÁØ_SMG-CKD-d1.1 _HR 집행예산 편성(020612)(1) 8" xfId="5777"/>
    <cellStyle name="C￥AØ_SMG-CKD-d1.1 _HR 집행예산 편성(020612)(1) 8 2" xfId="34413"/>
    <cellStyle name="Ç¥ÁØ_SMG-CKD-d1.1 _HR 집행예산 편성(020612)(1) 8 2" xfId="34414"/>
    <cellStyle name="C￥AØ_SMG-CKD-d1.1 _HR 집행예산 편성(020612)(1) 8 3" xfId="34415"/>
    <cellStyle name="Ç¥ÁØ_SMG-CKD-d1.1 _HR 집행예산 편성(020612)(1) 8 3" xfId="34416"/>
    <cellStyle name="C￥AØ_SMG-CKD-d1.1 _HR 집행예산 편성(020612)(1) 8 4" xfId="34417"/>
    <cellStyle name="Ç¥ÁØ_SMG-CKD-d1.1 _HR 집행예산 편성(020612)(1) 8 4" xfId="34418"/>
    <cellStyle name="C￥AØ_SMG-CKD-d1.1 _HR 집행예산 편성(020612)(1) 8 5" xfId="34419"/>
    <cellStyle name="Ç¥ÁØ_SMG-CKD-d1.1 _HR 집행예산 편성(020612)(1) 8 5" xfId="34420"/>
    <cellStyle name="C￥AØ_SMG-CKD-d1.1 _HR 집행예산 편성(020612)(1) 8 6" xfId="34421"/>
    <cellStyle name="Ç¥ÁØ_SMG-CKD-d1.1 _HR 집행예산 편성(020612)(1) 8 6" xfId="34422"/>
    <cellStyle name="C￥AØ_SMG-CKD-d1.1 _HR 집행예산 편성(020612)(1) 8 7" xfId="34423"/>
    <cellStyle name="Ç¥ÁØ_SMG-CKD-d1.1 _HR 집행예산 편성(020612)(1) 8 7" xfId="34424"/>
    <cellStyle name="C￥AØ_SMG-CKD-d1.1 _HR 집행예산 편성(020612)(1) 8 8" xfId="34425"/>
    <cellStyle name="Ç¥ÁØ_SMG-CKD-d1.1 _HR 집행예산 편성(020612)(1) 8 8" xfId="34426"/>
    <cellStyle name="C￥AØ_SMG-CKD-d1.1 _HR 집행예산 편성(020612)(1) 8 9" xfId="34427"/>
    <cellStyle name="Ç¥ÁØ_SMG-CKD-d1.1 _HR 집행예산 편성(020612)(1) 8 9" xfId="34428"/>
    <cellStyle name="C￥AØ_SMG-CKD-d1.1 _HR 집행예산 편성(020612)(1) 9" xfId="5778"/>
    <cellStyle name="Ç¥ÁØ_SMG-CKD-d1.1 _HR 집행예산 편성(020612)(1) 9" xfId="5779"/>
    <cellStyle name="C￥AØ_SMG-CKD-d1.1 _HR 집행예산 편성(020612)(1) 9 2" xfId="34429"/>
    <cellStyle name="Ç¥ÁØ_SMG-CKD-d1.1 _HR 집행예산 편성(020612)(1) 9 2" xfId="34430"/>
    <cellStyle name="C￥AØ_SMG-CKD-d1.1 _HR 집행예산 편성(020612)(1) 9 3" xfId="34431"/>
    <cellStyle name="Ç¥ÁØ_SMG-CKD-d1.1 _HR 집행예산 편성(020612)(1) 9 3" xfId="34432"/>
    <cellStyle name="C￥AØ_SMG-CKD-d1.1 _HR 집행예산 편성(020612)(1) 9 4" xfId="34433"/>
    <cellStyle name="Ç¥ÁØ_SMG-CKD-d1.1 _HR 집행예산 편성(020612)(1) 9 4" xfId="34434"/>
    <cellStyle name="C￥AØ_SMG-CKD-d1.1 _HR 집행예산 편성(020612)(1) 9 5" xfId="34435"/>
    <cellStyle name="Ç¥ÁØ_SMG-CKD-d1.1 _HR 집행예산 편성(020612)(1) 9 5" xfId="34436"/>
    <cellStyle name="C￥AØ_SMG-CKD-d1.1 _HR 집행예산 편성(020612)(1) 9 6" xfId="34437"/>
    <cellStyle name="Ç¥ÁØ_SMG-CKD-d1.1 _HR 집행예산 편성(020612)(1) 9 6" xfId="34438"/>
    <cellStyle name="C￥AØ_SMG-CKD-d1.1 _HR 집행예산 편성(020612)(1) 9 7" xfId="34439"/>
    <cellStyle name="Ç¥ÁØ_SMG-CKD-d1.1 _HR 집행예산 편성(020612)(1) 9 7" xfId="34440"/>
    <cellStyle name="C￥AØ_SMG-CKD-d1.1 _HR 집행예산 편성(020612)(1) 9 8" xfId="34441"/>
    <cellStyle name="Ç¥ÁØ_SMG-CKD-d1.1 _HR 집행예산 편성(020612)(1) 9 8" xfId="34442"/>
    <cellStyle name="C￥AØ_SMG-CKD-d1.1 _HR 집행예산 편성(020612)(1) 9 9" xfId="34443"/>
    <cellStyle name="Ç¥ÁØ_SMG-CKD-d1.1 _HR 집행예산 편성(020612)(1) 9 9" xfId="34444"/>
    <cellStyle name="C￥AØ_SMG-CKD-d1.1 _MC FA1 외장문제점현황(91건)-결과(2차)" xfId="611"/>
    <cellStyle name="Ç¥ÁØ_SMG-CKD-d1.1 _MC FA1 외장문제점현황(91건)-결과(2차)" xfId="612"/>
    <cellStyle name="C￥AØ_SMG-CKD-d1.1 _MC FA1 외장문제점현황(91건)-결과(2차) 2" xfId="9343"/>
    <cellStyle name="Ç¥ÁØ_SMG-CKD-d1.1 _MC FA1 외장문제점현황(91건)-결과(2차) 2" xfId="9344"/>
    <cellStyle name="C￥AØ_SMG-CKD-d1.1 _MC FA1 외장문제점현황(91건)-결과(2차) 3" xfId="9345"/>
    <cellStyle name="Ç¥ÁØ_SMG-CKD-d1.1 _MC FA1 외장문제점현황(91건)-결과(2차) 3" xfId="9346"/>
    <cellStyle name="C￥AØ_SMG-CKD-d1.1 _MC FA1 외장문제점현황(91건)-결과(2차) 4" xfId="9347"/>
    <cellStyle name="Ç¥ÁØ_SMG-CKD-d1.1 _MC FA1 외장문제점현황(91건)-결과(2차) 4" xfId="9348"/>
    <cellStyle name="C￥AØ_SMG-CKD-d1.1 _MC FA1 외장문제점현황(91건)-결과(2차) 5" xfId="34445"/>
    <cellStyle name="Ç¥ÁØ_SMG-CKD-d1.1 _MC FA1 외장문제점현황(91건)-결과(2차) 5" xfId="34446"/>
    <cellStyle name="C￥AØ_SMG-CKD-d1.1 _MC FA1 외장문제점현황(91건)-결과(2차) 6" xfId="34447"/>
    <cellStyle name="Ç¥ÁØ_SMG-CKD-d1.1 _MC FA1 외장문제점현황(91건)-결과(2차) 6" xfId="34448"/>
    <cellStyle name="C￥AØ_SMG-CKD-d1.1 _MC FA1 외장문제점현황(91건)-결과(2차) 7" xfId="34449"/>
    <cellStyle name="Ç¥ÁØ_SMG-CKD-d1.1 _MC FA1 외장문제점현황(91건)-결과(2차) 7" xfId="34450"/>
    <cellStyle name="C￥AØ_SMG-CKD-d1.1 _MC FA1 외장문제점현황(91건)-결과(2차) 8" xfId="34451"/>
    <cellStyle name="Ç¥ÁØ_SMG-CKD-d1.1 _MC FA1 외장문제점현황(91건)-결과(2차) 8" xfId="34452"/>
    <cellStyle name="C￥AØ_SMG-CKD-d1.1 _MC FA1 외장문제점현황(91건)-결과(2차) 9" xfId="34453"/>
    <cellStyle name="Ç¥ÁØ_SMG-CKD-d1.1 _MC FA1 외장문제점현황(91건)-결과(2차) 9" xfId="34454"/>
    <cellStyle name="C￥AØ_SMG-CKD-d1.1 _PU_05MY_PROTO_ADD_DEL_LIST(040528)(발전자)" xfId="613"/>
    <cellStyle name="Ç¥ÁØ_SMG-CKD-d1.1 _PU_05MY_PROTO_ADD_DEL_LIST(040528)(발전자)" xfId="614"/>
    <cellStyle name="C￥AØ_SMG-CKD-d1.1 _PU_05MY_PROTO_ADD_DEL_LIST(040528)(발전자) 10" xfId="34455"/>
    <cellStyle name="Ç¥ÁØ_SMG-CKD-d1.1 _PU_05MY_PROTO_ADD_DEL_LIST(040528)(발전자) 10" xfId="34456"/>
    <cellStyle name="C￥AØ_SMG-CKD-d1.1 _PU_05MY_PROTO_ADD_DEL_LIST(040528)(발전자) 2" xfId="5780"/>
    <cellStyle name="Ç¥ÁØ_SMG-CKD-d1.1 _PU_05MY_PROTO_ADD_DEL_LIST(040528)(발전자) 2" xfId="5781"/>
    <cellStyle name="C￥AØ_SMG-CKD-d1.1 _PU_05MY_PROTO_ADD_DEL_LIST(040528)(발전자) 2 2" xfId="34457"/>
    <cellStyle name="Ç¥ÁØ_SMG-CKD-d1.1 _PU_05MY_PROTO_ADD_DEL_LIST(040528)(발전자) 2 2" xfId="34458"/>
    <cellStyle name="C￥AØ_SMG-CKD-d1.1 _PU_05MY_PROTO_ADD_DEL_LIST(040528)(발전자) 2 3" xfId="34459"/>
    <cellStyle name="Ç¥ÁØ_SMG-CKD-d1.1 _PU_05MY_PROTO_ADD_DEL_LIST(040528)(발전자) 2 3" xfId="34460"/>
    <cellStyle name="C￥AØ_SMG-CKD-d1.1 _PU_05MY_PROTO_ADD_DEL_LIST(040528)(발전자) 2 4" xfId="34461"/>
    <cellStyle name="Ç¥ÁØ_SMG-CKD-d1.1 _PU_05MY_PROTO_ADD_DEL_LIST(040528)(발전자) 2 4" xfId="34462"/>
    <cellStyle name="C￥AØ_SMG-CKD-d1.1 _PU_05MY_PROTO_ADD_DEL_LIST(040528)(발전자) 2 5" xfId="34463"/>
    <cellStyle name="Ç¥ÁØ_SMG-CKD-d1.1 _PU_05MY_PROTO_ADD_DEL_LIST(040528)(발전자) 2 5" xfId="34464"/>
    <cellStyle name="C￥AØ_SMG-CKD-d1.1 _PU_05MY_PROTO_ADD_DEL_LIST(040528)(발전자) 2 6" xfId="34465"/>
    <cellStyle name="Ç¥ÁØ_SMG-CKD-d1.1 _PU_05MY_PROTO_ADD_DEL_LIST(040528)(발전자) 2 6" xfId="34466"/>
    <cellStyle name="C￥AØ_SMG-CKD-d1.1 _PU_05MY_PROTO_ADD_DEL_LIST(040528)(발전자) 2 7" xfId="34467"/>
    <cellStyle name="Ç¥ÁØ_SMG-CKD-d1.1 _PU_05MY_PROTO_ADD_DEL_LIST(040528)(발전자) 2 7" xfId="34468"/>
    <cellStyle name="C￥AØ_SMG-CKD-d1.1 _PU_05MY_PROTO_ADD_DEL_LIST(040528)(발전자) 2 8" xfId="34469"/>
    <cellStyle name="Ç¥ÁØ_SMG-CKD-d1.1 _PU_05MY_PROTO_ADD_DEL_LIST(040528)(발전자) 2 8" xfId="34470"/>
    <cellStyle name="C￥AØ_SMG-CKD-d1.1 _PU_05MY_PROTO_ADD_DEL_LIST(040528)(발전자) 2 9" xfId="34471"/>
    <cellStyle name="Ç¥ÁØ_SMG-CKD-d1.1 _PU_05MY_PROTO_ADD_DEL_LIST(040528)(발전자) 2 9" xfId="34472"/>
    <cellStyle name="C￥AØ_SMG-CKD-d1.1 _PU_05MY_PROTO_ADD_DEL_LIST(040528)(발전자) 3" xfId="9349"/>
    <cellStyle name="Ç¥ÁØ_SMG-CKD-d1.1 _PU_05MY_PROTO_ADD_DEL_LIST(040528)(발전자) 3" xfId="9350"/>
    <cellStyle name="C￥AØ_SMG-CKD-d1.1 _PU_05MY_PROTO_ADD_DEL_LIST(040528)(발전자) 4" xfId="9351"/>
    <cellStyle name="Ç¥ÁØ_SMG-CKD-d1.1 _PU_05MY_PROTO_ADD_DEL_LIST(040528)(발전자) 4" xfId="9352"/>
    <cellStyle name="C￥AØ_SMG-CKD-d1.1 _PU_05MY_PROTO_ADD_DEL_LIST(040528)(발전자) 5" xfId="9353"/>
    <cellStyle name="Ç¥ÁØ_SMG-CKD-d1.1 _PU_05MY_PROTO_ADD_DEL_LIST(040528)(발전자) 5" xfId="9354"/>
    <cellStyle name="C￥AØ_SMG-CKD-d1.1 _PU_05MY_PROTO_ADD_DEL_LIST(040528)(발전자) 6" xfId="34473"/>
    <cellStyle name="Ç¥ÁØ_SMG-CKD-d1.1 _PU_05MY_PROTO_ADD_DEL_LIST(040528)(발전자) 6" xfId="34474"/>
    <cellStyle name="C￥AØ_SMG-CKD-d1.1 _PU_05MY_PROTO_ADD_DEL_LIST(040528)(발전자) 7" xfId="34475"/>
    <cellStyle name="Ç¥ÁØ_SMG-CKD-d1.1 _PU_05MY_PROTO_ADD_DEL_LIST(040528)(발전자) 7" xfId="34476"/>
    <cellStyle name="C￥AØ_SMG-CKD-d1.1 _PU_05MY_PROTO_ADD_DEL_LIST(040528)(발전자) 8" xfId="34477"/>
    <cellStyle name="Ç¥ÁØ_SMG-CKD-d1.1 _PU_05MY_PROTO_ADD_DEL_LIST(040528)(발전자) 8" xfId="34478"/>
    <cellStyle name="C￥AØ_SMG-CKD-d1.1 _PU_05MY_PROTO_ADD_DEL_LIST(040528)(발전자) 9" xfId="34479"/>
    <cellStyle name="Ç¥ÁØ_SMG-CKD-d1.1 _PU_05MY_PROTO_ADD_DEL_LIST(040528)(발전자) 9" xfId="34480"/>
    <cellStyle name="C￥AØ_SMG-CKD-d1.1 _PU_05MY_PROTO_대응_구성_LIST(040705)(발전자)" xfId="615"/>
    <cellStyle name="Ç¥ÁØ_SMG-CKD-d1.1 _PU_05MY_PROTO_대응_구성_LIST(040705)(발전자)" xfId="616"/>
    <cellStyle name="C￥AØ_SMG-CKD-d1.1 _PU_05MY_PROTO_대응_구성_LIST(040705)(발전자) 10" xfId="5782"/>
    <cellStyle name="Ç¥ÁØ_SMG-CKD-d1.1 _PU_05MY_PROTO_대응_구성_LIST(040705)(발전자) 10" xfId="5783"/>
    <cellStyle name="C￥AØ_SMG-CKD-d1.1 _PU_05MY_PROTO_대응_구성_LIST(040705)(발전자) 10 2" xfId="34481"/>
    <cellStyle name="Ç¥ÁØ_SMG-CKD-d1.1 _PU_05MY_PROTO_대응_구성_LIST(040705)(발전자) 10 2" xfId="34482"/>
    <cellStyle name="C￥AØ_SMG-CKD-d1.1 _PU_05MY_PROTO_대응_구성_LIST(040705)(발전자) 10 3" xfId="34483"/>
    <cellStyle name="Ç¥ÁØ_SMG-CKD-d1.1 _PU_05MY_PROTO_대응_구성_LIST(040705)(발전자) 10 3" xfId="34484"/>
    <cellStyle name="C￥AØ_SMG-CKD-d1.1 _PU_05MY_PROTO_대응_구성_LIST(040705)(발전자) 10 4" xfId="34485"/>
    <cellStyle name="Ç¥ÁØ_SMG-CKD-d1.1 _PU_05MY_PROTO_대응_구성_LIST(040705)(발전자) 10 4" xfId="34486"/>
    <cellStyle name="C￥AØ_SMG-CKD-d1.1 _PU_05MY_PROTO_대응_구성_LIST(040705)(발전자) 10 5" xfId="34487"/>
    <cellStyle name="Ç¥ÁØ_SMG-CKD-d1.1 _PU_05MY_PROTO_대응_구성_LIST(040705)(발전자) 10 5" xfId="34488"/>
    <cellStyle name="C￥AØ_SMG-CKD-d1.1 _PU_05MY_PROTO_대응_구성_LIST(040705)(발전자) 10 6" xfId="34489"/>
    <cellStyle name="Ç¥ÁØ_SMG-CKD-d1.1 _PU_05MY_PROTO_대응_구성_LIST(040705)(발전자) 10 6" xfId="34490"/>
    <cellStyle name="C￥AØ_SMG-CKD-d1.1 _PU_05MY_PROTO_대응_구성_LIST(040705)(발전자) 10 7" xfId="34491"/>
    <cellStyle name="Ç¥ÁØ_SMG-CKD-d1.1 _PU_05MY_PROTO_대응_구성_LIST(040705)(발전자) 10 7" xfId="34492"/>
    <cellStyle name="C￥AØ_SMG-CKD-d1.1 _PU_05MY_PROTO_대응_구성_LIST(040705)(발전자) 10 8" xfId="34493"/>
    <cellStyle name="Ç¥ÁØ_SMG-CKD-d1.1 _PU_05MY_PROTO_대응_구성_LIST(040705)(발전자) 10 8" xfId="34494"/>
    <cellStyle name="C￥AØ_SMG-CKD-d1.1 _PU_05MY_PROTO_대응_구성_LIST(040705)(발전자) 10 9" xfId="34495"/>
    <cellStyle name="Ç¥ÁØ_SMG-CKD-d1.1 _PU_05MY_PROTO_대응_구성_LIST(040705)(발전자) 10 9" xfId="34496"/>
    <cellStyle name="C￥AØ_SMG-CKD-d1.1 _PU_05MY_PROTO_대응_구성_LIST(040705)(발전자) 11" xfId="5784"/>
    <cellStyle name="Ç¥ÁØ_SMG-CKD-d1.1 _PU_05MY_PROTO_대응_구성_LIST(040705)(발전자) 11" xfId="5785"/>
    <cellStyle name="C￥AØ_SMG-CKD-d1.1 _PU_05MY_PROTO_대응_구성_LIST(040705)(발전자) 11 2" xfId="34497"/>
    <cellStyle name="Ç¥ÁØ_SMG-CKD-d1.1 _PU_05MY_PROTO_대응_구성_LIST(040705)(발전자) 11 2" xfId="34498"/>
    <cellStyle name="C￥AØ_SMG-CKD-d1.1 _PU_05MY_PROTO_대응_구성_LIST(040705)(발전자) 11 3" xfId="34499"/>
    <cellStyle name="Ç¥ÁØ_SMG-CKD-d1.1 _PU_05MY_PROTO_대응_구성_LIST(040705)(발전자) 11 3" xfId="34500"/>
    <cellStyle name="C￥AØ_SMG-CKD-d1.1 _PU_05MY_PROTO_대응_구성_LIST(040705)(발전자) 11 4" xfId="34501"/>
    <cellStyle name="Ç¥ÁØ_SMG-CKD-d1.1 _PU_05MY_PROTO_대응_구성_LIST(040705)(발전자) 11 4" xfId="34502"/>
    <cellStyle name="C￥AØ_SMG-CKD-d1.1 _PU_05MY_PROTO_대응_구성_LIST(040705)(발전자) 11 5" xfId="34503"/>
    <cellStyle name="Ç¥ÁØ_SMG-CKD-d1.1 _PU_05MY_PROTO_대응_구성_LIST(040705)(발전자) 11 5" xfId="34504"/>
    <cellStyle name="C￥AØ_SMG-CKD-d1.1 _PU_05MY_PROTO_대응_구성_LIST(040705)(발전자) 11 6" xfId="34505"/>
    <cellStyle name="Ç¥ÁØ_SMG-CKD-d1.1 _PU_05MY_PROTO_대응_구성_LIST(040705)(발전자) 11 6" xfId="34506"/>
    <cellStyle name="C￥AØ_SMG-CKD-d1.1 _PU_05MY_PROTO_대응_구성_LIST(040705)(발전자) 11 7" xfId="34507"/>
    <cellStyle name="Ç¥ÁØ_SMG-CKD-d1.1 _PU_05MY_PROTO_대응_구성_LIST(040705)(발전자) 11 7" xfId="34508"/>
    <cellStyle name="C￥AØ_SMG-CKD-d1.1 _PU_05MY_PROTO_대응_구성_LIST(040705)(발전자) 11 8" xfId="34509"/>
    <cellStyle name="Ç¥ÁØ_SMG-CKD-d1.1 _PU_05MY_PROTO_대응_구성_LIST(040705)(발전자) 11 8" xfId="34510"/>
    <cellStyle name="C￥AØ_SMG-CKD-d1.1 _PU_05MY_PROTO_대응_구성_LIST(040705)(발전자) 11 9" xfId="34511"/>
    <cellStyle name="Ç¥ÁØ_SMG-CKD-d1.1 _PU_05MY_PROTO_대응_구성_LIST(040705)(발전자) 11 9" xfId="34512"/>
    <cellStyle name="C￥AØ_SMG-CKD-d1.1 _PU_05MY_PROTO_대응_구성_LIST(040705)(발전자) 12" xfId="5786"/>
    <cellStyle name="Ç¥ÁØ_SMG-CKD-d1.1 _PU_05MY_PROTO_대응_구성_LIST(040705)(발전자) 12" xfId="5787"/>
    <cellStyle name="C￥AØ_SMG-CKD-d1.1 _PU_05MY_PROTO_대응_구성_LIST(040705)(발전자) 12 2" xfId="34513"/>
    <cellStyle name="Ç¥ÁØ_SMG-CKD-d1.1 _PU_05MY_PROTO_대응_구성_LIST(040705)(발전자) 12 2" xfId="34514"/>
    <cellStyle name="C￥AØ_SMG-CKD-d1.1 _PU_05MY_PROTO_대응_구성_LIST(040705)(발전자) 12 3" xfId="34515"/>
    <cellStyle name="Ç¥ÁØ_SMG-CKD-d1.1 _PU_05MY_PROTO_대응_구성_LIST(040705)(발전자) 12 3" xfId="34516"/>
    <cellStyle name="C￥AØ_SMG-CKD-d1.1 _PU_05MY_PROTO_대응_구성_LIST(040705)(발전자) 12 4" xfId="34517"/>
    <cellStyle name="Ç¥ÁØ_SMG-CKD-d1.1 _PU_05MY_PROTO_대응_구성_LIST(040705)(발전자) 12 4" xfId="34518"/>
    <cellStyle name="C￥AØ_SMG-CKD-d1.1 _PU_05MY_PROTO_대응_구성_LIST(040705)(발전자) 12 5" xfId="34519"/>
    <cellStyle name="Ç¥ÁØ_SMG-CKD-d1.1 _PU_05MY_PROTO_대응_구성_LIST(040705)(발전자) 12 5" xfId="34520"/>
    <cellStyle name="C￥AØ_SMG-CKD-d1.1 _PU_05MY_PROTO_대응_구성_LIST(040705)(발전자) 12 6" xfId="34521"/>
    <cellStyle name="Ç¥ÁØ_SMG-CKD-d1.1 _PU_05MY_PROTO_대응_구성_LIST(040705)(발전자) 12 6" xfId="34522"/>
    <cellStyle name="C￥AØ_SMG-CKD-d1.1 _PU_05MY_PROTO_대응_구성_LIST(040705)(발전자) 12 7" xfId="34523"/>
    <cellStyle name="Ç¥ÁØ_SMG-CKD-d1.1 _PU_05MY_PROTO_대응_구성_LIST(040705)(발전자) 12 7" xfId="34524"/>
    <cellStyle name="C￥AØ_SMG-CKD-d1.1 _PU_05MY_PROTO_대응_구성_LIST(040705)(발전자) 12 8" xfId="34525"/>
    <cellStyle name="Ç¥ÁØ_SMG-CKD-d1.1 _PU_05MY_PROTO_대응_구성_LIST(040705)(발전자) 12 8" xfId="34526"/>
    <cellStyle name="C￥AØ_SMG-CKD-d1.1 _PU_05MY_PROTO_대응_구성_LIST(040705)(발전자) 12 9" xfId="34527"/>
    <cellStyle name="Ç¥ÁØ_SMG-CKD-d1.1 _PU_05MY_PROTO_대응_구성_LIST(040705)(발전자) 12 9" xfId="34528"/>
    <cellStyle name="C￥AØ_SMG-CKD-d1.1 _PU_05MY_PROTO_대응_구성_LIST(040705)(발전자) 13" xfId="5788"/>
    <cellStyle name="Ç¥ÁØ_SMG-CKD-d1.1 _PU_05MY_PROTO_대응_구성_LIST(040705)(발전자) 13" xfId="5789"/>
    <cellStyle name="C￥AØ_SMG-CKD-d1.1 _PU_05MY_PROTO_대응_구성_LIST(040705)(발전자) 13 2" xfId="34529"/>
    <cellStyle name="Ç¥ÁØ_SMG-CKD-d1.1 _PU_05MY_PROTO_대응_구성_LIST(040705)(발전자) 13 2" xfId="34530"/>
    <cellStyle name="C￥AØ_SMG-CKD-d1.1 _PU_05MY_PROTO_대응_구성_LIST(040705)(발전자) 13 3" xfId="34531"/>
    <cellStyle name="Ç¥ÁØ_SMG-CKD-d1.1 _PU_05MY_PROTO_대응_구성_LIST(040705)(발전자) 13 3" xfId="34532"/>
    <cellStyle name="C￥AØ_SMG-CKD-d1.1 _PU_05MY_PROTO_대응_구성_LIST(040705)(발전자) 13 4" xfId="34533"/>
    <cellStyle name="Ç¥ÁØ_SMG-CKD-d1.1 _PU_05MY_PROTO_대응_구성_LIST(040705)(발전자) 13 4" xfId="34534"/>
    <cellStyle name="C￥AØ_SMG-CKD-d1.1 _PU_05MY_PROTO_대응_구성_LIST(040705)(발전자) 13 5" xfId="34535"/>
    <cellStyle name="Ç¥ÁØ_SMG-CKD-d1.1 _PU_05MY_PROTO_대응_구성_LIST(040705)(발전자) 13 5" xfId="34536"/>
    <cellStyle name="C￥AØ_SMG-CKD-d1.1 _PU_05MY_PROTO_대응_구성_LIST(040705)(발전자) 13 6" xfId="34537"/>
    <cellStyle name="Ç¥ÁØ_SMG-CKD-d1.1 _PU_05MY_PROTO_대응_구성_LIST(040705)(발전자) 13 6" xfId="34538"/>
    <cellStyle name="C￥AØ_SMG-CKD-d1.1 _PU_05MY_PROTO_대응_구성_LIST(040705)(발전자) 13 7" xfId="34539"/>
    <cellStyle name="Ç¥ÁØ_SMG-CKD-d1.1 _PU_05MY_PROTO_대응_구성_LIST(040705)(발전자) 13 7" xfId="34540"/>
    <cellStyle name="C￥AØ_SMG-CKD-d1.1 _PU_05MY_PROTO_대응_구성_LIST(040705)(발전자) 13 8" xfId="34541"/>
    <cellStyle name="Ç¥ÁØ_SMG-CKD-d1.1 _PU_05MY_PROTO_대응_구성_LIST(040705)(발전자) 13 8" xfId="34542"/>
    <cellStyle name="C￥AØ_SMG-CKD-d1.1 _PU_05MY_PROTO_대응_구성_LIST(040705)(발전자) 13 9" xfId="34543"/>
    <cellStyle name="Ç¥ÁØ_SMG-CKD-d1.1 _PU_05MY_PROTO_대응_구성_LIST(040705)(발전자) 13 9" xfId="34544"/>
    <cellStyle name="C￥AØ_SMG-CKD-d1.1 _PU_05MY_PROTO_대응_구성_LIST(040705)(발전자) 14" xfId="5790"/>
    <cellStyle name="Ç¥ÁØ_SMG-CKD-d1.1 _PU_05MY_PROTO_대응_구성_LIST(040705)(발전자) 14" xfId="5791"/>
    <cellStyle name="C￥AØ_SMG-CKD-d1.1 _PU_05MY_PROTO_대응_구성_LIST(040705)(발전자) 14 2" xfId="34545"/>
    <cellStyle name="Ç¥ÁØ_SMG-CKD-d1.1 _PU_05MY_PROTO_대응_구성_LIST(040705)(발전자) 14 2" xfId="34546"/>
    <cellStyle name="C￥AØ_SMG-CKD-d1.1 _PU_05MY_PROTO_대응_구성_LIST(040705)(발전자) 14 3" xfId="34547"/>
    <cellStyle name="Ç¥ÁØ_SMG-CKD-d1.1 _PU_05MY_PROTO_대응_구성_LIST(040705)(발전자) 14 3" xfId="34548"/>
    <cellStyle name="C￥AØ_SMG-CKD-d1.1 _PU_05MY_PROTO_대응_구성_LIST(040705)(발전자) 14 4" xfId="34549"/>
    <cellStyle name="Ç¥ÁØ_SMG-CKD-d1.1 _PU_05MY_PROTO_대응_구성_LIST(040705)(발전자) 14 4" xfId="34550"/>
    <cellStyle name="C￥AØ_SMG-CKD-d1.1 _PU_05MY_PROTO_대응_구성_LIST(040705)(발전자) 14 5" xfId="34551"/>
    <cellStyle name="Ç¥ÁØ_SMG-CKD-d1.1 _PU_05MY_PROTO_대응_구성_LIST(040705)(발전자) 14 5" xfId="34552"/>
    <cellStyle name="C￥AØ_SMG-CKD-d1.1 _PU_05MY_PROTO_대응_구성_LIST(040705)(발전자) 14 6" xfId="34553"/>
    <cellStyle name="Ç¥ÁØ_SMG-CKD-d1.1 _PU_05MY_PROTO_대응_구성_LIST(040705)(발전자) 14 6" xfId="34554"/>
    <cellStyle name="C￥AØ_SMG-CKD-d1.1 _PU_05MY_PROTO_대응_구성_LIST(040705)(발전자) 14 7" xfId="34555"/>
    <cellStyle name="Ç¥ÁØ_SMG-CKD-d1.1 _PU_05MY_PROTO_대응_구성_LIST(040705)(발전자) 14 7" xfId="34556"/>
    <cellStyle name="C￥AØ_SMG-CKD-d1.1 _PU_05MY_PROTO_대응_구성_LIST(040705)(발전자) 14 8" xfId="34557"/>
    <cellStyle name="Ç¥ÁØ_SMG-CKD-d1.1 _PU_05MY_PROTO_대응_구성_LIST(040705)(발전자) 14 8" xfId="34558"/>
    <cellStyle name="C￥AØ_SMG-CKD-d1.1 _PU_05MY_PROTO_대응_구성_LIST(040705)(발전자) 14 9" xfId="34559"/>
    <cellStyle name="Ç¥ÁØ_SMG-CKD-d1.1 _PU_05MY_PROTO_대응_구성_LIST(040705)(발전자) 14 9" xfId="34560"/>
    <cellStyle name="C￥AØ_SMG-CKD-d1.1 _PU_05MY_PROTO_대응_구성_LIST(040705)(발전자) 15" xfId="5792"/>
    <cellStyle name="Ç¥ÁØ_SMG-CKD-d1.1 _PU_05MY_PROTO_대응_구성_LIST(040705)(발전자) 15" xfId="5793"/>
    <cellStyle name="C￥AØ_SMG-CKD-d1.1 _PU_05MY_PROTO_대응_구성_LIST(040705)(발전자) 15 2" xfId="34561"/>
    <cellStyle name="Ç¥ÁØ_SMG-CKD-d1.1 _PU_05MY_PROTO_대응_구성_LIST(040705)(발전자) 15 2" xfId="34562"/>
    <cellStyle name="C￥AØ_SMG-CKD-d1.1 _PU_05MY_PROTO_대응_구성_LIST(040705)(발전자) 15 3" xfId="34563"/>
    <cellStyle name="Ç¥ÁØ_SMG-CKD-d1.1 _PU_05MY_PROTO_대응_구성_LIST(040705)(발전자) 15 3" xfId="34564"/>
    <cellStyle name="C￥AØ_SMG-CKD-d1.1 _PU_05MY_PROTO_대응_구성_LIST(040705)(발전자) 15 4" xfId="34565"/>
    <cellStyle name="Ç¥ÁØ_SMG-CKD-d1.1 _PU_05MY_PROTO_대응_구성_LIST(040705)(발전자) 15 4" xfId="34566"/>
    <cellStyle name="C￥AØ_SMG-CKD-d1.1 _PU_05MY_PROTO_대응_구성_LIST(040705)(발전자) 15 5" xfId="34567"/>
    <cellStyle name="Ç¥ÁØ_SMG-CKD-d1.1 _PU_05MY_PROTO_대응_구성_LIST(040705)(발전자) 15 5" xfId="34568"/>
    <cellStyle name="C￥AØ_SMG-CKD-d1.1 _PU_05MY_PROTO_대응_구성_LIST(040705)(발전자) 15 6" xfId="34569"/>
    <cellStyle name="Ç¥ÁØ_SMG-CKD-d1.1 _PU_05MY_PROTO_대응_구성_LIST(040705)(발전자) 15 6" xfId="34570"/>
    <cellStyle name="C￥AØ_SMG-CKD-d1.1 _PU_05MY_PROTO_대응_구성_LIST(040705)(발전자) 15 7" xfId="34571"/>
    <cellStyle name="Ç¥ÁØ_SMG-CKD-d1.1 _PU_05MY_PROTO_대응_구성_LIST(040705)(발전자) 15 7" xfId="34572"/>
    <cellStyle name="C￥AØ_SMG-CKD-d1.1 _PU_05MY_PROTO_대응_구성_LIST(040705)(발전자) 15 8" xfId="34573"/>
    <cellStyle name="Ç¥ÁØ_SMG-CKD-d1.1 _PU_05MY_PROTO_대응_구성_LIST(040705)(발전자) 15 8" xfId="34574"/>
    <cellStyle name="C￥AØ_SMG-CKD-d1.1 _PU_05MY_PROTO_대응_구성_LIST(040705)(발전자) 15 9" xfId="34575"/>
    <cellStyle name="Ç¥ÁØ_SMG-CKD-d1.1 _PU_05MY_PROTO_대응_구성_LIST(040705)(발전자) 15 9" xfId="34576"/>
    <cellStyle name="C￥AØ_SMG-CKD-d1.1 _PU_05MY_PROTO_대응_구성_LIST(040705)(발전자) 16" xfId="5794"/>
    <cellStyle name="Ç¥ÁØ_SMG-CKD-d1.1 _PU_05MY_PROTO_대응_구성_LIST(040705)(발전자) 16" xfId="5795"/>
    <cellStyle name="C￥AØ_SMG-CKD-d1.1 _PU_05MY_PROTO_대응_구성_LIST(040705)(발전자) 16 2" xfId="34577"/>
    <cellStyle name="Ç¥ÁØ_SMG-CKD-d1.1 _PU_05MY_PROTO_대응_구성_LIST(040705)(발전자) 16 2" xfId="34578"/>
    <cellStyle name="C￥AØ_SMG-CKD-d1.1 _PU_05MY_PROTO_대응_구성_LIST(040705)(발전자) 16 3" xfId="34579"/>
    <cellStyle name="Ç¥ÁØ_SMG-CKD-d1.1 _PU_05MY_PROTO_대응_구성_LIST(040705)(발전자) 16 3" xfId="34580"/>
    <cellStyle name="C￥AØ_SMG-CKD-d1.1 _PU_05MY_PROTO_대응_구성_LIST(040705)(발전자) 16 4" xfId="34581"/>
    <cellStyle name="Ç¥ÁØ_SMG-CKD-d1.1 _PU_05MY_PROTO_대응_구성_LIST(040705)(발전자) 16 4" xfId="34582"/>
    <cellStyle name="C￥AØ_SMG-CKD-d1.1 _PU_05MY_PROTO_대응_구성_LIST(040705)(발전자) 16 5" xfId="34583"/>
    <cellStyle name="Ç¥ÁØ_SMG-CKD-d1.1 _PU_05MY_PROTO_대응_구성_LIST(040705)(발전자) 16 5" xfId="34584"/>
    <cellStyle name="C￥AØ_SMG-CKD-d1.1 _PU_05MY_PROTO_대응_구성_LIST(040705)(발전자) 16 6" xfId="34585"/>
    <cellStyle name="Ç¥ÁØ_SMG-CKD-d1.1 _PU_05MY_PROTO_대응_구성_LIST(040705)(발전자) 16 6" xfId="34586"/>
    <cellStyle name="C￥AØ_SMG-CKD-d1.1 _PU_05MY_PROTO_대응_구성_LIST(040705)(발전자) 16 7" xfId="34587"/>
    <cellStyle name="Ç¥ÁØ_SMG-CKD-d1.1 _PU_05MY_PROTO_대응_구성_LIST(040705)(발전자) 16 7" xfId="34588"/>
    <cellStyle name="C￥AØ_SMG-CKD-d1.1 _PU_05MY_PROTO_대응_구성_LIST(040705)(발전자) 16 8" xfId="34589"/>
    <cellStyle name="Ç¥ÁØ_SMG-CKD-d1.1 _PU_05MY_PROTO_대응_구성_LIST(040705)(발전자) 16 8" xfId="34590"/>
    <cellStyle name="C￥AØ_SMG-CKD-d1.1 _PU_05MY_PROTO_대응_구성_LIST(040705)(발전자) 16 9" xfId="34591"/>
    <cellStyle name="Ç¥ÁØ_SMG-CKD-d1.1 _PU_05MY_PROTO_대응_구성_LIST(040705)(발전자) 16 9" xfId="34592"/>
    <cellStyle name="C￥AØ_SMG-CKD-d1.1 _PU_05MY_PROTO_대응_구성_LIST(040705)(발전자) 17" xfId="5796"/>
    <cellStyle name="Ç¥ÁØ_SMG-CKD-d1.1 _PU_05MY_PROTO_대응_구성_LIST(040705)(발전자) 17" xfId="5797"/>
    <cellStyle name="C￥AØ_SMG-CKD-d1.1 _PU_05MY_PROTO_대응_구성_LIST(040705)(발전자) 17 2" xfId="34593"/>
    <cellStyle name="Ç¥ÁØ_SMG-CKD-d1.1 _PU_05MY_PROTO_대응_구성_LIST(040705)(발전자) 17 2" xfId="34594"/>
    <cellStyle name="C￥AØ_SMG-CKD-d1.1 _PU_05MY_PROTO_대응_구성_LIST(040705)(발전자) 17 3" xfId="34595"/>
    <cellStyle name="Ç¥ÁØ_SMG-CKD-d1.1 _PU_05MY_PROTO_대응_구성_LIST(040705)(발전자) 17 3" xfId="34596"/>
    <cellStyle name="C￥AØ_SMG-CKD-d1.1 _PU_05MY_PROTO_대응_구성_LIST(040705)(발전자) 17 4" xfId="34597"/>
    <cellStyle name="Ç¥ÁØ_SMG-CKD-d1.1 _PU_05MY_PROTO_대응_구성_LIST(040705)(발전자) 17 4" xfId="34598"/>
    <cellStyle name="C￥AØ_SMG-CKD-d1.1 _PU_05MY_PROTO_대응_구성_LIST(040705)(발전자) 17 5" xfId="34599"/>
    <cellStyle name="Ç¥ÁØ_SMG-CKD-d1.1 _PU_05MY_PROTO_대응_구성_LIST(040705)(발전자) 17 5" xfId="34600"/>
    <cellStyle name="C￥AØ_SMG-CKD-d1.1 _PU_05MY_PROTO_대응_구성_LIST(040705)(발전자) 17 6" xfId="34601"/>
    <cellStyle name="Ç¥ÁØ_SMG-CKD-d1.1 _PU_05MY_PROTO_대응_구성_LIST(040705)(발전자) 17 6" xfId="34602"/>
    <cellStyle name="C￥AØ_SMG-CKD-d1.1 _PU_05MY_PROTO_대응_구성_LIST(040705)(발전자) 17 7" xfId="34603"/>
    <cellStyle name="Ç¥ÁØ_SMG-CKD-d1.1 _PU_05MY_PROTO_대응_구성_LIST(040705)(발전자) 17 7" xfId="34604"/>
    <cellStyle name="C￥AØ_SMG-CKD-d1.1 _PU_05MY_PROTO_대응_구성_LIST(040705)(발전자) 17 8" xfId="34605"/>
    <cellStyle name="Ç¥ÁØ_SMG-CKD-d1.1 _PU_05MY_PROTO_대응_구성_LIST(040705)(발전자) 17 8" xfId="34606"/>
    <cellStyle name="C￥AØ_SMG-CKD-d1.1 _PU_05MY_PROTO_대응_구성_LIST(040705)(발전자) 17 9" xfId="34607"/>
    <cellStyle name="Ç¥ÁØ_SMG-CKD-d1.1 _PU_05MY_PROTO_대응_구성_LIST(040705)(발전자) 17 9" xfId="34608"/>
    <cellStyle name="C￥AØ_SMG-CKD-d1.1 _PU_05MY_PROTO_대응_구성_LIST(040705)(발전자) 18" xfId="5798"/>
    <cellStyle name="Ç¥ÁØ_SMG-CKD-d1.1 _PU_05MY_PROTO_대응_구성_LIST(040705)(발전자) 18" xfId="5799"/>
    <cellStyle name="C￥AØ_SMG-CKD-d1.1 _PU_05MY_PROTO_대응_구성_LIST(040705)(발전자) 18 2" xfId="34609"/>
    <cellStyle name="Ç¥ÁØ_SMG-CKD-d1.1 _PU_05MY_PROTO_대응_구성_LIST(040705)(발전자) 18 2" xfId="34610"/>
    <cellStyle name="C￥AØ_SMG-CKD-d1.1 _PU_05MY_PROTO_대응_구성_LIST(040705)(발전자) 18 3" xfId="34611"/>
    <cellStyle name="Ç¥ÁØ_SMG-CKD-d1.1 _PU_05MY_PROTO_대응_구성_LIST(040705)(발전자) 18 3" xfId="34612"/>
    <cellStyle name="C￥AØ_SMG-CKD-d1.1 _PU_05MY_PROTO_대응_구성_LIST(040705)(발전자) 18 4" xfId="34613"/>
    <cellStyle name="Ç¥ÁØ_SMG-CKD-d1.1 _PU_05MY_PROTO_대응_구성_LIST(040705)(발전자) 18 4" xfId="34614"/>
    <cellStyle name="C￥AØ_SMG-CKD-d1.1 _PU_05MY_PROTO_대응_구성_LIST(040705)(발전자) 18 5" xfId="34615"/>
    <cellStyle name="Ç¥ÁØ_SMG-CKD-d1.1 _PU_05MY_PROTO_대응_구성_LIST(040705)(발전자) 18 5" xfId="34616"/>
    <cellStyle name="C￥AØ_SMG-CKD-d1.1 _PU_05MY_PROTO_대응_구성_LIST(040705)(발전자) 18 6" xfId="34617"/>
    <cellStyle name="Ç¥ÁØ_SMG-CKD-d1.1 _PU_05MY_PROTO_대응_구성_LIST(040705)(발전자) 18 6" xfId="34618"/>
    <cellStyle name="C￥AØ_SMG-CKD-d1.1 _PU_05MY_PROTO_대응_구성_LIST(040705)(발전자) 18 7" xfId="34619"/>
    <cellStyle name="Ç¥ÁØ_SMG-CKD-d1.1 _PU_05MY_PROTO_대응_구성_LIST(040705)(발전자) 18 7" xfId="34620"/>
    <cellStyle name="C￥AØ_SMG-CKD-d1.1 _PU_05MY_PROTO_대응_구성_LIST(040705)(발전자) 18 8" xfId="34621"/>
    <cellStyle name="Ç¥ÁØ_SMG-CKD-d1.1 _PU_05MY_PROTO_대응_구성_LIST(040705)(발전자) 18 8" xfId="34622"/>
    <cellStyle name="C￥AØ_SMG-CKD-d1.1 _PU_05MY_PROTO_대응_구성_LIST(040705)(발전자) 18 9" xfId="34623"/>
    <cellStyle name="Ç¥ÁØ_SMG-CKD-d1.1 _PU_05MY_PROTO_대응_구성_LIST(040705)(발전자) 18 9" xfId="34624"/>
    <cellStyle name="C￥AØ_SMG-CKD-d1.1 _PU_05MY_PROTO_대응_구성_LIST(040705)(발전자) 19" xfId="5800"/>
    <cellStyle name="Ç¥ÁØ_SMG-CKD-d1.1 _PU_05MY_PROTO_대응_구성_LIST(040705)(발전자) 19" xfId="5801"/>
    <cellStyle name="C￥AØ_SMG-CKD-d1.1 _PU_05MY_PROTO_대응_구성_LIST(040705)(발전자) 19 2" xfId="34625"/>
    <cellStyle name="Ç¥ÁØ_SMG-CKD-d1.1 _PU_05MY_PROTO_대응_구성_LIST(040705)(발전자) 19 2" xfId="34626"/>
    <cellStyle name="C￥AØ_SMG-CKD-d1.1 _PU_05MY_PROTO_대응_구성_LIST(040705)(발전자) 19 3" xfId="34627"/>
    <cellStyle name="Ç¥ÁØ_SMG-CKD-d1.1 _PU_05MY_PROTO_대응_구성_LIST(040705)(발전자) 19 3" xfId="34628"/>
    <cellStyle name="C￥AØ_SMG-CKD-d1.1 _PU_05MY_PROTO_대응_구성_LIST(040705)(발전자) 19 4" xfId="34629"/>
    <cellStyle name="Ç¥ÁØ_SMG-CKD-d1.1 _PU_05MY_PROTO_대응_구성_LIST(040705)(발전자) 19 4" xfId="34630"/>
    <cellStyle name="C￥AØ_SMG-CKD-d1.1 _PU_05MY_PROTO_대응_구성_LIST(040705)(발전자) 19 5" xfId="34631"/>
    <cellStyle name="Ç¥ÁØ_SMG-CKD-d1.1 _PU_05MY_PROTO_대응_구성_LIST(040705)(발전자) 19 5" xfId="34632"/>
    <cellStyle name="C￥AØ_SMG-CKD-d1.1 _PU_05MY_PROTO_대응_구성_LIST(040705)(발전자) 19 6" xfId="34633"/>
    <cellStyle name="Ç¥ÁØ_SMG-CKD-d1.1 _PU_05MY_PROTO_대응_구성_LIST(040705)(발전자) 19 6" xfId="34634"/>
    <cellStyle name="C￥AØ_SMG-CKD-d1.1 _PU_05MY_PROTO_대응_구성_LIST(040705)(발전자) 19 7" xfId="34635"/>
    <cellStyle name="Ç¥ÁØ_SMG-CKD-d1.1 _PU_05MY_PROTO_대응_구성_LIST(040705)(발전자) 19 7" xfId="34636"/>
    <cellStyle name="C￥AØ_SMG-CKD-d1.1 _PU_05MY_PROTO_대응_구성_LIST(040705)(발전자) 19 8" xfId="34637"/>
    <cellStyle name="Ç¥ÁØ_SMG-CKD-d1.1 _PU_05MY_PROTO_대응_구성_LIST(040705)(발전자) 19 8" xfId="34638"/>
    <cellStyle name="C￥AØ_SMG-CKD-d1.1 _PU_05MY_PROTO_대응_구성_LIST(040705)(발전자) 19 9" xfId="34639"/>
    <cellStyle name="Ç¥ÁØ_SMG-CKD-d1.1 _PU_05MY_PROTO_대응_구성_LIST(040705)(발전자) 19 9" xfId="34640"/>
    <cellStyle name="C￥AØ_SMG-CKD-d1.1 _PU_05MY_PROTO_대응_구성_LIST(040705)(발전자) 2" xfId="5802"/>
    <cellStyle name="Ç¥ÁØ_SMG-CKD-d1.1 _PU_05MY_PROTO_대응_구성_LIST(040705)(발전자) 2" xfId="5803"/>
    <cellStyle name="C￥AØ_SMG-CKD-d1.1 _PU_05MY_PROTO_대응_구성_LIST(040705)(발전자) 2 2" xfId="34641"/>
    <cellStyle name="Ç¥ÁØ_SMG-CKD-d1.1 _PU_05MY_PROTO_대응_구성_LIST(040705)(발전자) 2 2" xfId="34642"/>
    <cellStyle name="C￥AØ_SMG-CKD-d1.1 _PU_05MY_PROTO_대응_구성_LIST(040705)(발전자) 2 3" xfId="34643"/>
    <cellStyle name="Ç¥ÁØ_SMG-CKD-d1.1 _PU_05MY_PROTO_대응_구성_LIST(040705)(발전자) 2 3" xfId="34644"/>
    <cellStyle name="C￥AØ_SMG-CKD-d1.1 _PU_05MY_PROTO_대응_구성_LIST(040705)(발전자) 2 4" xfId="34645"/>
    <cellStyle name="Ç¥ÁØ_SMG-CKD-d1.1 _PU_05MY_PROTO_대응_구성_LIST(040705)(발전자) 2 4" xfId="34646"/>
    <cellStyle name="C￥AØ_SMG-CKD-d1.1 _PU_05MY_PROTO_대응_구성_LIST(040705)(발전자) 2 5" xfId="34647"/>
    <cellStyle name="Ç¥ÁØ_SMG-CKD-d1.1 _PU_05MY_PROTO_대응_구성_LIST(040705)(발전자) 2 5" xfId="34648"/>
    <cellStyle name="C￥AØ_SMG-CKD-d1.1 _PU_05MY_PROTO_대응_구성_LIST(040705)(발전자) 2 6" xfId="34649"/>
    <cellStyle name="Ç¥ÁØ_SMG-CKD-d1.1 _PU_05MY_PROTO_대응_구성_LIST(040705)(발전자) 2 6" xfId="34650"/>
    <cellStyle name="C￥AØ_SMG-CKD-d1.1 _PU_05MY_PROTO_대응_구성_LIST(040705)(발전자) 2 7" xfId="34651"/>
    <cellStyle name="Ç¥ÁØ_SMG-CKD-d1.1 _PU_05MY_PROTO_대응_구성_LIST(040705)(발전자) 2 7" xfId="34652"/>
    <cellStyle name="C￥AØ_SMG-CKD-d1.1 _PU_05MY_PROTO_대응_구성_LIST(040705)(발전자) 2 8" xfId="34653"/>
    <cellStyle name="Ç¥ÁØ_SMG-CKD-d1.1 _PU_05MY_PROTO_대응_구성_LIST(040705)(발전자) 2 8" xfId="34654"/>
    <cellStyle name="C￥AØ_SMG-CKD-d1.1 _PU_05MY_PROTO_대응_구성_LIST(040705)(발전자) 2 9" xfId="34655"/>
    <cellStyle name="Ç¥ÁØ_SMG-CKD-d1.1 _PU_05MY_PROTO_대응_구성_LIST(040705)(발전자) 2 9" xfId="34656"/>
    <cellStyle name="C￥AØ_SMG-CKD-d1.1 _PU_05MY_PROTO_대응_구성_LIST(040705)(발전자) 20" xfId="5804"/>
    <cellStyle name="Ç¥ÁØ_SMG-CKD-d1.1 _PU_05MY_PROTO_대응_구성_LIST(040705)(발전자) 20" xfId="5805"/>
    <cellStyle name="C￥AØ_SMG-CKD-d1.1 _PU_05MY_PROTO_대응_구성_LIST(040705)(발전자) 20 2" xfId="34657"/>
    <cellStyle name="Ç¥ÁØ_SMG-CKD-d1.1 _PU_05MY_PROTO_대응_구성_LIST(040705)(발전자) 20 2" xfId="34658"/>
    <cellStyle name="C￥AØ_SMG-CKD-d1.1 _PU_05MY_PROTO_대응_구성_LIST(040705)(발전자) 20 3" xfId="34659"/>
    <cellStyle name="Ç¥ÁØ_SMG-CKD-d1.1 _PU_05MY_PROTO_대응_구성_LIST(040705)(발전자) 20 3" xfId="34660"/>
    <cellStyle name="C￥AØ_SMG-CKD-d1.1 _PU_05MY_PROTO_대응_구성_LIST(040705)(발전자) 20 4" xfId="34661"/>
    <cellStyle name="Ç¥ÁØ_SMG-CKD-d1.1 _PU_05MY_PROTO_대응_구성_LIST(040705)(발전자) 20 4" xfId="34662"/>
    <cellStyle name="C￥AØ_SMG-CKD-d1.1 _PU_05MY_PROTO_대응_구성_LIST(040705)(발전자) 20 5" xfId="34663"/>
    <cellStyle name="Ç¥ÁØ_SMG-CKD-d1.1 _PU_05MY_PROTO_대응_구성_LIST(040705)(발전자) 20 5" xfId="34664"/>
    <cellStyle name="C￥AØ_SMG-CKD-d1.1 _PU_05MY_PROTO_대응_구성_LIST(040705)(발전자) 20 6" xfId="34665"/>
    <cellStyle name="Ç¥ÁØ_SMG-CKD-d1.1 _PU_05MY_PROTO_대응_구성_LIST(040705)(발전자) 20 6" xfId="34666"/>
    <cellStyle name="C￥AØ_SMG-CKD-d1.1 _PU_05MY_PROTO_대응_구성_LIST(040705)(발전자) 20 7" xfId="34667"/>
    <cellStyle name="Ç¥ÁØ_SMG-CKD-d1.1 _PU_05MY_PROTO_대응_구성_LIST(040705)(발전자) 20 7" xfId="34668"/>
    <cellStyle name="C￥AØ_SMG-CKD-d1.1 _PU_05MY_PROTO_대응_구성_LIST(040705)(발전자) 20 8" xfId="34669"/>
    <cellStyle name="Ç¥ÁØ_SMG-CKD-d1.1 _PU_05MY_PROTO_대응_구성_LIST(040705)(발전자) 20 8" xfId="34670"/>
    <cellStyle name="C￥AØ_SMG-CKD-d1.1 _PU_05MY_PROTO_대응_구성_LIST(040705)(발전자) 20 9" xfId="34671"/>
    <cellStyle name="Ç¥ÁØ_SMG-CKD-d1.1 _PU_05MY_PROTO_대응_구성_LIST(040705)(발전자) 20 9" xfId="34672"/>
    <cellStyle name="C￥AØ_SMG-CKD-d1.1 _PU_05MY_PROTO_대응_구성_LIST(040705)(발전자) 21" xfId="5806"/>
    <cellStyle name="Ç¥ÁØ_SMG-CKD-d1.1 _PU_05MY_PROTO_대응_구성_LIST(040705)(발전자) 21" xfId="5807"/>
    <cellStyle name="C￥AØ_SMG-CKD-d1.1 _PU_05MY_PROTO_대응_구성_LIST(040705)(발전자) 21 2" xfId="34673"/>
    <cellStyle name="Ç¥ÁØ_SMG-CKD-d1.1 _PU_05MY_PROTO_대응_구성_LIST(040705)(발전자) 21 2" xfId="34674"/>
    <cellStyle name="C￥AØ_SMG-CKD-d1.1 _PU_05MY_PROTO_대응_구성_LIST(040705)(발전자) 21 3" xfId="34675"/>
    <cellStyle name="Ç¥ÁØ_SMG-CKD-d1.1 _PU_05MY_PROTO_대응_구성_LIST(040705)(발전자) 21 3" xfId="34676"/>
    <cellStyle name="C￥AØ_SMG-CKD-d1.1 _PU_05MY_PROTO_대응_구성_LIST(040705)(발전자) 21 4" xfId="34677"/>
    <cellStyle name="Ç¥ÁØ_SMG-CKD-d1.1 _PU_05MY_PROTO_대응_구성_LIST(040705)(발전자) 21 4" xfId="34678"/>
    <cellStyle name="C￥AØ_SMG-CKD-d1.1 _PU_05MY_PROTO_대응_구성_LIST(040705)(발전자) 21 5" xfId="34679"/>
    <cellStyle name="Ç¥ÁØ_SMG-CKD-d1.1 _PU_05MY_PROTO_대응_구성_LIST(040705)(발전자) 21 5" xfId="34680"/>
    <cellStyle name="C￥AØ_SMG-CKD-d1.1 _PU_05MY_PROTO_대응_구성_LIST(040705)(발전자) 21 6" xfId="34681"/>
    <cellStyle name="Ç¥ÁØ_SMG-CKD-d1.1 _PU_05MY_PROTO_대응_구성_LIST(040705)(발전자) 21 6" xfId="34682"/>
    <cellStyle name="C￥AØ_SMG-CKD-d1.1 _PU_05MY_PROTO_대응_구성_LIST(040705)(발전자) 21 7" xfId="34683"/>
    <cellStyle name="Ç¥ÁØ_SMG-CKD-d1.1 _PU_05MY_PROTO_대응_구성_LIST(040705)(발전자) 21 7" xfId="34684"/>
    <cellStyle name="C￥AØ_SMG-CKD-d1.1 _PU_05MY_PROTO_대응_구성_LIST(040705)(발전자) 21 8" xfId="34685"/>
    <cellStyle name="Ç¥ÁØ_SMG-CKD-d1.1 _PU_05MY_PROTO_대응_구성_LIST(040705)(발전자) 21 8" xfId="34686"/>
    <cellStyle name="C￥AØ_SMG-CKD-d1.1 _PU_05MY_PROTO_대응_구성_LIST(040705)(발전자) 21 9" xfId="34687"/>
    <cellStyle name="Ç¥ÁØ_SMG-CKD-d1.1 _PU_05MY_PROTO_대응_구성_LIST(040705)(발전자) 21 9" xfId="34688"/>
    <cellStyle name="C￥AØ_SMG-CKD-d1.1 _PU_05MY_PROTO_대응_구성_LIST(040705)(발전자) 22" xfId="5808"/>
    <cellStyle name="Ç¥ÁØ_SMG-CKD-d1.1 _PU_05MY_PROTO_대응_구성_LIST(040705)(발전자) 22" xfId="5809"/>
    <cellStyle name="C￥AØ_SMG-CKD-d1.1 _PU_05MY_PROTO_대응_구성_LIST(040705)(발전자) 22 2" xfId="34689"/>
    <cellStyle name="Ç¥ÁØ_SMG-CKD-d1.1 _PU_05MY_PROTO_대응_구성_LIST(040705)(발전자) 22 2" xfId="34690"/>
    <cellStyle name="C￥AØ_SMG-CKD-d1.1 _PU_05MY_PROTO_대응_구성_LIST(040705)(발전자) 22 3" xfId="34691"/>
    <cellStyle name="Ç¥ÁØ_SMG-CKD-d1.1 _PU_05MY_PROTO_대응_구성_LIST(040705)(발전자) 22 3" xfId="34692"/>
    <cellStyle name="C￥AØ_SMG-CKD-d1.1 _PU_05MY_PROTO_대응_구성_LIST(040705)(발전자) 22 4" xfId="34693"/>
    <cellStyle name="Ç¥ÁØ_SMG-CKD-d1.1 _PU_05MY_PROTO_대응_구성_LIST(040705)(발전자) 22 4" xfId="34694"/>
    <cellStyle name="C￥AØ_SMG-CKD-d1.1 _PU_05MY_PROTO_대응_구성_LIST(040705)(발전자) 22 5" xfId="34695"/>
    <cellStyle name="Ç¥ÁØ_SMG-CKD-d1.1 _PU_05MY_PROTO_대응_구성_LIST(040705)(발전자) 22 5" xfId="34696"/>
    <cellStyle name="C￥AØ_SMG-CKD-d1.1 _PU_05MY_PROTO_대응_구성_LIST(040705)(발전자) 22 6" xfId="34697"/>
    <cellStyle name="Ç¥ÁØ_SMG-CKD-d1.1 _PU_05MY_PROTO_대응_구성_LIST(040705)(발전자) 22 6" xfId="34698"/>
    <cellStyle name="C￥AØ_SMG-CKD-d1.1 _PU_05MY_PROTO_대응_구성_LIST(040705)(발전자) 22 7" xfId="34699"/>
    <cellStyle name="Ç¥ÁØ_SMG-CKD-d1.1 _PU_05MY_PROTO_대응_구성_LIST(040705)(발전자) 22 7" xfId="34700"/>
    <cellStyle name="C￥AØ_SMG-CKD-d1.1 _PU_05MY_PROTO_대응_구성_LIST(040705)(발전자) 22 8" xfId="34701"/>
    <cellStyle name="Ç¥ÁØ_SMG-CKD-d1.1 _PU_05MY_PROTO_대응_구성_LIST(040705)(발전자) 22 8" xfId="34702"/>
    <cellStyle name="C￥AØ_SMG-CKD-d1.1 _PU_05MY_PROTO_대응_구성_LIST(040705)(발전자) 22 9" xfId="34703"/>
    <cellStyle name="Ç¥ÁØ_SMG-CKD-d1.1 _PU_05MY_PROTO_대응_구성_LIST(040705)(발전자) 22 9" xfId="34704"/>
    <cellStyle name="C￥AØ_SMG-CKD-d1.1 _PU_05MY_PROTO_대응_구성_LIST(040705)(발전자) 23" xfId="5810"/>
    <cellStyle name="Ç¥ÁØ_SMG-CKD-d1.1 _PU_05MY_PROTO_대응_구성_LIST(040705)(발전자) 23" xfId="5811"/>
    <cellStyle name="C￥AØ_SMG-CKD-d1.1 _PU_05MY_PROTO_대응_구성_LIST(040705)(발전자) 23 2" xfId="34705"/>
    <cellStyle name="Ç¥ÁØ_SMG-CKD-d1.1 _PU_05MY_PROTO_대응_구성_LIST(040705)(발전자) 23 2" xfId="34706"/>
    <cellStyle name="C￥AØ_SMG-CKD-d1.1 _PU_05MY_PROTO_대응_구성_LIST(040705)(발전자) 23 3" xfId="34707"/>
    <cellStyle name="Ç¥ÁØ_SMG-CKD-d1.1 _PU_05MY_PROTO_대응_구성_LIST(040705)(발전자) 23 3" xfId="34708"/>
    <cellStyle name="C￥AØ_SMG-CKD-d1.1 _PU_05MY_PROTO_대응_구성_LIST(040705)(발전자) 23 4" xfId="34709"/>
    <cellStyle name="Ç¥ÁØ_SMG-CKD-d1.1 _PU_05MY_PROTO_대응_구성_LIST(040705)(발전자) 23 4" xfId="34710"/>
    <cellStyle name="C￥AØ_SMG-CKD-d1.1 _PU_05MY_PROTO_대응_구성_LIST(040705)(발전자) 23 5" xfId="34711"/>
    <cellStyle name="Ç¥ÁØ_SMG-CKD-d1.1 _PU_05MY_PROTO_대응_구성_LIST(040705)(발전자) 23 5" xfId="34712"/>
    <cellStyle name="C￥AØ_SMG-CKD-d1.1 _PU_05MY_PROTO_대응_구성_LIST(040705)(발전자) 23 6" xfId="34713"/>
    <cellStyle name="Ç¥ÁØ_SMG-CKD-d1.1 _PU_05MY_PROTO_대응_구성_LIST(040705)(발전자) 23 6" xfId="34714"/>
    <cellStyle name="C￥AØ_SMG-CKD-d1.1 _PU_05MY_PROTO_대응_구성_LIST(040705)(발전자) 23 7" xfId="34715"/>
    <cellStyle name="Ç¥ÁØ_SMG-CKD-d1.1 _PU_05MY_PROTO_대응_구성_LIST(040705)(발전자) 23 7" xfId="34716"/>
    <cellStyle name="C￥AØ_SMG-CKD-d1.1 _PU_05MY_PROTO_대응_구성_LIST(040705)(발전자) 23 8" xfId="34717"/>
    <cellStyle name="Ç¥ÁØ_SMG-CKD-d1.1 _PU_05MY_PROTO_대응_구성_LIST(040705)(발전자) 23 8" xfId="34718"/>
    <cellStyle name="C￥AØ_SMG-CKD-d1.1 _PU_05MY_PROTO_대응_구성_LIST(040705)(발전자) 23 9" xfId="34719"/>
    <cellStyle name="Ç¥ÁØ_SMG-CKD-d1.1 _PU_05MY_PROTO_대응_구성_LIST(040705)(발전자) 23 9" xfId="34720"/>
    <cellStyle name="C￥AØ_SMG-CKD-d1.1 _PU_05MY_PROTO_대응_구성_LIST(040705)(발전자) 24" xfId="5812"/>
    <cellStyle name="Ç¥ÁØ_SMG-CKD-d1.1 _PU_05MY_PROTO_대응_구성_LIST(040705)(발전자) 24" xfId="5813"/>
    <cellStyle name="C￥AØ_SMG-CKD-d1.1 _PU_05MY_PROTO_대응_구성_LIST(040705)(발전자) 24 2" xfId="34721"/>
    <cellStyle name="Ç¥ÁØ_SMG-CKD-d1.1 _PU_05MY_PROTO_대응_구성_LIST(040705)(발전자) 24 2" xfId="34722"/>
    <cellStyle name="C￥AØ_SMG-CKD-d1.1 _PU_05MY_PROTO_대응_구성_LIST(040705)(발전자) 24 3" xfId="34723"/>
    <cellStyle name="Ç¥ÁØ_SMG-CKD-d1.1 _PU_05MY_PROTO_대응_구성_LIST(040705)(발전자) 24 3" xfId="34724"/>
    <cellStyle name="C￥AØ_SMG-CKD-d1.1 _PU_05MY_PROTO_대응_구성_LIST(040705)(발전자) 24 4" xfId="34725"/>
    <cellStyle name="Ç¥ÁØ_SMG-CKD-d1.1 _PU_05MY_PROTO_대응_구성_LIST(040705)(발전자) 24 4" xfId="34726"/>
    <cellStyle name="C￥AØ_SMG-CKD-d1.1 _PU_05MY_PROTO_대응_구성_LIST(040705)(발전자) 24 5" xfId="34727"/>
    <cellStyle name="Ç¥ÁØ_SMG-CKD-d1.1 _PU_05MY_PROTO_대응_구성_LIST(040705)(발전자) 24 5" xfId="34728"/>
    <cellStyle name="C￥AØ_SMG-CKD-d1.1 _PU_05MY_PROTO_대응_구성_LIST(040705)(발전자) 24 6" xfId="34729"/>
    <cellStyle name="Ç¥ÁØ_SMG-CKD-d1.1 _PU_05MY_PROTO_대응_구성_LIST(040705)(발전자) 24 6" xfId="34730"/>
    <cellStyle name="C￥AØ_SMG-CKD-d1.1 _PU_05MY_PROTO_대응_구성_LIST(040705)(발전자) 24 7" xfId="34731"/>
    <cellStyle name="Ç¥ÁØ_SMG-CKD-d1.1 _PU_05MY_PROTO_대응_구성_LIST(040705)(발전자) 24 7" xfId="34732"/>
    <cellStyle name="C￥AØ_SMG-CKD-d1.1 _PU_05MY_PROTO_대응_구성_LIST(040705)(발전자) 24 8" xfId="34733"/>
    <cellStyle name="Ç¥ÁØ_SMG-CKD-d1.1 _PU_05MY_PROTO_대응_구성_LIST(040705)(발전자) 24 8" xfId="34734"/>
    <cellStyle name="C￥AØ_SMG-CKD-d1.1 _PU_05MY_PROTO_대응_구성_LIST(040705)(발전자) 24 9" xfId="34735"/>
    <cellStyle name="Ç¥ÁØ_SMG-CKD-d1.1 _PU_05MY_PROTO_대응_구성_LIST(040705)(발전자) 24 9" xfId="34736"/>
    <cellStyle name="C￥AØ_SMG-CKD-d1.1 _PU_05MY_PROTO_대응_구성_LIST(040705)(발전자) 25" xfId="5814"/>
    <cellStyle name="Ç¥ÁØ_SMG-CKD-d1.1 _PU_05MY_PROTO_대응_구성_LIST(040705)(발전자) 25" xfId="5815"/>
    <cellStyle name="C￥AØ_SMG-CKD-d1.1 _PU_05MY_PROTO_대응_구성_LIST(040705)(발전자) 25 2" xfId="34737"/>
    <cellStyle name="Ç¥ÁØ_SMG-CKD-d1.1 _PU_05MY_PROTO_대응_구성_LIST(040705)(발전자) 25 2" xfId="34738"/>
    <cellStyle name="C￥AØ_SMG-CKD-d1.1 _PU_05MY_PROTO_대응_구성_LIST(040705)(발전자) 25 3" xfId="34739"/>
    <cellStyle name="Ç¥ÁØ_SMG-CKD-d1.1 _PU_05MY_PROTO_대응_구성_LIST(040705)(발전자) 25 3" xfId="34740"/>
    <cellStyle name="C￥AØ_SMG-CKD-d1.1 _PU_05MY_PROTO_대응_구성_LIST(040705)(발전자) 25 4" xfId="34741"/>
    <cellStyle name="Ç¥ÁØ_SMG-CKD-d1.1 _PU_05MY_PROTO_대응_구성_LIST(040705)(발전자) 25 4" xfId="34742"/>
    <cellStyle name="C￥AØ_SMG-CKD-d1.1 _PU_05MY_PROTO_대응_구성_LIST(040705)(발전자) 25 5" xfId="34743"/>
    <cellStyle name="Ç¥ÁØ_SMG-CKD-d1.1 _PU_05MY_PROTO_대응_구성_LIST(040705)(발전자) 25 5" xfId="34744"/>
    <cellStyle name="C￥AØ_SMG-CKD-d1.1 _PU_05MY_PROTO_대응_구성_LIST(040705)(발전자) 25 6" xfId="34745"/>
    <cellStyle name="Ç¥ÁØ_SMG-CKD-d1.1 _PU_05MY_PROTO_대응_구성_LIST(040705)(발전자) 25 6" xfId="34746"/>
    <cellStyle name="C￥AØ_SMG-CKD-d1.1 _PU_05MY_PROTO_대응_구성_LIST(040705)(발전자) 25 7" xfId="34747"/>
    <cellStyle name="Ç¥ÁØ_SMG-CKD-d1.1 _PU_05MY_PROTO_대응_구성_LIST(040705)(발전자) 25 7" xfId="34748"/>
    <cellStyle name="C￥AØ_SMG-CKD-d1.1 _PU_05MY_PROTO_대응_구성_LIST(040705)(발전자) 25 8" xfId="34749"/>
    <cellStyle name="Ç¥ÁØ_SMG-CKD-d1.1 _PU_05MY_PROTO_대응_구성_LIST(040705)(발전자) 25 8" xfId="34750"/>
    <cellStyle name="C￥AØ_SMG-CKD-d1.1 _PU_05MY_PROTO_대응_구성_LIST(040705)(발전자) 25 9" xfId="34751"/>
    <cellStyle name="Ç¥ÁØ_SMG-CKD-d1.1 _PU_05MY_PROTO_대응_구성_LIST(040705)(발전자) 25 9" xfId="34752"/>
    <cellStyle name="C￥AØ_SMG-CKD-d1.1 _PU_05MY_PROTO_대응_구성_LIST(040705)(발전자) 26" xfId="5816"/>
    <cellStyle name="Ç¥ÁØ_SMG-CKD-d1.1 _PU_05MY_PROTO_대응_구성_LIST(040705)(발전자) 26" xfId="5817"/>
    <cellStyle name="C￥AØ_SMG-CKD-d1.1 _PU_05MY_PROTO_대응_구성_LIST(040705)(발전자) 26 2" xfId="34753"/>
    <cellStyle name="Ç¥ÁØ_SMG-CKD-d1.1 _PU_05MY_PROTO_대응_구성_LIST(040705)(발전자) 26 2" xfId="34754"/>
    <cellStyle name="C￥AØ_SMG-CKD-d1.1 _PU_05MY_PROTO_대응_구성_LIST(040705)(발전자) 26 3" xfId="34755"/>
    <cellStyle name="Ç¥ÁØ_SMG-CKD-d1.1 _PU_05MY_PROTO_대응_구성_LIST(040705)(발전자) 26 3" xfId="34756"/>
    <cellStyle name="C￥AØ_SMG-CKD-d1.1 _PU_05MY_PROTO_대응_구성_LIST(040705)(발전자) 26 4" xfId="34757"/>
    <cellStyle name="Ç¥ÁØ_SMG-CKD-d1.1 _PU_05MY_PROTO_대응_구성_LIST(040705)(발전자) 26 4" xfId="34758"/>
    <cellStyle name="C￥AØ_SMG-CKD-d1.1 _PU_05MY_PROTO_대응_구성_LIST(040705)(발전자) 26 5" xfId="34759"/>
    <cellStyle name="Ç¥ÁØ_SMG-CKD-d1.1 _PU_05MY_PROTO_대응_구성_LIST(040705)(발전자) 26 5" xfId="34760"/>
    <cellStyle name="C￥AØ_SMG-CKD-d1.1 _PU_05MY_PROTO_대응_구성_LIST(040705)(발전자) 26 6" xfId="34761"/>
    <cellStyle name="Ç¥ÁØ_SMG-CKD-d1.1 _PU_05MY_PROTO_대응_구성_LIST(040705)(발전자) 26 6" xfId="34762"/>
    <cellStyle name="C￥AØ_SMG-CKD-d1.1 _PU_05MY_PROTO_대응_구성_LIST(040705)(발전자) 26 7" xfId="34763"/>
    <cellStyle name="Ç¥ÁØ_SMG-CKD-d1.1 _PU_05MY_PROTO_대응_구성_LIST(040705)(발전자) 26 7" xfId="34764"/>
    <cellStyle name="C￥AØ_SMG-CKD-d1.1 _PU_05MY_PROTO_대응_구성_LIST(040705)(발전자) 26 8" xfId="34765"/>
    <cellStyle name="Ç¥ÁØ_SMG-CKD-d1.1 _PU_05MY_PROTO_대응_구성_LIST(040705)(발전자) 26 8" xfId="34766"/>
    <cellStyle name="C￥AØ_SMG-CKD-d1.1 _PU_05MY_PROTO_대응_구성_LIST(040705)(발전자) 26 9" xfId="34767"/>
    <cellStyle name="Ç¥ÁØ_SMG-CKD-d1.1 _PU_05MY_PROTO_대응_구성_LIST(040705)(발전자) 26 9" xfId="34768"/>
    <cellStyle name="C￥AØ_SMG-CKD-d1.1 _PU_05MY_PROTO_대응_구성_LIST(040705)(발전자) 27" xfId="5818"/>
    <cellStyle name="Ç¥ÁØ_SMG-CKD-d1.1 _PU_05MY_PROTO_대응_구성_LIST(040705)(발전자) 27" xfId="5819"/>
    <cellStyle name="C￥AØ_SMG-CKD-d1.1 _PU_05MY_PROTO_대응_구성_LIST(040705)(발전자) 27 2" xfId="34769"/>
    <cellStyle name="Ç¥ÁØ_SMG-CKD-d1.1 _PU_05MY_PROTO_대응_구성_LIST(040705)(발전자) 27 2" xfId="34770"/>
    <cellStyle name="C￥AØ_SMG-CKD-d1.1 _PU_05MY_PROTO_대응_구성_LIST(040705)(발전자) 27 3" xfId="34771"/>
    <cellStyle name="Ç¥ÁØ_SMG-CKD-d1.1 _PU_05MY_PROTO_대응_구성_LIST(040705)(발전자) 27 3" xfId="34772"/>
    <cellStyle name="C￥AØ_SMG-CKD-d1.1 _PU_05MY_PROTO_대응_구성_LIST(040705)(발전자) 27 4" xfId="34773"/>
    <cellStyle name="Ç¥ÁØ_SMG-CKD-d1.1 _PU_05MY_PROTO_대응_구성_LIST(040705)(발전자) 27 4" xfId="34774"/>
    <cellStyle name="C￥AØ_SMG-CKD-d1.1 _PU_05MY_PROTO_대응_구성_LIST(040705)(발전자) 27 5" xfId="34775"/>
    <cellStyle name="Ç¥ÁØ_SMG-CKD-d1.1 _PU_05MY_PROTO_대응_구성_LIST(040705)(발전자) 27 5" xfId="34776"/>
    <cellStyle name="C￥AØ_SMG-CKD-d1.1 _PU_05MY_PROTO_대응_구성_LIST(040705)(발전자) 27 6" xfId="34777"/>
    <cellStyle name="Ç¥ÁØ_SMG-CKD-d1.1 _PU_05MY_PROTO_대응_구성_LIST(040705)(발전자) 27 6" xfId="34778"/>
    <cellStyle name="C￥AØ_SMG-CKD-d1.1 _PU_05MY_PROTO_대응_구성_LIST(040705)(발전자) 27 7" xfId="34779"/>
    <cellStyle name="Ç¥ÁØ_SMG-CKD-d1.1 _PU_05MY_PROTO_대응_구성_LIST(040705)(발전자) 27 7" xfId="34780"/>
    <cellStyle name="C￥AØ_SMG-CKD-d1.1 _PU_05MY_PROTO_대응_구성_LIST(040705)(발전자) 27 8" xfId="34781"/>
    <cellStyle name="Ç¥ÁØ_SMG-CKD-d1.1 _PU_05MY_PROTO_대응_구성_LIST(040705)(발전자) 27 8" xfId="34782"/>
    <cellStyle name="C￥AØ_SMG-CKD-d1.1 _PU_05MY_PROTO_대응_구성_LIST(040705)(발전자) 27 9" xfId="34783"/>
    <cellStyle name="Ç¥ÁØ_SMG-CKD-d1.1 _PU_05MY_PROTO_대응_구성_LIST(040705)(발전자) 27 9" xfId="34784"/>
    <cellStyle name="C￥AØ_SMG-CKD-d1.1 _PU_05MY_PROTO_대응_구성_LIST(040705)(발전자) 28" xfId="5820"/>
    <cellStyle name="Ç¥ÁØ_SMG-CKD-d1.1 _PU_05MY_PROTO_대응_구성_LIST(040705)(발전자) 28" xfId="5821"/>
    <cellStyle name="C￥AØ_SMG-CKD-d1.1 _PU_05MY_PROTO_대응_구성_LIST(040705)(발전자) 28 2" xfId="34785"/>
    <cellStyle name="Ç¥ÁØ_SMG-CKD-d1.1 _PU_05MY_PROTO_대응_구성_LIST(040705)(발전자) 28 2" xfId="34786"/>
    <cellStyle name="C￥AØ_SMG-CKD-d1.1 _PU_05MY_PROTO_대응_구성_LIST(040705)(발전자) 28 3" xfId="34787"/>
    <cellStyle name="Ç¥ÁØ_SMG-CKD-d1.1 _PU_05MY_PROTO_대응_구성_LIST(040705)(발전자) 28 3" xfId="34788"/>
    <cellStyle name="C￥AØ_SMG-CKD-d1.1 _PU_05MY_PROTO_대응_구성_LIST(040705)(발전자) 28 4" xfId="34789"/>
    <cellStyle name="Ç¥ÁØ_SMG-CKD-d1.1 _PU_05MY_PROTO_대응_구성_LIST(040705)(발전자) 28 4" xfId="34790"/>
    <cellStyle name="C￥AØ_SMG-CKD-d1.1 _PU_05MY_PROTO_대응_구성_LIST(040705)(발전자) 28 5" xfId="34791"/>
    <cellStyle name="Ç¥ÁØ_SMG-CKD-d1.1 _PU_05MY_PROTO_대응_구성_LIST(040705)(발전자) 28 5" xfId="34792"/>
    <cellStyle name="C￥AØ_SMG-CKD-d1.1 _PU_05MY_PROTO_대응_구성_LIST(040705)(발전자) 28 6" xfId="34793"/>
    <cellStyle name="Ç¥ÁØ_SMG-CKD-d1.1 _PU_05MY_PROTO_대응_구성_LIST(040705)(발전자) 28 6" xfId="34794"/>
    <cellStyle name="C￥AØ_SMG-CKD-d1.1 _PU_05MY_PROTO_대응_구성_LIST(040705)(발전자) 28 7" xfId="34795"/>
    <cellStyle name="Ç¥ÁØ_SMG-CKD-d1.1 _PU_05MY_PROTO_대응_구성_LIST(040705)(발전자) 28 7" xfId="34796"/>
    <cellStyle name="C￥AØ_SMG-CKD-d1.1 _PU_05MY_PROTO_대응_구성_LIST(040705)(발전자) 28 8" xfId="34797"/>
    <cellStyle name="Ç¥ÁØ_SMG-CKD-d1.1 _PU_05MY_PROTO_대응_구성_LIST(040705)(발전자) 28 8" xfId="34798"/>
    <cellStyle name="C￥AØ_SMG-CKD-d1.1 _PU_05MY_PROTO_대응_구성_LIST(040705)(발전자) 28 9" xfId="34799"/>
    <cellStyle name="Ç¥ÁØ_SMG-CKD-d1.1 _PU_05MY_PROTO_대응_구성_LIST(040705)(발전자) 28 9" xfId="34800"/>
    <cellStyle name="C￥AØ_SMG-CKD-d1.1 _PU_05MY_PROTO_대응_구성_LIST(040705)(발전자) 29" xfId="5822"/>
    <cellStyle name="Ç¥ÁØ_SMG-CKD-d1.1 _PU_05MY_PROTO_대응_구성_LIST(040705)(발전자) 29" xfId="5823"/>
    <cellStyle name="C￥AØ_SMG-CKD-d1.1 _PU_05MY_PROTO_대응_구성_LIST(040705)(발전자) 29 2" xfId="34801"/>
    <cellStyle name="Ç¥ÁØ_SMG-CKD-d1.1 _PU_05MY_PROTO_대응_구성_LIST(040705)(발전자) 29 2" xfId="34802"/>
    <cellStyle name="C￥AØ_SMG-CKD-d1.1 _PU_05MY_PROTO_대응_구성_LIST(040705)(발전자) 29 3" xfId="34803"/>
    <cellStyle name="Ç¥ÁØ_SMG-CKD-d1.1 _PU_05MY_PROTO_대응_구성_LIST(040705)(발전자) 29 3" xfId="34804"/>
    <cellStyle name="C￥AØ_SMG-CKD-d1.1 _PU_05MY_PROTO_대응_구성_LIST(040705)(발전자) 29 4" xfId="34805"/>
    <cellStyle name="Ç¥ÁØ_SMG-CKD-d1.1 _PU_05MY_PROTO_대응_구성_LIST(040705)(발전자) 29 4" xfId="34806"/>
    <cellStyle name="C￥AØ_SMG-CKD-d1.1 _PU_05MY_PROTO_대응_구성_LIST(040705)(발전자) 29 5" xfId="34807"/>
    <cellStyle name="Ç¥ÁØ_SMG-CKD-d1.1 _PU_05MY_PROTO_대응_구성_LIST(040705)(발전자) 29 5" xfId="34808"/>
    <cellStyle name="C￥AØ_SMG-CKD-d1.1 _PU_05MY_PROTO_대응_구성_LIST(040705)(발전자) 29 6" xfId="34809"/>
    <cellStyle name="Ç¥ÁØ_SMG-CKD-d1.1 _PU_05MY_PROTO_대응_구성_LIST(040705)(발전자) 29 6" xfId="34810"/>
    <cellStyle name="C￥AØ_SMG-CKD-d1.1 _PU_05MY_PROTO_대응_구성_LIST(040705)(발전자) 29 7" xfId="34811"/>
    <cellStyle name="Ç¥ÁØ_SMG-CKD-d1.1 _PU_05MY_PROTO_대응_구성_LIST(040705)(발전자) 29 7" xfId="34812"/>
    <cellStyle name="C￥AØ_SMG-CKD-d1.1 _PU_05MY_PROTO_대응_구성_LIST(040705)(발전자) 29 8" xfId="34813"/>
    <cellStyle name="Ç¥ÁØ_SMG-CKD-d1.1 _PU_05MY_PROTO_대응_구성_LIST(040705)(발전자) 29 8" xfId="34814"/>
    <cellStyle name="C￥AØ_SMG-CKD-d1.1 _PU_05MY_PROTO_대응_구성_LIST(040705)(발전자) 29 9" xfId="34815"/>
    <cellStyle name="Ç¥ÁØ_SMG-CKD-d1.1 _PU_05MY_PROTO_대응_구성_LIST(040705)(발전자) 29 9" xfId="34816"/>
    <cellStyle name="C￥AØ_SMG-CKD-d1.1 _PU_05MY_PROTO_대응_구성_LIST(040705)(발전자) 3" xfId="5824"/>
    <cellStyle name="Ç¥ÁØ_SMG-CKD-d1.1 _PU_05MY_PROTO_대응_구성_LIST(040705)(발전자) 3" xfId="5825"/>
    <cellStyle name="C￥AØ_SMG-CKD-d1.1 _PU_05MY_PROTO_대응_구성_LIST(040705)(발전자) 3 2" xfId="34817"/>
    <cellStyle name="Ç¥ÁØ_SMG-CKD-d1.1 _PU_05MY_PROTO_대응_구성_LIST(040705)(발전자) 3 2" xfId="34818"/>
    <cellStyle name="C￥AØ_SMG-CKD-d1.1 _PU_05MY_PROTO_대응_구성_LIST(040705)(발전자) 3 3" xfId="34819"/>
    <cellStyle name="Ç¥ÁØ_SMG-CKD-d1.1 _PU_05MY_PROTO_대응_구성_LIST(040705)(발전자) 3 3" xfId="34820"/>
    <cellStyle name="C￥AØ_SMG-CKD-d1.1 _PU_05MY_PROTO_대응_구성_LIST(040705)(발전자) 3 4" xfId="34821"/>
    <cellStyle name="Ç¥ÁØ_SMG-CKD-d1.1 _PU_05MY_PROTO_대응_구성_LIST(040705)(발전자) 3 4" xfId="34822"/>
    <cellStyle name="C￥AØ_SMG-CKD-d1.1 _PU_05MY_PROTO_대응_구성_LIST(040705)(발전자) 3 5" xfId="34823"/>
    <cellStyle name="Ç¥ÁØ_SMG-CKD-d1.1 _PU_05MY_PROTO_대응_구성_LIST(040705)(발전자) 3 5" xfId="34824"/>
    <cellStyle name="C￥AØ_SMG-CKD-d1.1 _PU_05MY_PROTO_대응_구성_LIST(040705)(발전자) 3 6" xfId="34825"/>
    <cellStyle name="Ç¥ÁØ_SMG-CKD-d1.1 _PU_05MY_PROTO_대응_구성_LIST(040705)(발전자) 3 6" xfId="34826"/>
    <cellStyle name="C￥AØ_SMG-CKD-d1.1 _PU_05MY_PROTO_대응_구성_LIST(040705)(발전자) 3 7" xfId="34827"/>
    <cellStyle name="Ç¥ÁØ_SMG-CKD-d1.1 _PU_05MY_PROTO_대응_구성_LIST(040705)(발전자) 3 7" xfId="34828"/>
    <cellStyle name="C￥AØ_SMG-CKD-d1.1 _PU_05MY_PROTO_대응_구성_LIST(040705)(발전자) 3 8" xfId="34829"/>
    <cellStyle name="Ç¥ÁØ_SMG-CKD-d1.1 _PU_05MY_PROTO_대응_구성_LIST(040705)(발전자) 3 8" xfId="34830"/>
    <cellStyle name="C￥AØ_SMG-CKD-d1.1 _PU_05MY_PROTO_대응_구성_LIST(040705)(발전자) 3 9" xfId="34831"/>
    <cellStyle name="Ç¥ÁØ_SMG-CKD-d1.1 _PU_05MY_PROTO_대응_구성_LIST(040705)(발전자) 3 9" xfId="34832"/>
    <cellStyle name="C￥AØ_SMG-CKD-d1.1 _PU_05MY_PROTO_대응_구성_LIST(040705)(발전자) 30" xfId="5826"/>
    <cellStyle name="Ç¥ÁØ_SMG-CKD-d1.1 _PU_05MY_PROTO_대응_구성_LIST(040705)(발전자) 30" xfId="5827"/>
    <cellStyle name="C￥AØ_SMG-CKD-d1.1 _PU_05MY_PROTO_대응_구성_LIST(040705)(발전자) 30 2" xfId="34833"/>
    <cellStyle name="Ç¥ÁØ_SMG-CKD-d1.1 _PU_05MY_PROTO_대응_구성_LIST(040705)(발전자) 30 2" xfId="34834"/>
    <cellStyle name="C￥AØ_SMG-CKD-d1.1 _PU_05MY_PROTO_대응_구성_LIST(040705)(발전자) 30 3" xfId="34835"/>
    <cellStyle name="Ç¥ÁØ_SMG-CKD-d1.1 _PU_05MY_PROTO_대응_구성_LIST(040705)(발전자) 30 3" xfId="34836"/>
    <cellStyle name="C￥AØ_SMG-CKD-d1.1 _PU_05MY_PROTO_대응_구성_LIST(040705)(발전자) 30 4" xfId="34837"/>
    <cellStyle name="Ç¥ÁØ_SMG-CKD-d1.1 _PU_05MY_PROTO_대응_구성_LIST(040705)(발전자) 30 4" xfId="34838"/>
    <cellStyle name="C￥AØ_SMG-CKD-d1.1 _PU_05MY_PROTO_대응_구성_LIST(040705)(발전자) 30 5" xfId="34839"/>
    <cellStyle name="Ç¥ÁØ_SMG-CKD-d1.1 _PU_05MY_PROTO_대응_구성_LIST(040705)(발전자) 30 5" xfId="34840"/>
    <cellStyle name="C￥AØ_SMG-CKD-d1.1 _PU_05MY_PROTO_대응_구성_LIST(040705)(발전자) 30 6" xfId="34841"/>
    <cellStyle name="Ç¥ÁØ_SMG-CKD-d1.1 _PU_05MY_PROTO_대응_구성_LIST(040705)(발전자) 30 6" xfId="34842"/>
    <cellStyle name="C￥AØ_SMG-CKD-d1.1 _PU_05MY_PROTO_대응_구성_LIST(040705)(발전자) 30 7" xfId="34843"/>
    <cellStyle name="Ç¥ÁØ_SMG-CKD-d1.1 _PU_05MY_PROTO_대응_구성_LIST(040705)(발전자) 30 7" xfId="34844"/>
    <cellStyle name="C￥AØ_SMG-CKD-d1.1 _PU_05MY_PROTO_대응_구성_LIST(040705)(발전자) 30 8" xfId="34845"/>
    <cellStyle name="Ç¥ÁØ_SMG-CKD-d1.1 _PU_05MY_PROTO_대응_구성_LIST(040705)(발전자) 30 8" xfId="34846"/>
    <cellStyle name="C￥AØ_SMG-CKD-d1.1 _PU_05MY_PROTO_대응_구성_LIST(040705)(발전자) 30 9" xfId="34847"/>
    <cellStyle name="Ç¥ÁØ_SMG-CKD-d1.1 _PU_05MY_PROTO_대응_구성_LIST(040705)(발전자) 30 9" xfId="34848"/>
    <cellStyle name="C￥AØ_SMG-CKD-d1.1 _PU_05MY_PROTO_대응_구성_LIST(040705)(발전자) 31" xfId="5828"/>
    <cellStyle name="Ç¥ÁØ_SMG-CKD-d1.1 _PU_05MY_PROTO_대응_구성_LIST(040705)(발전자) 31" xfId="5829"/>
    <cellStyle name="C￥AØ_SMG-CKD-d1.1 _PU_05MY_PROTO_대응_구성_LIST(040705)(발전자) 31 2" xfId="34849"/>
    <cellStyle name="Ç¥ÁØ_SMG-CKD-d1.1 _PU_05MY_PROTO_대응_구성_LIST(040705)(발전자) 31 2" xfId="34850"/>
    <cellStyle name="C￥AØ_SMG-CKD-d1.1 _PU_05MY_PROTO_대응_구성_LIST(040705)(발전자) 31 3" xfId="34851"/>
    <cellStyle name="Ç¥ÁØ_SMG-CKD-d1.1 _PU_05MY_PROTO_대응_구성_LIST(040705)(발전자) 31 3" xfId="34852"/>
    <cellStyle name="C￥AØ_SMG-CKD-d1.1 _PU_05MY_PROTO_대응_구성_LIST(040705)(발전자) 31 4" xfId="34853"/>
    <cellStyle name="Ç¥ÁØ_SMG-CKD-d1.1 _PU_05MY_PROTO_대응_구성_LIST(040705)(발전자) 31 4" xfId="34854"/>
    <cellStyle name="C￥AØ_SMG-CKD-d1.1 _PU_05MY_PROTO_대응_구성_LIST(040705)(발전자) 31 5" xfId="34855"/>
    <cellStyle name="Ç¥ÁØ_SMG-CKD-d1.1 _PU_05MY_PROTO_대응_구성_LIST(040705)(발전자) 31 5" xfId="34856"/>
    <cellStyle name="C￥AØ_SMG-CKD-d1.1 _PU_05MY_PROTO_대응_구성_LIST(040705)(발전자) 31 6" xfId="34857"/>
    <cellStyle name="Ç¥ÁØ_SMG-CKD-d1.1 _PU_05MY_PROTO_대응_구성_LIST(040705)(발전자) 31 6" xfId="34858"/>
    <cellStyle name="C￥AØ_SMG-CKD-d1.1 _PU_05MY_PROTO_대응_구성_LIST(040705)(발전자) 31 7" xfId="34859"/>
    <cellStyle name="Ç¥ÁØ_SMG-CKD-d1.1 _PU_05MY_PROTO_대응_구성_LIST(040705)(발전자) 31 7" xfId="34860"/>
    <cellStyle name="C￥AØ_SMG-CKD-d1.1 _PU_05MY_PROTO_대응_구성_LIST(040705)(발전자) 31 8" xfId="34861"/>
    <cellStyle name="Ç¥ÁØ_SMG-CKD-d1.1 _PU_05MY_PROTO_대응_구성_LIST(040705)(발전자) 31 8" xfId="34862"/>
    <cellStyle name="C￥AØ_SMG-CKD-d1.1 _PU_05MY_PROTO_대응_구성_LIST(040705)(발전자) 31 9" xfId="34863"/>
    <cellStyle name="Ç¥ÁØ_SMG-CKD-d1.1 _PU_05MY_PROTO_대응_구성_LIST(040705)(발전자) 31 9" xfId="34864"/>
    <cellStyle name="C￥AØ_SMG-CKD-d1.1 _PU_05MY_PROTO_대응_구성_LIST(040705)(발전자) 32" xfId="5830"/>
    <cellStyle name="Ç¥ÁØ_SMG-CKD-d1.1 _PU_05MY_PROTO_대응_구성_LIST(040705)(발전자) 32" xfId="5831"/>
    <cellStyle name="C￥AØ_SMG-CKD-d1.1 _PU_05MY_PROTO_대응_구성_LIST(040705)(발전자) 32 2" xfId="34865"/>
    <cellStyle name="Ç¥ÁØ_SMG-CKD-d1.1 _PU_05MY_PROTO_대응_구성_LIST(040705)(발전자) 32 2" xfId="34866"/>
    <cellStyle name="C￥AØ_SMG-CKD-d1.1 _PU_05MY_PROTO_대응_구성_LIST(040705)(발전자) 32 3" xfId="34867"/>
    <cellStyle name="Ç¥ÁØ_SMG-CKD-d1.1 _PU_05MY_PROTO_대응_구성_LIST(040705)(발전자) 32 3" xfId="34868"/>
    <cellStyle name="C￥AØ_SMG-CKD-d1.1 _PU_05MY_PROTO_대응_구성_LIST(040705)(발전자) 32 4" xfId="34869"/>
    <cellStyle name="Ç¥ÁØ_SMG-CKD-d1.1 _PU_05MY_PROTO_대응_구성_LIST(040705)(발전자) 32 4" xfId="34870"/>
    <cellStyle name="C￥AØ_SMG-CKD-d1.1 _PU_05MY_PROTO_대응_구성_LIST(040705)(발전자) 32 5" xfId="34871"/>
    <cellStyle name="Ç¥ÁØ_SMG-CKD-d1.1 _PU_05MY_PROTO_대응_구성_LIST(040705)(발전자) 32 5" xfId="34872"/>
    <cellStyle name="C￥AØ_SMG-CKD-d1.1 _PU_05MY_PROTO_대응_구성_LIST(040705)(발전자) 32 6" xfId="34873"/>
    <cellStyle name="Ç¥ÁØ_SMG-CKD-d1.1 _PU_05MY_PROTO_대응_구성_LIST(040705)(발전자) 32 6" xfId="34874"/>
    <cellStyle name="C￥AØ_SMG-CKD-d1.1 _PU_05MY_PROTO_대응_구성_LIST(040705)(발전자) 32 7" xfId="34875"/>
    <cellStyle name="Ç¥ÁØ_SMG-CKD-d1.1 _PU_05MY_PROTO_대응_구성_LIST(040705)(발전자) 32 7" xfId="34876"/>
    <cellStyle name="C￥AØ_SMG-CKD-d1.1 _PU_05MY_PROTO_대응_구성_LIST(040705)(발전자) 32 8" xfId="34877"/>
    <cellStyle name="Ç¥ÁØ_SMG-CKD-d1.1 _PU_05MY_PROTO_대응_구성_LIST(040705)(발전자) 32 8" xfId="34878"/>
    <cellStyle name="C￥AØ_SMG-CKD-d1.1 _PU_05MY_PROTO_대응_구성_LIST(040705)(발전자) 32 9" xfId="34879"/>
    <cellStyle name="Ç¥ÁØ_SMG-CKD-d1.1 _PU_05MY_PROTO_대응_구성_LIST(040705)(발전자) 32 9" xfId="34880"/>
    <cellStyle name="C￥AØ_SMG-CKD-d1.1 _PU_05MY_PROTO_대응_구성_LIST(040705)(발전자) 33" xfId="5832"/>
    <cellStyle name="Ç¥ÁØ_SMG-CKD-d1.1 _PU_05MY_PROTO_대응_구성_LIST(040705)(발전자) 33" xfId="5833"/>
    <cellStyle name="C￥AØ_SMG-CKD-d1.1 _PU_05MY_PROTO_대응_구성_LIST(040705)(발전자) 33 2" xfId="34881"/>
    <cellStyle name="Ç¥ÁØ_SMG-CKD-d1.1 _PU_05MY_PROTO_대응_구성_LIST(040705)(발전자) 33 2" xfId="34882"/>
    <cellStyle name="C￥AØ_SMG-CKD-d1.1 _PU_05MY_PROTO_대응_구성_LIST(040705)(발전자) 33 3" xfId="34883"/>
    <cellStyle name="Ç¥ÁØ_SMG-CKD-d1.1 _PU_05MY_PROTO_대응_구성_LIST(040705)(발전자) 33 3" xfId="34884"/>
    <cellStyle name="C￥AØ_SMG-CKD-d1.1 _PU_05MY_PROTO_대응_구성_LIST(040705)(발전자) 33 4" xfId="34885"/>
    <cellStyle name="Ç¥ÁØ_SMG-CKD-d1.1 _PU_05MY_PROTO_대응_구성_LIST(040705)(발전자) 33 4" xfId="34886"/>
    <cellStyle name="C￥AØ_SMG-CKD-d1.1 _PU_05MY_PROTO_대응_구성_LIST(040705)(발전자) 33 5" xfId="34887"/>
    <cellStyle name="Ç¥ÁØ_SMG-CKD-d1.1 _PU_05MY_PROTO_대응_구성_LIST(040705)(발전자) 33 5" xfId="34888"/>
    <cellStyle name="C￥AØ_SMG-CKD-d1.1 _PU_05MY_PROTO_대응_구성_LIST(040705)(발전자) 33 6" xfId="34889"/>
    <cellStyle name="Ç¥ÁØ_SMG-CKD-d1.1 _PU_05MY_PROTO_대응_구성_LIST(040705)(발전자) 33 6" xfId="34890"/>
    <cellStyle name="C￥AØ_SMG-CKD-d1.1 _PU_05MY_PROTO_대응_구성_LIST(040705)(발전자) 33 7" xfId="34891"/>
    <cellStyle name="Ç¥ÁØ_SMG-CKD-d1.1 _PU_05MY_PROTO_대응_구성_LIST(040705)(발전자) 33 7" xfId="34892"/>
    <cellStyle name="C￥AØ_SMG-CKD-d1.1 _PU_05MY_PROTO_대응_구성_LIST(040705)(발전자) 33 8" xfId="34893"/>
    <cellStyle name="Ç¥ÁØ_SMG-CKD-d1.1 _PU_05MY_PROTO_대응_구성_LIST(040705)(발전자) 33 8" xfId="34894"/>
    <cellStyle name="C￥AØ_SMG-CKD-d1.1 _PU_05MY_PROTO_대응_구성_LIST(040705)(발전자) 33 9" xfId="34895"/>
    <cellStyle name="Ç¥ÁØ_SMG-CKD-d1.1 _PU_05MY_PROTO_대응_구성_LIST(040705)(발전자) 33 9" xfId="34896"/>
    <cellStyle name="C￥AØ_SMG-CKD-d1.1 _PU_05MY_PROTO_대응_구성_LIST(040705)(발전자) 34" xfId="5834"/>
    <cellStyle name="Ç¥ÁØ_SMG-CKD-d1.1 _PU_05MY_PROTO_대응_구성_LIST(040705)(발전자) 34" xfId="5835"/>
    <cellStyle name="C￥AØ_SMG-CKD-d1.1 _PU_05MY_PROTO_대응_구성_LIST(040705)(발전자) 34 2" xfId="34897"/>
    <cellStyle name="Ç¥ÁØ_SMG-CKD-d1.1 _PU_05MY_PROTO_대응_구성_LIST(040705)(발전자) 34 2" xfId="34898"/>
    <cellStyle name="C￥AØ_SMG-CKD-d1.1 _PU_05MY_PROTO_대응_구성_LIST(040705)(발전자) 34 3" xfId="34899"/>
    <cellStyle name="Ç¥ÁØ_SMG-CKD-d1.1 _PU_05MY_PROTO_대응_구성_LIST(040705)(발전자) 34 3" xfId="34900"/>
    <cellStyle name="C￥AØ_SMG-CKD-d1.1 _PU_05MY_PROTO_대응_구성_LIST(040705)(발전자) 34 4" xfId="34901"/>
    <cellStyle name="Ç¥ÁØ_SMG-CKD-d1.1 _PU_05MY_PROTO_대응_구성_LIST(040705)(발전자) 34 4" xfId="34902"/>
    <cellStyle name="C￥AØ_SMG-CKD-d1.1 _PU_05MY_PROTO_대응_구성_LIST(040705)(발전자) 34 5" xfId="34903"/>
    <cellStyle name="Ç¥ÁØ_SMG-CKD-d1.1 _PU_05MY_PROTO_대응_구성_LIST(040705)(발전자) 34 5" xfId="34904"/>
    <cellStyle name="C￥AØ_SMG-CKD-d1.1 _PU_05MY_PROTO_대응_구성_LIST(040705)(발전자) 34 6" xfId="34905"/>
    <cellStyle name="Ç¥ÁØ_SMG-CKD-d1.1 _PU_05MY_PROTO_대응_구성_LIST(040705)(발전자) 34 6" xfId="34906"/>
    <cellStyle name="C￥AØ_SMG-CKD-d1.1 _PU_05MY_PROTO_대응_구성_LIST(040705)(발전자) 34 7" xfId="34907"/>
    <cellStyle name="Ç¥ÁØ_SMG-CKD-d1.1 _PU_05MY_PROTO_대응_구성_LIST(040705)(발전자) 34 7" xfId="34908"/>
    <cellStyle name="C￥AØ_SMG-CKD-d1.1 _PU_05MY_PROTO_대응_구성_LIST(040705)(발전자) 34 8" xfId="34909"/>
    <cellStyle name="Ç¥ÁØ_SMG-CKD-d1.1 _PU_05MY_PROTO_대응_구성_LIST(040705)(발전자) 34 8" xfId="34910"/>
    <cellStyle name="C￥AØ_SMG-CKD-d1.1 _PU_05MY_PROTO_대응_구성_LIST(040705)(발전자) 34 9" xfId="34911"/>
    <cellStyle name="Ç¥ÁØ_SMG-CKD-d1.1 _PU_05MY_PROTO_대응_구성_LIST(040705)(발전자) 34 9" xfId="34912"/>
    <cellStyle name="C￥AØ_SMG-CKD-d1.1 _PU_05MY_PROTO_대응_구성_LIST(040705)(발전자) 35" xfId="5836"/>
    <cellStyle name="Ç¥ÁØ_SMG-CKD-d1.1 _PU_05MY_PROTO_대응_구성_LIST(040705)(발전자) 35" xfId="5837"/>
    <cellStyle name="C￥AØ_SMG-CKD-d1.1 _PU_05MY_PROTO_대응_구성_LIST(040705)(발전자) 35 2" xfId="34913"/>
    <cellStyle name="Ç¥ÁØ_SMG-CKD-d1.1 _PU_05MY_PROTO_대응_구성_LIST(040705)(발전자) 35 2" xfId="34914"/>
    <cellStyle name="C￥AØ_SMG-CKD-d1.1 _PU_05MY_PROTO_대응_구성_LIST(040705)(발전자) 35 3" xfId="34915"/>
    <cellStyle name="Ç¥ÁØ_SMG-CKD-d1.1 _PU_05MY_PROTO_대응_구성_LIST(040705)(발전자) 35 3" xfId="34916"/>
    <cellStyle name="C￥AØ_SMG-CKD-d1.1 _PU_05MY_PROTO_대응_구성_LIST(040705)(발전자) 35 4" xfId="34917"/>
    <cellStyle name="Ç¥ÁØ_SMG-CKD-d1.1 _PU_05MY_PROTO_대응_구성_LIST(040705)(발전자) 35 4" xfId="34918"/>
    <cellStyle name="C￥AØ_SMG-CKD-d1.1 _PU_05MY_PROTO_대응_구성_LIST(040705)(발전자) 35 5" xfId="34919"/>
    <cellStyle name="Ç¥ÁØ_SMG-CKD-d1.1 _PU_05MY_PROTO_대응_구성_LIST(040705)(발전자) 35 5" xfId="34920"/>
    <cellStyle name="C￥AØ_SMG-CKD-d1.1 _PU_05MY_PROTO_대응_구성_LIST(040705)(발전자) 35 6" xfId="34921"/>
    <cellStyle name="Ç¥ÁØ_SMG-CKD-d1.1 _PU_05MY_PROTO_대응_구성_LIST(040705)(발전자) 35 6" xfId="34922"/>
    <cellStyle name="C￥AØ_SMG-CKD-d1.1 _PU_05MY_PROTO_대응_구성_LIST(040705)(발전자) 35 7" xfId="34923"/>
    <cellStyle name="Ç¥ÁØ_SMG-CKD-d1.1 _PU_05MY_PROTO_대응_구성_LIST(040705)(발전자) 35 7" xfId="34924"/>
    <cellStyle name="C￥AØ_SMG-CKD-d1.1 _PU_05MY_PROTO_대응_구성_LIST(040705)(발전자) 35 8" xfId="34925"/>
    <cellStyle name="Ç¥ÁØ_SMG-CKD-d1.1 _PU_05MY_PROTO_대응_구성_LIST(040705)(발전자) 35 8" xfId="34926"/>
    <cellStyle name="C￥AØ_SMG-CKD-d1.1 _PU_05MY_PROTO_대응_구성_LIST(040705)(발전자) 35 9" xfId="34927"/>
    <cellStyle name="Ç¥ÁØ_SMG-CKD-d1.1 _PU_05MY_PROTO_대응_구성_LIST(040705)(발전자) 35 9" xfId="34928"/>
    <cellStyle name="C￥AØ_SMG-CKD-d1.1 _PU_05MY_PROTO_대응_구성_LIST(040705)(발전자) 36" xfId="5838"/>
    <cellStyle name="Ç¥ÁØ_SMG-CKD-d1.1 _PU_05MY_PROTO_대응_구성_LIST(040705)(발전자) 36" xfId="5839"/>
    <cellStyle name="C￥AØ_SMG-CKD-d1.1 _PU_05MY_PROTO_대응_구성_LIST(040705)(발전자) 36 2" xfId="34929"/>
    <cellStyle name="Ç¥ÁØ_SMG-CKD-d1.1 _PU_05MY_PROTO_대응_구성_LIST(040705)(발전자) 36 2" xfId="34930"/>
    <cellStyle name="C￥AØ_SMG-CKD-d1.1 _PU_05MY_PROTO_대응_구성_LIST(040705)(발전자) 36 3" xfId="34931"/>
    <cellStyle name="Ç¥ÁØ_SMG-CKD-d1.1 _PU_05MY_PROTO_대응_구성_LIST(040705)(발전자) 36 3" xfId="34932"/>
    <cellStyle name="C￥AØ_SMG-CKD-d1.1 _PU_05MY_PROTO_대응_구성_LIST(040705)(발전자) 36 4" xfId="34933"/>
    <cellStyle name="Ç¥ÁØ_SMG-CKD-d1.1 _PU_05MY_PROTO_대응_구성_LIST(040705)(발전자) 36 4" xfId="34934"/>
    <cellStyle name="C￥AØ_SMG-CKD-d1.1 _PU_05MY_PROTO_대응_구성_LIST(040705)(발전자) 36 5" xfId="34935"/>
    <cellStyle name="Ç¥ÁØ_SMG-CKD-d1.1 _PU_05MY_PROTO_대응_구성_LIST(040705)(발전자) 36 5" xfId="34936"/>
    <cellStyle name="C￥AØ_SMG-CKD-d1.1 _PU_05MY_PROTO_대응_구성_LIST(040705)(발전자) 36 6" xfId="34937"/>
    <cellStyle name="Ç¥ÁØ_SMG-CKD-d1.1 _PU_05MY_PROTO_대응_구성_LIST(040705)(발전자) 36 6" xfId="34938"/>
    <cellStyle name="C￥AØ_SMG-CKD-d1.1 _PU_05MY_PROTO_대응_구성_LIST(040705)(발전자) 36 7" xfId="34939"/>
    <cellStyle name="Ç¥ÁØ_SMG-CKD-d1.1 _PU_05MY_PROTO_대응_구성_LIST(040705)(발전자) 36 7" xfId="34940"/>
    <cellStyle name="C￥AØ_SMG-CKD-d1.1 _PU_05MY_PROTO_대응_구성_LIST(040705)(발전자) 36 8" xfId="34941"/>
    <cellStyle name="Ç¥ÁØ_SMG-CKD-d1.1 _PU_05MY_PROTO_대응_구성_LIST(040705)(발전자) 36 8" xfId="34942"/>
    <cellStyle name="C￥AØ_SMG-CKD-d1.1 _PU_05MY_PROTO_대응_구성_LIST(040705)(발전자) 36 9" xfId="34943"/>
    <cellStyle name="Ç¥ÁØ_SMG-CKD-d1.1 _PU_05MY_PROTO_대응_구성_LIST(040705)(발전자) 36 9" xfId="34944"/>
    <cellStyle name="C￥AØ_SMG-CKD-d1.1 _PU_05MY_PROTO_대응_구성_LIST(040705)(발전자) 37" xfId="9355"/>
    <cellStyle name="Ç¥ÁØ_SMG-CKD-d1.1 _PU_05MY_PROTO_대응_구성_LIST(040705)(발전자) 37" xfId="9356"/>
    <cellStyle name="C￥AØ_SMG-CKD-d1.1 _PU_05MY_PROTO_대응_구성_LIST(040705)(발전자) 38" xfId="9357"/>
    <cellStyle name="Ç¥ÁØ_SMG-CKD-d1.1 _PU_05MY_PROTO_대응_구성_LIST(040705)(발전자) 38" xfId="9358"/>
    <cellStyle name="C￥AØ_SMG-CKD-d1.1 _PU_05MY_PROTO_대응_구성_LIST(040705)(발전자) 39" xfId="9359"/>
    <cellStyle name="Ç¥ÁØ_SMG-CKD-d1.1 _PU_05MY_PROTO_대응_구성_LIST(040705)(발전자) 39" xfId="9360"/>
    <cellStyle name="C￥AØ_SMG-CKD-d1.1 _PU_05MY_PROTO_대응_구성_LIST(040705)(발전자) 4" xfId="5840"/>
    <cellStyle name="Ç¥ÁØ_SMG-CKD-d1.1 _PU_05MY_PROTO_대응_구성_LIST(040705)(발전자) 4" xfId="5841"/>
    <cellStyle name="C￥AØ_SMG-CKD-d1.1 _PU_05MY_PROTO_대응_구성_LIST(040705)(발전자) 4 2" xfId="34945"/>
    <cellStyle name="Ç¥ÁØ_SMG-CKD-d1.1 _PU_05MY_PROTO_대응_구성_LIST(040705)(발전자) 4 2" xfId="34946"/>
    <cellStyle name="C￥AØ_SMG-CKD-d1.1 _PU_05MY_PROTO_대응_구성_LIST(040705)(발전자) 4 3" xfId="34947"/>
    <cellStyle name="Ç¥ÁØ_SMG-CKD-d1.1 _PU_05MY_PROTO_대응_구성_LIST(040705)(발전자) 4 3" xfId="34948"/>
    <cellStyle name="C￥AØ_SMG-CKD-d1.1 _PU_05MY_PROTO_대응_구성_LIST(040705)(발전자) 4 4" xfId="34949"/>
    <cellStyle name="Ç¥ÁØ_SMG-CKD-d1.1 _PU_05MY_PROTO_대응_구성_LIST(040705)(발전자) 4 4" xfId="34950"/>
    <cellStyle name="C￥AØ_SMG-CKD-d1.1 _PU_05MY_PROTO_대응_구성_LIST(040705)(발전자) 4 5" xfId="34951"/>
    <cellStyle name="Ç¥ÁØ_SMG-CKD-d1.1 _PU_05MY_PROTO_대응_구성_LIST(040705)(발전자) 4 5" xfId="34952"/>
    <cellStyle name="C￥AØ_SMG-CKD-d1.1 _PU_05MY_PROTO_대응_구성_LIST(040705)(발전자) 4 6" xfId="34953"/>
    <cellStyle name="Ç¥ÁØ_SMG-CKD-d1.1 _PU_05MY_PROTO_대응_구성_LIST(040705)(발전자) 4 6" xfId="34954"/>
    <cellStyle name="C￥AØ_SMG-CKD-d1.1 _PU_05MY_PROTO_대응_구성_LIST(040705)(발전자) 4 7" xfId="34955"/>
    <cellStyle name="Ç¥ÁØ_SMG-CKD-d1.1 _PU_05MY_PROTO_대응_구성_LIST(040705)(발전자) 4 7" xfId="34956"/>
    <cellStyle name="C￥AØ_SMG-CKD-d1.1 _PU_05MY_PROTO_대응_구성_LIST(040705)(발전자) 4 8" xfId="34957"/>
    <cellStyle name="Ç¥ÁØ_SMG-CKD-d1.1 _PU_05MY_PROTO_대응_구성_LIST(040705)(발전자) 4 8" xfId="34958"/>
    <cellStyle name="C￥AØ_SMG-CKD-d1.1 _PU_05MY_PROTO_대응_구성_LIST(040705)(발전자) 4 9" xfId="34959"/>
    <cellStyle name="Ç¥ÁØ_SMG-CKD-d1.1 _PU_05MY_PROTO_대응_구성_LIST(040705)(발전자) 4 9" xfId="34960"/>
    <cellStyle name="C￥AØ_SMG-CKD-d1.1 _PU_05MY_PROTO_대응_구성_LIST(040705)(발전자) 40" xfId="34961"/>
    <cellStyle name="Ç¥ÁØ_SMG-CKD-d1.1 _PU_05MY_PROTO_대응_구성_LIST(040705)(발전자) 40" xfId="34962"/>
    <cellStyle name="C￥AØ_SMG-CKD-d1.1 _PU_05MY_PROTO_대응_구성_LIST(040705)(발전자) 41" xfId="34963"/>
    <cellStyle name="Ç¥ÁØ_SMG-CKD-d1.1 _PU_05MY_PROTO_대응_구성_LIST(040705)(발전자) 41" xfId="34964"/>
    <cellStyle name="C￥AØ_SMG-CKD-d1.1 _PU_05MY_PROTO_대응_구성_LIST(040705)(발전자) 42" xfId="34965"/>
    <cellStyle name="Ç¥ÁØ_SMG-CKD-d1.1 _PU_05MY_PROTO_대응_구성_LIST(040705)(발전자) 42" xfId="34966"/>
    <cellStyle name="C￥AØ_SMG-CKD-d1.1 _PU_05MY_PROTO_대응_구성_LIST(040705)(발전자) 43" xfId="34967"/>
    <cellStyle name="Ç¥ÁØ_SMG-CKD-d1.1 _PU_05MY_PROTO_대응_구성_LIST(040705)(발전자) 43" xfId="34968"/>
    <cellStyle name="C￥AØ_SMG-CKD-d1.1 _PU_05MY_PROTO_대응_구성_LIST(040705)(발전자) 44" xfId="34969"/>
    <cellStyle name="Ç¥ÁØ_SMG-CKD-d1.1 _PU_05MY_PROTO_대응_구성_LIST(040705)(발전자) 44" xfId="34970"/>
    <cellStyle name="C￥AØ_SMG-CKD-d1.1 _PU_05MY_PROTO_대응_구성_LIST(040705)(발전자) 5" xfId="5842"/>
    <cellStyle name="Ç¥ÁØ_SMG-CKD-d1.1 _PU_05MY_PROTO_대응_구성_LIST(040705)(발전자) 5" xfId="5843"/>
    <cellStyle name="C￥AØ_SMG-CKD-d1.1 _PU_05MY_PROTO_대응_구성_LIST(040705)(발전자) 5 2" xfId="34971"/>
    <cellStyle name="Ç¥ÁØ_SMG-CKD-d1.1 _PU_05MY_PROTO_대응_구성_LIST(040705)(발전자) 5 2" xfId="34972"/>
    <cellStyle name="C￥AØ_SMG-CKD-d1.1 _PU_05MY_PROTO_대응_구성_LIST(040705)(발전자) 5 3" xfId="34973"/>
    <cellStyle name="Ç¥ÁØ_SMG-CKD-d1.1 _PU_05MY_PROTO_대응_구성_LIST(040705)(발전자) 5 3" xfId="34974"/>
    <cellStyle name="C￥AØ_SMG-CKD-d1.1 _PU_05MY_PROTO_대응_구성_LIST(040705)(발전자) 5 4" xfId="34975"/>
    <cellStyle name="Ç¥ÁØ_SMG-CKD-d1.1 _PU_05MY_PROTO_대응_구성_LIST(040705)(발전자) 5 4" xfId="34976"/>
    <cellStyle name="C￥AØ_SMG-CKD-d1.1 _PU_05MY_PROTO_대응_구성_LIST(040705)(발전자) 5 5" xfId="34977"/>
    <cellStyle name="Ç¥ÁØ_SMG-CKD-d1.1 _PU_05MY_PROTO_대응_구성_LIST(040705)(발전자) 5 5" xfId="34978"/>
    <cellStyle name="C￥AØ_SMG-CKD-d1.1 _PU_05MY_PROTO_대응_구성_LIST(040705)(발전자) 5 6" xfId="34979"/>
    <cellStyle name="Ç¥ÁØ_SMG-CKD-d1.1 _PU_05MY_PROTO_대응_구성_LIST(040705)(발전자) 5 6" xfId="34980"/>
    <cellStyle name="C￥AØ_SMG-CKD-d1.1 _PU_05MY_PROTO_대응_구성_LIST(040705)(발전자) 5 7" xfId="34981"/>
    <cellStyle name="Ç¥ÁØ_SMG-CKD-d1.1 _PU_05MY_PROTO_대응_구성_LIST(040705)(발전자) 5 7" xfId="34982"/>
    <cellStyle name="C￥AØ_SMG-CKD-d1.1 _PU_05MY_PROTO_대응_구성_LIST(040705)(발전자) 5 8" xfId="34983"/>
    <cellStyle name="Ç¥ÁØ_SMG-CKD-d1.1 _PU_05MY_PROTO_대응_구성_LIST(040705)(발전자) 5 8" xfId="34984"/>
    <cellStyle name="C￥AØ_SMG-CKD-d1.1 _PU_05MY_PROTO_대응_구성_LIST(040705)(발전자) 5 9" xfId="34985"/>
    <cellStyle name="Ç¥ÁØ_SMG-CKD-d1.1 _PU_05MY_PROTO_대응_구성_LIST(040705)(발전자) 5 9" xfId="34986"/>
    <cellStyle name="C￥AØ_SMG-CKD-d1.1 _PU_05MY_PROTO_대응_구성_LIST(040705)(발전자) 6" xfId="5844"/>
    <cellStyle name="Ç¥ÁØ_SMG-CKD-d1.1 _PU_05MY_PROTO_대응_구성_LIST(040705)(발전자) 6" xfId="5845"/>
    <cellStyle name="C￥AØ_SMG-CKD-d1.1 _PU_05MY_PROTO_대응_구성_LIST(040705)(발전자) 6 2" xfId="34987"/>
    <cellStyle name="Ç¥ÁØ_SMG-CKD-d1.1 _PU_05MY_PROTO_대응_구성_LIST(040705)(발전자) 6 2" xfId="34988"/>
    <cellStyle name="C￥AØ_SMG-CKD-d1.1 _PU_05MY_PROTO_대응_구성_LIST(040705)(발전자) 6 3" xfId="34989"/>
    <cellStyle name="Ç¥ÁØ_SMG-CKD-d1.1 _PU_05MY_PROTO_대응_구성_LIST(040705)(발전자) 6 3" xfId="34990"/>
    <cellStyle name="C￥AØ_SMG-CKD-d1.1 _PU_05MY_PROTO_대응_구성_LIST(040705)(발전자) 6 4" xfId="34991"/>
    <cellStyle name="Ç¥ÁØ_SMG-CKD-d1.1 _PU_05MY_PROTO_대응_구성_LIST(040705)(발전자) 6 4" xfId="34992"/>
    <cellStyle name="C￥AØ_SMG-CKD-d1.1 _PU_05MY_PROTO_대응_구성_LIST(040705)(발전자) 6 5" xfId="34993"/>
    <cellStyle name="Ç¥ÁØ_SMG-CKD-d1.1 _PU_05MY_PROTO_대응_구성_LIST(040705)(발전자) 6 5" xfId="34994"/>
    <cellStyle name="C￥AØ_SMG-CKD-d1.1 _PU_05MY_PROTO_대응_구성_LIST(040705)(발전자) 6 6" xfId="34995"/>
    <cellStyle name="Ç¥ÁØ_SMG-CKD-d1.1 _PU_05MY_PROTO_대응_구성_LIST(040705)(발전자) 6 6" xfId="34996"/>
    <cellStyle name="C￥AØ_SMG-CKD-d1.1 _PU_05MY_PROTO_대응_구성_LIST(040705)(발전자) 6 7" xfId="34997"/>
    <cellStyle name="Ç¥ÁØ_SMG-CKD-d1.1 _PU_05MY_PROTO_대응_구성_LIST(040705)(발전자) 6 7" xfId="34998"/>
    <cellStyle name="C￥AØ_SMG-CKD-d1.1 _PU_05MY_PROTO_대응_구성_LIST(040705)(발전자) 6 8" xfId="34999"/>
    <cellStyle name="Ç¥ÁØ_SMG-CKD-d1.1 _PU_05MY_PROTO_대응_구성_LIST(040705)(발전자) 6 8" xfId="35000"/>
    <cellStyle name="C￥AØ_SMG-CKD-d1.1 _PU_05MY_PROTO_대응_구성_LIST(040705)(발전자) 6 9" xfId="35001"/>
    <cellStyle name="Ç¥ÁØ_SMG-CKD-d1.1 _PU_05MY_PROTO_대응_구성_LIST(040705)(발전자) 6 9" xfId="35002"/>
    <cellStyle name="C￥AØ_SMG-CKD-d1.1 _PU_05MY_PROTO_대응_구성_LIST(040705)(발전자) 7" xfId="5846"/>
    <cellStyle name="Ç¥ÁØ_SMG-CKD-d1.1 _PU_05MY_PROTO_대응_구성_LIST(040705)(발전자) 7" xfId="5847"/>
    <cellStyle name="C￥AØ_SMG-CKD-d1.1 _PU_05MY_PROTO_대응_구성_LIST(040705)(발전자) 7 2" xfId="35003"/>
    <cellStyle name="Ç¥ÁØ_SMG-CKD-d1.1 _PU_05MY_PROTO_대응_구성_LIST(040705)(발전자) 7 2" xfId="35004"/>
    <cellStyle name="C￥AØ_SMG-CKD-d1.1 _PU_05MY_PROTO_대응_구성_LIST(040705)(발전자) 7 3" xfId="35005"/>
    <cellStyle name="Ç¥ÁØ_SMG-CKD-d1.1 _PU_05MY_PROTO_대응_구성_LIST(040705)(발전자) 7 3" xfId="35006"/>
    <cellStyle name="C￥AØ_SMG-CKD-d1.1 _PU_05MY_PROTO_대응_구성_LIST(040705)(발전자) 7 4" xfId="35007"/>
    <cellStyle name="Ç¥ÁØ_SMG-CKD-d1.1 _PU_05MY_PROTO_대응_구성_LIST(040705)(발전자) 7 4" xfId="35008"/>
    <cellStyle name="C￥AØ_SMG-CKD-d1.1 _PU_05MY_PROTO_대응_구성_LIST(040705)(발전자) 7 5" xfId="35009"/>
    <cellStyle name="Ç¥ÁØ_SMG-CKD-d1.1 _PU_05MY_PROTO_대응_구성_LIST(040705)(발전자) 7 5" xfId="35010"/>
    <cellStyle name="C￥AØ_SMG-CKD-d1.1 _PU_05MY_PROTO_대응_구성_LIST(040705)(발전자) 7 6" xfId="35011"/>
    <cellStyle name="Ç¥ÁØ_SMG-CKD-d1.1 _PU_05MY_PROTO_대응_구성_LIST(040705)(발전자) 7 6" xfId="35012"/>
    <cellStyle name="C￥AØ_SMG-CKD-d1.1 _PU_05MY_PROTO_대응_구성_LIST(040705)(발전자) 7 7" xfId="35013"/>
    <cellStyle name="Ç¥ÁØ_SMG-CKD-d1.1 _PU_05MY_PROTO_대응_구성_LIST(040705)(발전자) 7 7" xfId="35014"/>
    <cellStyle name="C￥AØ_SMG-CKD-d1.1 _PU_05MY_PROTO_대응_구성_LIST(040705)(발전자) 7 8" xfId="35015"/>
    <cellStyle name="Ç¥ÁØ_SMG-CKD-d1.1 _PU_05MY_PROTO_대응_구성_LIST(040705)(발전자) 7 8" xfId="35016"/>
    <cellStyle name="C￥AØ_SMG-CKD-d1.1 _PU_05MY_PROTO_대응_구성_LIST(040705)(발전자) 7 9" xfId="35017"/>
    <cellStyle name="Ç¥ÁØ_SMG-CKD-d1.1 _PU_05MY_PROTO_대응_구성_LIST(040705)(발전자) 7 9" xfId="35018"/>
    <cellStyle name="C￥AØ_SMG-CKD-d1.1 _PU_05MY_PROTO_대응_구성_LIST(040705)(발전자) 8" xfId="5848"/>
    <cellStyle name="Ç¥ÁØ_SMG-CKD-d1.1 _PU_05MY_PROTO_대응_구성_LIST(040705)(발전자) 8" xfId="5849"/>
    <cellStyle name="C￥AØ_SMG-CKD-d1.1 _PU_05MY_PROTO_대응_구성_LIST(040705)(발전자) 8 2" xfId="35019"/>
    <cellStyle name="Ç¥ÁØ_SMG-CKD-d1.1 _PU_05MY_PROTO_대응_구성_LIST(040705)(발전자) 8 2" xfId="35020"/>
    <cellStyle name="C￥AØ_SMG-CKD-d1.1 _PU_05MY_PROTO_대응_구성_LIST(040705)(발전자) 8 3" xfId="35021"/>
    <cellStyle name="Ç¥ÁØ_SMG-CKD-d1.1 _PU_05MY_PROTO_대응_구성_LIST(040705)(발전자) 8 3" xfId="35022"/>
    <cellStyle name="C￥AØ_SMG-CKD-d1.1 _PU_05MY_PROTO_대응_구성_LIST(040705)(발전자) 8 4" xfId="35023"/>
    <cellStyle name="Ç¥ÁØ_SMG-CKD-d1.1 _PU_05MY_PROTO_대응_구성_LIST(040705)(발전자) 8 4" xfId="35024"/>
    <cellStyle name="C￥AØ_SMG-CKD-d1.1 _PU_05MY_PROTO_대응_구성_LIST(040705)(발전자) 8 5" xfId="35025"/>
    <cellStyle name="Ç¥ÁØ_SMG-CKD-d1.1 _PU_05MY_PROTO_대응_구성_LIST(040705)(발전자) 8 5" xfId="35026"/>
    <cellStyle name="C￥AØ_SMG-CKD-d1.1 _PU_05MY_PROTO_대응_구성_LIST(040705)(발전자) 8 6" xfId="35027"/>
    <cellStyle name="Ç¥ÁØ_SMG-CKD-d1.1 _PU_05MY_PROTO_대응_구성_LIST(040705)(발전자) 8 6" xfId="35028"/>
    <cellStyle name="C￥AØ_SMG-CKD-d1.1 _PU_05MY_PROTO_대응_구성_LIST(040705)(발전자) 8 7" xfId="35029"/>
    <cellStyle name="Ç¥ÁØ_SMG-CKD-d1.1 _PU_05MY_PROTO_대응_구성_LIST(040705)(발전자) 8 7" xfId="35030"/>
    <cellStyle name="C￥AØ_SMG-CKD-d1.1 _PU_05MY_PROTO_대응_구성_LIST(040705)(발전자) 8 8" xfId="35031"/>
    <cellStyle name="Ç¥ÁØ_SMG-CKD-d1.1 _PU_05MY_PROTO_대응_구성_LIST(040705)(발전자) 8 8" xfId="35032"/>
    <cellStyle name="C￥AØ_SMG-CKD-d1.1 _PU_05MY_PROTO_대응_구성_LIST(040705)(발전자) 8 9" xfId="35033"/>
    <cellStyle name="Ç¥ÁØ_SMG-CKD-d1.1 _PU_05MY_PROTO_대응_구성_LIST(040705)(발전자) 8 9" xfId="35034"/>
    <cellStyle name="C￥AØ_SMG-CKD-d1.1 _PU_05MY_PROTO_대응_구성_LIST(040705)(발전자) 9" xfId="5850"/>
    <cellStyle name="Ç¥ÁØ_SMG-CKD-d1.1 _PU_05MY_PROTO_대응_구성_LIST(040705)(발전자) 9" xfId="5851"/>
    <cellStyle name="C￥AØ_SMG-CKD-d1.1 _PU_05MY_PROTO_대응_구성_LIST(040705)(발전자) 9 2" xfId="35035"/>
    <cellStyle name="Ç¥ÁØ_SMG-CKD-d1.1 _PU_05MY_PROTO_대응_구성_LIST(040705)(발전자) 9 2" xfId="35036"/>
    <cellStyle name="C￥AØ_SMG-CKD-d1.1 _PU_05MY_PROTO_대응_구성_LIST(040705)(발전자) 9 3" xfId="35037"/>
    <cellStyle name="Ç¥ÁØ_SMG-CKD-d1.1 _PU_05MY_PROTO_대응_구성_LIST(040705)(발전자) 9 3" xfId="35038"/>
    <cellStyle name="C￥AØ_SMG-CKD-d1.1 _PU_05MY_PROTO_대응_구성_LIST(040705)(발전자) 9 4" xfId="35039"/>
    <cellStyle name="Ç¥ÁØ_SMG-CKD-d1.1 _PU_05MY_PROTO_대응_구성_LIST(040705)(발전자) 9 4" xfId="35040"/>
    <cellStyle name="C￥AØ_SMG-CKD-d1.1 _PU_05MY_PROTO_대응_구성_LIST(040705)(발전자) 9 5" xfId="35041"/>
    <cellStyle name="Ç¥ÁØ_SMG-CKD-d1.1 _PU_05MY_PROTO_대응_구성_LIST(040705)(발전자) 9 5" xfId="35042"/>
    <cellStyle name="C￥AØ_SMG-CKD-d1.1 _PU_05MY_PROTO_대응_구성_LIST(040705)(발전자) 9 6" xfId="35043"/>
    <cellStyle name="Ç¥ÁØ_SMG-CKD-d1.1 _PU_05MY_PROTO_대응_구성_LIST(040705)(발전자) 9 6" xfId="35044"/>
    <cellStyle name="C￥AØ_SMG-CKD-d1.1 _PU_05MY_PROTO_대응_구성_LIST(040705)(발전자) 9 7" xfId="35045"/>
    <cellStyle name="Ç¥ÁØ_SMG-CKD-d1.1 _PU_05MY_PROTO_대응_구성_LIST(040705)(발전자) 9 7" xfId="35046"/>
    <cellStyle name="C￥AØ_SMG-CKD-d1.1 _PU_05MY_PROTO_대응_구성_LIST(040705)(발전자) 9 8" xfId="35047"/>
    <cellStyle name="Ç¥ÁØ_SMG-CKD-d1.1 _PU_05MY_PROTO_대응_구성_LIST(040705)(발전자) 9 8" xfId="35048"/>
    <cellStyle name="C￥AØ_SMG-CKD-d1.1 _PU_05MY_PROTO_대응_구성_LIST(040705)(발전자) 9 9" xfId="35049"/>
    <cellStyle name="Ç¥ÁØ_SMG-CKD-d1.1 _PU_05MY_PROTO_대응_구성_LIST(040705)(발전자) 9 9" xfId="35050"/>
    <cellStyle name="C￥AØ_SMG-CKD-d1.1 _예상투자비 검토(2차수정원본)" xfId="5852"/>
    <cellStyle name="Ç¥ÁØ_SMG-CKD-d1.1 _예상투자비 검토(2차수정원본)" xfId="5853"/>
    <cellStyle name="C￥AØ_SMG-CKD-d1.1 _예상투자비 검토(2차수정원본) 10" xfId="5854"/>
    <cellStyle name="Ç¥ÁØ_SMG-CKD-d1.1 _예상투자비 검토(2차수정원본) 10" xfId="5855"/>
    <cellStyle name="C￥AØ_SMG-CKD-d1.1 _예상투자비 검토(2차수정원본) 10 2" xfId="35051"/>
    <cellStyle name="Ç¥ÁØ_SMG-CKD-d1.1 _예상투자비 검토(2차수정원본) 10 2" xfId="35052"/>
    <cellStyle name="C￥AØ_SMG-CKD-d1.1 _예상투자비 검토(2차수정원본) 10 3" xfId="35053"/>
    <cellStyle name="Ç¥ÁØ_SMG-CKD-d1.1 _예상투자비 검토(2차수정원본) 10 3" xfId="35054"/>
    <cellStyle name="C￥AØ_SMG-CKD-d1.1 _예상투자비 검토(2차수정원본) 10 4" xfId="35055"/>
    <cellStyle name="Ç¥ÁØ_SMG-CKD-d1.1 _예상투자비 검토(2차수정원본) 10 4" xfId="35056"/>
    <cellStyle name="C￥AØ_SMG-CKD-d1.1 _예상투자비 검토(2차수정원본) 10 5" xfId="35057"/>
    <cellStyle name="Ç¥ÁØ_SMG-CKD-d1.1 _예상투자비 검토(2차수정원본) 10 5" xfId="35058"/>
    <cellStyle name="C￥AØ_SMG-CKD-d1.1 _예상투자비 검토(2차수정원본) 10 6" xfId="35059"/>
    <cellStyle name="Ç¥ÁØ_SMG-CKD-d1.1 _예상투자비 검토(2차수정원본) 10 6" xfId="35060"/>
    <cellStyle name="C￥AØ_SMG-CKD-d1.1 _예상투자비 검토(2차수정원본) 10 7" xfId="35061"/>
    <cellStyle name="Ç¥ÁØ_SMG-CKD-d1.1 _예상투자비 검토(2차수정원본) 10 7" xfId="35062"/>
    <cellStyle name="C￥AØ_SMG-CKD-d1.1 _예상투자비 검토(2차수정원본) 10 8" xfId="35063"/>
    <cellStyle name="Ç¥ÁØ_SMG-CKD-d1.1 _예상투자비 검토(2차수정원본) 10 8" xfId="35064"/>
    <cellStyle name="C￥AØ_SMG-CKD-d1.1 _예상투자비 검토(2차수정원본) 10 9" xfId="35065"/>
    <cellStyle name="Ç¥ÁØ_SMG-CKD-d1.1 _예상투자비 검토(2차수정원본) 10 9" xfId="35066"/>
    <cellStyle name="C￥AØ_SMG-CKD-d1.1 _예상투자비 검토(2차수정원본) 11" xfId="5856"/>
    <cellStyle name="Ç¥ÁØ_SMG-CKD-d1.1 _예상투자비 검토(2차수정원본) 11" xfId="5857"/>
    <cellStyle name="C￥AØ_SMG-CKD-d1.1 _예상투자비 검토(2차수정원본) 11 2" xfId="35067"/>
    <cellStyle name="Ç¥ÁØ_SMG-CKD-d1.1 _예상투자비 검토(2차수정원본) 11 2" xfId="35068"/>
    <cellStyle name="C￥AØ_SMG-CKD-d1.1 _예상투자비 검토(2차수정원본) 11 3" xfId="35069"/>
    <cellStyle name="Ç¥ÁØ_SMG-CKD-d1.1 _예상투자비 검토(2차수정원본) 11 3" xfId="35070"/>
    <cellStyle name="C￥AØ_SMG-CKD-d1.1 _예상투자비 검토(2차수정원본) 11 4" xfId="35071"/>
    <cellStyle name="Ç¥ÁØ_SMG-CKD-d1.1 _예상투자비 검토(2차수정원본) 11 4" xfId="35072"/>
    <cellStyle name="C￥AØ_SMG-CKD-d1.1 _예상투자비 검토(2차수정원본) 11 5" xfId="35073"/>
    <cellStyle name="Ç¥ÁØ_SMG-CKD-d1.1 _예상투자비 검토(2차수정원본) 11 5" xfId="35074"/>
    <cellStyle name="C￥AØ_SMG-CKD-d1.1 _예상투자비 검토(2차수정원본) 11 6" xfId="35075"/>
    <cellStyle name="Ç¥ÁØ_SMG-CKD-d1.1 _예상투자비 검토(2차수정원본) 11 6" xfId="35076"/>
    <cellStyle name="C￥AØ_SMG-CKD-d1.1 _예상투자비 검토(2차수정원본) 11 7" xfId="35077"/>
    <cellStyle name="Ç¥ÁØ_SMG-CKD-d1.1 _예상투자비 검토(2차수정원본) 11 7" xfId="35078"/>
    <cellStyle name="C￥AØ_SMG-CKD-d1.1 _예상투자비 검토(2차수정원본) 11 8" xfId="35079"/>
    <cellStyle name="Ç¥ÁØ_SMG-CKD-d1.1 _예상투자비 검토(2차수정원본) 11 8" xfId="35080"/>
    <cellStyle name="C￥AØ_SMG-CKD-d1.1 _예상투자비 검토(2차수정원본) 11 9" xfId="35081"/>
    <cellStyle name="Ç¥ÁØ_SMG-CKD-d1.1 _예상투자비 검토(2차수정원본) 11 9" xfId="35082"/>
    <cellStyle name="C￥AØ_SMG-CKD-d1.1 _예상투자비 검토(2차수정원본) 12" xfId="5858"/>
    <cellStyle name="Ç¥ÁØ_SMG-CKD-d1.1 _예상투자비 검토(2차수정원본) 12" xfId="5859"/>
    <cellStyle name="C￥AØ_SMG-CKD-d1.1 _예상투자비 검토(2차수정원본) 12 2" xfId="35083"/>
    <cellStyle name="Ç¥ÁØ_SMG-CKD-d1.1 _예상투자비 검토(2차수정원본) 12 2" xfId="35084"/>
    <cellStyle name="C￥AØ_SMG-CKD-d1.1 _예상투자비 검토(2차수정원본) 12 3" xfId="35085"/>
    <cellStyle name="Ç¥ÁØ_SMG-CKD-d1.1 _예상투자비 검토(2차수정원본) 12 3" xfId="35086"/>
    <cellStyle name="C￥AØ_SMG-CKD-d1.1 _예상투자비 검토(2차수정원본) 12 4" xfId="35087"/>
    <cellStyle name="Ç¥ÁØ_SMG-CKD-d1.1 _예상투자비 검토(2차수정원본) 12 4" xfId="35088"/>
    <cellStyle name="C￥AØ_SMG-CKD-d1.1 _예상투자비 검토(2차수정원본) 12 5" xfId="35089"/>
    <cellStyle name="Ç¥ÁØ_SMG-CKD-d1.1 _예상투자비 검토(2차수정원본) 12 5" xfId="35090"/>
    <cellStyle name="C￥AØ_SMG-CKD-d1.1 _예상투자비 검토(2차수정원본) 12 6" xfId="35091"/>
    <cellStyle name="Ç¥ÁØ_SMG-CKD-d1.1 _예상투자비 검토(2차수정원본) 12 6" xfId="35092"/>
    <cellStyle name="C￥AØ_SMG-CKD-d1.1 _예상투자비 검토(2차수정원본) 12 7" xfId="35093"/>
    <cellStyle name="Ç¥ÁØ_SMG-CKD-d1.1 _예상투자비 검토(2차수정원본) 12 7" xfId="35094"/>
    <cellStyle name="C￥AØ_SMG-CKD-d1.1 _예상투자비 검토(2차수정원본) 12 8" xfId="35095"/>
    <cellStyle name="Ç¥ÁØ_SMG-CKD-d1.1 _예상투자비 검토(2차수정원본) 12 8" xfId="35096"/>
    <cellStyle name="C￥AØ_SMG-CKD-d1.1 _예상투자비 검토(2차수정원본) 12 9" xfId="35097"/>
    <cellStyle name="Ç¥ÁØ_SMG-CKD-d1.1 _예상투자비 검토(2차수정원본) 12 9" xfId="35098"/>
    <cellStyle name="C￥AØ_SMG-CKD-d1.1 _예상투자비 검토(2차수정원본) 13" xfId="5860"/>
    <cellStyle name="Ç¥ÁØ_SMG-CKD-d1.1 _예상투자비 검토(2차수정원본) 13" xfId="5861"/>
    <cellStyle name="C￥AØ_SMG-CKD-d1.1 _예상투자비 검토(2차수정원본) 13 2" xfId="35099"/>
    <cellStyle name="Ç¥ÁØ_SMG-CKD-d1.1 _예상투자비 검토(2차수정원본) 13 2" xfId="35100"/>
    <cellStyle name="C￥AØ_SMG-CKD-d1.1 _예상투자비 검토(2차수정원본) 13 3" xfId="35101"/>
    <cellStyle name="Ç¥ÁØ_SMG-CKD-d1.1 _예상투자비 검토(2차수정원본) 13 3" xfId="35102"/>
    <cellStyle name="C￥AØ_SMG-CKD-d1.1 _예상투자비 검토(2차수정원본) 13 4" xfId="35103"/>
    <cellStyle name="Ç¥ÁØ_SMG-CKD-d1.1 _예상투자비 검토(2차수정원본) 13 4" xfId="35104"/>
    <cellStyle name="C￥AØ_SMG-CKD-d1.1 _예상투자비 검토(2차수정원본) 13 5" xfId="35105"/>
    <cellStyle name="Ç¥ÁØ_SMG-CKD-d1.1 _예상투자비 검토(2차수정원본) 13 5" xfId="35106"/>
    <cellStyle name="C￥AØ_SMG-CKD-d1.1 _예상투자비 검토(2차수정원본) 13 6" xfId="35107"/>
    <cellStyle name="Ç¥ÁØ_SMG-CKD-d1.1 _예상투자비 검토(2차수정원본) 13 6" xfId="35108"/>
    <cellStyle name="C￥AØ_SMG-CKD-d1.1 _예상투자비 검토(2차수정원본) 13 7" xfId="35109"/>
    <cellStyle name="Ç¥ÁØ_SMG-CKD-d1.1 _예상투자비 검토(2차수정원본) 13 7" xfId="35110"/>
    <cellStyle name="C￥AØ_SMG-CKD-d1.1 _예상투자비 검토(2차수정원본) 13 8" xfId="35111"/>
    <cellStyle name="Ç¥ÁØ_SMG-CKD-d1.1 _예상투자비 검토(2차수정원본) 13 8" xfId="35112"/>
    <cellStyle name="C￥AØ_SMG-CKD-d1.1 _예상투자비 검토(2차수정원본) 13 9" xfId="35113"/>
    <cellStyle name="Ç¥ÁØ_SMG-CKD-d1.1 _예상투자비 검토(2차수정원본) 13 9" xfId="35114"/>
    <cellStyle name="C￥AØ_SMG-CKD-d1.1 _예상투자비 검토(2차수정원본) 14" xfId="5862"/>
    <cellStyle name="Ç¥ÁØ_SMG-CKD-d1.1 _예상투자비 검토(2차수정원본) 14" xfId="5863"/>
    <cellStyle name="C￥AØ_SMG-CKD-d1.1 _예상투자비 검토(2차수정원본) 14 2" xfId="35115"/>
    <cellStyle name="Ç¥ÁØ_SMG-CKD-d1.1 _예상투자비 검토(2차수정원본) 14 2" xfId="35116"/>
    <cellStyle name="C￥AØ_SMG-CKD-d1.1 _예상투자비 검토(2차수정원본) 14 3" xfId="35117"/>
    <cellStyle name="Ç¥ÁØ_SMG-CKD-d1.1 _예상투자비 검토(2차수정원본) 14 3" xfId="35118"/>
    <cellStyle name="C￥AØ_SMG-CKD-d1.1 _예상투자비 검토(2차수정원본) 14 4" xfId="35119"/>
    <cellStyle name="Ç¥ÁØ_SMG-CKD-d1.1 _예상투자비 검토(2차수정원본) 14 4" xfId="35120"/>
    <cellStyle name="C￥AØ_SMG-CKD-d1.1 _예상투자비 검토(2차수정원본) 14 5" xfId="35121"/>
    <cellStyle name="Ç¥ÁØ_SMG-CKD-d1.1 _예상투자비 검토(2차수정원본) 14 5" xfId="35122"/>
    <cellStyle name="C￥AØ_SMG-CKD-d1.1 _예상투자비 검토(2차수정원본) 14 6" xfId="35123"/>
    <cellStyle name="Ç¥ÁØ_SMG-CKD-d1.1 _예상투자비 검토(2차수정원본) 14 6" xfId="35124"/>
    <cellStyle name="C￥AØ_SMG-CKD-d1.1 _예상투자비 검토(2차수정원본) 14 7" xfId="35125"/>
    <cellStyle name="Ç¥ÁØ_SMG-CKD-d1.1 _예상투자비 검토(2차수정원본) 14 7" xfId="35126"/>
    <cellStyle name="C￥AØ_SMG-CKD-d1.1 _예상투자비 검토(2차수정원본) 14 8" xfId="35127"/>
    <cellStyle name="Ç¥ÁØ_SMG-CKD-d1.1 _예상투자비 검토(2차수정원본) 14 8" xfId="35128"/>
    <cellStyle name="C￥AØ_SMG-CKD-d1.1 _예상투자비 검토(2차수정원본) 14 9" xfId="35129"/>
    <cellStyle name="Ç¥ÁØ_SMG-CKD-d1.1 _예상투자비 검토(2차수정원본) 14 9" xfId="35130"/>
    <cellStyle name="C￥AØ_SMG-CKD-d1.1 _예상투자비 검토(2차수정원본) 15" xfId="5864"/>
    <cellStyle name="Ç¥ÁØ_SMG-CKD-d1.1 _예상투자비 검토(2차수정원본) 15" xfId="5865"/>
    <cellStyle name="C￥AØ_SMG-CKD-d1.1 _예상투자비 검토(2차수정원본) 15 2" xfId="35131"/>
    <cellStyle name="Ç¥ÁØ_SMG-CKD-d1.1 _예상투자비 검토(2차수정원본) 15 2" xfId="35132"/>
    <cellStyle name="C￥AØ_SMG-CKD-d1.1 _예상투자비 검토(2차수정원본) 15 3" xfId="35133"/>
    <cellStyle name="Ç¥ÁØ_SMG-CKD-d1.1 _예상투자비 검토(2차수정원본) 15 3" xfId="35134"/>
    <cellStyle name="C￥AØ_SMG-CKD-d1.1 _예상투자비 검토(2차수정원본) 15 4" xfId="35135"/>
    <cellStyle name="Ç¥ÁØ_SMG-CKD-d1.1 _예상투자비 검토(2차수정원본) 15 4" xfId="35136"/>
    <cellStyle name="C￥AØ_SMG-CKD-d1.1 _예상투자비 검토(2차수정원본) 15 5" xfId="35137"/>
    <cellStyle name="Ç¥ÁØ_SMG-CKD-d1.1 _예상투자비 검토(2차수정원본) 15 5" xfId="35138"/>
    <cellStyle name="C￥AØ_SMG-CKD-d1.1 _예상투자비 검토(2차수정원본) 15 6" xfId="35139"/>
    <cellStyle name="Ç¥ÁØ_SMG-CKD-d1.1 _예상투자비 검토(2차수정원본) 15 6" xfId="35140"/>
    <cellStyle name="C￥AØ_SMG-CKD-d1.1 _예상투자비 검토(2차수정원본) 15 7" xfId="35141"/>
    <cellStyle name="Ç¥ÁØ_SMG-CKD-d1.1 _예상투자비 검토(2차수정원본) 15 7" xfId="35142"/>
    <cellStyle name="C￥AØ_SMG-CKD-d1.1 _예상투자비 검토(2차수정원본) 15 8" xfId="35143"/>
    <cellStyle name="Ç¥ÁØ_SMG-CKD-d1.1 _예상투자비 검토(2차수정원본) 15 8" xfId="35144"/>
    <cellStyle name="C￥AØ_SMG-CKD-d1.1 _예상투자비 검토(2차수정원본) 15 9" xfId="35145"/>
    <cellStyle name="Ç¥ÁØ_SMG-CKD-d1.1 _예상투자비 검토(2차수정원본) 15 9" xfId="35146"/>
    <cellStyle name="C￥AØ_SMG-CKD-d1.1 _예상투자비 검토(2차수정원본) 16" xfId="5866"/>
    <cellStyle name="Ç¥ÁØ_SMG-CKD-d1.1 _예상투자비 검토(2차수정원본) 16" xfId="5867"/>
    <cellStyle name="C￥AØ_SMG-CKD-d1.1 _예상투자비 검토(2차수정원본) 16 2" xfId="35147"/>
    <cellStyle name="Ç¥ÁØ_SMG-CKD-d1.1 _예상투자비 검토(2차수정원본) 16 2" xfId="35148"/>
    <cellStyle name="C￥AØ_SMG-CKD-d1.1 _예상투자비 검토(2차수정원본) 16 3" xfId="35149"/>
    <cellStyle name="Ç¥ÁØ_SMG-CKD-d1.1 _예상투자비 검토(2차수정원본) 16 3" xfId="35150"/>
    <cellStyle name="C￥AØ_SMG-CKD-d1.1 _예상투자비 검토(2차수정원본) 16 4" xfId="35151"/>
    <cellStyle name="Ç¥ÁØ_SMG-CKD-d1.1 _예상투자비 검토(2차수정원본) 16 4" xfId="35152"/>
    <cellStyle name="C￥AØ_SMG-CKD-d1.1 _예상투자비 검토(2차수정원본) 16 5" xfId="35153"/>
    <cellStyle name="Ç¥ÁØ_SMG-CKD-d1.1 _예상투자비 검토(2차수정원본) 16 5" xfId="35154"/>
    <cellStyle name="C￥AØ_SMG-CKD-d1.1 _예상투자비 검토(2차수정원본) 16 6" xfId="35155"/>
    <cellStyle name="Ç¥ÁØ_SMG-CKD-d1.1 _예상투자비 검토(2차수정원본) 16 6" xfId="35156"/>
    <cellStyle name="C￥AØ_SMG-CKD-d1.1 _예상투자비 검토(2차수정원본) 16 7" xfId="35157"/>
    <cellStyle name="Ç¥ÁØ_SMG-CKD-d1.1 _예상투자비 검토(2차수정원본) 16 7" xfId="35158"/>
    <cellStyle name="C￥AØ_SMG-CKD-d1.1 _예상투자비 검토(2차수정원본) 16 8" xfId="35159"/>
    <cellStyle name="Ç¥ÁØ_SMG-CKD-d1.1 _예상투자비 검토(2차수정원본) 16 8" xfId="35160"/>
    <cellStyle name="C￥AØ_SMG-CKD-d1.1 _예상투자비 검토(2차수정원본) 16 9" xfId="35161"/>
    <cellStyle name="Ç¥ÁØ_SMG-CKD-d1.1 _예상투자비 검토(2차수정원본) 16 9" xfId="35162"/>
    <cellStyle name="C￥AØ_SMG-CKD-d1.1 _예상투자비 검토(2차수정원본) 17" xfId="5868"/>
    <cellStyle name="Ç¥ÁØ_SMG-CKD-d1.1 _예상투자비 검토(2차수정원본) 17" xfId="5869"/>
    <cellStyle name="C￥AØ_SMG-CKD-d1.1 _예상투자비 검토(2차수정원본) 17 2" xfId="35163"/>
    <cellStyle name="Ç¥ÁØ_SMG-CKD-d1.1 _예상투자비 검토(2차수정원본) 17 2" xfId="35164"/>
    <cellStyle name="C￥AØ_SMG-CKD-d1.1 _예상투자비 검토(2차수정원본) 17 3" xfId="35165"/>
    <cellStyle name="Ç¥ÁØ_SMG-CKD-d1.1 _예상투자비 검토(2차수정원본) 17 3" xfId="35166"/>
    <cellStyle name="C￥AØ_SMG-CKD-d1.1 _예상투자비 검토(2차수정원본) 17 4" xfId="35167"/>
    <cellStyle name="Ç¥ÁØ_SMG-CKD-d1.1 _예상투자비 검토(2차수정원본) 17 4" xfId="35168"/>
    <cellStyle name="C￥AØ_SMG-CKD-d1.1 _예상투자비 검토(2차수정원본) 17 5" xfId="35169"/>
    <cellStyle name="Ç¥ÁØ_SMG-CKD-d1.1 _예상투자비 검토(2차수정원본) 17 5" xfId="35170"/>
    <cellStyle name="C￥AØ_SMG-CKD-d1.1 _예상투자비 검토(2차수정원본) 17 6" xfId="35171"/>
    <cellStyle name="Ç¥ÁØ_SMG-CKD-d1.1 _예상투자비 검토(2차수정원본) 17 6" xfId="35172"/>
    <cellStyle name="C￥AØ_SMG-CKD-d1.1 _예상투자비 검토(2차수정원본) 17 7" xfId="35173"/>
    <cellStyle name="Ç¥ÁØ_SMG-CKD-d1.1 _예상투자비 검토(2차수정원본) 17 7" xfId="35174"/>
    <cellStyle name="C￥AØ_SMG-CKD-d1.1 _예상투자비 검토(2차수정원본) 17 8" xfId="35175"/>
    <cellStyle name="Ç¥ÁØ_SMG-CKD-d1.1 _예상투자비 검토(2차수정원본) 17 8" xfId="35176"/>
    <cellStyle name="C￥AØ_SMG-CKD-d1.1 _예상투자비 검토(2차수정원본) 17 9" xfId="35177"/>
    <cellStyle name="Ç¥ÁØ_SMG-CKD-d1.1 _예상투자비 검토(2차수정원본) 17 9" xfId="35178"/>
    <cellStyle name="C￥AØ_SMG-CKD-d1.1 _예상투자비 검토(2차수정원본) 18" xfId="5870"/>
    <cellStyle name="Ç¥ÁØ_SMG-CKD-d1.1 _예상투자비 검토(2차수정원본) 18" xfId="5871"/>
    <cellStyle name="C￥AØ_SMG-CKD-d1.1 _예상투자비 검토(2차수정원본) 18 2" xfId="35179"/>
    <cellStyle name="Ç¥ÁØ_SMG-CKD-d1.1 _예상투자비 검토(2차수정원본) 18 2" xfId="35180"/>
    <cellStyle name="C￥AØ_SMG-CKD-d1.1 _예상투자비 검토(2차수정원본) 18 3" xfId="35181"/>
    <cellStyle name="Ç¥ÁØ_SMG-CKD-d1.1 _예상투자비 검토(2차수정원본) 18 3" xfId="35182"/>
    <cellStyle name="C￥AØ_SMG-CKD-d1.1 _예상투자비 검토(2차수정원본) 18 4" xfId="35183"/>
    <cellStyle name="Ç¥ÁØ_SMG-CKD-d1.1 _예상투자비 검토(2차수정원본) 18 4" xfId="35184"/>
    <cellStyle name="C￥AØ_SMG-CKD-d1.1 _예상투자비 검토(2차수정원본) 18 5" xfId="35185"/>
    <cellStyle name="Ç¥ÁØ_SMG-CKD-d1.1 _예상투자비 검토(2차수정원본) 18 5" xfId="35186"/>
    <cellStyle name="C￥AØ_SMG-CKD-d1.1 _예상투자비 검토(2차수정원본) 18 6" xfId="35187"/>
    <cellStyle name="Ç¥ÁØ_SMG-CKD-d1.1 _예상투자비 검토(2차수정원본) 18 6" xfId="35188"/>
    <cellStyle name="C￥AØ_SMG-CKD-d1.1 _예상투자비 검토(2차수정원본) 18 7" xfId="35189"/>
    <cellStyle name="Ç¥ÁØ_SMG-CKD-d1.1 _예상투자비 검토(2차수정원본) 18 7" xfId="35190"/>
    <cellStyle name="C￥AØ_SMG-CKD-d1.1 _예상투자비 검토(2차수정원본) 18 8" xfId="35191"/>
    <cellStyle name="Ç¥ÁØ_SMG-CKD-d1.1 _예상투자비 검토(2차수정원본) 18 8" xfId="35192"/>
    <cellStyle name="C￥AØ_SMG-CKD-d1.1 _예상투자비 검토(2차수정원본) 18 9" xfId="35193"/>
    <cellStyle name="Ç¥ÁØ_SMG-CKD-d1.1 _예상투자비 검토(2차수정원본) 18 9" xfId="35194"/>
    <cellStyle name="C￥AØ_SMG-CKD-d1.1 _예상투자비 검토(2차수정원본) 19" xfId="5872"/>
    <cellStyle name="Ç¥ÁØ_SMG-CKD-d1.1 _예상투자비 검토(2차수정원본) 19" xfId="5873"/>
    <cellStyle name="C￥AØ_SMG-CKD-d1.1 _예상투자비 검토(2차수정원본) 19 2" xfId="35195"/>
    <cellStyle name="Ç¥ÁØ_SMG-CKD-d1.1 _예상투자비 검토(2차수정원본) 19 2" xfId="35196"/>
    <cellStyle name="C￥AØ_SMG-CKD-d1.1 _예상투자비 검토(2차수정원본) 19 3" xfId="35197"/>
    <cellStyle name="Ç¥ÁØ_SMG-CKD-d1.1 _예상투자비 검토(2차수정원본) 19 3" xfId="35198"/>
    <cellStyle name="C￥AØ_SMG-CKD-d1.1 _예상투자비 검토(2차수정원본) 19 4" xfId="35199"/>
    <cellStyle name="Ç¥ÁØ_SMG-CKD-d1.1 _예상투자비 검토(2차수정원본) 19 4" xfId="35200"/>
    <cellStyle name="C￥AØ_SMG-CKD-d1.1 _예상투자비 검토(2차수정원본) 19 5" xfId="35201"/>
    <cellStyle name="Ç¥ÁØ_SMG-CKD-d1.1 _예상투자비 검토(2차수정원본) 19 5" xfId="35202"/>
    <cellStyle name="C￥AØ_SMG-CKD-d1.1 _예상투자비 검토(2차수정원본) 19 6" xfId="35203"/>
    <cellStyle name="Ç¥ÁØ_SMG-CKD-d1.1 _예상투자비 검토(2차수정원본) 19 6" xfId="35204"/>
    <cellStyle name="C￥AØ_SMG-CKD-d1.1 _예상투자비 검토(2차수정원본) 19 7" xfId="35205"/>
    <cellStyle name="Ç¥ÁØ_SMG-CKD-d1.1 _예상투자비 검토(2차수정원본) 19 7" xfId="35206"/>
    <cellStyle name="C￥AØ_SMG-CKD-d1.1 _예상투자비 검토(2차수정원본) 19 8" xfId="35207"/>
    <cellStyle name="Ç¥ÁØ_SMG-CKD-d1.1 _예상투자비 검토(2차수정원본) 19 8" xfId="35208"/>
    <cellStyle name="C￥AØ_SMG-CKD-d1.1 _예상투자비 검토(2차수정원본) 19 9" xfId="35209"/>
    <cellStyle name="Ç¥ÁØ_SMG-CKD-d1.1 _예상투자비 검토(2차수정원본) 19 9" xfId="35210"/>
    <cellStyle name="C￥AØ_SMG-CKD-d1.1 _예상투자비 검토(2차수정원본) 2" xfId="5874"/>
    <cellStyle name="Ç¥ÁØ_SMG-CKD-d1.1 _예상투자비 검토(2차수정원본) 2" xfId="5875"/>
    <cellStyle name="C￥AØ_SMG-CKD-d1.1 _예상투자비 검토(2차수정원본) 2 2" xfId="35211"/>
    <cellStyle name="Ç¥ÁØ_SMG-CKD-d1.1 _예상투자비 검토(2차수정원본) 2 2" xfId="35212"/>
    <cellStyle name="C￥AØ_SMG-CKD-d1.1 _예상투자비 검토(2차수정원본) 2 3" xfId="35213"/>
    <cellStyle name="Ç¥ÁØ_SMG-CKD-d1.1 _예상투자비 검토(2차수정원본) 2 3" xfId="35214"/>
    <cellStyle name="C￥AØ_SMG-CKD-d1.1 _예상투자비 검토(2차수정원본) 2 4" xfId="35215"/>
    <cellStyle name="Ç¥ÁØ_SMG-CKD-d1.1 _예상투자비 검토(2차수정원본) 2 4" xfId="35216"/>
    <cellStyle name="C￥AØ_SMG-CKD-d1.1 _예상투자비 검토(2차수정원본) 2 5" xfId="35217"/>
    <cellStyle name="Ç¥ÁØ_SMG-CKD-d1.1 _예상투자비 검토(2차수정원본) 2 5" xfId="35218"/>
    <cellStyle name="C￥AØ_SMG-CKD-d1.1 _예상투자비 검토(2차수정원본) 2 6" xfId="35219"/>
    <cellStyle name="Ç¥ÁØ_SMG-CKD-d1.1 _예상투자비 검토(2차수정원본) 2 6" xfId="35220"/>
    <cellStyle name="C￥AØ_SMG-CKD-d1.1 _예상투자비 검토(2차수정원본) 2 7" xfId="35221"/>
    <cellStyle name="Ç¥ÁØ_SMG-CKD-d1.1 _예상투자비 검토(2차수정원본) 2 7" xfId="35222"/>
    <cellStyle name="C￥AØ_SMG-CKD-d1.1 _예상투자비 검토(2차수정원본) 2 8" xfId="35223"/>
    <cellStyle name="Ç¥ÁØ_SMG-CKD-d1.1 _예상투자비 검토(2차수정원본) 2 8" xfId="35224"/>
    <cellStyle name="C￥AØ_SMG-CKD-d1.1 _예상투자비 검토(2차수정원본) 2 9" xfId="35225"/>
    <cellStyle name="Ç¥ÁØ_SMG-CKD-d1.1 _예상투자비 검토(2차수정원본) 2 9" xfId="35226"/>
    <cellStyle name="C￥AØ_SMG-CKD-d1.1 _예상투자비 검토(2차수정원본) 20" xfId="5876"/>
    <cellStyle name="Ç¥ÁØ_SMG-CKD-d1.1 _예상투자비 검토(2차수정원본) 20" xfId="5877"/>
    <cellStyle name="C￥AØ_SMG-CKD-d1.1 _예상투자비 검토(2차수정원본) 20 2" xfId="35227"/>
    <cellStyle name="Ç¥ÁØ_SMG-CKD-d1.1 _예상투자비 검토(2차수정원본) 20 2" xfId="35228"/>
    <cellStyle name="C￥AØ_SMG-CKD-d1.1 _예상투자비 검토(2차수정원본) 20 3" xfId="35229"/>
    <cellStyle name="Ç¥ÁØ_SMG-CKD-d1.1 _예상투자비 검토(2차수정원본) 20 3" xfId="35230"/>
    <cellStyle name="C￥AØ_SMG-CKD-d1.1 _예상투자비 검토(2차수정원본) 20 4" xfId="35231"/>
    <cellStyle name="Ç¥ÁØ_SMG-CKD-d1.1 _예상투자비 검토(2차수정원본) 20 4" xfId="35232"/>
    <cellStyle name="C￥AØ_SMG-CKD-d1.1 _예상투자비 검토(2차수정원본) 20 5" xfId="35233"/>
    <cellStyle name="Ç¥ÁØ_SMG-CKD-d1.1 _예상투자비 검토(2차수정원본) 20 5" xfId="35234"/>
    <cellStyle name="C￥AØ_SMG-CKD-d1.1 _예상투자비 검토(2차수정원본) 20 6" xfId="35235"/>
    <cellStyle name="Ç¥ÁØ_SMG-CKD-d1.1 _예상투자비 검토(2차수정원본) 20 6" xfId="35236"/>
    <cellStyle name="C￥AØ_SMG-CKD-d1.1 _예상투자비 검토(2차수정원본) 20 7" xfId="35237"/>
    <cellStyle name="Ç¥ÁØ_SMG-CKD-d1.1 _예상투자비 검토(2차수정원본) 20 7" xfId="35238"/>
    <cellStyle name="C￥AØ_SMG-CKD-d1.1 _예상투자비 검토(2차수정원본) 20 8" xfId="35239"/>
    <cellStyle name="Ç¥ÁØ_SMG-CKD-d1.1 _예상투자비 검토(2차수정원본) 20 8" xfId="35240"/>
    <cellStyle name="C￥AØ_SMG-CKD-d1.1 _예상투자비 검토(2차수정원본) 20 9" xfId="35241"/>
    <cellStyle name="Ç¥ÁØ_SMG-CKD-d1.1 _예상투자비 검토(2차수정원본) 20 9" xfId="35242"/>
    <cellStyle name="C￥AØ_SMG-CKD-d1.1 _예상투자비 검토(2차수정원본) 21" xfId="5878"/>
    <cellStyle name="Ç¥ÁØ_SMG-CKD-d1.1 _예상투자비 검토(2차수정원본) 21" xfId="5879"/>
    <cellStyle name="C￥AØ_SMG-CKD-d1.1 _예상투자비 검토(2차수정원본) 21 2" xfId="35243"/>
    <cellStyle name="Ç¥ÁØ_SMG-CKD-d1.1 _예상투자비 검토(2차수정원본) 21 2" xfId="35244"/>
    <cellStyle name="C￥AØ_SMG-CKD-d1.1 _예상투자비 검토(2차수정원본) 21 3" xfId="35245"/>
    <cellStyle name="Ç¥ÁØ_SMG-CKD-d1.1 _예상투자비 검토(2차수정원본) 21 3" xfId="35246"/>
    <cellStyle name="C￥AØ_SMG-CKD-d1.1 _예상투자비 검토(2차수정원본) 21 4" xfId="35247"/>
    <cellStyle name="Ç¥ÁØ_SMG-CKD-d1.1 _예상투자비 검토(2차수정원본) 21 4" xfId="35248"/>
    <cellStyle name="C￥AØ_SMG-CKD-d1.1 _예상투자비 검토(2차수정원본) 21 5" xfId="35249"/>
    <cellStyle name="Ç¥ÁØ_SMG-CKD-d1.1 _예상투자비 검토(2차수정원본) 21 5" xfId="35250"/>
    <cellStyle name="C￥AØ_SMG-CKD-d1.1 _예상투자비 검토(2차수정원본) 21 6" xfId="35251"/>
    <cellStyle name="Ç¥ÁØ_SMG-CKD-d1.1 _예상투자비 검토(2차수정원본) 21 6" xfId="35252"/>
    <cellStyle name="C￥AØ_SMG-CKD-d1.1 _예상투자비 검토(2차수정원본) 21 7" xfId="35253"/>
    <cellStyle name="Ç¥ÁØ_SMG-CKD-d1.1 _예상투자비 검토(2차수정원본) 21 7" xfId="35254"/>
    <cellStyle name="C￥AØ_SMG-CKD-d1.1 _예상투자비 검토(2차수정원본) 21 8" xfId="35255"/>
    <cellStyle name="Ç¥ÁØ_SMG-CKD-d1.1 _예상투자비 검토(2차수정원본) 21 8" xfId="35256"/>
    <cellStyle name="C￥AØ_SMG-CKD-d1.1 _예상투자비 검토(2차수정원본) 21 9" xfId="35257"/>
    <cellStyle name="Ç¥ÁØ_SMG-CKD-d1.1 _예상투자비 검토(2차수정원본) 21 9" xfId="35258"/>
    <cellStyle name="C￥AØ_SMG-CKD-d1.1 _예상투자비 검토(2차수정원본) 22" xfId="5880"/>
    <cellStyle name="Ç¥ÁØ_SMG-CKD-d1.1 _예상투자비 검토(2차수정원본) 22" xfId="5881"/>
    <cellStyle name="C￥AØ_SMG-CKD-d1.1 _예상투자비 검토(2차수정원본) 22 2" xfId="35259"/>
    <cellStyle name="Ç¥ÁØ_SMG-CKD-d1.1 _예상투자비 검토(2차수정원본) 22 2" xfId="35260"/>
    <cellStyle name="C￥AØ_SMG-CKD-d1.1 _예상투자비 검토(2차수정원본) 22 3" xfId="35261"/>
    <cellStyle name="Ç¥ÁØ_SMG-CKD-d1.1 _예상투자비 검토(2차수정원본) 22 3" xfId="35262"/>
    <cellStyle name="C￥AØ_SMG-CKD-d1.1 _예상투자비 검토(2차수정원본) 22 4" xfId="35263"/>
    <cellStyle name="Ç¥ÁØ_SMG-CKD-d1.1 _예상투자비 검토(2차수정원본) 22 4" xfId="35264"/>
    <cellStyle name="C￥AØ_SMG-CKD-d1.1 _예상투자비 검토(2차수정원본) 22 5" xfId="35265"/>
    <cellStyle name="Ç¥ÁØ_SMG-CKD-d1.1 _예상투자비 검토(2차수정원본) 22 5" xfId="35266"/>
    <cellStyle name="C￥AØ_SMG-CKD-d1.1 _예상투자비 검토(2차수정원본) 22 6" xfId="35267"/>
    <cellStyle name="Ç¥ÁØ_SMG-CKD-d1.1 _예상투자비 검토(2차수정원본) 22 6" xfId="35268"/>
    <cellStyle name="C￥AØ_SMG-CKD-d1.1 _예상투자비 검토(2차수정원본) 22 7" xfId="35269"/>
    <cellStyle name="Ç¥ÁØ_SMG-CKD-d1.1 _예상투자비 검토(2차수정원본) 22 7" xfId="35270"/>
    <cellStyle name="C￥AØ_SMG-CKD-d1.1 _예상투자비 검토(2차수정원본) 22 8" xfId="35271"/>
    <cellStyle name="Ç¥ÁØ_SMG-CKD-d1.1 _예상투자비 검토(2차수정원본) 22 8" xfId="35272"/>
    <cellStyle name="C￥AØ_SMG-CKD-d1.1 _예상투자비 검토(2차수정원본) 22 9" xfId="35273"/>
    <cellStyle name="Ç¥ÁØ_SMG-CKD-d1.1 _예상투자비 검토(2차수정원본) 22 9" xfId="35274"/>
    <cellStyle name="C￥AØ_SMG-CKD-d1.1 _예상투자비 검토(2차수정원본) 23" xfId="5882"/>
    <cellStyle name="Ç¥ÁØ_SMG-CKD-d1.1 _예상투자비 검토(2차수정원본) 23" xfId="5883"/>
    <cellStyle name="C￥AØ_SMG-CKD-d1.1 _예상투자비 검토(2차수정원본) 23 2" xfId="35275"/>
    <cellStyle name="Ç¥ÁØ_SMG-CKD-d1.1 _예상투자비 검토(2차수정원본) 23 2" xfId="35276"/>
    <cellStyle name="C￥AØ_SMG-CKD-d1.1 _예상투자비 검토(2차수정원본) 23 3" xfId="35277"/>
    <cellStyle name="Ç¥ÁØ_SMG-CKD-d1.1 _예상투자비 검토(2차수정원본) 23 3" xfId="35278"/>
    <cellStyle name="C￥AØ_SMG-CKD-d1.1 _예상투자비 검토(2차수정원본) 23 4" xfId="35279"/>
    <cellStyle name="Ç¥ÁØ_SMG-CKD-d1.1 _예상투자비 검토(2차수정원본) 23 4" xfId="35280"/>
    <cellStyle name="C￥AØ_SMG-CKD-d1.1 _예상투자비 검토(2차수정원본) 23 5" xfId="35281"/>
    <cellStyle name="Ç¥ÁØ_SMG-CKD-d1.1 _예상투자비 검토(2차수정원본) 23 5" xfId="35282"/>
    <cellStyle name="C￥AØ_SMG-CKD-d1.1 _예상투자비 검토(2차수정원본) 23 6" xfId="35283"/>
    <cellStyle name="Ç¥ÁØ_SMG-CKD-d1.1 _예상투자비 검토(2차수정원본) 23 6" xfId="35284"/>
    <cellStyle name="C￥AØ_SMG-CKD-d1.1 _예상투자비 검토(2차수정원본) 23 7" xfId="35285"/>
    <cellStyle name="Ç¥ÁØ_SMG-CKD-d1.1 _예상투자비 검토(2차수정원본) 23 7" xfId="35286"/>
    <cellStyle name="C￥AØ_SMG-CKD-d1.1 _예상투자비 검토(2차수정원본) 23 8" xfId="35287"/>
    <cellStyle name="Ç¥ÁØ_SMG-CKD-d1.1 _예상투자비 검토(2차수정원본) 23 8" xfId="35288"/>
    <cellStyle name="C￥AØ_SMG-CKD-d1.1 _예상투자비 검토(2차수정원본) 23 9" xfId="35289"/>
    <cellStyle name="Ç¥ÁØ_SMG-CKD-d1.1 _예상투자비 검토(2차수정원본) 23 9" xfId="35290"/>
    <cellStyle name="C￥AØ_SMG-CKD-d1.1 _예상투자비 검토(2차수정원본) 24" xfId="5884"/>
    <cellStyle name="Ç¥ÁØ_SMG-CKD-d1.1 _예상투자비 검토(2차수정원본) 24" xfId="5885"/>
    <cellStyle name="C￥AØ_SMG-CKD-d1.1 _예상투자비 검토(2차수정원본) 24 2" xfId="35291"/>
    <cellStyle name="Ç¥ÁØ_SMG-CKD-d1.1 _예상투자비 검토(2차수정원본) 24 2" xfId="35292"/>
    <cellStyle name="C￥AØ_SMG-CKD-d1.1 _예상투자비 검토(2차수정원본) 24 3" xfId="35293"/>
    <cellStyle name="Ç¥ÁØ_SMG-CKD-d1.1 _예상투자비 검토(2차수정원본) 24 3" xfId="35294"/>
    <cellStyle name="C￥AØ_SMG-CKD-d1.1 _예상투자비 검토(2차수정원본) 24 4" xfId="35295"/>
    <cellStyle name="Ç¥ÁØ_SMG-CKD-d1.1 _예상투자비 검토(2차수정원본) 24 4" xfId="35296"/>
    <cellStyle name="C￥AØ_SMG-CKD-d1.1 _예상투자비 검토(2차수정원본) 24 5" xfId="35297"/>
    <cellStyle name="Ç¥ÁØ_SMG-CKD-d1.1 _예상투자비 검토(2차수정원본) 24 5" xfId="35298"/>
    <cellStyle name="C￥AØ_SMG-CKD-d1.1 _예상투자비 검토(2차수정원본) 24 6" xfId="35299"/>
    <cellStyle name="Ç¥ÁØ_SMG-CKD-d1.1 _예상투자비 검토(2차수정원본) 24 6" xfId="35300"/>
    <cellStyle name="C￥AØ_SMG-CKD-d1.1 _예상투자비 검토(2차수정원본) 24 7" xfId="35301"/>
    <cellStyle name="Ç¥ÁØ_SMG-CKD-d1.1 _예상투자비 검토(2차수정원본) 24 7" xfId="35302"/>
    <cellStyle name="C￥AØ_SMG-CKD-d1.1 _예상투자비 검토(2차수정원본) 24 8" xfId="35303"/>
    <cellStyle name="Ç¥ÁØ_SMG-CKD-d1.1 _예상투자비 검토(2차수정원본) 24 8" xfId="35304"/>
    <cellStyle name="C￥AØ_SMG-CKD-d1.1 _예상투자비 검토(2차수정원본) 24 9" xfId="35305"/>
    <cellStyle name="Ç¥ÁØ_SMG-CKD-d1.1 _예상투자비 검토(2차수정원본) 24 9" xfId="35306"/>
    <cellStyle name="C￥AØ_SMG-CKD-d1.1 _예상투자비 검토(2차수정원본) 25" xfId="5886"/>
    <cellStyle name="Ç¥ÁØ_SMG-CKD-d1.1 _예상투자비 검토(2차수정원본) 25" xfId="5887"/>
    <cellStyle name="C￥AØ_SMG-CKD-d1.1 _예상투자비 검토(2차수정원본) 25 2" xfId="35307"/>
    <cellStyle name="Ç¥ÁØ_SMG-CKD-d1.1 _예상투자비 검토(2차수정원본) 25 2" xfId="35308"/>
    <cellStyle name="C￥AØ_SMG-CKD-d1.1 _예상투자비 검토(2차수정원본) 25 3" xfId="35309"/>
    <cellStyle name="Ç¥ÁØ_SMG-CKD-d1.1 _예상투자비 검토(2차수정원본) 25 3" xfId="35310"/>
    <cellStyle name="C￥AØ_SMG-CKD-d1.1 _예상투자비 검토(2차수정원본) 25 4" xfId="35311"/>
    <cellStyle name="Ç¥ÁØ_SMG-CKD-d1.1 _예상투자비 검토(2차수정원본) 25 4" xfId="35312"/>
    <cellStyle name="C￥AØ_SMG-CKD-d1.1 _예상투자비 검토(2차수정원본) 25 5" xfId="35313"/>
    <cellStyle name="Ç¥ÁØ_SMG-CKD-d1.1 _예상투자비 검토(2차수정원본) 25 5" xfId="35314"/>
    <cellStyle name="C￥AØ_SMG-CKD-d1.1 _예상투자비 검토(2차수정원본) 25 6" xfId="35315"/>
    <cellStyle name="Ç¥ÁØ_SMG-CKD-d1.1 _예상투자비 검토(2차수정원본) 25 6" xfId="35316"/>
    <cellStyle name="C￥AØ_SMG-CKD-d1.1 _예상투자비 검토(2차수정원본) 25 7" xfId="35317"/>
    <cellStyle name="Ç¥ÁØ_SMG-CKD-d1.1 _예상투자비 검토(2차수정원본) 25 7" xfId="35318"/>
    <cellStyle name="C￥AØ_SMG-CKD-d1.1 _예상투자비 검토(2차수정원본) 25 8" xfId="35319"/>
    <cellStyle name="Ç¥ÁØ_SMG-CKD-d1.1 _예상투자비 검토(2차수정원본) 25 8" xfId="35320"/>
    <cellStyle name="C￥AØ_SMG-CKD-d1.1 _예상투자비 검토(2차수정원본) 25 9" xfId="35321"/>
    <cellStyle name="Ç¥ÁØ_SMG-CKD-d1.1 _예상투자비 검토(2차수정원본) 25 9" xfId="35322"/>
    <cellStyle name="C￥AØ_SMG-CKD-d1.1 _예상투자비 검토(2차수정원본) 26" xfId="5888"/>
    <cellStyle name="Ç¥ÁØ_SMG-CKD-d1.1 _예상투자비 검토(2차수정원본) 26" xfId="5889"/>
    <cellStyle name="C￥AØ_SMG-CKD-d1.1 _예상투자비 검토(2차수정원본) 26 2" xfId="35323"/>
    <cellStyle name="Ç¥ÁØ_SMG-CKD-d1.1 _예상투자비 검토(2차수정원본) 26 2" xfId="35324"/>
    <cellStyle name="C￥AØ_SMG-CKD-d1.1 _예상투자비 검토(2차수정원본) 26 3" xfId="35325"/>
    <cellStyle name="Ç¥ÁØ_SMG-CKD-d1.1 _예상투자비 검토(2차수정원본) 26 3" xfId="35326"/>
    <cellStyle name="C￥AØ_SMG-CKD-d1.1 _예상투자비 검토(2차수정원본) 26 4" xfId="35327"/>
    <cellStyle name="Ç¥ÁØ_SMG-CKD-d1.1 _예상투자비 검토(2차수정원본) 26 4" xfId="35328"/>
    <cellStyle name="C￥AØ_SMG-CKD-d1.1 _예상투자비 검토(2차수정원본) 26 5" xfId="35329"/>
    <cellStyle name="Ç¥ÁØ_SMG-CKD-d1.1 _예상투자비 검토(2차수정원본) 26 5" xfId="35330"/>
    <cellStyle name="C￥AØ_SMG-CKD-d1.1 _예상투자비 검토(2차수정원본) 26 6" xfId="35331"/>
    <cellStyle name="Ç¥ÁØ_SMG-CKD-d1.1 _예상투자비 검토(2차수정원본) 26 6" xfId="35332"/>
    <cellStyle name="C￥AØ_SMG-CKD-d1.1 _예상투자비 검토(2차수정원본) 26 7" xfId="35333"/>
    <cellStyle name="Ç¥ÁØ_SMG-CKD-d1.1 _예상투자비 검토(2차수정원본) 26 7" xfId="35334"/>
    <cellStyle name="C￥AØ_SMG-CKD-d1.1 _예상투자비 검토(2차수정원본) 26 8" xfId="35335"/>
    <cellStyle name="Ç¥ÁØ_SMG-CKD-d1.1 _예상투자비 검토(2차수정원본) 26 8" xfId="35336"/>
    <cellStyle name="C￥AØ_SMG-CKD-d1.1 _예상투자비 검토(2차수정원본) 26 9" xfId="35337"/>
    <cellStyle name="Ç¥ÁØ_SMG-CKD-d1.1 _예상투자비 검토(2차수정원본) 26 9" xfId="35338"/>
    <cellStyle name="C￥AØ_SMG-CKD-d1.1 _예상투자비 검토(2차수정원본) 27" xfId="5890"/>
    <cellStyle name="Ç¥ÁØ_SMG-CKD-d1.1 _예상투자비 검토(2차수정원본) 27" xfId="5891"/>
    <cellStyle name="C￥AØ_SMG-CKD-d1.1 _예상투자비 검토(2차수정원본) 27 2" xfId="35339"/>
    <cellStyle name="Ç¥ÁØ_SMG-CKD-d1.1 _예상투자비 검토(2차수정원본) 27 2" xfId="35340"/>
    <cellStyle name="C￥AØ_SMG-CKD-d1.1 _예상투자비 검토(2차수정원본) 27 3" xfId="35341"/>
    <cellStyle name="Ç¥ÁØ_SMG-CKD-d1.1 _예상투자비 검토(2차수정원본) 27 3" xfId="35342"/>
    <cellStyle name="C￥AØ_SMG-CKD-d1.1 _예상투자비 검토(2차수정원본) 27 4" xfId="35343"/>
    <cellStyle name="Ç¥ÁØ_SMG-CKD-d1.1 _예상투자비 검토(2차수정원본) 27 4" xfId="35344"/>
    <cellStyle name="C￥AØ_SMG-CKD-d1.1 _예상투자비 검토(2차수정원본) 27 5" xfId="35345"/>
    <cellStyle name="Ç¥ÁØ_SMG-CKD-d1.1 _예상투자비 검토(2차수정원본) 27 5" xfId="35346"/>
    <cellStyle name="C￥AØ_SMG-CKD-d1.1 _예상투자비 검토(2차수정원본) 27 6" xfId="35347"/>
    <cellStyle name="Ç¥ÁØ_SMG-CKD-d1.1 _예상투자비 검토(2차수정원본) 27 6" xfId="35348"/>
    <cellStyle name="C￥AØ_SMG-CKD-d1.1 _예상투자비 검토(2차수정원본) 27 7" xfId="35349"/>
    <cellStyle name="Ç¥ÁØ_SMG-CKD-d1.1 _예상투자비 검토(2차수정원본) 27 7" xfId="35350"/>
    <cellStyle name="C￥AØ_SMG-CKD-d1.1 _예상투자비 검토(2차수정원본) 27 8" xfId="35351"/>
    <cellStyle name="Ç¥ÁØ_SMG-CKD-d1.1 _예상투자비 검토(2차수정원본) 27 8" xfId="35352"/>
    <cellStyle name="C￥AØ_SMG-CKD-d1.1 _예상투자비 검토(2차수정원본) 27 9" xfId="35353"/>
    <cellStyle name="Ç¥ÁØ_SMG-CKD-d1.1 _예상투자비 검토(2차수정원본) 27 9" xfId="35354"/>
    <cellStyle name="C￥AØ_SMG-CKD-d1.1 _예상투자비 검토(2차수정원본) 28" xfId="5892"/>
    <cellStyle name="Ç¥ÁØ_SMG-CKD-d1.1 _예상투자비 검토(2차수정원본) 28" xfId="5893"/>
    <cellStyle name="C￥AØ_SMG-CKD-d1.1 _예상투자비 검토(2차수정원본) 28 2" xfId="35355"/>
    <cellStyle name="Ç¥ÁØ_SMG-CKD-d1.1 _예상투자비 검토(2차수정원본) 28 2" xfId="35356"/>
    <cellStyle name="C￥AØ_SMG-CKD-d1.1 _예상투자비 검토(2차수정원본) 28 3" xfId="35357"/>
    <cellStyle name="Ç¥ÁØ_SMG-CKD-d1.1 _예상투자비 검토(2차수정원본) 28 3" xfId="35358"/>
    <cellStyle name="C￥AØ_SMG-CKD-d1.1 _예상투자비 검토(2차수정원본) 28 4" xfId="35359"/>
    <cellStyle name="Ç¥ÁØ_SMG-CKD-d1.1 _예상투자비 검토(2차수정원본) 28 4" xfId="35360"/>
    <cellStyle name="C￥AØ_SMG-CKD-d1.1 _예상투자비 검토(2차수정원본) 28 5" xfId="35361"/>
    <cellStyle name="Ç¥ÁØ_SMG-CKD-d1.1 _예상투자비 검토(2차수정원본) 28 5" xfId="35362"/>
    <cellStyle name="C￥AØ_SMG-CKD-d1.1 _예상투자비 검토(2차수정원본) 28 6" xfId="35363"/>
    <cellStyle name="Ç¥ÁØ_SMG-CKD-d1.1 _예상투자비 검토(2차수정원본) 28 6" xfId="35364"/>
    <cellStyle name="C￥AØ_SMG-CKD-d1.1 _예상투자비 검토(2차수정원본) 28 7" xfId="35365"/>
    <cellStyle name="Ç¥ÁØ_SMG-CKD-d1.1 _예상투자비 검토(2차수정원본) 28 7" xfId="35366"/>
    <cellStyle name="C￥AØ_SMG-CKD-d1.1 _예상투자비 검토(2차수정원본) 28 8" xfId="35367"/>
    <cellStyle name="Ç¥ÁØ_SMG-CKD-d1.1 _예상투자비 검토(2차수정원본) 28 8" xfId="35368"/>
    <cellStyle name="C￥AØ_SMG-CKD-d1.1 _예상투자비 검토(2차수정원본) 28 9" xfId="35369"/>
    <cellStyle name="Ç¥ÁØ_SMG-CKD-d1.1 _예상투자비 검토(2차수정원본) 28 9" xfId="35370"/>
    <cellStyle name="C￥AØ_SMG-CKD-d1.1 _예상투자비 검토(2차수정원본) 29" xfId="5894"/>
    <cellStyle name="Ç¥ÁØ_SMG-CKD-d1.1 _예상투자비 검토(2차수정원본) 29" xfId="5895"/>
    <cellStyle name="C￥AØ_SMG-CKD-d1.1 _예상투자비 검토(2차수정원본) 29 2" xfId="35371"/>
    <cellStyle name="Ç¥ÁØ_SMG-CKD-d1.1 _예상투자비 검토(2차수정원본) 29 2" xfId="35372"/>
    <cellStyle name="C￥AØ_SMG-CKD-d1.1 _예상투자비 검토(2차수정원본) 29 3" xfId="35373"/>
    <cellStyle name="Ç¥ÁØ_SMG-CKD-d1.1 _예상투자비 검토(2차수정원본) 29 3" xfId="35374"/>
    <cellStyle name="C￥AØ_SMG-CKD-d1.1 _예상투자비 검토(2차수정원본) 29 4" xfId="35375"/>
    <cellStyle name="Ç¥ÁØ_SMG-CKD-d1.1 _예상투자비 검토(2차수정원본) 29 4" xfId="35376"/>
    <cellStyle name="C￥AØ_SMG-CKD-d1.1 _예상투자비 검토(2차수정원본) 29 5" xfId="35377"/>
    <cellStyle name="Ç¥ÁØ_SMG-CKD-d1.1 _예상투자비 검토(2차수정원본) 29 5" xfId="35378"/>
    <cellStyle name="C￥AØ_SMG-CKD-d1.1 _예상투자비 검토(2차수정원본) 29 6" xfId="35379"/>
    <cellStyle name="Ç¥ÁØ_SMG-CKD-d1.1 _예상투자비 검토(2차수정원본) 29 6" xfId="35380"/>
    <cellStyle name="C￥AØ_SMG-CKD-d1.1 _예상투자비 검토(2차수정원본) 29 7" xfId="35381"/>
    <cellStyle name="Ç¥ÁØ_SMG-CKD-d1.1 _예상투자비 검토(2차수정원본) 29 7" xfId="35382"/>
    <cellStyle name="C￥AØ_SMG-CKD-d1.1 _예상투자비 검토(2차수정원본) 29 8" xfId="35383"/>
    <cellStyle name="Ç¥ÁØ_SMG-CKD-d1.1 _예상투자비 검토(2차수정원본) 29 8" xfId="35384"/>
    <cellStyle name="C￥AØ_SMG-CKD-d1.1 _예상투자비 검토(2차수정원본) 29 9" xfId="35385"/>
    <cellStyle name="Ç¥ÁØ_SMG-CKD-d1.1 _예상투자비 검토(2차수정원본) 29 9" xfId="35386"/>
    <cellStyle name="C￥AØ_SMG-CKD-d1.1 _예상투자비 검토(2차수정원본) 3" xfId="5896"/>
    <cellStyle name="Ç¥ÁØ_SMG-CKD-d1.1 _예상투자비 검토(2차수정원본) 3" xfId="5897"/>
    <cellStyle name="C￥AØ_SMG-CKD-d1.1 _예상투자비 검토(2차수정원본) 3 2" xfId="35387"/>
    <cellStyle name="Ç¥ÁØ_SMG-CKD-d1.1 _예상투자비 검토(2차수정원본) 3 2" xfId="35388"/>
    <cellStyle name="C￥AØ_SMG-CKD-d1.1 _예상투자비 검토(2차수정원본) 3 3" xfId="35389"/>
    <cellStyle name="Ç¥ÁØ_SMG-CKD-d1.1 _예상투자비 검토(2차수정원본) 3 3" xfId="35390"/>
    <cellStyle name="C￥AØ_SMG-CKD-d1.1 _예상투자비 검토(2차수정원본) 3 4" xfId="35391"/>
    <cellStyle name="Ç¥ÁØ_SMG-CKD-d1.1 _예상투자비 검토(2차수정원본) 3 4" xfId="35392"/>
    <cellStyle name="C￥AØ_SMG-CKD-d1.1 _예상투자비 검토(2차수정원본) 3 5" xfId="35393"/>
    <cellStyle name="Ç¥ÁØ_SMG-CKD-d1.1 _예상투자비 검토(2차수정원본) 3 5" xfId="35394"/>
    <cellStyle name="C￥AØ_SMG-CKD-d1.1 _예상투자비 검토(2차수정원본) 3 6" xfId="35395"/>
    <cellStyle name="Ç¥ÁØ_SMG-CKD-d1.1 _예상투자비 검토(2차수정원본) 3 6" xfId="35396"/>
    <cellStyle name="C￥AØ_SMG-CKD-d1.1 _예상투자비 검토(2차수정원본) 3 7" xfId="35397"/>
    <cellStyle name="Ç¥ÁØ_SMG-CKD-d1.1 _예상투자비 검토(2차수정원본) 3 7" xfId="35398"/>
    <cellStyle name="C￥AØ_SMG-CKD-d1.1 _예상투자비 검토(2차수정원본) 3 8" xfId="35399"/>
    <cellStyle name="Ç¥ÁØ_SMG-CKD-d1.1 _예상투자비 검토(2차수정원본) 3 8" xfId="35400"/>
    <cellStyle name="C￥AØ_SMG-CKD-d1.1 _예상투자비 검토(2차수정원본) 3 9" xfId="35401"/>
    <cellStyle name="Ç¥ÁØ_SMG-CKD-d1.1 _예상투자비 검토(2차수정원본) 3 9" xfId="35402"/>
    <cellStyle name="C￥AØ_SMG-CKD-d1.1 _예상투자비 검토(2차수정원본) 30" xfId="5898"/>
    <cellStyle name="Ç¥ÁØ_SMG-CKD-d1.1 _예상투자비 검토(2차수정원본) 30" xfId="5899"/>
    <cellStyle name="C￥AØ_SMG-CKD-d1.1 _예상투자비 검토(2차수정원본) 30 2" xfId="35403"/>
    <cellStyle name="Ç¥ÁØ_SMG-CKD-d1.1 _예상투자비 검토(2차수정원본) 30 2" xfId="35404"/>
    <cellStyle name="C￥AØ_SMG-CKD-d1.1 _예상투자비 검토(2차수정원본) 30 3" xfId="35405"/>
    <cellStyle name="Ç¥ÁØ_SMG-CKD-d1.1 _예상투자비 검토(2차수정원본) 30 3" xfId="35406"/>
    <cellStyle name="C￥AØ_SMG-CKD-d1.1 _예상투자비 검토(2차수정원본) 30 4" xfId="35407"/>
    <cellStyle name="Ç¥ÁØ_SMG-CKD-d1.1 _예상투자비 검토(2차수정원본) 30 4" xfId="35408"/>
    <cellStyle name="C￥AØ_SMG-CKD-d1.1 _예상투자비 검토(2차수정원본) 30 5" xfId="35409"/>
    <cellStyle name="Ç¥ÁØ_SMG-CKD-d1.1 _예상투자비 검토(2차수정원본) 30 5" xfId="35410"/>
    <cellStyle name="C￥AØ_SMG-CKD-d1.1 _예상투자비 검토(2차수정원본) 30 6" xfId="35411"/>
    <cellStyle name="Ç¥ÁØ_SMG-CKD-d1.1 _예상투자비 검토(2차수정원본) 30 6" xfId="35412"/>
    <cellStyle name="C￥AØ_SMG-CKD-d1.1 _예상투자비 검토(2차수정원본) 30 7" xfId="35413"/>
    <cellStyle name="Ç¥ÁØ_SMG-CKD-d1.1 _예상투자비 검토(2차수정원본) 30 7" xfId="35414"/>
    <cellStyle name="C￥AØ_SMG-CKD-d1.1 _예상투자비 검토(2차수정원본) 30 8" xfId="35415"/>
    <cellStyle name="Ç¥ÁØ_SMG-CKD-d1.1 _예상투자비 검토(2차수정원본) 30 8" xfId="35416"/>
    <cellStyle name="C￥AØ_SMG-CKD-d1.1 _예상투자비 검토(2차수정원본) 30 9" xfId="35417"/>
    <cellStyle name="Ç¥ÁØ_SMG-CKD-d1.1 _예상투자비 검토(2차수정원본) 30 9" xfId="35418"/>
    <cellStyle name="C￥AØ_SMG-CKD-d1.1 _예상투자비 검토(2차수정원본) 31" xfId="5900"/>
    <cellStyle name="Ç¥ÁØ_SMG-CKD-d1.1 _예상투자비 검토(2차수정원본) 31" xfId="5901"/>
    <cellStyle name="C￥AØ_SMG-CKD-d1.1 _예상투자비 검토(2차수정원본) 31 2" xfId="35419"/>
    <cellStyle name="Ç¥ÁØ_SMG-CKD-d1.1 _예상투자비 검토(2차수정원본) 31 2" xfId="35420"/>
    <cellStyle name="C￥AØ_SMG-CKD-d1.1 _예상투자비 검토(2차수정원본) 31 3" xfId="35421"/>
    <cellStyle name="Ç¥ÁØ_SMG-CKD-d1.1 _예상투자비 검토(2차수정원본) 31 3" xfId="35422"/>
    <cellStyle name="C￥AØ_SMG-CKD-d1.1 _예상투자비 검토(2차수정원본) 31 4" xfId="35423"/>
    <cellStyle name="Ç¥ÁØ_SMG-CKD-d1.1 _예상투자비 검토(2차수정원본) 31 4" xfId="35424"/>
    <cellStyle name="C￥AØ_SMG-CKD-d1.1 _예상투자비 검토(2차수정원본) 31 5" xfId="35425"/>
    <cellStyle name="Ç¥ÁØ_SMG-CKD-d1.1 _예상투자비 검토(2차수정원본) 31 5" xfId="35426"/>
    <cellStyle name="C￥AØ_SMG-CKD-d1.1 _예상투자비 검토(2차수정원본) 31 6" xfId="35427"/>
    <cellStyle name="Ç¥ÁØ_SMG-CKD-d1.1 _예상투자비 검토(2차수정원본) 31 6" xfId="35428"/>
    <cellStyle name="C￥AØ_SMG-CKD-d1.1 _예상투자비 검토(2차수정원본) 31 7" xfId="35429"/>
    <cellStyle name="Ç¥ÁØ_SMG-CKD-d1.1 _예상투자비 검토(2차수정원본) 31 7" xfId="35430"/>
    <cellStyle name="C￥AØ_SMG-CKD-d1.1 _예상투자비 검토(2차수정원본) 31 8" xfId="35431"/>
    <cellStyle name="Ç¥ÁØ_SMG-CKD-d1.1 _예상투자비 검토(2차수정원본) 31 8" xfId="35432"/>
    <cellStyle name="C￥AØ_SMG-CKD-d1.1 _예상투자비 검토(2차수정원본) 31 9" xfId="35433"/>
    <cellStyle name="Ç¥ÁØ_SMG-CKD-d1.1 _예상투자비 검토(2차수정원본) 31 9" xfId="35434"/>
    <cellStyle name="C￥AØ_SMG-CKD-d1.1 _예상투자비 검토(2차수정원본) 32" xfId="5902"/>
    <cellStyle name="Ç¥ÁØ_SMG-CKD-d1.1 _예상투자비 검토(2차수정원본) 32" xfId="5903"/>
    <cellStyle name="C￥AØ_SMG-CKD-d1.1 _예상투자비 검토(2차수정원본) 32 2" xfId="35435"/>
    <cellStyle name="Ç¥ÁØ_SMG-CKD-d1.1 _예상투자비 검토(2차수정원본) 32 2" xfId="35436"/>
    <cellStyle name="C￥AØ_SMG-CKD-d1.1 _예상투자비 검토(2차수정원본) 32 3" xfId="35437"/>
    <cellStyle name="Ç¥ÁØ_SMG-CKD-d1.1 _예상투자비 검토(2차수정원본) 32 3" xfId="35438"/>
    <cellStyle name="C￥AØ_SMG-CKD-d1.1 _예상투자비 검토(2차수정원본) 32 4" xfId="35439"/>
    <cellStyle name="Ç¥ÁØ_SMG-CKD-d1.1 _예상투자비 검토(2차수정원본) 32 4" xfId="35440"/>
    <cellStyle name="C￥AØ_SMG-CKD-d1.1 _예상투자비 검토(2차수정원본) 32 5" xfId="35441"/>
    <cellStyle name="Ç¥ÁØ_SMG-CKD-d1.1 _예상투자비 검토(2차수정원본) 32 5" xfId="35442"/>
    <cellStyle name="C￥AØ_SMG-CKD-d1.1 _예상투자비 검토(2차수정원본) 32 6" xfId="35443"/>
    <cellStyle name="Ç¥ÁØ_SMG-CKD-d1.1 _예상투자비 검토(2차수정원본) 32 6" xfId="35444"/>
    <cellStyle name="C￥AØ_SMG-CKD-d1.1 _예상투자비 검토(2차수정원본) 32 7" xfId="35445"/>
    <cellStyle name="Ç¥ÁØ_SMG-CKD-d1.1 _예상투자비 검토(2차수정원본) 32 7" xfId="35446"/>
    <cellStyle name="C￥AØ_SMG-CKD-d1.1 _예상투자비 검토(2차수정원본) 32 8" xfId="35447"/>
    <cellStyle name="Ç¥ÁØ_SMG-CKD-d1.1 _예상투자비 검토(2차수정원본) 32 8" xfId="35448"/>
    <cellStyle name="C￥AØ_SMG-CKD-d1.1 _예상투자비 검토(2차수정원본) 32 9" xfId="35449"/>
    <cellStyle name="Ç¥ÁØ_SMG-CKD-d1.1 _예상투자비 검토(2차수정원본) 32 9" xfId="35450"/>
    <cellStyle name="C￥AØ_SMG-CKD-d1.1 _예상투자비 검토(2차수정원본) 33" xfId="5904"/>
    <cellStyle name="Ç¥ÁØ_SMG-CKD-d1.1 _예상투자비 검토(2차수정원본) 33" xfId="5905"/>
    <cellStyle name="C￥AØ_SMG-CKD-d1.1 _예상투자비 검토(2차수정원본) 33 2" xfId="35451"/>
    <cellStyle name="Ç¥ÁØ_SMG-CKD-d1.1 _예상투자비 검토(2차수정원본) 33 2" xfId="35452"/>
    <cellStyle name="C￥AØ_SMG-CKD-d1.1 _예상투자비 검토(2차수정원본) 33 3" xfId="35453"/>
    <cellStyle name="Ç¥ÁØ_SMG-CKD-d1.1 _예상투자비 검토(2차수정원본) 33 3" xfId="35454"/>
    <cellStyle name="C￥AØ_SMG-CKD-d1.1 _예상투자비 검토(2차수정원본) 33 4" xfId="35455"/>
    <cellStyle name="Ç¥ÁØ_SMG-CKD-d1.1 _예상투자비 검토(2차수정원본) 33 4" xfId="35456"/>
    <cellStyle name="C￥AØ_SMG-CKD-d1.1 _예상투자비 검토(2차수정원본) 33 5" xfId="35457"/>
    <cellStyle name="Ç¥ÁØ_SMG-CKD-d1.1 _예상투자비 검토(2차수정원본) 33 5" xfId="35458"/>
    <cellStyle name="C￥AØ_SMG-CKD-d1.1 _예상투자비 검토(2차수정원본) 33 6" xfId="35459"/>
    <cellStyle name="Ç¥ÁØ_SMG-CKD-d1.1 _예상투자비 검토(2차수정원본) 33 6" xfId="35460"/>
    <cellStyle name="C￥AØ_SMG-CKD-d1.1 _예상투자비 검토(2차수정원본) 33 7" xfId="35461"/>
    <cellStyle name="Ç¥ÁØ_SMG-CKD-d1.1 _예상투자비 검토(2차수정원본) 33 7" xfId="35462"/>
    <cellStyle name="C￥AØ_SMG-CKD-d1.1 _예상투자비 검토(2차수정원본) 33 8" xfId="35463"/>
    <cellStyle name="Ç¥ÁØ_SMG-CKD-d1.1 _예상투자비 검토(2차수정원본) 33 8" xfId="35464"/>
    <cellStyle name="C￥AØ_SMG-CKD-d1.1 _예상투자비 검토(2차수정원본) 33 9" xfId="35465"/>
    <cellStyle name="Ç¥ÁØ_SMG-CKD-d1.1 _예상투자비 검토(2차수정원본) 33 9" xfId="35466"/>
    <cellStyle name="C￥AØ_SMG-CKD-d1.1 _예상투자비 검토(2차수정원본) 34" xfId="5906"/>
    <cellStyle name="Ç¥ÁØ_SMG-CKD-d1.1 _예상투자비 검토(2차수정원본) 34" xfId="5907"/>
    <cellStyle name="C￥AØ_SMG-CKD-d1.1 _예상투자비 검토(2차수정원본) 34 2" xfId="35467"/>
    <cellStyle name="Ç¥ÁØ_SMG-CKD-d1.1 _예상투자비 검토(2차수정원본) 34 2" xfId="35468"/>
    <cellStyle name="C￥AØ_SMG-CKD-d1.1 _예상투자비 검토(2차수정원본) 34 3" xfId="35469"/>
    <cellStyle name="Ç¥ÁØ_SMG-CKD-d1.1 _예상투자비 검토(2차수정원본) 34 3" xfId="35470"/>
    <cellStyle name="C￥AØ_SMG-CKD-d1.1 _예상투자비 검토(2차수정원본) 34 4" xfId="35471"/>
    <cellStyle name="Ç¥ÁØ_SMG-CKD-d1.1 _예상투자비 검토(2차수정원본) 34 4" xfId="35472"/>
    <cellStyle name="C￥AØ_SMG-CKD-d1.1 _예상투자비 검토(2차수정원본) 34 5" xfId="35473"/>
    <cellStyle name="Ç¥ÁØ_SMG-CKD-d1.1 _예상투자비 검토(2차수정원본) 34 5" xfId="35474"/>
    <cellStyle name="C￥AØ_SMG-CKD-d1.1 _예상투자비 검토(2차수정원본) 34 6" xfId="35475"/>
    <cellStyle name="Ç¥ÁØ_SMG-CKD-d1.1 _예상투자비 검토(2차수정원본) 34 6" xfId="35476"/>
    <cellStyle name="C￥AØ_SMG-CKD-d1.1 _예상투자비 검토(2차수정원본) 34 7" xfId="35477"/>
    <cellStyle name="Ç¥ÁØ_SMG-CKD-d1.1 _예상투자비 검토(2차수정원본) 34 7" xfId="35478"/>
    <cellStyle name="C￥AØ_SMG-CKD-d1.1 _예상투자비 검토(2차수정원본) 34 8" xfId="35479"/>
    <cellStyle name="Ç¥ÁØ_SMG-CKD-d1.1 _예상투자비 검토(2차수정원본) 34 8" xfId="35480"/>
    <cellStyle name="C￥AØ_SMG-CKD-d1.1 _예상투자비 검토(2차수정원본) 34 9" xfId="35481"/>
    <cellStyle name="Ç¥ÁØ_SMG-CKD-d1.1 _예상투자비 검토(2차수정원본) 34 9" xfId="35482"/>
    <cellStyle name="C￥AØ_SMG-CKD-d1.1 _예상투자비 검토(2차수정원본) 35" xfId="5908"/>
    <cellStyle name="Ç¥ÁØ_SMG-CKD-d1.1 _예상투자비 검토(2차수정원본) 35" xfId="5909"/>
    <cellStyle name="C￥AØ_SMG-CKD-d1.1 _예상투자비 검토(2차수정원본) 35 2" xfId="35483"/>
    <cellStyle name="Ç¥ÁØ_SMG-CKD-d1.1 _예상투자비 검토(2차수정원본) 35 2" xfId="35484"/>
    <cellStyle name="C￥AØ_SMG-CKD-d1.1 _예상투자비 검토(2차수정원본) 35 3" xfId="35485"/>
    <cellStyle name="Ç¥ÁØ_SMG-CKD-d1.1 _예상투자비 검토(2차수정원본) 35 3" xfId="35486"/>
    <cellStyle name="C￥AØ_SMG-CKD-d1.1 _예상투자비 검토(2차수정원본) 35 4" xfId="35487"/>
    <cellStyle name="Ç¥ÁØ_SMG-CKD-d1.1 _예상투자비 검토(2차수정원본) 35 4" xfId="35488"/>
    <cellStyle name="C￥AØ_SMG-CKD-d1.1 _예상투자비 검토(2차수정원본) 35 5" xfId="35489"/>
    <cellStyle name="Ç¥ÁØ_SMG-CKD-d1.1 _예상투자비 검토(2차수정원본) 35 5" xfId="35490"/>
    <cellStyle name="C￥AØ_SMG-CKD-d1.1 _예상투자비 검토(2차수정원본) 35 6" xfId="35491"/>
    <cellStyle name="Ç¥ÁØ_SMG-CKD-d1.1 _예상투자비 검토(2차수정원본) 35 6" xfId="35492"/>
    <cellStyle name="C￥AØ_SMG-CKD-d1.1 _예상투자비 검토(2차수정원본) 35 7" xfId="35493"/>
    <cellStyle name="Ç¥ÁØ_SMG-CKD-d1.1 _예상투자비 검토(2차수정원본) 35 7" xfId="35494"/>
    <cellStyle name="C￥AØ_SMG-CKD-d1.1 _예상투자비 검토(2차수정원본) 35 8" xfId="35495"/>
    <cellStyle name="Ç¥ÁØ_SMG-CKD-d1.1 _예상투자비 검토(2차수정원본) 35 8" xfId="35496"/>
    <cellStyle name="C￥AØ_SMG-CKD-d1.1 _예상투자비 검토(2차수정원본) 35 9" xfId="35497"/>
    <cellStyle name="Ç¥ÁØ_SMG-CKD-d1.1 _예상투자비 검토(2차수정원본) 35 9" xfId="35498"/>
    <cellStyle name="C￥AØ_SMG-CKD-d1.1 _예상투자비 검토(2차수정원본) 36" xfId="5910"/>
    <cellStyle name="Ç¥ÁØ_SMG-CKD-d1.1 _예상투자비 검토(2차수정원본) 36" xfId="5911"/>
    <cellStyle name="C￥AØ_SMG-CKD-d1.1 _예상투자비 검토(2차수정원본) 36 2" xfId="35499"/>
    <cellStyle name="Ç¥ÁØ_SMG-CKD-d1.1 _예상투자비 검토(2차수정원본) 36 2" xfId="35500"/>
    <cellStyle name="C￥AØ_SMG-CKD-d1.1 _예상투자비 검토(2차수정원본) 36 3" xfId="35501"/>
    <cellStyle name="Ç¥ÁØ_SMG-CKD-d1.1 _예상투자비 검토(2차수정원본) 36 3" xfId="35502"/>
    <cellStyle name="C￥AØ_SMG-CKD-d1.1 _예상투자비 검토(2차수정원본) 36 4" xfId="35503"/>
    <cellStyle name="Ç¥ÁØ_SMG-CKD-d1.1 _예상투자비 검토(2차수정원본) 36 4" xfId="35504"/>
    <cellStyle name="C￥AØ_SMG-CKD-d1.1 _예상투자비 검토(2차수정원본) 36 5" xfId="35505"/>
    <cellStyle name="Ç¥ÁØ_SMG-CKD-d1.1 _예상투자비 검토(2차수정원본) 36 5" xfId="35506"/>
    <cellStyle name="C￥AØ_SMG-CKD-d1.1 _예상투자비 검토(2차수정원본) 36 6" xfId="35507"/>
    <cellStyle name="Ç¥ÁØ_SMG-CKD-d1.1 _예상투자비 검토(2차수정원본) 36 6" xfId="35508"/>
    <cellStyle name="C￥AØ_SMG-CKD-d1.1 _예상투자비 검토(2차수정원본) 36 7" xfId="35509"/>
    <cellStyle name="Ç¥ÁØ_SMG-CKD-d1.1 _예상투자비 검토(2차수정원본) 36 7" xfId="35510"/>
    <cellStyle name="C￥AØ_SMG-CKD-d1.1 _예상투자비 검토(2차수정원본) 36 8" xfId="35511"/>
    <cellStyle name="Ç¥ÁØ_SMG-CKD-d1.1 _예상투자비 검토(2차수정원본) 36 8" xfId="35512"/>
    <cellStyle name="C￥AØ_SMG-CKD-d1.1 _예상투자비 검토(2차수정원본) 36 9" xfId="35513"/>
    <cellStyle name="Ç¥ÁØ_SMG-CKD-d1.1 _예상투자비 검토(2차수정원본) 36 9" xfId="35514"/>
    <cellStyle name="C￥AØ_SMG-CKD-d1.1 _예상투자비 검토(2차수정원본) 37" xfId="9115"/>
    <cellStyle name="Ç¥ÁØ_SMG-CKD-d1.1 _예상투자비 검토(2차수정원본) 37" xfId="9116"/>
    <cellStyle name="C￥AØ_SMG-CKD-d1.1 _예상투자비 검토(2차수정원본) 38" xfId="8923"/>
    <cellStyle name="Ç¥ÁØ_SMG-CKD-d1.1 _예상투자비 검토(2차수정원본) 38" xfId="8922"/>
    <cellStyle name="C￥AØ_SMG-CKD-d1.1 _예상투자비 검토(2차수정원본) 39" xfId="35515"/>
    <cellStyle name="Ç¥ÁØ_SMG-CKD-d1.1 _예상투자비 검토(2차수정원본) 39" xfId="35516"/>
    <cellStyle name="C￥AØ_SMG-CKD-d1.1 _예상투자비 검토(2차수정원본) 4" xfId="5912"/>
    <cellStyle name="Ç¥ÁØ_SMG-CKD-d1.1 _예상투자비 검토(2차수정원본) 4" xfId="5913"/>
    <cellStyle name="C￥AØ_SMG-CKD-d1.1 _예상투자비 검토(2차수정원본) 4 2" xfId="35517"/>
    <cellStyle name="Ç¥ÁØ_SMG-CKD-d1.1 _예상투자비 검토(2차수정원본) 4 2" xfId="35518"/>
    <cellStyle name="C￥AØ_SMG-CKD-d1.1 _예상투자비 검토(2차수정원본) 4 3" xfId="35519"/>
    <cellStyle name="Ç¥ÁØ_SMG-CKD-d1.1 _예상투자비 검토(2차수정원본) 4 3" xfId="35520"/>
    <cellStyle name="C￥AØ_SMG-CKD-d1.1 _예상투자비 검토(2차수정원본) 4 4" xfId="35521"/>
    <cellStyle name="Ç¥ÁØ_SMG-CKD-d1.1 _예상투자비 검토(2차수정원본) 4 4" xfId="35522"/>
    <cellStyle name="C￥AØ_SMG-CKD-d1.1 _예상투자비 검토(2차수정원본) 4 5" xfId="35523"/>
    <cellStyle name="Ç¥ÁØ_SMG-CKD-d1.1 _예상투자비 검토(2차수정원본) 4 5" xfId="35524"/>
    <cellStyle name="C￥AØ_SMG-CKD-d1.1 _예상투자비 검토(2차수정원본) 4 6" xfId="35525"/>
    <cellStyle name="Ç¥ÁØ_SMG-CKD-d1.1 _예상투자비 검토(2차수정원본) 4 6" xfId="35526"/>
    <cellStyle name="C￥AØ_SMG-CKD-d1.1 _예상투자비 검토(2차수정원본) 4 7" xfId="35527"/>
    <cellStyle name="Ç¥ÁØ_SMG-CKD-d1.1 _예상투자비 검토(2차수정원본) 4 7" xfId="35528"/>
    <cellStyle name="C￥AØ_SMG-CKD-d1.1 _예상투자비 검토(2차수정원본) 4 8" xfId="35529"/>
    <cellStyle name="Ç¥ÁØ_SMG-CKD-d1.1 _예상투자비 검토(2차수정원본) 4 8" xfId="35530"/>
    <cellStyle name="C￥AØ_SMG-CKD-d1.1 _예상투자비 검토(2차수정원본) 4 9" xfId="35531"/>
    <cellStyle name="Ç¥ÁØ_SMG-CKD-d1.1 _예상투자비 검토(2차수정원본) 4 9" xfId="35532"/>
    <cellStyle name="C￥AØ_SMG-CKD-d1.1 _예상투자비 검토(2차수정원본) 40" xfId="35533"/>
    <cellStyle name="Ç¥ÁØ_SMG-CKD-d1.1 _예상투자비 검토(2차수정원본) 40" xfId="35534"/>
    <cellStyle name="C￥AØ_SMG-CKD-d1.1 _예상투자비 검토(2차수정원본) 41" xfId="35535"/>
    <cellStyle name="Ç¥ÁØ_SMG-CKD-d1.1 _예상투자비 검토(2차수정원본) 41" xfId="35536"/>
    <cellStyle name="C￥AØ_SMG-CKD-d1.1 _예상투자비 검토(2차수정원본) 42" xfId="35537"/>
    <cellStyle name="Ç¥ÁØ_SMG-CKD-d1.1 _예상투자비 검토(2차수정원본) 42" xfId="35538"/>
    <cellStyle name="C￥AØ_SMG-CKD-d1.1 _예상투자비 검토(2차수정원본) 43" xfId="35539"/>
    <cellStyle name="Ç¥ÁØ_SMG-CKD-d1.1 _예상투자비 검토(2차수정원본) 43" xfId="35540"/>
    <cellStyle name="C￥AØ_SMG-CKD-d1.1 _예상투자비 검토(2차수정원본) 44" xfId="35541"/>
    <cellStyle name="Ç¥ÁØ_SMG-CKD-d1.1 _예상투자비 검토(2차수정원본) 44" xfId="35542"/>
    <cellStyle name="C￥AØ_SMG-CKD-d1.1 _예상투자비 검토(2차수정원본) 45" xfId="35543"/>
    <cellStyle name="Ç¥ÁØ_SMG-CKD-d1.1 _예상투자비 검토(2차수정원본) 45" xfId="35544"/>
    <cellStyle name="C￥AØ_SMG-CKD-d1.1 _예상투자비 검토(2차수정원본) 46" xfId="35545"/>
    <cellStyle name="Ç¥ÁØ_SMG-CKD-d1.1 _예상투자비 검토(2차수정원본) 46" xfId="35546"/>
    <cellStyle name="C￥AØ_SMG-CKD-d1.1 _예상투자비 검토(2차수정원본) 47" xfId="35547"/>
    <cellStyle name="Ç¥ÁØ_SMG-CKD-d1.1 _예상투자비 검토(2차수정원본) 47" xfId="35548"/>
    <cellStyle name="C￥AØ_SMG-CKD-d1.1 _예상투자비 검토(2차수정원본) 48" xfId="35549"/>
    <cellStyle name="Ç¥ÁØ_SMG-CKD-d1.1 _예상투자비 검토(2차수정원본) 48" xfId="35550"/>
    <cellStyle name="C￥AØ_SMG-CKD-d1.1 _예상투자비 검토(2차수정원본) 5" xfId="5914"/>
    <cellStyle name="Ç¥ÁØ_SMG-CKD-d1.1 _예상투자비 검토(2차수정원본) 5" xfId="5915"/>
    <cellStyle name="C￥AØ_SMG-CKD-d1.1 _예상투자비 검토(2차수정원본) 5 2" xfId="35551"/>
    <cellStyle name="Ç¥ÁØ_SMG-CKD-d1.1 _예상투자비 검토(2차수정원본) 5 2" xfId="35552"/>
    <cellStyle name="C￥AØ_SMG-CKD-d1.1 _예상투자비 검토(2차수정원본) 5 3" xfId="35553"/>
    <cellStyle name="Ç¥ÁØ_SMG-CKD-d1.1 _예상투자비 검토(2차수정원본) 5 3" xfId="35554"/>
    <cellStyle name="C￥AØ_SMG-CKD-d1.1 _예상투자비 검토(2차수정원본) 5 4" xfId="35555"/>
    <cellStyle name="Ç¥ÁØ_SMG-CKD-d1.1 _예상투자비 검토(2차수정원본) 5 4" xfId="35556"/>
    <cellStyle name="C￥AØ_SMG-CKD-d1.1 _예상투자비 검토(2차수정원본) 5 5" xfId="35557"/>
    <cellStyle name="Ç¥ÁØ_SMG-CKD-d1.1 _예상투자비 검토(2차수정원본) 5 5" xfId="35558"/>
    <cellStyle name="C￥AØ_SMG-CKD-d1.1 _예상투자비 검토(2차수정원본) 5 6" xfId="35559"/>
    <cellStyle name="Ç¥ÁØ_SMG-CKD-d1.1 _예상투자비 검토(2차수정원본) 5 6" xfId="35560"/>
    <cellStyle name="C￥AØ_SMG-CKD-d1.1 _예상투자비 검토(2차수정원본) 5 7" xfId="35561"/>
    <cellStyle name="Ç¥ÁØ_SMG-CKD-d1.1 _예상투자비 검토(2차수정원본) 5 7" xfId="35562"/>
    <cellStyle name="C￥AØ_SMG-CKD-d1.1 _예상투자비 검토(2차수정원본) 5 8" xfId="35563"/>
    <cellStyle name="Ç¥ÁØ_SMG-CKD-d1.1 _예상투자비 검토(2차수정원본) 5 8" xfId="35564"/>
    <cellStyle name="C￥AØ_SMG-CKD-d1.1 _예상투자비 검토(2차수정원본) 5 9" xfId="35565"/>
    <cellStyle name="Ç¥ÁØ_SMG-CKD-d1.1 _예상투자비 검토(2차수정원본) 5 9" xfId="35566"/>
    <cellStyle name="C￥AØ_SMG-CKD-d1.1 _예상투자비 검토(2차수정원본) 6" xfId="5916"/>
    <cellStyle name="Ç¥ÁØ_SMG-CKD-d1.1 _예상투자비 검토(2차수정원본) 6" xfId="5917"/>
    <cellStyle name="C￥AØ_SMG-CKD-d1.1 _예상투자비 검토(2차수정원본) 6 2" xfId="35567"/>
    <cellStyle name="Ç¥ÁØ_SMG-CKD-d1.1 _예상투자비 검토(2차수정원본) 6 2" xfId="35568"/>
    <cellStyle name="C￥AØ_SMG-CKD-d1.1 _예상투자비 검토(2차수정원본) 6 3" xfId="35569"/>
    <cellStyle name="Ç¥ÁØ_SMG-CKD-d1.1 _예상투자비 검토(2차수정원본) 6 3" xfId="35570"/>
    <cellStyle name="C￥AØ_SMG-CKD-d1.1 _예상투자비 검토(2차수정원본) 6 4" xfId="35571"/>
    <cellStyle name="Ç¥ÁØ_SMG-CKD-d1.1 _예상투자비 검토(2차수정원본) 6 4" xfId="35572"/>
    <cellStyle name="C￥AØ_SMG-CKD-d1.1 _예상투자비 검토(2차수정원본) 6 5" xfId="35573"/>
    <cellStyle name="Ç¥ÁØ_SMG-CKD-d1.1 _예상투자비 검토(2차수정원본) 6 5" xfId="35574"/>
    <cellStyle name="C￥AØ_SMG-CKD-d1.1 _예상투자비 검토(2차수정원본) 6 6" xfId="35575"/>
    <cellStyle name="Ç¥ÁØ_SMG-CKD-d1.1 _예상투자비 검토(2차수정원본) 6 6" xfId="35576"/>
    <cellStyle name="C￥AØ_SMG-CKD-d1.1 _예상투자비 검토(2차수정원본) 6 7" xfId="35577"/>
    <cellStyle name="Ç¥ÁØ_SMG-CKD-d1.1 _예상투자비 검토(2차수정원본) 6 7" xfId="35578"/>
    <cellStyle name="C￥AØ_SMG-CKD-d1.1 _예상투자비 검토(2차수정원본) 6 8" xfId="35579"/>
    <cellStyle name="Ç¥ÁØ_SMG-CKD-d1.1 _예상투자비 검토(2차수정원본) 6 8" xfId="35580"/>
    <cellStyle name="C￥AØ_SMG-CKD-d1.1 _예상투자비 검토(2차수정원본) 6 9" xfId="35581"/>
    <cellStyle name="Ç¥ÁØ_SMG-CKD-d1.1 _예상투자비 검토(2차수정원본) 6 9" xfId="35582"/>
    <cellStyle name="C￥AØ_SMG-CKD-d1.1 _예상투자비 검토(2차수정원본) 7" xfId="5918"/>
    <cellStyle name="Ç¥ÁØ_SMG-CKD-d1.1 _예상투자비 검토(2차수정원본) 7" xfId="5919"/>
    <cellStyle name="C￥AØ_SMG-CKD-d1.1 _예상투자비 검토(2차수정원본) 7 2" xfId="35583"/>
    <cellStyle name="Ç¥ÁØ_SMG-CKD-d1.1 _예상투자비 검토(2차수정원본) 7 2" xfId="35584"/>
    <cellStyle name="C￥AØ_SMG-CKD-d1.1 _예상투자비 검토(2차수정원본) 7 3" xfId="35585"/>
    <cellStyle name="Ç¥ÁØ_SMG-CKD-d1.1 _예상투자비 검토(2차수정원본) 7 3" xfId="35586"/>
    <cellStyle name="C￥AØ_SMG-CKD-d1.1 _예상투자비 검토(2차수정원본) 7 4" xfId="35587"/>
    <cellStyle name="Ç¥ÁØ_SMG-CKD-d1.1 _예상투자비 검토(2차수정원본) 7 4" xfId="35588"/>
    <cellStyle name="C￥AØ_SMG-CKD-d1.1 _예상투자비 검토(2차수정원본) 7 5" xfId="35589"/>
    <cellStyle name="Ç¥ÁØ_SMG-CKD-d1.1 _예상투자비 검토(2차수정원본) 7 5" xfId="35590"/>
    <cellStyle name="C￥AØ_SMG-CKD-d1.1 _예상투자비 검토(2차수정원본) 7 6" xfId="35591"/>
    <cellStyle name="Ç¥ÁØ_SMG-CKD-d1.1 _예상투자비 검토(2차수정원본) 7 6" xfId="35592"/>
    <cellStyle name="C￥AØ_SMG-CKD-d1.1 _예상투자비 검토(2차수정원본) 7 7" xfId="35593"/>
    <cellStyle name="Ç¥ÁØ_SMG-CKD-d1.1 _예상투자비 검토(2차수정원본) 7 7" xfId="35594"/>
    <cellStyle name="C￥AØ_SMG-CKD-d1.1 _예상투자비 검토(2차수정원본) 7 8" xfId="35595"/>
    <cellStyle name="Ç¥ÁØ_SMG-CKD-d1.1 _예상투자비 검토(2차수정원본) 7 8" xfId="35596"/>
    <cellStyle name="C￥AØ_SMG-CKD-d1.1 _예상투자비 검토(2차수정원본) 7 9" xfId="35597"/>
    <cellStyle name="Ç¥ÁØ_SMG-CKD-d1.1 _예상투자비 검토(2차수정원본) 7 9" xfId="35598"/>
    <cellStyle name="C￥AØ_SMG-CKD-d1.1 _예상투자비 검토(2차수정원본) 8" xfId="5920"/>
    <cellStyle name="Ç¥ÁØ_SMG-CKD-d1.1 _예상투자비 검토(2차수정원본) 8" xfId="5921"/>
    <cellStyle name="C￥AØ_SMG-CKD-d1.1 _예상투자비 검토(2차수정원본) 8 2" xfId="35599"/>
    <cellStyle name="Ç¥ÁØ_SMG-CKD-d1.1 _예상투자비 검토(2차수정원본) 8 2" xfId="35600"/>
    <cellStyle name="C￥AØ_SMG-CKD-d1.1 _예상투자비 검토(2차수정원본) 8 3" xfId="35601"/>
    <cellStyle name="Ç¥ÁØ_SMG-CKD-d1.1 _예상투자비 검토(2차수정원본) 8 3" xfId="35602"/>
    <cellStyle name="C￥AØ_SMG-CKD-d1.1 _예상투자비 검토(2차수정원본) 8 4" xfId="35603"/>
    <cellStyle name="Ç¥ÁØ_SMG-CKD-d1.1 _예상투자비 검토(2차수정원본) 8 4" xfId="35604"/>
    <cellStyle name="C￥AØ_SMG-CKD-d1.1 _예상투자비 검토(2차수정원본) 8 5" xfId="35605"/>
    <cellStyle name="Ç¥ÁØ_SMG-CKD-d1.1 _예상투자비 검토(2차수정원본) 8 5" xfId="35606"/>
    <cellStyle name="C￥AØ_SMG-CKD-d1.1 _예상투자비 검토(2차수정원본) 8 6" xfId="35607"/>
    <cellStyle name="Ç¥ÁØ_SMG-CKD-d1.1 _예상투자비 검토(2차수정원본) 8 6" xfId="35608"/>
    <cellStyle name="C￥AØ_SMG-CKD-d1.1 _예상투자비 검토(2차수정원본) 8 7" xfId="35609"/>
    <cellStyle name="Ç¥ÁØ_SMG-CKD-d1.1 _예상투자비 검토(2차수정원본) 8 7" xfId="35610"/>
    <cellStyle name="C￥AØ_SMG-CKD-d1.1 _예상투자비 검토(2차수정원본) 8 8" xfId="35611"/>
    <cellStyle name="Ç¥ÁØ_SMG-CKD-d1.1 _예상투자비 검토(2차수정원본) 8 8" xfId="35612"/>
    <cellStyle name="C￥AØ_SMG-CKD-d1.1 _예상투자비 검토(2차수정원본) 8 9" xfId="35613"/>
    <cellStyle name="Ç¥ÁØ_SMG-CKD-d1.1 _예상투자비 검토(2차수정원본) 8 9" xfId="35614"/>
    <cellStyle name="C￥AØ_SMG-CKD-d1.1 _예상투자비 검토(2차수정원본) 9" xfId="5922"/>
    <cellStyle name="Ç¥ÁØ_SMG-CKD-d1.1 _예상투자비 검토(2차수정원본) 9" xfId="5923"/>
    <cellStyle name="C￥AØ_SMG-CKD-d1.1 _예상투자비 검토(2차수정원본) 9 2" xfId="35615"/>
    <cellStyle name="Ç¥ÁØ_SMG-CKD-d1.1 _예상투자비 검토(2차수정원본) 9 2" xfId="35616"/>
    <cellStyle name="C￥AØ_SMG-CKD-d1.1 _예상투자비 검토(2차수정원본) 9 3" xfId="35617"/>
    <cellStyle name="Ç¥ÁØ_SMG-CKD-d1.1 _예상투자비 검토(2차수정원본) 9 3" xfId="35618"/>
    <cellStyle name="C￥AØ_SMG-CKD-d1.1 _예상투자비 검토(2차수정원본) 9 4" xfId="35619"/>
    <cellStyle name="Ç¥ÁØ_SMG-CKD-d1.1 _예상투자비 검토(2차수정원본) 9 4" xfId="35620"/>
    <cellStyle name="C￥AØ_SMG-CKD-d1.1 _예상투자비 검토(2차수정원본) 9 5" xfId="35621"/>
    <cellStyle name="Ç¥ÁØ_SMG-CKD-d1.1 _예상투자비 검토(2차수정원본) 9 5" xfId="35622"/>
    <cellStyle name="C￥AØ_SMG-CKD-d1.1 _예상투자비 검토(2차수정원본) 9 6" xfId="35623"/>
    <cellStyle name="Ç¥ÁØ_SMG-CKD-d1.1 _예상투자비 검토(2차수정원본) 9 6" xfId="35624"/>
    <cellStyle name="C￥AØ_SMG-CKD-d1.1 _예상투자비 검토(2차수정원본) 9 7" xfId="35625"/>
    <cellStyle name="Ç¥ÁØ_SMG-CKD-d1.1 _예상투자비 검토(2차수정원본) 9 7" xfId="35626"/>
    <cellStyle name="C￥AØ_SMG-CKD-d1.1 _예상투자비 검토(2차수정원본) 9 8" xfId="35627"/>
    <cellStyle name="Ç¥ÁØ_SMG-CKD-d1.1 _예상투자비 검토(2차수정원본) 9 8" xfId="35628"/>
    <cellStyle name="C￥AØ_SMG-CKD-d1.1 _예상투자비 검토(2차수정원본) 9 9" xfId="35629"/>
    <cellStyle name="Ç¥ÁØ_SMG-CKD-d1.1 _예상투자비 검토(2차수정원본) 9 9" xfId="35630"/>
    <cellStyle name="C￥AØ_USAGL_¿ø´UA§ " xfId="617"/>
    <cellStyle name="Ç¥ÁØ_USAGL_¿ø´ÜÀ§ " xfId="5924"/>
    <cellStyle name="C￥AØ_USAGL_¿ø´UA§  10" xfId="35631"/>
    <cellStyle name="Ç¥ÁØ_USAGL_¿ø´ÜÀ§  10" xfId="35632"/>
    <cellStyle name="C￥AØ_USAGL_¿ø´UA§  2" xfId="5925"/>
    <cellStyle name="Ç¥ÁØ_USAGL_¿ø´ÜÀ§  2" xfId="5926"/>
    <cellStyle name="C￥AØ_USAGL_¿ø´UA§  2 2" xfId="35633"/>
    <cellStyle name="Ç¥ÁØ_USAGL_¿ø´ÜÀ§  2 2" xfId="35634"/>
    <cellStyle name="C￥AØ_USAGL_¿ø´UA§  2 3" xfId="35635"/>
    <cellStyle name="Ç¥ÁØ_USAGL_¿ø´ÜÀ§  2 3" xfId="35636"/>
    <cellStyle name="C￥AØ_USAGL_¿ø´UA§  2 4" xfId="35637"/>
    <cellStyle name="Ç¥ÁØ_USAGL_¿ø´ÜÀ§  2 4" xfId="35638"/>
    <cellStyle name="C￥AØ_USAGL_¿ø´UA§  2 5" xfId="35639"/>
    <cellStyle name="Ç¥ÁØ_USAGL_¿ø´ÜÀ§  2 5" xfId="35640"/>
    <cellStyle name="C￥AØ_USAGL_¿ø´UA§  2 6" xfId="35641"/>
    <cellStyle name="Ç¥ÁØ_USAGL_¿ø´ÜÀ§  2 6" xfId="35642"/>
    <cellStyle name="C￥AØ_USAGL_¿ø´UA§  2 7" xfId="35643"/>
    <cellStyle name="Ç¥ÁØ_USAGL_¿ø´ÜÀ§  2 7" xfId="35644"/>
    <cellStyle name="C￥AØ_USAGL_¿ø´UA§  2 8" xfId="35645"/>
    <cellStyle name="Ç¥ÁØ_USAGL_¿ø´ÜÀ§  2 8" xfId="35646"/>
    <cellStyle name="C￥AØ_USAGL_¿ø´UA§  2 9" xfId="35647"/>
    <cellStyle name="Ç¥ÁØ_USAGL_¿ø´ÜÀ§  2 9" xfId="35648"/>
    <cellStyle name="C￥AØ_USAGL_¿ø´UA§  3" xfId="9361"/>
    <cellStyle name="Ç¥ÁØ_USAGL_¿ø´ÜÀ§  3" xfId="35649"/>
    <cellStyle name="C￥AØ_USAGL_¿ø´UA§  4" xfId="35650"/>
    <cellStyle name="Ç¥ÁØ_USAGL_¿ø´ÜÀ§  4" xfId="35651"/>
    <cellStyle name="C￥AØ_USAGL_¿ø´UA§  5" xfId="35652"/>
    <cellStyle name="Ç¥ÁØ_USAGL_¿ø´ÜÀ§  5" xfId="35653"/>
    <cellStyle name="C￥AØ_USAGL_¿ø´UA§  6" xfId="35654"/>
    <cellStyle name="Ç¥ÁØ_USAGL_¿ø´ÜÀ§  6" xfId="35655"/>
    <cellStyle name="C￥AØ_USAGL_¿ø´UA§  7" xfId="35656"/>
    <cellStyle name="Ç¥ÁØ_USAGL_¿ø´ÜÀ§  7" xfId="35657"/>
    <cellStyle name="C￥AØ_USAGL_¿ø´UA§  8" xfId="35658"/>
    <cellStyle name="Ç¥ÁØ_USAGL_¿ø´ÜÀ§  8" xfId="35659"/>
    <cellStyle name="C￥AØ_USAGL_¿ø´UA§  9" xfId="35660"/>
    <cellStyle name="Ç¥ÁØ_USAGL_¿ø´ÜÀ§  9" xfId="35661"/>
    <cellStyle name="C￥AØ_USAGL_¿ø´UA§ _CONT_MPI_CVVT_옵션계산" xfId="5927"/>
    <cellStyle name="Ç¥ÁØ_USAGL_¿ø´ÜÀ§ _CONT_MPI_CVVT_옵션계산" xfId="5928"/>
    <cellStyle name="C￥AØ_USAGL_¿ø´UA§ _CONT_MPI_CVVT_옵션계산 10" xfId="5929"/>
    <cellStyle name="Ç¥ÁØ_USAGL_¿ø´ÜÀ§ _CONT_MPI_CVVT_옵션계산 10" xfId="5930"/>
    <cellStyle name="C￥AØ_USAGL_¿ø´UA§ _CONT_MPI_CVVT_옵션계산 10 2" xfId="35662"/>
    <cellStyle name="Ç¥ÁØ_USAGL_¿ø´ÜÀ§ _CONT_MPI_CVVT_옵션계산 10 2" xfId="35663"/>
    <cellStyle name="C￥AØ_USAGL_¿ø´UA§ _CONT_MPI_CVVT_옵션계산 10 3" xfId="35664"/>
    <cellStyle name="Ç¥ÁØ_USAGL_¿ø´ÜÀ§ _CONT_MPI_CVVT_옵션계산 10 3" xfId="35665"/>
    <cellStyle name="C￥AØ_USAGL_¿ø´UA§ _CONT_MPI_CVVT_옵션계산 10 4" xfId="35666"/>
    <cellStyle name="Ç¥ÁØ_USAGL_¿ø´ÜÀ§ _CONT_MPI_CVVT_옵션계산 10 4" xfId="35667"/>
    <cellStyle name="C￥AØ_USAGL_¿ø´UA§ _CONT_MPI_CVVT_옵션계산 10 5" xfId="35668"/>
    <cellStyle name="Ç¥ÁØ_USAGL_¿ø´ÜÀ§ _CONT_MPI_CVVT_옵션계산 10 5" xfId="35669"/>
    <cellStyle name="C￥AØ_USAGL_¿ø´UA§ _CONT_MPI_CVVT_옵션계산 10 6" xfId="35670"/>
    <cellStyle name="Ç¥ÁØ_USAGL_¿ø´ÜÀ§ _CONT_MPI_CVVT_옵션계산 10 6" xfId="35671"/>
    <cellStyle name="C￥AØ_USAGL_¿ø´UA§ _CONT_MPI_CVVT_옵션계산 10 7" xfId="35672"/>
    <cellStyle name="Ç¥ÁØ_USAGL_¿ø´ÜÀ§ _CONT_MPI_CVVT_옵션계산 10 7" xfId="35673"/>
    <cellStyle name="C￥AØ_USAGL_¿ø´UA§ _CONT_MPI_CVVT_옵션계산 10 8" xfId="35674"/>
    <cellStyle name="Ç¥ÁØ_USAGL_¿ø´ÜÀ§ _CONT_MPI_CVVT_옵션계산 10 8" xfId="35675"/>
    <cellStyle name="C￥AØ_USAGL_¿ø´UA§ _CONT_MPI_CVVT_옵션계산 10 9" xfId="35676"/>
    <cellStyle name="Ç¥ÁØ_USAGL_¿ø´ÜÀ§ _CONT_MPI_CVVT_옵션계산 10 9" xfId="35677"/>
    <cellStyle name="C￥AØ_USAGL_¿ø´UA§ _CONT_MPI_CVVT_옵션계산 11" xfId="5931"/>
    <cellStyle name="Ç¥ÁØ_USAGL_¿ø´ÜÀ§ _CONT_MPI_CVVT_옵션계산 11" xfId="5932"/>
    <cellStyle name="C￥AØ_USAGL_¿ø´UA§ _CONT_MPI_CVVT_옵션계산 11 2" xfId="35678"/>
    <cellStyle name="Ç¥ÁØ_USAGL_¿ø´ÜÀ§ _CONT_MPI_CVVT_옵션계산 11 2" xfId="35679"/>
    <cellStyle name="C￥AØ_USAGL_¿ø´UA§ _CONT_MPI_CVVT_옵션계산 11 3" xfId="35680"/>
    <cellStyle name="Ç¥ÁØ_USAGL_¿ø´ÜÀ§ _CONT_MPI_CVVT_옵션계산 11 3" xfId="35681"/>
    <cellStyle name="C￥AØ_USAGL_¿ø´UA§ _CONT_MPI_CVVT_옵션계산 11 4" xfId="35682"/>
    <cellStyle name="Ç¥ÁØ_USAGL_¿ø´ÜÀ§ _CONT_MPI_CVVT_옵션계산 11 4" xfId="35683"/>
    <cellStyle name="C￥AØ_USAGL_¿ø´UA§ _CONT_MPI_CVVT_옵션계산 11 5" xfId="35684"/>
    <cellStyle name="Ç¥ÁØ_USAGL_¿ø´ÜÀ§ _CONT_MPI_CVVT_옵션계산 11 5" xfId="35685"/>
    <cellStyle name="C￥AØ_USAGL_¿ø´UA§ _CONT_MPI_CVVT_옵션계산 11 6" xfId="35686"/>
    <cellStyle name="Ç¥ÁØ_USAGL_¿ø´ÜÀ§ _CONT_MPI_CVVT_옵션계산 11 6" xfId="35687"/>
    <cellStyle name="C￥AØ_USAGL_¿ø´UA§ _CONT_MPI_CVVT_옵션계산 11 7" xfId="35688"/>
    <cellStyle name="Ç¥ÁØ_USAGL_¿ø´ÜÀ§ _CONT_MPI_CVVT_옵션계산 11 7" xfId="35689"/>
    <cellStyle name="C￥AØ_USAGL_¿ø´UA§ _CONT_MPI_CVVT_옵션계산 11 8" xfId="35690"/>
    <cellStyle name="Ç¥ÁØ_USAGL_¿ø´ÜÀ§ _CONT_MPI_CVVT_옵션계산 11 8" xfId="35691"/>
    <cellStyle name="C￥AØ_USAGL_¿ø´UA§ _CONT_MPI_CVVT_옵션계산 11 9" xfId="35692"/>
    <cellStyle name="Ç¥ÁØ_USAGL_¿ø´ÜÀ§ _CONT_MPI_CVVT_옵션계산 11 9" xfId="35693"/>
    <cellStyle name="C￥AØ_USAGL_¿ø´UA§ _CONT_MPI_CVVT_옵션계산 12" xfId="5933"/>
    <cellStyle name="Ç¥ÁØ_USAGL_¿ø´ÜÀ§ _CONT_MPI_CVVT_옵션계산 12" xfId="5934"/>
    <cellStyle name="C￥AØ_USAGL_¿ø´UA§ _CONT_MPI_CVVT_옵션계산 12 2" xfId="35694"/>
    <cellStyle name="Ç¥ÁØ_USAGL_¿ø´ÜÀ§ _CONT_MPI_CVVT_옵션계산 12 2" xfId="35695"/>
    <cellStyle name="C￥AØ_USAGL_¿ø´UA§ _CONT_MPI_CVVT_옵션계산 12 3" xfId="35696"/>
    <cellStyle name="Ç¥ÁØ_USAGL_¿ø´ÜÀ§ _CONT_MPI_CVVT_옵션계산 12 3" xfId="35697"/>
    <cellStyle name="C￥AØ_USAGL_¿ø´UA§ _CONT_MPI_CVVT_옵션계산 12 4" xfId="35698"/>
    <cellStyle name="Ç¥ÁØ_USAGL_¿ø´ÜÀ§ _CONT_MPI_CVVT_옵션계산 12 4" xfId="35699"/>
    <cellStyle name="C￥AØ_USAGL_¿ø´UA§ _CONT_MPI_CVVT_옵션계산 12 5" xfId="35700"/>
    <cellStyle name="Ç¥ÁØ_USAGL_¿ø´ÜÀ§ _CONT_MPI_CVVT_옵션계산 12 5" xfId="35701"/>
    <cellStyle name="C￥AØ_USAGL_¿ø´UA§ _CONT_MPI_CVVT_옵션계산 12 6" xfId="35702"/>
    <cellStyle name="Ç¥ÁØ_USAGL_¿ø´ÜÀ§ _CONT_MPI_CVVT_옵션계산 12 6" xfId="35703"/>
    <cellStyle name="C￥AØ_USAGL_¿ø´UA§ _CONT_MPI_CVVT_옵션계산 12 7" xfId="35704"/>
    <cellStyle name="Ç¥ÁØ_USAGL_¿ø´ÜÀ§ _CONT_MPI_CVVT_옵션계산 12 7" xfId="35705"/>
    <cellStyle name="C￥AØ_USAGL_¿ø´UA§ _CONT_MPI_CVVT_옵션계산 12 8" xfId="35706"/>
    <cellStyle name="Ç¥ÁØ_USAGL_¿ø´ÜÀ§ _CONT_MPI_CVVT_옵션계산 12 8" xfId="35707"/>
    <cellStyle name="C￥AØ_USAGL_¿ø´UA§ _CONT_MPI_CVVT_옵션계산 12 9" xfId="35708"/>
    <cellStyle name="Ç¥ÁØ_USAGL_¿ø´ÜÀ§ _CONT_MPI_CVVT_옵션계산 12 9" xfId="35709"/>
    <cellStyle name="C￥AØ_USAGL_¿ø´UA§ _CONT_MPI_CVVT_옵션계산 13" xfId="5935"/>
    <cellStyle name="Ç¥ÁØ_USAGL_¿ø´ÜÀ§ _CONT_MPI_CVVT_옵션계산 13" xfId="5936"/>
    <cellStyle name="C￥AØ_USAGL_¿ø´UA§ _CONT_MPI_CVVT_옵션계산 13 2" xfId="35710"/>
    <cellStyle name="Ç¥ÁØ_USAGL_¿ø´ÜÀ§ _CONT_MPI_CVVT_옵션계산 13 2" xfId="35711"/>
    <cellStyle name="C￥AØ_USAGL_¿ø´UA§ _CONT_MPI_CVVT_옵션계산 13 3" xfId="35712"/>
    <cellStyle name="Ç¥ÁØ_USAGL_¿ø´ÜÀ§ _CONT_MPI_CVVT_옵션계산 13 3" xfId="35713"/>
    <cellStyle name="C￥AØ_USAGL_¿ø´UA§ _CONT_MPI_CVVT_옵션계산 13 4" xfId="35714"/>
    <cellStyle name="Ç¥ÁØ_USAGL_¿ø´ÜÀ§ _CONT_MPI_CVVT_옵션계산 13 4" xfId="35715"/>
    <cellStyle name="C￥AØ_USAGL_¿ø´UA§ _CONT_MPI_CVVT_옵션계산 13 5" xfId="35716"/>
    <cellStyle name="Ç¥ÁØ_USAGL_¿ø´ÜÀ§ _CONT_MPI_CVVT_옵션계산 13 5" xfId="35717"/>
    <cellStyle name="C￥AØ_USAGL_¿ø´UA§ _CONT_MPI_CVVT_옵션계산 13 6" xfId="35718"/>
    <cellStyle name="Ç¥ÁØ_USAGL_¿ø´ÜÀ§ _CONT_MPI_CVVT_옵션계산 13 6" xfId="35719"/>
    <cellStyle name="C￥AØ_USAGL_¿ø´UA§ _CONT_MPI_CVVT_옵션계산 13 7" xfId="35720"/>
    <cellStyle name="Ç¥ÁØ_USAGL_¿ø´ÜÀ§ _CONT_MPI_CVVT_옵션계산 13 7" xfId="35721"/>
    <cellStyle name="C￥AØ_USAGL_¿ø´UA§ _CONT_MPI_CVVT_옵션계산 13 8" xfId="35722"/>
    <cellStyle name="Ç¥ÁØ_USAGL_¿ø´ÜÀ§ _CONT_MPI_CVVT_옵션계산 13 8" xfId="35723"/>
    <cellStyle name="C￥AØ_USAGL_¿ø´UA§ _CONT_MPI_CVVT_옵션계산 13 9" xfId="35724"/>
    <cellStyle name="Ç¥ÁØ_USAGL_¿ø´ÜÀ§ _CONT_MPI_CVVT_옵션계산 13 9" xfId="35725"/>
    <cellStyle name="C￥AØ_USAGL_¿ø´UA§ _CONT_MPI_CVVT_옵션계산 14" xfId="5937"/>
    <cellStyle name="Ç¥ÁØ_USAGL_¿ø´ÜÀ§ _CONT_MPI_CVVT_옵션계산 14" xfId="5938"/>
    <cellStyle name="C￥AØ_USAGL_¿ø´UA§ _CONT_MPI_CVVT_옵션계산 14 2" xfId="35726"/>
    <cellStyle name="Ç¥ÁØ_USAGL_¿ø´ÜÀ§ _CONT_MPI_CVVT_옵션계산 14 2" xfId="35727"/>
    <cellStyle name="C￥AØ_USAGL_¿ø´UA§ _CONT_MPI_CVVT_옵션계산 14 3" xfId="35728"/>
    <cellStyle name="Ç¥ÁØ_USAGL_¿ø´ÜÀ§ _CONT_MPI_CVVT_옵션계산 14 3" xfId="35729"/>
    <cellStyle name="C￥AØ_USAGL_¿ø´UA§ _CONT_MPI_CVVT_옵션계산 14 4" xfId="35730"/>
    <cellStyle name="Ç¥ÁØ_USAGL_¿ø´ÜÀ§ _CONT_MPI_CVVT_옵션계산 14 4" xfId="35731"/>
    <cellStyle name="C￥AØ_USAGL_¿ø´UA§ _CONT_MPI_CVVT_옵션계산 14 5" xfId="35732"/>
    <cellStyle name="Ç¥ÁØ_USAGL_¿ø´ÜÀ§ _CONT_MPI_CVVT_옵션계산 14 5" xfId="35733"/>
    <cellStyle name="C￥AØ_USAGL_¿ø´UA§ _CONT_MPI_CVVT_옵션계산 14 6" xfId="35734"/>
    <cellStyle name="Ç¥ÁØ_USAGL_¿ø´ÜÀ§ _CONT_MPI_CVVT_옵션계산 14 6" xfId="35735"/>
    <cellStyle name="C￥AØ_USAGL_¿ø´UA§ _CONT_MPI_CVVT_옵션계산 14 7" xfId="35736"/>
    <cellStyle name="Ç¥ÁØ_USAGL_¿ø´ÜÀ§ _CONT_MPI_CVVT_옵션계산 14 7" xfId="35737"/>
    <cellStyle name="C￥AØ_USAGL_¿ø´UA§ _CONT_MPI_CVVT_옵션계산 14 8" xfId="35738"/>
    <cellStyle name="Ç¥ÁØ_USAGL_¿ø´ÜÀ§ _CONT_MPI_CVVT_옵션계산 14 8" xfId="35739"/>
    <cellStyle name="C￥AØ_USAGL_¿ø´UA§ _CONT_MPI_CVVT_옵션계산 14 9" xfId="35740"/>
    <cellStyle name="Ç¥ÁØ_USAGL_¿ø´ÜÀ§ _CONT_MPI_CVVT_옵션계산 14 9" xfId="35741"/>
    <cellStyle name="C￥AØ_USAGL_¿ø´UA§ _CONT_MPI_CVVT_옵션계산 15" xfId="5939"/>
    <cellStyle name="Ç¥ÁØ_USAGL_¿ø´ÜÀ§ _CONT_MPI_CVVT_옵션계산 15" xfId="5940"/>
    <cellStyle name="C￥AØ_USAGL_¿ø´UA§ _CONT_MPI_CVVT_옵션계산 15 2" xfId="35742"/>
    <cellStyle name="Ç¥ÁØ_USAGL_¿ø´ÜÀ§ _CONT_MPI_CVVT_옵션계산 15 2" xfId="35743"/>
    <cellStyle name="C￥AØ_USAGL_¿ø´UA§ _CONT_MPI_CVVT_옵션계산 15 3" xfId="35744"/>
    <cellStyle name="Ç¥ÁØ_USAGL_¿ø´ÜÀ§ _CONT_MPI_CVVT_옵션계산 15 3" xfId="35745"/>
    <cellStyle name="C￥AØ_USAGL_¿ø´UA§ _CONT_MPI_CVVT_옵션계산 15 4" xfId="35746"/>
    <cellStyle name="Ç¥ÁØ_USAGL_¿ø´ÜÀ§ _CONT_MPI_CVVT_옵션계산 15 4" xfId="35747"/>
    <cellStyle name="C￥AØ_USAGL_¿ø´UA§ _CONT_MPI_CVVT_옵션계산 15 5" xfId="35748"/>
    <cellStyle name="Ç¥ÁØ_USAGL_¿ø´ÜÀ§ _CONT_MPI_CVVT_옵션계산 15 5" xfId="35749"/>
    <cellStyle name="C￥AØ_USAGL_¿ø´UA§ _CONT_MPI_CVVT_옵션계산 15 6" xfId="35750"/>
    <cellStyle name="Ç¥ÁØ_USAGL_¿ø´ÜÀ§ _CONT_MPI_CVVT_옵션계산 15 6" xfId="35751"/>
    <cellStyle name="C￥AØ_USAGL_¿ø´UA§ _CONT_MPI_CVVT_옵션계산 15 7" xfId="35752"/>
    <cellStyle name="Ç¥ÁØ_USAGL_¿ø´ÜÀ§ _CONT_MPI_CVVT_옵션계산 15 7" xfId="35753"/>
    <cellStyle name="C￥AØ_USAGL_¿ø´UA§ _CONT_MPI_CVVT_옵션계산 15 8" xfId="35754"/>
    <cellStyle name="Ç¥ÁØ_USAGL_¿ø´ÜÀ§ _CONT_MPI_CVVT_옵션계산 15 8" xfId="35755"/>
    <cellStyle name="C￥AØ_USAGL_¿ø´UA§ _CONT_MPI_CVVT_옵션계산 15 9" xfId="35756"/>
    <cellStyle name="Ç¥ÁØ_USAGL_¿ø´ÜÀ§ _CONT_MPI_CVVT_옵션계산 15 9" xfId="35757"/>
    <cellStyle name="C￥AØ_USAGL_¿ø´UA§ _CONT_MPI_CVVT_옵션계산 16" xfId="5941"/>
    <cellStyle name="Ç¥ÁØ_USAGL_¿ø´ÜÀ§ _CONT_MPI_CVVT_옵션계산 16" xfId="5942"/>
    <cellStyle name="C￥AØ_USAGL_¿ø´UA§ _CONT_MPI_CVVT_옵션계산 16 2" xfId="35758"/>
    <cellStyle name="Ç¥ÁØ_USAGL_¿ø´ÜÀ§ _CONT_MPI_CVVT_옵션계산 16 2" xfId="35759"/>
    <cellStyle name="C￥AØ_USAGL_¿ø´UA§ _CONT_MPI_CVVT_옵션계산 16 3" xfId="35760"/>
    <cellStyle name="Ç¥ÁØ_USAGL_¿ø´ÜÀ§ _CONT_MPI_CVVT_옵션계산 16 3" xfId="35761"/>
    <cellStyle name="C￥AØ_USAGL_¿ø´UA§ _CONT_MPI_CVVT_옵션계산 16 4" xfId="35762"/>
    <cellStyle name="Ç¥ÁØ_USAGL_¿ø´ÜÀ§ _CONT_MPI_CVVT_옵션계산 16 4" xfId="35763"/>
    <cellStyle name="C￥AØ_USAGL_¿ø´UA§ _CONT_MPI_CVVT_옵션계산 16 5" xfId="35764"/>
    <cellStyle name="Ç¥ÁØ_USAGL_¿ø´ÜÀ§ _CONT_MPI_CVVT_옵션계산 16 5" xfId="35765"/>
    <cellStyle name="C￥AØ_USAGL_¿ø´UA§ _CONT_MPI_CVVT_옵션계산 16 6" xfId="35766"/>
    <cellStyle name="Ç¥ÁØ_USAGL_¿ø´ÜÀ§ _CONT_MPI_CVVT_옵션계산 16 6" xfId="35767"/>
    <cellStyle name="C￥AØ_USAGL_¿ø´UA§ _CONT_MPI_CVVT_옵션계산 16 7" xfId="35768"/>
    <cellStyle name="Ç¥ÁØ_USAGL_¿ø´ÜÀ§ _CONT_MPI_CVVT_옵션계산 16 7" xfId="35769"/>
    <cellStyle name="C￥AØ_USAGL_¿ø´UA§ _CONT_MPI_CVVT_옵션계산 16 8" xfId="35770"/>
    <cellStyle name="Ç¥ÁØ_USAGL_¿ø´ÜÀ§ _CONT_MPI_CVVT_옵션계산 16 8" xfId="35771"/>
    <cellStyle name="C￥AØ_USAGL_¿ø´UA§ _CONT_MPI_CVVT_옵션계산 16 9" xfId="35772"/>
    <cellStyle name="Ç¥ÁØ_USAGL_¿ø´ÜÀ§ _CONT_MPI_CVVT_옵션계산 16 9" xfId="35773"/>
    <cellStyle name="C￥AØ_USAGL_¿ø´UA§ _CONT_MPI_CVVT_옵션계산 17" xfId="5943"/>
    <cellStyle name="Ç¥ÁØ_USAGL_¿ø´ÜÀ§ _CONT_MPI_CVVT_옵션계산 17" xfId="5944"/>
    <cellStyle name="C￥AØ_USAGL_¿ø´UA§ _CONT_MPI_CVVT_옵션계산 17 2" xfId="35774"/>
    <cellStyle name="Ç¥ÁØ_USAGL_¿ø´ÜÀ§ _CONT_MPI_CVVT_옵션계산 17 2" xfId="35775"/>
    <cellStyle name="C￥AØ_USAGL_¿ø´UA§ _CONT_MPI_CVVT_옵션계산 17 3" xfId="35776"/>
    <cellStyle name="Ç¥ÁØ_USAGL_¿ø´ÜÀ§ _CONT_MPI_CVVT_옵션계산 17 3" xfId="35777"/>
    <cellStyle name="C￥AØ_USAGL_¿ø´UA§ _CONT_MPI_CVVT_옵션계산 17 4" xfId="35778"/>
    <cellStyle name="Ç¥ÁØ_USAGL_¿ø´ÜÀ§ _CONT_MPI_CVVT_옵션계산 17 4" xfId="35779"/>
    <cellStyle name="C￥AØ_USAGL_¿ø´UA§ _CONT_MPI_CVVT_옵션계산 17 5" xfId="35780"/>
    <cellStyle name="Ç¥ÁØ_USAGL_¿ø´ÜÀ§ _CONT_MPI_CVVT_옵션계산 17 5" xfId="35781"/>
    <cellStyle name="C￥AØ_USAGL_¿ø´UA§ _CONT_MPI_CVVT_옵션계산 17 6" xfId="35782"/>
    <cellStyle name="Ç¥ÁØ_USAGL_¿ø´ÜÀ§ _CONT_MPI_CVVT_옵션계산 17 6" xfId="35783"/>
    <cellStyle name="C￥AØ_USAGL_¿ø´UA§ _CONT_MPI_CVVT_옵션계산 17 7" xfId="35784"/>
    <cellStyle name="Ç¥ÁØ_USAGL_¿ø´ÜÀ§ _CONT_MPI_CVVT_옵션계산 17 7" xfId="35785"/>
    <cellStyle name="C￥AØ_USAGL_¿ø´UA§ _CONT_MPI_CVVT_옵션계산 17 8" xfId="35786"/>
    <cellStyle name="Ç¥ÁØ_USAGL_¿ø´ÜÀ§ _CONT_MPI_CVVT_옵션계산 17 8" xfId="35787"/>
    <cellStyle name="C￥AØ_USAGL_¿ø´UA§ _CONT_MPI_CVVT_옵션계산 17 9" xfId="35788"/>
    <cellStyle name="Ç¥ÁØ_USAGL_¿ø´ÜÀ§ _CONT_MPI_CVVT_옵션계산 17 9" xfId="35789"/>
    <cellStyle name="C￥AØ_USAGL_¿ø´UA§ _CONT_MPI_CVVT_옵션계산 18" xfId="5945"/>
    <cellStyle name="Ç¥ÁØ_USAGL_¿ø´ÜÀ§ _CONT_MPI_CVVT_옵션계산 18" xfId="5946"/>
    <cellStyle name="C￥AØ_USAGL_¿ø´UA§ _CONT_MPI_CVVT_옵션계산 18 2" xfId="35790"/>
    <cellStyle name="Ç¥ÁØ_USAGL_¿ø´ÜÀ§ _CONT_MPI_CVVT_옵션계산 18 2" xfId="35791"/>
    <cellStyle name="C￥AØ_USAGL_¿ø´UA§ _CONT_MPI_CVVT_옵션계산 18 3" xfId="35792"/>
    <cellStyle name="Ç¥ÁØ_USAGL_¿ø´ÜÀ§ _CONT_MPI_CVVT_옵션계산 18 3" xfId="35793"/>
    <cellStyle name="C￥AØ_USAGL_¿ø´UA§ _CONT_MPI_CVVT_옵션계산 18 4" xfId="35794"/>
    <cellStyle name="Ç¥ÁØ_USAGL_¿ø´ÜÀ§ _CONT_MPI_CVVT_옵션계산 18 4" xfId="35795"/>
    <cellStyle name="C￥AØ_USAGL_¿ø´UA§ _CONT_MPI_CVVT_옵션계산 18 5" xfId="35796"/>
    <cellStyle name="Ç¥ÁØ_USAGL_¿ø´ÜÀ§ _CONT_MPI_CVVT_옵션계산 18 5" xfId="35797"/>
    <cellStyle name="C￥AØ_USAGL_¿ø´UA§ _CONT_MPI_CVVT_옵션계산 18 6" xfId="35798"/>
    <cellStyle name="Ç¥ÁØ_USAGL_¿ø´ÜÀ§ _CONT_MPI_CVVT_옵션계산 18 6" xfId="35799"/>
    <cellStyle name="C￥AØ_USAGL_¿ø´UA§ _CONT_MPI_CVVT_옵션계산 18 7" xfId="35800"/>
    <cellStyle name="Ç¥ÁØ_USAGL_¿ø´ÜÀ§ _CONT_MPI_CVVT_옵션계산 18 7" xfId="35801"/>
    <cellStyle name="C￥AØ_USAGL_¿ø´UA§ _CONT_MPI_CVVT_옵션계산 18 8" xfId="35802"/>
    <cellStyle name="Ç¥ÁØ_USAGL_¿ø´ÜÀ§ _CONT_MPI_CVVT_옵션계산 18 8" xfId="35803"/>
    <cellStyle name="C￥AØ_USAGL_¿ø´UA§ _CONT_MPI_CVVT_옵션계산 18 9" xfId="35804"/>
    <cellStyle name="Ç¥ÁØ_USAGL_¿ø´ÜÀ§ _CONT_MPI_CVVT_옵션계산 18 9" xfId="35805"/>
    <cellStyle name="C￥AØ_USAGL_¿ø´UA§ _CONT_MPI_CVVT_옵션계산 19" xfId="5947"/>
    <cellStyle name="Ç¥ÁØ_USAGL_¿ø´ÜÀ§ _CONT_MPI_CVVT_옵션계산 19" xfId="5948"/>
    <cellStyle name="C￥AØ_USAGL_¿ø´UA§ _CONT_MPI_CVVT_옵션계산 19 2" xfId="35806"/>
    <cellStyle name="Ç¥ÁØ_USAGL_¿ø´ÜÀ§ _CONT_MPI_CVVT_옵션계산 19 2" xfId="35807"/>
    <cellStyle name="C￥AØ_USAGL_¿ø´UA§ _CONT_MPI_CVVT_옵션계산 19 3" xfId="35808"/>
    <cellStyle name="Ç¥ÁØ_USAGL_¿ø´ÜÀ§ _CONT_MPI_CVVT_옵션계산 19 3" xfId="35809"/>
    <cellStyle name="C￥AØ_USAGL_¿ø´UA§ _CONT_MPI_CVVT_옵션계산 19 4" xfId="35810"/>
    <cellStyle name="Ç¥ÁØ_USAGL_¿ø´ÜÀ§ _CONT_MPI_CVVT_옵션계산 19 4" xfId="35811"/>
    <cellStyle name="C￥AØ_USAGL_¿ø´UA§ _CONT_MPI_CVVT_옵션계산 19 5" xfId="35812"/>
    <cellStyle name="Ç¥ÁØ_USAGL_¿ø´ÜÀ§ _CONT_MPI_CVVT_옵션계산 19 5" xfId="35813"/>
    <cellStyle name="C￥AØ_USAGL_¿ø´UA§ _CONT_MPI_CVVT_옵션계산 19 6" xfId="35814"/>
    <cellStyle name="Ç¥ÁØ_USAGL_¿ø´ÜÀ§ _CONT_MPI_CVVT_옵션계산 19 6" xfId="35815"/>
    <cellStyle name="C￥AØ_USAGL_¿ø´UA§ _CONT_MPI_CVVT_옵션계산 19 7" xfId="35816"/>
    <cellStyle name="Ç¥ÁØ_USAGL_¿ø´ÜÀ§ _CONT_MPI_CVVT_옵션계산 19 7" xfId="35817"/>
    <cellStyle name="C￥AØ_USAGL_¿ø´UA§ _CONT_MPI_CVVT_옵션계산 19 8" xfId="35818"/>
    <cellStyle name="Ç¥ÁØ_USAGL_¿ø´ÜÀ§ _CONT_MPI_CVVT_옵션계산 19 8" xfId="35819"/>
    <cellStyle name="C￥AØ_USAGL_¿ø´UA§ _CONT_MPI_CVVT_옵션계산 19 9" xfId="35820"/>
    <cellStyle name="Ç¥ÁØ_USAGL_¿ø´ÜÀ§ _CONT_MPI_CVVT_옵션계산 19 9" xfId="35821"/>
    <cellStyle name="C￥AØ_USAGL_¿ø´UA§ _CONT_MPI_CVVT_옵션계산 2" xfId="5949"/>
    <cellStyle name="Ç¥ÁØ_USAGL_¿ø´ÜÀ§ _CONT_MPI_CVVT_옵션계산 2" xfId="5950"/>
    <cellStyle name="C￥AØ_USAGL_¿ø´UA§ _CONT_MPI_CVVT_옵션계산 2 2" xfId="35822"/>
    <cellStyle name="Ç¥ÁØ_USAGL_¿ø´ÜÀ§ _CONT_MPI_CVVT_옵션계산 2 2" xfId="35823"/>
    <cellStyle name="C￥AØ_USAGL_¿ø´UA§ _CONT_MPI_CVVT_옵션계산 2 3" xfId="35824"/>
    <cellStyle name="Ç¥ÁØ_USAGL_¿ø´ÜÀ§ _CONT_MPI_CVVT_옵션계산 2 3" xfId="35825"/>
    <cellStyle name="C￥AØ_USAGL_¿ø´UA§ _CONT_MPI_CVVT_옵션계산 2 4" xfId="35826"/>
    <cellStyle name="Ç¥ÁØ_USAGL_¿ø´ÜÀ§ _CONT_MPI_CVVT_옵션계산 2 4" xfId="35827"/>
    <cellStyle name="C￥AØ_USAGL_¿ø´UA§ _CONT_MPI_CVVT_옵션계산 2 5" xfId="35828"/>
    <cellStyle name="Ç¥ÁØ_USAGL_¿ø´ÜÀ§ _CONT_MPI_CVVT_옵션계산 2 5" xfId="35829"/>
    <cellStyle name="C￥AØ_USAGL_¿ø´UA§ _CONT_MPI_CVVT_옵션계산 2 6" xfId="35830"/>
    <cellStyle name="Ç¥ÁØ_USAGL_¿ø´ÜÀ§ _CONT_MPI_CVVT_옵션계산 2 6" xfId="35831"/>
    <cellStyle name="C￥AØ_USAGL_¿ø´UA§ _CONT_MPI_CVVT_옵션계산 2 7" xfId="35832"/>
    <cellStyle name="Ç¥ÁØ_USAGL_¿ø´ÜÀ§ _CONT_MPI_CVVT_옵션계산 2 7" xfId="35833"/>
    <cellStyle name="C￥AØ_USAGL_¿ø´UA§ _CONT_MPI_CVVT_옵션계산 2 8" xfId="35834"/>
    <cellStyle name="Ç¥ÁØ_USAGL_¿ø´ÜÀ§ _CONT_MPI_CVVT_옵션계산 2 8" xfId="35835"/>
    <cellStyle name="C￥AØ_USAGL_¿ø´UA§ _CONT_MPI_CVVT_옵션계산 2 9" xfId="35836"/>
    <cellStyle name="Ç¥ÁØ_USAGL_¿ø´ÜÀ§ _CONT_MPI_CVVT_옵션계산 2 9" xfId="35837"/>
    <cellStyle name="C￥AØ_USAGL_¿ø´UA§ _CONT_MPI_CVVT_옵션계산 20" xfId="5951"/>
    <cellStyle name="Ç¥ÁØ_USAGL_¿ø´ÜÀ§ _CONT_MPI_CVVT_옵션계산 20" xfId="5952"/>
    <cellStyle name="C￥AØ_USAGL_¿ø´UA§ _CONT_MPI_CVVT_옵션계산 20 2" xfId="35838"/>
    <cellStyle name="Ç¥ÁØ_USAGL_¿ø´ÜÀ§ _CONT_MPI_CVVT_옵션계산 20 2" xfId="35839"/>
    <cellStyle name="C￥AØ_USAGL_¿ø´UA§ _CONT_MPI_CVVT_옵션계산 20 3" xfId="35840"/>
    <cellStyle name="Ç¥ÁØ_USAGL_¿ø´ÜÀ§ _CONT_MPI_CVVT_옵션계산 20 3" xfId="35841"/>
    <cellStyle name="C￥AØ_USAGL_¿ø´UA§ _CONT_MPI_CVVT_옵션계산 20 4" xfId="35842"/>
    <cellStyle name="Ç¥ÁØ_USAGL_¿ø´ÜÀ§ _CONT_MPI_CVVT_옵션계산 20 4" xfId="35843"/>
    <cellStyle name="C￥AØ_USAGL_¿ø´UA§ _CONT_MPI_CVVT_옵션계산 20 5" xfId="35844"/>
    <cellStyle name="Ç¥ÁØ_USAGL_¿ø´ÜÀ§ _CONT_MPI_CVVT_옵션계산 20 5" xfId="35845"/>
    <cellStyle name="C￥AØ_USAGL_¿ø´UA§ _CONT_MPI_CVVT_옵션계산 20 6" xfId="35846"/>
    <cellStyle name="Ç¥ÁØ_USAGL_¿ø´ÜÀ§ _CONT_MPI_CVVT_옵션계산 20 6" xfId="35847"/>
    <cellStyle name="C￥AØ_USAGL_¿ø´UA§ _CONT_MPI_CVVT_옵션계산 20 7" xfId="35848"/>
    <cellStyle name="Ç¥ÁØ_USAGL_¿ø´ÜÀ§ _CONT_MPI_CVVT_옵션계산 20 7" xfId="35849"/>
    <cellStyle name="C￥AØ_USAGL_¿ø´UA§ _CONT_MPI_CVVT_옵션계산 20 8" xfId="35850"/>
    <cellStyle name="Ç¥ÁØ_USAGL_¿ø´ÜÀ§ _CONT_MPI_CVVT_옵션계산 20 8" xfId="35851"/>
    <cellStyle name="C￥AØ_USAGL_¿ø´UA§ _CONT_MPI_CVVT_옵션계산 20 9" xfId="35852"/>
    <cellStyle name="Ç¥ÁØ_USAGL_¿ø´ÜÀ§ _CONT_MPI_CVVT_옵션계산 20 9" xfId="35853"/>
    <cellStyle name="C￥AØ_USAGL_¿ø´UA§ _CONT_MPI_CVVT_옵션계산 21" xfId="5953"/>
    <cellStyle name="Ç¥ÁØ_USAGL_¿ø´ÜÀ§ _CONT_MPI_CVVT_옵션계산 21" xfId="5954"/>
    <cellStyle name="C￥AØ_USAGL_¿ø´UA§ _CONT_MPI_CVVT_옵션계산 21 2" xfId="35854"/>
    <cellStyle name="Ç¥ÁØ_USAGL_¿ø´ÜÀ§ _CONT_MPI_CVVT_옵션계산 21 2" xfId="35855"/>
    <cellStyle name="C￥AØ_USAGL_¿ø´UA§ _CONT_MPI_CVVT_옵션계산 21 3" xfId="35856"/>
    <cellStyle name="Ç¥ÁØ_USAGL_¿ø´ÜÀ§ _CONT_MPI_CVVT_옵션계산 21 3" xfId="35857"/>
    <cellStyle name="C￥AØ_USAGL_¿ø´UA§ _CONT_MPI_CVVT_옵션계산 21 4" xfId="35858"/>
    <cellStyle name="Ç¥ÁØ_USAGL_¿ø´ÜÀ§ _CONT_MPI_CVVT_옵션계산 21 4" xfId="35859"/>
    <cellStyle name="C￥AØ_USAGL_¿ø´UA§ _CONT_MPI_CVVT_옵션계산 21 5" xfId="35860"/>
    <cellStyle name="Ç¥ÁØ_USAGL_¿ø´ÜÀ§ _CONT_MPI_CVVT_옵션계산 21 5" xfId="35861"/>
    <cellStyle name="C￥AØ_USAGL_¿ø´UA§ _CONT_MPI_CVVT_옵션계산 21 6" xfId="35862"/>
    <cellStyle name="Ç¥ÁØ_USAGL_¿ø´ÜÀ§ _CONT_MPI_CVVT_옵션계산 21 6" xfId="35863"/>
    <cellStyle name="C￥AØ_USAGL_¿ø´UA§ _CONT_MPI_CVVT_옵션계산 21 7" xfId="35864"/>
    <cellStyle name="Ç¥ÁØ_USAGL_¿ø´ÜÀ§ _CONT_MPI_CVVT_옵션계산 21 7" xfId="35865"/>
    <cellStyle name="C￥AØ_USAGL_¿ø´UA§ _CONT_MPI_CVVT_옵션계산 21 8" xfId="35866"/>
    <cellStyle name="Ç¥ÁØ_USAGL_¿ø´ÜÀ§ _CONT_MPI_CVVT_옵션계산 21 8" xfId="35867"/>
    <cellStyle name="C￥AØ_USAGL_¿ø´UA§ _CONT_MPI_CVVT_옵션계산 21 9" xfId="35868"/>
    <cellStyle name="Ç¥ÁØ_USAGL_¿ø´ÜÀ§ _CONT_MPI_CVVT_옵션계산 21 9" xfId="35869"/>
    <cellStyle name="C￥AØ_USAGL_¿ø´UA§ _CONT_MPI_CVVT_옵션계산 22" xfId="5955"/>
    <cellStyle name="Ç¥ÁØ_USAGL_¿ø´ÜÀ§ _CONT_MPI_CVVT_옵션계산 22" xfId="5956"/>
    <cellStyle name="C￥AØ_USAGL_¿ø´UA§ _CONT_MPI_CVVT_옵션계산 22 2" xfId="35870"/>
    <cellStyle name="Ç¥ÁØ_USAGL_¿ø´ÜÀ§ _CONT_MPI_CVVT_옵션계산 22 2" xfId="35871"/>
    <cellStyle name="C￥AØ_USAGL_¿ø´UA§ _CONT_MPI_CVVT_옵션계산 22 3" xfId="35872"/>
    <cellStyle name="Ç¥ÁØ_USAGL_¿ø´ÜÀ§ _CONT_MPI_CVVT_옵션계산 22 3" xfId="35873"/>
    <cellStyle name="C￥AØ_USAGL_¿ø´UA§ _CONT_MPI_CVVT_옵션계산 22 4" xfId="35874"/>
    <cellStyle name="Ç¥ÁØ_USAGL_¿ø´ÜÀ§ _CONT_MPI_CVVT_옵션계산 22 4" xfId="35875"/>
    <cellStyle name="C￥AØ_USAGL_¿ø´UA§ _CONT_MPI_CVVT_옵션계산 22 5" xfId="35876"/>
    <cellStyle name="Ç¥ÁØ_USAGL_¿ø´ÜÀ§ _CONT_MPI_CVVT_옵션계산 22 5" xfId="35877"/>
    <cellStyle name="C￥AØ_USAGL_¿ø´UA§ _CONT_MPI_CVVT_옵션계산 22 6" xfId="35878"/>
    <cellStyle name="Ç¥ÁØ_USAGL_¿ø´ÜÀ§ _CONT_MPI_CVVT_옵션계산 22 6" xfId="35879"/>
    <cellStyle name="C￥AØ_USAGL_¿ø´UA§ _CONT_MPI_CVVT_옵션계산 22 7" xfId="35880"/>
    <cellStyle name="Ç¥ÁØ_USAGL_¿ø´ÜÀ§ _CONT_MPI_CVVT_옵션계산 22 7" xfId="35881"/>
    <cellStyle name="C￥AØ_USAGL_¿ø´UA§ _CONT_MPI_CVVT_옵션계산 22 8" xfId="35882"/>
    <cellStyle name="Ç¥ÁØ_USAGL_¿ø´ÜÀ§ _CONT_MPI_CVVT_옵션계산 22 8" xfId="35883"/>
    <cellStyle name="C￥AØ_USAGL_¿ø´UA§ _CONT_MPI_CVVT_옵션계산 22 9" xfId="35884"/>
    <cellStyle name="Ç¥ÁØ_USAGL_¿ø´ÜÀ§ _CONT_MPI_CVVT_옵션계산 22 9" xfId="35885"/>
    <cellStyle name="C￥AØ_USAGL_¿ø´UA§ _CONT_MPI_CVVT_옵션계산 23" xfId="5957"/>
    <cellStyle name="Ç¥ÁØ_USAGL_¿ø´ÜÀ§ _CONT_MPI_CVVT_옵션계산 23" xfId="5958"/>
    <cellStyle name="C￥AØ_USAGL_¿ø´UA§ _CONT_MPI_CVVT_옵션계산 23 2" xfId="35886"/>
    <cellStyle name="Ç¥ÁØ_USAGL_¿ø´ÜÀ§ _CONT_MPI_CVVT_옵션계산 23 2" xfId="35887"/>
    <cellStyle name="C￥AØ_USAGL_¿ø´UA§ _CONT_MPI_CVVT_옵션계산 23 3" xfId="35888"/>
    <cellStyle name="Ç¥ÁØ_USAGL_¿ø´ÜÀ§ _CONT_MPI_CVVT_옵션계산 23 3" xfId="35889"/>
    <cellStyle name="C￥AØ_USAGL_¿ø´UA§ _CONT_MPI_CVVT_옵션계산 23 4" xfId="35890"/>
    <cellStyle name="Ç¥ÁØ_USAGL_¿ø´ÜÀ§ _CONT_MPI_CVVT_옵션계산 23 4" xfId="35891"/>
    <cellStyle name="C￥AØ_USAGL_¿ø´UA§ _CONT_MPI_CVVT_옵션계산 23 5" xfId="35892"/>
    <cellStyle name="Ç¥ÁØ_USAGL_¿ø´ÜÀ§ _CONT_MPI_CVVT_옵션계산 23 5" xfId="35893"/>
    <cellStyle name="C￥AØ_USAGL_¿ø´UA§ _CONT_MPI_CVVT_옵션계산 23 6" xfId="35894"/>
    <cellStyle name="Ç¥ÁØ_USAGL_¿ø´ÜÀ§ _CONT_MPI_CVVT_옵션계산 23 6" xfId="35895"/>
    <cellStyle name="C￥AØ_USAGL_¿ø´UA§ _CONT_MPI_CVVT_옵션계산 23 7" xfId="35896"/>
    <cellStyle name="Ç¥ÁØ_USAGL_¿ø´ÜÀ§ _CONT_MPI_CVVT_옵션계산 23 7" xfId="35897"/>
    <cellStyle name="C￥AØ_USAGL_¿ø´UA§ _CONT_MPI_CVVT_옵션계산 23 8" xfId="35898"/>
    <cellStyle name="Ç¥ÁØ_USAGL_¿ø´ÜÀ§ _CONT_MPI_CVVT_옵션계산 23 8" xfId="35899"/>
    <cellStyle name="C￥AØ_USAGL_¿ø´UA§ _CONT_MPI_CVVT_옵션계산 23 9" xfId="35900"/>
    <cellStyle name="Ç¥ÁØ_USAGL_¿ø´ÜÀ§ _CONT_MPI_CVVT_옵션계산 23 9" xfId="35901"/>
    <cellStyle name="C￥AØ_USAGL_¿ø´UA§ _CONT_MPI_CVVT_옵션계산 24" xfId="5959"/>
    <cellStyle name="Ç¥ÁØ_USAGL_¿ø´ÜÀ§ _CONT_MPI_CVVT_옵션계산 24" xfId="5960"/>
    <cellStyle name="C￥AØ_USAGL_¿ø´UA§ _CONT_MPI_CVVT_옵션계산 24 2" xfId="35902"/>
    <cellStyle name="Ç¥ÁØ_USAGL_¿ø´ÜÀ§ _CONT_MPI_CVVT_옵션계산 24 2" xfId="35903"/>
    <cellStyle name="C￥AØ_USAGL_¿ø´UA§ _CONT_MPI_CVVT_옵션계산 24 3" xfId="35904"/>
    <cellStyle name="Ç¥ÁØ_USAGL_¿ø´ÜÀ§ _CONT_MPI_CVVT_옵션계산 24 3" xfId="35905"/>
    <cellStyle name="C￥AØ_USAGL_¿ø´UA§ _CONT_MPI_CVVT_옵션계산 24 4" xfId="35906"/>
    <cellStyle name="Ç¥ÁØ_USAGL_¿ø´ÜÀ§ _CONT_MPI_CVVT_옵션계산 24 4" xfId="35907"/>
    <cellStyle name="C￥AØ_USAGL_¿ø´UA§ _CONT_MPI_CVVT_옵션계산 24 5" xfId="35908"/>
    <cellStyle name="Ç¥ÁØ_USAGL_¿ø´ÜÀ§ _CONT_MPI_CVVT_옵션계산 24 5" xfId="35909"/>
    <cellStyle name="C￥AØ_USAGL_¿ø´UA§ _CONT_MPI_CVVT_옵션계산 24 6" xfId="35910"/>
    <cellStyle name="Ç¥ÁØ_USAGL_¿ø´ÜÀ§ _CONT_MPI_CVVT_옵션계산 24 6" xfId="35911"/>
    <cellStyle name="C￥AØ_USAGL_¿ø´UA§ _CONT_MPI_CVVT_옵션계산 24 7" xfId="35912"/>
    <cellStyle name="Ç¥ÁØ_USAGL_¿ø´ÜÀ§ _CONT_MPI_CVVT_옵션계산 24 7" xfId="35913"/>
    <cellStyle name="C￥AØ_USAGL_¿ø´UA§ _CONT_MPI_CVVT_옵션계산 24 8" xfId="35914"/>
    <cellStyle name="Ç¥ÁØ_USAGL_¿ø´ÜÀ§ _CONT_MPI_CVVT_옵션계산 24 8" xfId="35915"/>
    <cellStyle name="C￥AØ_USAGL_¿ø´UA§ _CONT_MPI_CVVT_옵션계산 24 9" xfId="35916"/>
    <cellStyle name="Ç¥ÁØ_USAGL_¿ø´ÜÀ§ _CONT_MPI_CVVT_옵션계산 24 9" xfId="35917"/>
    <cellStyle name="C￥AØ_USAGL_¿ø´UA§ _CONT_MPI_CVVT_옵션계산 25" xfId="5961"/>
    <cellStyle name="Ç¥ÁØ_USAGL_¿ø´ÜÀ§ _CONT_MPI_CVVT_옵션계산 25" xfId="5962"/>
    <cellStyle name="C￥AØ_USAGL_¿ø´UA§ _CONT_MPI_CVVT_옵션계산 25 2" xfId="35918"/>
    <cellStyle name="Ç¥ÁØ_USAGL_¿ø´ÜÀ§ _CONT_MPI_CVVT_옵션계산 25 2" xfId="35919"/>
    <cellStyle name="C￥AØ_USAGL_¿ø´UA§ _CONT_MPI_CVVT_옵션계산 25 3" xfId="35920"/>
    <cellStyle name="Ç¥ÁØ_USAGL_¿ø´ÜÀ§ _CONT_MPI_CVVT_옵션계산 25 3" xfId="35921"/>
    <cellStyle name="C￥AØ_USAGL_¿ø´UA§ _CONT_MPI_CVVT_옵션계산 25 4" xfId="35922"/>
    <cellStyle name="Ç¥ÁØ_USAGL_¿ø´ÜÀ§ _CONT_MPI_CVVT_옵션계산 25 4" xfId="35923"/>
    <cellStyle name="C￥AØ_USAGL_¿ø´UA§ _CONT_MPI_CVVT_옵션계산 25 5" xfId="35924"/>
    <cellStyle name="Ç¥ÁØ_USAGL_¿ø´ÜÀ§ _CONT_MPI_CVVT_옵션계산 25 5" xfId="35925"/>
    <cellStyle name="C￥AØ_USAGL_¿ø´UA§ _CONT_MPI_CVVT_옵션계산 25 6" xfId="35926"/>
    <cellStyle name="Ç¥ÁØ_USAGL_¿ø´ÜÀ§ _CONT_MPI_CVVT_옵션계산 25 6" xfId="35927"/>
    <cellStyle name="C￥AØ_USAGL_¿ø´UA§ _CONT_MPI_CVVT_옵션계산 25 7" xfId="35928"/>
    <cellStyle name="Ç¥ÁØ_USAGL_¿ø´ÜÀ§ _CONT_MPI_CVVT_옵션계산 25 7" xfId="35929"/>
    <cellStyle name="C￥AØ_USAGL_¿ø´UA§ _CONT_MPI_CVVT_옵션계산 25 8" xfId="35930"/>
    <cellStyle name="Ç¥ÁØ_USAGL_¿ø´ÜÀ§ _CONT_MPI_CVVT_옵션계산 25 8" xfId="35931"/>
    <cellStyle name="C￥AØ_USAGL_¿ø´UA§ _CONT_MPI_CVVT_옵션계산 25 9" xfId="35932"/>
    <cellStyle name="Ç¥ÁØ_USAGL_¿ø´ÜÀ§ _CONT_MPI_CVVT_옵션계산 25 9" xfId="35933"/>
    <cellStyle name="C￥AØ_USAGL_¿ø´UA§ _CONT_MPI_CVVT_옵션계산 26" xfId="5963"/>
    <cellStyle name="Ç¥ÁØ_USAGL_¿ø´ÜÀ§ _CONT_MPI_CVVT_옵션계산 26" xfId="5964"/>
    <cellStyle name="C￥AØ_USAGL_¿ø´UA§ _CONT_MPI_CVVT_옵션계산 26 2" xfId="35934"/>
    <cellStyle name="Ç¥ÁØ_USAGL_¿ø´ÜÀ§ _CONT_MPI_CVVT_옵션계산 26 2" xfId="35935"/>
    <cellStyle name="C￥AØ_USAGL_¿ø´UA§ _CONT_MPI_CVVT_옵션계산 26 3" xfId="35936"/>
    <cellStyle name="Ç¥ÁØ_USAGL_¿ø´ÜÀ§ _CONT_MPI_CVVT_옵션계산 26 3" xfId="35937"/>
    <cellStyle name="C￥AØ_USAGL_¿ø´UA§ _CONT_MPI_CVVT_옵션계산 26 4" xfId="35938"/>
    <cellStyle name="Ç¥ÁØ_USAGL_¿ø´ÜÀ§ _CONT_MPI_CVVT_옵션계산 26 4" xfId="35939"/>
    <cellStyle name="C￥AØ_USAGL_¿ø´UA§ _CONT_MPI_CVVT_옵션계산 26 5" xfId="35940"/>
    <cellStyle name="Ç¥ÁØ_USAGL_¿ø´ÜÀ§ _CONT_MPI_CVVT_옵션계산 26 5" xfId="35941"/>
    <cellStyle name="C￥AØ_USAGL_¿ø´UA§ _CONT_MPI_CVVT_옵션계산 26 6" xfId="35942"/>
    <cellStyle name="Ç¥ÁØ_USAGL_¿ø´ÜÀ§ _CONT_MPI_CVVT_옵션계산 26 6" xfId="35943"/>
    <cellStyle name="C￥AØ_USAGL_¿ø´UA§ _CONT_MPI_CVVT_옵션계산 26 7" xfId="35944"/>
    <cellStyle name="Ç¥ÁØ_USAGL_¿ø´ÜÀ§ _CONT_MPI_CVVT_옵션계산 26 7" xfId="35945"/>
    <cellStyle name="C￥AØ_USAGL_¿ø´UA§ _CONT_MPI_CVVT_옵션계산 26 8" xfId="35946"/>
    <cellStyle name="Ç¥ÁØ_USAGL_¿ø´ÜÀ§ _CONT_MPI_CVVT_옵션계산 26 8" xfId="35947"/>
    <cellStyle name="C￥AØ_USAGL_¿ø´UA§ _CONT_MPI_CVVT_옵션계산 26 9" xfId="35948"/>
    <cellStyle name="Ç¥ÁØ_USAGL_¿ø´ÜÀ§ _CONT_MPI_CVVT_옵션계산 26 9" xfId="35949"/>
    <cellStyle name="C￥AØ_USAGL_¿ø´UA§ _CONT_MPI_CVVT_옵션계산 27" xfId="5965"/>
    <cellStyle name="Ç¥ÁØ_USAGL_¿ø´ÜÀ§ _CONT_MPI_CVVT_옵션계산 27" xfId="5966"/>
    <cellStyle name="C￥AØ_USAGL_¿ø´UA§ _CONT_MPI_CVVT_옵션계산 27 2" xfId="35950"/>
    <cellStyle name="Ç¥ÁØ_USAGL_¿ø´ÜÀ§ _CONT_MPI_CVVT_옵션계산 27 2" xfId="35951"/>
    <cellStyle name="C￥AØ_USAGL_¿ø´UA§ _CONT_MPI_CVVT_옵션계산 27 3" xfId="35952"/>
    <cellStyle name="Ç¥ÁØ_USAGL_¿ø´ÜÀ§ _CONT_MPI_CVVT_옵션계산 27 3" xfId="35953"/>
    <cellStyle name="C￥AØ_USAGL_¿ø´UA§ _CONT_MPI_CVVT_옵션계산 27 4" xfId="35954"/>
    <cellStyle name="Ç¥ÁØ_USAGL_¿ø´ÜÀ§ _CONT_MPI_CVVT_옵션계산 27 4" xfId="35955"/>
    <cellStyle name="C￥AØ_USAGL_¿ø´UA§ _CONT_MPI_CVVT_옵션계산 27 5" xfId="35956"/>
    <cellStyle name="Ç¥ÁØ_USAGL_¿ø´ÜÀ§ _CONT_MPI_CVVT_옵션계산 27 5" xfId="35957"/>
    <cellStyle name="C￥AØ_USAGL_¿ø´UA§ _CONT_MPI_CVVT_옵션계산 27 6" xfId="35958"/>
    <cellStyle name="Ç¥ÁØ_USAGL_¿ø´ÜÀ§ _CONT_MPI_CVVT_옵션계산 27 6" xfId="35959"/>
    <cellStyle name="C￥AØ_USAGL_¿ø´UA§ _CONT_MPI_CVVT_옵션계산 27 7" xfId="35960"/>
    <cellStyle name="Ç¥ÁØ_USAGL_¿ø´ÜÀ§ _CONT_MPI_CVVT_옵션계산 27 7" xfId="35961"/>
    <cellStyle name="C￥AØ_USAGL_¿ø´UA§ _CONT_MPI_CVVT_옵션계산 27 8" xfId="35962"/>
    <cellStyle name="Ç¥ÁØ_USAGL_¿ø´ÜÀ§ _CONT_MPI_CVVT_옵션계산 27 8" xfId="35963"/>
    <cellStyle name="C￥AØ_USAGL_¿ø´UA§ _CONT_MPI_CVVT_옵션계산 27 9" xfId="35964"/>
    <cellStyle name="Ç¥ÁØ_USAGL_¿ø´ÜÀ§ _CONT_MPI_CVVT_옵션계산 27 9" xfId="35965"/>
    <cellStyle name="C￥AØ_USAGL_¿ø´UA§ _CONT_MPI_CVVT_옵션계산 28" xfId="5967"/>
    <cellStyle name="Ç¥ÁØ_USAGL_¿ø´ÜÀ§ _CONT_MPI_CVVT_옵션계산 28" xfId="5968"/>
    <cellStyle name="C￥AØ_USAGL_¿ø´UA§ _CONT_MPI_CVVT_옵션계산 28 2" xfId="35966"/>
    <cellStyle name="Ç¥ÁØ_USAGL_¿ø´ÜÀ§ _CONT_MPI_CVVT_옵션계산 28 2" xfId="35967"/>
    <cellStyle name="C￥AØ_USAGL_¿ø´UA§ _CONT_MPI_CVVT_옵션계산 28 3" xfId="35968"/>
    <cellStyle name="Ç¥ÁØ_USAGL_¿ø´ÜÀ§ _CONT_MPI_CVVT_옵션계산 28 3" xfId="35969"/>
    <cellStyle name="C￥AØ_USAGL_¿ø´UA§ _CONT_MPI_CVVT_옵션계산 28 4" xfId="35970"/>
    <cellStyle name="Ç¥ÁØ_USAGL_¿ø´ÜÀ§ _CONT_MPI_CVVT_옵션계산 28 4" xfId="35971"/>
    <cellStyle name="C￥AØ_USAGL_¿ø´UA§ _CONT_MPI_CVVT_옵션계산 28 5" xfId="35972"/>
    <cellStyle name="Ç¥ÁØ_USAGL_¿ø´ÜÀ§ _CONT_MPI_CVVT_옵션계산 28 5" xfId="35973"/>
    <cellStyle name="C￥AØ_USAGL_¿ø´UA§ _CONT_MPI_CVVT_옵션계산 28 6" xfId="35974"/>
    <cellStyle name="Ç¥ÁØ_USAGL_¿ø´ÜÀ§ _CONT_MPI_CVVT_옵션계산 28 6" xfId="35975"/>
    <cellStyle name="C￥AØ_USAGL_¿ø´UA§ _CONT_MPI_CVVT_옵션계산 28 7" xfId="35976"/>
    <cellStyle name="Ç¥ÁØ_USAGL_¿ø´ÜÀ§ _CONT_MPI_CVVT_옵션계산 28 7" xfId="35977"/>
    <cellStyle name="C￥AØ_USAGL_¿ø´UA§ _CONT_MPI_CVVT_옵션계산 28 8" xfId="35978"/>
    <cellStyle name="Ç¥ÁØ_USAGL_¿ø´ÜÀ§ _CONT_MPI_CVVT_옵션계산 28 8" xfId="35979"/>
    <cellStyle name="C￥AØ_USAGL_¿ø´UA§ _CONT_MPI_CVVT_옵션계산 28 9" xfId="35980"/>
    <cellStyle name="Ç¥ÁØ_USAGL_¿ø´ÜÀ§ _CONT_MPI_CVVT_옵션계산 28 9" xfId="35981"/>
    <cellStyle name="C￥AØ_USAGL_¿ø´UA§ _CONT_MPI_CVVT_옵션계산 29" xfId="5969"/>
    <cellStyle name="Ç¥ÁØ_USAGL_¿ø´ÜÀ§ _CONT_MPI_CVVT_옵션계산 29" xfId="5970"/>
    <cellStyle name="C￥AØ_USAGL_¿ø´UA§ _CONT_MPI_CVVT_옵션계산 29 2" xfId="35982"/>
    <cellStyle name="Ç¥ÁØ_USAGL_¿ø´ÜÀ§ _CONT_MPI_CVVT_옵션계산 29 2" xfId="35983"/>
    <cellStyle name="C￥AØ_USAGL_¿ø´UA§ _CONT_MPI_CVVT_옵션계산 29 3" xfId="35984"/>
    <cellStyle name="Ç¥ÁØ_USAGL_¿ø´ÜÀ§ _CONT_MPI_CVVT_옵션계산 29 3" xfId="35985"/>
    <cellStyle name="C￥AØ_USAGL_¿ø´UA§ _CONT_MPI_CVVT_옵션계산 29 4" xfId="35986"/>
    <cellStyle name="Ç¥ÁØ_USAGL_¿ø´ÜÀ§ _CONT_MPI_CVVT_옵션계산 29 4" xfId="35987"/>
    <cellStyle name="C￥AØ_USAGL_¿ø´UA§ _CONT_MPI_CVVT_옵션계산 29 5" xfId="35988"/>
    <cellStyle name="Ç¥ÁØ_USAGL_¿ø´ÜÀ§ _CONT_MPI_CVVT_옵션계산 29 5" xfId="35989"/>
    <cellStyle name="C￥AØ_USAGL_¿ø´UA§ _CONT_MPI_CVVT_옵션계산 29 6" xfId="35990"/>
    <cellStyle name="Ç¥ÁØ_USAGL_¿ø´ÜÀ§ _CONT_MPI_CVVT_옵션계산 29 6" xfId="35991"/>
    <cellStyle name="C￥AØ_USAGL_¿ø´UA§ _CONT_MPI_CVVT_옵션계산 29 7" xfId="35992"/>
    <cellStyle name="Ç¥ÁØ_USAGL_¿ø´ÜÀ§ _CONT_MPI_CVVT_옵션계산 29 7" xfId="35993"/>
    <cellStyle name="C￥AØ_USAGL_¿ø´UA§ _CONT_MPI_CVVT_옵션계산 29 8" xfId="35994"/>
    <cellStyle name="Ç¥ÁØ_USAGL_¿ø´ÜÀ§ _CONT_MPI_CVVT_옵션계산 29 8" xfId="35995"/>
    <cellStyle name="C￥AØ_USAGL_¿ø´UA§ _CONT_MPI_CVVT_옵션계산 29 9" xfId="35996"/>
    <cellStyle name="Ç¥ÁØ_USAGL_¿ø´ÜÀ§ _CONT_MPI_CVVT_옵션계산 29 9" xfId="35997"/>
    <cellStyle name="C￥AØ_USAGL_¿ø´UA§ _CONT_MPI_CVVT_옵션계산 3" xfId="5971"/>
    <cellStyle name="Ç¥ÁØ_USAGL_¿ø´ÜÀ§ _CONT_MPI_CVVT_옵션계산 3" xfId="5972"/>
    <cellStyle name="C￥AØ_USAGL_¿ø´UA§ _CONT_MPI_CVVT_옵션계산 3 2" xfId="35998"/>
    <cellStyle name="Ç¥ÁØ_USAGL_¿ø´ÜÀ§ _CONT_MPI_CVVT_옵션계산 3 2" xfId="35999"/>
    <cellStyle name="C￥AØ_USAGL_¿ø´UA§ _CONT_MPI_CVVT_옵션계산 3 3" xfId="36000"/>
    <cellStyle name="Ç¥ÁØ_USAGL_¿ø´ÜÀ§ _CONT_MPI_CVVT_옵션계산 3 3" xfId="36001"/>
    <cellStyle name="C￥AØ_USAGL_¿ø´UA§ _CONT_MPI_CVVT_옵션계산 3 4" xfId="36002"/>
    <cellStyle name="Ç¥ÁØ_USAGL_¿ø´ÜÀ§ _CONT_MPI_CVVT_옵션계산 3 4" xfId="36003"/>
    <cellStyle name="C￥AØ_USAGL_¿ø´UA§ _CONT_MPI_CVVT_옵션계산 3 5" xfId="36004"/>
    <cellStyle name="Ç¥ÁØ_USAGL_¿ø´ÜÀ§ _CONT_MPI_CVVT_옵션계산 3 5" xfId="36005"/>
    <cellStyle name="C￥AØ_USAGL_¿ø´UA§ _CONT_MPI_CVVT_옵션계산 3 6" xfId="36006"/>
    <cellStyle name="Ç¥ÁØ_USAGL_¿ø´ÜÀ§ _CONT_MPI_CVVT_옵션계산 3 6" xfId="36007"/>
    <cellStyle name="C￥AØ_USAGL_¿ø´UA§ _CONT_MPI_CVVT_옵션계산 3 7" xfId="36008"/>
    <cellStyle name="Ç¥ÁØ_USAGL_¿ø´ÜÀ§ _CONT_MPI_CVVT_옵션계산 3 7" xfId="36009"/>
    <cellStyle name="C￥AØ_USAGL_¿ø´UA§ _CONT_MPI_CVVT_옵션계산 3 8" xfId="36010"/>
    <cellStyle name="Ç¥ÁØ_USAGL_¿ø´ÜÀ§ _CONT_MPI_CVVT_옵션계산 3 8" xfId="36011"/>
    <cellStyle name="C￥AØ_USAGL_¿ø´UA§ _CONT_MPI_CVVT_옵션계산 3 9" xfId="36012"/>
    <cellStyle name="Ç¥ÁØ_USAGL_¿ø´ÜÀ§ _CONT_MPI_CVVT_옵션계산 3 9" xfId="36013"/>
    <cellStyle name="C￥AØ_USAGL_¿ø´UA§ _CONT_MPI_CVVT_옵션계산 30" xfId="5973"/>
    <cellStyle name="Ç¥ÁØ_USAGL_¿ø´ÜÀ§ _CONT_MPI_CVVT_옵션계산 30" xfId="5974"/>
    <cellStyle name="C￥AØ_USAGL_¿ø´UA§ _CONT_MPI_CVVT_옵션계산 30 2" xfId="36014"/>
    <cellStyle name="Ç¥ÁØ_USAGL_¿ø´ÜÀ§ _CONT_MPI_CVVT_옵션계산 30 2" xfId="36015"/>
    <cellStyle name="C￥AØ_USAGL_¿ø´UA§ _CONT_MPI_CVVT_옵션계산 30 3" xfId="36016"/>
    <cellStyle name="Ç¥ÁØ_USAGL_¿ø´ÜÀ§ _CONT_MPI_CVVT_옵션계산 30 3" xfId="36017"/>
    <cellStyle name="C￥AØ_USAGL_¿ø´UA§ _CONT_MPI_CVVT_옵션계산 30 4" xfId="36018"/>
    <cellStyle name="Ç¥ÁØ_USAGL_¿ø´ÜÀ§ _CONT_MPI_CVVT_옵션계산 30 4" xfId="36019"/>
    <cellStyle name="C￥AØ_USAGL_¿ø´UA§ _CONT_MPI_CVVT_옵션계산 30 5" xfId="36020"/>
    <cellStyle name="Ç¥ÁØ_USAGL_¿ø´ÜÀ§ _CONT_MPI_CVVT_옵션계산 30 5" xfId="36021"/>
    <cellStyle name="C￥AØ_USAGL_¿ø´UA§ _CONT_MPI_CVVT_옵션계산 30 6" xfId="36022"/>
    <cellStyle name="Ç¥ÁØ_USAGL_¿ø´ÜÀ§ _CONT_MPI_CVVT_옵션계산 30 6" xfId="36023"/>
    <cellStyle name="C￥AØ_USAGL_¿ø´UA§ _CONT_MPI_CVVT_옵션계산 30 7" xfId="36024"/>
    <cellStyle name="Ç¥ÁØ_USAGL_¿ø´ÜÀ§ _CONT_MPI_CVVT_옵션계산 30 7" xfId="36025"/>
    <cellStyle name="C￥AØ_USAGL_¿ø´UA§ _CONT_MPI_CVVT_옵션계산 30 8" xfId="36026"/>
    <cellStyle name="Ç¥ÁØ_USAGL_¿ø´ÜÀ§ _CONT_MPI_CVVT_옵션계산 30 8" xfId="36027"/>
    <cellStyle name="C￥AØ_USAGL_¿ø´UA§ _CONT_MPI_CVVT_옵션계산 30 9" xfId="36028"/>
    <cellStyle name="Ç¥ÁØ_USAGL_¿ø´ÜÀ§ _CONT_MPI_CVVT_옵션계산 30 9" xfId="36029"/>
    <cellStyle name="C￥AØ_USAGL_¿ø´UA§ _CONT_MPI_CVVT_옵션계산 31" xfId="5975"/>
    <cellStyle name="Ç¥ÁØ_USAGL_¿ø´ÜÀ§ _CONT_MPI_CVVT_옵션계산 31" xfId="5976"/>
    <cellStyle name="C￥AØ_USAGL_¿ø´UA§ _CONT_MPI_CVVT_옵션계산 31 2" xfId="36030"/>
    <cellStyle name="Ç¥ÁØ_USAGL_¿ø´ÜÀ§ _CONT_MPI_CVVT_옵션계산 31 2" xfId="36031"/>
    <cellStyle name="C￥AØ_USAGL_¿ø´UA§ _CONT_MPI_CVVT_옵션계산 31 3" xfId="36032"/>
    <cellStyle name="Ç¥ÁØ_USAGL_¿ø´ÜÀ§ _CONT_MPI_CVVT_옵션계산 31 3" xfId="36033"/>
    <cellStyle name="C￥AØ_USAGL_¿ø´UA§ _CONT_MPI_CVVT_옵션계산 31 4" xfId="36034"/>
    <cellStyle name="Ç¥ÁØ_USAGL_¿ø´ÜÀ§ _CONT_MPI_CVVT_옵션계산 31 4" xfId="36035"/>
    <cellStyle name="C￥AØ_USAGL_¿ø´UA§ _CONT_MPI_CVVT_옵션계산 31 5" xfId="36036"/>
    <cellStyle name="Ç¥ÁØ_USAGL_¿ø´ÜÀ§ _CONT_MPI_CVVT_옵션계산 31 5" xfId="36037"/>
    <cellStyle name="C￥AØ_USAGL_¿ø´UA§ _CONT_MPI_CVVT_옵션계산 31 6" xfId="36038"/>
    <cellStyle name="Ç¥ÁØ_USAGL_¿ø´ÜÀ§ _CONT_MPI_CVVT_옵션계산 31 6" xfId="36039"/>
    <cellStyle name="C￥AØ_USAGL_¿ø´UA§ _CONT_MPI_CVVT_옵션계산 31 7" xfId="36040"/>
    <cellStyle name="Ç¥ÁØ_USAGL_¿ø´ÜÀ§ _CONT_MPI_CVVT_옵션계산 31 7" xfId="36041"/>
    <cellStyle name="C￥AØ_USAGL_¿ø´UA§ _CONT_MPI_CVVT_옵션계산 31 8" xfId="36042"/>
    <cellStyle name="Ç¥ÁØ_USAGL_¿ø´ÜÀ§ _CONT_MPI_CVVT_옵션계산 31 8" xfId="36043"/>
    <cellStyle name="C￥AØ_USAGL_¿ø´UA§ _CONT_MPI_CVVT_옵션계산 31 9" xfId="36044"/>
    <cellStyle name="Ç¥ÁØ_USAGL_¿ø´ÜÀ§ _CONT_MPI_CVVT_옵션계산 31 9" xfId="36045"/>
    <cellStyle name="C￥AØ_USAGL_¿ø´UA§ _CONT_MPI_CVVT_옵션계산 32" xfId="5977"/>
    <cellStyle name="Ç¥ÁØ_USAGL_¿ø´ÜÀ§ _CONT_MPI_CVVT_옵션계산 32" xfId="5978"/>
    <cellStyle name="C￥AØ_USAGL_¿ø´UA§ _CONT_MPI_CVVT_옵션계산 32 2" xfId="36046"/>
    <cellStyle name="Ç¥ÁØ_USAGL_¿ø´ÜÀ§ _CONT_MPI_CVVT_옵션계산 32 2" xfId="36047"/>
    <cellStyle name="C￥AØ_USAGL_¿ø´UA§ _CONT_MPI_CVVT_옵션계산 32 3" xfId="36048"/>
    <cellStyle name="Ç¥ÁØ_USAGL_¿ø´ÜÀ§ _CONT_MPI_CVVT_옵션계산 32 3" xfId="36049"/>
    <cellStyle name="C￥AØ_USAGL_¿ø´UA§ _CONT_MPI_CVVT_옵션계산 32 4" xfId="36050"/>
    <cellStyle name="Ç¥ÁØ_USAGL_¿ø´ÜÀ§ _CONT_MPI_CVVT_옵션계산 32 4" xfId="36051"/>
    <cellStyle name="C￥AØ_USAGL_¿ø´UA§ _CONT_MPI_CVVT_옵션계산 32 5" xfId="36052"/>
    <cellStyle name="Ç¥ÁØ_USAGL_¿ø´ÜÀ§ _CONT_MPI_CVVT_옵션계산 32 5" xfId="36053"/>
    <cellStyle name="C￥AØ_USAGL_¿ø´UA§ _CONT_MPI_CVVT_옵션계산 32 6" xfId="36054"/>
    <cellStyle name="Ç¥ÁØ_USAGL_¿ø´ÜÀ§ _CONT_MPI_CVVT_옵션계산 32 6" xfId="36055"/>
    <cellStyle name="C￥AØ_USAGL_¿ø´UA§ _CONT_MPI_CVVT_옵션계산 32 7" xfId="36056"/>
    <cellStyle name="Ç¥ÁØ_USAGL_¿ø´ÜÀ§ _CONT_MPI_CVVT_옵션계산 32 7" xfId="36057"/>
    <cellStyle name="C￥AØ_USAGL_¿ø´UA§ _CONT_MPI_CVVT_옵션계산 32 8" xfId="36058"/>
    <cellStyle name="Ç¥ÁØ_USAGL_¿ø´ÜÀ§ _CONT_MPI_CVVT_옵션계산 32 8" xfId="36059"/>
    <cellStyle name="C￥AØ_USAGL_¿ø´UA§ _CONT_MPI_CVVT_옵션계산 32 9" xfId="36060"/>
    <cellStyle name="Ç¥ÁØ_USAGL_¿ø´ÜÀ§ _CONT_MPI_CVVT_옵션계산 32 9" xfId="36061"/>
    <cellStyle name="C￥AØ_USAGL_¿ø´UA§ _CONT_MPI_CVVT_옵션계산 33" xfId="5979"/>
    <cellStyle name="Ç¥ÁØ_USAGL_¿ø´ÜÀ§ _CONT_MPI_CVVT_옵션계산 33" xfId="5980"/>
    <cellStyle name="C￥AØ_USAGL_¿ø´UA§ _CONT_MPI_CVVT_옵션계산 33 2" xfId="36062"/>
    <cellStyle name="Ç¥ÁØ_USAGL_¿ø´ÜÀ§ _CONT_MPI_CVVT_옵션계산 33 2" xfId="36063"/>
    <cellStyle name="C￥AØ_USAGL_¿ø´UA§ _CONT_MPI_CVVT_옵션계산 33 3" xfId="36064"/>
    <cellStyle name="Ç¥ÁØ_USAGL_¿ø´ÜÀ§ _CONT_MPI_CVVT_옵션계산 33 3" xfId="36065"/>
    <cellStyle name="C￥AØ_USAGL_¿ø´UA§ _CONT_MPI_CVVT_옵션계산 33 4" xfId="36066"/>
    <cellStyle name="Ç¥ÁØ_USAGL_¿ø´ÜÀ§ _CONT_MPI_CVVT_옵션계산 33 4" xfId="36067"/>
    <cellStyle name="C￥AØ_USAGL_¿ø´UA§ _CONT_MPI_CVVT_옵션계산 33 5" xfId="36068"/>
    <cellStyle name="Ç¥ÁØ_USAGL_¿ø´ÜÀ§ _CONT_MPI_CVVT_옵션계산 33 5" xfId="36069"/>
    <cellStyle name="C￥AØ_USAGL_¿ø´UA§ _CONT_MPI_CVVT_옵션계산 33 6" xfId="36070"/>
    <cellStyle name="Ç¥ÁØ_USAGL_¿ø´ÜÀ§ _CONT_MPI_CVVT_옵션계산 33 6" xfId="36071"/>
    <cellStyle name="C￥AØ_USAGL_¿ø´UA§ _CONT_MPI_CVVT_옵션계산 33 7" xfId="36072"/>
    <cellStyle name="Ç¥ÁØ_USAGL_¿ø´ÜÀ§ _CONT_MPI_CVVT_옵션계산 33 7" xfId="36073"/>
    <cellStyle name="C￥AØ_USAGL_¿ø´UA§ _CONT_MPI_CVVT_옵션계산 33 8" xfId="36074"/>
    <cellStyle name="Ç¥ÁØ_USAGL_¿ø´ÜÀ§ _CONT_MPI_CVVT_옵션계산 33 8" xfId="36075"/>
    <cellStyle name="C￥AØ_USAGL_¿ø´UA§ _CONT_MPI_CVVT_옵션계산 33 9" xfId="36076"/>
    <cellStyle name="Ç¥ÁØ_USAGL_¿ø´ÜÀ§ _CONT_MPI_CVVT_옵션계산 33 9" xfId="36077"/>
    <cellStyle name="C￥AØ_USAGL_¿ø´UA§ _CONT_MPI_CVVT_옵션계산 34" xfId="5981"/>
    <cellStyle name="Ç¥ÁØ_USAGL_¿ø´ÜÀ§ _CONT_MPI_CVVT_옵션계산 34" xfId="5982"/>
    <cellStyle name="C￥AØ_USAGL_¿ø´UA§ _CONT_MPI_CVVT_옵션계산 34 2" xfId="36078"/>
    <cellStyle name="Ç¥ÁØ_USAGL_¿ø´ÜÀ§ _CONT_MPI_CVVT_옵션계산 34 2" xfId="36079"/>
    <cellStyle name="C￥AØ_USAGL_¿ø´UA§ _CONT_MPI_CVVT_옵션계산 34 3" xfId="36080"/>
    <cellStyle name="Ç¥ÁØ_USAGL_¿ø´ÜÀ§ _CONT_MPI_CVVT_옵션계산 34 3" xfId="36081"/>
    <cellStyle name="C￥AØ_USAGL_¿ø´UA§ _CONT_MPI_CVVT_옵션계산 34 4" xfId="36082"/>
    <cellStyle name="Ç¥ÁØ_USAGL_¿ø´ÜÀ§ _CONT_MPI_CVVT_옵션계산 34 4" xfId="36083"/>
    <cellStyle name="C￥AØ_USAGL_¿ø´UA§ _CONT_MPI_CVVT_옵션계산 34 5" xfId="36084"/>
    <cellStyle name="Ç¥ÁØ_USAGL_¿ø´ÜÀ§ _CONT_MPI_CVVT_옵션계산 34 5" xfId="36085"/>
    <cellStyle name="C￥AØ_USAGL_¿ø´UA§ _CONT_MPI_CVVT_옵션계산 34 6" xfId="36086"/>
    <cellStyle name="Ç¥ÁØ_USAGL_¿ø´ÜÀ§ _CONT_MPI_CVVT_옵션계산 34 6" xfId="36087"/>
    <cellStyle name="C￥AØ_USAGL_¿ø´UA§ _CONT_MPI_CVVT_옵션계산 34 7" xfId="36088"/>
    <cellStyle name="Ç¥ÁØ_USAGL_¿ø´ÜÀ§ _CONT_MPI_CVVT_옵션계산 34 7" xfId="36089"/>
    <cellStyle name="C￥AØ_USAGL_¿ø´UA§ _CONT_MPI_CVVT_옵션계산 34 8" xfId="36090"/>
    <cellStyle name="Ç¥ÁØ_USAGL_¿ø´ÜÀ§ _CONT_MPI_CVVT_옵션계산 34 8" xfId="36091"/>
    <cellStyle name="C￥AØ_USAGL_¿ø´UA§ _CONT_MPI_CVVT_옵션계산 34 9" xfId="36092"/>
    <cellStyle name="Ç¥ÁØ_USAGL_¿ø´ÜÀ§ _CONT_MPI_CVVT_옵션계산 34 9" xfId="36093"/>
    <cellStyle name="C￥AØ_USAGL_¿ø´UA§ _CONT_MPI_CVVT_옵션계산 35" xfId="5983"/>
    <cellStyle name="Ç¥ÁØ_USAGL_¿ø´ÜÀ§ _CONT_MPI_CVVT_옵션계산 35" xfId="5984"/>
    <cellStyle name="C￥AØ_USAGL_¿ø´UA§ _CONT_MPI_CVVT_옵션계산 35 2" xfId="36094"/>
    <cellStyle name="Ç¥ÁØ_USAGL_¿ø´ÜÀ§ _CONT_MPI_CVVT_옵션계산 35 2" xfId="36095"/>
    <cellStyle name="C￥AØ_USAGL_¿ø´UA§ _CONT_MPI_CVVT_옵션계산 35 3" xfId="36096"/>
    <cellStyle name="Ç¥ÁØ_USAGL_¿ø´ÜÀ§ _CONT_MPI_CVVT_옵션계산 35 3" xfId="36097"/>
    <cellStyle name="C￥AØ_USAGL_¿ø´UA§ _CONT_MPI_CVVT_옵션계산 35 4" xfId="36098"/>
    <cellStyle name="Ç¥ÁØ_USAGL_¿ø´ÜÀ§ _CONT_MPI_CVVT_옵션계산 35 4" xfId="36099"/>
    <cellStyle name="C￥AØ_USAGL_¿ø´UA§ _CONT_MPI_CVVT_옵션계산 35 5" xfId="36100"/>
    <cellStyle name="Ç¥ÁØ_USAGL_¿ø´ÜÀ§ _CONT_MPI_CVVT_옵션계산 35 5" xfId="36101"/>
    <cellStyle name="C￥AØ_USAGL_¿ø´UA§ _CONT_MPI_CVVT_옵션계산 35 6" xfId="36102"/>
    <cellStyle name="Ç¥ÁØ_USAGL_¿ø´ÜÀ§ _CONT_MPI_CVVT_옵션계산 35 6" xfId="36103"/>
    <cellStyle name="C￥AØ_USAGL_¿ø´UA§ _CONT_MPI_CVVT_옵션계산 35 7" xfId="36104"/>
    <cellStyle name="Ç¥ÁØ_USAGL_¿ø´ÜÀ§ _CONT_MPI_CVVT_옵션계산 35 7" xfId="36105"/>
    <cellStyle name="C￥AØ_USAGL_¿ø´UA§ _CONT_MPI_CVVT_옵션계산 35 8" xfId="36106"/>
    <cellStyle name="Ç¥ÁØ_USAGL_¿ø´ÜÀ§ _CONT_MPI_CVVT_옵션계산 35 8" xfId="36107"/>
    <cellStyle name="C￥AØ_USAGL_¿ø´UA§ _CONT_MPI_CVVT_옵션계산 35 9" xfId="36108"/>
    <cellStyle name="Ç¥ÁØ_USAGL_¿ø´ÜÀ§ _CONT_MPI_CVVT_옵션계산 35 9" xfId="36109"/>
    <cellStyle name="C￥AØ_USAGL_¿ø´UA§ _CONT_MPI_CVVT_옵션계산 36" xfId="5985"/>
    <cellStyle name="Ç¥ÁØ_USAGL_¿ø´ÜÀ§ _CONT_MPI_CVVT_옵션계산 36" xfId="5986"/>
    <cellStyle name="C￥AØ_USAGL_¿ø´UA§ _CONT_MPI_CVVT_옵션계산 36 2" xfId="36110"/>
    <cellStyle name="Ç¥ÁØ_USAGL_¿ø´ÜÀ§ _CONT_MPI_CVVT_옵션계산 36 2" xfId="36111"/>
    <cellStyle name="C￥AØ_USAGL_¿ø´UA§ _CONT_MPI_CVVT_옵션계산 36 3" xfId="36112"/>
    <cellStyle name="Ç¥ÁØ_USAGL_¿ø´ÜÀ§ _CONT_MPI_CVVT_옵션계산 36 3" xfId="36113"/>
    <cellStyle name="C￥AØ_USAGL_¿ø´UA§ _CONT_MPI_CVVT_옵션계산 36 4" xfId="36114"/>
    <cellStyle name="Ç¥ÁØ_USAGL_¿ø´ÜÀ§ _CONT_MPI_CVVT_옵션계산 36 4" xfId="36115"/>
    <cellStyle name="C￥AØ_USAGL_¿ø´UA§ _CONT_MPI_CVVT_옵션계산 36 5" xfId="36116"/>
    <cellStyle name="Ç¥ÁØ_USAGL_¿ø´ÜÀ§ _CONT_MPI_CVVT_옵션계산 36 5" xfId="36117"/>
    <cellStyle name="C￥AØ_USAGL_¿ø´UA§ _CONT_MPI_CVVT_옵션계산 36 6" xfId="36118"/>
    <cellStyle name="Ç¥ÁØ_USAGL_¿ø´ÜÀ§ _CONT_MPI_CVVT_옵션계산 36 6" xfId="36119"/>
    <cellStyle name="C￥AØ_USAGL_¿ø´UA§ _CONT_MPI_CVVT_옵션계산 36 7" xfId="36120"/>
    <cellStyle name="Ç¥ÁØ_USAGL_¿ø´ÜÀ§ _CONT_MPI_CVVT_옵션계산 36 7" xfId="36121"/>
    <cellStyle name="C￥AØ_USAGL_¿ø´UA§ _CONT_MPI_CVVT_옵션계산 36 8" xfId="36122"/>
    <cellStyle name="Ç¥ÁØ_USAGL_¿ø´ÜÀ§ _CONT_MPI_CVVT_옵션계산 36 8" xfId="36123"/>
    <cellStyle name="C￥AØ_USAGL_¿ø´UA§ _CONT_MPI_CVVT_옵션계산 36 9" xfId="36124"/>
    <cellStyle name="Ç¥ÁØ_USAGL_¿ø´ÜÀ§ _CONT_MPI_CVVT_옵션계산 36 9" xfId="36125"/>
    <cellStyle name="C￥AØ_USAGL_¿ø´UA§ _CONT_MPI_CVVT_옵션계산 37" xfId="9117"/>
    <cellStyle name="Ç¥ÁØ_USAGL_¿ø´ÜÀ§ _CONT_MPI_CVVT_옵션계산 37" xfId="9118"/>
    <cellStyle name="C￥AØ_USAGL_¿ø´UA§ _CONT_MPI_CVVT_옵션계산 38" xfId="8921"/>
    <cellStyle name="Ç¥ÁØ_USAGL_¿ø´ÜÀ§ _CONT_MPI_CVVT_옵션계산 38" xfId="8920"/>
    <cellStyle name="C￥AØ_USAGL_¿ø´UA§ _CONT_MPI_CVVT_옵션계산 39" xfId="36126"/>
    <cellStyle name="Ç¥ÁØ_USAGL_¿ø´ÜÀ§ _CONT_MPI_CVVT_옵션계산 39" xfId="36127"/>
    <cellStyle name="C￥AØ_USAGL_¿ø´UA§ _CONT_MPI_CVVT_옵션계산 4" xfId="5987"/>
    <cellStyle name="Ç¥ÁØ_USAGL_¿ø´ÜÀ§ _CONT_MPI_CVVT_옵션계산 4" xfId="5988"/>
    <cellStyle name="C￥AØ_USAGL_¿ø´UA§ _CONT_MPI_CVVT_옵션계산 4 2" xfId="36128"/>
    <cellStyle name="Ç¥ÁØ_USAGL_¿ø´ÜÀ§ _CONT_MPI_CVVT_옵션계산 4 2" xfId="36129"/>
    <cellStyle name="C￥AØ_USAGL_¿ø´UA§ _CONT_MPI_CVVT_옵션계산 4 3" xfId="36130"/>
    <cellStyle name="Ç¥ÁØ_USAGL_¿ø´ÜÀ§ _CONT_MPI_CVVT_옵션계산 4 3" xfId="36131"/>
    <cellStyle name="C￥AØ_USAGL_¿ø´UA§ _CONT_MPI_CVVT_옵션계산 4 4" xfId="36132"/>
    <cellStyle name="Ç¥ÁØ_USAGL_¿ø´ÜÀ§ _CONT_MPI_CVVT_옵션계산 4 4" xfId="36133"/>
    <cellStyle name="C￥AØ_USAGL_¿ø´UA§ _CONT_MPI_CVVT_옵션계산 4 5" xfId="36134"/>
    <cellStyle name="Ç¥ÁØ_USAGL_¿ø´ÜÀ§ _CONT_MPI_CVVT_옵션계산 4 5" xfId="36135"/>
    <cellStyle name="C￥AØ_USAGL_¿ø´UA§ _CONT_MPI_CVVT_옵션계산 4 6" xfId="36136"/>
    <cellStyle name="Ç¥ÁØ_USAGL_¿ø´ÜÀ§ _CONT_MPI_CVVT_옵션계산 4 6" xfId="36137"/>
    <cellStyle name="C￥AØ_USAGL_¿ø´UA§ _CONT_MPI_CVVT_옵션계산 4 7" xfId="36138"/>
    <cellStyle name="Ç¥ÁØ_USAGL_¿ø´ÜÀ§ _CONT_MPI_CVVT_옵션계산 4 7" xfId="36139"/>
    <cellStyle name="C￥AØ_USAGL_¿ø´UA§ _CONT_MPI_CVVT_옵션계산 4 8" xfId="36140"/>
    <cellStyle name="Ç¥ÁØ_USAGL_¿ø´ÜÀ§ _CONT_MPI_CVVT_옵션계산 4 8" xfId="36141"/>
    <cellStyle name="C￥AØ_USAGL_¿ø´UA§ _CONT_MPI_CVVT_옵션계산 4 9" xfId="36142"/>
    <cellStyle name="Ç¥ÁØ_USAGL_¿ø´ÜÀ§ _CONT_MPI_CVVT_옵션계산 4 9" xfId="36143"/>
    <cellStyle name="C￥AØ_USAGL_¿ø´UA§ _CONT_MPI_CVVT_옵션계산 40" xfId="36144"/>
    <cellStyle name="Ç¥ÁØ_USAGL_¿ø´ÜÀ§ _CONT_MPI_CVVT_옵션계산 40" xfId="36145"/>
    <cellStyle name="C￥AØ_USAGL_¿ø´UA§ _CONT_MPI_CVVT_옵션계산 41" xfId="36146"/>
    <cellStyle name="Ç¥ÁØ_USAGL_¿ø´ÜÀ§ _CONT_MPI_CVVT_옵션계산 41" xfId="36147"/>
    <cellStyle name="C￥AØ_USAGL_¿ø´UA§ _CONT_MPI_CVVT_옵션계산 42" xfId="36148"/>
    <cellStyle name="Ç¥ÁØ_USAGL_¿ø´ÜÀ§ _CONT_MPI_CVVT_옵션계산 42" xfId="36149"/>
    <cellStyle name="C￥AØ_USAGL_¿ø´UA§ _CONT_MPI_CVVT_옵션계산 43" xfId="36150"/>
    <cellStyle name="Ç¥ÁØ_USAGL_¿ø´ÜÀ§ _CONT_MPI_CVVT_옵션계산 43" xfId="36151"/>
    <cellStyle name="C￥AØ_USAGL_¿ø´UA§ _CONT_MPI_CVVT_옵션계산 44" xfId="36152"/>
    <cellStyle name="Ç¥ÁØ_USAGL_¿ø´ÜÀ§ _CONT_MPI_CVVT_옵션계산 44" xfId="36153"/>
    <cellStyle name="C￥AØ_USAGL_¿ø´UA§ _CONT_MPI_CVVT_옵션계산 45" xfId="36154"/>
    <cellStyle name="Ç¥ÁØ_USAGL_¿ø´ÜÀ§ _CONT_MPI_CVVT_옵션계산 45" xfId="36155"/>
    <cellStyle name="C￥AØ_USAGL_¿ø´UA§ _CONT_MPI_CVVT_옵션계산 46" xfId="36156"/>
    <cellStyle name="Ç¥ÁØ_USAGL_¿ø´ÜÀ§ _CONT_MPI_CVVT_옵션계산 46" xfId="36157"/>
    <cellStyle name="C￥AØ_USAGL_¿ø´UA§ _CONT_MPI_CVVT_옵션계산 47" xfId="36158"/>
    <cellStyle name="Ç¥ÁØ_USAGL_¿ø´ÜÀ§ _CONT_MPI_CVVT_옵션계산 47" xfId="36159"/>
    <cellStyle name="C￥AØ_USAGL_¿ø´UA§ _CONT_MPI_CVVT_옵션계산 48" xfId="36160"/>
    <cellStyle name="Ç¥ÁØ_USAGL_¿ø´ÜÀ§ _CONT_MPI_CVVT_옵션계산 48" xfId="36161"/>
    <cellStyle name="C￥AØ_USAGL_¿ø´UA§ _CONT_MPI_CVVT_옵션계산 5" xfId="5989"/>
    <cellStyle name="Ç¥ÁØ_USAGL_¿ø´ÜÀ§ _CONT_MPI_CVVT_옵션계산 5" xfId="5990"/>
    <cellStyle name="C￥AØ_USAGL_¿ø´UA§ _CONT_MPI_CVVT_옵션계산 5 2" xfId="36162"/>
    <cellStyle name="Ç¥ÁØ_USAGL_¿ø´ÜÀ§ _CONT_MPI_CVVT_옵션계산 5 2" xfId="36163"/>
    <cellStyle name="C￥AØ_USAGL_¿ø´UA§ _CONT_MPI_CVVT_옵션계산 5 3" xfId="36164"/>
    <cellStyle name="Ç¥ÁØ_USAGL_¿ø´ÜÀ§ _CONT_MPI_CVVT_옵션계산 5 3" xfId="36165"/>
    <cellStyle name="C￥AØ_USAGL_¿ø´UA§ _CONT_MPI_CVVT_옵션계산 5 4" xfId="36166"/>
    <cellStyle name="Ç¥ÁØ_USAGL_¿ø´ÜÀ§ _CONT_MPI_CVVT_옵션계산 5 4" xfId="36167"/>
    <cellStyle name="C￥AØ_USAGL_¿ø´UA§ _CONT_MPI_CVVT_옵션계산 5 5" xfId="36168"/>
    <cellStyle name="Ç¥ÁØ_USAGL_¿ø´ÜÀ§ _CONT_MPI_CVVT_옵션계산 5 5" xfId="36169"/>
    <cellStyle name="C￥AØ_USAGL_¿ø´UA§ _CONT_MPI_CVVT_옵션계산 5 6" xfId="36170"/>
    <cellStyle name="Ç¥ÁØ_USAGL_¿ø´ÜÀ§ _CONT_MPI_CVVT_옵션계산 5 6" xfId="36171"/>
    <cellStyle name="C￥AØ_USAGL_¿ø´UA§ _CONT_MPI_CVVT_옵션계산 5 7" xfId="36172"/>
    <cellStyle name="Ç¥ÁØ_USAGL_¿ø´ÜÀ§ _CONT_MPI_CVVT_옵션계산 5 7" xfId="36173"/>
    <cellStyle name="C￥AØ_USAGL_¿ø´UA§ _CONT_MPI_CVVT_옵션계산 5 8" xfId="36174"/>
    <cellStyle name="Ç¥ÁØ_USAGL_¿ø´ÜÀ§ _CONT_MPI_CVVT_옵션계산 5 8" xfId="36175"/>
    <cellStyle name="C￥AØ_USAGL_¿ø´UA§ _CONT_MPI_CVVT_옵션계산 5 9" xfId="36176"/>
    <cellStyle name="Ç¥ÁØ_USAGL_¿ø´ÜÀ§ _CONT_MPI_CVVT_옵션계산 5 9" xfId="36177"/>
    <cellStyle name="C￥AØ_USAGL_¿ø´UA§ _CONT_MPI_CVVT_옵션계산 6" xfId="5991"/>
    <cellStyle name="Ç¥ÁØ_USAGL_¿ø´ÜÀ§ _CONT_MPI_CVVT_옵션계산 6" xfId="5992"/>
    <cellStyle name="C￥AØ_USAGL_¿ø´UA§ _CONT_MPI_CVVT_옵션계산 6 2" xfId="36178"/>
    <cellStyle name="Ç¥ÁØ_USAGL_¿ø´ÜÀ§ _CONT_MPI_CVVT_옵션계산 6 2" xfId="36179"/>
    <cellStyle name="C￥AØ_USAGL_¿ø´UA§ _CONT_MPI_CVVT_옵션계산 6 3" xfId="36180"/>
    <cellStyle name="Ç¥ÁØ_USAGL_¿ø´ÜÀ§ _CONT_MPI_CVVT_옵션계산 6 3" xfId="36181"/>
    <cellStyle name="C￥AØ_USAGL_¿ø´UA§ _CONT_MPI_CVVT_옵션계산 6 4" xfId="36182"/>
    <cellStyle name="Ç¥ÁØ_USAGL_¿ø´ÜÀ§ _CONT_MPI_CVVT_옵션계산 6 4" xfId="36183"/>
    <cellStyle name="C￥AØ_USAGL_¿ø´UA§ _CONT_MPI_CVVT_옵션계산 6 5" xfId="36184"/>
    <cellStyle name="Ç¥ÁØ_USAGL_¿ø´ÜÀ§ _CONT_MPI_CVVT_옵션계산 6 5" xfId="36185"/>
    <cellStyle name="C￥AØ_USAGL_¿ø´UA§ _CONT_MPI_CVVT_옵션계산 6 6" xfId="36186"/>
    <cellStyle name="Ç¥ÁØ_USAGL_¿ø´ÜÀ§ _CONT_MPI_CVVT_옵션계산 6 6" xfId="36187"/>
    <cellStyle name="C￥AØ_USAGL_¿ø´UA§ _CONT_MPI_CVVT_옵션계산 6 7" xfId="36188"/>
    <cellStyle name="Ç¥ÁØ_USAGL_¿ø´ÜÀ§ _CONT_MPI_CVVT_옵션계산 6 7" xfId="36189"/>
    <cellStyle name="C￥AØ_USAGL_¿ø´UA§ _CONT_MPI_CVVT_옵션계산 6 8" xfId="36190"/>
    <cellStyle name="Ç¥ÁØ_USAGL_¿ø´ÜÀ§ _CONT_MPI_CVVT_옵션계산 6 8" xfId="36191"/>
    <cellStyle name="C￥AØ_USAGL_¿ø´UA§ _CONT_MPI_CVVT_옵션계산 6 9" xfId="36192"/>
    <cellStyle name="Ç¥ÁØ_USAGL_¿ø´ÜÀ§ _CONT_MPI_CVVT_옵션계산 6 9" xfId="36193"/>
    <cellStyle name="C￥AØ_USAGL_¿ø´UA§ _CONT_MPI_CVVT_옵션계산 7" xfId="5993"/>
    <cellStyle name="Ç¥ÁØ_USAGL_¿ø´ÜÀ§ _CONT_MPI_CVVT_옵션계산 7" xfId="5994"/>
    <cellStyle name="C￥AØ_USAGL_¿ø´UA§ _CONT_MPI_CVVT_옵션계산 7 2" xfId="36194"/>
    <cellStyle name="Ç¥ÁØ_USAGL_¿ø´ÜÀ§ _CONT_MPI_CVVT_옵션계산 7 2" xfId="36195"/>
    <cellStyle name="C￥AØ_USAGL_¿ø´UA§ _CONT_MPI_CVVT_옵션계산 7 3" xfId="36196"/>
    <cellStyle name="Ç¥ÁØ_USAGL_¿ø´ÜÀ§ _CONT_MPI_CVVT_옵션계산 7 3" xfId="36197"/>
    <cellStyle name="C￥AØ_USAGL_¿ø´UA§ _CONT_MPI_CVVT_옵션계산 7 4" xfId="36198"/>
    <cellStyle name="Ç¥ÁØ_USAGL_¿ø´ÜÀ§ _CONT_MPI_CVVT_옵션계산 7 4" xfId="36199"/>
    <cellStyle name="C￥AØ_USAGL_¿ø´UA§ _CONT_MPI_CVVT_옵션계산 7 5" xfId="36200"/>
    <cellStyle name="Ç¥ÁØ_USAGL_¿ø´ÜÀ§ _CONT_MPI_CVVT_옵션계산 7 5" xfId="36201"/>
    <cellStyle name="C￥AØ_USAGL_¿ø´UA§ _CONT_MPI_CVVT_옵션계산 7 6" xfId="36202"/>
    <cellStyle name="Ç¥ÁØ_USAGL_¿ø´ÜÀ§ _CONT_MPI_CVVT_옵션계산 7 6" xfId="36203"/>
    <cellStyle name="C￥AØ_USAGL_¿ø´UA§ _CONT_MPI_CVVT_옵션계산 7 7" xfId="36204"/>
    <cellStyle name="Ç¥ÁØ_USAGL_¿ø´ÜÀ§ _CONT_MPI_CVVT_옵션계산 7 7" xfId="36205"/>
    <cellStyle name="C￥AØ_USAGL_¿ø´UA§ _CONT_MPI_CVVT_옵션계산 7 8" xfId="36206"/>
    <cellStyle name="Ç¥ÁØ_USAGL_¿ø´ÜÀ§ _CONT_MPI_CVVT_옵션계산 7 8" xfId="36207"/>
    <cellStyle name="C￥AØ_USAGL_¿ø´UA§ _CONT_MPI_CVVT_옵션계산 7 9" xfId="36208"/>
    <cellStyle name="Ç¥ÁØ_USAGL_¿ø´ÜÀ§ _CONT_MPI_CVVT_옵션계산 7 9" xfId="36209"/>
    <cellStyle name="C￥AØ_USAGL_¿ø´UA§ _CONT_MPI_CVVT_옵션계산 8" xfId="5995"/>
    <cellStyle name="Ç¥ÁØ_USAGL_¿ø´ÜÀ§ _CONT_MPI_CVVT_옵션계산 8" xfId="5996"/>
    <cellStyle name="C￥AØ_USAGL_¿ø´UA§ _CONT_MPI_CVVT_옵션계산 8 2" xfId="36210"/>
    <cellStyle name="Ç¥ÁØ_USAGL_¿ø´ÜÀ§ _CONT_MPI_CVVT_옵션계산 8 2" xfId="36211"/>
    <cellStyle name="C￥AØ_USAGL_¿ø´UA§ _CONT_MPI_CVVT_옵션계산 8 3" xfId="36212"/>
    <cellStyle name="Ç¥ÁØ_USAGL_¿ø´ÜÀ§ _CONT_MPI_CVVT_옵션계산 8 3" xfId="36213"/>
    <cellStyle name="C￥AØ_USAGL_¿ø´UA§ _CONT_MPI_CVVT_옵션계산 8 4" xfId="36214"/>
    <cellStyle name="Ç¥ÁØ_USAGL_¿ø´ÜÀ§ _CONT_MPI_CVVT_옵션계산 8 4" xfId="36215"/>
    <cellStyle name="C￥AØ_USAGL_¿ø´UA§ _CONT_MPI_CVVT_옵션계산 8 5" xfId="36216"/>
    <cellStyle name="Ç¥ÁØ_USAGL_¿ø´ÜÀ§ _CONT_MPI_CVVT_옵션계산 8 5" xfId="36217"/>
    <cellStyle name="C￥AØ_USAGL_¿ø´UA§ _CONT_MPI_CVVT_옵션계산 8 6" xfId="36218"/>
    <cellStyle name="Ç¥ÁØ_USAGL_¿ø´ÜÀ§ _CONT_MPI_CVVT_옵션계산 8 6" xfId="36219"/>
    <cellStyle name="C￥AØ_USAGL_¿ø´UA§ _CONT_MPI_CVVT_옵션계산 8 7" xfId="36220"/>
    <cellStyle name="Ç¥ÁØ_USAGL_¿ø´ÜÀ§ _CONT_MPI_CVVT_옵션계산 8 7" xfId="36221"/>
    <cellStyle name="C￥AØ_USAGL_¿ø´UA§ _CONT_MPI_CVVT_옵션계산 8 8" xfId="36222"/>
    <cellStyle name="Ç¥ÁØ_USAGL_¿ø´ÜÀ§ _CONT_MPI_CVVT_옵션계산 8 8" xfId="36223"/>
    <cellStyle name="C￥AØ_USAGL_¿ø´UA§ _CONT_MPI_CVVT_옵션계산 8 9" xfId="36224"/>
    <cellStyle name="Ç¥ÁØ_USAGL_¿ø´ÜÀ§ _CONT_MPI_CVVT_옵션계산 8 9" xfId="36225"/>
    <cellStyle name="C￥AØ_USAGL_¿ø´UA§ _CONT_MPI_CVVT_옵션계산 9" xfId="5997"/>
    <cellStyle name="Ç¥ÁØ_USAGL_¿ø´ÜÀ§ _CONT_MPI_CVVT_옵션계산 9" xfId="5998"/>
    <cellStyle name="C￥AØ_USAGL_¿ø´UA§ _CONT_MPI_CVVT_옵션계산 9 2" xfId="36226"/>
    <cellStyle name="Ç¥ÁØ_USAGL_¿ø´ÜÀ§ _CONT_MPI_CVVT_옵션계산 9 2" xfId="36227"/>
    <cellStyle name="C￥AØ_USAGL_¿ø´UA§ _CONT_MPI_CVVT_옵션계산 9 3" xfId="36228"/>
    <cellStyle name="Ç¥ÁØ_USAGL_¿ø´ÜÀ§ _CONT_MPI_CVVT_옵션계산 9 3" xfId="36229"/>
    <cellStyle name="C￥AØ_USAGL_¿ø´UA§ _CONT_MPI_CVVT_옵션계산 9 4" xfId="36230"/>
    <cellStyle name="Ç¥ÁØ_USAGL_¿ø´ÜÀ§ _CONT_MPI_CVVT_옵션계산 9 4" xfId="36231"/>
    <cellStyle name="C￥AØ_USAGL_¿ø´UA§ _CONT_MPI_CVVT_옵션계산 9 5" xfId="36232"/>
    <cellStyle name="Ç¥ÁØ_USAGL_¿ø´ÜÀ§ _CONT_MPI_CVVT_옵션계산 9 5" xfId="36233"/>
    <cellStyle name="C￥AØ_USAGL_¿ø´UA§ _CONT_MPI_CVVT_옵션계산 9 6" xfId="36234"/>
    <cellStyle name="Ç¥ÁØ_USAGL_¿ø´ÜÀ§ _CONT_MPI_CVVT_옵션계산 9 6" xfId="36235"/>
    <cellStyle name="C￥AØ_USAGL_¿ø´UA§ _CONT_MPI_CVVT_옵션계산 9 7" xfId="36236"/>
    <cellStyle name="Ç¥ÁØ_USAGL_¿ø´ÜÀ§ _CONT_MPI_CVVT_옵션계산 9 7" xfId="36237"/>
    <cellStyle name="C￥AØ_USAGL_¿ø´UA§ _CONT_MPI_CVVT_옵션계산 9 8" xfId="36238"/>
    <cellStyle name="Ç¥ÁØ_USAGL_¿ø´ÜÀ§ _CONT_MPI_CVVT_옵션계산 9 8" xfId="36239"/>
    <cellStyle name="C￥AØ_USAGL_¿ø´UA§ _CONT_MPI_CVVT_옵션계산 9 9" xfId="36240"/>
    <cellStyle name="Ç¥ÁØ_USAGL_¿ø´ÜÀ§ _CONT_MPI_CVVT_옵션계산 9 9" xfId="36241"/>
    <cellStyle name="C￥AØ_USAGL_¿ø´UA§ _CONT_디젤_옵션계산" xfId="5999"/>
    <cellStyle name="Ç¥ÁØ_USAGL_¿ø´ÜÀ§ _CONT_디젤_옵션계산" xfId="6000"/>
    <cellStyle name="C￥AØ_USAGL_¿ø´UA§ _CONT_디젤_옵션계산 10" xfId="6001"/>
    <cellStyle name="Ç¥ÁØ_USAGL_¿ø´ÜÀ§ _CONT_디젤_옵션계산 10" xfId="6002"/>
    <cellStyle name="C￥AØ_USAGL_¿ø´UA§ _CONT_디젤_옵션계산 10 2" xfId="36242"/>
    <cellStyle name="Ç¥ÁØ_USAGL_¿ø´ÜÀ§ _CONT_디젤_옵션계산 10 2" xfId="36243"/>
    <cellStyle name="C￥AØ_USAGL_¿ø´UA§ _CONT_디젤_옵션계산 10 3" xfId="36244"/>
    <cellStyle name="Ç¥ÁØ_USAGL_¿ø´ÜÀ§ _CONT_디젤_옵션계산 10 3" xfId="36245"/>
    <cellStyle name="C￥AØ_USAGL_¿ø´UA§ _CONT_디젤_옵션계산 10 4" xfId="36246"/>
    <cellStyle name="Ç¥ÁØ_USAGL_¿ø´ÜÀ§ _CONT_디젤_옵션계산 10 4" xfId="36247"/>
    <cellStyle name="C￥AØ_USAGL_¿ø´UA§ _CONT_디젤_옵션계산 10 5" xfId="36248"/>
    <cellStyle name="Ç¥ÁØ_USAGL_¿ø´ÜÀ§ _CONT_디젤_옵션계산 10 5" xfId="36249"/>
    <cellStyle name="C￥AØ_USAGL_¿ø´UA§ _CONT_디젤_옵션계산 10 6" xfId="36250"/>
    <cellStyle name="Ç¥ÁØ_USAGL_¿ø´ÜÀ§ _CONT_디젤_옵션계산 10 6" xfId="36251"/>
    <cellStyle name="C￥AØ_USAGL_¿ø´UA§ _CONT_디젤_옵션계산 10 7" xfId="36252"/>
    <cellStyle name="Ç¥ÁØ_USAGL_¿ø´ÜÀ§ _CONT_디젤_옵션계산 10 7" xfId="36253"/>
    <cellStyle name="C￥AØ_USAGL_¿ø´UA§ _CONT_디젤_옵션계산 10 8" xfId="36254"/>
    <cellStyle name="Ç¥ÁØ_USAGL_¿ø´ÜÀ§ _CONT_디젤_옵션계산 10 8" xfId="36255"/>
    <cellStyle name="C￥AØ_USAGL_¿ø´UA§ _CONT_디젤_옵션계산 10 9" xfId="36256"/>
    <cellStyle name="Ç¥ÁØ_USAGL_¿ø´ÜÀ§ _CONT_디젤_옵션계산 10 9" xfId="36257"/>
    <cellStyle name="C￥AØ_USAGL_¿ø´UA§ _CONT_디젤_옵션계산 11" xfId="6003"/>
    <cellStyle name="Ç¥ÁØ_USAGL_¿ø´ÜÀ§ _CONT_디젤_옵션계산 11" xfId="6004"/>
    <cellStyle name="C￥AØ_USAGL_¿ø´UA§ _CONT_디젤_옵션계산 11 2" xfId="36258"/>
    <cellStyle name="Ç¥ÁØ_USAGL_¿ø´ÜÀ§ _CONT_디젤_옵션계산 11 2" xfId="36259"/>
    <cellStyle name="C￥AØ_USAGL_¿ø´UA§ _CONT_디젤_옵션계산 11 3" xfId="36260"/>
    <cellStyle name="Ç¥ÁØ_USAGL_¿ø´ÜÀ§ _CONT_디젤_옵션계산 11 3" xfId="36261"/>
    <cellStyle name="C￥AØ_USAGL_¿ø´UA§ _CONT_디젤_옵션계산 11 4" xfId="36262"/>
    <cellStyle name="Ç¥ÁØ_USAGL_¿ø´ÜÀ§ _CONT_디젤_옵션계산 11 4" xfId="36263"/>
    <cellStyle name="C￥AØ_USAGL_¿ø´UA§ _CONT_디젤_옵션계산 11 5" xfId="36264"/>
    <cellStyle name="Ç¥ÁØ_USAGL_¿ø´ÜÀ§ _CONT_디젤_옵션계산 11 5" xfId="36265"/>
    <cellStyle name="C￥AØ_USAGL_¿ø´UA§ _CONT_디젤_옵션계산 11 6" xfId="36266"/>
    <cellStyle name="Ç¥ÁØ_USAGL_¿ø´ÜÀ§ _CONT_디젤_옵션계산 11 6" xfId="36267"/>
    <cellStyle name="C￥AØ_USAGL_¿ø´UA§ _CONT_디젤_옵션계산 11 7" xfId="36268"/>
    <cellStyle name="Ç¥ÁØ_USAGL_¿ø´ÜÀ§ _CONT_디젤_옵션계산 11 7" xfId="36269"/>
    <cellStyle name="C￥AØ_USAGL_¿ø´UA§ _CONT_디젤_옵션계산 11 8" xfId="36270"/>
    <cellStyle name="Ç¥ÁØ_USAGL_¿ø´ÜÀ§ _CONT_디젤_옵션계산 11 8" xfId="36271"/>
    <cellStyle name="C￥AØ_USAGL_¿ø´UA§ _CONT_디젤_옵션계산 11 9" xfId="36272"/>
    <cellStyle name="Ç¥ÁØ_USAGL_¿ø´ÜÀ§ _CONT_디젤_옵션계산 11 9" xfId="36273"/>
    <cellStyle name="C￥AØ_USAGL_¿ø´UA§ _CONT_디젤_옵션계산 12" xfId="6005"/>
    <cellStyle name="Ç¥ÁØ_USAGL_¿ø´ÜÀ§ _CONT_디젤_옵션계산 12" xfId="6006"/>
    <cellStyle name="C￥AØ_USAGL_¿ø´UA§ _CONT_디젤_옵션계산 12 2" xfId="36274"/>
    <cellStyle name="Ç¥ÁØ_USAGL_¿ø´ÜÀ§ _CONT_디젤_옵션계산 12 2" xfId="36275"/>
    <cellStyle name="C￥AØ_USAGL_¿ø´UA§ _CONT_디젤_옵션계산 12 3" xfId="36276"/>
    <cellStyle name="Ç¥ÁØ_USAGL_¿ø´ÜÀ§ _CONT_디젤_옵션계산 12 3" xfId="36277"/>
    <cellStyle name="C￥AØ_USAGL_¿ø´UA§ _CONT_디젤_옵션계산 12 4" xfId="36278"/>
    <cellStyle name="Ç¥ÁØ_USAGL_¿ø´ÜÀ§ _CONT_디젤_옵션계산 12 4" xfId="36279"/>
    <cellStyle name="C￥AØ_USAGL_¿ø´UA§ _CONT_디젤_옵션계산 12 5" xfId="36280"/>
    <cellStyle name="Ç¥ÁØ_USAGL_¿ø´ÜÀ§ _CONT_디젤_옵션계산 12 5" xfId="36281"/>
    <cellStyle name="C￥AØ_USAGL_¿ø´UA§ _CONT_디젤_옵션계산 12 6" xfId="36282"/>
    <cellStyle name="Ç¥ÁØ_USAGL_¿ø´ÜÀ§ _CONT_디젤_옵션계산 12 6" xfId="36283"/>
    <cellStyle name="C￥AØ_USAGL_¿ø´UA§ _CONT_디젤_옵션계산 12 7" xfId="36284"/>
    <cellStyle name="Ç¥ÁØ_USAGL_¿ø´ÜÀ§ _CONT_디젤_옵션계산 12 7" xfId="36285"/>
    <cellStyle name="C￥AØ_USAGL_¿ø´UA§ _CONT_디젤_옵션계산 12 8" xfId="36286"/>
    <cellStyle name="Ç¥ÁØ_USAGL_¿ø´ÜÀ§ _CONT_디젤_옵션계산 12 8" xfId="36287"/>
    <cellStyle name="C￥AØ_USAGL_¿ø´UA§ _CONT_디젤_옵션계산 12 9" xfId="36288"/>
    <cellStyle name="Ç¥ÁØ_USAGL_¿ø´ÜÀ§ _CONT_디젤_옵션계산 12 9" xfId="36289"/>
    <cellStyle name="C￥AØ_USAGL_¿ø´UA§ _CONT_디젤_옵션계산 13" xfId="6007"/>
    <cellStyle name="Ç¥ÁØ_USAGL_¿ø´ÜÀ§ _CONT_디젤_옵션계산 13" xfId="6008"/>
    <cellStyle name="C￥AØ_USAGL_¿ø´UA§ _CONT_디젤_옵션계산 13 2" xfId="36290"/>
    <cellStyle name="Ç¥ÁØ_USAGL_¿ø´ÜÀ§ _CONT_디젤_옵션계산 13 2" xfId="36291"/>
    <cellStyle name="C￥AØ_USAGL_¿ø´UA§ _CONT_디젤_옵션계산 13 3" xfId="36292"/>
    <cellStyle name="Ç¥ÁØ_USAGL_¿ø´ÜÀ§ _CONT_디젤_옵션계산 13 3" xfId="36293"/>
    <cellStyle name="C￥AØ_USAGL_¿ø´UA§ _CONT_디젤_옵션계산 13 4" xfId="36294"/>
    <cellStyle name="Ç¥ÁØ_USAGL_¿ø´ÜÀ§ _CONT_디젤_옵션계산 13 4" xfId="36295"/>
    <cellStyle name="C￥AØ_USAGL_¿ø´UA§ _CONT_디젤_옵션계산 13 5" xfId="36296"/>
    <cellStyle name="Ç¥ÁØ_USAGL_¿ø´ÜÀ§ _CONT_디젤_옵션계산 13 5" xfId="36297"/>
    <cellStyle name="C￥AØ_USAGL_¿ø´UA§ _CONT_디젤_옵션계산 13 6" xfId="36298"/>
    <cellStyle name="Ç¥ÁØ_USAGL_¿ø´ÜÀ§ _CONT_디젤_옵션계산 13 6" xfId="36299"/>
    <cellStyle name="C￥AØ_USAGL_¿ø´UA§ _CONT_디젤_옵션계산 13 7" xfId="36300"/>
    <cellStyle name="Ç¥ÁØ_USAGL_¿ø´ÜÀ§ _CONT_디젤_옵션계산 13 7" xfId="36301"/>
    <cellStyle name="C￥AØ_USAGL_¿ø´UA§ _CONT_디젤_옵션계산 13 8" xfId="36302"/>
    <cellStyle name="Ç¥ÁØ_USAGL_¿ø´ÜÀ§ _CONT_디젤_옵션계산 13 8" xfId="36303"/>
    <cellStyle name="C￥AØ_USAGL_¿ø´UA§ _CONT_디젤_옵션계산 13 9" xfId="36304"/>
    <cellStyle name="Ç¥ÁØ_USAGL_¿ø´ÜÀ§ _CONT_디젤_옵션계산 13 9" xfId="36305"/>
    <cellStyle name="C￥AØ_USAGL_¿ø´UA§ _CONT_디젤_옵션계산 14" xfId="6009"/>
    <cellStyle name="Ç¥ÁØ_USAGL_¿ø´ÜÀ§ _CONT_디젤_옵션계산 14" xfId="6010"/>
    <cellStyle name="C￥AØ_USAGL_¿ø´UA§ _CONT_디젤_옵션계산 14 2" xfId="36306"/>
    <cellStyle name="Ç¥ÁØ_USAGL_¿ø´ÜÀ§ _CONT_디젤_옵션계산 14 2" xfId="36307"/>
    <cellStyle name="C￥AØ_USAGL_¿ø´UA§ _CONT_디젤_옵션계산 14 3" xfId="36308"/>
    <cellStyle name="Ç¥ÁØ_USAGL_¿ø´ÜÀ§ _CONT_디젤_옵션계산 14 3" xfId="36309"/>
    <cellStyle name="C￥AØ_USAGL_¿ø´UA§ _CONT_디젤_옵션계산 14 4" xfId="36310"/>
    <cellStyle name="Ç¥ÁØ_USAGL_¿ø´ÜÀ§ _CONT_디젤_옵션계산 14 4" xfId="36311"/>
    <cellStyle name="C￥AØ_USAGL_¿ø´UA§ _CONT_디젤_옵션계산 14 5" xfId="36312"/>
    <cellStyle name="Ç¥ÁØ_USAGL_¿ø´ÜÀ§ _CONT_디젤_옵션계산 14 5" xfId="36313"/>
    <cellStyle name="C￥AØ_USAGL_¿ø´UA§ _CONT_디젤_옵션계산 14 6" xfId="36314"/>
    <cellStyle name="Ç¥ÁØ_USAGL_¿ø´ÜÀ§ _CONT_디젤_옵션계산 14 6" xfId="36315"/>
    <cellStyle name="C￥AØ_USAGL_¿ø´UA§ _CONT_디젤_옵션계산 14 7" xfId="36316"/>
    <cellStyle name="Ç¥ÁØ_USAGL_¿ø´ÜÀ§ _CONT_디젤_옵션계산 14 7" xfId="36317"/>
    <cellStyle name="C￥AØ_USAGL_¿ø´UA§ _CONT_디젤_옵션계산 14 8" xfId="36318"/>
    <cellStyle name="Ç¥ÁØ_USAGL_¿ø´ÜÀ§ _CONT_디젤_옵션계산 14 8" xfId="36319"/>
    <cellStyle name="C￥AØ_USAGL_¿ø´UA§ _CONT_디젤_옵션계산 14 9" xfId="36320"/>
    <cellStyle name="Ç¥ÁØ_USAGL_¿ø´ÜÀ§ _CONT_디젤_옵션계산 14 9" xfId="36321"/>
    <cellStyle name="C￥AØ_USAGL_¿ø´UA§ _CONT_디젤_옵션계산 15" xfId="6011"/>
    <cellStyle name="Ç¥ÁØ_USAGL_¿ø´ÜÀ§ _CONT_디젤_옵션계산 15" xfId="6012"/>
    <cellStyle name="C￥AØ_USAGL_¿ø´UA§ _CONT_디젤_옵션계산 15 2" xfId="36322"/>
    <cellStyle name="Ç¥ÁØ_USAGL_¿ø´ÜÀ§ _CONT_디젤_옵션계산 15 2" xfId="36323"/>
    <cellStyle name="C￥AØ_USAGL_¿ø´UA§ _CONT_디젤_옵션계산 15 3" xfId="36324"/>
    <cellStyle name="Ç¥ÁØ_USAGL_¿ø´ÜÀ§ _CONT_디젤_옵션계산 15 3" xfId="36325"/>
    <cellStyle name="C￥AØ_USAGL_¿ø´UA§ _CONT_디젤_옵션계산 15 4" xfId="36326"/>
    <cellStyle name="Ç¥ÁØ_USAGL_¿ø´ÜÀ§ _CONT_디젤_옵션계산 15 4" xfId="36327"/>
    <cellStyle name="C￥AØ_USAGL_¿ø´UA§ _CONT_디젤_옵션계산 15 5" xfId="36328"/>
    <cellStyle name="Ç¥ÁØ_USAGL_¿ø´ÜÀ§ _CONT_디젤_옵션계산 15 5" xfId="36329"/>
    <cellStyle name="C￥AØ_USAGL_¿ø´UA§ _CONT_디젤_옵션계산 15 6" xfId="36330"/>
    <cellStyle name="Ç¥ÁØ_USAGL_¿ø´ÜÀ§ _CONT_디젤_옵션계산 15 6" xfId="36331"/>
    <cellStyle name="C￥AØ_USAGL_¿ø´UA§ _CONT_디젤_옵션계산 15 7" xfId="36332"/>
    <cellStyle name="Ç¥ÁØ_USAGL_¿ø´ÜÀ§ _CONT_디젤_옵션계산 15 7" xfId="36333"/>
    <cellStyle name="C￥AØ_USAGL_¿ø´UA§ _CONT_디젤_옵션계산 15 8" xfId="36334"/>
    <cellStyle name="Ç¥ÁØ_USAGL_¿ø´ÜÀ§ _CONT_디젤_옵션계산 15 8" xfId="36335"/>
    <cellStyle name="C￥AØ_USAGL_¿ø´UA§ _CONT_디젤_옵션계산 15 9" xfId="36336"/>
    <cellStyle name="Ç¥ÁØ_USAGL_¿ø´ÜÀ§ _CONT_디젤_옵션계산 15 9" xfId="36337"/>
    <cellStyle name="C￥AØ_USAGL_¿ø´UA§ _CONT_디젤_옵션계산 16" xfId="6013"/>
    <cellStyle name="Ç¥ÁØ_USAGL_¿ø´ÜÀ§ _CONT_디젤_옵션계산 16" xfId="6014"/>
    <cellStyle name="C￥AØ_USAGL_¿ø´UA§ _CONT_디젤_옵션계산 16 2" xfId="36338"/>
    <cellStyle name="Ç¥ÁØ_USAGL_¿ø´ÜÀ§ _CONT_디젤_옵션계산 16 2" xfId="36339"/>
    <cellStyle name="C￥AØ_USAGL_¿ø´UA§ _CONT_디젤_옵션계산 16 3" xfId="36340"/>
    <cellStyle name="Ç¥ÁØ_USAGL_¿ø´ÜÀ§ _CONT_디젤_옵션계산 16 3" xfId="36341"/>
    <cellStyle name="C￥AØ_USAGL_¿ø´UA§ _CONT_디젤_옵션계산 16 4" xfId="36342"/>
    <cellStyle name="Ç¥ÁØ_USAGL_¿ø´ÜÀ§ _CONT_디젤_옵션계산 16 4" xfId="36343"/>
    <cellStyle name="C￥AØ_USAGL_¿ø´UA§ _CONT_디젤_옵션계산 16 5" xfId="36344"/>
    <cellStyle name="Ç¥ÁØ_USAGL_¿ø´ÜÀ§ _CONT_디젤_옵션계산 16 5" xfId="36345"/>
    <cellStyle name="C￥AØ_USAGL_¿ø´UA§ _CONT_디젤_옵션계산 16 6" xfId="36346"/>
    <cellStyle name="Ç¥ÁØ_USAGL_¿ø´ÜÀ§ _CONT_디젤_옵션계산 16 6" xfId="36347"/>
    <cellStyle name="C￥AØ_USAGL_¿ø´UA§ _CONT_디젤_옵션계산 16 7" xfId="36348"/>
    <cellStyle name="Ç¥ÁØ_USAGL_¿ø´ÜÀ§ _CONT_디젤_옵션계산 16 7" xfId="36349"/>
    <cellStyle name="C￥AØ_USAGL_¿ø´UA§ _CONT_디젤_옵션계산 16 8" xfId="36350"/>
    <cellStyle name="Ç¥ÁØ_USAGL_¿ø´ÜÀ§ _CONT_디젤_옵션계산 16 8" xfId="36351"/>
    <cellStyle name="C￥AØ_USAGL_¿ø´UA§ _CONT_디젤_옵션계산 16 9" xfId="36352"/>
    <cellStyle name="Ç¥ÁØ_USAGL_¿ø´ÜÀ§ _CONT_디젤_옵션계산 16 9" xfId="36353"/>
    <cellStyle name="C￥AØ_USAGL_¿ø´UA§ _CONT_디젤_옵션계산 17" xfId="6015"/>
    <cellStyle name="Ç¥ÁØ_USAGL_¿ø´ÜÀ§ _CONT_디젤_옵션계산 17" xfId="6016"/>
    <cellStyle name="C￥AØ_USAGL_¿ø´UA§ _CONT_디젤_옵션계산 17 2" xfId="36354"/>
    <cellStyle name="Ç¥ÁØ_USAGL_¿ø´ÜÀ§ _CONT_디젤_옵션계산 17 2" xfId="36355"/>
    <cellStyle name="C￥AØ_USAGL_¿ø´UA§ _CONT_디젤_옵션계산 17 3" xfId="36356"/>
    <cellStyle name="Ç¥ÁØ_USAGL_¿ø´ÜÀ§ _CONT_디젤_옵션계산 17 3" xfId="36357"/>
    <cellStyle name="C￥AØ_USAGL_¿ø´UA§ _CONT_디젤_옵션계산 17 4" xfId="36358"/>
    <cellStyle name="Ç¥ÁØ_USAGL_¿ø´ÜÀ§ _CONT_디젤_옵션계산 17 4" xfId="36359"/>
    <cellStyle name="C￥AØ_USAGL_¿ø´UA§ _CONT_디젤_옵션계산 17 5" xfId="36360"/>
    <cellStyle name="Ç¥ÁØ_USAGL_¿ø´ÜÀ§ _CONT_디젤_옵션계산 17 5" xfId="36361"/>
    <cellStyle name="C￥AØ_USAGL_¿ø´UA§ _CONT_디젤_옵션계산 17 6" xfId="36362"/>
    <cellStyle name="Ç¥ÁØ_USAGL_¿ø´ÜÀ§ _CONT_디젤_옵션계산 17 6" xfId="36363"/>
    <cellStyle name="C￥AØ_USAGL_¿ø´UA§ _CONT_디젤_옵션계산 17 7" xfId="36364"/>
    <cellStyle name="Ç¥ÁØ_USAGL_¿ø´ÜÀ§ _CONT_디젤_옵션계산 17 7" xfId="36365"/>
    <cellStyle name="C￥AØ_USAGL_¿ø´UA§ _CONT_디젤_옵션계산 17 8" xfId="36366"/>
    <cellStyle name="Ç¥ÁØ_USAGL_¿ø´ÜÀ§ _CONT_디젤_옵션계산 17 8" xfId="36367"/>
    <cellStyle name="C￥AØ_USAGL_¿ø´UA§ _CONT_디젤_옵션계산 17 9" xfId="36368"/>
    <cellStyle name="Ç¥ÁØ_USAGL_¿ø´ÜÀ§ _CONT_디젤_옵션계산 17 9" xfId="36369"/>
    <cellStyle name="C￥AØ_USAGL_¿ø´UA§ _CONT_디젤_옵션계산 18" xfId="6017"/>
    <cellStyle name="Ç¥ÁØ_USAGL_¿ø´ÜÀ§ _CONT_디젤_옵션계산 18" xfId="6018"/>
    <cellStyle name="C￥AØ_USAGL_¿ø´UA§ _CONT_디젤_옵션계산 18 2" xfId="36370"/>
    <cellStyle name="Ç¥ÁØ_USAGL_¿ø´ÜÀ§ _CONT_디젤_옵션계산 18 2" xfId="36371"/>
    <cellStyle name="C￥AØ_USAGL_¿ø´UA§ _CONT_디젤_옵션계산 18 3" xfId="36372"/>
    <cellStyle name="Ç¥ÁØ_USAGL_¿ø´ÜÀ§ _CONT_디젤_옵션계산 18 3" xfId="36373"/>
    <cellStyle name="C￥AØ_USAGL_¿ø´UA§ _CONT_디젤_옵션계산 18 4" xfId="36374"/>
    <cellStyle name="Ç¥ÁØ_USAGL_¿ø´ÜÀ§ _CONT_디젤_옵션계산 18 4" xfId="36375"/>
    <cellStyle name="C￥AØ_USAGL_¿ø´UA§ _CONT_디젤_옵션계산 18 5" xfId="36376"/>
    <cellStyle name="Ç¥ÁØ_USAGL_¿ø´ÜÀ§ _CONT_디젤_옵션계산 18 5" xfId="36377"/>
    <cellStyle name="C￥AØ_USAGL_¿ø´UA§ _CONT_디젤_옵션계산 18 6" xfId="36378"/>
    <cellStyle name="Ç¥ÁØ_USAGL_¿ø´ÜÀ§ _CONT_디젤_옵션계산 18 6" xfId="36379"/>
    <cellStyle name="C￥AØ_USAGL_¿ø´UA§ _CONT_디젤_옵션계산 18 7" xfId="36380"/>
    <cellStyle name="Ç¥ÁØ_USAGL_¿ø´ÜÀ§ _CONT_디젤_옵션계산 18 7" xfId="36381"/>
    <cellStyle name="C￥AØ_USAGL_¿ø´UA§ _CONT_디젤_옵션계산 18 8" xfId="36382"/>
    <cellStyle name="Ç¥ÁØ_USAGL_¿ø´ÜÀ§ _CONT_디젤_옵션계산 18 8" xfId="36383"/>
    <cellStyle name="C￥AØ_USAGL_¿ø´UA§ _CONT_디젤_옵션계산 18 9" xfId="36384"/>
    <cellStyle name="Ç¥ÁØ_USAGL_¿ø´ÜÀ§ _CONT_디젤_옵션계산 18 9" xfId="36385"/>
    <cellStyle name="C￥AØ_USAGL_¿ø´UA§ _CONT_디젤_옵션계산 19" xfId="6019"/>
    <cellStyle name="Ç¥ÁØ_USAGL_¿ø´ÜÀ§ _CONT_디젤_옵션계산 19" xfId="6020"/>
    <cellStyle name="C￥AØ_USAGL_¿ø´UA§ _CONT_디젤_옵션계산 19 2" xfId="36386"/>
    <cellStyle name="Ç¥ÁØ_USAGL_¿ø´ÜÀ§ _CONT_디젤_옵션계산 19 2" xfId="36387"/>
    <cellStyle name="C￥AØ_USAGL_¿ø´UA§ _CONT_디젤_옵션계산 19 3" xfId="36388"/>
    <cellStyle name="Ç¥ÁØ_USAGL_¿ø´ÜÀ§ _CONT_디젤_옵션계산 19 3" xfId="36389"/>
    <cellStyle name="C￥AØ_USAGL_¿ø´UA§ _CONT_디젤_옵션계산 19 4" xfId="36390"/>
    <cellStyle name="Ç¥ÁØ_USAGL_¿ø´ÜÀ§ _CONT_디젤_옵션계산 19 4" xfId="36391"/>
    <cellStyle name="C￥AØ_USAGL_¿ø´UA§ _CONT_디젤_옵션계산 19 5" xfId="36392"/>
    <cellStyle name="Ç¥ÁØ_USAGL_¿ø´ÜÀ§ _CONT_디젤_옵션계산 19 5" xfId="36393"/>
    <cellStyle name="C￥AØ_USAGL_¿ø´UA§ _CONT_디젤_옵션계산 19 6" xfId="36394"/>
    <cellStyle name="Ç¥ÁØ_USAGL_¿ø´ÜÀ§ _CONT_디젤_옵션계산 19 6" xfId="36395"/>
    <cellStyle name="C￥AØ_USAGL_¿ø´UA§ _CONT_디젤_옵션계산 19 7" xfId="36396"/>
    <cellStyle name="Ç¥ÁØ_USAGL_¿ø´ÜÀ§ _CONT_디젤_옵션계산 19 7" xfId="36397"/>
    <cellStyle name="C￥AØ_USAGL_¿ø´UA§ _CONT_디젤_옵션계산 19 8" xfId="36398"/>
    <cellStyle name="Ç¥ÁØ_USAGL_¿ø´ÜÀ§ _CONT_디젤_옵션계산 19 8" xfId="36399"/>
    <cellStyle name="C￥AØ_USAGL_¿ø´UA§ _CONT_디젤_옵션계산 19 9" xfId="36400"/>
    <cellStyle name="Ç¥ÁØ_USAGL_¿ø´ÜÀ§ _CONT_디젤_옵션계산 19 9" xfId="36401"/>
    <cellStyle name="C￥AØ_USAGL_¿ø´UA§ _CONT_디젤_옵션계산 2" xfId="6021"/>
    <cellStyle name="Ç¥ÁØ_USAGL_¿ø´ÜÀ§ _CONT_디젤_옵션계산 2" xfId="6022"/>
    <cellStyle name="C￥AØ_USAGL_¿ø´UA§ _CONT_디젤_옵션계산 2 2" xfId="36402"/>
    <cellStyle name="Ç¥ÁØ_USAGL_¿ø´ÜÀ§ _CONT_디젤_옵션계산 2 2" xfId="36403"/>
    <cellStyle name="C￥AØ_USAGL_¿ø´UA§ _CONT_디젤_옵션계산 2 3" xfId="36404"/>
    <cellStyle name="Ç¥ÁØ_USAGL_¿ø´ÜÀ§ _CONT_디젤_옵션계산 2 3" xfId="36405"/>
    <cellStyle name="C￥AØ_USAGL_¿ø´UA§ _CONT_디젤_옵션계산 2 4" xfId="36406"/>
    <cellStyle name="Ç¥ÁØ_USAGL_¿ø´ÜÀ§ _CONT_디젤_옵션계산 2 4" xfId="36407"/>
    <cellStyle name="C￥AØ_USAGL_¿ø´UA§ _CONT_디젤_옵션계산 2 5" xfId="36408"/>
    <cellStyle name="Ç¥ÁØ_USAGL_¿ø´ÜÀ§ _CONT_디젤_옵션계산 2 5" xfId="36409"/>
    <cellStyle name="C￥AØ_USAGL_¿ø´UA§ _CONT_디젤_옵션계산 2 6" xfId="36410"/>
    <cellStyle name="Ç¥ÁØ_USAGL_¿ø´ÜÀ§ _CONT_디젤_옵션계산 2 6" xfId="36411"/>
    <cellStyle name="C￥AØ_USAGL_¿ø´UA§ _CONT_디젤_옵션계산 2 7" xfId="36412"/>
    <cellStyle name="Ç¥ÁØ_USAGL_¿ø´ÜÀ§ _CONT_디젤_옵션계산 2 7" xfId="36413"/>
    <cellStyle name="C￥AØ_USAGL_¿ø´UA§ _CONT_디젤_옵션계산 2 8" xfId="36414"/>
    <cellStyle name="Ç¥ÁØ_USAGL_¿ø´ÜÀ§ _CONT_디젤_옵션계산 2 8" xfId="36415"/>
    <cellStyle name="C￥AØ_USAGL_¿ø´UA§ _CONT_디젤_옵션계산 2 9" xfId="36416"/>
    <cellStyle name="Ç¥ÁØ_USAGL_¿ø´ÜÀ§ _CONT_디젤_옵션계산 2 9" xfId="36417"/>
    <cellStyle name="C￥AØ_USAGL_¿ø´UA§ _CONT_디젤_옵션계산 20" xfId="6023"/>
    <cellStyle name="Ç¥ÁØ_USAGL_¿ø´ÜÀ§ _CONT_디젤_옵션계산 20" xfId="6024"/>
    <cellStyle name="C￥AØ_USAGL_¿ø´UA§ _CONT_디젤_옵션계산 20 2" xfId="36418"/>
    <cellStyle name="Ç¥ÁØ_USAGL_¿ø´ÜÀ§ _CONT_디젤_옵션계산 20 2" xfId="36419"/>
    <cellStyle name="C￥AØ_USAGL_¿ø´UA§ _CONT_디젤_옵션계산 20 3" xfId="36420"/>
    <cellStyle name="Ç¥ÁØ_USAGL_¿ø´ÜÀ§ _CONT_디젤_옵션계산 20 3" xfId="36421"/>
    <cellStyle name="C￥AØ_USAGL_¿ø´UA§ _CONT_디젤_옵션계산 20 4" xfId="36422"/>
    <cellStyle name="Ç¥ÁØ_USAGL_¿ø´ÜÀ§ _CONT_디젤_옵션계산 20 4" xfId="36423"/>
    <cellStyle name="C￥AØ_USAGL_¿ø´UA§ _CONT_디젤_옵션계산 20 5" xfId="36424"/>
    <cellStyle name="Ç¥ÁØ_USAGL_¿ø´ÜÀ§ _CONT_디젤_옵션계산 20 5" xfId="36425"/>
    <cellStyle name="C￥AØ_USAGL_¿ø´UA§ _CONT_디젤_옵션계산 20 6" xfId="36426"/>
    <cellStyle name="Ç¥ÁØ_USAGL_¿ø´ÜÀ§ _CONT_디젤_옵션계산 20 6" xfId="36427"/>
    <cellStyle name="C￥AØ_USAGL_¿ø´UA§ _CONT_디젤_옵션계산 20 7" xfId="36428"/>
    <cellStyle name="Ç¥ÁØ_USAGL_¿ø´ÜÀ§ _CONT_디젤_옵션계산 20 7" xfId="36429"/>
    <cellStyle name="C￥AØ_USAGL_¿ø´UA§ _CONT_디젤_옵션계산 20 8" xfId="36430"/>
    <cellStyle name="Ç¥ÁØ_USAGL_¿ø´ÜÀ§ _CONT_디젤_옵션계산 20 8" xfId="36431"/>
    <cellStyle name="C￥AØ_USAGL_¿ø´UA§ _CONT_디젤_옵션계산 20 9" xfId="36432"/>
    <cellStyle name="Ç¥ÁØ_USAGL_¿ø´ÜÀ§ _CONT_디젤_옵션계산 20 9" xfId="36433"/>
    <cellStyle name="C￥AØ_USAGL_¿ø´UA§ _CONT_디젤_옵션계산 21" xfId="6025"/>
    <cellStyle name="Ç¥ÁØ_USAGL_¿ø´ÜÀ§ _CONT_디젤_옵션계산 21" xfId="6026"/>
    <cellStyle name="C￥AØ_USAGL_¿ø´UA§ _CONT_디젤_옵션계산 21 2" xfId="36434"/>
    <cellStyle name="Ç¥ÁØ_USAGL_¿ø´ÜÀ§ _CONT_디젤_옵션계산 21 2" xfId="36435"/>
    <cellStyle name="C￥AØ_USAGL_¿ø´UA§ _CONT_디젤_옵션계산 21 3" xfId="36436"/>
    <cellStyle name="Ç¥ÁØ_USAGL_¿ø´ÜÀ§ _CONT_디젤_옵션계산 21 3" xfId="36437"/>
    <cellStyle name="C￥AØ_USAGL_¿ø´UA§ _CONT_디젤_옵션계산 21 4" xfId="36438"/>
    <cellStyle name="Ç¥ÁØ_USAGL_¿ø´ÜÀ§ _CONT_디젤_옵션계산 21 4" xfId="36439"/>
    <cellStyle name="C￥AØ_USAGL_¿ø´UA§ _CONT_디젤_옵션계산 21 5" xfId="36440"/>
    <cellStyle name="Ç¥ÁØ_USAGL_¿ø´ÜÀ§ _CONT_디젤_옵션계산 21 5" xfId="36441"/>
    <cellStyle name="C￥AØ_USAGL_¿ø´UA§ _CONT_디젤_옵션계산 21 6" xfId="36442"/>
    <cellStyle name="Ç¥ÁØ_USAGL_¿ø´ÜÀ§ _CONT_디젤_옵션계산 21 6" xfId="36443"/>
    <cellStyle name="C￥AØ_USAGL_¿ø´UA§ _CONT_디젤_옵션계산 21 7" xfId="36444"/>
    <cellStyle name="Ç¥ÁØ_USAGL_¿ø´ÜÀ§ _CONT_디젤_옵션계산 21 7" xfId="36445"/>
    <cellStyle name="C￥AØ_USAGL_¿ø´UA§ _CONT_디젤_옵션계산 21 8" xfId="36446"/>
    <cellStyle name="Ç¥ÁØ_USAGL_¿ø´ÜÀ§ _CONT_디젤_옵션계산 21 8" xfId="36447"/>
    <cellStyle name="C￥AØ_USAGL_¿ø´UA§ _CONT_디젤_옵션계산 21 9" xfId="36448"/>
    <cellStyle name="Ç¥ÁØ_USAGL_¿ø´ÜÀ§ _CONT_디젤_옵션계산 21 9" xfId="36449"/>
    <cellStyle name="C￥AØ_USAGL_¿ø´UA§ _CONT_디젤_옵션계산 22" xfId="6027"/>
    <cellStyle name="Ç¥ÁØ_USAGL_¿ø´ÜÀ§ _CONT_디젤_옵션계산 22" xfId="6028"/>
    <cellStyle name="C￥AØ_USAGL_¿ø´UA§ _CONT_디젤_옵션계산 22 2" xfId="36450"/>
    <cellStyle name="Ç¥ÁØ_USAGL_¿ø´ÜÀ§ _CONT_디젤_옵션계산 22 2" xfId="36451"/>
    <cellStyle name="C￥AØ_USAGL_¿ø´UA§ _CONT_디젤_옵션계산 22 3" xfId="36452"/>
    <cellStyle name="Ç¥ÁØ_USAGL_¿ø´ÜÀ§ _CONT_디젤_옵션계산 22 3" xfId="36453"/>
    <cellStyle name="C￥AØ_USAGL_¿ø´UA§ _CONT_디젤_옵션계산 22 4" xfId="36454"/>
    <cellStyle name="Ç¥ÁØ_USAGL_¿ø´ÜÀ§ _CONT_디젤_옵션계산 22 4" xfId="36455"/>
    <cellStyle name="C￥AØ_USAGL_¿ø´UA§ _CONT_디젤_옵션계산 22 5" xfId="36456"/>
    <cellStyle name="Ç¥ÁØ_USAGL_¿ø´ÜÀ§ _CONT_디젤_옵션계산 22 5" xfId="36457"/>
    <cellStyle name="C￥AØ_USAGL_¿ø´UA§ _CONT_디젤_옵션계산 22 6" xfId="36458"/>
    <cellStyle name="Ç¥ÁØ_USAGL_¿ø´ÜÀ§ _CONT_디젤_옵션계산 22 6" xfId="36459"/>
    <cellStyle name="C￥AØ_USAGL_¿ø´UA§ _CONT_디젤_옵션계산 22 7" xfId="36460"/>
    <cellStyle name="Ç¥ÁØ_USAGL_¿ø´ÜÀ§ _CONT_디젤_옵션계산 22 7" xfId="36461"/>
    <cellStyle name="C￥AØ_USAGL_¿ø´UA§ _CONT_디젤_옵션계산 22 8" xfId="36462"/>
    <cellStyle name="Ç¥ÁØ_USAGL_¿ø´ÜÀ§ _CONT_디젤_옵션계산 22 8" xfId="36463"/>
    <cellStyle name="C￥AØ_USAGL_¿ø´UA§ _CONT_디젤_옵션계산 22 9" xfId="36464"/>
    <cellStyle name="Ç¥ÁØ_USAGL_¿ø´ÜÀ§ _CONT_디젤_옵션계산 22 9" xfId="36465"/>
    <cellStyle name="C￥AØ_USAGL_¿ø´UA§ _CONT_디젤_옵션계산 23" xfId="6029"/>
    <cellStyle name="Ç¥ÁØ_USAGL_¿ø´ÜÀ§ _CONT_디젤_옵션계산 23" xfId="6030"/>
    <cellStyle name="C￥AØ_USAGL_¿ø´UA§ _CONT_디젤_옵션계산 23 2" xfId="36466"/>
    <cellStyle name="Ç¥ÁØ_USAGL_¿ø´ÜÀ§ _CONT_디젤_옵션계산 23 2" xfId="36467"/>
    <cellStyle name="C￥AØ_USAGL_¿ø´UA§ _CONT_디젤_옵션계산 23 3" xfId="36468"/>
    <cellStyle name="Ç¥ÁØ_USAGL_¿ø´ÜÀ§ _CONT_디젤_옵션계산 23 3" xfId="36469"/>
    <cellStyle name="C￥AØ_USAGL_¿ø´UA§ _CONT_디젤_옵션계산 23 4" xfId="36470"/>
    <cellStyle name="Ç¥ÁØ_USAGL_¿ø´ÜÀ§ _CONT_디젤_옵션계산 23 4" xfId="36471"/>
    <cellStyle name="C￥AØ_USAGL_¿ø´UA§ _CONT_디젤_옵션계산 23 5" xfId="36472"/>
    <cellStyle name="Ç¥ÁØ_USAGL_¿ø´ÜÀ§ _CONT_디젤_옵션계산 23 5" xfId="36473"/>
    <cellStyle name="C￥AØ_USAGL_¿ø´UA§ _CONT_디젤_옵션계산 23 6" xfId="36474"/>
    <cellStyle name="Ç¥ÁØ_USAGL_¿ø´ÜÀ§ _CONT_디젤_옵션계산 23 6" xfId="36475"/>
    <cellStyle name="C￥AØ_USAGL_¿ø´UA§ _CONT_디젤_옵션계산 23 7" xfId="36476"/>
    <cellStyle name="Ç¥ÁØ_USAGL_¿ø´ÜÀ§ _CONT_디젤_옵션계산 23 7" xfId="36477"/>
    <cellStyle name="C￥AØ_USAGL_¿ø´UA§ _CONT_디젤_옵션계산 23 8" xfId="36478"/>
    <cellStyle name="Ç¥ÁØ_USAGL_¿ø´ÜÀ§ _CONT_디젤_옵션계산 23 8" xfId="36479"/>
    <cellStyle name="C￥AØ_USAGL_¿ø´UA§ _CONT_디젤_옵션계산 23 9" xfId="36480"/>
    <cellStyle name="Ç¥ÁØ_USAGL_¿ø´ÜÀ§ _CONT_디젤_옵션계산 23 9" xfId="36481"/>
    <cellStyle name="C￥AØ_USAGL_¿ø´UA§ _CONT_디젤_옵션계산 24" xfId="6031"/>
    <cellStyle name="Ç¥ÁØ_USAGL_¿ø´ÜÀ§ _CONT_디젤_옵션계산 24" xfId="6032"/>
    <cellStyle name="C￥AØ_USAGL_¿ø´UA§ _CONT_디젤_옵션계산 24 2" xfId="36482"/>
    <cellStyle name="Ç¥ÁØ_USAGL_¿ø´ÜÀ§ _CONT_디젤_옵션계산 24 2" xfId="36483"/>
    <cellStyle name="C￥AØ_USAGL_¿ø´UA§ _CONT_디젤_옵션계산 24 3" xfId="36484"/>
    <cellStyle name="Ç¥ÁØ_USAGL_¿ø´ÜÀ§ _CONT_디젤_옵션계산 24 3" xfId="36485"/>
    <cellStyle name="C￥AØ_USAGL_¿ø´UA§ _CONT_디젤_옵션계산 24 4" xfId="36486"/>
    <cellStyle name="Ç¥ÁØ_USAGL_¿ø´ÜÀ§ _CONT_디젤_옵션계산 24 4" xfId="36487"/>
    <cellStyle name="C￥AØ_USAGL_¿ø´UA§ _CONT_디젤_옵션계산 24 5" xfId="36488"/>
    <cellStyle name="Ç¥ÁØ_USAGL_¿ø´ÜÀ§ _CONT_디젤_옵션계산 24 5" xfId="36489"/>
    <cellStyle name="C￥AØ_USAGL_¿ø´UA§ _CONT_디젤_옵션계산 24 6" xfId="36490"/>
    <cellStyle name="Ç¥ÁØ_USAGL_¿ø´ÜÀ§ _CONT_디젤_옵션계산 24 6" xfId="36491"/>
    <cellStyle name="C￥AØ_USAGL_¿ø´UA§ _CONT_디젤_옵션계산 24 7" xfId="36492"/>
    <cellStyle name="Ç¥ÁØ_USAGL_¿ø´ÜÀ§ _CONT_디젤_옵션계산 24 7" xfId="36493"/>
    <cellStyle name="C￥AØ_USAGL_¿ø´UA§ _CONT_디젤_옵션계산 24 8" xfId="36494"/>
    <cellStyle name="Ç¥ÁØ_USAGL_¿ø´ÜÀ§ _CONT_디젤_옵션계산 24 8" xfId="36495"/>
    <cellStyle name="C￥AØ_USAGL_¿ø´UA§ _CONT_디젤_옵션계산 24 9" xfId="36496"/>
    <cellStyle name="Ç¥ÁØ_USAGL_¿ø´ÜÀ§ _CONT_디젤_옵션계산 24 9" xfId="36497"/>
    <cellStyle name="C￥AØ_USAGL_¿ø´UA§ _CONT_디젤_옵션계산 25" xfId="6033"/>
    <cellStyle name="Ç¥ÁØ_USAGL_¿ø´ÜÀ§ _CONT_디젤_옵션계산 25" xfId="6034"/>
    <cellStyle name="C￥AØ_USAGL_¿ø´UA§ _CONT_디젤_옵션계산 25 2" xfId="36498"/>
    <cellStyle name="Ç¥ÁØ_USAGL_¿ø´ÜÀ§ _CONT_디젤_옵션계산 25 2" xfId="36499"/>
    <cellStyle name="C￥AØ_USAGL_¿ø´UA§ _CONT_디젤_옵션계산 25 3" xfId="36500"/>
    <cellStyle name="Ç¥ÁØ_USAGL_¿ø´ÜÀ§ _CONT_디젤_옵션계산 25 3" xfId="36501"/>
    <cellStyle name="C￥AØ_USAGL_¿ø´UA§ _CONT_디젤_옵션계산 25 4" xfId="36502"/>
    <cellStyle name="Ç¥ÁØ_USAGL_¿ø´ÜÀ§ _CONT_디젤_옵션계산 25 4" xfId="36503"/>
    <cellStyle name="C￥AØ_USAGL_¿ø´UA§ _CONT_디젤_옵션계산 25 5" xfId="36504"/>
    <cellStyle name="Ç¥ÁØ_USAGL_¿ø´ÜÀ§ _CONT_디젤_옵션계산 25 5" xfId="36505"/>
    <cellStyle name="C￥AØ_USAGL_¿ø´UA§ _CONT_디젤_옵션계산 25 6" xfId="36506"/>
    <cellStyle name="Ç¥ÁØ_USAGL_¿ø´ÜÀ§ _CONT_디젤_옵션계산 25 6" xfId="36507"/>
    <cellStyle name="C￥AØ_USAGL_¿ø´UA§ _CONT_디젤_옵션계산 25 7" xfId="36508"/>
    <cellStyle name="Ç¥ÁØ_USAGL_¿ø´ÜÀ§ _CONT_디젤_옵션계산 25 7" xfId="36509"/>
    <cellStyle name="C￥AØ_USAGL_¿ø´UA§ _CONT_디젤_옵션계산 25 8" xfId="36510"/>
    <cellStyle name="Ç¥ÁØ_USAGL_¿ø´ÜÀ§ _CONT_디젤_옵션계산 25 8" xfId="36511"/>
    <cellStyle name="C￥AØ_USAGL_¿ø´UA§ _CONT_디젤_옵션계산 25 9" xfId="36512"/>
    <cellStyle name="Ç¥ÁØ_USAGL_¿ø´ÜÀ§ _CONT_디젤_옵션계산 25 9" xfId="36513"/>
    <cellStyle name="C￥AØ_USAGL_¿ø´UA§ _CONT_디젤_옵션계산 26" xfId="6035"/>
    <cellStyle name="Ç¥ÁØ_USAGL_¿ø´ÜÀ§ _CONT_디젤_옵션계산 26" xfId="6036"/>
    <cellStyle name="C￥AØ_USAGL_¿ø´UA§ _CONT_디젤_옵션계산 26 2" xfId="36514"/>
    <cellStyle name="Ç¥ÁØ_USAGL_¿ø´ÜÀ§ _CONT_디젤_옵션계산 26 2" xfId="36515"/>
    <cellStyle name="C￥AØ_USAGL_¿ø´UA§ _CONT_디젤_옵션계산 26 3" xfId="36516"/>
    <cellStyle name="Ç¥ÁØ_USAGL_¿ø´ÜÀ§ _CONT_디젤_옵션계산 26 3" xfId="36517"/>
    <cellStyle name="C￥AØ_USAGL_¿ø´UA§ _CONT_디젤_옵션계산 26 4" xfId="36518"/>
    <cellStyle name="Ç¥ÁØ_USAGL_¿ø´ÜÀ§ _CONT_디젤_옵션계산 26 4" xfId="36519"/>
    <cellStyle name="C￥AØ_USAGL_¿ø´UA§ _CONT_디젤_옵션계산 26 5" xfId="36520"/>
    <cellStyle name="Ç¥ÁØ_USAGL_¿ø´ÜÀ§ _CONT_디젤_옵션계산 26 5" xfId="36521"/>
    <cellStyle name="C￥AØ_USAGL_¿ø´UA§ _CONT_디젤_옵션계산 26 6" xfId="36522"/>
    <cellStyle name="Ç¥ÁØ_USAGL_¿ø´ÜÀ§ _CONT_디젤_옵션계산 26 6" xfId="36523"/>
    <cellStyle name="C￥AØ_USAGL_¿ø´UA§ _CONT_디젤_옵션계산 26 7" xfId="36524"/>
    <cellStyle name="Ç¥ÁØ_USAGL_¿ø´ÜÀ§ _CONT_디젤_옵션계산 26 7" xfId="36525"/>
    <cellStyle name="C￥AØ_USAGL_¿ø´UA§ _CONT_디젤_옵션계산 26 8" xfId="36526"/>
    <cellStyle name="Ç¥ÁØ_USAGL_¿ø´ÜÀ§ _CONT_디젤_옵션계산 26 8" xfId="36527"/>
    <cellStyle name="C￥AØ_USAGL_¿ø´UA§ _CONT_디젤_옵션계산 26 9" xfId="36528"/>
    <cellStyle name="Ç¥ÁØ_USAGL_¿ø´ÜÀ§ _CONT_디젤_옵션계산 26 9" xfId="36529"/>
    <cellStyle name="C￥AØ_USAGL_¿ø´UA§ _CONT_디젤_옵션계산 27" xfId="6037"/>
    <cellStyle name="Ç¥ÁØ_USAGL_¿ø´ÜÀ§ _CONT_디젤_옵션계산 27" xfId="6038"/>
    <cellStyle name="C￥AØ_USAGL_¿ø´UA§ _CONT_디젤_옵션계산 27 2" xfId="36530"/>
    <cellStyle name="Ç¥ÁØ_USAGL_¿ø´ÜÀ§ _CONT_디젤_옵션계산 27 2" xfId="36531"/>
    <cellStyle name="C￥AØ_USAGL_¿ø´UA§ _CONT_디젤_옵션계산 27 3" xfId="36532"/>
    <cellStyle name="Ç¥ÁØ_USAGL_¿ø´ÜÀ§ _CONT_디젤_옵션계산 27 3" xfId="36533"/>
    <cellStyle name="C￥AØ_USAGL_¿ø´UA§ _CONT_디젤_옵션계산 27 4" xfId="36534"/>
    <cellStyle name="Ç¥ÁØ_USAGL_¿ø´ÜÀ§ _CONT_디젤_옵션계산 27 4" xfId="36535"/>
    <cellStyle name="C￥AØ_USAGL_¿ø´UA§ _CONT_디젤_옵션계산 27 5" xfId="36536"/>
    <cellStyle name="Ç¥ÁØ_USAGL_¿ø´ÜÀ§ _CONT_디젤_옵션계산 27 5" xfId="36537"/>
    <cellStyle name="C￥AØ_USAGL_¿ø´UA§ _CONT_디젤_옵션계산 27 6" xfId="36538"/>
    <cellStyle name="Ç¥ÁØ_USAGL_¿ø´ÜÀ§ _CONT_디젤_옵션계산 27 6" xfId="36539"/>
    <cellStyle name="C￥AØ_USAGL_¿ø´UA§ _CONT_디젤_옵션계산 27 7" xfId="36540"/>
    <cellStyle name="Ç¥ÁØ_USAGL_¿ø´ÜÀ§ _CONT_디젤_옵션계산 27 7" xfId="36541"/>
    <cellStyle name="C￥AØ_USAGL_¿ø´UA§ _CONT_디젤_옵션계산 27 8" xfId="36542"/>
    <cellStyle name="Ç¥ÁØ_USAGL_¿ø´ÜÀ§ _CONT_디젤_옵션계산 27 8" xfId="36543"/>
    <cellStyle name="C￥AØ_USAGL_¿ø´UA§ _CONT_디젤_옵션계산 27 9" xfId="36544"/>
    <cellStyle name="Ç¥ÁØ_USAGL_¿ø´ÜÀ§ _CONT_디젤_옵션계산 27 9" xfId="36545"/>
    <cellStyle name="C￥AØ_USAGL_¿ø´UA§ _CONT_디젤_옵션계산 28" xfId="6039"/>
    <cellStyle name="Ç¥ÁØ_USAGL_¿ø´ÜÀ§ _CONT_디젤_옵션계산 28" xfId="6040"/>
    <cellStyle name="C￥AØ_USAGL_¿ø´UA§ _CONT_디젤_옵션계산 28 2" xfId="36546"/>
    <cellStyle name="Ç¥ÁØ_USAGL_¿ø´ÜÀ§ _CONT_디젤_옵션계산 28 2" xfId="36547"/>
    <cellStyle name="C￥AØ_USAGL_¿ø´UA§ _CONT_디젤_옵션계산 28 3" xfId="36548"/>
    <cellStyle name="Ç¥ÁØ_USAGL_¿ø´ÜÀ§ _CONT_디젤_옵션계산 28 3" xfId="36549"/>
    <cellStyle name="C￥AØ_USAGL_¿ø´UA§ _CONT_디젤_옵션계산 28 4" xfId="36550"/>
    <cellStyle name="Ç¥ÁØ_USAGL_¿ø´ÜÀ§ _CONT_디젤_옵션계산 28 4" xfId="36551"/>
    <cellStyle name="C￥AØ_USAGL_¿ø´UA§ _CONT_디젤_옵션계산 28 5" xfId="36552"/>
    <cellStyle name="Ç¥ÁØ_USAGL_¿ø´ÜÀ§ _CONT_디젤_옵션계산 28 5" xfId="36553"/>
    <cellStyle name="C￥AØ_USAGL_¿ø´UA§ _CONT_디젤_옵션계산 28 6" xfId="36554"/>
    <cellStyle name="Ç¥ÁØ_USAGL_¿ø´ÜÀ§ _CONT_디젤_옵션계산 28 6" xfId="36555"/>
    <cellStyle name="C￥AØ_USAGL_¿ø´UA§ _CONT_디젤_옵션계산 28 7" xfId="36556"/>
    <cellStyle name="Ç¥ÁØ_USAGL_¿ø´ÜÀ§ _CONT_디젤_옵션계산 28 7" xfId="36557"/>
    <cellStyle name="C￥AØ_USAGL_¿ø´UA§ _CONT_디젤_옵션계산 28 8" xfId="36558"/>
    <cellStyle name="Ç¥ÁØ_USAGL_¿ø´ÜÀ§ _CONT_디젤_옵션계산 28 8" xfId="36559"/>
    <cellStyle name="C￥AØ_USAGL_¿ø´UA§ _CONT_디젤_옵션계산 28 9" xfId="36560"/>
    <cellStyle name="Ç¥ÁØ_USAGL_¿ø´ÜÀ§ _CONT_디젤_옵션계산 28 9" xfId="36561"/>
    <cellStyle name="C￥AØ_USAGL_¿ø´UA§ _CONT_디젤_옵션계산 29" xfId="6041"/>
    <cellStyle name="Ç¥ÁØ_USAGL_¿ø´ÜÀ§ _CONT_디젤_옵션계산 29" xfId="6042"/>
    <cellStyle name="C￥AØ_USAGL_¿ø´UA§ _CONT_디젤_옵션계산 29 2" xfId="36562"/>
    <cellStyle name="Ç¥ÁØ_USAGL_¿ø´ÜÀ§ _CONT_디젤_옵션계산 29 2" xfId="36563"/>
    <cellStyle name="C￥AØ_USAGL_¿ø´UA§ _CONT_디젤_옵션계산 29 3" xfId="36564"/>
    <cellStyle name="Ç¥ÁØ_USAGL_¿ø´ÜÀ§ _CONT_디젤_옵션계산 29 3" xfId="36565"/>
    <cellStyle name="C￥AØ_USAGL_¿ø´UA§ _CONT_디젤_옵션계산 29 4" xfId="36566"/>
    <cellStyle name="Ç¥ÁØ_USAGL_¿ø´ÜÀ§ _CONT_디젤_옵션계산 29 4" xfId="36567"/>
    <cellStyle name="C￥AØ_USAGL_¿ø´UA§ _CONT_디젤_옵션계산 29 5" xfId="36568"/>
    <cellStyle name="Ç¥ÁØ_USAGL_¿ø´ÜÀ§ _CONT_디젤_옵션계산 29 5" xfId="36569"/>
    <cellStyle name="C￥AØ_USAGL_¿ø´UA§ _CONT_디젤_옵션계산 29 6" xfId="36570"/>
    <cellStyle name="Ç¥ÁØ_USAGL_¿ø´ÜÀ§ _CONT_디젤_옵션계산 29 6" xfId="36571"/>
    <cellStyle name="C￥AØ_USAGL_¿ø´UA§ _CONT_디젤_옵션계산 29 7" xfId="36572"/>
    <cellStyle name="Ç¥ÁØ_USAGL_¿ø´ÜÀ§ _CONT_디젤_옵션계산 29 7" xfId="36573"/>
    <cellStyle name="C￥AØ_USAGL_¿ø´UA§ _CONT_디젤_옵션계산 29 8" xfId="36574"/>
    <cellStyle name="Ç¥ÁØ_USAGL_¿ø´ÜÀ§ _CONT_디젤_옵션계산 29 8" xfId="36575"/>
    <cellStyle name="C￥AØ_USAGL_¿ø´UA§ _CONT_디젤_옵션계산 29 9" xfId="36576"/>
    <cellStyle name="Ç¥ÁØ_USAGL_¿ø´ÜÀ§ _CONT_디젤_옵션계산 29 9" xfId="36577"/>
    <cellStyle name="C￥AØ_USAGL_¿ø´UA§ _CONT_디젤_옵션계산 3" xfId="6043"/>
    <cellStyle name="Ç¥ÁØ_USAGL_¿ø´ÜÀ§ _CONT_디젤_옵션계산 3" xfId="6044"/>
    <cellStyle name="C￥AØ_USAGL_¿ø´UA§ _CONT_디젤_옵션계산 3 2" xfId="36578"/>
    <cellStyle name="Ç¥ÁØ_USAGL_¿ø´ÜÀ§ _CONT_디젤_옵션계산 3 2" xfId="36579"/>
    <cellStyle name="C￥AØ_USAGL_¿ø´UA§ _CONT_디젤_옵션계산 3 3" xfId="36580"/>
    <cellStyle name="Ç¥ÁØ_USAGL_¿ø´ÜÀ§ _CONT_디젤_옵션계산 3 3" xfId="36581"/>
    <cellStyle name="C￥AØ_USAGL_¿ø´UA§ _CONT_디젤_옵션계산 3 4" xfId="36582"/>
    <cellStyle name="Ç¥ÁØ_USAGL_¿ø´ÜÀ§ _CONT_디젤_옵션계산 3 4" xfId="36583"/>
    <cellStyle name="C￥AØ_USAGL_¿ø´UA§ _CONT_디젤_옵션계산 3 5" xfId="36584"/>
    <cellStyle name="Ç¥ÁØ_USAGL_¿ø´ÜÀ§ _CONT_디젤_옵션계산 3 5" xfId="36585"/>
    <cellStyle name="C￥AØ_USAGL_¿ø´UA§ _CONT_디젤_옵션계산 3 6" xfId="36586"/>
    <cellStyle name="Ç¥ÁØ_USAGL_¿ø´ÜÀ§ _CONT_디젤_옵션계산 3 6" xfId="36587"/>
    <cellStyle name="C￥AØ_USAGL_¿ø´UA§ _CONT_디젤_옵션계산 3 7" xfId="36588"/>
    <cellStyle name="Ç¥ÁØ_USAGL_¿ø´ÜÀ§ _CONT_디젤_옵션계산 3 7" xfId="36589"/>
    <cellStyle name="C￥AØ_USAGL_¿ø´UA§ _CONT_디젤_옵션계산 3 8" xfId="36590"/>
    <cellStyle name="Ç¥ÁØ_USAGL_¿ø´ÜÀ§ _CONT_디젤_옵션계산 3 8" xfId="36591"/>
    <cellStyle name="C￥AØ_USAGL_¿ø´UA§ _CONT_디젤_옵션계산 3 9" xfId="36592"/>
    <cellStyle name="Ç¥ÁØ_USAGL_¿ø´ÜÀ§ _CONT_디젤_옵션계산 3 9" xfId="36593"/>
    <cellStyle name="C￥AØ_USAGL_¿ø´UA§ _CONT_디젤_옵션계산 30" xfId="6045"/>
    <cellStyle name="Ç¥ÁØ_USAGL_¿ø´ÜÀ§ _CONT_디젤_옵션계산 30" xfId="6046"/>
    <cellStyle name="C￥AØ_USAGL_¿ø´UA§ _CONT_디젤_옵션계산 30 2" xfId="36594"/>
    <cellStyle name="Ç¥ÁØ_USAGL_¿ø´ÜÀ§ _CONT_디젤_옵션계산 30 2" xfId="36595"/>
    <cellStyle name="C￥AØ_USAGL_¿ø´UA§ _CONT_디젤_옵션계산 30 3" xfId="36596"/>
    <cellStyle name="Ç¥ÁØ_USAGL_¿ø´ÜÀ§ _CONT_디젤_옵션계산 30 3" xfId="36597"/>
    <cellStyle name="C￥AØ_USAGL_¿ø´UA§ _CONT_디젤_옵션계산 30 4" xfId="36598"/>
    <cellStyle name="Ç¥ÁØ_USAGL_¿ø´ÜÀ§ _CONT_디젤_옵션계산 30 4" xfId="36599"/>
    <cellStyle name="C￥AØ_USAGL_¿ø´UA§ _CONT_디젤_옵션계산 30 5" xfId="36600"/>
    <cellStyle name="Ç¥ÁØ_USAGL_¿ø´ÜÀ§ _CONT_디젤_옵션계산 30 5" xfId="36601"/>
    <cellStyle name="C￥AØ_USAGL_¿ø´UA§ _CONT_디젤_옵션계산 30 6" xfId="36602"/>
    <cellStyle name="Ç¥ÁØ_USAGL_¿ø´ÜÀ§ _CONT_디젤_옵션계산 30 6" xfId="36603"/>
    <cellStyle name="C￥AØ_USAGL_¿ø´UA§ _CONT_디젤_옵션계산 30 7" xfId="36604"/>
    <cellStyle name="Ç¥ÁØ_USAGL_¿ø´ÜÀ§ _CONT_디젤_옵션계산 30 7" xfId="36605"/>
    <cellStyle name="C￥AØ_USAGL_¿ø´UA§ _CONT_디젤_옵션계산 30 8" xfId="36606"/>
    <cellStyle name="Ç¥ÁØ_USAGL_¿ø´ÜÀ§ _CONT_디젤_옵션계산 30 8" xfId="36607"/>
    <cellStyle name="C￥AØ_USAGL_¿ø´UA§ _CONT_디젤_옵션계산 30 9" xfId="36608"/>
    <cellStyle name="Ç¥ÁØ_USAGL_¿ø´ÜÀ§ _CONT_디젤_옵션계산 30 9" xfId="36609"/>
    <cellStyle name="C￥AØ_USAGL_¿ø´UA§ _CONT_디젤_옵션계산 31" xfId="6047"/>
    <cellStyle name="Ç¥ÁØ_USAGL_¿ø´ÜÀ§ _CONT_디젤_옵션계산 31" xfId="6048"/>
    <cellStyle name="C￥AØ_USAGL_¿ø´UA§ _CONT_디젤_옵션계산 31 2" xfId="36610"/>
    <cellStyle name="Ç¥ÁØ_USAGL_¿ø´ÜÀ§ _CONT_디젤_옵션계산 31 2" xfId="36611"/>
    <cellStyle name="C￥AØ_USAGL_¿ø´UA§ _CONT_디젤_옵션계산 31 3" xfId="36612"/>
    <cellStyle name="Ç¥ÁØ_USAGL_¿ø´ÜÀ§ _CONT_디젤_옵션계산 31 3" xfId="36613"/>
    <cellStyle name="C￥AØ_USAGL_¿ø´UA§ _CONT_디젤_옵션계산 31 4" xfId="36614"/>
    <cellStyle name="Ç¥ÁØ_USAGL_¿ø´ÜÀ§ _CONT_디젤_옵션계산 31 4" xfId="36615"/>
    <cellStyle name="C￥AØ_USAGL_¿ø´UA§ _CONT_디젤_옵션계산 31 5" xfId="36616"/>
    <cellStyle name="Ç¥ÁØ_USAGL_¿ø´ÜÀ§ _CONT_디젤_옵션계산 31 5" xfId="36617"/>
    <cellStyle name="C￥AØ_USAGL_¿ø´UA§ _CONT_디젤_옵션계산 31 6" xfId="36618"/>
    <cellStyle name="Ç¥ÁØ_USAGL_¿ø´ÜÀ§ _CONT_디젤_옵션계산 31 6" xfId="36619"/>
    <cellStyle name="C￥AØ_USAGL_¿ø´UA§ _CONT_디젤_옵션계산 31 7" xfId="36620"/>
    <cellStyle name="Ç¥ÁØ_USAGL_¿ø´ÜÀ§ _CONT_디젤_옵션계산 31 7" xfId="36621"/>
    <cellStyle name="C￥AØ_USAGL_¿ø´UA§ _CONT_디젤_옵션계산 31 8" xfId="36622"/>
    <cellStyle name="Ç¥ÁØ_USAGL_¿ø´ÜÀ§ _CONT_디젤_옵션계산 31 8" xfId="36623"/>
    <cellStyle name="C￥AØ_USAGL_¿ø´UA§ _CONT_디젤_옵션계산 31 9" xfId="36624"/>
    <cellStyle name="Ç¥ÁØ_USAGL_¿ø´ÜÀ§ _CONT_디젤_옵션계산 31 9" xfId="36625"/>
    <cellStyle name="C￥AØ_USAGL_¿ø´UA§ _CONT_디젤_옵션계산 32" xfId="6049"/>
    <cellStyle name="Ç¥ÁØ_USAGL_¿ø´ÜÀ§ _CONT_디젤_옵션계산 32" xfId="6050"/>
    <cellStyle name="C￥AØ_USAGL_¿ø´UA§ _CONT_디젤_옵션계산 32 2" xfId="36626"/>
    <cellStyle name="Ç¥ÁØ_USAGL_¿ø´ÜÀ§ _CONT_디젤_옵션계산 32 2" xfId="36627"/>
    <cellStyle name="C￥AØ_USAGL_¿ø´UA§ _CONT_디젤_옵션계산 32 3" xfId="36628"/>
    <cellStyle name="Ç¥ÁØ_USAGL_¿ø´ÜÀ§ _CONT_디젤_옵션계산 32 3" xfId="36629"/>
    <cellStyle name="C￥AØ_USAGL_¿ø´UA§ _CONT_디젤_옵션계산 32 4" xfId="36630"/>
    <cellStyle name="Ç¥ÁØ_USAGL_¿ø´ÜÀ§ _CONT_디젤_옵션계산 32 4" xfId="36631"/>
    <cellStyle name="C￥AØ_USAGL_¿ø´UA§ _CONT_디젤_옵션계산 32 5" xfId="36632"/>
    <cellStyle name="Ç¥ÁØ_USAGL_¿ø´ÜÀ§ _CONT_디젤_옵션계산 32 5" xfId="36633"/>
    <cellStyle name="C￥AØ_USAGL_¿ø´UA§ _CONT_디젤_옵션계산 32 6" xfId="36634"/>
    <cellStyle name="Ç¥ÁØ_USAGL_¿ø´ÜÀ§ _CONT_디젤_옵션계산 32 6" xfId="36635"/>
    <cellStyle name="C￥AØ_USAGL_¿ø´UA§ _CONT_디젤_옵션계산 32 7" xfId="36636"/>
    <cellStyle name="Ç¥ÁØ_USAGL_¿ø´ÜÀ§ _CONT_디젤_옵션계산 32 7" xfId="36637"/>
    <cellStyle name="C￥AØ_USAGL_¿ø´UA§ _CONT_디젤_옵션계산 32 8" xfId="36638"/>
    <cellStyle name="Ç¥ÁØ_USAGL_¿ø´ÜÀ§ _CONT_디젤_옵션계산 32 8" xfId="36639"/>
    <cellStyle name="C￥AØ_USAGL_¿ø´UA§ _CONT_디젤_옵션계산 32 9" xfId="36640"/>
    <cellStyle name="Ç¥ÁØ_USAGL_¿ø´ÜÀ§ _CONT_디젤_옵션계산 32 9" xfId="36641"/>
    <cellStyle name="C￥AØ_USAGL_¿ø´UA§ _CONT_디젤_옵션계산 33" xfId="6051"/>
    <cellStyle name="Ç¥ÁØ_USAGL_¿ø´ÜÀ§ _CONT_디젤_옵션계산 33" xfId="6052"/>
    <cellStyle name="C￥AØ_USAGL_¿ø´UA§ _CONT_디젤_옵션계산 33 2" xfId="36642"/>
    <cellStyle name="Ç¥ÁØ_USAGL_¿ø´ÜÀ§ _CONT_디젤_옵션계산 33 2" xfId="36643"/>
    <cellStyle name="C￥AØ_USAGL_¿ø´UA§ _CONT_디젤_옵션계산 33 3" xfId="36644"/>
    <cellStyle name="Ç¥ÁØ_USAGL_¿ø´ÜÀ§ _CONT_디젤_옵션계산 33 3" xfId="36645"/>
    <cellStyle name="C￥AØ_USAGL_¿ø´UA§ _CONT_디젤_옵션계산 33 4" xfId="36646"/>
    <cellStyle name="Ç¥ÁØ_USAGL_¿ø´ÜÀ§ _CONT_디젤_옵션계산 33 4" xfId="36647"/>
    <cellStyle name="C￥AØ_USAGL_¿ø´UA§ _CONT_디젤_옵션계산 33 5" xfId="36648"/>
    <cellStyle name="Ç¥ÁØ_USAGL_¿ø´ÜÀ§ _CONT_디젤_옵션계산 33 5" xfId="36649"/>
    <cellStyle name="C￥AØ_USAGL_¿ø´UA§ _CONT_디젤_옵션계산 33 6" xfId="36650"/>
    <cellStyle name="Ç¥ÁØ_USAGL_¿ø´ÜÀ§ _CONT_디젤_옵션계산 33 6" xfId="36651"/>
    <cellStyle name="C￥AØ_USAGL_¿ø´UA§ _CONT_디젤_옵션계산 33 7" xfId="36652"/>
    <cellStyle name="Ç¥ÁØ_USAGL_¿ø´ÜÀ§ _CONT_디젤_옵션계산 33 7" xfId="36653"/>
    <cellStyle name="C￥AØ_USAGL_¿ø´UA§ _CONT_디젤_옵션계산 33 8" xfId="36654"/>
    <cellStyle name="Ç¥ÁØ_USAGL_¿ø´ÜÀ§ _CONT_디젤_옵션계산 33 8" xfId="36655"/>
    <cellStyle name="C￥AØ_USAGL_¿ø´UA§ _CONT_디젤_옵션계산 33 9" xfId="36656"/>
    <cellStyle name="Ç¥ÁØ_USAGL_¿ø´ÜÀ§ _CONT_디젤_옵션계산 33 9" xfId="36657"/>
    <cellStyle name="C￥AØ_USAGL_¿ø´UA§ _CONT_디젤_옵션계산 34" xfId="6053"/>
    <cellStyle name="Ç¥ÁØ_USAGL_¿ø´ÜÀ§ _CONT_디젤_옵션계산 34" xfId="6054"/>
    <cellStyle name="C￥AØ_USAGL_¿ø´UA§ _CONT_디젤_옵션계산 34 2" xfId="36658"/>
    <cellStyle name="Ç¥ÁØ_USAGL_¿ø´ÜÀ§ _CONT_디젤_옵션계산 34 2" xfId="36659"/>
    <cellStyle name="C￥AØ_USAGL_¿ø´UA§ _CONT_디젤_옵션계산 34 3" xfId="36660"/>
    <cellStyle name="Ç¥ÁØ_USAGL_¿ø´ÜÀ§ _CONT_디젤_옵션계산 34 3" xfId="36661"/>
    <cellStyle name="C￥AØ_USAGL_¿ø´UA§ _CONT_디젤_옵션계산 34 4" xfId="36662"/>
    <cellStyle name="Ç¥ÁØ_USAGL_¿ø´ÜÀ§ _CONT_디젤_옵션계산 34 4" xfId="36663"/>
    <cellStyle name="C￥AØ_USAGL_¿ø´UA§ _CONT_디젤_옵션계산 34 5" xfId="36664"/>
    <cellStyle name="Ç¥ÁØ_USAGL_¿ø´ÜÀ§ _CONT_디젤_옵션계산 34 5" xfId="36665"/>
    <cellStyle name="C￥AØ_USAGL_¿ø´UA§ _CONT_디젤_옵션계산 34 6" xfId="36666"/>
    <cellStyle name="Ç¥ÁØ_USAGL_¿ø´ÜÀ§ _CONT_디젤_옵션계산 34 6" xfId="36667"/>
    <cellStyle name="C￥AØ_USAGL_¿ø´UA§ _CONT_디젤_옵션계산 34 7" xfId="36668"/>
    <cellStyle name="Ç¥ÁØ_USAGL_¿ø´ÜÀ§ _CONT_디젤_옵션계산 34 7" xfId="36669"/>
    <cellStyle name="C￥AØ_USAGL_¿ø´UA§ _CONT_디젤_옵션계산 34 8" xfId="36670"/>
    <cellStyle name="Ç¥ÁØ_USAGL_¿ø´ÜÀ§ _CONT_디젤_옵션계산 34 8" xfId="36671"/>
    <cellStyle name="C￥AØ_USAGL_¿ø´UA§ _CONT_디젤_옵션계산 34 9" xfId="36672"/>
    <cellStyle name="Ç¥ÁØ_USAGL_¿ø´ÜÀ§ _CONT_디젤_옵션계산 34 9" xfId="36673"/>
    <cellStyle name="C￥AØ_USAGL_¿ø´UA§ _CONT_디젤_옵션계산 35" xfId="6055"/>
    <cellStyle name="Ç¥ÁØ_USAGL_¿ø´ÜÀ§ _CONT_디젤_옵션계산 35" xfId="6056"/>
    <cellStyle name="C￥AØ_USAGL_¿ø´UA§ _CONT_디젤_옵션계산 35 2" xfId="36674"/>
    <cellStyle name="Ç¥ÁØ_USAGL_¿ø´ÜÀ§ _CONT_디젤_옵션계산 35 2" xfId="36675"/>
    <cellStyle name="C￥AØ_USAGL_¿ø´UA§ _CONT_디젤_옵션계산 35 3" xfId="36676"/>
    <cellStyle name="Ç¥ÁØ_USAGL_¿ø´ÜÀ§ _CONT_디젤_옵션계산 35 3" xfId="36677"/>
    <cellStyle name="C￥AØ_USAGL_¿ø´UA§ _CONT_디젤_옵션계산 35 4" xfId="36678"/>
    <cellStyle name="Ç¥ÁØ_USAGL_¿ø´ÜÀ§ _CONT_디젤_옵션계산 35 4" xfId="36679"/>
    <cellStyle name="C￥AØ_USAGL_¿ø´UA§ _CONT_디젤_옵션계산 35 5" xfId="36680"/>
    <cellStyle name="Ç¥ÁØ_USAGL_¿ø´ÜÀ§ _CONT_디젤_옵션계산 35 5" xfId="36681"/>
    <cellStyle name="C￥AØ_USAGL_¿ø´UA§ _CONT_디젤_옵션계산 35 6" xfId="36682"/>
    <cellStyle name="Ç¥ÁØ_USAGL_¿ø´ÜÀ§ _CONT_디젤_옵션계산 35 6" xfId="36683"/>
    <cellStyle name="C￥AØ_USAGL_¿ø´UA§ _CONT_디젤_옵션계산 35 7" xfId="36684"/>
    <cellStyle name="Ç¥ÁØ_USAGL_¿ø´ÜÀ§ _CONT_디젤_옵션계산 35 7" xfId="36685"/>
    <cellStyle name="C￥AØ_USAGL_¿ø´UA§ _CONT_디젤_옵션계산 35 8" xfId="36686"/>
    <cellStyle name="Ç¥ÁØ_USAGL_¿ø´ÜÀ§ _CONT_디젤_옵션계산 35 8" xfId="36687"/>
    <cellStyle name="C￥AØ_USAGL_¿ø´UA§ _CONT_디젤_옵션계산 35 9" xfId="36688"/>
    <cellStyle name="Ç¥ÁØ_USAGL_¿ø´ÜÀ§ _CONT_디젤_옵션계산 35 9" xfId="36689"/>
    <cellStyle name="C￥AØ_USAGL_¿ø´UA§ _CONT_디젤_옵션계산 36" xfId="6057"/>
    <cellStyle name="Ç¥ÁØ_USAGL_¿ø´ÜÀ§ _CONT_디젤_옵션계산 36" xfId="6058"/>
    <cellStyle name="C￥AØ_USAGL_¿ø´UA§ _CONT_디젤_옵션계산 36 2" xfId="36690"/>
    <cellStyle name="Ç¥ÁØ_USAGL_¿ø´ÜÀ§ _CONT_디젤_옵션계산 36 2" xfId="36691"/>
    <cellStyle name="C￥AØ_USAGL_¿ø´UA§ _CONT_디젤_옵션계산 36 3" xfId="36692"/>
    <cellStyle name="Ç¥ÁØ_USAGL_¿ø´ÜÀ§ _CONT_디젤_옵션계산 36 3" xfId="36693"/>
    <cellStyle name="C￥AØ_USAGL_¿ø´UA§ _CONT_디젤_옵션계산 36 4" xfId="36694"/>
    <cellStyle name="Ç¥ÁØ_USAGL_¿ø´ÜÀ§ _CONT_디젤_옵션계산 36 4" xfId="36695"/>
    <cellStyle name="C￥AØ_USAGL_¿ø´UA§ _CONT_디젤_옵션계산 36 5" xfId="36696"/>
    <cellStyle name="Ç¥ÁØ_USAGL_¿ø´ÜÀ§ _CONT_디젤_옵션계산 36 5" xfId="36697"/>
    <cellStyle name="C￥AØ_USAGL_¿ø´UA§ _CONT_디젤_옵션계산 36 6" xfId="36698"/>
    <cellStyle name="Ç¥ÁØ_USAGL_¿ø´ÜÀ§ _CONT_디젤_옵션계산 36 6" xfId="36699"/>
    <cellStyle name="C￥AØ_USAGL_¿ø´UA§ _CONT_디젤_옵션계산 36 7" xfId="36700"/>
    <cellStyle name="Ç¥ÁØ_USAGL_¿ø´ÜÀ§ _CONT_디젤_옵션계산 36 7" xfId="36701"/>
    <cellStyle name="C￥AØ_USAGL_¿ø´UA§ _CONT_디젤_옵션계산 36 8" xfId="36702"/>
    <cellStyle name="Ç¥ÁØ_USAGL_¿ø´ÜÀ§ _CONT_디젤_옵션계산 36 8" xfId="36703"/>
    <cellStyle name="C￥AØ_USAGL_¿ø´UA§ _CONT_디젤_옵션계산 36 9" xfId="36704"/>
    <cellStyle name="Ç¥ÁØ_USAGL_¿ø´ÜÀ§ _CONT_디젤_옵션계산 36 9" xfId="36705"/>
    <cellStyle name="C￥AØ_USAGL_¿ø´UA§ _CONT_디젤_옵션계산 37" xfId="9119"/>
    <cellStyle name="Ç¥ÁØ_USAGL_¿ø´ÜÀ§ _CONT_디젤_옵션계산 37" xfId="9120"/>
    <cellStyle name="C￥AØ_USAGL_¿ø´UA§ _CONT_디젤_옵션계산 38" xfId="8919"/>
    <cellStyle name="Ç¥ÁØ_USAGL_¿ø´ÜÀ§ _CONT_디젤_옵션계산 38" xfId="8918"/>
    <cellStyle name="C￥AØ_USAGL_¿ø´UA§ _CONT_디젤_옵션계산 39" xfId="36706"/>
    <cellStyle name="Ç¥ÁØ_USAGL_¿ø´ÜÀ§ _CONT_디젤_옵션계산 39" xfId="36707"/>
    <cellStyle name="C￥AØ_USAGL_¿ø´UA§ _CONT_디젤_옵션계산 4" xfId="6059"/>
    <cellStyle name="Ç¥ÁØ_USAGL_¿ø´ÜÀ§ _CONT_디젤_옵션계산 4" xfId="6060"/>
    <cellStyle name="C￥AØ_USAGL_¿ø´UA§ _CONT_디젤_옵션계산 4 2" xfId="36708"/>
    <cellStyle name="Ç¥ÁØ_USAGL_¿ø´ÜÀ§ _CONT_디젤_옵션계산 4 2" xfId="36709"/>
    <cellStyle name="C￥AØ_USAGL_¿ø´UA§ _CONT_디젤_옵션계산 4 3" xfId="36710"/>
    <cellStyle name="Ç¥ÁØ_USAGL_¿ø´ÜÀ§ _CONT_디젤_옵션계산 4 3" xfId="36711"/>
    <cellStyle name="C￥AØ_USAGL_¿ø´UA§ _CONT_디젤_옵션계산 4 4" xfId="36712"/>
    <cellStyle name="Ç¥ÁØ_USAGL_¿ø´ÜÀ§ _CONT_디젤_옵션계산 4 4" xfId="36713"/>
    <cellStyle name="C￥AØ_USAGL_¿ø´UA§ _CONT_디젤_옵션계산 4 5" xfId="36714"/>
    <cellStyle name="Ç¥ÁØ_USAGL_¿ø´ÜÀ§ _CONT_디젤_옵션계산 4 5" xfId="36715"/>
    <cellStyle name="C￥AØ_USAGL_¿ø´UA§ _CONT_디젤_옵션계산 4 6" xfId="36716"/>
    <cellStyle name="Ç¥ÁØ_USAGL_¿ø´ÜÀ§ _CONT_디젤_옵션계산 4 6" xfId="36717"/>
    <cellStyle name="C￥AØ_USAGL_¿ø´UA§ _CONT_디젤_옵션계산 4 7" xfId="36718"/>
    <cellStyle name="Ç¥ÁØ_USAGL_¿ø´ÜÀ§ _CONT_디젤_옵션계산 4 7" xfId="36719"/>
    <cellStyle name="C￥AØ_USAGL_¿ø´UA§ _CONT_디젤_옵션계산 4 8" xfId="36720"/>
    <cellStyle name="Ç¥ÁØ_USAGL_¿ø´ÜÀ§ _CONT_디젤_옵션계산 4 8" xfId="36721"/>
    <cellStyle name="C￥AØ_USAGL_¿ø´UA§ _CONT_디젤_옵션계산 4 9" xfId="36722"/>
    <cellStyle name="Ç¥ÁØ_USAGL_¿ø´ÜÀ§ _CONT_디젤_옵션계산 4 9" xfId="36723"/>
    <cellStyle name="C￥AØ_USAGL_¿ø´UA§ _CONT_디젤_옵션계산 40" xfId="36724"/>
    <cellStyle name="Ç¥ÁØ_USAGL_¿ø´ÜÀ§ _CONT_디젤_옵션계산 40" xfId="36725"/>
    <cellStyle name="C￥AØ_USAGL_¿ø´UA§ _CONT_디젤_옵션계산 41" xfId="36726"/>
    <cellStyle name="Ç¥ÁØ_USAGL_¿ø´ÜÀ§ _CONT_디젤_옵션계산 41" xfId="36727"/>
    <cellStyle name="C￥AØ_USAGL_¿ø´UA§ _CONT_디젤_옵션계산 42" xfId="36728"/>
    <cellStyle name="Ç¥ÁØ_USAGL_¿ø´ÜÀ§ _CONT_디젤_옵션계산 42" xfId="36729"/>
    <cellStyle name="C￥AØ_USAGL_¿ø´UA§ _CONT_디젤_옵션계산 43" xfId="36730"/>
    <cellStyle name="Ç¥ÁØ_USAGL_¿ø´ÜÀ§ _CONT_디젤_옵션계산 43" xfId="36731"/>
    <cellStyle name="C￥AØ_USAGL_¿ø´UA§ _CONT_디젤_옵션계산 44" xfId="36732"/>
    <cellStyle name="Ç¥ÁØ_USAGL_¿ø´ÜÀ§ _CONT_디젤_옵션계산 44" xfId="36733"/>
    <cellStyle name="C￥AØ_USAGL_¿ø´UA§ _CONT_디젤_옵션계산 45" xfId="36734"/>
    <cellStyle name="Ç¥ÁØ_USAGL_¿ø´ÜÀ§ _CONT_디젤_옵션계산 45" xfId="36735"/>
    <cellStyle name="C￥AØ_USAGL_¿ø´UA§ _CONT_디젤_옵션계산 46" xfId="36736"/>
    <cellStyle name="Ç¥ÁØ_USAGL_¿ø´ÜÀ§ _CONT_디젤_옵션계산 46" xfId="36737"/>
    <cellStyle name="C￥AØ_USAGL_¿ø´UA§ _CONT_디젤_옵션계산 47" xfId="36738"/>
    <cellStyle name="Ç¥ÁØ_USAGL_¿ø´ÜÀ§ _CONT_디젤_옵션계산 47" xfId="36739"/>
    <cellStyle name="C￥AØ_USAGL_¿ø´UA§ _CONT_디젤_옵션계산 48" xfId="36740"/>
    <cellStyle name="Ç¥ÁØ_USAGL_¿ø´ÜÀ§ _CONT_디젤_옵션계산 48" xfId="36741"/>
    <cellStyle name="C￥AØ_USAGL_¿ø´UA§ _CONT_디젤_옵션계산 5" xfId="6061"/>
    <cellStyle name="Ç¥ÁØ_USAGL_¿ø´ÜÀ§ _CONT_디젤_옵션계산 5" xfId="6062"/>
    <cellStyle name="C￥AØ_USAGL_¿ø´UA§ _CONT_디젤_옵션계산 5 2" xfId="36742"/>
    <cellStyle name="Ç¥ÁØ_USAGL_¿ø´ÜÀ§ _CONT_디젤_옵션계산 5 2" xfId="36743"/>
    <cellStyle name="C￥AØ_USAGL_¿ø´UA§ _CONT_디젤_옵션계산 5 3" xfId="36744"/>
    <cellStyle name="Ç¥ÁØ_USAGL_¿ø´ÜÀ§ _CONT_디젤_옵션계산 5 3" xfId="36745"/>
    <cellStyle name="C￥AØ_USAGL_¿ø´UA§ _CONT_디젤_옵션계산 5 4" xfId="36746"/>
    <cellStyle name="Ç¥ÁØ_USAGL_¿ø´ÜÀ§ _CONT_디젤_옵션계산 5 4" xfId="36747"/>
    <cellStyle name="C￥AØ_USAGL_¿ø´UA§ _CONT_디젤_옵션계산 5 5" xfId="36748"/>
    <cellStyle name="Ç¥ÁØ_USAGL_¿ø´ÜÀ§ _CONT_디젤_옵션계산 5 5" xfId="36749"/>
    <cellStyle name="C￥AØ_USAGL_¿ø´UA§ _CONT_디젤_옵션계산 5 6" xfId="36750"/>
    <cellStyle name="Ç¥ÁØ_USAGL_¿ø´ÜÀ§ _CONT_디젤_옵션계산 5 6" xfId="36751"/>
    <cellStyle name="C￥AØ_USAGL_¿ø´UA§ _CONT_디젤_옵션계산 5 7" xfId="36752"/>
    <cellStyle name="Ç¥ÁØ_USAGL_¿ø´ÜÀ§ _CONT_디젤_옵션계산 5 7" xfId="36753"/>
    <cellStyle name="C￥AØ_USAGL_¿ø´UA§ _CONT_디젤_옵션계산 5 8" xfId="36754"/>
    <cellStyle name="Ç¥ÁØ_USAGL_¿ø´ÜÀ§ _CONT_디젤_옵션계산 5 8" xfId="36755"/>
    <cellStyle name="C￥AØ_USAGL_¿ø´UA§ _CONT_디젤_옵션계산 5 9" xfId="36756"/>
    <cellStyle name="Ç¥ÁØ_USAGL_¿ø´ÜÀ§ _CONT_디젤_옵션계산 5 9" xfId="36757"/>
    <cellStyle name="C￥AØ_USAGL_¿ø´UA§ _CONT_디젤_옵션계산 6" xfId="6063"/>
    <cellStyle name="Ç¥ÁØ_USAGL_¿ø´ÜÀ§ _CONT_디젤_옵션계산 6" xfId="6064"/>
    <cellStyle name="C￥AØ_USAGL_¿ø´UA§ _CONT_디젤_옵션계산 6 2" xfId="36758"/>
    <cellStyle name="Ç¥ÁØ_USAGL_¿ø´ÜÀ§ _CONT_디젤_옵션계산 6 2" xfId="36759"/>
    <cellStyle name="C￥AØ_USAGL_¿ø´UA§ _CONT_디젤_옵션계산 6 3" xfId="36760"/>
    <cellStyle name="Ç¥ÁØ_USAGL_¿ø´ÜÀ§ _CONT_디젤_옵션계산 6 3" xfId="36761"/>
    <cellStyle name="C￥AØ_USAGL_¿ø´UA§ _CONT_디젤_옵션계산 6 4" xfId="36762"/>
    <cellStyle name="Ç¥ÁØ_USAGL_¿ø´ÜÀ§ _CONT_디젤_옵션계산 6 4" xfId="36763"/>
    <cellStyle name="C￥AØ_USAGL_¿ø´UA§ _CONT_디젤_옵션계산 6 5" xfId="36764"/>
    <cellStyle name="Ç¥ÁØ_USAGL_¿ø´ÜÀ§ _CONT_디젤_옵션계산 6 5" xfId="36765"/>
    <cellStyle name="C￥AØ_USAGL_¿ø´UA§ _CONT_디젤_옵션계산 6 6" xfId="36766"/>
    <cellStyle name="Ç¥ÁØ_USAGL_¿ø´ÜÀ§ _CONT_디젤_옵션계산 6 6" xfId="36767"/>
    <cellStyle name="C￥AØ_USAGL_¿ø´UA§ _CONT_디젤_옵션계산 6 7" xfId="36768"/>
    <cellStyle name="Ç¥ÁØ_USAGL_¿ø´ÜÀ§ _CONT_디젤_옵션계산 6 7" xfId="36769"/>
    <cellStyle name="C￥AØ_USAGL_¿ø´UA§ _CONT_디젤_옵션계산 6 8" xfId="36770"/>
    <cellStyle name="Ç¥ÁØ_USAGL_¿ø´ÜÀ§ _CONT_디젤_옵션계산 6 8" xfId="36771"/>
    <cellStyle name="C￥AØ_USAGL_¿ø´UA§ _CONT_디젤_옵션계산 6 9" xfId="36772"/>
    <cellStyle name="Ç¥ÁØ_USAGL_¿ø´ÜÀ§ _CONT_디젤_옵션계산 6 9" xfId="36773"/>
    <cellStyle name="C￥AØ_USAGL_¿ø´UA§ _CONT_디젤_옵션계산 7" xfId="6065"/>
    <cellStyle name="Ç¥ÁØ_USAGL_¿ø´ÜÀ§ _CONT_디젤_옵션계산 7" xfId="6066"/>
    <cellStyle name="C￥AØ_USAGL_¿ø´UA§ _CONT_디젤_옵션계산 7 2" xfId="36774"/>
    <cellStyle name="Ç¥ÁØ_USAGL_¿ø´ÜÀ§ _CONT_디젤_옵션계산 7 2" xfId="36775"/>
    <cellStyle name="C￥AØ_USAGL_¿ø´UA§ _CONT_디젤_옵션계산 7 3" xfId="36776"/>
    <cellStyle name="Ç¥ÁØ_USAGL_¿ø´ÜÀ§ _CONT_디젤_옵션계산 7 3" xfId="36777"/>
    <cellStyle name="C￥AØ_USAGL_¿ø´UA§ _CONT_디젤_옵션계산 7 4" xfId="36778"/>
    <cellStyle name="Ç¥ÁØ_USAGL_¿ø´ÜÀ§ _CONT_디젤_옵션계산 7 4" xfId="36779"/>
    <cellStyle name="C￥AØ_USAGL_¿ø´UA§ _CONT_디젤_옵션계산 7 5" xfId="36780"/>
    <cellStyle name="Ç¥ÁØ_USAGL_¿ø´ÜÀ§ _CONT_디젤_옵션계산 7 5" xfId="36781"/>
    <cellStyle name="C￥AØ_USAGL_¿ø´UA§ _CONT_디젤_옵션계산 7 6" xfId="36782"/>
    <cellStyle name="Ç¥ÁØ_USAGL_¿ø´ÜÀ§ _CONT_디젤_옵션계산 7 6" xfId="36783"/>
    <cellStyle name="C￥AØ_USAGL_¿ø´UA§ _CONT_디젤_옵션계산 7 7" xfId="36784"/>
    <cellStyle name="Ç¥ÁØ_USAGL_¿ø´ÜÀ§ _CONT_디젤_옵션계산 7 7" xfId="36785"/>
    <cellStyle name="C￥AØ_USAGL_¿ø´UA§ _CONT_디젤_옵션계산 7 8" xfId="36786"/>
    <cellStyle name="Ç¥ÁØ_USAGL_¿ø´ÜÀ§ _CONT_디젤_옵션계산 7 8" xfId="36787"/>
    <cellStyle name="C￥AØ_USAGL_¿ø´UA§ _CONT_디젤_옵션계산 7 9" xfId="36788"/>
    <cellStyle name="Ç¥ÁØ_USAGL_¿ø´ÜÀ§ _CONT_디젤_옵션계산 7 9" xfId="36789"/>
    <cellStyle name="C￥AØ_USAGL_¿ø´UA§ _CONT_디젤_옵션계산 8" xfId="6067"/>
    <cellStyle name="Ç¥ÁØ_USAGL_¿ø´ÜÀ§ _CONT_디젤_옵션계산 8" xfId="6068"/>
    <cellStyle name="C￥AØ_USAGL_¿ø´UA§ _CONT_디젤_옵션계산 8 2" xfId="36790"/>
    <cellStyle name="Ç¥ÁØ_USAGL_¿ø´ÜÀ§ _CONT_디젤_옵션계산 8 2" xfId="36791"/>
    <cellStyle name="C￥AØ_USAGL_¿ø´UA§ _CONT_디젤_옵션계산 8 3" xfId="36792"/>
    <cellStyle name="Ç¥ÁØ_USAGL_¿ø´ÜÀ§ _CONT_디젤_옵션계산 8 3" xfId="36793"/>
    <cellStyle name="C￥AØ_USAGL_¿ø´UA§ _CONT_디젤_옵션계산 8 4" xfId="36794"/>
    <cellStyle name="Ç¥ÁØ_USAGL_¿ø´ÜÀ§ _CONT_디젤_옵션계산 8 4" xfId="36795"/>
    <cellStyle name="C￥AØ_USAGL_¿ø´UA§ _CONT_디젤_옵션계산 8 5" xfId="36796"/>
    <cellStyle name="Ç¥ÁØ_USAGL_¿ø´ÜÀ§ _CONT_디젤_옵션계산 8 5" xfId="36797"/>
    <cellStyle name="C￥AØ_USAGL_¿ø´UA§ _CONT_디젤_옵션계산 8 6" xfId="36798"/>
    <cellStyle name="Ç¥ÁØ_USAGL_¿ø´ÜÀ§ _CONT_디젤_옵션계산 8 6" xfId="36799"/>
    <cellStyle name="C￥AØ_USAGL_¿ø´UA§ _CONT_디젤_옵션계산 8 7" xfId="36800"/>
    <cellStyle name="Ç¥ÁØ_USAGL_¿ø´ÜÀ§ _CONT_디젤_옵션계산 8 7" xfId="36801"/>
    <cellStyle name="C￥AØ_USAGL_¿ø´UA§ _CONT_디젤_옵션계산 8 8" xfId="36802"/>
    <cellStyle name="Ç¥ÁØ_USAGL_¿ø´ÜÀ§ _CONT_디젤_옵션계산 8 8" xfId="36803"/>
    <cellStyle name="C￥AØ_USAGL_¿ø´UA§ _CONT_디젤_옵션계산 8 9" xfId="36804"/>
    <cellStyle name="Ç¥ÁØ_USAGL_¿ø´ÜÀ§ _CONT_디젤_옵션계산 8 9" xfId="36805"/>
    <cellStyle name="C￥AØ_USAGL_¿ø´UA§ _CONT_디젤_옵션계산 9" xfId="6069"/>
    <cellStyle name="Ç¥ÁØ_USAGL_¿ø´ÜÀ§ _CONT_디젤_옵션계산 9" xfId="6070"/>
    <cellStyle name="C￥AØ_USAGL_¿ø´UA§ _CONT_디젤_옵션계산 9 2" xfId="36806"/>
    <cellStyle name="Ç¥ÁØ_USAGL_¿ø´ÜÀ§ _CONT_디젤_옵션계산 9 2" xfId="36807"/>
    <cellStyle name="C￥AØ_USAGL_¿ø´UA§ _CONT_디젤_옵션계산 9 3" xfId="36808"/>
    <cellStyle name="Ç¥ÁØ_USAGL_¿ø´ÜÀ§ _CONT_디젤_옵션계산 9 3" xfId="36809"/>
    <cellStyle name="C￥AØ_USAGL_¿ø´UA§ _CONT_디젤_옵션계산 9 4" xfId="36810"/>
    <cellStyle name="Ç¥ÁØ_USAGL_¿ø´ÜÀ§ _CONT_디젤_옵션계산 9 4" xfId="36811"/>
    <cellStyle name="C￥AØ_USAGL_¿ø´UA§ _CONT_디젤_옵션계산 9 5" xfId="36812"/>
    <cellStyle name="Ç¥ÁØ_USAGL_¿ø´ÜÀ§ _CONT_디젤_옵션계산 9 5" xfId="36813"/>
    <cellStyle name="C￥AØ_USAGL_¿ø´UA§ _CONT_디젤_옵션계산 9 6" xfId="36814"/>
    <cellStyle name="Ç¥ÁØ_USAGL_¿ø´ÜÀ§ _CONT_디젤_옵션계산 9 6" xfId="36815"/>
    <cellStyle name="C￥AØ_USAGL_¿ø´UA§ _CONT_디젤_옵션계산 9 7" xfId="36816"/>
    <cellStyle name="Ç¥ÁØ_USAGL_¿ø´ÜÀ§ _CONT_디젤_옵션계산 9 7" xfId="36817"/>
    <cellStyle name="C￥AØ_USAGL_¿ø´UA§ _CONT_디젤_옵션계산 9 8" xfId="36818"/>
    <cellStyle name="Ç¥ÁØ_USAGL_¿ø´ÜÀ§ _CONT_디젤_옵션계산 9 8" xfId="36819"/>
    <cellStyle name="C￥AØ_USAGL_¿ø´UA§ _CONT_디젤_옵션계산 9 9" xfId="36820"/>
    <cellStyle name="Ç¥ÁØ_USAGL_¿ø´ÜÀ§ _CONT_디젤_옵션계산 9 9" xfId="36821"/>
    <cellStyle name="C￥AØ_V10 VARIATION MODEL SOP TIMING " xfId="6071"/>
    <cellStyle name="Ç¥ÁØ_WIPER" xfId="6072"/>
    <cellStyle name="C￥AØ_WIPER " xfId="6073"/>
    <cellStyle name="Ç¥ÁØ_WIPER " xfId="618"/>
    <cellStyle name="C￥AØ_WIPER  10" xfId="36822"/>
    <cellStyle name="Ç¥ÁØ_WIPER  10" xfId="36823"/>
    <cellStyle name="C￥AØ_WIPER  2" xfId="6074"/>
    <cellStyle name="Ç¥ÁØ_WIPER  2" xfId="6075"/>
    <cellStyle name="C￥AØ_WIPER  2 2" xfId="36824"/>
    <cellStyle name="Ç¥ÁØ_WIPER  2 2" xfId="36825"/>
    <cellStyle name="C￥AØ_WIPER  2 3" xfId="36826"/>
    <cellStyle name="Ç¥ÁØ_WIPER  2 3" xfId="36827"/>
    <cellStyle name="C￥AØ_WIPER  2 4" xfId="36828"/>
    <cellStyle name="Ç¥ÁØ_WIPER  2 4" xfId="36829"/>
    <cellStyle name="C￥AØ_WIPER  2 5" xfId="36830"/>
    <cellStyle name="Ç¥ÁØ_WIPER  2 5" xfId="36831"/>
    <cellStyle name="C￥AØ_WIPER  2 6" xfId="36832"/>
    <cellStyle name="Ç¥ÁØ_WIPER  2 6" xfId="36833"/>
    <cellStyle name="C￥AØ_WIPER  2 7" xfId="36834"/>
    <cellStyle name="Ç¥ÁØ_WIPER  2 7" xfId="36835"/>
    <cellStyle name="C￥AØ_WIPER  2 8" xfId="36836"/>
    <cellStyle name="Ç¥ÁØ_WIPER  2 8" xfId="36837"/>
    <cellStyle name="C￥AØ_WIPER  2 9" xfId="36838"/>
    <cellStyle name="Ç¥ÁØ_WIPER  2 9" xfId="36839"/>
    <cellStyle name="C￥AØ_WIPER  3" xfId="36840"/>
    <cellStyle name="Ç¥ÁØ_WIPER  3" xfId="36841"/>
    <cellStyle name="C￥AØ_WIPER  4" xfId="36842"/>
    <cellStyle name="Ç¥ÁØ_WIPER  4" xfId="36843"/>
    <cellStyle name="C￥AØ_WIPER  5" xfId="36844"/>
    <cellStyle name="Ç¥ÁØ_WIPER  5" xfId="36845"/>
    <cellStyle name="C￥AØ_WIPER  6" xfId="36846"/>
    <cellStyle name="Ç¥ÁØ_WIPER  6" xfId="36847"/>
    <cellStyle name="C￥AØ_WIPER  7" xfId="36848"/>
    <cellStyle name="Ç¥ÁØ_WIPER  7" xfId="36849"/>
    <cellStyle name="C￥AØ_WIPER  8" xfId="36850"/>
    <cellStyle name="Ç¥ÁØ_WIPER  8" xfId="36851"/>
    <cellStyle name="C￥AØ_WIPER  9" xfId="36852"/>
    <cellStyle name="Ç¥ÁØ_WIPER  9" xfId="36853"/>
    <cellStyle name="C￥AØ_WIRING " xfId="619"/>
    <cellStyle name="Ç¥ÁØ_WIRING " xfId="6076"/>
    <cellStyle name="C￥AØ_WIRING  10" xfId="36854"/>
    <cellStyle name="Ç¥ÁØ_WIRING  10" xfId="36855"/>
    <cellStyle name="C￥AØ_WIRING  2" xfId="6077"/>
    <cellStyle name="Ç¥ÁØ_WIRING  2" xfId="6078"/>
    <cellStyle name="C￥AØ_WIRING  2 2" xfId="36856"/>
    <cellStyle name="Ç¥ÁØ_WIRING  2 2" xfId="36857"/>
    <cellStyle name="C￥AØ_WIRING  2 3" xfId="36858"/>
    <cellStyle name="Ç¥ÁØ_WIRING  2 3" xfId="36859"/>
    <cellStyle name="C￥AØ_WIRING  2 4" xfId="36860"/>
    <cellStyle name="Ç¥ÁØ_WIRING  2 4" xfId="36861"/>
    <cellStyle name="C￥AØ_WIRING  2 5" xfId="36862"/>
    <cellStyle name="Ç¥ÁØ_WIRING  2 5" xfId="36863"/>
    <cellStyle name="C￥AØ_WIRING  2 6" xfId="36864"/>
    <cellStyle name="Ç¥ÁØ_WIRING  2 6" xfId="36865"/>
    <cellStyle name="C￥AØ_WIRING  2 7" xfId="36866"/>
    <cellStyle name="Ç¥ÁØ_WIRING  2 7" xfId="36867"/>
    <cellStyle name="C￥AØ_WIRING  2 8" xfId="36868"/>
    <cellStyle name="Ç¥ÁØ_WIRING  2 8" xfId="36869"/>
    <cellStyle name="C￥AØ_WIRING  2 9" xfId="36870"/>
    <cellStyle name="Ç¥ÁØ_WIRING  2 9" xfId="36871"/>
    <cellStyle name="C￥AØ_WIRING  3" xfId="9362"/>
    <cellStyle name="Ç¥ÁØ_WIRING  3" xfId="36872"/>
    <cellStyle name="C￥AØ_WIRING  4" xfId="36873"/>
    <cellStyle name="Ç¥ÁØ_WIRING  4" xfId="36874"/>
    <cellStyle name="C￥AØ_WIRING  5" xfId="36875"/>
    <cellStyle name="Ç¥ÁØ_WIRING  5" xfId="36876"/>
    <cellStyle name="C￥AØ_WIRING  6" xfId="36877"/>
    <cellStyle name="Ç¥ÁØ_WIRING  6" xfId="36878"/>
    <cellStyle name="C￥AØ_WIRING  7" xfId="36879"/>
    <cellStyle name="Ç¥ÁØ_WIRING  7" xfId="36880"/>
    <cellStyle name="C￥AØ_WIRING  8" xfId="36881"/>
    <cellStyle name="Ç¥ÁØ_WIRING  8" xfId="36882"/>
    <cellStyle name="C￥AØ_WIRING  9" xfId="36883"/>
    <cellStyle name="Ç¥ÁØ_WIRING  9" xfId="36884"/>
    <cellStyle name="C￥AØ_WIRING _±¸¸A½CAu " xfId="6079"/>
    <cellStyle name="Ç¥ÁØ_WIRING _CONT_MPI_CVVT_옵션계산" xfId="6080"/>
    <cellStyle name="C￥AØ_WIRING _CONT_MPI_CVVT_옵션계산 2" xfId="6081"/>
    <cellStyle name="Ç¥ÁØ_WIRING _CONT_MPI_CVVT_옵션계산 2" xfId="6082"/>
    <cellStyle name="C￥AØ_WIRING _CONT_MPI_CVVT_옵션계산 2 2" xfId="36885"/>
    <cellStyle name="Ç¥ÁØ_WIRING _CONT_MPI_CVVT_옵션계산 2 2" xfId="36886"/>
    <cellStyle name="C￥AØ_WIRING _CONT_MPI_CVVT_옵션계산 2 3" xfId="36887"/>
    <cellStyle name="Ç¥ÁØ_WIRING _CONT_MPI_CVVT_옵션계산 2 3" xfId="36888"/>
    <cellStyle name="C￥AØ_WIRING _CONT_MPI_CVVT_옵션계산 2 4" xfId="36889"/>
    <cellStyle name="Ç¥ÁØ_WIRING _CONT_MPI_CVVT_옵션계산 2 4" xfId="36890"/>
    <cellStyle name="C￥AØ_WIRING _CONT_MPI_CVVT_옵션계산 2 5" xfId="36891"/>
    <cellStyle name="Ç¥ÁØ_WIRING _CONT_MPI_CVVT_옵션계산 2 5" xfId="36892"/>
    <cellStyle name="C￥AØ_WIRING _CONT_MPI_CVVT_옵션계산 2 6" xfId="36893"/>
    <cellStyle name="Ç¥ÁØ_WIRING _CONT_MPI_CVVT_옵션계산 2 6" xfId="36894"/>
    <cellStyle name="C￥AØ_WIRING _CONT_MPI_CVVT_옵션계산 2 7" xfId="36895"/>
    <cellStyle name="Ç¥ÁØ_WIRING _CONT_MPI_CVVT_옵션계산 2 7" xfId="36896"/>
    <cellStyle name="C￥AØ_WIRING _CONT_MPI_CVVT_옵션계산 2 8" xfId="36897"/>
    <cellStyle name="Ç¥ÁØ_WIRING _CONT_MPI_CVVT_옵션계산 2 8" xfId="36898"/>
    <cellStyle name="C￥AØ_WIRING _CONT_MPI_CVVT_옵션계산 2 9" xfId="36899"/>
    <cellStyle name="Ç¥ÁØ_WIRING _CONT_MPI_CVVT_옵션계산 2 9" xfId="36900"/>
    <cellStyle name="C￥AØ_XD AOA¾AIA¤ " xfId="6083"/>
    <cellStyle name="Ç¥ÁØ_XD ÃÖÁ¾ÀÏÁ¤ " xfId="620"/>
    <cellStyle name="C￥AØ_XD AOA¾AIA¤  10" xfId="36901"/>
    <cellStyle name="Ç¥ÁØ_XD ÃÖÁ¾ÀÏÁ¤  10" xfId="36902"/>
    <cellStyle name="C￥AØ_XD AOA¾AIA¤  11" xfId="36903"/>
    <cellStyle name="Ç¥ÁØ_XD ÃÖÁ¾ÀÏÁ¤  2" xfId="6084"/>
    <cellStyle name="C￥AØ_XD AOA¾AIA¤  2 2" xfId="36904"/>
    <cellStyle name="Ç¥ÁØ_XD ÃÖÁ¾ÀÏÁ¤  2 2" xfId="36905"/>
    <cellStyle name="C￥AØ_XD AOA¾AIA¤  2 3" xfId="36906"/>
    <cellStyle name="Ç¥ÁØ_XD ÃÖÁ¾ÀÏÁ¤  2 3" xfId="36907"/>
    <cellStyle name="C￥AØ_XD AOA¾AIA¤  2 4" xfId="36908"/>
    <cellStyle name="Ç¥ÁØ_XD ÃÖÁ¾ÀÏÁ¤  2 4" xfId="36909"/>
    <cellStyle name="C￥AØ_XD AOA¾AIA¤  2 5" xfId="36910"/>
    <cellStyle name="Ç¥ÁØ_XD ÃÖÁ¾ÀÏÁ¤  2 5" xfId="36911"/>
    <cellStyle name="C￥AØ_XD AOA¾AIA¤  2 6" xfId="36912"/>
    <cellStyle name="Ç¥ÁØ_XD ÃÖÁ¾ÀÏÁ¤  2 6" xfId="36913"/>
    <cellStyle name="C￥AØ_XD AOA¾AIA¤  2 7" xfId="36914"/>
    <cellStyle name="Ç¥ÁØ_XD ÃÖÁ¾ÀÏÁ¤  2 7" xfId="36915"/>
    <cellStyle name="C￥AØ_XD AOA¾AIA¤  2 8" xfId="36916"/>
    <cellStyle name="Ç¥ÁØ_XD ÃÖÁ¾ÀÏÁ¤  2 8" xfId="36917"/>
    <cellStyle name="C￥AØ_XD AOA¾AIA¤  2 9" xfId="36918"/>
    <cellStyle name="Ç¥ÁØ_XD ÃÖÁ¾ÀÏÁ¤  2 9" xfId="36919"/>
    <cellStyle name="C￥AØ_XD AOA¾AIA¤  3" xfId="9121"/>
    <cellStyle name="Ç¥ÁØ_XD ÃÖÁ¾ÀÏÁ¤  3" xfId="36920"/>
    <cellStyle name="C￥AØ_XD AOA¾AIA¤  4" xfId="36921"/>
    <cellStyle name="Ç¥ÁØ_XD ÃÖÁ¾ÀÏÁ¤  4" xfId="36922"/>
    <cellStyle name="C￥AØ_XD AOA¾AIA¤  5" xfId="36923"/>
    <cellStyle name="Ç¥ÁØ_XD ÃÖÁ¾ÀÏÁ¤  5" xfId="36924"/>
    <cellStyle name="C￥AØ_XD AOA¾AIA¤  6" xfId="36925"/>
    <cellStyle name="Ç¥ÁØ_XD ÃÖÁ¾ÀÏÁ¤  6" xfId="36926"/>
    <cellStyle name="C￥AØ_XD AOA¾AIA¤  7" xfId="36927"/>
    <cellStyle name="Ç¥ÁØ_XD ÃÖÁ¾ÀÏÁ¤  7" xfId="36928"/>
    <cellStyle name="C￥AØ_XD AOA¾AIA¤  8" xfId="36929"/>
    <cellStyle name="Ç¥ÁØ_XD ÃÖÁ¾ÀÏÁ¤  8" xfId="36930"/>
    <cellStyle name="C￥AØ_XD AOA¾AIA¤  9" xfId="36931"/>
    <cellStyle name="Ç¥ÁØ_XD ÃÖÁ¾ÀÏÁ¤  9" xfId="36932"/>
    <cellStyle name="C￥AØ_XD AOA¾AIA¤ _2차 회의록" xfId="9363"/>
    <cellStyle name="Ç¥ÁØ_XD ÃÖÁ¾ÀÏÁ¤ _2차 회의록" xfId="621"/>
    <cellStyle name="C￥AØ_XD AOA¾AIA¤ _2차 회의록 2" xfId="9364"/>
    <cellStyle name="Ç¥ÁØ_XD ÃÖÁ¾ÀÏÁ¤ _2차 회의록 2" xfId="9365"/>
    <cellStyle name="C￥AØ_XD AOA¾AIA¤ _2차 회의록 3" xfId="9366"/>
    <cellStyle name="Ç¥ÁØ_XD ÃÖÁ¾ÀÏÁ¤ _2차 회의록 3" xfId="9367"/>
    <cellStyle name="C￥AØ_XD AOA¾AIA¤ _2차 회의록 4" xfId="9368"/>
    <cellStyle name="Ç¥ÁØ_XD ÃÖÁ¾ÀÏÁ¤ _2차 회의록 4" xfId="9369"/>
    <cellStyle name="C￥AØ_XD AOA¾AIA¤ _2차 회의록 5" xfId="36933"/>
    <cellStyle name="Ç¥ÁØ_XD ÃÖÁ¾ÀÏÁ¤ _2차 회의록 5" xfId="36934"/>
    <cellStyle name="C￥AØ_XD AOA¾AIA¤ _2차 회의록 6" xfId="36935"/>
    <cellStyle name="Ç¥ÁØ_XD ÃÖÁ¾ÀÏÁ¤ _2차 회의록 6" xfId="36936"/>
    <cellStyle name="C￥AØ_XD AOA¾AIA¤ _2차 회의록 7" xfId="36937"/>
    <cellStyle name="Ç¥ÁØ_XD ÃÖÁ¾ÀÏÁ¤ _2차 회의록 7" xfId="36938"/>
    <cellStyle name="C￥AØ_XD AOA¾AIA¤ _2차 회의록 8" xfId="36939"/>
    <cellStyle name="Ç¥ÁØ_XD ÃÖÁ¾ÀÏÁ¤ _2차 회의록 8" xfId="36940"/>
    <cellStyle name="C￥AØ_XD AOA¾AIA¤ _2차 회의록 9" xfId="36941"/>
    <cellStyle name="Ç¥ÁØ_XD ÃÖÁ¾ÀÏÁ¤ _2차 회의록 9" xfId="36942"/>
    <cellStyle name="C￥AØ_XD AOA¾AIA¤ _HR 집행예산 편성(020612)(1)" xfId="6085"/>
    <cellStyle name="Ç¥ÁØ_XD ÃÖÁ¾ÀÏÁ¤ _HR 집행예산 편성(020612)(1)" xfId="6086"/>
    <cellStyle name="C￥AØ_XD AOA¾AIA¤ _HR 집행예산 편성(020612)(1) 10" xfId="6087"/>
    <cellStyle name="Ç¥ÁØ_XD ÃÖÁ¾ÀÏÁ¤ _HR 집행예산 편성(020612)(1) 10" xfId="6088"/>
    <cellStyle name="C￥AØ_XD AOA¾AIA¤ _HR 집행예산 편성(020612)(1) 10 2" xfId="36943"/>
    <cellStyle name="Ç¥ÁØ_XD ÃÖÁ¾ÀÏÁ¤ _HR 집행예산 편성(020612)(1) 10 2" xfId="36944"/>
    <cellStyle name="C￥AØ_XD AOA¾AIA¤ _HR 집행예산 편성(020612)(1) 10 3" xfId="36945"/>
    <cellStyle name="Ç¥ÁØ_XD ÃÖÁ¾ÀÏÁ¤ _HR 집행예산 편성(020612)(1) 10 3" xfId="36946"/>
    <cellStyle name="C￥AØ_XD AOA¾AIA¤ _HR 집행예산 편성(020612)(1) 10 4" xfId="36947"/>
    <cellStyle name="Ç¥ÁØ_XD ÃÖÁ¾ÀÏÁ¤ _HR 집행예산 편성(020612)(1) 10 4" xfId="36948"/>
    <cellStyle name="C￥AØ_XD AOA¾AIA¤ _HR 집행예산 편성(020612)(1) 10 5" xfId="36949"/>
    <cellStyle name="Ç¥ÁØ_XD ÃÖÁ¾ÀÏÁ¤ _HR 집행예산 편성(020612)(1) 10 5" xfId="36950"/>
    <cellStyle name="C￥AØ_XD AOA¾AIA¤ _HR 집행예산 편성(020612)(1) 10 6" xfId="36951"/>
    <cellStyle name="Ç¥ÁØ_XD ÃÖÁ¾ÀÏÁ¤ _HR 집행예산 편성(020612)(1) 10 6" xfId="36952"/>
    <cellStyle name="C￥AØ_XD AOA¾AIA¤ _HR 집행예산 편성(020612)(1) 10 7" xfId="36953"/>
    <cellStyle name="Ç¥ÁØ_XD ÃÖÁ¾ÀÏÁ¤ _HR 집행예산 편성(020612)(1) 10 7" xfId="36954"/>
    <cellStyle name="C￥AØ_XD AOA¾AIA¤ _HR 집행예산 편성(020612)(1) 10 8" xfId="36955"/>
    <cellStyle name="Ç¥ÁØ_XD ÃÖÁ¾ÀÏÁ¤ _HR 집행예산 편성(020612)(1) 10 8" xfId="36956"/>
    <cellStyle name="C￥AØ_XD AOA¾AIA¤ _HR 집행예산 편성(020612)(1) 10 9" xfId="36957"/>
    <cellStyle name="Ç¥ÁØ_XD ÃÖÁ¾ÀÏÁ¤ _HR 집행예산 편성(020612)(1) 10 9" xfId="36958"/>
    <cellStyle name="C￥AØ_XD AOA¾AIA¤ _HR 집행예산 편성(020612)(1) 11" xfId="6089"/>
    <cellStyle name="Ç¥ÁØ_XD ÃÖÁ¾ÀÏÁ¤ _HR 집행예산 편성(020612)(1) 11" xfId="6090"/>
    <cellStyle name="C￥AØ_XD AOA¾AIA¤ _HR 집행예산 편성(020612)(1) 11 2" xfId="36959"/>
    <cellStyle name="Ç¥ÁØ_XD ÃÖÁ¾ÀÏÁ¤ _HR 집행예산 편성(020612)(1) 11 2" xfId="36960"/>
    <cellStyle name="C￥AØ_XD AOA¾AIA¤ _HR 집행예산 편성(020612)(1) 11 3" xfId="36961"/>
    <cellStyle name="Ç¥ÁØ_XD ÃÖÁ¾ÀÏÁ¤ _HR 집행예산 편성(020612)(1) 11 3" xfId="36962"/>
    <cellStyle name="C￥AØ_XD AOA¾AIA¤ _HR 집행예산 편성(020612)(1) 11 4" xfId="36963"/>
    <cellStyle name="Ç¥ÁØ_XD ÃÖÁ¾ÀÏÁ¤ _HR 집행예산 편성(020612)(1) 11 4" xfId="36964"/>
    <cellStyle name="C￥AØ_XD AOA¾AIA¤ _HR 집행예산 편성(020612)(1) 11 5" xfId="36965"/>
    <cellStyle name="Ç¥ÁØ_XD ÃÖÁ¾ÀÏÁ¤ _HR 집행예산 편성(020612)(1) 11 5" xfId="36966"/>
    <cellStyle name="C￥AØ_XD AOA¾AIA¤ _HR 집행예산 편성(020612)(1) 11 6" xfId="36967"/>
    <cellStyle name="Ç¥ÁØ_XD ÃÖÁ¾ÀÏÁ¤ _HR 집행예산 편성(020612)(1) 11 6" xfId="36968"/>
    <cellStyle name="C￥AØ_XD AOA¾AIA¤ _HR 집행예산 편성(020612)(1) 11 7" xfId="36969"/>
    <cellStyle name="Ç¥ÁØ_XD ÃÖÁ¾ÀÏÁ¤ _HR 집행예산 편성(020612)(1) 11 7" xfId="36970"/>
    <cellStyle name="C￥AØ_XD AOA¾AIA¤ _HR 집행예산 편성(020612)(1) 11 8" xfId="36971"/>
    <cellStyle name="Ç¥ÁØ_XD ÃÖÁ¾ÀÏÁ¤ _HR 집행예산 편성(020612)(1) 11 8" xfId="36972"/>
    <cellStyle name="C￥AØ_XD AOA¾AIA¤ _HR 집행예산 편성(020612)(1) 11 9" xfId="36973"/>
    <cellStyle name="Ç¥ÁØ_XD ÃÖÁ¾ÀÏÁ¤ _HR 집행예산 편성(020612)(1) 11 9" xfId="36974"/>
    <cellStyle name="C￥AØ_XD AOA¾AIA¤ _HR 집행예산 편성(020612)(1) 12" xfId="6091"/>
    <cellStyle name="Ç¥ÁØ_XD ÃÖÁ¾ÀÏÁ¤ _HR 집행예산 편성(020612)(1) 12" xfId="6092"/>
    <cellStyle name="C￥AØ_XD AOA¾AIA¤ _HR 집행예산 편성(020612)(1) 12 2" xfId="36975"/>
    <cellStyle name="Ç¥ÁØ_XD ÃÖÁ¾ÀÏÁ¤ _HR 집행예산 편성(020612)(1) 12 2" xfId="36976"/>
    <cellStyle name="C￥AØ_XD AOA¾AIA¤ _HR 집행예산 편성(020612)(1) 12 3" xfId="36977"/>
    <cellStyle name="Ç¥ÁØ_XD ÃÖÁ¾ÀÏÁ¤ _HR 집행예산 편성(020612)(1) 12 3" xfId="36978"/>
    <cellStyle name="C￥AØ_XD AOA¾AIA¤ _HR 집행예산 편성(020612)(1) 12 4" xfId="36979"/>
    <cellStyle name="Ç¥ÁØ_XD ÃÖÁ¾ÀÏÁ¤ _HR 집행예산 편성(020612)(1) 12 4" xfId="36980"/>
    <cellStyle name="C￥AØ_XD AOA¾AIA¤ _HR 집행예산 편성(020612)(1) 12 5" xfId="36981"/>
    <cellStyle name="Ç¥ÁØ_XD ÃÖÁ¾ÀÏÁ¤ _HR 집행예산 편성(020612)(1) 12 5" xfId="36982"/>
    <cellStyle name="C￥AØ_XD AOA¾AIA¤ _HR 집행예산 편성(020612)(1) 12 6" xfId="36983"/>
    <cellStyle name="Ç¥ÁØ_XD ÃÖÁ¾ÀÏÁ¤ _HR 집행예산 편성(020612)(1) 12 6" xfId="36984"/>
    <cellStyle name="C￥AØ_XD AOA¾AIA¤ _HR 집행예산 편성(020612)(1) 12 7" xfId="36985"/>
    <cellStyle name="Ç¥ÁØ_XD ÃÖÁ¾ÀÏÁ¤ _HR 집행예산 편성(020612)(1) 12 7" xfId="36986"/>
    <cellStyle name="C￥AØ_XD AOA¾AIA¤ _HR 집행예산 편성(020612)(1) 12 8" xfId="36987"/>
    <cellStyle name="Ç¥ÁØ_XD ÃÖÁ¾ÀÏÁ¤ _HR 집행예산 편성(020612)(1) 12 8" xfId="36988"/>
    <cellStyle name="C￥AØ_XD AOA¾AIA¤ _HR 집행예산 편성(020612)(1) 12 9" xfId="36989"/>
    <cellStyle name="Ç¥ÁØ_XD ÃÖÁ¾ÀÏÁ¤ _HR 집행예산 편성(020612)(1) 12 9" xfId="36990"/>
    <cellStyle name="C￥AØ_XD AOA¾AIA¤ _HR 집행예산 편성(020612)(1) 13" xfId="6093"/>
    <cellStyle name="Ç¥ÁØ_XD ÃÖÁ¾ÀÏÁ¤ _HR 집행예산 편성(020612)(1) 13" xfId="6094"/>
    <cellStyle name="C￥AØ_XD AOA¾AIA¤ _HR 집행예산 편성(020612)(1) 13 2" xfId="36991"/>
    <cellStyle name="Ç¥ÁØ_XD ÃÖÁ¾ÀÏÁ¤ _HR 집행예산 편성(020612)(1) 13 2" xfId="36992"/>
    <cellStyle name="C￥AØ_XD AOA¾AIA¤ _HR 집행예산 편성(020612)(1) 13 3" xfId="36993"/>
    <cellStyle name="Ç¥ÁØ_XD ÃÖÁ¾ÀÏÁ¤ _HR 집행예산 편성(020612)(1) 13 3" xfId="36994"/>
    <cellStyle name="C￥AØ_XD AOA¾AIA¤ _HR 집행예산 편성(020612)(1) 13 4" xfId="36995"/>
    <cellStyle name="Ç¥ÁØ_XD ÃÖÁ¾ÀÏÁ¤ _HR 집행예산 편성(020612)(1) 13 4" xfId="36996"/>
    <cellStyle name="C￥AØ_XD AOA¾AIA¤ _HR 집행예산 편성(020612)(1) 13 5" xfId="36997"/>
    <cellStyle name="Ç¥ÁØ_XD ÃÖÁ¾ÀÏÁ¤ _HR 집행예산 편성(020612)(1) 13 5" xfId="36998"/>
    <cellStyle name="C￥AØ_XD AOA¾AIA¤ _HR 집행예산 편성(020612)(1) 13 6" xfId="36999"/>
    <cellStyle name="Ç¥ÁØ_XD ÃÖÁ¾ÀÏÁ¤ _HR 집행예산 편성(020612)(1) 13 6" xfId="37000"/>
    <cellStyle name="C￥AØ_XD AOA¾AIA¤ _HR 집행예산 편성(020612)(1) 13 7" xfId="37001"/>
    <cellStyle name="Ç¥ÁØ_XD ÃÖÁ¾ÀÏÁ¤ _HR 집행예산 편성(020612)(1) 13 7" xfId="37002"/>
    <cellStyle name="C￥AØ_XD AOA¾AIA¤ _HR 집행예산 편성(020612)(1) 13 8" xfId="37003"/>
    <cellStyle name="Ç¥ÁØ_XD ÃÖÁ¾ÀÏÁ¤ _HR 집행예산 편성(020612)(1) 13 8" xfId="37004"/>
    <cellStyle name="C￥AØ_XD AOA¾AIA¤ _HR 집행예산 편성(020612)(1) 13 9" xfId="37005"/>
    <cellStyle name="Ç¥ÁØ_XD ÃÖÁ¾ÀÏÁ¤ _HR 집행예산 편성(020612)(1) 13 9" xfId="37006"/>
    <cellStyle name="C￥AØ_XD AOA¾AIA¤ _HR 집행예산 편성(020612)(1) 14" xfId="6095"/>
    <cellStyle name="Ç¥ÁØ_XD ÃÖÁ¾ÀÏÁ¤ _HR 집행예산 편성(020612)(1) 14" xfId="6096"/>
    <cellStyle name="C￥AØ_XD AOA¾AIA¤ _HR 집행예산 편성(020612)(1) 14 2" xfId="37007"/>
    <cellStyle name="Ç¥ÁØ_XD ÃÖÁ¾ÀÏÁ¤ _HR 집행예산 편성(020612)(1) 14 2" xfId="37008"/>
    <cellStyle name="C￥AØ_XD AOA¾AIA¤ _HR 집행예산 편성(020612)(1) 14 3" xfId="37009"/>
    <cellStyle name="Ç¥ÁØ_XD ÃÖÁ¾ÀÏÁ¤ _HR 집행예산 편성(020612)(1) 14 3" xfId="37010"/>
    <cellStyle name="C￥AØ_XD AOA¾AIA¤ _HR 집행예산 편성(020612)(1) 14 4" xfId="37011"/>
    <cellStyle name="Ç¥ÁØ_XD ÃÖÁ¾ÀÏÁ¤ _HR 집행예산 편성(020612)(1) 14 4" xfId="37012"/>
    <cellStyle name="C￥AØ_XD AOA¾AIA¤ _HR 집행예산 편성(020612)(1) 14 5" xfId="37013"/>
    <cellStyle name="Ç¥ÁØ_XD ÃÖÁ¾ÀÏÁ¤ _HR 집행예산 편성(020612)(1) 14 5" xfId="37014"/>
    <cellStyle name="C￥AØ_XD AOA¾AIA¤ _HR 집행예산 편성(020612)(1) 14 6" xfId="37015"/>
    <cellStyle name="Ç¥ÁØ_XD ÃÖÁ¾ÀÏÁ¤ _HR 집행예산 편성(020612)(1) 14 6" xfId="37016"/>
    <cellStyle name="C￥AØ_XD AOA¾AIA¤ _HR 집행예산 편성(020612)(1) 14 7" xfId="37017"/>
    <cellStyle name="Ç¥ÁØ_XD ÃÖÁ¾ÀÏÁ¤ _HR 집행예산 편성(020612)(1) 14 7" xfId="37018"/>
    <cellStyle name="C￥AØ_XD AOA¾AIA¤ _HR 집행예산 편성(020612)(1) 14 8" xfId="37019"/>
    <cellStyle name="Ç¥ÁØ_XD ÃÖÁ¾ÀÏÁ¤ _HR 집행예산 편성(020612)(1) 14 8" xfId="37020"/>
    <cellStyle name="C￥AØ_XD AOA¾AIA¤ _HR 집행예산 편성(020612)(1) 14 9" xfId="37021"/>
    <cellStyle name="Ç¥ÁØ_XD ÃÖÁ¾ÀÏÁ¤ _HR 집행예산 편성(020612)(1) 14 9" xfId="37022"/>
    <cellStyle name="C￥AØ_XD AOA¾AIA¤ _HR 집행예산 편성(020612)(1) 15" xfId="6097"/>
    <cellStyle name="Ç¥ÁØ_XD ÃÖÁ¾ÀÏÁ¤ _HR 집행예산 편성(020612)(1) 15" xfId="6098"/>
    <cellStyle name="C￥AØ_XD AOA¾AIA¤ _HR 집행예산 편성(020612)(1) 15 2" xfId="37023"/>
    <cellStyle name="Ç¥ÁØ_XD ÃÖÁ¾ÀÏÁ¤ _HR 집행예산 편성(020612)(1) 15 2" xfId="37024"/>
    <cellStyle name="C￥AØ_XD AOA¾AIA¤ _HR 집행예산 편성(020612)(1) 15 3" xfId="37025"/>
    <cellStyle name="Ç¥ÁØ_XD ÃÖÁ¾ÀÏÁ¤ _HR 집행예산 편성(020612)(1) 15 3" xfId="37026"/>
    <cellStyle name="C￥AØ_XD AOA¾AIA¤ _HR 집행예산 편성(020612)(1) 15 4" xfId="37027"/>
    <cellStyle name="Ç¥ÁØ_XD ÃÖÁ¾ÀÏÁ¤ _HR 집행예산 편성(020612)(1) 15 4" xfId="37028"/>
    <cellStyle name="C￥AØ_XD AOA¾AIA¤ _HR 집행예산 편성(020612)(1) 15 5" xfId="37029"/>
    <cellStyle name="Ç¥ÁØ_XD ÃÖÁ¾ÀÏÁ¤ _HR 집행예산 편성(020612)(1) 15 5" xfId="37030"/>
    <cellStyle name="C￥AØ_XD AOA¾AIA¤ _HR 집행예산 편성(020612)(1) 15 6" xfId="37031"/>
    <cellStyle name="Ç¥ÁØ_XD ÃÖÁ¾ÀÏÁ¤ _HR 집행예산 편성(020612)(1) 15 6" xfId="37032"/>
    <cellStyle name="C￥AØ_XD AOA¾AIA¤ _HR 집행예산 편성(020612)(1) 15 7" xfId="37033"/>
    <cellStyle name="Ç¥ÁØ_XD ÃÖÁ¾ÀÏÁ¤ _HR 집행예산 편성(020612)(1) 15 7" xfId="37034"/>
    <cellStyle name="C￥AØ_XD AOA¾AIA¤ _HR 집행예산 편성(020612)(1) 15 8" xfId="37035"/>
    <cellStyle name="Ç¥ÁØ_XD ÃÖÁ¾ÀÏÁ¤ _HR 집행예산 편성(020612)(1) 15 8" xfId="37036"/>
    <cellStyle name="C￥AØ_XD AOA¾AIA¤ _HR 집행예산 편성(020612)(1) 15 9" xfId="37037"/>
    <cellStyle name="Ç¥ÁØ_XD ÃÖÁ¾ÀÏÁ¤ _HR 집행예산 편성(020612)(1) 15 9" xfId="37038"/>
    <cellStyle name="C￥AØ_XD AOA¾AIA¤ _HR 집행예산 편성(020612)(1) 16" xfId="6099"/>
    <cellStyle name="Ç¥ÁØ_XD ÃÖÁ¾ÀÏÁ¤ _HR 집행예산 편성(020612)(1) 16" xfId="6100"/>
    <cellStyle name="C￥AØ_XD AOA¾AIA¤ _HR 집행예산 편성(020612)(1) 16 2" xfId="37039"/>
    <cellStyle name="Ç¥ÁØ_XD ÃÖÁ¾ÀÏÁ¤ _HR 집행예산 편성(020612)(1) 16 2" xfId="37040"/>
    <cellStyle name="C￥AØ_XD AOA¾AIA¤ _HR 집행예산 편성(020612)(1) 16 3" xfId="37041"/>
    <cellStyle name="Ç¥ÁØ_XD ÃÖÁ¾ÀÏÁ¤ _HR 집행예산 편성(020612)(1) 16 3" xfId="37042"/>
    <cellStyle name="C￥AØ_XD AOA¾AIA¤ _HR 집행예산 편성(020612)(1) 16 4" xfId="37043"/>
    <cellStyle name="Ç¥ÁØ_XD ÃÖÁ¾ÀÏÁ¤ _HR 집행예산 편성(020612)(1) 16 4" xfId="37044"/>
    <cellStyle name="C￥AØ_XD AOA¾AIA¤ _HR 집행예산 편성(020612)(1) 16 5" xfId="37045"/>
    <cellStyle name="Ç¥ÁØ_XD ÃÖÁ¾ÀÏÁ¤ _HR 집행예산 편성(020612)(1) 16 5" xfId="37046"/>
    <cellStyle name="C￥AØ_XD AOA¾AIA¤ _HR 집행예산 편성(020612)(1) 16 6" xfId="37047"/>
    <cellStyle name="Ç¥ÁØ_XD ÃÖÁ¾ÀÏÁ¤ _HR 집행예산 편성(020612)(1) 16 6" xfId="37048"/>
    <cellStyle name="C￥AØ_XD AOA¾AIA¤ _HR 집행예산 편성(020612)(1) 16 7" xfId="37049"/>
    <cellStyle name="Ç¥ÁØ_XD ÃÖÁ¾ÀÏÁ¤ _HR 집행예산 편성(020612)(1) 16 7" xfId="37050"/>
    <cellStyle name="C￥AØ_XD AOA¾AIA¤ _HR 집행예산 편성(020612)(1) 16 8" xfId="37051"/>
    <cellStyle name="Ç¥ÁØ_XD ÃÖÁ¾ÀÏÁ¤ _HR 집행예산 편성(020612)(1) 16 8" xfId="37052"/>
    <cellStyle name="C￥AØ_XD AOA¾AIA¤ _HR 집행예산 편성(020612)(1) 16 9" xfId="37053"/>
    <cellStyle name="Ç¥ÁØ_XD ÃÖÁ¾ÀÏÁ¤ _HR 집행예산 편성(020612)(1) 16 9" xfId="37054"/>
    <cellStyle name="C￥AØ_XD AOA¾AIA¤ _HR 집행예산 편성(020612)(1) 17" xfId="6101"/>
    <cellStyle name="Ç¥ÁØ_XD ÃÖÁ¾ÀÏÁ¤ _HR 집행예산 편성(020612)(1) 17" xfId="6102"/>
    <cellStyle name="C￥AØ_XD AOA¾AIA¤ _HR 집행예산 편성(020612)(1) 17 2" xfId="37055"/>
    <cellStyle name="Ç¥ÁØ_XD ÃÖÁ¾ÀÏÁ¤ _HR 집행예산 편성(020612)(1) 17 2" xfId="37056"/>
    <cellStyle name="C￥AØ_XD AOA¾AIA¤ _HR 집행예산 편성(020612)(1) 17 3" xfId="37057"/>
    <cellStyle name="Ç¥ÁØ_XD ÃÖÁ¾ÀÏÁ¤ _HR 집행예산 편성(020612)(1) 17 3" xfId="37058"/>
    <cellStyle name="C￥AØ_XD AOA¾AIA¤ _HR 집행예산 편성(020612)(1) 17 4" xfId="37059"/>
    <cellStyle name="Ç¥ÁØ_XD ÃÖÁ¾ÀÏÁ¤ _HR 집행예산 편성(020612)(1) 17 4" xfId="37060"/>
    <cellStyle name="C￥AØ_XD AOA¾AIA¤ _HR 집행예산 편성(020612)(1) 17 5" xfId="37061"/>
    <cellStyle name="Ç¥ÁØ_XD ÃÖÁ¾ÀÏÁ¤ _HR 집행예산 편성(020612)(1) 17 5" xfId="37062"/>
    <cellStyle name="C￥AØ_XD AOA¾AIA¤ _HR 집행예산 편성(020612)(1) 17 6" xfId="37063"/>
    <cellStyle name="Ç¥ÁØ_XD ÃÖÁ¾ÀÏÁ¤ _HR 집행예산 편성(020612)(1) 17 6" xfId="37064"/>
    <cellStyle name="C￥AØ_XD AOA¾AIA¤ _HR 집행예산 편성(020612)(1) 17 7" xfId="37065"/>
    <cellStyle name="Ç¥ÁØ_XD ÃÖÁ¾ÀÏÁ¤ _HR 집행예산 편성(020612)(1) 17 7" xfId="37066"/>
    <cellStyle name="C￥AØ_XD AOA¾AIA¤ _HR 집행예산 편성(020612)(1) 17 8" xfId="37067"/>
    <cellStyle name="Ç¥ÁØ_XD ÃÖÁ¾ÀÏÁ¤ _HR 집행예산 편성(020612)(1) 17 8" xfId="37068"/>
    <cellStyle name="C￥AØ_XD AOA¾AIA¤ _HR 집행예산 편성(020612)(1) 17 9" xfId="37069"/>
    <cellStyle name="Ç¥ÁØ_XD ÃÖÁ¾ÀÏÁ¤ _HR 집행예산 편성(020612)(1) 17 9" xfId="37070"/>
    <cellStyle name="C￥AØ_XD AOA¾AIA¤ _HR 집행예산 편성(020612)(1) 18" xfId="6103"/>
    <cellStyle name="Ç¥ÁØ_XD ÃÖÁ¾ÀÏÁ¤ _HR 집행예산 편성(020612)(1) 18" xfId="6104"/>
    <cellStyle name="C￥AØ_XD AOA¾AIA¤ _HR 집행예산 편성(020612)(1) 18 2" xfId="37071"/>
    <cellStyle name="Ç¥ÁØ_XD ÃÖÁ¾ÀÏÁ¤ _HR 집행예산 편성(020612)(1) 18 2" xfId="37072"/>
    <cellStyle name="C￥AØ_XD AOA¾AIA¤ _HR 집행예산 편성(020612)(1) 18 3" xfId="37073"/>
    <cellStyle name="Ç¥ÁØ_XD ÃÖÁ¾ÀÏÁ¤ _HR 집행예산 편성(020612)(1) 18 3" xfId="37074"/>
    <cellStyle name="C￥AØ_XD AOA¾AIA¤ _HR 집행예산 편성(020612)(1) 18 4" xfId="37075"/>
    <cellStyle name="Ç¥ÁØ_XD ÃÖÁ¾ÀÏÁ¤ _HR 집행예산 편성(020612)(1) 18 4" xfId="37076"/>
    <cellStyle name="C￥AØ_XD AOA¾AIA¤ _HR 집행예산 편성(020612)(1) 18 5" xfId="37077"/>
    <cellStyle name="Ç¥ÁØ_XD ÃÖÁ¾ÀÏÁ¤ _HR 집행예산 편성(020612)(1) 18 5" xfId="37078"/>
    <cellStyle name="C￥AØ_XD AOA¾AIA¤ _HR 집행예산 편성(020612)(1) 18 6" xfId="37079"/>
    <cellStyle name="Ç¥ÁØ_XD ÃÖÁ¾ÀÏÁ¤ _HR 집행예산 편성(020612)(1) 18 6" xfId="37080"/>
    <cellStyle name="C￥AØ_XD AOA¾AIA¤ _HR 집행예산 편성(020612)(1) 18 7" xfId="37081"/>
    <cellStyle name="Ç¥ÁØ_XD ÃÖÁ¾ÀÏÁ¤ _HR 집행예산 편성(020612)(1) 18 7" xfId="37082"/>
    <cellStyle name="C￥AØ_XD AOA¾AIA¤ _HR 집행예산 편성(020612)(1) 18 8" xfId="37083"/>
    <cellStyle name="Ç¥ÁØ_XD ÃÖÁ¾ÀÏÁ¤ _HR 집행예산 편성(020612)(1) 18 8" xfId="37084"/>
    <cellStyle name="C￥AØ_XD AOA¾AIA¤ _HR 집행예산 편성(020612)(1) 18 9" xfId="37085"/>
    <cellStyle name="Ç¥ÁØ_XD ÃÖÁ¾ÀÏÁ¤ _HR 집행예산 편성(020612)(1) 18 9" xfId="37086"/>
    <cellStyle name="C￥AØ_XD AOA¾AIA¤ _HR 집행예산 편성(020612)(1) 19" xfId="6105"/>
    <cellStyle name="Ç¥ÁØ_XD ÃÖÁ¾ÀÏÁ¤ _HR 집행예산 편성(020612)(1) 19" xfId="6106"/>
    <cellStyle name="C￥AØ_XD AOA¾AIA¤ _HR 집행예산 편성(020612)(1) 19 2" xfId="37087"/>
    <cellStyle name="Ç¥ÁØ_XD ÃÖÁ¾ÀÏÁ¤ _HR 집행예산 편성(020612)(1) 19 2" xfId="37088"/>
    <cellStyle name="C￥AØ_XD AOA¾AIA¤ _HR 집행예산 편성(020612)(1) 19 3" xfId="37089"/>
    <cellStyle name="Ç¥ÁØ_XD ÃÖÁ¾ÀÏÁ¤ _HR 집행예산 편성(020612)(1) 19 3" xfId="37090"/>
    <cellStyle name="C￥AØ_XD AOA¾AIA¤ _HR 집행예산 편성(020612)(1) 19 4" xfId="37091"/>
    <cellStyle name="Ç¥ÁØ_XD ÃÖÁ¾ÀÏÁ¤ _HR 집행예산 편성(020612)(1) 19 4" xfId="37092"/>
    <cellStyle name="C￥AØ_XD AOA¾AIA¤ _HR 집행예산 편성(020612)(1) 19 5" xfId="37093"/>
    <cellStyle name="Ç¥ÁØ_XD ÃÖÁ¾ÀÏÁ¤ _HR 집행예산 편성(020612)(1) 19 5" xfId="37094"/>
    <cellStyle name="C￥AØ_XD AOA¾AIA¤ _HR 집행예산 편성(020612)(1) 19 6" xfId="37095"/>
    <cellStyle name="Ç¥ÁØ_XD ÃÖÁ¾ÀÏÁ¤ _HR 집행예산 편성(020612)(1) 19 6" xfId="37096"/>
    <cellStyle name="C￥AØ_XD AOA¾AIA¤ _HR 집행예산 편성(020612)(1) 19 7" xfId="37097"/>
    <cellStyle name="Ç¥ÁØ_XD ÃÖÁ¾ÀÏÁ¤ _HR 집행예산 편성(020612)(1) 19 7" xfId="37098"/>
    <cellStyle name="C￥AØ_XD AOA¾AIA¤ _HR 집행예산 편성(020612)(1) 19 8" xfId="37099"/>
    <cellStyle name="Ç¥ÁØ_XD ÃÖÁ¾ÀÏÁ¤ _HR 집행예산 편성(020612)(1) 19 8" xfId="37100"/>
    <cellStyle name="C￥AØ_XD AOA¾AIA¤ _HR 집행예산 편성(020612)(1) 19 9" xfId="37101"/>
    <cellStyle name="Ç¥ÁØ_XD ÃÖÁ¾ÀÏÁ¤ _HR 집행예산 편성(020612)(1) 19 9" xfId="37102"/>
    <cellStyle name="C￥AØ_XD AOA¾AIA¤ _HR 집행예산 편성(020612)(1) 2" xfId="6107"/>
    <cellStyle name="Ç¥ÁØ_XD ÃÖÁ¾ÀÏÁ¤ _HR 집행예산 편성(020612)(1) 2" xfId="6108"/>
    <cellStyle name="C￥AØ_XD AOA¾AIA¤ _HR 집행예산 편성(020612)(1) 2 2" xfId="37103"/>
    <cellStyle name="Ç¥ÁØ_XD ÃÖÁ¾ÀÏÁ¤ _HR 집행예산 편성(020612)(1) 2 2" xfId="37104"/>
    <cellStyle name="C￥AØ_XD AOA¾AIA¤ _HR 집행예산 편성(020612)(1) 2 3" xfId="37105"/>
    <cellStyle name="Ç¥ÁØ_XD ÃÖÁ¾ÀÏÁ¤ _HR 집행예산 편성(020612)(1) 2 3" xfId="37106"/>
    <cellStyle name="C￥AØ_XD AOA¾AIA¤ _HR 집행예산 편성(020612)(1) 2 4" xfId="37107"/>
    <cellStyle name="Ç¥ÁØ_XD ÃÖÁ¾ÀÏÁ¤ _HR 집행예산 편성(020612)(1) 2 4" xfId="37108"/>
    <cellStyle name="C￥AØ_XD AOA¾AIA¤ _HR 집행예산 편성(020612)(1) 2 5" xfId="37109"/>
    <cellStyle name="Ç¥ÁØ_XD ÃÖÁ¾ÀÏÁ¤ _HR 집행예산 편성(020612)(1) 2 5" xfId="37110"/>
    <cellStyle name="C￥AØ_XD AOA¾AIA¤ _HR 집행예산 편성(020612)(1) 2 6" xfId="37111"/>
    <cellStyle name="Ç¥ÁØ_XD ÃÖÁ¾ÀÏÁ¤ _HR 집행예산 편성(020612)(1) 2 6" xfId="37112"/>
    <cellStyle name="C￥AØ_XD AOA¾AIA¤ _HR 집행예산 편성(020612)(1) 2 7" xfId="37113"/>
    <cellStyle name="Ç¥ÁØ_XD ÃÖÁ¾ÀÏÁ¤ _HR 집행예산 편성(020612)(1) 2 7" xfId="37114"/>
    <cellStyle name="C￥AØ_XD AOA¾AIA¤ _HR 집행예산 편성(020612)(1) 2 8" xfId="37115"/>
    <cellStyle name="Ç¥ÁØ_XD ÃÖÁ¾ÀÏÁ¤ _HR 집행예산 편성(020612)(1) 2 8" xfId="37116"/>
    <cellStyle name="C￥AØ_XD AOA¾AIA¤ _HR 집행예산 편성(020612)(1) 2 9" xfId="37117"/>
    <cellStyle name="Ç¥ÁØ_XD ÃÖÁ¾ÀÏÁ¤ _HR 집행예산 편성(020612)(1) 2 9" xfId="37118"/>
    <cellStyle name="C￥AØ_XD AOA¾AIA¤ _HR 집행예산 편성(020612)(1) 20" xfId="6109"/>
    <cellStyle name="Ç¥ÁØ_XD ÃÖÁ¾ÀÏÁ¤ _HR 집행예산 편성(020612)(1) 20" xfId="6110"/>
    <cellStyle name="C￥AØ_XD AOA¾AIA¤ _HR 집행예산 편성(020612)(1) 20 2" xfId="37119"/>
    <cellStyle name="Ç¥ÁØ_XD ÃÖÁ¾ÀÏÁ¤ _HR 집행예산 편성(020612)(1) 20 2" xfId="37120"/>
    <cellStyle name="C￥AØ_XD AOA¾AIA¤ _HR 집행예산 편성(020612)(1) 20 3" xfId="37121"/>
    <cellStyle name="Ç¥ÁØ_XD ÃÖÁ¾ÀÏÁ¤ _HR 집행예산 편성(020612)(1) 20 3" xfId="37122"/>
    <cellStyle name="C￥AØ_XD AOA¾AIA¤ _HR 집행예산 편성(020612)(1) 20 4" xfId="37123"/>
    <cellStyle name="Ç¥ÁØ_XD ÃÖÁ¾ÀÏÁ¤ _HR 집행예산 편성(020612)(1) 20 4" xfId="37124"/>
    <cellStyle name="C￥AØ_XD AOA¾AIA¤ _HR 집행예산 편성(020612)(1) 20 5" xfId="37125"/>
    <cellStyle name="Ç¥ÁØ_XD ÃÖÁ¾ÀÏÁ¤ _HR 집행예산 편성(020612)(1) 20 5" xfId="37126"/>
    <cellStyle name="C￥AØ_XD AOA¾AIA¤ _HR 집행예산 편성(020612)(1) 20 6" xfId="37127"/>
    <cellStyle name="Ç¥ÁØ_XD ÃÖÁ¾ÀÏÁ¤ _HR 집행예산 편성(020612)(1) 20 6" xfId="37128"/>
    <cellStyle name="C￥AØ_XD AOA¾AIA¤ _HR 집행예산 편성(020612)(1) 20 7" xfId="37129"/>
    <cellStyle name="Ç¥ÁØ_XD ÃÖÁ¾ÀÏÁ¤ _HR 집행예산 편성(020612)(1) 20 7" xfId="37130"/>
    <cellStyle name="C￥AØ_XD AOA¾AIA¤ _HR 집행예산 편성(020612)(1) 20 8" xfId="37131"/>
    <cellStyle name="Ç¥ÁØ_XD ÃÖÁ¾ÀÏÁ¤ _HR 집행예산 편성(020612)(1) 20 8" xfId="37132"/>
    <cellStyle name="C￥AØ_XD AOA¾AIA¤ _HR 집행예산 편성(020612)(1) 20 9" xfId="37133"/>
    <cellStyle name="Ç¥ÁØ_XD ÃÖÁ¾ÀÏÁ¤ _HR 집행예산 편성(020612)(1) 20 9" xfId="37134"/>
    <cellStyle name="C￥AØ_XD AOA¾AIA¤ _HR 집행예산 편성(020612)(1) 21" xfId="6111"/>
    <cellStyle name="Ç¥ÁØ_XD ÃÖÁ¾ÀÏÁ¤ _HR 집행예산 편성(020612)(1) 21" xfId="6112"/>
    <cellStyle name="C￥AØ_XD AOA¾AIA¤ _HR 집행예산 편성(020612)(1) 21 2" xfId="37135"/>
    <cellStyle name="Ç¥ÁØ_XD ÃÖÁ¾ÀÏÁ¤ _HR 집행예산 편성(020612)(1) 21 2" xfId="37136"/>
    <cellStyle name="C￥AØ_XD AOA¾AIA¤ _HR 집행예산 편성(020612)(1) 21 3" xfId="37137"/>
    <cellStyle name="Ç¥ÁØ_XD ÃÖÁ¾ÀÏÁ¤ _HR 집행예산 편성(020612)(1) 21 3" xfId="37138"/>
    <cellStyle name="C￥AØ_XD AOA¾AIA¤ _HR 집행예산 편성(020612)(1) 21 4" xfId="37139"/>
    <cellStyle name="Ç¥ÁØ_XD ÃÖÁ¾ÀÏÁ¤ _HR 집행예산 편성(020612)(1) 21 4" xfId="37140"/>
    <cellStyle name="C￥AØ_XD AOA¾AIA¤ _HR 집행예산 편성(020612)(1) 21 5" xfId="37141"/>
    <cellStyle name="Ç¥ÁØ_XD ÃÖÁ¾ÀÏÁ¤ _HR 집행예산 편성(020612)(1) 21 5" xfId="37142"/>
    <cellStyle name="C￥AØ_XD AOA¾AIA¤ _HR 집행예산 편성(020612)(1) 21 6" xfId="37143"/>
    <cellStyle name="Ç¥ÁØ_XD ÃÖÁ¾ÀÏÁ¤ _HR 집행예산 편성(020612)(1) 21 6" xfId="37144"/>
    <cellStyle name="C￥AØ_XD AOA¾AIA¤ _HR 집행예산 편성(020612)(1) 21 7" xfId="37145"/>
    <cellStyle name="Ç¥ÁØ_XD ÃÖÁ¾ÀÏÁ¤ _HR 집행예산 편성(020612)(1) 21 7" xfId="37146"/>
    <cellStyle name="C￥AØ_XD AOA¾AIA¤ _HR 집행예산 편성(020612)(1) 21 8" xfId="37147"/>
    <cellStyle name="Ç¥ÁØ_XD ÃÖÁ¾ÀÏÁ¤ _HR 집행예산 편성(020612)(1) 21 8" xfId="37148"/>
    <cellStyle name="C￥AØ_XD AOA¾AIA¤ _HR 집행예산 편성(020612)(1) 21 9" xfId="37149"/>
    <cellStyle name="Ç¥ÁØ_XD ÃÖÁ¾ÀÏÁ¤ _HR 집행예산 편성(020612)(1) 21 9" xfId="37150"/>
    <cellStyle name="C￥AØ_XD AOA¾AIA¤ _HR 집행예산 편성(020612)(1) 22" xfId="6113"/>
    <cellStyle name="Ç¥ÁØ_XD ÃÖÁ¾ÀÏÁ¤ _HR 집행예산 편성(020612)(1) 22" xfId="6114"/>
    <cellStyle name="C￥AØ_XD AOA¾AIA¤ _HR 집행예산 편성(020612)(1) 22 2" xfId="37151"/>
    <cellStyle name="Ç¥ÁØ_XD ÃÖÁ¾ÀÏÁ¤ _HR 집행예산 편성(020612)(1) 22 2" xfId="37152"/>
    <cellStyle name="C￥AØ_XD AOA¾AIA¤ _HR 집행예산 편성(020612)(1) 22 3" xfId="37153"/>
    <cellStyle name="Ç¥ÁØ_XD ÃÖÁ¾ÀÏÁ¤ _HR 집행예산 편성(020612)(1) 22 3" xfId="37154"/>
    <cellStyle name="C￥AØ_XD AOA¾AIA¤ _HR 집행예산 편성(020612)(1) 22 4" xfId="37155"/>
    <cellStyle name="Ç¥ÁØ_XD ÃÖÁ¾ÀÏÁ¤ _HR 집행예산 편성(020612)(1) 22 4" xfId="37156"/>
    <cellStyle name="C￥AØ_XD AOA¾AIA¤ _HR 집행예산 편성(020612)(1) 22 5" xfId="37157"/>
    <cellStyle name="Ç¥ÁØ_XD ÃÖÁ¾ÀÏÁ¤ _HR 집행예산 편성(020612)(1) 22 5" xfId="37158"/>
    <cellStyle name="C￥AØ_XD AOA¾AIA¤ _HR 집행예산 편성(020612)(1) 22 6" xfId="37159"/>
    <cellStyle name="Ç¥ÁØ_XD ÃÖÁ¾ÀÏÁ¤ _HR 집행예산 편성(020612)(1) 22 6" xfId="37160"/>
    <cellStyle name="C￥AØ_XD AOA¾AIA¤ _HR 집행예산 편성(020612)(1) 22 7" xfId="37161"/>
    <cellStyle name="Ç¥ÁØ_XD ÃÖÁ¾ÀÏÁ¤ _HR 집행예산 편성(020612)(1) 22 7" xfId="37162"/>
    <cellStyle name="C￥AØ_XD AOA¾AIA¤ _HR 집행예산 편성(020612)(1) 22 8" xfId="37163"/>
    <cellStyle name="Ç¥ÁØ_XD ÃÖÁ¾ÀÏÁ¤ _HR 집행예산 편성(020612)(1) 22 8" xfId="37164"/>
    <cellStyle name="C￥AØ_XD AOA¾AIA¤ _HR 집행예산 편성(020612)(1) 22 9" xfId="37165"/>
    <cellStyle name="Ç¥ÁØ_XD ÃÖÁ¾ÀÏÁ¤ _HR 집행예산 편성(020612)(1) 22 9" xfId="37166"/>
    <cellStyle name="C￥AØ_XD AOA¾AIA¤ _HR 집행예산 편성(020612)(1) 23" xfId="6115"/>
    <cellStyle name="Ç¥ÁØ_XD ÃÖÁ¾ÀÏÁ¤ _HR 집행예산 편성(020612)(1) 23" xfId="6116"/>
    <cellStyle name="C￥AØ_XD AOA¾AIA¤ _HR 집행예산 편성(020612)(1) 23 2" xfId="37167"/>
    <cellStyle name="Ç¥ÁØ_XD ÃÖÁ¾ÀÏÁ¤ _HR 집행예산 편성(020612)(1) 23 2" xfId="37168"/>
    <cellStyle name="C￥AØ_XD AOA¾AIA¤ _HR 집행예산 편성(020612)(1) 23 3" xfId="37169"/>
    <cellStyle name="Ç¥ÁØ_XD ÃÖÁ¾ÀÏÁ¤ _HR 집행예산 편성(020612)(1) 23 3" xfId="37170"/>
    <cellStyle name="C￥AØ_XD AOA¾AIA¤ _HR 집행예산 편성(020612)(1) 23 4" xfId="37171"/>
    <cellStyle name="Ç¥ÁØ_XD ÃÖÁ¾ÀÏÁ¤ _HR 집행예산 편성(020612)(1) 23 4" xfId="37172"/>
    <cellStyle name="C￥AØ_XD AOA¾AIA¤ _HR 집행예산 편성(020612)(1) 23 5" xfId="37173"/>
    <cellStyle name="Ç¥ÁØ_XD ÃÖÁ¾ÀÏÁ¤ _HR 집행예산 편성(020612)(1) 23 5" xfId="37174"/>
    <cellStyle name="C￥AØ_XD AOA¾AIA¤ _HR 집행예산 편성(020612)(1) 23 6" xfId="37175"/>
    <cellStyle name="Ç¥ÁØ_XD ÃÖÁ¾ÀÏÁ¤ _HR 집행예산 편성(020612)(1) 23 6" xfId="37176"/>
    <cellStyle name="C￥AØ_XD AOA¾AIA¤ _HR 집행예산 편성(020612)(1) 23 7" xfId="37177"/>
    <cellStyle name="Ç¥ÁØ_XD ÃÖÁ¾ÀÏÁ¤ _HR 집행예산 편성(020612)(1) 23 7" xfId="37178"/>
    <cellStyle name="C￥AØ_XD AOA¾AIA¤ _HR 집행예산 편성(020612)(1) 23 8" xfId="37179"/>
    <cellStyle name="Ç¥ÁØ_XD ÃÖÁ¾ÀÏÁ¤ _HR 집행예산 편성(020612)(1) 23 8" xfId="37180"/>
    <cellStyle name="C￥AØ_XD AOA¾AIA¤ _HR 집행예산 편성(020612)(1) 23 9" xfId="37181"/>
    <cellStyle name="Ç¥ÁØ_XD ÃÖÁ¾ÀÏÁ¤ _HR 집행예산 편성(020612)(1) 23 9" xfId="37182"/>
    <cellStyle name="C￥AØ_XD AOA¾AIA¤ _HR 집행예산 편성(020612)(1) 24" xfId="6117"/>
    <cellStyle name="Ç¥ÁØ_XD ÃÖÁ¾ÀÏÁ¤ _HR 집행예산 편성(020612)(1) 24" xfId="6118"/>
    <cellStyle name="C￥AØ_XD AOA¾AIA¤ _HR 집행예산 편성(020612)(1) 24 2" xfId="37183"/>
    <cellStyle name="Ç¥ÁØ_XD ÃÖÁ¾ÀÏÁ¤ _HR 집행예산 편성(020612)(1) 24 2" xfId="37184"/>
    <cellStyle name="C￥AØ_XD AOA¾AIA¤ _HR 집행예산 편성(020612)(1) 24 3" xfId="37185"/>
    <cellStyle name="Ç¥ÁØ_XD ÃÖÁ¾ÀÏÁ¤ _HR 집행예산 편성(020612)(1) 24 3" xfId="37186"/>
    <cellStyle name="C￥AØ_XD AOA¾AIA¤ _HR 집행예산 편성(020612)(1) 24 4" xfId="37187"/>
    <cellStyle name="Ç¥ÁØ_XD ÃÖÁ¾ÀÏÁ¤ _HR 집행예산 편성(020612)(1) 24 4" xfId="37188"/>
    <cellStyle name="C￥AØ_XD AOA¾AIA¤ _HR 집행예산 편성(020612)(1) 24 5" xfId="37189"/>
    <cellStyle name="Ç¥ÁØ_XD ÃÖÁ¾ÀÏÁ¤ _HR 집행예산 편성(020612)(1) 24 5" xfId="37190"/>
    <cellStyle name="C￥AØ_XD AOA¾AIA¤ _HR 집행예산 편성(020612)(1) 24 6" xfId="37191"/>
    <cellStyle name="Ç¥ÁØ_XD ÃÖÁ¾ÀÏÁ¤ _HR 집행예산 편성(020612)(1) 24 6" xfId="37192"/>
    <cellStyle name="C￥AØ_XD AOA¾AIA¤ _HR 집행예산 편성(020612)(1) 24 7" xfId="37193"/>
    <cellStyle name="Ç¥ÁØ_XD ÃÖÁ¾ÀÏÁ¤ _HR 집행예산 편성(020612)(1) 24 7" xfId="37194"/>
    <cellStyle name="C￥AØ_XD AOA¾AIA¤ _HR 집행예산 편성(020612)(1) 24 8" xfId="37195"/>
    <cellStyle name="Ç¥ÁØ_XD ÃÖÁ¾ÀÏÁ¤ _HR 집행예산 편성(020612)(1) 24 8" xfId="37196"/>
    <cellStyle name="C￥AØ_XD AOA¾AIA¤ _HR 집행예산 편성(020612)(1) 24 9" xfId="37197"/>
    <cellStyle name="Ç¥ÁØ_XD ÃÖÁ¾ÀÏÁ¤ _HR 집행예산 편성(020612)(1) 24 9" xfId="37198"/>
    <cellStyle name="C￥AØ_XD AOA¾AIA¤ _HR 집행예산 편성(020612)(1) 25" xfId="6119"/>
    <cellStyle name="Ç¥ÁØ_XD ÃÖÁ¾ÀÏÁ¤ _HR 집행예산 편성(020612)(1) 25" xfId="6120"/>
    <cellStyle name="C￥AØ_XD AOA¾AIA¤ _HR 집행예산 편성(020612)(1) 25 2" xfId="37199"/>
    <cellStyle name="Ç¥ÁØ_XD ÃÖÁ¾ÀÏÁ¤ _HR 집행예산 편성(020612)(1) 25 2" xfId="37200"/>
    <cellStyle name="C￥AØ_XD AOA¾AIA¤ _HR 집행예산 편성(020612)(1) 25 3" xfId="37201"/>
    <cellStyle name="Ç¥ÁØ_XD ÃÖÁ¾ÀÏÁ¤ _HR 집행예산 편성(020612)(1) 25 3" xfId="37202"/>
    <cellStyle name="C￥AØ_XD AOA¾AIA¤ _HR 집행예산 편성(020612)(1) 25 4" xfId="37203"/>
    <cellStyle name="Ç¥ÁØ_XD ÃÖÁ¾ÀÏÁ¤ _HR 집행예산 편성(020612)(1) 25 4" xfId="37204"/>
    <cellStyle name="C￥AØ_XD AOA¾AIA¤ _HR 집행예산 편성(020612)(1) 25 5" xfId="37205"/>
    <cellStyle name="Ç¥ÁØ_XD ÃÖÁ¾ÀÏÁ¤ _HR 집행예산 편성(020612)(1) 25 5" xfId="37206"/>
    <cellStyle name="C￥AØ_XD AOA¾AIA¤ _HR 집행예산 편성(020612)(1) 25 6" xfId="37207"/>
    <cellStyle name="Ç¥ÁØ_XD ÃÖÁ¾ÀÏÁ¤ _HR 집행예산 편성(020612)(1) 25 6" xfId="37208"/>
    <cellStyle name="C￥AØ_XD AOA¾AIA¤ _HR 집행예산 편성(020612)(1) 25 7" xfId="37209"/>
    <cellStyle name="Ç¥ÁØ_XD ÃÖÁ¾ÀÏÁ¤ _HR 집행예산 편성(020612)(1) 25 7" xfId="37210"/>
    <cellStyle name="C￥AØ_XD AOA¾AIA¤ _HR 집행예산 편성(020612)(1) 25 8" xfId="37211"/>
    <cellStyle name="Ç¥ÁØ_XD ÃÖÁ¾ÀÏÁ¤ _HR 집행예산 편성(020612)(1) 25 8" xfId="37212"/>
    <cellStyle name="C￥AØ_XD AOA¾AIA¤ _HR 집행예산 편성(020612)(1) 25 9" xfId="37213"/>
    <cellStyle name="Ç¥ÁØ_XD ÃÖÁ¾ÀÏÁ¤ _HR 집행예산 편성(020612)(1) 25 9" xfId="37214"/>
    <cellStyle name="C￥AØ_XD AOA¾AIA¤ _HR 집행예산 편성(020612)(1) 26" xfId="6121"/>
    <cellStyle name="Ç¥ÁØ_XD ÃÖÁ¾ÀÏÁ¤ _HR 집행예산 편성(020612)(1) 26" xfId="6122"/>
    <cellStyle name="C￥AØ_XD AOA¾AIA¤ _HR 집행예산 편성(020612)(1) 26 2" xfId="37215"/>
    <cellStyle name="Ç¥ÁØ_XD ÃÖÁ¾ÀÏÁ¤ _HR 집행예산 편성(020612)(1) 26 2" xfId="37216"/>
    <cellStyle name="C￥AØ_XD AOA¾AIA¤ _HR 집행예산 편성(020612)(1) 26 3" xfId="37217"/>
    <cellStyle name="Ç¥ÁØ_XD ÃÖÁ¾ÀÏÁ¤ _HR 집행예산 편성(020612)(1) 26 3" xfId="37218"/>
    <cellStyle name="C￥AØ_XD AOA¾AIA¤ _HR 집행예산 편성(020612)(1) 26 4" xfId="37219"/>
    <cellStyle name="Ç¥ÁØ_XD ÃÖÁ¾ÀÏÁ¤ _HR 집행예산 편성(020612)(1) 26 4" xfId="37220"/>
    <cellStyle name="C￥AØ_XD AOA¾AIA¤ _HR 집행예산 편성(020612)(1) 26 5" xfId="37221"/>
    <cellStyle name="Ç¥ÁØ_XD ÃÖÁ¾ÀÏÁ¤ _HR 집행예산 편성(020612)(1) 26 5" xfId="37222"/>
    <cellStyle name="C￥AØ_XD AOA¾AIA¤ _HR 집행예산 편성(020612)(1) 26 6" xfId="37223"/>
    <cellStyle name="Ç¥ÁØ_XD ÃÖÁ¾ÀÏÁ¤ _HR 집행예산 편성(020612)(1) 26 6" xfId="37224"/>
    <cellStyle name="C￥AØ_XD AOA¾AIA¤ _HR 집행예산 편성(020612)(1) 26 7" xfId="37225"/>
    <cellStyle name="Ç¥ÁØ_XD ÃÖÁ¾ÀÏÁ¤ _HR 집행예산 편성(020612)(1) 26 7" xfId="37226"/>
    <cellStyle name="C￥AØ_XD AOA¾AIA¤ _HR 집행예산 편성(020612)(1) 26 8" xfId="37227"/>
    <cellStyle name="Ç¥ÁØ_XD ÃÖÁ¾ÀÏÁ¤ _HR 집행예산 편성(020612)(1) 26 8" xfId="37228"/>
    <cellStyle name="C￥AØ_XD AOA¾AIA¤ _HR 집행예산 편성(020612)(1) 26 9" xfId="37229"/>
    <cellStyle name="Ç¥ÁØ_XD ÃÖÁ¾ÀÏÁ¤ _HR 집행예산 편성(020612)(1) 26 9" xfId="37230"/>
    <cellStyle name="C￥AØ_XD AOA¾AIA¤ _HR 집행예산 편성(020612)(1) 27" xfId="6123"/>
    <cellStyle name="Ç¥ÁØ_XD ÃÖÁ¾ÀÏÁ¤ _HR 집행예산 편성(020612)(1) 27" xfId="6124"/>
    <cellStyle name="C￥AØ_XD AOA¾AIA¤ _HR 집행예산 편성(020612)(1) 27 2" xfId="37231"/>
    <cellStyle name="Ç¥ÁØ_XD ÃÖÁ¾ÀÏÁ¤ _HR 집행예산 편성(020612)(1) 27 2" xfId="37232"/>
    <cellStyle name="C￥AØ_XD AOA¾AIA¤ _HR 집행예산 편성(020612)(1) 27 3" xfId="37233"/>
    <cellStyle name="Ç¥ÁØ_XD ÃÖÁ¾ÀÏÁ¤ _HR 집행예산 편성(020612)(1) 27 3" xfId="37234"/>
    <cellStyle name="C￥AØ_XD AOA¾AIA¤ _HR 집행예산 편성(020612)(1) 27 4" xfId="37235"/>
    <cellStyle name="Ç¥ÁØ_XD ÃÖÁ¾ÀÏÁ¤ _HR 집행예산 편성(020612)(1) 27 4" xfId="37236"/>
    <cellStyle name="C￥AØ_XD AOA¾AIA¤ _HR 집행예산 편성(020612)(1) 27 5" xfId="37237"/>
    <cellStyle name="Ç¥ÁØ_XD ÃÖÁ¾ÀÏÁ¤ _HR 집행예산 편성(020612)(1) 27 5" xfId="37238"/>
    <cellStyle name="C￥AØ_XD AOA¾AIA¤ _HR 집행예산 편성(020612)(1) 27 6" xfId="37239"/>
    <cellStyle name="Ç¥ÁØ_XD ÃÖÁ¾ÀÏÁ¤ _HR 집행예산 편성(020612)(1) 27 6" xfId="37240"/>
    <cellStyle name="C￥AØ_XD AOA¾AIA¤ _HR 집행예산 편성(020612)(1) 27 7" xfId="37241"/>
    <cellStyle name="Ç¥ÁØ_XD ÃÖÁ¾ÀÏÁ¤ _HR 집행예산 편성(020612)(1) 27 7" xfId="37242"/>
    <cellStyle name="C￥AØ_XD AOA¾AIA¤ _HR 집행예산 편성(020612)(1) 27 8" xfId="37243"/>
    <cellStyle name="Ç¥ÁØ_XD ÃÖÁ¾ÀÏÁ¤ _HR 집행예산 편성(020612)(1) 27 8" xfId="37244"/>
    <cellStyle name="C￥AØ_XD AOA¾AIA¤ _HR 집행예산 편성(020612)(1) 27 9" xfId="37245"/>
    <cellStyle name="Ç¥ÁØ_XD ÃÖÁ¾ÀÏÁ¤ _HR 집행예산 편성(020612)(1) 27 9" xfId="37246"/>
    <cellStyle name="C￥AØ_XD AOA¾AIA¤ _HR 집행예산 편성(020612)(1) 28" xfId="6125"/>
    <cellStyle name="Ç¥ÁØ_XD ÃÖÁ¾ÀÏÁ¤ _HR 집행예산 편성(020612)(1) 28" xfId="6126"/>
    <cellStyle name="C￥AØ_XD AOA¾AIA¤ _HR 집행예산 편성(020612)(1) 28 2" xfId="37247"/>
    <cellStyle name="Ç¥ÁØ_XD ÃÖÁ¾ÀÏÁ¤ _HR 집행예산 편성(020612)(1) 28 2" xfId="37248"/>
    <cellStyle name="C￥AØ_XD AOA¾AIA¤ _HR 집행예산 편성(020612)(1) 28 3" xfId="37249"/>
    <cellStyle name="Ç¥ÁØ_XD ÃÖÁ¾ÀÏÁ¤ _HR 집행예산 편성(020612)(1) 28 3" xfId="37250"/>
    <cellStyle name="C￥AØ_XD AOA¾AIA¤ _HR 집행예산 편성(020612)(1) 28 4" xfId="37251"/>
    <cellStyle name="Ç¥ÁØ_XD ÃÖÁ¾ÀÏÁ¤ _HR 집행예산 편성(020612)(1) 28 4" xfId="37252"/>
    <cellStyle name="C￥AØ_XD AOA¾AIA¤ _HR 집행예산 편성(020612)(1) 28 5" xfId="37253"/>
    <cellStyle name="Ç¥ÁØ_XD ÃÖÁ¾ÀÏÁ¤ _HR 집행예산 편성(020612)(1) 28 5" xfId="37254"/>
    <cellStyle name="C￥AØ_XD AOA¾AIA¤ _HR 집행예산 편성(020612)(1) 28 6" xfId="37255"/>
    <cellStyle name="Ç¥ÁØ_XD ÃÖÁ¾ÀÏÁ¤ _HR 집행예산 편성(020612)(1) 28 6" xfId="37256"/>
    <cellStyle name="C￥AØ_XD AOA¾AIA¤ _HR 집행예산 편성(020612)(1) 28 7" xfId="37257"/>
    <cellStyle name="Ç¥ÁØ_XD ÃÖÁ¾ÀÏÁ¤ _HR 집행예산 편성(020612)(1) 28 7" xfId="37258"/>
    <cellStyle name="C￥AØ_XD AOA¾AIA¤ _HR 집행예산 편성(020612)(1) 28 8" xfId="37259"/>
    <cellStyle name="Ç¥ÁØ_XD ÃÖÁ¾ÀÏÁ¤ _HR 집행예산 편성(020612)(1) 28 8" xfId="37260"/>
    <cellStyle name="C￥AØ_XD AOA¾AIA¤ _HR 집행예산 편성(020612)(1) 28 9" xfId="37261"/>
    <cellStyle name="Ç¥ÁØ_XD ÃÖÁ¾ÀÏÁ¤ _HR 집행예산 편성(020612)(1) 28 9" xfId="37262"/>
    <cellStyle name="C￥AØ_XD AOA¾AIA¤ _HR 집행예산 편성(020612)(1) 29" xfId="6127"/>
    <cellStyle name="Ç¥ÁØ_XD ÃÖÁ¾ÀÏÁ¤ _HR 집행예산 편성(020612)(1) 29" xfId="6128"/>
    <cellStyle name="C￥AØ_XD AOA¾AIA¤ _HR 집행예산 편성(020612)(1) 29 2" xfId="37263"/>
    <cellStyle name="Ç¥ÁØ_XD ÃÖÁ¾ÀÏÁ¤ _HR 집행예산 편성(020612)(1) 29 2" xfId="37264"/>
    <cellStyle name="C￥AØ_XD AOA¾AIA¤ _HR 집행예산 편성(020612)(1) 29 3" xfId="37265"/>
    <cellStyle name="Ç¥ÁØ_XD ÃÖÁ¾ÀÏÁ¤ _HR 집행예산 편성(020612)(1) 29 3" xfId="37266"/>
    <cellStyle name="C￥AØ_XD AOA¾AIA¤ _HR 집행예산 편성(020612)(1) 29 4" xfId="37267"/>
    <cellStyle name="Ç¥ÁØ_XD ÃÖÁ¾ÀÏÁ¤ _HR 집행예산 편성(020612)(1) 29 4" xfId="37268"/>
    <cellStyle name="C￥AØ_XD AOA¾AIA¤ _HR 집행예산 편성(020612)(1) 29 5" xfId="37269"/>
    <cellStyle name="Ç¥ÁØ_XD ÃÖÁ¾ÀÏÁ¤ _HR 집행예산 편성(020612)(1) 29 5" xfId="37270"/>
    <cellStyle name="C￥AØ_XD AOA¾AIA¤ _HR 집행예산 편성(020612)(1) 29 6" xfId="37271"/>
    <cellStyle name="Ç¥ÁØ_XD ÃÖÁ¾ÀÏÁ¤ _HR 집행예산 편성(020612)(1) 29 6" xfId="37272"/>
    <cellStyle name="C￥AØ_XD AOA¾AIA¤ _HR 집행예산 편성(020612)(1) 29 7" xfId="37273"/>
    <cellStyle name="Ç¥ÁØ_XD ÃÖÁ¾ÀÏÁ¤ _HR 집행예산 편성(020612)(1) 29 7" xfId="37274"/>
    <cellStyle name="C￥AØ_XD AOA¾AIA¤ _HR 집행예산 편성(020612)(1) 29 8" xfId="37275"/>
    <cellStyle name="Ç¥ÁØ_XD ÃÖÁ¾ÀÏÁ¤ _HR 집행예산 편성(020612)(1) 29 8" xfId="37276"/>
    <cellStyle name="C￥AØ_XD AOA¾AIA¤ _HR 집행예산 편성(020612)(1) 29 9" xfId="37277"/>
    <cellStyle name="Ç¥ÁØ_XD ÃÖÁ¾ÀÏÁ¤ _HR 집행예산 편성(020612)(1) 29 9" xfId="37278"/>
    <cellStyle name="C￥AØ_XD AOA¾AIA¤ _HR 집행예산 편성(020612)(1) 3" xfId="6129"/>
    <cellStyle name="Ç¥ÁØ_XD ÃÖÁ¾ÀÏÁ¤ _HR 집행예산 편성(020612)(1) 3" xfId="6130"/>
    <cellStyle name="C￥AØ_XD AOA¾AIA¤ _HR 집행예산 편성(020612)(1) 3 2" xfId="37279"/>
    <cellStyle name="Ç¥ÁØ_XD ÃÖÁ¾ÀÏÁ¤ _HR 집행예산 편성(020612)(1) 3 2" xfId="37280"/>
    <cellStyle name="C￥AØ_XD AOA¾AIA¤ _HR 집행예산 편성(020612)(1) 3 3" xfId="37281"/>
    <cellStyle name="Ç¥ÁØ_XD ÃÖÁ¾ÀÏÁ¤ _HR 집행예산 편성(020612)(1) 3 3" xfId="37282"/>
    <cellStyle name="C￥AØ_XD AOA¾AIA¤ _HR 집행예산 편성(020612)(1) 3 4" xfId="37283"/>
    <cellStyle name="Ç¥ÁØ_XD ÃÖÁ¾ÀÏÁ¤ _HR 집행예산 편성(020612)(1) 3 4" xfId="37284"/>
    <cellStyle name="C￥AØ_XD AOA¾AIA¤ _HR 집행예산 편성(020612)(1) 3 5" xfId="37285"/>
    <cellStyle name="Ç¥ÁØ_XD ÃÖÁ¾ÀÏÁ¤ _HR 집행예산 편성(020612)(1) 3 5" xfId="37286"/>
    <cellStyle name="C￥AØ_XD AOA¾AIA¤ _HR 집행예산 편성(020612)(1) 3 6" xfId="37287"/>
    <cellStyle name="Ç¥ÁØ_XD ÃÖÁ¾ÀÏÁ¤ _HR 집행예산 편성(020612)(1) 3 6" xfId="37288"/>
    <cellStyle name="C￥AØ_XD AOA¾AIA¤ _HR 집행예산 편성(020612)(1) 3 7" xfId="37289"/>
    <cellStyle name="Ç¥ÁØ_XD ÃÖÁ¾ÀÏÁ¤ _HR 집행예산 편성(020612)(1) 3 7" xfId="37290"/>
    <cellStyle name="C￥AØ_XD AOA¾AIA¤ _HR 집행예산 편성(020612)(1) 3 8" xfId="37291"/>
    <cellStyle name="Ç¥ÁØ_XD ÃÖÁ¾ÀÏÁ¤ _HR 집행예산 편성(020612)(1) 3 8" xfId="37292"/>
    <cellStyle name="C￥AØ_XD AOA¾AIA¤ _HR 집행예산 편성(020612)(1) 3 9" xfId="37293"/>
    <cellStyle name="Ç¥ÁØ_XD ÃÖÁ¾ÀÏÁ¤ _HR 집행예산 편성(020612)(1) 3 9" xfId="37294"/>
    <cellStyle name="C￥AØ_XD AOA¾AIA¤ _HR 집행예산 편성(020612)(1) 30" xfId="6131"/>
    <cellStyle name="Ç¥ÁØ_XD ÃÖÁ¾ÀÏÁ¤ _HR 집행예산 편성(020612)(1) 30" xfId="6132"/>
    <cellStyle name="C￥AØ_XD AOA¾AIA¤ _HR 집행예산 편성(020612)(1) 30 2" xfId="37295"/>
    <cellStyle name="Ç¥ÁØ_XD ÃÖÁ¾ÀÏÁ¤ _HR 집행예산 편성(020612)(1) 30 2" xfId="37296"/>
    <cellStyle name="C￥AØ_XD AOA¾AIA¤ _HR 집행예산 편성(020612)(1) 30 3" xfId="37297"/>
    <cellStyle name="Ç¥ÁØ_XD ÃÖÁ¾ÀÏÁ¤ _HR 집행예산 편성(020612)(1) 30 3" xfId="37298"/>
    <cellStyle name="C￥AØ_XD AOA¾AIA¤ _HR 집행예산 편성(020612)(1) 30 4" xfId="37299"/>
    <cellStyle name="Ç¥ÁØ_XD ÃÖÁ¾ÀÏÁ¤ _HR 집행예산 편성(020612)(1) 30 4" xfId="37300"/>
    <cellStyle name="C￥AØ_XD AOA¾AIA¤ _HR 집행예산 편성(020612)(1) 30 5" xfId="37301"/>
    <cellStyle name="Ç¥ÁØ_XD ÃÖÁ¾ÀÏÁ¤ _HR 집행예산 편성(020612)(1) 30 5" xfId="37302"/>
    <cellStyle name="C￥AØ_XD AOA¾AIA¤ _HR 집행예산 편성(020612)(1) 30 6" xfId="37303"/>
    <cellStyle name="Ç¥ÁØ_XD ÃÖÁ¾ÀÏÁ¤ _HR 집행예산 편성(020612)(1) 30 6" xfId="37304"/>
    <cellStyle name="C￥AØ_XD AOA¾AIA¤ _HR 집행예산 편성(020612)(1) 30 7" xfId="37305"/>
    <cellStyle name="Ç¥ÁØ_XD ÃÖÁ¾ÀÏÁ¤ _HR 집행예산 편성(020612)(1) 30 7" xfId="37306"/>
    <cellStyle name="C￥AØ_XD AOA¾AIA¤ _HR 집행예산 편성(020612)(1) 30 8" xfId="37307"/>
    <cellStyle name="Ç¥ÁØ_XD ÃÖÁ¾ÀÏÁ¤ _HR 집행예산 편성(020612)(1) 30 8" xfId="37308"/>
    <cellStyle name="C￥AØ_XD AOA¾AIA¤ _HR 집행예산 편성(020612)(1) 30 9" xfId="37309"/>
    <cellStyle name="Ç¥ÁØ_XD ÃÖÁ¾ÀÏÁ¤ _HR 집행예산 편성(020612)(1) 30 9" xfId="37310"/>
    <cellStyle name="C￥AØ_XD AOA¾AIA¤ _HR 집행예산 편성(020612)(1) 31" xfId="6133"/>
    <cellStyle name="Ç¥ÁØ_XD ÃÖÁ¾ÀÏÁ¤ _HR 집행예산 편성(020612)(1) 31" xfId="6134"/>
    <cellStyle name="C￥AØ_XD AOA¾AIA¤ _HR 집행예산 편성(020612)(1) 31 2" xfId="37311"/>
    <cellStyle name="Ç¥ÁØ_XD ÃÖÁ¾ÀÏÁ¤ _HR 집행예산 편성(020612)(1) 31 2" xfId="37312"/>
    <cellStyle name="C￥AØ_XD AOA¾AIA¤ _HR 집행예산 편성(020612)(1) 31 3" xfId="37313"/>
    <cellStyle name="Ç¥ÁØ_XD ÃÖÁ¾ÀÏÁ¤ _HR 집행예산 편성(020612)(1) 31 3" xfId="37314"/>
    <cellStyle name="C￥AØ_XD AOA¾AIA¤ _HR 집행예산 편성(020612)(1) 31 4" xfId="37315"/>
    <cellStyle name="Ç¥ÁØ_XD ÃÖÁ¾ÀÏÁ¤ _HR 집행예산 편성(020612)(1) 31 4" xfId="37316"/>
    <cellStyle name="C￥AØ_XD AOA¾AIA¤ _HR 집행예산 편성(020612)(1) 31 5" xfId="37317"/>
    <cellStyle name="Ç¥ÁØ_XD ÃÖÁ¾ÀÏÁ¤ _HR 집행예산 편성(020612)(1) 31 5" xfId="37318"/>
    <cellStyle name="C￥AØ_XD AOA¾AIA¤ _HR 집행예산 편성(020612)(1) 31 6" xfId="37319"/>
    <cellStyle name="Ç¥ÁØ_XD ÃÖÁ¾ÀÏÁ¤ _HR 집행예산 편성(020612)(1) 31 6" xfId="37320"/>
    <cellStyle name="C￥AØ_XD AOA¾AIA¤ _HR 집행예산 편성(020612)(1) 31 7" xfId="37321"/>
    <cellStyle name="Ç¥ÁØ_XD ÃÖÁ¾ÀÏÁ¤ _HR 집행예산 편성(020612)(1) 31 7" xfId="37322"/>
    <cellStyle name="C￥AØ_XD AOA¾AIA¤ _HR 집행예산 편성(020612)(1) 31 8" xfId="37323"/>
    <cellStyle name="Ç¥ÁØ_XD ÃÖÁ¾ÀÏÁ¤ _HR 집행예산 편성(020612)(1) 31 8" xfId="37324"/>
    <cellStyle name="C￥AØ_XD AOA¾AIA¤ _HR 집행예산 편성(020612)(1) 31 9" xfId="37325"/>
    <cellStyle name="Ç¥ÁØ_XD ÃÖÁ¾ÀÏÁ¤ _HR 집행예산 편성(020612)(1) 31 9" xfId="37326"/>
    <cellStyle name="C￥AØ_XD AOA¾AIA¤ _HR 집행예산 편성(020612)(1) 32" xfId="6135"/>
    <cellStyle name="Ç¥ÁØ_XD ÃÖÁ¾ÀÏÁ¤ _HR 집행예산 편성(020612)(1) 32" xfId="6136"/>
    <cellStyle name="C￥AØ_XD AOA¾AIA¤ _HR 집행예산 편성(020612)(1) 32 2" xfId="37327"/>
    <cellStyle name="Ç¥ÁØ_XD ÃÖÁ¾ÀÏÁ¤ _HR 집행예산 편성(020612)(1) 32 2" xfId="37328"/>
    <cellStyle name="C￥AØ_XD AOA¾AIA¤ _HR 집행예산 편성(020612)(1) 32 3" xfId="37329"/>
    <cellStyle name="Ç¥ÁØ_XD ÃÖÁ¾ÀÏÁ¤ _HR 집행예산 편성(020612)(1) 32 3" xfId="37330"/>
    <cellStyle name="C￥AØ_XD AOA¾AIA¤ _HR 집행예산 편성(020612)(1) 32 4" xfId="37331"/>
    <cellStyle name="Ç¥ÁØ_XD ÃÖÁ¾ÀÏÁ¤ _HR 집행예산 편성(020612)(1) 32 4" xfId="37332"/>
    <cellStyle name="C￥AØ_XD AOA¾AIA¤ _HR 집행예산 편성(020612)(1) 32 5" xfId="37333"/>
    <cellStyle name="Ç¥ÁØ_XD ÃÖÁ¾ÀÏÁ¤ _HR 집행예산 편성(020612)(1) 32 5" xfId="37334"/>
    <cellStyle name="C￥AØ_XD AOA¾AIA¤ _HR 집행예산 편성(020612)(1) 32 6" xfId="37335"/>
    <cellStyle name="Ç¥ÁØ_XD ÃÖÁ¾ÀÏÁ¤ _HR 집행예산 편성(020612)(1) 32 6" xfId="37336"/>
    <cellStyle name="C￥AØ_XD AOA¾AIA¤ _HR 집행예산 편성(020612)(1) 32 7" xfId="37337"/>
    <cellStyle name="Ç¥ÁØ_XD ÃÖÁ¾ÀÏÁ¤ _HR 집행예산 편성(020612)(1) 32 7" xfId="37338"/>
    <cellStyle name="C￥AØ_XD AOA¾AIA¤ _HR 집행예산 편성(020612)(1) 32 8" xfId="37339"/>
    <cellStyle name="Ç¥ÁØ_XD ÃÖÁ¾ÀÏÁ¤ _HR 집행예산 편성(020612)(1) 32 8" xfId="37340"/>
    <cellStyle name="C￥AØ_XD AOA¾AIA¤ _HR 집행예산 편성(020612)(1) 32 9" xfId="37341"/>
    <cellStyle name="Ç¥ÁØ_XD ÃÖÁ¾ÀÏÁ¤ _HR 집행예산 편성(020612)(1) 32 9" xfId="37342"/>
    <cellStyle name="C￥AØ_XD AOA¾AIA¤ _HR 집행예산 편성(020612)(1) 33" xfId="6137"/>
    <cellStyle name="Ç¥ÁØ_XD ÃÖÁ¾ÀÏÁ¤ _HR 집행예산 편성(020612)(1) 33" xfId="6138"/>
    <cellStyle name="C￥AØ_XD AOA¾AIA¤ _HR 집행예산 편성(020612)(1) 33 2" xfId="37343"/>
    <cellStyle name="Ç¥ÁØ_XD ÃÖÁ¾ÀÏÁ¤ _HR 집행예산 편성(020612)(1) 33 2" xfId="37344"/>
    <cellStyle name="C￥AØ_XD AOA¾AIA¤ _HR 집행예산 편성(020612)(1) 33 3" xfId="37345"/>
    <cellStyle name="Ç¥ÁØ_XD ÃÖÁ¾ÀÏÁ¤ _HR 집행예산 편성(020612)(1) 33 3" xfId="37346"/>
    <cellStyle name="C￥AØ_XD AOA¾AIA¤ _HR 집행예산 편성(020612)(1) 33 4" xfId="37347"/>
    <cellStyle name="Ç¥ÁØ_XD ÃÖÁ¾ÀÏÁ¤ _HR 집행예산 편성(020612)(1) 33 4" xfId="37348"/>
    <cellStyle name="C￥AØ_XD AOA¾AIA¤ _HR 집행예산 편성(020612)(1) 33 5" xfId="37349"/>
    <cellStyle name="Ç¥ÁØ_XD ÃÖÁ¾ÀÏÁ¤ _HR 집행예산 편성(020612)(1) 33 5" xfId="37350"/>
    <cellStyle name="C￥AØ_XD AOA¾AIA¤ _HR 집행예산 편성(020612)(1) 33 6" xfId="37351"/>
    <cellStyle name="Ç¥ÁØ_XD ÃÖÁ¾ÀÏÁ¤ _HR 집행예산 편성(020612)(1) 33 6" xfId="37352"/>
    <cellStyle name="C￥AØ_XD AOA¾AIA¤ _HR 집행예산 편성(020612)(1) 33 7" xfId="37353"/>
    <cellStyle name="Ç¥ÁØ_XD ÃÖÁ¾ÀÏÁ¤ _HR 집행예산 편성(020612)(1) 33 7" xfId="37354"/>
    <cellStyle name="C￥AØ_XD AOA¾AIA¤ _HR 집행예산 편성(020612)(1) 33 8" xfId="37355"/>
    <cellStyle name="Ç¥ÁØ_XD ÃÖÁ¾ÀÏÁ¤ _HR 집행예산 편성(020612)(1) 33 8" xfId="37356"/>
    <cellStyle name="C￥AØ_XD AOA¾AIA¤ _HR 집행예산 편성(020612)(1) 33 9" xfId="37357"/>
    <cellStyle name="Ç¥ÁØ_XD ÃÖÁ¾ÀÏÁ¤ _HR 집행예산 편성(020612)(1) 33 9" xfId="37358"/>
    <cellStyle name="C￥AØ_XD AOA¾AIA¤ _HR 집행예산 편성(020612)(1) 34" xfId="6139"/>
    <cellStyle name="Ç¥ÁØ_XD ÃÖÁ¾ÀÏÁ¤ _HR 집행예산 편성(020612)(1) 34" xfId="6140"/>
    <cellStyle name="C￥AØ_XD AOA¾AIA¤ _HR 집행예산 편성(020612)(1) 34 2" xfId="37359"/>
    <cellStyle name="Ç¥ÁØ_XD ÃÖÁ¾ÀÏÁ¤ _HR 집행예산 편성(020612)(1) 34 2" xfId="37360"/>
    <cellStyle name="C￥AØ_XD AOA¾AIA¤ _HR 집행예산 편성(020612)(1) 34 3" xfId="37361"/>
    <cellStyle name="Ç¥ÁØ_XD ÃÖÁ¾ÀÏÁ¤ _HR 집행예산 편성(020612)(1) 34 3" xfId="37362"/>
    <cellStyle name="C￥AØ_XD AOA¾AIA¤ _HR 집행예산 편성(020612)(1) 34 4" xfId="37363"/>
    <cellStyle name="Ç¥ÁØ_XD ÃÖÁ¾ÀÏÁ¤ _HR 집행예산 편성(020612)(1) 34 4" xfId="37364"/>
    <cellStyle name="C￥AØ_XD AOA¾AIA¤ _HR 집행예산 편성(020612)(1) 34 5" xfId="37365"/>
    <cellStyle name="Ç¥ÁØ_XD ÃÖÁ¾ÀÏÁ¤ _HR 집행예산 편성(020612)(1) 34 5" xfId="37366"/>
    <cellStyle name="C￥AØ_XD AOA¾AIA¤ _HR 집행예산 편성(020612)(1) 34 6" xfId="37367"/>
    <cellStyle name="Ç¥ÁØ_XD ÃÖÁ¾ÀÏÁ¤ _HR 집행예산 편성(020612)(1) 34 6" xfId="37368"/>
    <cellStyle name="C￥AØ_XD AOA¾AIA¤ _HR 집행예산 편성(020612)(1) 34 7" xfId="37369"/>
    <cellStyle name="Ç¥ÁØ_XD ÃÖÁ¾ÀÏÁ¤ _HR 집행예산 편성(020612)(1) 34 7" xfId="37370"/>
    <cellStyle name="C￥AØ_XD AOA¾AIA¤ _HR 집행예산 편성(020612)(1) 34 8" xfId="37371"/>
    <cellStyle name="Ç¥ÁØ_XD ÃÖÁ¾ÀÏÁ¤ _HR 집행예산 편성(020612)(1) 34 8" xfId="37372"/>
    <cellStyle name="C￥AØ_XD AOA¾AIA¤ _HR 집행예산 편성(020612)(1) 34 9" xfId="37373"/>
    <cellStyle name="Ç¥ÁØ_XD ÃÖÁ¾ÀÏÁ¤ _HR 집행예산 편성(020612)(1) 34 9" xfId="37374"/>
    <cellStyle name="C￥AØ_XD AOA¾AIA¤ _HR 집행예산 편성(020612)(1) 35" xfId="6141"/>
    <cellStyle name="Ç¥ÁØ_XD ÃÖÁ¾ÀÏÁ¤ _HR 집행예산 편성(020612)(1) 35" xfId="6142"/>
    <cellStyle name="C￥AØ_XD AOA¾AIA¤ _HR 집행예산 편성(020612)(1) 35 2" xfId="37375"/>
    <cellStyle name="Ç¥ÁØ_XD ÃÖÁ¾ÀÏÁ¤ _HR 집행예산 편성(020612)(1) 35 2" xfId="37376"/>
    <cellStyle name="C￥AØ_XD AOA¾AIA¤ _HR 집행예산 편성(020612)(1) 35 3" xfId="37377"/>
    <cellStyle name="Ç¥ÁØ_XD ÃÖÁ¾ÀÏÁ¤ _HR 집행예산 편성(020612)(1) 35 3" xfId="37378"/>
    <cellStyle name="C￥AØ_XD AOA¾AIA¤ _HR 집행예산 편성(020612)(1) 35 4" xfId="37379"/>
    <cellStyle name="Ç¥ÁØ_XD ÃÖÁ¾ÀÏÁ¤ _HR 집행예산 편성(020612)(1) 35 4" xfId="37380"/>
    <cellStyle name="C￥AØ_XD AOA¾AIA¤ _HR 집행예산 편성(020612)(1) 35 5" xfId="37381"/>
    <cellStyle name="Ç¥ÁØ_XD ÃÖÁ¾ÀÏÁ¤ _HR 집행예산 편성(020612)(1) 35 5" xfId="37382"/>
    <cellStyle name="C￥AØ_XD AOA¾AIA¤ _HR 집행예산 편성(020612)(1) 35 6" xfId="37383"/>
    <cellStyle name="Ç¥ÁØ_XD ÃÖÁ¾ÀÏÁ¤ _HR 집행예산 편성(020612)(1) 35 6" xfId="37384"/>
    <cellStyle name="C￥AØ_XD AOA¾AIA¤ _HR 집행예산 편성(020612)(1) 35 7" xfId="37385"/>
    <cellStyle name="Ç¥ÁØ_XD ÃÖÁ¾ÀÏÁ¤ _HR 집행예산 편성(020612)(1) 35 7" xfId="37386"/>
    <cellStyle name="C￥AØ_XD AOA¾AIA¤ _HR 집행예산 편성(020612)(1) 35 8" xfId="37387"/>
    <cellStyle name="Ç¥ÁØ_XD ÃÖÁ¾ÀÏÁ¤ _HR 집행예산 편성(020612)(1) 35 8" xfId="37388"/>
    <cellStyle name="C￥AØ_XD AOA¾AIA¤ _HR 집행예산 편성(020612)(1) 35 9" xfId="37389"/>
    <cellStyle name="Ç¥ÁØ_XD ÃÖÁ¾ÀÏÁ¤ _HR 집행예산 편성(020612)(1) 35 9" xfId="37390"/>
    <cellStyle name="C￥AØ_XD AOA¾AIA¤ _HR 집행예산 편성(020612)(1) 36" xfId="6143"/>
    <cellStyle name="Ç¥ÁØ_XD ÃÖÁ¾ÀÏÁ¤ _HR 집행예산 편성(020612)(1) 36" xfId="6144"/>
    <cellStyle name="C￥AØ_XD AOA¾AIA¤ _HR 집행예산 편성(020612)(1) 36 2" xfId="37391"/>
    <cellStyle name="Ç¥ÁØ_XD ÃÖÁ¾ÀÏÁ¤ _HR 집행예산 편성(020612)(1) 36 2" xfId="37392"/>
    <cellStyle name="C￥AØ_XD AOA¾AIA¤ _HR 집행예산 편성(020612)(1) 36 3" xfId="37393"/>
    <cellStyle name="Ç¥ÁØ_XD ÃÖÁ¾ÀÏÁ¤ _HR 집행예산 편성(020612)(1) 36 3" xfId="37394"/>
    <cellStyle name="C￥AØ_XD AOA¾AIA¤ _HR 집행예산 편성(020612)(1) 36 4" xfId="37395"/>
    <cellStyle name="Ç¥ÁØ_XD ÃÖÁ¾ÀÏÁ¤ _HR 집행예산 편성(020612)(1) 36 4" xfId="37396"/>
    <cellStyle name="C￥AØ_XD AOA¾AIA¤ _HR 집행예산 편성(020612)(1) 36 5" xfId="37397"/>
    <cellStyle name="Ç¥ÁØ_XD ÃÖÁ¾ÀÏÁ¤ _HR 집행예산 편성(020612)(1) 36 5" xfId="37398"/>
    <cellStyle name="C￥AØ_XD AOA¾AIA¤ _HR 집행예산 편성(020612)(1) 36 6" xfId="37399"/>
    <cellStyle name="Ç¥ÁØ_XD ÃÖÁ¾ÀÏÁ¤ _HR 집행예산 편성(020612)(1) 36 6" xfId="37400"/>
    <cellStyle name="C￥AØ_XD AOA¾AIA¤ _HR 집행예산 편성(020612)(1) 36 7" xfId="37401"/>
    <cellStyle name="Ç¥ÁØ_XD ÃÖÁ¾ÀÏÁ¤ _HR 집행예산 편성(020612)(1) 36 7" xfId="37402"/>
    <cellStyle name="C￥AØ_XD AOA¾AIA¤ _HR 집행예산 편성(020612)(1) 36 8" xfId="37403"/>
    <cellStyle name="Ç¥ÁØ_XD ÃÖÁ¾ÀÏÁ¤ _HR 집행예산 편성(020612)(1) 36 8" xfId="37404"/>
    <cellStyle name="C￥AØ_XD AOA¾AIA¤ _HR 집행예산 편성(020612)(1) 36 9" xfId="37405"/>
    <cellStyle name="Ç¥ÁØ_XD ÃÖÁ¾ÀÏÁ¤ _HR 집행예산 편성(020612)(1) 36 9" xfId="37406"/>
    <cellStyle name="C￥AØ_XD AOA¾AIA¤ _HR 집행예산 편성(020612)(1) 37" xfId="9122"/>
    <cellStyle name="Ç¥ÁØ_XD ÃÖÁ¾ÀÏÁ¤ _HR 집행예산 편성(020612)(1) 37" xfId="9123"/>
    <cellStyle name="C￥AØ_XD AOA¾AIA¤ _HR 집행예산 편성(020612)(1) 38" xfId="8917"/>
    <cellStyle name="Ç¥ÁØ_XD ÃÖÁ¾ÀÏÁ¤ _HR 집행예산 편성(020612)(1) 38" xfId="8916"/>
    <cellStyle name="C￥AØ_XD AOA¾AIA¤ _HR 집행예산 편성(020612)(1) 39" xfId="37407"/>
    <cellStyle name="Ç¥ÁØ_XD ÃÖÁ¾ÀÏÁ¤ _HR 집행예산 편성(020612)(1) 39" xfId="37408"/>
    <cellStyle name="C￥AØ_XD AOA¾AIA¤ _HR 집행예산 편성(020612)(1) 4" xfId="6145"/>
    <cellStyle name="Ç¥ÁØ_XD ÃÖÁ¾ÀÏÁ¤ _HR 집행예산 편성(020612)(1) 4" xfId="6146"/>
    <cellStyle name="C￥AØ_XD AOA¾AIA¤ _HR 집행예산 편성(020612)(1) 4 2" xfId="37409"/>
    <cellStyle name="Ç¥ÁØ_XD ÃÖÁ¾ÀÏÁ¤ _HR 집행예산 편성(020612)(1) 4 2" xfId="37410"/>
    <cellStyle name="C￥AØ_XD AOA¾AIA¤ _HR 집행예산 편성(020612)(1) 4 3" xfId="37411"/>
    <cellStyle name="Ç¥ÁØ_XD ÃÖÁ¾ÀÏÁ¤ _HR 집행예산 편성(020612)(1) 4 3" xfId="37412"/>
    <cellStyle name="C￥AØ_XD AOA¾AIA¤ _HR 집행예산 편성(020612)(1) 4 4" xfId="37413"/>
    <cellStyle name="Ç¥ÁØ_XD ÃÖÁ¾ÀÏÁ¤ _HR 집행예산 편성(020612)(1) 4 4" xfId="37414"/>
    <cellStyle name="C￥AØ_XD AOA¾AIA¤ _HR 집행예산 편성(020612)(1) 4 5" xfId="37415"/>
    <cellStyle name="Ç¥ÁØ_XD ÃÖÁ¾ÀÏÁ¤ _HR 집행예산 편성(020612)(1) 4 5" xfId="37416"/>
    <cellStyle name="C￥AØ_XD AOA¾AIA¤ _HR 집행예산 편성(020612)(1) 4 6" xfId="37417"/>
    <cellStyle name="Ç¥ÁØ_XD ÃÖÁ¾ÀÏÁ¤ _HR 집행예산 편성(020612)(1) 4 6" xfId="37418"/>
    <cellStyle name="C￥AØ_XD AOA¾AIA¤ _HR 집행예산 편성(020612)(1) 4 7" xfId="37419"/>
    <cellStyle name="Ç¥ÁØ_XD ÃÖÁ¾ÀÏÁ¤ _HR 집행예산 편성(020612)(1) 4 7" xfId="37420"/>
    <cellStyle name="C￥AØ_XD AOA¾AIA¤ _HR 집행예산 편성(020612)(1) 4 8" xfId="37421"/>
    <cellStyle name="Ç¥ÁØ_XD ÃÖÁ¾ÀÏÁ¤ _HR 집행예산 편성(020612)(1) 4 8" xfId="37422"/>
    <cellStyle name="C￥AØ_XD AOA¾AIA¤ _HR 집행예산 편성(020612)(1) 4 9" xfId="37423"/>
    <cellStyle name="Ç¥ÁØ_XD ÃÖÁ¾ÀÏÁ¤ _HR 집행예산 편성(020612)(1) 4 9" xfId="37424"/>
    <cellStyle name="C￥AØ_XD AOA¾AIA¤ _HR 집행예산 편성(020612)(1) 40" xfId="37425"/>
    <cellStyle name="Ç¥ÁØ_XD ÃÖÁ¾ÀÏÁ¤ _HR 집행예산 편성(020612)(1) 40" xfId="37426"/>
    <cellStyle name="C￥AØ_XD AOA¾AIA¤ _HR 집행예산 편성(020612)(1) 41" xfId="37427"/>
    <cellStyle name="Ç¥ÁØ_XD ÃÖÁ¾ÀÏÁ¤ _HR 집행예산 편성(020612)(1) 41" xfId="37428"/>
    <cellStyle name="C￥AØ_XD AOA¾AIA¤ _HR 집행예산 편성(020612)(1) 42" xfId="37429"/>
    <cellStyle name="Ç¥ÁØ_XD ÃÖÁ¾ÀÏÁ¤ _HR 집행예산 편성(020612)(1) 42" xfId="37430"/>
    <cellStyle name="C￥AØ_XD AOA¾AIA¤ _HR 집행예산 편성(020612)(1) 43" xfId="37431"/>
    <cellStyle name="Ç¥ÁØ_XD ÃÖÁ¾ÀÏÁ¤ _HR 집행예산 편성(020612)(1) 43" xfId="37432"/>
    <cellStyle name="C￥AØ_XD AOA¾AIA¤ _HR 집행예산 편성(020612)(1) 44" xfId="37433"/>
    <cellStyle name="Ç¥ÁØ_XD ÃÖÁ¾ÀÏÁ¤ _HR 집행예산 편성(020612)(1) 44" xfId="37434"/>
    <cellStyle name="C￥AØ_XD AOA¾AIA¤ _HR 집행예산 편성(020612)(1) 45" xfId="37435"/>
    <cellStyle name="Ç¥ÁØ_XD ÃÖÁ¾ÀÏÁ¤ _HR 집행예산 편성(020612)(1) 45" xfId="37436"/>
    <cellStyle name="C￥AØ_XD AOA¾AIA¤ _HR 집행예산 편성(020612)(1) 46" xfId="37437"/>
    <cellStyle name="Ç¥ÁØ_XD ÃÖÁ¾ÀÏÁ¤ _HR 집행예산 편성(020612)(1) 46" xfId="37438"/>
    <cellStyle name="C￥AØ_XD AOA¾AIA¤ _HR 집행예산 편성(020612)(1) 47" xfId="37439"/>
    <cellStyle name="Ç¥ÁØ_XD ÃÖÁ¾ÀÏÁ¤ _HR 집행예산 편성(020612)(1) 47" xfId="37440"/>
    <cellStyle name="C￥AØ_XD AOA¾AIA¤ _HR 집행예산 편성(020612)(1) 48" xfId="37441"/>
    <cellStyle name="Ç¥ÁØ_XD ÃÖÁ¾ÀÏÁ¤ _HR 집행예산 편성(020612)(1) 48" xfId="37442"/>
    <cellStyle name="C￥AØ_XD AOA¾AIA¤ _HR 집행예산 편성(020612)(1) 5" xfId="6147"/>
    <cellStyle name="Ç¥ÁØ_XD ÃÖÁ¾ÀÏÁ¤ _HR 집행예산 편성(020612)(1) 5" xfId="6148"/>
    <cellStyle name="C￥AØ_XD AOA¾AIA¤ _HR 집행예산 편성(020612)(1) 5 2" xfId="37443"/>
    <cellStyle name="Ç¥ÁØ_XD ÃÖÁ¾ÀÏÁ¤ _HR 집행예산 편성(020612)(1) 5 2" xfId="37444"/>
    <cellStyle name="C￥AØ_XD AOA¾AIA¤ _HR 집행예산 편성(020612)(1) 5 3" xfId="37445"/>
    <cellStyle name="Ç¥ÁØ_XD ÃÖÁ¾ÀÏÁ¤ _HR 집행예산 편성(020612)(1) 5 3" xfId="37446"/>
    <cellStyle name="C￥AØ_XD AOA¾AIA¤ _HR 집행예산 편성(020612)(1) 5 4" xfId="37447"/>
    <cellStyle name="Ç¥ÁØ_XD ÃÖÁ¾ÀÏÁ¤ _HR 집행예산 편성(020612)(1) 5 4" xfId="37448"/>
    <cellStyle name="C￥AØ_XD AOA¾AIA¤ _HR 집행예산 편성(020612)(1) 5 5" xfId="37449"/>
    <cellStyle name="Ç¥ÁØ_XD ÃÖÁ¾ÀÏÁ¤ _HR 집행예산 편성(020612)(1) 5 5" xfId="37450"/>
    <cellStyle name="C￥AØ_XD AOA¾AIA¤ _HR 집행예산 편성(020612)(1) 5 6" xfId="37451"/>
    <cellStyle name="Ç¥ÁØ_XD ÃÖÁ¾ÀÏÁ¤ _HR 집행예산 편성(020612)(1) 5 6" xfId="37452"/>
    <cellStyle name="C￥AØ_XD AOA¾AIA¤ _HR 집행예산 편성(020612)(1) 5 7" xfId="37453"/>
    <cellStyle name="Ç¥ÁØ_XD ÃÖÁ¾ÀÏÁ¤ _HR 집행예산 편성(020612)(1) 5 7" xfId="37454"/>
    <cellStyle name="C￥AØ_XD AOA¾AIA¤ _HR 집행예산 편성(020612)(1) 5 8" xfId="37455"/>
    <cellStyle name="Ç¥ÁØ_XD ÃÖÁ¾ÀÏÁ¤ _HR 집행예산 편성(020612)(1) 5 8" xfId="37456"/>
    <cellStyle name="C￥AØ_XD AOA¾AIA¤ _HR 집행예산 편성(020612)(1) 5 9" xfId="37457"/>
    <cellStyle name="Ç¥ÁØ_XD ÃÖÁ¾ÀÏÁ¤ _HR 집행예산 편성(020612)(1) 5 9" xfId="37458"/>
    <cellStyle name="C￥AØ_XD AOA¾AIA¤ _HR 집행예산 편성(020612)(1) 6" xfId="6149"/>
    <cellStyle name="Ç¥ÁØ_XD ÃÖÁ¾ÀÏÁ¤ _HR 집행예산 편성(020612)(1) 6" xfId="6150"/>
    <cellStyle name="C￥AØ_XD AOA¾AIA¤ _HR 집행예산 편성(020612)(1) 6 2" xfId="37459"/>
    <cellStyle name="Ç¥ÁØ_XD ÃÖÁ¾ÀÏÁ¤ _HR 집행예산 편성(020612)(1) 6 2" xfId="37460"/>
    <cellStyle name="C￥AØ_XD AOA¾AIA¤ _HR 집행예산 편성(020612)(1) 6 3" xfId="37461"/>
    <cellStyle name="Ç¥ÁØ_XD ÃÖÁ¾ÀÏÁ¤ _HR 집행예산 편성(020612)(1) 6 3" xfId="37462"/>
    <cellStyle name="C￥AØ_XD AOA¾AIA¤ _HR 집행예산 편성(020612)(1) 6 4" xfId="37463"/>
    <cellStyle name="Ç¥ÁØ_XD ÃÖÁ¾ÀÏÁ¤ _HR 집행예산 편성(020612)(1) 6 4" xfId="37464"/>
    <cellStyle name="C￥AØ_XD AOA¾AIA¤ _HR 집행예산 편성(020612)(1) 6 5" xfId="37465"/>
    <cellStyle name="Ç¥ÁØ_XD ÃÖÁ¾ÀÏÁ¤ _HR 집행예산 편성(020612)(1) 6 5" xfId="37466"/>
    <cellStyle name="C￥AØ_XD AOA¾AIA¤ _HR 집행예산 편성(020612)(1) 6 6" xfId="37467"/>
    <cellStyle name="Ç¥ÁØ_XD ÃÖÁ¾ÀÏÁ¤ _HR 집행예산 편성(020612)(1) 6 6" xfId="37468"/>
    <cellStyle name="C￥AØ_XD AOA¾AIA¤ _HR 집행예산 편성(020612)(1) 6 7" xfId="37469"/>
    <cellStyle name="Ç¥ÁØ_XD ÃÖÁ¾ÀÏÁ¤ _HR 집행예산 편성(020612)(1) 6 7" xfId="37470"/>
    <cellStyle name="C￥AØ_XD AOA¾AIA¤ _HR 집행예산 편성(020612)(1) 6 8" xfId="37471"/>
    <cellStyle name="Ç¥ÁØ_XD ÃÖÁ¾ÀÏÁ¤ _HR 집행예산 편성(020612)(1) 6 8" xfId="37472"/>
    <cellStyle name="C￥AØ_XD AOA¾AIA¤ _HR 집행예산 편성(020612)(1) 6 9" xfId="37473"/>
    <cellStyle name="Ç¥ÁØ_XD ÃÖÁ¾ÀÏÁ¤ _HR 집행예산 편성(020612)(1) 6 9" xfId="37474"/>
    <cellStyle name="C￥AØ_XD AOA¾AIA¤ _HR 집행예산 편성(020612)(1) 7" xfId="6151"/>
    <cellStyle name="Ç¥ÁØ_XD ÃÖÁ¾ÀÏÁ¤ _HR 집행예산 편성(020612)(1) 7" xfId="6152"/>
    <cellStyle name="C￥AØ_XD AOA¾AIA¤ _HR 집행예산 편성(020612)(1) 7 2" xfId="37475"/>
    <cellStyle name="Ç¥ÁØ_XD ÃÖÁ¾ÀÏÁ¤ _HR 집행예산 편성(020612)(1) 7 2" xfId="37476"/>
    <cellStyle name="C￥AØ_XD AOA¾AIA¤ _HR 집행예산 편성(020612)(1) 7 3" xfId="37477"/>
    <cellStyle name="Ç¥ÁØ_XD ÃÖÁ¾ÀÏÁ¤ _HR 집행예산 편성(020612)(1) 7 3" xfId="37478"/>
    <cellStyle name="C￥AØ_XD AOA¾AIA¤ _HR 집행예산 편성(020612)(1) 7 4" xfId="37479"/>
    <cellStyle name="Ç¥ÁØ_XD ÃÖÁ¾ÀÏÁ¤ _HR 집행예산 편성(020612)(1) 7 4" xfId="37480"/>
    <cellStyle name="C￥AØ_XD AOA¾AIA¤ _HR 집행예산 편성(020612)(1) 7 5" xfId="37481"/>
    <cellStyle name="Ç¥ÁØ_XD ÃÖÁ¾ÀÏÁ¤ _HR 집행예산 편성(020612)(1) 7 5" xfId="37482"/>
    <cellStyle name="C￥AØ_XD AOA¾AIA¤ _HR 집행예산 편성(020612)(1) 7 6" xfId="37483"/>
    <cellStyle name="Ç¥ÁØ_XD ÃÖÁ¾ÀÏÁ¤ _HR 집행예산 편성(020612)(1) 7 6" xfId="37484"/>
    <cellStyle name="C￥AØ_XD AOA¾AIA¤ _HR 집행예산 편성(020612)(1) 7 7" xfId="37485"/>
    <cellStyle name="Ç¥ÁØ_XD ÃÖÁ¾ÀÏÁ¤ _HR 집행예산 편성(020612)(1) 7 7" xfId="37486"/>
    <cellStyle name="C￥AØ_XD AOA¾AIA¤ _HR 집행예산 편성(020612)(1) 7 8" xfId="37487"/>
    <cellStyle name="Ç¥ÁØ_XD ÃÖÁ¾ÀÏÁ¤ _HR 집행예산 편성(020612)(1) 7 8" xfId="37488"/>
    <cellStyle name="C￥AØ_XD AOA¾AIA¤ _HR 집행예산 편성(020612)(1) 7 9" xfId="37489"/>
    <cellStyle name="Ç¥ÁØ_XD ÃÖÁ¾ÀÏÁ¤ _HR 집행예산 편성(020612)(1) 7 9" xfId="37490"/>
    <cellStyle name="C￥AØ_XD AOA¾AIA¤ _HR 집행예산 편성(020612)(1) 8" xfId="6153"/>
    <cellStyle name="Ç¥ÁØ_XD ÃÖÁ¾ÀÏÁ¤ _HR 집행예산 편성(020612)(1) 8" xfId="6154"/>
    <cellStyle name="C￥AØ_XD AOA¾AIA¤ _HR 집행예산 편성(020612)(1) 8 2" xfId="37491"/>
    <cellStyle name="Ç¥ÁØ_XD ÃÖÁ¾ÀÏÁ¤ _HR 집행예산 편성(020612)(1) 8 2" xfId="37492"/>
    <cellStyle name="C￥AØ_XD AOA¾AIA¤ _HR 집행예산 편성(020612)(1) 8 3" xfId="37493"/>
    <cellStyle name="Ç¥ÁØ_XD ÃÖÁ¾ÀÏÁ¤ _HR 집행예산 편성(020612)(1) 8 3" xfId="37494"/>
    <cellStyle name="C￥AØ_XD AOA¾AIA¤ _HR 집행예산 편성(020612)(1) 8 4" xfId="37495"/>
    <cellStyle name="Ç¥ÁØ_XD ÃÖÁ¾ÀÏÁ¤ _HR 집행예산 편성(020612)(1) 8 4" xfId="37496"/>
    <cellStyle name="C￥AØ_XD AOA¾AIA¤ _HR 집행예산 편성(020612)(1) 8 5" xfId="37497"/>
    <cellStyle name="Ç¥ÁØ_XD ÃÖÁ¾ÀÏÁ¤ _HR 집행예산 편성(020612)(1) 8 5" xfId="37498"/>
    <cellStyle name="C￥AØ_XD AOA¾AIA¤ _HR 집행예산 편성(020612)(1) 8 6" xfId="37499"/>
    <cellStyle name="Ç¥ÁØ_XD ÃÖÁ¾ÀÏÁ¤ _HR 집행예산 편성(020612)(1) 8 6" xfId="37500"/>
    <cellStyle name="C￥AØ_XD AOA¾AIA¤ _HR 집행예산 편성(020612)(1) 8 7" xfId="37501"/>
    <cellStyle name="Ç¥ÁØ_XD ÃÖÁ¾ÀÏÁ¤ _HR 집행예산 편성(020612)(1) 8 7" xfId="37502"/>
    <cellStyle name="C￥AØ_XD AOA¾AIA¤ _HR 집행예산 편성(020612)(1) 8 8" xfId="37503"/>
    <cellStyle name="Ç¥ÁØ_XD ÃÖÁ¾ÀÏÁ¤ _HR 집행예산 편성(020612)(1) 8 8" xfId="37504"/>
    <cellStyle name="C￥AØ_XD AOA¾AIA¤ _HR 집행예산 편성(020612)(1) 8 9" xfId="37505"/>
    <cellStyle name="Ç¥ÁØ_XD ÃÖÁ¾ÀÏÁ¤ _HR 집행예산 편성(020612)(1) 8 9" xfId="37506"/>
    <cellStyle name="C￥AØ_XD AOA¾AIA¤ _HR 집행예산 편성(020612)(1) 9" xfId="6155"/>
    <cellStyle name="Ç¥ÁØ_XD ÃÖÁ¾ÀÏÁ¤ _HR 집행예산 편성(020612)(1) 9" xfId="6156"/>
    <cellStyle name="C￥AØ_XD AOA¾AIA¤ _HR 집행예산 편성(020612)(1) 9 2" xfId="37507"/>
    <cellStyle name="Ç¥ÁØ_XD ÃÖÁ¾ÀÏÁ¤ _HR 집행예산 편성(020612)(1) 9 2" xfId="37508"/>
    <cellStyle name="C￥AØ_XD AOA¾AIA¤ _HR 집행예산 편성(020612)(1) 9 3" xfId="37509"/>
    <cellStyle name="Ç¥ÁØ_XD ÃÖÁ¾ÀÏÁ¤ _HR 집행예산 편성(020612)(1) 9 3" xfId="37510"/>
    <cellStyle name="C￥AØ_XD AOA¾AIA¤ _HR 집행예산 편성(020612)(1) 9 4" xfId="37511"/>
    <cellStyle name="Ç¥ÁØ_XD ÃÖÁ¾ÀÏÁ¤ _HR 집행예산 편성(020612)(1) 9 4" xfId="37512"/>
    <cellStyle name="C￥AØ_XD AOA¾AIA¤ _HR 집행예산 편성(020612)(1) 9 5" xfId="37513"/>
    <cellStyle name="Ç¥ÁØ_XD ÃÖÁ¾ÀÏÁ¤ _HR 집행예산 편성(020612)(1) 9 5" xfId="37514"/>
    <cellStyle name="C￥AØ_XD AOA¾AIA¤ _HR 집행예산 편성(020612)(1) 9 6" xfId="37515"/>
    <cellStyle name="Ç¥ÁØ_XD ÃÖÁ¾ÀÏÁ¤ _HR 집행예산 편성(020612)(1) 9 6" xfId="37516"/>
    <cellStyle name="C￥AØ_XD AOA¾AIA¤ _HR 집행예산 편성(020612)(1) 9 7" xfId="37517"/>
    <cellStyle name="Ç¥ÁØ_XD ÃÖÁ¾ÀÏÁ¤ _HR 집행예산 편성(020612)(1) 9 7" xfId="37518"/>
    <cellStyle name="C￥AØ_XD AOA¾AIA¤ _HR 집행예산 편성(020612)(1) 9 8" xfId="37519"/>
    <cellStyle name="Ç¥ÁØ_XD ÃÖÁ¾ÀÏÁ¤ _HR 집행예산 편성(020612)(1) 9 8" xfId="37520"/>
    <cellStyle name="C￥AØ_XD AOA¾AIA¤ _HR 집행예산 편성(020612)(1) 9 9" xfId="37521"/>
    <cellStyle name="Ç¥ÁØ_XD ÃÖÁ¾ÀÏÁ¤ _HR 집행예산 편성(020612)(1) 9 9" xfId="37522"/>
    <cellStyle name="C￥AØ_XD AOA¾AIA¤ _MC FA1 외장문제점현황(91건)-결과(2차)" xfId="622"/>
    <cellStyle name="Ç¥ÁØ_XD ÃÖÁ¾ÀÏÁ¤ _MC FA1 외장문제점현황(91건)-결과(2차)" xfId="623"/>
    <cellStyle name="C￥AØ_XD AOA¾AIA¤ _MC FA1 외장문제점현황(91건)-결과(2차) 2" xfId="9370"/>
    <cellStyle name="Ç¥ÁØ_XD ÃÖÁ¾ÀÏÁ¤ _MC FA1 외장문제점현황(91건)-결과(2차) 2" xfId="9371"/>
    <cellStyle name="C￥AØ_XD AOA¾AIA¤ _MC FA1 외장문제점현황(91건)-결과(2차) 3" xfId="9372"/>
    <cellStyle name="Ç¥ÁØ_XD ÃÖÁ¾ÀÏÁ¤ _MC FA1 외장문제점현황(91건)-결과(2차) 3" xfId="9373"/>
    <cellStyle name="C￥AØ_XD AOA¾AIA¤ _MC FA1 외장문제점현황(91건)-결과(2차) 4" xfId="9374"/>
    <cellStyle name="Ç¥ÁØ_XD ÃÖÁ¾ÀÏÁ¤ _MC FA1 외장문제점현황(91건)-결과(2차) 4" xfId="9375"/>
    <cellStyle name="C￥AØ_XD AOA¾AIA¤ _MC FA1 외장문제점현황(91건)-결과(2차) 5" xfId="37523"/>
    <cellStyle name="Ç¥ÁØ_XD ÃÖÁ¾ÀÏÁ¤ _MC FA1 외장문제점현황(91건)-결과(2차) 5" xfId="37524"/>
    <cellStyle name="C￥AØ_XD AOA¾AIA¤ _MC FA1 외장문제점현황(91건)-결과(2차) 6" xfId="37525"/>
    <cellStyle name="Ç¥ÁØ_XD ÃÖÁ¾ÀÏÁ¤ _MC FA1 외장문제점현황(91건)-결과(2차) 6" xfId="37526"/>
    <cellStyle name="C￥AØ_XD AOA¾AIA¤ _MC FA1 외장문제점현황(91건)-결과(2차) 7" xfId="37527"/>
    <cellStyle name="Ç¥ÁØ_XD ÃÖÁ¾ÀÏÁ¤ _MC FA1 외장문제점현황(91건)-결과(2차) 7" xfId="37528"/>
    <cellStyle name="C￥AØ_XD AOA¾AIA¤ _MC FA1 외장문제점현황(91건)-결과(2차) 8" xfId="37529"/>
    <cellStyle name="Ç¥ÁØ_XD ÃÖÁ¾ÀÏÁ¤ _MC FA1 외장문제점현황(91건)-결과(2차) 8" xfId="37530"/>
    <cellStyle name="C￥AØ_XD AOA¾AIA¤ _MC FA1 외장문제점현황(91건)-결과(2차) 9" xfId="37531"/>
    <cellStyle name="Ç¥ÁØ_XD ÃÖÁ¾ÀÏÁ¤ _MC FA1 외장문제점현황(91건)-결과(2차) 9" xfId="37532"/>
    <cellStyle name="C￥AØ_XD AOA¾AIA¤ _예상투자비 검토(2차수정원본)" xfId="6157"/>
    <cellStyle name="Ç¥ÁØ_XD ÃÖÁ¾ÀÏÁ¤ _예상투자비 검토(2차수정원본)" xfId="6158"/>
    <cellStyle name="C￥AØ_XD AOA¾AIA¤ _예상투자비 검토(2차수정원본) 10" xfId="6159"/>
    <cellStyle name="Ç¥ÁØ_XD ÃÖÁ¾ÀÏÁ¤ _예상투자비 검토(2차수정원본) 10" xfId="6160"/>
    <cellStyle name="C￥AØ_XD AOA¾AIA¤ _예상투자비 검토(2차수정원본) 10 2" xfId="37533"/>
    <cellStyle name="Ç¥ÁØ_XD ÃÖÁ¾ÀÏÁ¤ _예상투자비 검토(2차수정원본) 10 2" xfId="37534"/>
    <cellStyle name="C￥AØ_XD AOA¾AIA¤ _예상투자비 검토(2차수정원본) 10 3" xfId="37535"/>
    <cellStyle name="Ç¥ÁØ_XD ÃÖÁ¾ÀÏÁ¤ _예상투자비 검토(2차수정원본) 10 3" xfId="37536"/>
    <cellStyle name="C￥AØ_XD AOA¾AIA¤ _예상투자비 검토(2차수정원본) 10 4" xfId="37537"/>
    <cellStyle name="Ç¥ÁØ_XD ÃÖÁ¾ÀÏÁ¤ _예상투자비 검토(2차수정원본) 10 4" xfId="37538"/>
    <cellStyle name="C￥AØ_XD AOA¾AIA¤ _예상투자비 검토(2차수정원본) 10 5" xfId="37539"/>
    <cellStyle name="Ç¥ÁØ_XD ÃÖÁ¾ÀÏÁ¤ _예상투자비 검토(2차수정원본) 10 5" xfId="37540"/>
    <cellStyle name="C￥AØ_XD AOA¾AIA¤ _예상투자비 검토(2차수정원본) 10 6" xfId="37541"/>
    <cellStyle name="Ç¥ÁØ_XD ÃÖÁ¾ÀÏÁ¤ _예상투자비 검토(2차수정원본) 10 6" xfId="37542"/>
    <cellStyle name="C￥AØ_XD AOA¾AIA¤ _예상투자비 검토(2차수정원본) 10 7" xfId="37543"/>
    <cellStyle name="Ç¥ÁØ_XD ÃÖÁ¾ÀÏÁ¤ _예상투자비 검토(2차수정원본) 10 7" xfId="37544"/>
    <cellStyle name="C￥AØ_XD AOA¾AIA¤ _예상투자비 검토(2차수정원본) 10 8" xfId="37545"/>
    <cellStyle name="Ç¥ÁØ_XD ÃÖÁ¾ÀÏÁ¤ _예상투자비 검토(2차수정원본) 10 8" xfId="37546"/>
    <cellStyle name="C￥AØ_XD AOA¾AIA¤ _예상투자비 검토(2차수정원본) 10 9" xfId="37547"/>
    <cellStyle name="Ç¥ÁØ_XD ÃÖÁ¾ÀÏÁ¤ _예상투자비 검토(2차수정원본) 10 9" xfId="37548"/>
    <cellStyle name="C￥AØ_XD AOA¾AIA¤ _예상투자비 검토(2차수정원본) 11" xfId="6161"/>
    <cellStyle name="Ç¥ÁØ_XD ÃÖÁ¾ÀÏÁ¤ _예상투자비 검토(2차수정원본) 11" xfId="6162"/>
    <cellStyle name="C￥AØ_XD AOA¾AIA¤ _예상투자비 검토(2차수정원본) 11 2" xfId="37549"/>
    <cellStyle name="Ç¥ÁØ_XD ÃÖÁ¾ÀÏÁ¤ _예상투자비 검토(2차수정원본) 11 2" xfId="37550"/>
    <cellStyle name="C￥AØ_XD AOA¾AIA¤ _예상투자비 검토(2차수정원본) 11 3" xfId="37551"/>
    <cellStyle name="Ç¥ÁØ_XD ÃÖÁ¾ÀÏÁ¤ _예상투자비 검토(2차수정원본) 11 3" xfId="37552"/>
    <cellStyle name="C￥AØ_XD AOA¾AIA¤ _예상투자비 검토(2차수정원본) 11 4" xfId="37553"/>
    <cellStyle name="Ç¥ÁØ_XD ÃÖÁ¾ÀÏÁ¤ _예상투자비 검토(2차수정원본) 11 4" xfId="37554"/>
    <cellStyle name="C￥AØ_XD AOA¾AIA¤ _예상투자비 검토(2차수정원본) 11 5" xfId="37555"/>
    <cellStyle name="Ç¥ÁØ_XD ÃÖÁ¾ÀÏÁ¤ _예상투자비 검토(2차수정원본) 11 5" xfId="37556"/>
    <cellStyle name="C￥AØ_XD AOA¾AIA¤ _예상투자비 검토(2차수정원본) 11 6" xfId="37557"/>
    <cellStyle name="Ç¥ÁØ_XD ÃÖÁ¾ÀÏÁ¤ _예상투자비 검토(2차수정원본) 11 6" xfId="37558"/>
    <cellStyle name="C￥AØ_XD AOA¾AIA¤ _예상투자비 검토(2차수정원본) 11 7" xfId="37559"/>
    <cellStyle name="Ç¥ÁØ_XD ÃÖÁ¾ÀÏÁ¤ _예상투자비 검토(2차수정원본) 11 7" xfId="37560"/>
    <cellStyle name="C￥AØ_XD AOA¾AIA¤ _예상투자비 검토(2차수정원본) 11 8" xfId="37561"/>
    <cellStyle name="Ç¥ÁØ_XD ÃÖÁ¾ÀÏÁ¤ _예상투자비 검토(2차수정원본) 11 8" xfId="37562"/>
    <cellStyle name="C￥AØ_XD AOA¾AIA¤ _예상투자비 검토(2차수정원본) 11 9" xfId="37563"/>
    <cellStyle name="Ç¥ÁØ_XD ÃÖÁ¾ÀÏÁ¤ _예상투자비 검토(2차수정원본) 11 9" xfId="37564"/>
    <cellStyle name="C￥AØ_XD AOA¾AIA¤ _예상투자비 검토(2차수정원본) 12" xfId="6163"/>
    <cellStyle name="Ç¥ÁØ_XD ÃÖÁ¾ÀÏÁ¤ _예상투자비 검토(2차수정원본) 12" xfId="6164"/>
    <cellStyle name="C￥AØ_XD AOA¾AIA¤ _예상투자비 검토(2차수정원본) 12 2" xfId="37565"/>
    <cellStyle name="Ç¥ÁØ_XD ÃÖÁ¾ÀÏÁ¤ _예상투자비 검토(2차수정원본) 12 2" xfId="37566"/>
    <cellStyle name="C￥AØ_XD AOA¾AIA¤ _예상투자비 검토(2차수정원본) 12 3" xfId="37567"/>
    <cellStyle name="Ç¥ÁØ_XD ÃÖÁ¾ÀÏÁ¤ _예상투자비 검토(2차수정원본) 12 3" xfId="37568"/>
    <cellStyle name="C￥AØ_XD AOA¾AIA¤ _예상투자비 검토(2차수정원본) 12 4" xfId="37569"/>
    <cellStyle name="Ç¥ÁØ_XD ÃÖÁ¾ÀÏÁ¤ _예상투자비 검토(2차수정원본) 12 4" xfId="37570"/>
    <cellStyle name="C￥AØ_XD AOA¾AIA¤ _예상투자비 검토(2차수정원본) 12 5" xfId="37571"/>
    <cellStyle name="Ç¥ÁØ_XD ÃÖÁ¾ÀÏÁ¤ _예상투자비 검토(2차수정원본) 12 5" xfId="37572"/>
    <cellStyle name="C￥AØ_XD AOA¾AIA¤ _예상투자비 검토(2차수정원본) 12 6" xfId="37573"/>
    <cellStyle name="Ç¥ÁØ_XD ÃÖÁ¾ÀÏÁ¤ _예상투자비 검토(2차수정원본) 12 6" xfId="37574"/>
    <cellStyle name="C￥AØ_XD AOA¾AIA¤ _예상투자비 검토(2차수정원본) 12 7" xfId="37575"/>
    <cellStyle name="Ç¥ÁØ_XD ÃÖÁ¾ÀÏÁ¤ _예상투자비 검토(2차수정원본) 12 7" xfId="37576"/>
    <cellStyle name="C￥AØ_XD AOA¾AIA¤ _예상투자비 검토(2차수정원본) 12 8" xfId="37577"/>
    <cellStyle name="Ç¥ÁØ_XD ÃÖÁ¾ÀÏÁ¤ _예상투자비 검토(2차수정원본) 12 8" xfId="37578"/>
    <cellStyle name="C￥AØ_XD AOA¾AIA¤ _예상투자비 검토(2차수정원본) 12 9" xfId="37579"/>
    <cellStyle name="Ç¥ÁØ_XD ÃÖÁ¾ÀÏÁ¤ _예상투자비 검토(2차수정원본) 12 9" xfId="37580"/>
    <cellStyle name="C￥AØ_XD AOA¾AIA¤ _예상투자비 검토(2차수정원본) 13" xfId="6165"/>
    <cellStyle name="Ç¥ÁØ_XD ÃÖÁ¾ÀÏÁ¤ _예상투자비 검토(2차수정원본) 13" xfId="6166"/>
    <cellStyle name="C￥AØ_XD AOA¾AIA¤ _예상투자비 검토(2차수정원본) 13 2" xfId="37581"/>
    <cellStyle name="Ç¥ÁØ_XD ÃÖÁ¾ÀÏÁ¤ _예상투자비 검토(2차수정원본) 13 2" xfId="37582"/>
    <cellStyle name="C￥AØ_XD AOA¾AIA¤ _예상투자비 검토(2차수정원본) 13 3" xfId="37583"/>
    <cellStyle name="Ç¥ÁØ_XD ÃÖÁ¾ÀÏÁ¤ _예상투자비 검토(2차수정원본) 13 3" xfId="37584"/>
    <cellStyle name="C￥AØ_XD AOA¾AIA¤ _예상투자비 검토(2차수정원본) 13 4" xfId="37585"/>
    <cellStyle name="Ç¥ÁØ_XD ÃÖÁ¾ÀÏÁ¤ _예상투자비 검토(2차수정원본) 13 4" xfId="37586"/>
    <cellStyle name="C￥AØ_XD AOA¾AIA¤ _예상투자비 검토(2차수정원본) 13 5" xfId="37587"/>
    <cellStyle name="Ç¥ÁØ_XD ÃÖÁ¾ÀÏÁ¤ _예상투자비 검토(2차수정원본) 13 5" xfId="37588"/>
    <cellStyle name="C￥AØ_XD AOA¾AIA¤ _예상투자비 검토(2차수정원본) 13 6" xfId="37589"/>
    <cellStyle name="Ç¥ÁØ_XD ÃÖÁ¾ÀÏÁ¤ _예상투자비 검토(2차수정원본) 13 6" xfId="37590"/>
    <cellStyle name="C￥AØ_XD AOA¾AIA¤ _예상투자비 검토(2차수정원본) 13 7" xfId="37591"/>
    <cellStyle name="Ç¥ÁØ_XD ÃÖÁ¾ÀÏÁ¤ _예상투자비 검토(2차수정원본) 13 7" xfId="37592"/>
    <cellStyle name="C￥AØ_XD AOA¾AIA¤ _예상투자비 검토(2차수정원본) 13 8" xfId="37593"/>
    <cellStyle name="Ç¥ÁØ_XD ÃÖÁ¾ÀÏÁ¤ _예상투자비 검토(2차수정원본) 13 8" xfId="37594"/>
    <cellStyle name="C￥AØ_XD AOA¾AIA¤ _예상투자비 검토(2차수정원본) 13 9" xfId="37595"/>
    <cellStyle name="Ç¥ÁØ_XD ÃÖÁ¾ÀÏÁ¤ _예상투자비 검토(2차수정원본) 13 9" xfId="37596"/>
    <cellStyle name="C￥AØ_XD AOA¾AIA¤ _예상투자비 검토(2차수정원본) 14" xfId="6167"/>
    <cellStyle name="Ç¥ÁØ_XD ÃÖÁ¾ÀÏÁ¤ _예상투자비 검토(2차수정원본) 14" xfId="6168"/>
    <cellStyle name="C￥AØ_XD AOA¾AIA¤ _예상투자비 검토(2차수정원본) 14 2" xfId="37597"/>
    <cellStyle name="Ç¥ÁØ_XD ÃÖÁ¾ÀÏÁ¤ _예상투자비 검토(2차수정원본) 14 2" xfId="37598"/>
    <cellStyle name="C￥AØ_XD AOA¾AIA¤ _예상투자비 검토(2차수정원본) 14 3" xfId="37599"/>
    <cellStyle name="Ç¥ÁØ_XD ÃÖÁ¾ÀÏÁ¤ _예상투자비 검토(2차수정원본) 14 3" xfId="37600"/>
    <cellStyle name="C￥AØ_XD AOA¾AIA¤ _예상투자비 검토(2차수정원본) 14 4" xfId="37601"/>
    <cellStyle name="Ç¥ÁØ_XD ÃÖÁ¾ÀÏÁ¤ _예상투자비 검토(2차수정원본) 14 4" xfId="37602"/>
    <cellStyle name="C￥AØ_XD AOA¾AIA¤ _예상투자비 검토(2차수정원본) 14 5" xfId="37603"/>
    <cellStyle name="Ç¥ÁØ_XD ÃÖÁ¾ÀÏÁ¤ _예상투자비 검토(2차수정원본) 14 5" xfId="37604"/>
    <cellStyle name="C￥AØ_XD AOA¾AIA¤ _예상투자비 검토(2차수정원본) 14 6" xfId="37605"/>
    <cellStyle name="Ç¥ÁØ_XD ÃÖÁ¾ÀÏÁ¤ _예상투자비 검토(2차수정원본) 14 6" xfId="37606"/>
    <cellStyle name="C￥AØ_XD AOA¾AIA¤ _예상투자비 검토(2차수정원본) 14 7" xfId="37607"/>
    <cellStyle name="Ç¥ÁØ_XD ÃÖÁ¾ÀÏÁ¤ _예상투자비 검토(2차수정원본) 14 7" xfId="37608"/>
    <cellStyle name="C￥AØ_XD AOA¾AIA¤ _예상투자비 검토(2차수정원본) 14 8" xfId="37609"/>
    <cellStyle name="Ç¥ÁØ_XD ÃÖÁ¾ÀÏÁ¤ _예상투자비 검토(2차수정원본) 14 8" xfId="37610"/>
    <cellStyle name="C￥AØ_XD AOA¾AIA¤ _예상투자비 검토(2차수정원본) 14 9" xfId="37611"/>
    <cellStyle name="Ç¥ÁØ_XD ÃÖÁ¾ÀÏÁ¤ _예상투자비 검토(2차수정원본) 14 9" xfId="37612"/>
    <cellStyle name="C￥AØ_XD AOA¾AIA¤ _예상투자비 검토(2차수정원본) 15" xfId="6169"/>
    <cellStyle name="Ç¥ÁØ_XD ÃÖÁ¾ÀÏÁ¤ _예상투자비 검토(2차수정원본) 15" xfId="6170"/>
    <cellStyle name="C￥AØ_XD AOA¾AIA¤ _예상투자비 검토(2차수정원본) 15 2" xfId="37613"/>
    <cellStyle name="Ç¥ÁØ_XD ÃÖÁ¾ÀÏÁ¤ _예상투자비 검토(2차수정원본) 15 2" xfId="37614"/>
    <cellStyle name="C￥AØ_XD AOA¾AIA¤ _예상투자비 검토(2차수정원본) 15 3" xfId="37615"/>
    <cellStyle name="Ç¥ÁØ_XD ÃÖÁ¾ÀÏÁ¤ _예상투자비 검토(2차수정원본) 15 3" xfId="37616"/>
    <cellStyle name="C￥AØ_XD AOA¾AIA¤ _예상투자비 검토(2차수정원본) 15 4" xfId="37617"/>
    <cellStyle name="Ç¥ÁØ_XD ÃÖÁ¾ÀÏÁ¤ _예상투자비 검토(2차수정원본) 15 4" xfId="37618"/>
    <cellStyle name="C￥AØ_XD AOA¾AIA¤ _예상투자비 검토(2차수정원본) 15 5" xfId="37619"/>
    <cellStyle name="Ç¥ÁØ_XD ÃÖÁ¾ÀÏÁ¤ _예상투자비 검토(2차수정원본) 15 5" xfId="37620"/>
    <cellStyle name="C￥AØ_XD AOA¾AIA¤ _예상투자비 검토(2차수정원본) 15 6" xfId="37621"/>
    <cellStyle name="Ç¥ÁØ_XD ÃÖÁ¾ÀÏÁ¤ _예상투자비 검토(2차수정원본) 15 6" xfId="37622"/>
    <cellStyle name="C￥AØ_XD AOA¾AIA¤ _예상투자비 검토(2차수정원본) 15 7" xfId="37623"/>
    <cellStyle name="Ç¥ÁØ_XD ÃÖÁ¾ÀÏÁ¤ _예상투자비 검토(2차수정원본) 15 7" xfId="37624"/>
    <cellStyle name="C￥AØ_XD AOA¾AIA¤ _예상투자비 검토(2차수정원본) 15 8" xfId="37625"/>
    <cellStyle name="Ç¥ÁØ_XD ÃÖÁ¾ÀÏÁ¤ _예상투자비 검토(2차수정원본) 15 8" xfId="37626"/>
    <cellStyle name="C￥AØ_XD AOA¾AIA¤ _예상투자비 검토(2차수정원본) 15 9" xfId="37627"/>
    <cellStyle name="Ç¥ÁØ_XD ÃÖÁ¾ÀÏÁ¤ _예상투자비 검토(2차수정원본) 15 9" xfId="37628"/>
    <cellStyle name="C￥AØ_XD AOA¾AIA¤ _예상투자비 검토(2차수정원본) 16" xfId="6171"/>
    <cellStyle name="Ç¥ÁØ_XD ÃÖÁ¾ÀÏÁ¤ _예상투자비 검토(2차수정원본) 16" xfId="6172"/>
    <cellStyle name="C￥AØ_XD AOA¾AIA¤ _예상투자비 검토(2차수정원본) 16 2" xfId="37629"/>
    <cellStyle name="Ç¥ÁØ_XD ÃÖÁ¾ÀÏÁ¤ _예상투자비 검토(2차수정원본) 16 2" xfId="37630"/>
    <cellStyle name="C￥AØ_XD AOA¾AIA¤ _예상투자비 검토(2차수정원본) 16 3" xfId="37631"/>
    <cellStyle name="Ç¥ÁØ_XD ÃÖÁ¾ÀÏÁ¤ _예상투자비 검토(2차수정원본) 16 3" xfId="37632"/>
    <cellStyle name="C￥AØ_XD AOA¾AIA¤ _예상투자비 검토(2차수정원본) 16 4" xfId="37633"/>
    <cellStyle name="Ç¥ÁØ_XD ÃÖÁ¾ÀÏÁ¤ _예상투자비 검토(2차수정원본) 16 4" xfId="37634"/>
    <cellStyle name="C￥AØ_XD AOA¾AIA¤ _예상투자비 검토(2차수정원본) 16 5" xfId="37635"/>
    <cellStyle name="Ç¥ÁØ_XD ÃÖÁ¾ÀÏÁ¤ _예상투자비 검토(2차수정원본) 16 5" xfId="37636"/>
    <cellStyle name="C￥AØ_XD AOA¾AIA¤ _예상투자비 검토(2차수정원본) 16 6" xfId="37637"/>
    <cellStyle name="Ç¥ÁØ_XD ÃÖÁ¾ÀÏÁ¤ _예상투자비 검토(2차수정원본) 16 6" xfId="37638"/>
    <cellStyle name="C￥AØ_XD AOA¾AIA¤ _예상투자비 검토(2차수정원본) 16 7" xfId="37639"/>
    <cellStyle name="Ç¥ÁØ_XD ÃÖÁ¾ÀÏÁ¤ _예상투자비 검토(2차수정원본) 16 7" xfId="37640"/>
    <cellStyle name="C￥AØ_XD AOA¾AIA¤ _예상투자비 검토(2차수정원본) 16 8" xfId="37641"/>
    <cellStyle name="Ç¥ÁØ_XD ÃÖÁ¾ÀÏÁ¤ _예상투자비 검토(2차수정원본) 16 8" xfId="37642"/>
    <cellStyle name="C￥AØ_XD AOA¾AIA¤ _예상투자비 검토(2차수정원본) 16 9" xfId="37643"/>
    <cellStyle name="Ç¥ÁØ_XD ÃÖÁ¾ÀÏÁ¤ _예상투자비 검토(2차수정원본) 16 9" xfId="37644"/>
    <cellStyle name="C￥AØ_XD AOA¾AIA¤ _예상투자비 검토(2차수정원본) 17" xfId="6173"/>
    <cellStyle name="Ç¥ÁØ_XD ÃÖÁ¾ÀÏÁ¤ _예상투자비 검토(2차수정원본) 17" xfId="6174"/>
    <cellStyle name="C￥AØ_XD AOA¾AIA¤ _예상투자비 검토(2차수정원본) 17 2" xfId="37645"/>
    <cellStyle name="Ç¥ÁØ_XD ÃÖÁ¾ÀÏÁ¤ _예상투자비 검토(2차수정원본) 17 2" xfId="37646"/>
    <cellStyle name="C￥AØ_XD AOA¾AIA¤ _예상투자비 검토(2차수정원본) 17 3" xfId="37647"/>
    <cellStyle name="Ç¥ÁØ_XD ÃÖÁ¾ÀÏÁ¤ _예상투자비 검토(2차수정원본) 17 3" xfId="37648"/>
    <cellStyle name="C￥AØ_XD AOA¾AIA¤ _예상투자비 검토(2차수정원본) 17 4" xfId="37649"/>
    <cellStyle name="Ç¥ÁØ_XD ÃÖÁ¾ÀÏÁ¤ _예상투자비 검토(2차수정원본) 17 4" xfId="37650"/>
    <cellStyle name="C￥AØ_XD AOA¾AIA¤ _예상투자비 검토(2차수정원본) 17 5" xfId="37651"/>
    <cellStyle name="Ç¥ÁØ_XD ÃÖÁ¾ÀÏÁ¤ _예상투자비 검토(2차수정원본) 17 5" xfId="37652"/>
    <cellStyle name="C￥AØ_XD AOA¾AIA¤ _예상투자비 검토(2차수정원본) 17 6" xfId="37653"/>
    <cellStyle name="Ç¥ÁØ_XD ÃÖÁ¾ÀÏÁ¤ _예상투자비 검토(2차수정원본) 17 6" xfId="37654"/>
    <cellStyle name="C￥AØ_XD AOA¾AIA¤ _예상투자비 검토(2차수정원본) 17 7" xfId="37655"/>
    <cellStyle name="Ç¥ÁØ_XD ÃÖÁ¾ÀÏÁ¤ _예상투자비 검토(2차수정원본) 17 7" xfId="37656"/>
    <cellStyle name="C￥AØ_XD AOA¾AIA¤ _예상투자비 검토(2차수정원본) 17 8" xfId="37657"/>
    <cellStyle name="Ç¥ÁØ_XD ÃÖÁ¾ÀÏÁ¤ _예상투자비 검토(2차수정원본) 17 8" xfId="37658"/>
    <cellStyle name="C￥AØ_XD AOA¾AIA¤ _예상투자비 검토(2차수정원본) 17 9" xfId="37659"/>
    <cellStyle name="Ç¥ÁØ_XD ÃÖÁ¾ÀÏÁ¤ _예상투자비 검토(2차수정원본) 17 9" xfId="37660"/>
    <cellStyle name="C￥AØ_XD AOA¾AIA¤ _예상투자비 검토(2차수정원본) 18" xfId="6175"/>
    <cellStyle name="Ç¥ÁØ_XD ÃÖÁ¾ÀÏÁ¤ _예상투자비 검토(2차수정원본) 18" xfId="6176"/>
    <cellStyle name="C￥AØ_XD AOA¾AIA¤ _예상투자비 검토(2차수정원본) 18 2" xfId="37661"/>
    <cellStyle name="Ç¥ÁØ_XD ÃÖÁ¾ÀÏÁ¤ _예상투자비 검토(2차수정원본) 18 2" xfId="37662"/>
    <cellStyle name="C￥AØ_XD AOA¾AIA¤ _예상투자비 검토(2차수정원본) 18 3" xfId="37663"/>
    <cellStyle name="Ç¥ÁØ_XD ÃÖÁ¾ÀÏÁ¤ _예상투자비 검토(2차수정원본) 18 3" xfId="37664"/>
    <cellStyle name="C￥AØ_XD AOA¾AIA¤ _예상투자비 검토(2차수정원본) 18 4" xfId="37665"/>
    <cellStyle name="Ç¥ÁØ_XD ÃÖÁ¾ÀÏÁ¤ _예상투자비 검토(2차수정원본) 18 4" xfId="37666"/>
    <cellStyle name="C￥AØ_XD AOA¾AIA¤ _예상투자비 검토(2차수정원본) 18 5" xfId="37667"/>
    <cellStyle name="Ç¥ÁØ_XD ÃÖÁ¾ÀÏÁ¤ _예상투자비 검토(2차수정원본) 18 5" xfId="37668"/>
    <cellStyle name="C￥AØ_XD AOA¾AIA¤ _예상투자비 검토(2차수정원본) 18 6" xfId="37669"/>
    <cellStyle name="Ç¥ÁØ_XD ÃÖÁ¾ÀÏÁ¤ _예상투자비 검토(2차수정원본) 18 6" xfId="37670"/>
    <cellStyle name="C￥AØ_XD AOA¾AIA¤ _예상투자비 검토(2차수정원본) 18 7" xfId="37671"/>
    <cellStyle name="Ç¥ÁØ_XD ÃÖÁ¾ÀÏÁ¤ _예상투자비 검토(2차수정원본) 18 7" xfId="37672"/>
    <cellStyle name="C￥AØ_XD AOA¾AIA¤ _예상투자비 검토(2차수정원본) 18 8" xfId="37673"/>
    <cellStyle name="Ç¥ÁØ_XD ÃÖÁ¾ÀÏÁ¤ _예상투자비 검토(2차수정원본) 18 8" xfId="37674"/>
    <cellStyle name="C￥AØ_XD AOA¾AIA¤ _예상투자비 검토(2차수정원본) 18 9" xfId="37675"/>
    <cellStyle name="Ç¥ÁØ_XD ÃÖÁ¾ÀÏÁ¤ _예상투자비 검토(2차수정원본) 18 9" xfId="37676"/>
    <cellStyle name="C￥AØ_XD AOA¾AIA¤ _예상투자비 검토(2차수정원본) 19" xfId="6177"/>
    <cellStyle name="Ç¥ÁØ_XD ÃÖÁ¾ÀÏÁ¤ _예상투자비 검토(2차수정원본) 19" xfId="6178"/>
    <cellStyle name="C￥AØ_XD AOA¾AIA¤ _예상투자비 검토(2차수정원본) 19 2" xfId="37677"/>
    <cellStyle name="Ç¥ÁØ_XD ÃÖÁ¾ÀÏÁ¤ _예상투자비 검토(2차수정원본) 19 2" xfId="37678"/>
    <cellStyle name="C￥AØ_XD AOA¾AIA¤ _예상투자비 검토(2차수정원본) 19 3" xfId="37679"/>
    <cellStyle name="Ç¥ÁØ_XD ÃÖÁ¾ÀÏÁ¤ _예상투자비 검토(2차수정원본) 19 3" xfId="37680"/>
    <cellStyle name="C￥AØ_XD AOA¾AIA¤ _예상투자비 검토(2차수정원본) 19 4" xfId="37681"/>
    <cellStyle name="Ç¥ÁØ_XD ÃÖÁ¾ÀÏÁ¤ _예상투자비 검토(2차수정원본) 19 4" xfId="37682"/>
    <cellStyle name="C￥AØ_XD AOA¾AIA¤ _예상투자비 검토(2차수정원본) 19 5" xfId="37683"/>
    <cellStyle name="Ç¥ÁØ_XD ÃÖÁ¾ÀÏÁ¤ _예상투자비 검토(2차수정원본) 19 5" xfId="37684"/>
    <cellStyle name="C￥AØ_XD AOA¾AIA¤ _예상투자비 검토(2차수정원본) 19 6" xfId="37685"/>
    <cellStyle name="Ç¥ÁØ_XD ÃÖÁ¾ÀÏÁ¤ _예상투자비 검토(2차수정원본) 19 6" xfId="37686"/>
    <cellStyle name="C￥AØ_XD AOA¾AIA¤ _예상투자비 검토(2차수정원본) 19 7" xfId="37687"/>
    <cellStyle name="Ç¥ÁØ_XD ÃÖÁ¾ÀÏÁ¤ _예상투자비 검토(2차수정원본) 19 7" xfId="37688"/>
    <cellStyle name="C￥AØ_XD AOA¾AIA¤ _예상투자비 검토(2차수정원본) 19 8" xfId="37689"/>
    <cellStyle name="Ç¥ÁØ_XD ÃÖÁ¾ÀÏÁ¤ _예상투자비 검토(2차수정원본) 19 8" xfId="37690"/>
    <cellStyle name="C￥AØ_XD AOA¾AIA¤ _예상투자비 검토(2차수정원본) 19 9" xfId="37691"/>
    <cellStyle name="Ç¥ÁØ_XD ÃÖÁ¾ÀÏÁ¤ _예상투자비 검토(2차수정원본) 19 9" xfId="37692"/>
    <cellStyle name="C￥AØ_XD AOA¾AIA¤ _예상투자비 검토(2차수정원본) 2" xfId="6179"/>
    <cellStyle name="Ç¥ÁØ_XD ÃÖÁ¾ÀÏÁ¤ _예상투자비 검토(2차수정원본) 2" xfId="6180"/>
    <cellStyle name="C￥AØ_XD AOA¾AIA¤ _예상투자비 검토(2차수정원본) 2 2" xfId="37693"/>
    <cellStyle name="Ç¥ÁØ_XD ÃÖÁ¾ÀÏÁ¤ _예상투자비 검토(2차수정원본) 2 2" xfId="37694"/>
    <cellStyle name="C￥AØ_XD AOA¾AIA¤ _예상투자비 검토(2차수정원본) 2 3" xfId="37695"/>
    <cellStyle name="Ç¥ÁØ_XD ÃÖÁ¾ÀÏÁ¤ _예상투자비 검토(2차수정원본) 2 3" xfId="37696"/>
    <cellStyle name="C￥AØ_XD AOA¾AIA¤ _예상투자비 검토(2차수정원본) 2 4" xfId="37697"/>
    <cellStyle name="Ç¥ÁØ_XD ÃÖÁ¾ÀÏÁ¤ _예상투자비 검토(2차수정원본) 2 4" xfId="37698"/>
    <cellStyle name="C￥AØ_XD AOA¾AIA¤ _예상투자비 검토(2차수정원본) 2 5" xfId="37699"/>
    <cellStyle name="Ç¥ÁØ_XD ÃÖÁ¾ÀÏÁ¤ _예상투자비 검토(2차수정원본) 2 5" xfId="37700"/>
    <cellStyle name="C￥AØ_XD AOA¾AIA¤ _예상투자비 검토(2차수정원본) 2 6" xfId="37701"/>
    <cellStyle name="Ç¥ÁØ_XD ÃÖÁ¾ÀÏÁ¤ _예상투자비 검토(2차수정원본) 2 6" xfId="37702"/>
    <cellStyle name="C￥AØ_XD AOA¾AIA¤ _예상투자비 검토(2차수정원본) 2 7" xfId="37703"/>
    <cellStyle name="Ç¥ÁØ_XD ÃÖÁ¾ÀÏÁ¤ _예상투자비 검토(2차수정원본) 2 7" xfId="37704"/>
    <cellStyle name="C￥AØ_XD AOA¾AIA¤ _예상투자비 검토(2차수정원본) 2 8" xfId="37705"/>
    <cellStyle name="Ç¥ÁØ_XD ÃÖÁ¾ÀÏÁ¤ _예상투자비 검토(2차수정원본) 2 8" xfId="37706"/>
    <cellStyle name="C￥AØ_XD AOA¾AIA¤ _예상투자비 검토(2차수정원본) 2 9" xfId="37707"/>
    <cellStyle name="Ç¥ÁØ_XD ÃÖÁ¾ÀÏÁ¤ _예상투자비 검토(2차수정원본) 2 9" xfId="37708"/>
    <cellStyle name="C￥AØ_XD AOA¾AIA¤ _예상투자비 검토(2차수정원본) 20" xfId="6181"/>
    <cellStyle name="Ç¥ÁØ_XD ÃÖÁ¾ÀÏÁ¤ _예상투자비 검토(2차수정원본) 20" xfId="6182"/>
    <cellStyle name="C￥AØ_XD AOA¾AIA¤ _예상투자비 검토(2차수정원본) 20 2" xfId="37709"/>
    <cellStyle name="Ç¥ÁØ_XD ÃÖÁ¾ÀÏÁ¤ _예상투자비 검토(2차수정원본) 20 2" xfId="37710"/>
    <cellStyle name="C￥AØ_XD AOA¾AIA¤ _예상투자비 검토(2차수정원본) 20 3" xfId="37711"/>
    <cellStyle name="Ç¥ÁØ_XD ÃÖÁ¾ÀÏÁ¤ _예상투자비 검토(2차수정원본) 20 3" xfId="37712"/>
    <cellStyle name="C￥AØ_XD AOA¾AIA¤ _예상투자비 검토(2차수정원본) 20 4" xfId="37713"/>
    <cellStyle name="Ç¥ÁØ_XD ÃÖÁ¾ÀÏÁ¤ _예상투자비 검토(2차수정원본) 20 4" xfId="37714"/>
    <cellStyle name="C￥AØ_XD AOA¾AIA¤ _예상투자비 검토(2차수정원본) 20 5" xfId="37715"/>
    <cellStyle name="Ç¥ÁØ_XD ÃÖÁ¾ÀÏÁ¤ _예상투자비 검토(2차수정원본) 20 5" xfId="37716"/>
    <cellStyle name="C￥AØ_XD AOA¾AIA¤ _예상투자비 검토(2차수정원본) 20 6" xfId="37717"/>
    <cellStyle name="Ç¥ÁØ_XD ÃÖÁ¾ÀÏÁ¤ _예상투자비 검토(2차수정원본) 20 6" xfId="37718"/>
    <cellStyle name="C￥AØ_XD AOA¾AIA¤ _예상투자비 검토(2차수정원본) 20 7" xfId="37719"/>
    <cellStyle name="Ç¥ÁØ_XD ÃÖÁ¾ÀÏÁ¤ _예상투자비 검토(2차수정원본) 20 7" xfId="37720"/>
    <cellStyle name="C￥AØ_XD AOA¾AIA¤ _예상투자비 검토(2차수정원본) 20 8" xfId="37721"/>
    <cellStyle name="Ç¥ÁØ_XD ÃÖÁ¾ÀÏÁ¤ _예상투자비 검토(2차수정원본) 20 8" xfId="37722"/>
    <cellStyle name="C￥AØ_XD AOA¾AIA¤ _예상투자비 검토(2차수정원본) 20 9" xfId="37723"/>
    <cellStyle name="Ç¥ÁØ_XD ÃÖÁ¾ÀÏÁ¤ _예상투자비 검토(2차수정원본) 20 9" xfId="37724"/>
    <cellStyle name="C￥AØ_XD AOA¾AIA¤ _예상투자비 검토(2차수정원본) 21" xfId="6183"/>
    <cellStyle name="Ç¥ÁØ_XD ÃÖÁ¾ÀÏÁ¤ _예상투자비 검토(2차수정원본) 21" xfId="6184"/>
    <cellStyle name="C￥AØ_XD AOA¾AIA¤ _예상투자비 검토(2차수정원본) 21 2" xfId="37725"/>
    <cellStyle name="Ç¥ÁØ_XD ÃÖÁ¾ÀÏÁ¤ _예상투자비 검토(2차수정원본) 21 2" xfId="37726"/>
    <cellStyle name="C￥AØ_XD AOA¾AIA¤ _예상투자비 검토(2차수정원본) 21 3" xfId="37727"/>
    <cellStyle name="Ç¥ÁØ_XD ÃÖÁ¾ÀÏÁ¤ _예상투자비 검토(2차수정원본) 21 3" xfId="37728"/>
    <cellStyle name="C￥AØ_XD AOA¾AIA¤ _예상투자비 검토(2차수정원본) 21 4" xfId="37729"/>
    <cellStyle name="Ç¥ÁØ_XD ÃÖÁ¾ÀÏÁ¤ _예상투자비 검토(2차수정원본) 21 4" xfId="37730"/>
    <cellStyle name="C￥AØ_XD AOA¾AIA¤ _예상투자비 검토(2차수정원본) 21 5" xfId="37731"/>
    <cellStyle name="Ç¥ÁØ_XD ÃÖÁ¾ÀÏÁ¤ _예상투자비 검토(2차수정원본) 21 5" xfId="37732"/>
    <cellStyle name="C￥AØ_XD AOA¾AIA¤ _예상투자비 검토(2차수정원본) 21 6" xfId="37733"/>
    <cellStyle name="Ç¥ÁØ_XD ÃÖÁ¾ÀÏÁ¤ _예상투자비 검토(2차수정원본) 21 6" xfId="37734"/>
    <cellStyle name="C￥AØ_XD AOA¾AIA¤ _예상투자비 검토(2차수정원본) 21 7" xfId="37735"/>
    <cellStyle name="Ç¥ÁØ_XD ÃÖÁ¾ÀÏÁ¤ _예상투자비 검토(2차수정원본) 21 7" xfId="37736"/>
    <cellStyle name="C￥AØ_XD AOA¾AIA¤ _예상투자비 검토(2차수정원본) 21 8" xfId="37737"/>
    <cellStyle name="Ç¥ÁØ_XD ÃÖÁ¾ÀÏÁ¤ _예상투자비 검토(2차수정원본) 21 8" xfId="37738"/>
    <cellStyle name="C￥AØ_XD AOA¾AIA¤ _예상투자비 검토(2차수정원본) 21 9" xfId="37739"/>
    <cellStyle name="Ç¥ÁØ_XD ÃÖÁ¾ÀÏÁ¤ _예상투자비 검토(2차수정원본) 21 9" xfId="37740"/>
    <cellStyle name="C￥AØ_XD AOA¾AIA¤ _예상투자비 검토(2차수정원본) 22" xfId="6185"/>
    <cellStyle name="Ç¥ÁØ_XD ÃÖÁ¾ÀÏÁ¤ _예상투자비 검토(2차수정원본) 22" xfId="6186"/>
    <cellStyle name="C￥AØ_XD AOA¾AIA¤ _예상투자비 검토(2차수정원본) 22 2" xfId="37741"/>
    <cellStyle name="Ç¥ÁØ_XD ÃÖÁ¾ÀÏÁ¤ _예상투자비 검토(2차수정원본) 22 2" xfId="37742"/>
    <cellStyle name="C￥AØ_XD AOA¾AIA¤ _예상투자비 검토(2차수정원본) 22 3" xfId="37743"/>
    <cellStyle name="Ç¥ÁØ_XD ÃÖÁ¾ÀÏÁ¤ _예상투자비 검토(2차수정원본) 22 3" xfId="37744"/>
    <cellStyle name="C￥AØ_XD AOA¾AIA¤ _예상투자비 검토(2차수정원본) 22 4" xfId="37745"/>
    <cellStyle name="Ç¥ÁØ_XD ÃÖÁ¾ÀÏÁ¤ _예상투자비 검토(2차수정원본) 22 4" xfId="37746"/>
    <cellStyle name="C￥AØ_XD AOA¾AIA¤ _예상투자비 검토(2차수정원본) 22 5" xfId="37747"/>
    <cellStyle name="Ç¥ÁØ_XD ÃÖÁ¾ÀÏÁ¤ _예상투자비 검토(2차수정원본) 22 5" xfId="37748"/>
    <cellStyle name="C￥AØ_XD AOA¾AIA¤ _예상투자비 검토(2차수정원본) 22 6" xfId="37749"/>
    <cellStyle name="Ç¥ÁØ_XD ÃÖÁ¾ÀÏÁ¤ _예상투자비 검토(2차수정원본) 22 6" xfId="37750"/>
    <cellStyle name="C￥AØ_XD AOA¾AIA¤ _예상투자비 검토(2차수정원본) 22 7" xfId="37751"/>
    <cellStyle name="Ç¥ÁØ_XD ÃÖÁ¾ÀÏÁ¤ _예상투자비 검토(2차수정원본) 22 7" xfId="37752"/>
    <cellStyle name="C￥AØ_XD AOA¾AIA¤ _예상투자비 검토(2차수정원본) 22 8" xfId="37753"/>
    <cellStyle name="Ç¥ÁØ_XD ÃÖÁ¾ÀÏÁ¤ _예상투자비 검토(2차수정원본) 22 8" xfId="37754"/>
    <cellStyle name="C￥AØ_XD AOA¾AIA¤ _예상투자비 검토(2차수정원본) 22 9" xfId="37755"/>
    <cellStyle name="Ç¥ÁØ_XD ÃÖÁ¾ÀÏÁ¤ _예상투자비 검토(2차수정원본) 22 9" xfId="37756"/>
    <cellStyle name="C￥AØ_XD AOA¾AIA¤ _예상투자비 검토(2차수정원본) 23" xfId="6187"/>
    <cellStyle name="Ç¥ÁØ_XD ÃÖÁ¾ÀÏÁ¤ _예상투자비 검토(2차수정원본) 23" xfId="6188"/>
    <cellStyle name="C￥AØ_XD AOA¾AIA¤ _예상투자비 검토(2차수정원본) 23 2" xfId="37757"/>
    <cellStyle name="Ç¥ÁØ_XD ÃÖÁ¾ÀÏÁ¤ _예상투자비 검토(2차수정원본) 23 2" xfId="37758"/>
    <cellStyle name="C￥AØ_XD AOA¾AIA¤ _예상투자비 검토(2차수정원본) 23 3" xfId="37759"/>
    <cellStyle name="Ç¥ÁØ_XD ÃÖÁ¾ÀÏÁ¤ _예상투자비 검토(2차수정원본) 23 3" xfId="37760"/>
    <cellStyle name="C￥AØ_XD AOA¾AIA¤ _예상투자비 검토(2차수정원본) 23 4" xfId="37761"/>
    <cellStyle name="Ç¥ÁØ_XD ÃÖÁ¾ÀÏÁ¤ _예상투자비 검토(2차수정원본) 23 4" xfId="37762"/>
    <cellStyle name="C￥AØ_XD AOA¾AIA¤ _예상투자비 검토(2차수정원본) 23 5" xfId="37763"/>
    <cellStyle name="Ç¥ÁØ_XD ÃÖÁ¾ÀÏÁ¤ _예상투자비 검토(2차수정원본) 23 5" xfId="37764"/>
    <cellStyle name="C￥AØ_XD AOA¾AIA¤ _예상투자비 검토(2차수정원본) 23 6" xfId="37765"/>
    <cellStyle name="Ç¥ÁØ_XD ÃÖÁ¾ÀÏÁ¤ _예상투자비 검토(2차수정원본) 23 6" xfId="37766"/>
    <cellStyle name="C￥AØ_XD AOA¾AIA¤ _예상투자비 검토(2차수정원본) 23 7" xfId="37767"/>
    <cellStyle name="Ç¥ÁØ_XD ÃÖÁ¾ÀÏÁ¤ _예상투자비 검토(2차수정원본) 23 7" xfId="37768"/>
    <cellStyle name="C￥AØ_XD AOA¾AIA¤ _예상투자비 검토(2차수정원본) 23 8" xfId="37769"/>
    <cellStyle name="Ç¥ÁØ_XD ÃÖÁ¾ÀÏÁ¤ _예상투자비 검토(2차수정원본) 23 8" xfId="37770"/>
    <cellStyle name="C￥AØ_XD AOA¾AIA¤ _예상투자비 검토(2차수정원본) 23 9" xfId="37771"/>
    <cellStyle name="Ç¥ÁØ_XD ÃÖÁ¾ÀÏÁ¤ _예상투자비 검토(2차수정원본) 23 9" xfId="37772"/>
    <cellStyle name="C￥AØ_XD AOA¾AIA¤ _예상투자비 검토(2차수정원본) 24" xfId="6189"/>
    <cellStyle name="Ç¥ÁØ_XD ÃÖÁ¾ÀÏÁ¤ _예상투자비 검토(2차수정원본) 24" xfId="6190"/>
    <cellStyle name="C￥AØ_XD AOA¾AIA¤ _예상투자비 검토(2차수정원본) 24 2" xfId="37773"/>
    <cellStyle name="Ç¥ÁØ_XD ÃÖÁ¾ÀÏÁ¤ _예상투자비 검토(2차수정원본) 24 2" xfId="37774"/>
    <cellStyle name="C￥AØ_XD AOA¾AIA¤ _예상투자비 검토(2차수정원본) 24 3" xfId="37775"/>
    <cellStyle name="Ç¥ÁØ_XD ÃÖÁ¾ÀÏÁ¤ _예상투자비 검토(2차수정원본) 24 3" xfId="37776"/>
    <cellStyle name="C￥AØ_XD AOA¾AIA¤ _예상투자비 검토(2차수정원본) 24 4" xfId="37777"/>
    <cellStyle name="Ç¥ÁØ_XD ÃÖÁ¾ÀÏÁ¤ _예상투자비 검토(2차수정원본) 24 4" xfId="37778"/>
    <cellStyle name="C￥AØ_XD AOA¾AIA¤ _예상투자비 검토(2차수정원본) 24 5" xfId="37779"/>
    <cellStyle name="Ç¥ÁØ_XD ÃÖÁ¾ÀÏÁ¤ _예상투자비 검토(2차수정원본) 24 5" xfId="37780"/>
    <cellStyle name="C￥AØ_XD AOA¾AIA¤ _예상투자비 검토(2차수정원본) 24 6" xfId="37781"/>
    <cellStyle name="Ç¥ÁØ_XD ÃÖÁ¾ÀÏÁ¤ _예상투자비 검토(2차수정원본) 24 6" xfId="37782"/>
    <cellStyle name="C￥AØ_XD AOA¾AIA¤ _예상투자비 검토(2차수정원본) 24 7" xfId="37783"/>
    <cellStyle name="Ç¥ÁØ_XD ÃÖÁ¾ÀÏÁ¤ _예상투자비 검토(2차수정원본) 24 7" xfId="37784"/>
    <cellStyle name="C￥AØ_XD AOA¾AIA¤ _예상투자비 검토(2차수정원본) 24 8" xfId="37785"/>
    <cellStyle name="Ç¥ÁØ_XD ÃÖÁ¾ÀÏÁ¤ _예상투자비 검토(2차수정원본) 24 8" xfId="37786"/>
    <cellStyle name="C￥AØ_XD AOA¾AIA¤ _예상투자비 검토(2차수정원본) 24 9" xfId="37787"/>
    <cellStyle name="Ç¥ÁØ_XD ÃÖÁ¾ÀÏÁ¤ _예상투자비 검토(2차수정원본) 24 9" xfId="37788"/>
    <cellStyle name="C￥AØ_XD AOA¾AIA¤ _예상투자비 검토(2차수정원본) 25" xfId="6191"/>
    <cellStyle name="Ç¥ÁØ_XD ÃÖÁ¾ÀÏÁ¤ _예상투자비 검토(2차수정원본) 25" xfId="6192"/>
    <cellStyle name="C￥AØ_XD AOA¾AIA¤ _예상투자비 검토(2차수정원본) 25 2" xfId="37789"/>
    <cellStyle name="Ç¥ÁØ_XD ÃÖÁ¾ÀÏÁ¤ _예상투자비 검토(2차수정원본) 25 2" xfId="37790"/>
    <cellStyle name="C￥AØ_XD AOA¾AIA¤ _예상투자비 검토(2차수정원본) 25 3" xfId="37791"/>
    <cellStyle name="Ç¥ÁØ_XD ÃÖÁ¾ÀÏÁ¤ _예상투자비 검토(2차수정원본) 25 3" xfId="37792"/>
    <cellStyle name="C￥AØ_XD AOA¾AIA¤ _예상투자비 검토(2차수정원본) 25 4" xfId="37793"/>
    <cellStyle name="Ç¥ÁØ_XD ÃÖÁ¾ÀÏÁ¤ _예상투자비 검토(2차수정원본) 25 4" xfId="37794"/>
    <cellStyle name="C￥AØ_XD AOA¾AIA¤ _예상투자비 검토(2차수정원본) 25 5" xfId="37795"/>
    <cellStyle name="Ç¥ÁØ_XD ÃÖÁ¾ÀÏÁ¤ _예상투자비 검토(2차수정원본) 25 5" xfId="37796"/>
    <cellStyle name="C￥AØ_XD AOA¾AIA¤ _예상투자비 검토(2차수정원본) 25 6" xfId="37797"/>
    <cellStyle name="Ç¥ÁØ_XD ÃÖÁ¾ÀÏÁ¤ _예상투자비 검토(2차수정원본) 25 6" xfId="37798"/>
    <cellStyle name="C￥AØ_XD AOA¾AIA¤ _예상투자비 검토(2차수정원본) 25 7" xfId="37799"/>
    <cellStyle name="Ç¥ÁØ_XD ÃÖÁ¾ÀÏÁ¤ _예상투자비 검토(2차수정원본) 25 7" xfId="37800"/>
    <cellStyle name="C￥AØ_XD AOA¾AIA¤ _예상투자비 검토(2차수정원본) 25 8" xfId="37801"/>
    <cellStyle name="Ç¥ÁØ_XD ÃÖÁ¾ÀÏÁ¤ _예상투자비 검토(2차수정원본) 25 8" xfId="37802"/>
    <cellStyle name="C￥AØ_XD AOA¾AIA¤ _예상투자비 검토(2차수정원본) 25 9" xfId="37803"/>
    <cellStyle name="Ç¥ÁØ_XD ÃÖÁ¾ÀÏÁ¤ _예상투자비 검토(2차수정원본) 25 9" xfId="37804"/>
    <cellStyle name="C￥AØ_XD AOA¾AIA¤ _예상투자비 검토(2차수정원본) 26" xfId="6193"/>
    <cellStyle name="Ç¥ÁØ_XD ÃÖÁ¾ÀÏÁ¤ _예상투자비 검토(2차수정원본) 26" xfId="6194"/>
    <cellStyle name="C￥AØ_XD AOA¾AIA¤ _예상투자비 검토(2차수정원본) 26 2" xfId="37805"/>
    <cellStyle name="Ç¥ÁØ_XD ÃÖÁ¾ÀÏÁ¤ _예상투자비 검토(2차수정원본) 26 2" xfId="37806"/>
    <cellStyle name="C￥AØ_XD AOA¾AIA¤ _예상투자비 검토(2차수정원본) 26 3" xfId="37807"/>
    <cellStyle name="Ç¥ÁØ_XD ÃÖÁ¾ÀÏÁ¤ _예상투자비 검토(2차수정원본) 26 3" xfId="37808"/>
    <cellStyle name="C￥AØ_XD AOA¾AIA¤ _예상투자비 검토(2차수정원본) 26 4" xfId="37809"/>
    <cellStyle name="Ç¥ÁØ_XD ÃÖÁ¾ÀÏÁ¤ _예상투자비 검토(2차수정원본) 26 4" xfId="37810"/>
    <cellStyle name="C￥AØ_XD AOA¾AIA¤ _예상투자비 검토(2차수정원본) 26 5" xfId="37811"/>
    <cellStyle name="Ç¥ÁØ_XD ÃÖÁ¾ÀÏÁ¤ _예상투자비 검토(2차수정원본) 26 5" xfId="37812"/>
    <cellStyle name="C￥AØ_XD AOA¾AIA¤ _예상투자비 검토(2차수정원본) 26 6" xfId="37813"/>
    <cellStyle name="Ç¥ÁØ_XD ÃÖÁ¾ÀÏÁ¤ _예상투자비 검토(2차수정원본) 26 6" xfId="37814"/>
    <cellStyle name="C￥AØ_XD AOA¾AIA¤ _예상투자비 검토(2차수정원본) 26 7" xfId="37815"/>
    <cellStyle name="Ç¥ÁØ_XD ÃÖÁ¾ÀÏÁ¤ _예상투자비 검토(2차수정원본) 26 7" xfId="37816"/>
    <cellStyle name="C￥AØ_XD AOA¾AIA¤ _예상투자비 검토(2차수정원본) 26 8" xfId="37817"/>
    <cellStyle name="Ç¥ÁØ_XD ÃÖÁ¾ÀÏÁ¤ _예상투자비 검토(2차수정원본) 26 8" xfId="37818"/>
    <cellStyle name="C￥AØ_XD AOA¾AIA¤ _예상투자비 검토(2차수정원본) 26 9" xfId="37819"/>
    <cellStyle name="Ç¥ÁØ_XD ÃÖÁ¾ÀÏÁ¤ _예상투자비 검토(2차수정원본) 26 9" xfId="37820"/>
    <cellStyle name="C￥AØ_XD AOA¾AIA¤ _예상투자비 검토(2차수정원본) 27" xfId="6195"/>
    <cellStyle name="Ç¥ÁØ_XD ÃÖÁ¾ÀÏÁ¤ _예상투자비 검토(2차수정원본) 27" xfId="6196"/>
    <cellStyle name="C￥AØ_XD AOA¾AIA¤ _예상투자비 검토(2차수정원본) 27 2" xfId="37821"/>
    <cellStyle name="Ç¥ÁØ_XD ÃÖÁ¾ÀÏÁ¤ _예상투자비 검토(2차수정원본) 27 2" xfId="37822"/>
    <cellStyle name="C￥AØ_XD AOA¾AIA¤ _예상투자비 검토(2차수정원본) 27 3" xfId="37823"/>
    <cellStyle name="Ç¥ÁØ_XD ÃÖÁ¾ÀÏÁ¤ _예상투자비 검토(2차수정원본) 27 3" xfId="37824"/>
    <cellStyle name="C￥AØ_XD AOA¾AIA¤ _예상투자비 검토(2차수정원본) 27 4" xfId="37825"/>
    <cellStyle name="Ç¥ÁØ_XD ÃÖÁ¾ÀÏÁ¤ _예상투자비 검토(2차수정원본) 27 4" xfId="37826"/>
    <cellStyle name="C￥AØ_XD AOA¾AIA¤ _예상투자비 검토(2차수정원본) 27 5" xfId="37827"/>
    <cellStyle name="Ç¥ÁØ_XD ÃÖÁ¾ÀÏÁ¤ _예상투자비 검토(2차수정원본) 27 5" xfId="37828"/>
    <cellStyle name="C￥AØ_XD AOA¾AIA¤ _예상투자비 검토(2차수정원본) 27 6" xfId="37829"/>
    <cellStyle name="Ç¥ÁØ_XD ÃÖÁ¾ÀÏÁ¤ _예상투자비 검토(2차수정원본) 27 6" xfId="37830"/>
    <cellStyle name="C￥AØ_XD AOA¾AIA¤ _예상투자비 검토(2차수정원본) 27 7" xfId="37831"/>
    <cellStyle name="Ç¥ÁØ_XD ÃÖÁ¾ÀÏÁ¤ _예상투자비 검토(2차수정원본) 27 7" xfId="37832"/>
    <cellStyle name="C￥AØ_XD AOA¾AIA¤ _예상투자비 검토(2차수정원본) 27 8" xfId="37833"/>
    <cellStyle name="Ç¥ÁØ_XD ÃÖÁ¾ÀÏÁ¤ _예상투자비 검토(2차수정원본) 27 8" xfId="37834"/>
    <cellStyle name="C￥AØ_XD AOA¾AIA¤ _예상투자비 검토(2차수정원본) 27 9" xfId="37835"/>
    <cellStyle name="Ç¥ÁØ_XD ÃÖÁ¾ÀÏÁ¤ _예상투자비 검토(2차수정원본) 27 9" xfId="37836"/>
    <cellStyle name="C￥AØ_XD AOA¾AIA¤ _예상투자비 검토(2차수정원본) 28" xfId="6197"/>
    <cellStyle name="Ç¥ÁØ_XD ÃÖÁ¾ÀÏÁ¤ _예상투자비 검토(2차수정원본) 28" xfId="6198"/>
    <cellStyle name="C￥AØ_XD AOA¾AIA¤ _예상투자비 검토(2차수정원본) 28 2" xfId="37837"/>
    <cellStyle name="Ç¥ÁØ_XD ÃÖÁ¾ÀÏÁ¤ _예상투자비 검토(2차수정원본) 28 2" xfId="37838"/>
    <cellStyle name="C￥AØ_XD AOA¾AIA¤ _예상투자비 검토(2차수정원본) 28 3" xfId="37839"/>
    <cellStyle name="Ç¥ÁØ_XD ÃÖÁ¾ÀÏÁ¤ _예상투자비 검토(2차수정원본) 28 3" xfId="37840"/>
    <cellStyle name="C￥AØ_XD AOA¾AIA¤ _예상투자비 검토(2차수정원본) 28 4" xfId="37841"/>
    <cellStyle name="Ç¥ÁØ_XD ÃÖÁ¾ÀÏÁ¤ _예상투자비 검토(2차수정원본) 28 4" xfId="37842"/>
    <cellStyle name="C￥AØ_XD AOA¾AIA¤ _예상투자비 검토(2차수정원본) 28 5" xfId="37843"/>
    <cellStyle name="Ç¥ÁØ_XD ÃÖÁ¾ÀÏÁ¤ _예상투자비 검토(2차수정원본) 28 5" xfId="37844"/>
    <cellStyle name="C￥AØ_XD AOA¾AIA¤ _예상투자비 검토(2차수정원본) 28 6" xfId="37845"/>
    <cellStyle name="Ç¥ÁØ_XD ÃÖÁ¾ÀÏÁ¤ _예상투자비 검토(2차수정원본) 28 6" xfId="37846"/>
    <cellStyle name="C￥AØ_XD AOA¾AIA¤ _예상투자비 검토(2차수정원본) 28 7" xfId="37847"/>
    <cellStyle name="Ç¥ÁØ_XD ÃÖÁ¾ÀÏÁ¤ _예상투자비 검토(2차수정원본) 28 7" xfId="37848"/>
    <cellStyle name="C￥AØ_XD AOA¾AIA¤ _예상투자비 검토(2차수정원본) 28 8" xfId="37849"/>
    <cellStyle name="Ç¥ÁØ_XD ÃÖÁ¾ÀÏÁ¤ _예상투자비 검토(2차수정원본) 28 8" xfId="37850"/>
    <cellStyle name="C￥AØ_XD AOA¾AIA¤ _예상투자비 검토(2차수정원본) 28 9" xfId="37851"/>
    <cellStyle name="Ç¥ÁØ_XD ÃÖÁ¾ÀÏÁ¤ _예상투자비 검토(2차수정원본) 28 9" xfId="37852"/>
    <cellStyle name="C￥AØ_XD AOA¾AIA¤ _예상투자비 검토(2차수정원본) 29" xfId="6199"/>
    <cellStyle name="Ç¥ÁØ_XD ÃÖÁ¾ÀÏÁ¤ _예상투자비 검토(2차수정원본) 29" xfId="6200"/>
    <cellStyle name="C￥AØ_XD AOA¾AIA¤ _예상투자비 검토(2차수정원본) 29 2" xfId="37853"/>
    <cellStyle name="Ç¥ÁØ_XD ÃÖÁ¾ÀÏÁ¤ _예상투자비 검토(2차수정원본) 29 2" xfId="37854"/>
    <cellStyle name="C￥AØ_XD AOA¾AIA¤ _예상투자비 검토(2차수정원본) 29 3" xfId="37855"/>
    <cellStyle name="Ç¥ÁØ_XD ÃÖÁ¾ÀÏÁ¤ _예상투자비 검토(2차수정원본) 29 3" xfId="37856"/>
    <cellStyle name="C￥AØ_XD AOA¾AIA¤ _예상투자비 검토(2차수정원본) 29 4" xfId="37857"/>
    <cellStyle name="Ç¥ÁØ_XD ÃÖÁ¾ÀÏÁ¤ _예상투자비 검토(2차수정원본) 29 4" xfId="37858"/>
    <cellStyle name="C￥AØ_XD AOA¾AIA¤ _예상투자비 검토(2차수정원본) 29 5" xfId="37859"/>
    <cellStyle name="Ç¥ÁØ_XD ÃÖÁ¾ÀÏÁ¤ _예상투자비 검토(2차수정원본) 29 5" xfId="37860"/>
    <cellStyle name="C￥AØ_XD AOA¾AIA¤ _예상투자비 검토(2차수정원본) 29 6" xfId="37861"/>
    <cellStyle name="Ç¥ÁØ_XD ÃÖÁ¾ÀÏÁ¤ _예상투자비 검토(2차수정원본) 29 6" xfId="37862"/>
    <cellStyle name="C￥AØ_XD AOA¾AIA¤ _예상투자비 검토(2차수정원본) 29 7" xfId="37863"/>
    <cellStyle name="Ç¥ÁØ_XD ÃÖÁ¾ÀÏÁ¤ _예상투자비 검토(2차수정원본) 29 7" xfId="37864"/>
    <cellStyle name="C￥AØ_XD AOA¾AIA¤ _예상투자비 검토(2차수정원본) 29 8" xfId="37865"/>
    <cellStyle name="Ç¥ÁØ_XD ÃÖÁ¾ÀÏÁ¤ _예상투자비 검토(2차수정원본) 29 8" xfId="37866"/>
    <cellStyle name="C￥AØ_XD AOA¾AIA¤ _예상투자비 검토(2차수정원본) 29 9" xfId="37867"/>
    <cellStyle name="Ç¥ÁØ_XD ÃÖÁ¾ÀÏÁ¤ _예상투자비 검토(2차수정원본) 29 9" xfId="37868"/>
    <cellStyle name="C￥AØ_XD AOA¾AIA¤ _예상투자비 검토(2차수정원본) 3" xfId="6201"/>
    <cellStyle name="Ç¥ÁØ_XD ÃÖÁ¾ÀÏÁ¤ _예상투자비 검토(2차수정원본) 3" xfId="6202"/>
    <cellStyle name="C￥AØ_XD AOA¾AIA¤ _예상투자비 검토(2차수정원본) 3 2" xfId="37869"/>
    <cellStyle name="Ç¥ÁØ_XD ÃÖÁ¾ÀÏÁ¤ _예상투자비 검토(2차수정원본) 3 2" xfId="37870"/>
    <cellStyle name="C￥AØ_XD AOA¾AIA¤ _예상투자비 검토(2차수정원본) 3 3" xfId="37871"/>
    <cellStyle name="Ç¥ÁØ_XD ÃÖÁ¾ÀÏÁ¤ _예상투자비 검토(2차수정원본) 3 3" xfId="37872"/>
    <cellStyle name="C￥AØ_XD AOA¾AIA¤ _예상투자비 검토(2차수정원본) 3 4" xfId="37873"/>
    <cellStyle name="Ç¥ÁØ_XD ÃÖÁ¾ÀÏÁ¤ _예상투자비 검토(2차수정원본) 3 4" xfId="37874"/>
    <cellStyle name="C￥AØ_XD AOA¾AIA¤ _예상투자비 검토(2차수정원본) 3 5" xfId="37875"/>
    <cellStyle name="Ç¥ÁØ_XD ÃÖÁ¾ÀÏÁ¤ _예상투자비 검토(2차수정원본) 3 5" xfId="37876"/>
    <cellStyle name="C￥AØ_XD AOA¾AIA¤ _예상투자비 검토(2차수정원본) 3 6" xfId="37877"/>
    <cellStyle name="Ç¥ÁØ_XD ÃÖÁ¾ÀÏÁ¤ _예상투자비 검토(2차수정원본) 3 6" xfId="37878"/>
    <cellStyle name="C￥AØ_XD AOA¾AIA¤ _예상투자비 검토(2차수정원본) 3 7" xfId="37879"/>
    <cellStyle name="Ç¥ÁØ_XD ÃÖÁ¾ÀÏÁ¤ _예상투자비 검토(2차수정원본) 3 7" xfId="37880"/>
    <cellStyle name="C￥AØ_XD AOA¾AIA¤ _예상투자비 검토(2차수정원본) 3 8" xfId="37881"/>
    <cellStyle name="Ç¥ÁØ_XD ÃÖÁ¾ÀÏÁ¤ _예상투자비 검토(2차수정원본) 3 8" xfId="37882"/>
    <cellStyle name="C￥AØ_XD AOA¾AIA¤ _예상투자비 검토(2차수정원본) 3 9" xfId="37883"/>
    <cellStyle name="Ç¥ÁØ_XD ÃÖÁ¾ÀÏÁ¤ _예상투자비 검토(2차수정원본) 3 9" xfId="37884"/>
    <cellStyle name="C￥AØ_XD AOA¾AIA¤ _예상투자비 검토(2차수정원본) 30" xfId="6203"/>
    <cellStyle name="Ç¥ÁØ_XD ÃÖÁ¾ÀÏÁ¤ _예상투자비 검토(2차수정원본) 30" xfId="6204"/>
    <cellStyle name="C￥AØ_XD AOA¾AIA¤ _예상투자비 검토(2차수정원본) 30 2" xfId="37885"/>
    <cellStyle name="Ç¥ÁØ_XD ÃÖÁ¾ÀÏÁ¤ _예상투자비 검토(2차수정원본) 30 2" xfId="37886"/>
    <cellStyle name="C￥AØ_XD AOA¾AIA¤ _예상투자비 검토(2차수정원본) 30 3" xfId="37887"/>
    <cellStyle name="Ç¥ÁØ_XD ÃÖÁ¾ÀÏÁ¤ _예상투자비 검토(2차수정원본) 30 3" xfId="37888"/>
    <cellStyle name="C￥AØ_XD AOA¾AIA¤ _예상투자비 검토(2차수정원본) 30 4" xfId="37889"/>
    <cellStyle name="Ç¥ÁØ_XD ÃÖÁ¾ÀÏÁ¤ _예상투자비 검토(2차수정원본) 30 4" xfId="37890"/>
    <cellStyle name="C￥AØ_XD AOA¾AIA¤ _예상투자비 검토(2차수정원본) 30 5" xfId="37891"/>
    <cellStyle name="Ç¥ÁØ_XD ÃÖÁ¾ÀÏÁ¤ _예상투자비 검토(2차수정원본) 30 5" xfId="37892"/>
    <cellStyle name="C￥AØ_XD AOA¾AIA¤ _예상투자비 검토(2차수정원본) 30 6" xfId="37893"/>
    <cellStyle name="Ç¥ÁØ_XD ÃÖÁ¾ÀÏÁ¤ _예상투자비 검토(2차수정원본) 30 6" xfId="37894"/>
    <cellStyle name="C￥AØ_XD AOA¾AIA¤ _예상투자비 검토(2차수정원본) 30 7" xfId="37895"/>
    <cellStyle name="Ç¥ÁØ_XD ÃÖÁ¾ÀÏÁ¤ _예상투자비 검토(2차수정원본) 30 7" xfId="37896"/>
    <cellStyle name="C￥AØ_XD AOA¾AIA¤ _예상투자비 검토(2차수정원본) 30 8" xfId="37897"/>
    <cellStyle name="Ç¥ÁØ_XD ÃÖÁ¾ÀÏÁ¤ _예상투자비 검토(2차수정원본) 30 8" xfId="37898"/>
    <cellStyle name="C￥AØ_XD AOA¾AIA¤ _예상투자비 검토(2차수정원본) 30 9" xfId="37899"/>
    <cellStyle name="Ç¥ÁØ_XD ÃÖÁ¾ÀÏÁ¤ _예상투자비 검토(2차수정원본) 30 9" xfId="37900"/>
    <cellStyle name="C￥AØ_XD AOA¾AIA¤ _예상투자비 검토(2차수정원본) 31" xfId="6205"/>
    <cellStyle name="Ç¥ÁØ_XD ÃÖÁ¾ÀÏÁ¤ _예상투자비 검토(2차수정원본) 31" xfId="6206"/>
    <cellStyle name="C￥AØ_XD AOA¾AIA¤ _예상투자비 검토(2차수정원본) 31 2" xfId="37901"/>
    <cellStyle name="Ç¥ÁØ_XD ÃÖÁ¾ÀÏÁ¤ _예상투자비 검토(2차수정원본) 31 2" xfId="37902"/>
    <cellStyle name="C￥AØ_XD AOA¾AIA¤ _예상투자비 검토(2차수정원본) 31 3" xfId="37903"/>
    <cellStyle name="Ç¥ÁØ_XD ÃÖÁ¾ÀÏÁ¤ _예상투자비 검토(2차수정원본) 31 3" xfId="37904"/>
    <cellStyle name="C￥AØ_XD AOA¾AIA¤ _예상투자비 검토(2차수정원본) 31 4" xfId="37905"/>
    <cellStyle name="Ç¥ÁØ_XD ÃÖÁ¾ÀÏÁ¤ _예상투자비 검토(2차수정원본) 31 4" xfId="37906"/>
    <cellStyle name="C￥AØ_XD AOA¾AIA¤ _예상투자비 검토(2차수정원본) 31 5" xfId="37907"/>
    <cellStyle name="Ç¥ÁØ_XD ÃÖÁ¾ÀÏÁ¤ _예상투자비 검토(2차수정원본) 31 5" xfId="37908"/>
    <cellStyle name="C￥AØ_XD AOA¾AIA¤ _예상투자비 검토(2차수정원본) 31 6" xfId="37909"/>
    <cellStyle name="Ç¥ÁØ_XD ÃÖÁ¾ÀÏÁ¤ _예상투자비 검토(2차수정원본) 31 6" xfId="37910"/>
    <cellStyle name="C￥AØ_XD AOA¾AIA¤ _예상투자비 검토(2차수정원본) 31 7" xfId="37911"/>
    <cellStyle name="Ç¥ÁØ_XD ÃÖÁ¾ÀÏÁ¤ _예상투자비 검토(2차수정원본) 31 7" xfId="37912"/>
    <cellStyle name="C￥AØ_XD AOA¾AIA¤ _예상투자비 검토(2차수정원본) 31 8" xfId="37913"/>
    <cellStyle name="Ç¥ÁØ_XD ÃÖÁ¾ÀÏÁ¤ _예상투자비 검토(2차수정원본) 31 8" xfId="37914"/>
    <cellStyle name="C￥AØ_XD AOA¾AIA¤ _예상투자비 검토(2차수정원본) 31 9" xfId="37915"/>
    <cellStyle name="Ç¥ÁØ_XD ÃÖÁ¾ÀÏÁ¤ _예상투자비 검토(2차수정원본) 31 9" xfId="37916"/>
    <cellStyle name="C￥AØ_XD AOA¾AIA¤ _예상투자비 검토(2차수정원본) 32" xfId="6207"/>
    <cellStyle name="Ç¥ÁØ_XD ÃÖÁ¾ÀÏÁ¤ _예상투자비 검토(2차수정원본) 32" xfId="6208"/>
    <cellStyle name="C￥AØ_XD AOA¾AIA¤ _예상투자비 검토(2차수정원본) 32 2" xfId="37917"/>
    <cellStyle name="Ç¥ÁØ_XD ÃÖÁ¾ÀÏÁ¤ _예상투자비 검토(2차수정원본) 32 2" xfId="37918"/>
    <cellStyle name="C￥AØ_XD AOA¾AIA¤ _예상투자비 검토(2차수정원본) 32 3" xfId="37919"/>
    <cellStyle name="Ç¥ÁØ_XD ÃÖÁ¾ÀÏÁ¤ _예상투자비 검토(2차수정원본) 32 3" xfId="37920"/>
    <cellStyle name="C￥AØ_XD AOA¾AIA¤ _예상투자비 검토(2차수정원본) 32 4" xfId="37921"/>
    <cellStyle name="Ç¥ÁØ_XD ÃÖÁ¾ÀÏÁ¤ _예상투자비 검토(2차수정원본) 32 4" xfId="37922"/>
    <cellStyle name="C￥AØ_XD AOA¾AIA¤ _예상투자비 검토(2차수정원본) 32 5" xfId="37923"/>
    <cellStyle name="Ç¥ÁØ_XD ÃÖÁ¾ÀÏÁ¤ _예상투자비 검토(2차수정원본) 32 5" xfId="37924"/>
    <cellStyle name="C￥AØ_XD AOA¾AIA¤ _예상투자비 검토(2차수정원본) 32 6" xfId="37925"/>
    <cellStyle name="Ç¥ÁØ_XD ÃÖÁ¾ÀÏÁ¤ _예상투자비 검토(2차수정원본) 32 6" xfId="37926"/>
    <cellStyle name="C￥AØ_XD AOA¾AIA¤ _예상투자비 검토(2차수정원본) 32 7" xfId="37927"/>
    <cellStyle name="Ç¥ÁØ_XD ÃÖÁ¾ÀÏÁ¤ _예상투자비 검토(2차수정원본) 32 7" xfId="37928"/>
    <cellStyle name="C￥AØ_XD AOA¾AIA¤ _예상투자비 검토(2차수정원본) 32 8" xfId="37929"/>
    <cellStyle name="Ç¥ÁØ_XD ÃÖÁ¾ÀÏÁ¤ _예상투자비 검토(2차수정원본) 32 8" xfId="37930"/>
    <cellStyle name="C￥AØ_XD AOA¾AIA¤ _예상투자비 검토(2차수정원본) 32 9" xfId="37931"/>
    <cellStyle name="Ç¥ÁØ_XD ÃÖÁ¾ÀÏÁ¤ _예상투자비 검토(2차수정원본) 32 9" xfId="37932"/>
    <cellStyle name="C￥AØ_XD AOA¾AIA¤ _예상투자비 검토(2차수정원본) 33" xfId="6209"/>
    <cellStyle name="Ç¥ÁØ_XD ÃÖÁ¾ÀÏÁ¤ _예상투자비 검토(2차수정원본) 33" xfId="6210"/>
    <cellStyle name="C￥AØ_XD AOA¾AIA¤ _예상투자비 검토(2차수정원본) 33 2" xfId="37933"/>
    <cellStyle name="Ç¥ÁØ_XD ÃÖÁ¾ÀÏÁ¤ _예상투자비 검토(2차수정원본) 33 2" xfId="37934"/>
    <cellStyle name="C￥AØ_XD AOA¾AIA¤ _예상투자비 검토(2차수정원본) 33 3" xfId="37935"/>
    <cellStyle name="Ç¥ÁØ_XD ÃÖÁ¾ÀÏÁ¤ _예상투자비 검토(2차수정원본) 33 3" xfId="37936"/>
    <cellStyle name="C￥AØ_XD AOA¾AIA¤ _예상투자비 검토(2차수정원본) 33 4" xfId="37937"/>
    <cellStyle name="Ç¥ÁØ_XD ÃÖÁ¾ÀÏÁ¤ _예상투자비 검토(2차수정원본) 33 4" xfId="37938"/>
    <cellStyle name="C￥AØ_XD AOA¾AIA¤ _예상투자비 검토(2차수정원본) 33 5" xfId="37939"/>
    <cellStyle name="Ç¥ÁØ_XD ÃÖÁ¾ÀÏÁ¤ _예상투자비 검토(2차수정원본) 33 5" xfId="37940"/>
    <cellStyle name="C￥AØ_XD AOA¾AIA¤ _예상투자비 검토(2차수정원본) 33 6" xfId="37941"/>
    <cellStyle name="Ç¥ÁØ_XD ÃÖÁ¾ÀÏÁ¤ _예상투자비 검토(2차수정원본) 33 6" xfId="37942"/>
    <cellStyle name="C￥AØ_XD AOA¾AIA¤ _예상투자비 검토(2차수정원본) 33 7" xfId="37943"/>
    <cellStyle name="Ç¥ÁØ_XD ÃÖÁ¾ÀÏÁ¤ _예상투자비 검토(2차수정원본) 33 7" xfId="37944"/>
    <cellStyle name="C￥AØ_XD AOA¾AIA¤ _예상투자비 검토(2차수정원본) 33 8" xfId="37945"/>
    <cellStyle name="Ç¥ÁØ_XD ÃÖÁ¾ÀÏÁ¤ _예상투자비 검토(2차수정원본) 33 8" xfId="37946"/>
    <cellStyle name="C￥AØ_XD AOA¾AIA¤ _예상투자비 검토(2차수정원본) 33 9" xfId="37947"/>
    <cellStyle name="Ç¥ÁØ_XD ÃÖÁ¾ÀÏÁ¤ _예상투자비 검토(2차수정원본) 33 9" xfId="37948"/>
    <cellStyle name="C￥AØ_XD AOA¾AIA¤ _예상투자비 검토(2차수정원본) 34" xfId="6211"/>
    <cellStyle name="Ç¥ÁØ_XD ÃÖÁ¾ÀÏÁ¤ _예상투자비 검토(2차수정원본) 34" xfId="6212"/>
    <cellStyle name="C￥AØ_XD AOA¾AIA¤ _예상투자비 검토(2차수정원본) 34 2" xfId="37949"/>
    <cellStyle name="Ç¥ÁØ_XD ÃÖÁ¾ÀÏÁ¤ _예상투자비 검토(2차수정원본) 34 2" xfId="37950"/>
    <cellStyle name="C￥AØ_XD AOA¾AIA¤ _예상투자비 검토(2차수정원본) 34 3" xfId="37951"/>
    <cellStyle name="Ç¥ÁØ_XD ÃÖÁ¾ÀÏÁ¤ _예상투자비 검토(2차수정원본) 34 3" xfId="37952"/>
    <cellStyle name="C￥AØ_XD AOA¾AIA¤ _예상투자비 검토(2차수정원본) 34 4" xfId="37953"/>
    <cellStyle name="Ç¥ÁØ_XD ÃÖÁ¾ÀÏÁ¤ _예상투자비 검토(2차수정원본) 34 4" xfId="37954"/>
    <cellStyle name="C￥AØ_XD AOA¾AIA¤ _예상투자비 검토(2차수정원본) 34 5" xfId="37955"/>
    <cellStyle name="Ç¥ÁØ_XD ÃÖÁ¾ÀÏÁ¤ _예상투자비 검토(2차수정원본) 34 5" xfId="37956"/>
    <cellStyle name="C￥AØ_XD AOA¾AIA¤ _예상투자비 검토(2차수정원본) 34 6" xfId="37957"/>
    <cellStyle name="Ç¥ÁØ_XD ÃÖÁ¾ÀÏÁ¤ _예상투자비 검토(2차수정원본) 34 6" xfId="37958"/>
    <cellStyle name="C￥AØ_XD AOA¾AIA¤ _예상투자비 검토(2차수정원본) 34 7" xfId="37959"/>
    <cellStyle name="Ç¥ÁØ_XD ÃÖÁ¾ÀÏÁ¤ _예상투자비 검토(2차수정원본) 34 7" xfId="37960"/>
    <cellStyle name="C￥AØ_XD AOA¾AIA¤ _예상투자비 검토(2차수정원본) 34 8" xfId="37961"/>
    <cellStyle name="Ç¥ÁØ_XD ÃÖÁ¾ÀÏÁ¤ _예상투자비 검토(2차수정원본) 34 8" xfId="37962"/>
    <cellStyle name="C￥AØ_XD AOA¾AIA¤ _예상투자비 검토(2차수정원본) 34 9" xfId="37963"/>
    <cellStyle name="Ç¥ÁØ_XD ÃÖÁ¾ÀÏÁ¤ _예상투자비 검토(2차수정원본) 34 9" xfId="37964"/>
    <cellStyle name="C￥AØ_XD AOA¾AIA¤ _예상투자비 검토(2차수정원본) 35" xfId="6213"/>
    <cellStyle name="Ç¥ÁØ_XD ÃÖÁ¾ÀÏÁ¤ _예상투자비 검토(2차수정원본) 35" xfId="6214"/>
    <cellStyle name="C￥AØ_XD AOA¾AIA¤ _예상투자비 검토(2차수정원본) 35 2" xfId="37965"/>
    <cellStyle name="Ç¥ÁØ_XD ÃÖÁ¾ÀÏÁ¤ _예상투자비 검토(2차수정원본) 35 2" xfId="37966"/>
    <cellStyle name="C￥AØ_XD AOA¾AIA¤ _예상투자비 검토(2차수정원본) 35 3" xfId="37967"/>
    <cellStyle name="Ç¥ÁØ_XD ÃÖÁ¾ÀÏÁ¤ _예상투자비 검토(2차수정원본) 35 3" xfId="37968"/>
    <cellStyle name="C￥AØ_XD AOA¾AIA¤ _예상투자비 검토(2차수정원본) 35 4" xfId="37969"/>
    <cellStyle name="Ç¥ÁØ_XD ÃÖÁ¾ÀÏÁ¤ _예상투자비 검토(2차수정원본) 35 4" xfId="37970"/>
    <cellStyle name="C￥AØ_XD AOA¾AIA¤ _예상투자비 검토(2차수정원본) 35 5" xfId="37971"/>
    <cellStyle name="Ç¥ÁØ_XD ÃÖÁ¾ÀÏÁ¤ _예상투자비 검토(2차수정원본) 35 5" xfId="37972"/>
    <cellStyle name="C￥AØ_XD AOA¾AIA¤ _예상투자비 검토(2차수정원본) 35 6" xfId="37973"/>
    <cellStyle name="Ç¥ÁØ_XD ÃÖÁ¾ÀÏÁ¤ _예상투자비 검토(2차수정원본) 35 6" xfId="37974"/>
    <cellStyle name="C￥AØ_XD AOA¾AIA¤ _예상투자비 검토(2차수정원본) 35 7" xfId="37975"/>
    <cellStyle name="Ç¥ÁØ_XD ÃÖÁ¾ÀÏÁ¤ _예상투자비 검토(2차수정원본) 35 7" xfId="37976"/>
    <cellStyle name="C￥AØ_XD AOA¾AIA¤ _예상투자비 검토(2차수정원본) 35 8" xfId="37977"/>
    <cellStyle name="Ç¥ÁØ_XD ÃÖÁ¾ÀÏÁ¤ _예상투자비 검토(2차수정원본) 35 8" xfId="37978"/>
    <cellStyle name="C￥AØ_XD AOA¾AIA¤ _예상투자비 검토(2차수정원본) 35 9" xfId="37979"/>
    <cellStyle name="Ç¥ÁØ_XD ÃÖÁ¾ÀÏÁ¤ _예상투자비 검토(2차수정원본) 35 9" xfId="37980"/>
    <cellStyle name="C￥AØ_XD AOA¾AIA¤ _예상투자비 검토(2차수정원본) 36" xfId="6215"/>
    <cellStyle name="Ç¥ÁØ_XD ÃÖÁ¾ÀÏÁ¤ _예상투자비 검토(2차수정원본) 36" xfId="6216"/>
    <cellStyle name="C￥AØ_XD AOA¾AIA¤ _예상투자비 검토(2차수정원본) 36 2" xfId="37981"/>
    <cellStyle name="Ç¥ÁØ_XD ÃÖÁ¾ÀÏÁ¤ _예상투자비 검토(2차수정원본) 36 2" xfId="37982"/>
    <cellStyle name="C￥AØ_XD AOA¾AIA¤ _예상투자비 검토(2차수정원본) 36 3" xfId="37983"/>
    <cellStyle name="Ç¥ÁØ_XD ÃÖÁ¾ÀÏÁ¤ _예상투자비 검토(2차수정원본) 36 3" xfId="37984"/>
    <cellStyle name="C￥AØ_XD AOA¾AIA¤ _예상투자비 검토(2차수정원본) 36 4" xfId="37985"/>
    <cellStyle name="Ç¥ÁØ_XD ÃÖÁ¾ÀÏÁ¤ _예상투자비 검토(2차수정원본) 36 4" xfId="37986"/>
    <cellStyle name="C￥AØ_XD AOA¾AIA¤ _예상투자비 검토(2차수정원본) 36 5" xfId="37987"/>
    <cellStyle name="Ç¥ÁØ_XD ÃÖÁ¾ÀÏÁ¤ _예상투자비 검토(2차수정원본) 36 5" xfId="37988"/>
    <cellStyle name="C￥AØ_XD AOA¾AIA¤ _예상투자비 검토(2차수정원본) 36 6" xfId="37989"/>
    <cellStyle name="Ç¥ÁØ_XD ÃÖÁ¾ÀÏÁ¤ _예상투자비 검토(2차수정원본) 36 6" xfId="37990"/>
    <cellStyle name="C￥AØ_XD AOA¾AIA¤ _예상투자비 검토(2차수정원본) 36 7" xfId="37991"/>
    <cellStyle name="Ç¥ÁØ_XD ÃÖÁ¾ÀÏÁ¤ _예상투자비 검토(2차수정원본) 36 7" xfId="37992"/>
    <cellStyle name="C￥AØ_XD AOA¾AIA¤ _예상투자비 검토(2차수정원본) 36 8" xfId="37993"/>
    <cellStyle name="Ç¥ÁØ_XD ÃÖÁ¾ÀÏÁ¤ _예상투자비 검토(2차수정원본) 36 8" xfId="37994"/>
    <cellStyle name="C￥AØ_XD AOA¾AIA¤ _예상투자비 검토(2차수정원본) 36 9" xfId="37995"/>
    <cellStyle name="Ç¥ÁØ_XD ÃÖÁ¾ÀÏÁ¤ _예상투자비 검토(2차수정원본) 36 9" xfId="37996"/>
    <cellStyle name="C￥AØ_XD AOA¾AIA¤ _예상투자비 검토(2차수정원본) 37" xfId="9124"/>
    <cellStyle name="Ç¥ÁØ_XD ÃÖÁ¾ÀÏÁ¤ _예상투자비 검토(2차수정원본) 37" xfId="9125"/>
    <cellStyle name="C￥AØ_XD AOA¾AIA¤ _예상투자비 검토(2차수정원본) 38" xfId="8915"/>
    <cellStyle name="Ç¥ÁØ_XD ÃÖÁ¾ÀÏÁ¤ _예상투자비 검토(2차수정원본) 38" xfId="8914"/>
    <cellStyle name="C￥AØ_XD AOA¾AIA¤ _예상투자비 검토(2차수정원본) 39" xfId="37997"/>
    <cellStyle name="Ç¥ÁØ_XD ÃÖÁ¾ÀÏÁ¤ _예상투자비 검토(2차수정원본) 39" xfId="37998"/>
    <cellStyle name="C￥AØ_XD AOA¾AIA¤ _예상투자비 검토(2차수정원본) 4" xfId="6217"/>
    <cellStyle name="Ç¥ÁØ_XD ÃÖÁ¾ÀÏÁ¤ _예상투자비 검토(2차수정원본) 4" xfId="6218"/>
    <cellStyle name="C￥AØ_XD AOA¾AIA¤ _예상투자비 검토(2차수정원본) 4 2" xfId="37999"/>
    <cellStyle name="Ç¥ÁØ_XD ÃÖÁ¾ÀÏÁ¤ _예상투자비 검토(2차수정원본) 4 2" xfId="38000"/>
    <cellStyle name="C￥AØ_XD AOA¾AIA¤ _예상투자비 검토(2차수정원본) 4 3" xfId="38001"/>
    <cellStyle name="Ç¥ÁØ_XD ÃÖÁ¾ÀÏÁ¤ _예상투자비 검토(2차수정원본) 4 3" xfId="38002"/>
    <cellStyle name="C￥AØ_XD AOA¾AIA¤ _예상투자비 검토(2차수정원본) 4 4" xfId="38003"/>
    <cellStyle name="Ç¥ÁØ_XD ÃÖÁ¾ÀÏÁ¤ _예상투자비 검토(2차수정원본) 4 4" xfId="38004"/>
    <cellStyle name="C￥AØ_XD AOA¾AIA¤ _예상투자비 검토(2차수정원본) 4 5" xfId="38005"/>
    <cellStyle name="Ç¥ÁØ_XD ÃÖÁ¾ÀÏÁ¤ _예상투자비 검토(2차수정원본) 4 5" xfId="38006"/>
    <cellStyle name="C￥AØ_XD AOA¾AIA¤ _예상투자비 검토(2차수정원본) 4 6" xfId="38007"/>
    <cellStyle name="Ç¥ÁØ_XD ÃÖÁ¾ÀÏÁ¤ _예상투자비 검토(2차수정원본) 4 6" xfId="38008"/>
    <cellStyle name="C￥AØ_XD AOA¾AIA¤ _예상투자비 검토(2차수정원본) 4 7" xfId="38009"/>
    <cellStyle name="Ç¥ÁØ_XD ÃÖÁ¾ÀÏÁ¤ _예상투자비 검토(2차수정원본) 4 7" xfId="38010"/>
    <cellStyle name="C￥AØ_XD AOA¾AIA¤ _예상투자비 검토(2차수정원본) 4 8" xfId="38011"/>
    <cellStyle name="Ç¥ÁØ_XD ÃÖÁ¾ÀÏÁ¤ _예상투자비 검토(2차수정원본) 4 8" xfId="38012"/>
    <cellStyle name="C￥AØ_XD AOA¾AIA¤ _예상투자비 검토(2차수정원본) 4 9" xfId="38013"/>
    <cellStyle name="Ç¥ÁØ_XD ÃÖÁ¾ÀÏÁ¤ _예상투자비 검토(2차수정원본) 4 9" xfId="38014"/>
    <cellStyle name="C￥AØ_XD AOA¾AIA¤ _예상투자비 검토(2차수정원본) 40" xfId="38015"/>
    <cellStyle name="Ç¥ÁØ_XD ÃÖÁ¾ÀÏÁ¤ _예상투자비 검토(2차수정원본) 40" xfId="38016"/>
    <cellStyle name="C￥AØ_XD AOA¾AIA¤ _예상투자비 검토(2차수정원본) 41" xfId="38017"/>
    <cellStyle name="Ç¥ÁØ_XD ÃÖÁ¾ÀÏÁ¤ _예상투자비 검토(2차수정원본) 41" xfId="38018"/>
    <cellStyle name="C￥AØ_XD AOA¾AIA¤ _예상투자비 검토(2차수정원본) 42" xfId="38019"/>
    <cellStyle name="Ç¥ÁØ_XD ÃÖÁ¾ÀÏÁ¤ _예상투자비 검토(2차수정원본) 42" xfId="38020"/>
    <cellStyle name="C￥AØ_XD AOA¾AIA¤ _예상투자비 검토(2차수정원본) 43" xfId="38021"/>
    <cellStyle name="Ç¥ÁØ_XD ÃÖÁ¾ÀÏÁ¤ _예상투자비 검토(2차수정원본) 43" xfId="38022"/>
    <cellStyle name="C￥AØ_XD AOA¾AIA¤ _예상투자비 검토(2차수정원본) 44" xfId="38023"/>
    <cellStyle name="Ç¥ÁØ_XD ÃÖÁ¾ÀÏÁ¤ _예상투자비 검토(2차수정원본) 44" xfId="38024"/>
    <cellStyle name="C￥AØ_XD AOA¾AIA¤ _예상투자비 검토(2차수정원본) 45" xfId="38025"/>
    <cellStyle name="Ç¥ÁØ_XD ÃÖÁ¾ÀÏÁ¤ _예상투자비 검토(2차수정원본) 45" xfId="38026"/>
    <cellStyle name="C￥AØ_XD AOA¾AIA¤ _예상투자비 검토(2차수정원본) 46" xfId="38027"/>
    <cellStyle name="Ç¥ÁØ_XD ÃÖÁ¾ÀÏÁ¤ _예상투자비 검토(2차수정원본) 46" xfId="38028"/>
    <cellStyle name="C￥AØ_XD AOA¾AIA¤ _예상투자비 검토(2차수정원본) 47" xfId="38029"/>
    <cellStyle name="Ç¥ÁØ_XD ÃÖÁ¾ÀÏÁ¤ _예상투자비 검토(2차수정원본) 47" xfId="38030"/>
    <cellStyle name="C￥AØ_XD AOA¾AIA¤ _예상투자비 검토(2차수정원본) 48" xfId="38031"/>
    <cellStyle name="Ç¥ÁØ_XD ÃÖÁ¾ÀÏÁ¤ _예상투자비 검토(2차수정원본) 48" xfId="38032"/>
    <cellStyle name="C￥AØ_XD AOA¾AIA¤ _예상투자비 검토(2차수정원본) 5" xfId="6219"/>
    <cellStyle name="Ç¥ÁØ_XD ÃÖÁ¾ÀÏÁ¤ _예상투자비 검토(2차수정원본) 5" xfId="6220"/>
    <cellStyle name="C￥AØ_XD AOA¾AIA¤ _예상투자비 검토(2차수정원본) 5 2" xfId="38033"/>
    <cellStyle name="Ç¥ÁØ_XD ÃÖÁ¾ÀÏÁ¤ _예상투자비 검토(2차수정원본) 5 2" xfId="38034"/>
    <cellStyle name="C￥AØ_XD AOA¾AIA¤ _예상투자비 검토(2차수정원본) 5 3" xfId="38035"/>
    <cellStyle name="Ç¥ÁØ_XD ÃÖÁ¾ÀÏÁ¤ _예상투자비 검토(2차수정원본) 5 3" xfId="38036"/>
    <cellStyle name="C￥AØ_XD AOA¾AIA¤ _예상투자비 검토(2차수정원본) 5 4" xfId="38037"/>
    <cellStyle name="Ç¥ÁØ_XD ÃÖÁ¾ÀÏÁ¤ _예상투자비 검토(2차수정원본) 5 4" xfId="38038"/>
    <cellStyle name="C￥AØ_XD AOA¾AIA¤ _예상투자비 검토(2차수정원본) 5 5" xfId="38039"/>
    <cellStyle name="Ç¥ÁØ_XD ÃÖÁ¾ÀÏÁ¤ _예상투자비 검토(2차수정원본) 5 5" xfId="38040"/>
    <cellStyle name="C￥AØ_XD AOA¾AIA¤ _예상투자비 검토(2차수정원본) 5 6" xfId="38041"/>
    <cellStyle name="Ç¥ÁØ_XD ÃÖÁ¾ÀÏÁ¤ _예상투자비 검토(2차수정원본) 5 6" xfId="38042"/>
    <cellStyle name="C￥AØ_XD AOA¾AIA¤ _예상투자비 검토(2차수정원본) 5 7" xfId="38043"/>
    <cellStyle name="Ç¥ÁØ_XD ÃÖÁ¾ÀÏÁ¤ _예상투자비 검토(2차수정원본) 5 7" xfId="38044"/>
    <cellStyle name="C￥AØ_XD AOA¾AIA¤ _예상투자비 검토(2차수정원본) 5 8" xfId="38045"/>
    <cellStyle name="Ç¥ÁØ_XD ÃÖÁ¾ÀÏÁ¤ _예상투자비 검토(2차수정원본) 5 8" xfId="38046"/>
    <cellStyle name="C￥AØ_XD AOA¾AIA¤ _예상투자비 검토(2차수정원본) 5 9" xfId="38047"/>
    <cellStyle name="Ç¥ÁØ_XD ÃÖÁ¾ÀÏÁ¤ _예상투자비 검토(2차수정원본) 5 9" xfId="38048"/>
    <cellStyle name="C￥AØ_XD AOA¾AIA¤ _예상투자비 검토(2차수정원본) 6" xfId="6221"/>
    <cellStyle name="Ç¥ÁØ_XD ÃÖÁ¾ÀÏÁ¤ _예상투자비 검토(2차수정원본) 6" xfId="6222"/>
    <cellStyle name="C￥AØ_XD AOA¾AIA¤ _예상투자비 검토(2차수정원본) 6 2" xfId="38049"/>
    <cellStyle name="Ç¥ÁØ_XD ÃÖÁ¾ÀÏÁ¤ _예상투자비 검토(2차수정원본) 6 2" xfId="38050"/>
    <cellStyle name="C￥AØ_XD AOA¾AIA¤ _예상투자비 검토(2차수정원본) 6 3" xfId="38051"/>
    <cellStyle name="Ç¥ÁØ_XD ÃÖÁ¾ÀÏÁ¤ _예상투자비 검토(2차수정원본) 6 3" xfId="38052"/>
    <cellStyle name="C￥AØ_XD AOA¾AIA¤ _예상투자비 검토(2차수정원본) 6 4" xfId="38053"/>
    <cellStyle name="Ç¥ÁØ_XD ÃÖÁ¾ÀÏÁ¤ _예상투자비 검토(2차수정원본) 6 4" xfId="38054"/>
    <cellStyle name="C￥AØ_XD AOA¾AIA¤ _예상투자비 검토(2차수정원본) 6 5" xfId="38055"/>
    <cellStyle name="Ç¥ÁØ_XD ÃÖÁ¾ÀÏÁ¤ _예상투자비 검토(2차수정원본) 6 5" xfId="38056"/>
    <cellStyle name="C￥AØ_XD AOA¾AIA¤ _예상투자비 검토(2차수정원본) 6 6" xfId="38057"/>
    <cellStyle name="Ç¥ÁØ_XD ÃÖÁ¾ÀÏÁ¤ _예상투자비 검토(2차수정원본) 6 6" xfId="38058"/>
    <cellStyle name="C￥AØ_XD AOA¾AIA¤ _예상투자비 검토(2차수정원본) 6 7" xfId="38059"/>
    <cellStyle name="Ç¥ÁØ_XD ÃÖÁ¾ÀÏÁ¤ _예상투자비 검토(2차수정원본) 6 7" xfId="38060"/>
    <cellStyle name="C￥AØ_XD AOA¾AIA¤ _예상투자비 검토(2차수정원본) 6 8" xfId="38061"/>
    <cellStyle name="Ç¥ÁØ_XD ÃÖÁ¾ÀÏÁ¤ _예상투자비 검토(2차수정원본) 6 8" xfId="38062"/>
    <cellStyle name="C￥AØ_XD AOA¾AIA¤ _예상투자비 검토(2차수정원본) 6 9" xfId="38063"/>
    <cellStyle name="Ç¥ÁØ_XD ÃÖÁ¾ÀÏÁ¤ _예상투자비 검토(2차수정원본) 6 9" xfId="38064"/>
    <cellStyle name="C￥AØ_XD AOA¾AIA¤ _예상투자비 검토(2차수정원본) 7" xfId="6223"/>
    <cellStyle name="Ç¥ÁØ_XD ÃÖÁ¾ÀÏÁ¤ _예상투자비 검토(2차수정원본) 7" xfId="6224"/>
    <cellStyle name="C￥AØ_XD AOA¾AIA¤ _예상투자비 검토(2차수정원본) 7 2" xfId="38065"/>
    <cellStyle name="Ç¥ÁØ_XD ÃÖÁ¾ÀÏÁ¤ _예상투자비 검토(2차수정원본) 7 2" xfId="38066"/>
    <cellStyle name="C￥AØ_XD AOA¾AIA¤ _예상투자비 검토(2차수정원본) 7 3" xfId="38067"/>
    <cellStyle name="Ç¥ÁØ_XD ÃÖÁ¾ÀÏÁ¤ _예상투자비 검토(2차수정원본) 7 3" xfId="38068"/>
    <cellStyle name="C￥AØ_XD AOA¾AIA¤ _예상투자비 검토(2차수정원본) 7 4" xfId="38069"/>
    <cellStyle name="Ç¥ÁØ_XD ÃÖÁ¾ÀÏÁ¤ _예상투자비 검토(2차수정원본) 7 4" xfId="38070"/>
    <cellStyle name="C￥AØ_XD AOA¾AIA¤ _예상투자비 검토(2차수정원본) 7 5" xfId="38071"/>
    <cellStyle name="Ç¥ÁØ_XD ÃÖÁ¾ÀÏÁ¤ _예상투자비 검토(2차수정원본) 7 5" xfId="38072"/>
    <cellStyle name="C￥AØ_XD AOA¾AIA¤ _예상투자비 검토(2차수정원본) 7 6" xfId="38073"/>
    <cellStyle name="Ç¥ÁØ_XD ÃÖÁ¾ÀÏÁ¤ _예상투자비 검토(2차수정원본) 7 6" xfId="38074"/>
    <cellStyle name="C￥AØ_XD AOA¾AIA¤ _예상투자비 검토(2차수정원본) 7 7" xfId="38075"/>
    <cellStyle name="Ç¥ÁØ_XD ÃÖÁ¾ÀÏÁ¤ _예상투자비 검토(2차수정원본) 7 7" xfId="38076"/>
    <cellStyle name="C￥AØ_XD AOA¾AIA¤ _예상투자비 검토(2차수정원본) 7 8" xfId="38077"/>
    <cellStyle name="Ç¥ÁØ_XD ÃÖÁ¾ÀÏÁ¤ _예상투자비 검토(2차수정원본) 7 8" xfId="38078"/>
    <cellStyle name="C￥AØ_XD AOA¾AIA¤ _예상투자비 검토(2차수정원본) 7 9" xfId="38079"/>
    <cellStyle name="Ç¥ÁØ_XD ÃÖÁ¾ÀÏÁ¤ _예상투자비 검토(2차수정원본) 7 9" xfId="38080"/>
    <cellStyle name="C￥AØ_XD AOA¾AIA¤ _예상투자비 검토(2차수정원본) 8" xfId="6225"/>
    <cellStyle name="Ç¥ÁØ_XD ÃÖÁ¾ÀÏÁ¤ _예상투자비 검토(2차수정원본) 8" xfId="6226"/>
    <cellStyle name="C￥AØ_XD AOA¾AIA¤ _예상투자비 검토(2차수정원본) 8 2" xfId="38081"/>
    <cellStyle name="Ç¥ÁØ_XD ÃÖÁ¾ÀÏÁ¤ _예상투자비 검토(2차수정원본) 8 2" xfId="38082"/>
    <cellStyle name="C￥AØ_XD AOA¾AIA¤ _예상투자비 검토(2차수정원본) 8 3" xfId="38083"/>
    <cellStyle name="Ç¥ÁØ_XD ÃÖÁ¾ÀÏÁ¤ _예상투자비 검토(2차수정원본) 8 3" xfId="38084"/>
    <cellStyle name="C￥AØ_XD AOA¾AIA¤ _예상투자비 검토(2차수정원본) 8 4" xfId="38085"/>
    <cellStyle name="Ç¥ÁØ_XD ÃÖÁ¾ÀÏÁ¤ _예상투자비 검토(2차수정원본) 8 4" xfId="38086"/>
    <cellStyle name="C￥AØ_XD AOA¾AIA¤ _예상투자비 검토(2차수정원본) 8 5" xfId="38087"/>
    <cellStyle name="Ç¥ÁØ_XD ÃÖÁ¾ÀÏÁ¤ _예상투자비 검토(2차수정원본) 8 5" xfId="38088"/>
    <cellStyle name="C￥AØ_XD AOA¾AIA¤ _예상투자비 검토(2차수정원본) 8 6" xfId="38089"/>
    <cellStyle name="Ç¥ÁØ_XD ÃÖÁ¾ÀÏÁ¤ _예상투자비 검토(2차수정원본) 8 6" xfId="38090"/>
    <cellStyle name="C￥AØ_XD AOA¾AIA¤ _예상투자비 검토(2차수정원본) 8 7" xfId="38091"/>
    <cellStyle name="Ç¥ÁØ_XD ÃÖÁ¾ÀÏÁ¤ _예상투자비 검토(2차수정원본) 8 7" xfId="38092"/>
    <cellStyle name="C￥AØ_XD AOA¾AIA¤ _예상투자비 검토(2차수정원본) 8 8" xfId="38093"/>
    <cellStyle name="Ç¥ÁØ_XD ÃÖÁ¾ÀÏÁ¤ _예상투자비 검토(2차수정원본) 8 8" xfId="38094"/>
    <cellStyle name="C￥AØ_XD AOA¾AIA¤ _예상투자비 검토(2차수정원본) 8 9" xfId="38095"/>
    <cellStyle name="Ç¥ÁØ_XD ÃÖÁ¾ÀÏÁ¤ _예상투자비 검토(2차수정원본) 8 9" xfId="38096"/>
    <cellStyle name="C￥AØ_XD AOA¾AIA¤ _예상투자비 검토(2차수정원본) 9" xfId="6227"/>
    <cellStyle name="Ç¥ÁØ_XD ÃÖÁ¾ÀÏÁ¤ _예상투자비 검토(2차수정원본) 9" xfId="6228"/>
    <cellStyle name="C￥AØ_XD AOA¾AIA¤ _예상투자비 검토(2차수정원본) 9 2" xfId="38097"/>
    <cellStyle name="Ç¥ÁØ_XD ÃÖÁ¾ÀÏÁ¤ _예상투자비 검토(2차수정원본) 9 2" xfId="38098"/>
    <cellStyle name="C￥AØ_XD AOA¾AIA¤ _예상투자비 검토(2차수정원본) 9 3" xfId="38099"/>
    <cellStyle name="Ç¥ÁØ_XD ÃÖÁ¾ÀÏÁ¤ _예상투자비 검토(2차수정원본) 9 3" xfId="38100"/>
    <cellStyle name="C￥AØ_XD AOA¾AIA¤ _예상투자비 검토(2차수정원본) 9 4" xfId="38101"/>
    <cellStyle name="Ç¥ÁØ_XD ÃÖÁ¾ÀÏÁ¤ _예상투자비 검토(2차수정원본) 9 4" xfId="38102"/>
    <cellStyle name="C￥AØ_XD AOA¾AIA¤ _예상투자비 검토(2차수정원본) 9 5" xfId="38103"/>
    <cellStyle name="Ç¥ÁØ_XD ÃÖÁ¾ÀÏÁ¤ _예상투자비 검토(2차수정원본) 9 5" xfId="38104"/>
    <cellStyle name="C￥AØ_XD AOA¾AIA¤ _예상투자비 검토(2차수정원본) 9 6" xfId="38105"/>
    <cellStyle name="Ç¥ÁØ_XD ÃÖÁ¾ÀÏÁ¤ _예상투자비 검토(2차수정원본) 9 6" xfId="38106"/>
    <cellStyle name="C￥AØ_XD AOA¾AIA¤ _예상투자비 검토(2차수정원본) 9 7" xfId="38107"/>
    <cellStyle name="Ç¥ÁØ_XD ÃÖÁ¾ÀÏÁ¤ _예상투자비 검토(2차수정원본) 9 7" xfId="38108"/>
    <cellStyle name="C￥AØ_XD AOA¾AIA¤ _예상투자비 검토(2차수정원본) 9 8" xfId="38109"/>
    <cellStyle name="Ç¥ÁØ_XD ÃÖÁ¾ÀÏÁ¤ _예상투자비 검토(2차수정원본) 9 8" xfId="38110"/>
    <cellStyle name="C￥AØ_XD AOA¾AIA¤ _예상투자비 검토(2차수정원본) 9 9" xfId="38111"/>
    <cellStyle name="Ç¥ÁØ_XD ÃÖÁ¾ÀÏÁ¤ _예상투자비 검토(2차수정원본) 9 9" xfId="38112"/>
    <cellStyle name="C￥AØ_XD±aAØ " xfId="624"/>
    <cellStyle name="Ç¥ÁØ_XD±âÁØ " xfId="6229"/>
    <cellStyle name="C￥AØ_XD±aAØ  10" xfId="38113"/>
    <cellStyle name="Ç¥ÁØ_XD±âÁØ  10" xfId="38114"/>
    <cellStyle name="C￥AØ_XD±aAØ  2" xfId="6230"/>
    <cellStyle name="Ç¥ÁØ_XD±âÁØ  2" xfId="6231"/>
    <cellStyle name="C￥AØ_XD±aAØ  2 2" xfId="38115"/>
    <cellStyle name="Ç¥ÁØ_XD±âÁØ  2 2" xfId="38116"/>
    <cellStyle name="C￥AØ_XD±aAØ  2 3" xfId="38117"/>
    <cellStyle name="Ç¥ÁØ_XD±âÁØ  2 3" xfId="38118"/>
    <cellStyle name="C￥AØ_XD±aAØ  2 4" xfId="38119"/>
    <cellStyle name="Ç¥ÁØ_XD±âÁØ  2 4" xfId="38120"/>
    <cellStyle name="C￥AØ_XD±aAØ  2 5" xfId="38121"/>
    <cellStyle name="Ç¥ÁØ_XD±âÁØ  2 5" xfId="38122"/>
    <cellStyle name="C￥AØ_XD±aAØ  2 6" xfId="38123"/>
    <cellStyle name="Ç¥ÁØ_XD±âÁØ  2 6" xfId="38124"/>
    <cellStyle name="C￥AØ_XD±aAØ  2 7" xfId="38125"/>
    <cellStyle name="Ç¥ÁØ_XD±âÁØ  2 7" xfId="38126"/>
    <cellStyle name="C￥AØ_XD±aAØ  2 8" xfId="38127"/>
    <cellStyle name="Ç¥ÁØ_XD±âÁØ  2 8" xfId="38128"/>
    <cellStyle name="C￥AØ_XD±aAØ  2 9" xfId="38129"/>
    <cellStyle name="Ç¥ÁØ_XD±âÁØ  2 9" xfId="38130"/>
    <cellStyle name="C￥AØ_XD±aAØ  3" xfId="9376"/>
    <cellStyle name="Ç¥ÁØ_XD±âÁØ  3" xfId="38131"/>
    <cellStyle name="C￥AØ_XD±aAØ  4" xfId="38132"/>
    <cellStyle name="Ç¥ÁØ_XD±âÁØ  4" xfId="38133"/>
    <cellStyle name="C￥AØ_XD±aAØ  5" xfId="38134"/>
    <cellStyle name="Ç¥ÁØ_XD±âÁØ  5" xfId="38135"/>
    <cellStyle name="C￥AØ_XD±aAØ  6" xfId="38136"/>
    <cellStyle name="Ç¥ÁØ_XD±âÁØ  6" xfId="38137"/>
    <cellStyle name="C￥AØ_XD±aAØ  7" xfId="38138"/>
    <cellStyle name="Ç¥ÁØ_XD±âÁØ  7" xfId="38139"/>
    <cellStyle name="C￥AØ_XD±aAØ  8" xfId="38140"/>
    <cellStyle name="Ç¥ÁØ_XD±âÁØ  8" xfId="38141"/>
    <cellStyle name="C￥AØ_XD±aAØ  9" xfId="38142"/>
    <cellStyle name="Ç¥ÁØ_XD±âÁØ  9" xfId="38143"/>
    <cellStyle name="C￥AØ_XD±aAØ _CONT_MPI_CVVT_옵션계산" xfId="6232"/>
    <cellStyle name="Ç¥ÁØ_XD±âÁØ _CONT_MPI_CVVT_옵션계산" xfId="6233"/>
    <cellStyle name="C￥AØ_XD±aAØ _CONT_MPI_CVVT_옵션계산 10" xfId="6234"/>
    <cellStyle name="Ç¥ÁØ_XD±âÁØ _CONT_MPI_CVVT_옵션계산 10" xfId="6235"/>
    <cellStyle name="C￥AØ_XD±aAØ _CONT_MPI_CVVT_옵션계산 10 2" xfId="38144"/>
    <cellStyle name="Ç¥ÁØ_XD±âÁØ _CONT_MPI_CVVT_옵션계산 10 2" xfId="38145"/>
    <cellStyle name="C￥AØ_XD±aAØ _CONT_MPI_CVVT_옵션계산 10 3" xfId="38146"/>
    <cellStyle name="Ç¥ÁØ_XD±âÁØ _CONT_MPI_CVVT_옵션계산 10 3" xfId="38147"/>
    <cellStyle name="C￥AØ_XD±aAØ _CONT_MPI_CVVT_옵션계산 10 4" xfId="38148"/>
    <cellStyle name="Ç¥ÁØ_XD±âÁØ _CONT_MPI_CVVT_옵션계산 10 4" xfId="38149"/>
    <cellStyle name="C￥AØ_XD±aAØ _CONT_MPI_CVVT_옵션계산 10 5" xfId="38150"/>
    <cellStyle name="Ç¥ÁØ_XD±âÁØ _CONT_MPI_CVVT_옵션계산 10 5" xfId="38151"/>
    <cellStyle name="C￥AØ_XD±aAØ _CONT_MPI_CVVT_옵션계산 10 6" xfId="38152"/>
    <cellStyle name="Ç¥ÁØ_XD±âÁØ _CONT_MPI_CVVT_옵션계산 10 6" xfId="38153"/>
    <cellStyle name="C￥AØ_XD±aAØ _CONT_MPI_CVVT_옵션계산 10 7" xfId="38154"/>
    <cellStyle name="Ç¥ÁØ_XD±âÁØ _CONT_MPI_CVVT_옵션계산 10 7" xfId="38155"/>
    <cellStyle name="C￥AØ_XD±aAØ _CONT_MPI_CVVT_옵션계산 10 8" xfId="38156"/>
    <cellStyle name="Ç¥ÁØ_XD±âÁØ _CONT_MPI_CVVT_옵션계산 10 8" xfId="38157"/>
    <cellStyle name="C￥AØ_XD±aAØ _CONT_MPI_CVVT_옵션계산 10 9" xfId="38158"/>
    <cellStyle name="Ç¥ÁØ_XD±âÁØ _CONT_MPI_CVVT_옵션계산 10 9" xfId="38159"/>
    <cellStyle name="C￥AØ_XD±aAØ _CONT_MPI_CVVT_옵션계산 11" xfId="6236"/>
    <cellStyle name="Ç¥ÁØ_XD±âÁØ _CONT_MPI_CVVT_옵션계산 11" xfId="6237"/>
    <cellStyle name="C￥AØ_XD±aAØ _CONT_MPI_CVVT_옵션계산 11 2" xfId="38160"/>
    <cellStyle name="Ç¥ÁØ_XD±âÁØ _CONT_MPI_CVVT_옵션계산 11 2" xfId="38161"/>
    <cellStyle name="C￥AØ_XD±aAØ _CONT_MPI_CVVT_옵션계산 11 3" xfId="38162"/>
    <cellStyle name="Ç¥ÁØ_XD±âÁØ _CONT_MPI_CVVT_옵션계산 11 3" xfId="38163"/>
    <cellStyle name="C￥AØ_XD±aAØ _CONT_MPI_CVVT_옵션계산 11 4" xfId="38164"/>
    <cellStyle name="Ç¥ÁØ_XD±âÁØ _CONT_MPI_CVVT_옵션계산 11 4" xfId="38165"/>
    <cellStyle name="C￥AØ_XD±aAØ _CONT_MPI_CVVT_옵션계산 11 5" xfId="38166"/>
    <cellStyle name="Ç¥ÁØ_XD±âÁØ _CONT_MPI_CVVT_옵션계산 11 5" xfId="38167"/>
    <cellStyle name="C￥AØ_XD±aAØ _CONT_MPI_CVVT_옵션계산 11 6" xfId="38168"/>
    <cellStyle name="Ç¥ÁØ_XD±âÁØ _CONT_MPI_CVVT_옵션계산 11 6" xfId="38169"/>
    <cellStyle name="C￥AØ_XD±aAØ _CONT_MPI_CVVT_옵션계산 11 7" xfId="38170"/>
    <cellStyle name="Ç¥ÁØ_XD±âÁØ _CONT_MPI_CVVT_옵션계산 11 7" xfId="38171"/>
    <cellStyle name="C￥AØ_XD±aAØ _CONT_MPI_CVVT_옵션계산 11 8" xfId="38172"/>
    <cellStyle name="Ç¥ÁØ_XD±âÁØ _CONT_MPI_CVVT_옵션계산 11 8" xfId="38173"/>
    <cellStyle name="C￥AØ_XD±aAØ _CONT_MPI_CVVT_옵션계산 11 9" xfId="38174"/>
    <cellStyle name="Ç¥ÁØ_XD±âÁØ _CONT_MPI_CVVT_옵션계산 11 9" xfId="38175"/>
    <cellStyle name="C￥AØ_XD±aAØ _CONT_MPI_CVVT_옵션계산 12" xfId="6238"/>
    <cellStyle name="Ç¥ÁØ_XD±âÁØ _CONT_MPI_CVVT_옵션계산 12" xfId="6239"/>
    <cellStyle name="C￥AØ_XD±aAØ _CONT_MPI_CVVT_옵션계산 12 2" xfId="38176"/>
    <cellStyle name="Ç¥ÁØ_XD±âÁØ _CONT_MPI_CVVT_옵션계산 12 2" xfId="38177"/>
    <cellStyle name="C￥AØ_XD±aAØ _CONT_MPI_CVVT_옵션계산 12 3" xfId="38178"/>
    <cellStyle name="Ç¥ÁØ_XD±âÁØ _CONT_MPI_CVVT_옵션계산 12 3" xfId="38179"/>
    <cellStyle name="C￥AØ_XD±aAØ _CONT_MPI_CVVT_옵션계산 12 4" xfId="38180"/>
    <cellStyle name="Ç¥ÁØ_XD±âÁØ _CONT_MPI_CVVT_옵션계산 12 4" xfId="38181"/>
    <cellStyle name="C￥AØ_XD±aAØ _CONT_MPI_CVVT_옵션계산 12 5" xfId="38182"/>
    <cellStyle name="Ç¥ÁØ_XD±âÁØ _CONT_MPI_CVVT_옵션계산 12 5" xfId="38183"/>
    <cellStyle name="C￥AØ_XD±aAØ _CONT_MPI_CVVT_옵션계산 12 6" xfId="38184"/>
    <cellStyle name="Ç¥ÁØ_XD±âÁØ _CONT_MPI_CVVT_옵션계산 12 6" xfId="38185"/>
    <cellStyle name="C￥AØ_XD±aAØ _CONT_MPI_CVVT_옵션계산 12 7" xfId="38186"/>
    <cellStyle name="Ç¥ÁØ_XD±âÁØ _CONT_MPI_CVVT_옵션계산 12 7" xfId="38187"/>
    <cellStyle name="C￥AØ_XD±aAØ _CONT_MPI_CVVT_옵션계산 12 8" xfId="38188"/>
    <cellStyle name="Ç¥ÁØ_XD±âÁØ _CONT_MPI_CVVT_옵션계산 12 8" xfId="38189"/>
    <cellStyle name="C￥AØ_XD±aAØ _CONT_MPI_CVVT_옵션계산 12 9" xfId="38190"/>
    <cellStyle name="Ç¥ÁØ_XD±âÁØ _CONT_MPI_CVVT_옵션계산 12 9" xfId="38191"/>
    <cellStyle name="C￥AØ_XD±aAØ _CONT_MPI_CVVT_옵션계산 13" xfId="6240"/>
    <cellStyle name="Ç¥ÁØ_XD±âÁØ _CONT_MPI_CVVT_옵션계산 13" xfId="6241"/>
    <cellStyle name="C￥AØ_XD±aAØ _CONT_MPI_CVVT_옵션계산 13 2" xfId="38192"/>
    <cellStyle name="Ç¥ÁØ_XD±âÁØ _CONT_MPI_CVVT_옵션계산 13 2" xfId="38193"/>
    <cellStyle name="C￥AØ_XD±aAØ _CONT_MPI_CVVT_옵션계산 13 3" xfId="38194"/>
    <cellStyle name="Ç¥ÁØ_XD±âÁØ _CONT_MPI_CVVT_옵션계산 13 3" xfId="38195"/>
    <cellStyle name="C￥AØ_XD±aAØ _CONT_MPI_CVVT_옵션계산 13 4" xfId="38196"/>
    <cellStyle name="Ç¥ÁØ_XD±âÁØ _CONT_MPI_CVVT_옵션계산 13 4" xfId="38197"/>
    <cellStyle name="C￥AØ_XD±aAØ _CONT_MPI_CVVT_옵션계산 13 5" xfId="38198"/>
    <cellStyle name="Ç¥ÁØ_XD±âÁØ _CONT_MPI_CVVT_옵션계산 13 5" xfId="38199"/>
    <cellStyle name="C￥AØ_XD±aAØ _CONT_MPI_CVVT_옵션계산 13 6" xfId="38200"/>
    <cellStyle name="Ç¥ÁØ_XD±âÁØ _CONT_MPI_CVVT_옵션계산 13 6" xfId="38201"/>
    <cellStyle name="C￥AØ_XD±aAØ _CONT_MPI_CVVT_옵션계산 13 7" xfId="38202"/>
    <cellStyle name="Ç¥ÁØ_XD±âÁØ _CONT_MPI_CVVT_옵션계산 13 7" xfId="38203"/>
    <cellStyle name="C￥AØ_XD±aAØ _CONT_MPI_CVVT_옵션계산 13 8" xfId="38204"/>
    <cellStyle name="Ç¥ÁØ_XD±âÁØ _CONT_MPI_CVVT_옵션계산 13 8" xfId="38205"/>
    <cellStyle name="C￥AØ_XD±aAØ _CONT_MPI_CVVT_옵션계산 13 9" xfId="38206"/>
    <cellStyle name="Ç¥ÁØ_XD±âÁØ _CONT_MPI_CVVT_옵션계산 13 9" xfId="38207"/>
    <cellStyle name="C￥AØ_XD±aAØ _CONT_MPI_CVVT_옵션계산 14" xfId="6242"/>
    <cellStyle name="Ç¥ÁØ_XD±âÁØ _CONT_MPI_CVVT_옵션계산 14" xfId="6243"/>
    <cellStyle name="C￥AØ_XD±aAØ _CONT_MPI_CVVT_옵션계산 14 2" xfId="38208"/>
    <cellStyle name="Ç¥ÁØ_XD±âÁØ _CONT_MPI_CVVT_옵션계산 14 2" xfId="38209"/>
    <cellStyle name="C￥AØ_XD±aAØ _CONT_MPI_CVVT_옵션계산 14 3" xfId="38210"/>
    <cellStyle name="Ç¥ÁØ_XD±âÁØ _CONT_MPI_CVVT_옵션계산 14 3" xfId="38211"/>
    <cellStyle name="C￥AØ_XD±aAØ _CONT_MPI_CVVT_옵션계산 14 4" xfId="38212"/>
    <cellStyle name="Ç¥ÁØ_XD±âÁØ _CONT_MPI_CVVT_옵션계산 14 4" xfId="38213"/>
    <cellStyle name="C￥AØ_XD±aAØ _CONT_MPI_CVVT_옵션계산 14 5" xfId="38214"/>
    <cellStyle name="Ç¥ÁØ_XD±âÁØ _CONT_MPI_CVVT_옵션계산 14 5" xfId="38215"/>
    <cellStyle name="C￥AØ_XD±aAØ _CONT_MPI_CVVT_옵션계산 14 6" xfId="38216"/>
    <cellStyle name="Ç¥ÁØ_XD±âÁØ _CONT_MPI_CVVT_옵션계산 14 6" xfId="38217"/>
    <cellStyle name="C￥AØ_XD±aAØ _CONT_MPI_CVVT_옵션계산 14 7" xfId="38218"/>
    <cellStyle name="Ç¥ÁØ_XD±âÁØ _CONT_MPI_CVVT_옵션계산 14 7" xfId="38219"/>
    <cellStyle name="C￥AØ_XD±aAØ _CONT_MPI_CVVT_옵션계산 14 8" xfId="38220"/>
    <cellStyle name="Ç¥ÁØ_XD±âÁØ _CONT_MPI_CVVT_옵션계산 14 8" xfId="38221"/>
    <cellStyle name="C￥AØ_XD±aAØ _CONT_MPI_CVVT_옵션계산 14 9" xfId="38222"/>
    <cellStyle name="Ç¥ÁØ_XD±âÁØ _CONT_MPI_CVVT_옵션계산 14 9" xfId="38223"/>
    <cellStyle name="C￥AØ_XD±aAØ _CONT_MPI_CVVT_옵션계산 15" xfId="6244"/>
    <cellStyle name="Ç¥ÁØ_XD±âÁØ _CONT_MPI_CVVT_옵션계산 15" xfId="6245"/>
    <cellStyle name="C￥AØ_XD±aAØ _CONT_MPI_CVVT_옵션계산 15 2" xfId="38224"/>
    <cellStyle name="Ç¥ÁØ_XD±âÁØ _CONT_MPI_CVVT_옵션계산 15 2" xfId="38225"/>
    <cellStyle name="C￥AØ_XD±aAØ _CONT_MPI_CVVT_옵션계산 15 3" xfId="38226"/>
    <cellStyle name="Ç¥ÁØ_XD±âÁØ _CONT_MPI_CVVT_옵션계산 15 3" xfId="38227"/>
    <cellStyle name="C￥AØ_XD±aAØ _CONT_MPI_CVVT_옵션계산 15 4" xfId="38228"/>
    <cellStyle name="Ç¥ÁØ_XD±âÁØ _CONT_MPI_CVVT_옵션계산 15 4" xfId="38229"/>
    <cellStyle name="C￥AØ_XD±aAØ _CONT_MPI_CVVT_옵션계산 15 5" xfId="38230"/>
    <cellStyle name="Ç¥ÁØ_XD±âÁØ _CONT_MPI_CVVT_옵션계산 15 5" xfId="38231"/>
    <cellStyle name="C￥AØ_XD±aAØ _CONT_MPI_CVVT_옵션계산 15 6" xfId="38232"/>
    <cellStyle name="Ç¥ÁØ_XD±âÁØ _CONT_MPI_CVVT_옵션계산 15 6" xfId="38233"/>
    <cellStyle name="C￥AØ_XD±aAØ _CONT_MPI_CVVT_옵션계산 15 7" xfId="38234"/>
    <cellStyle name="Ç¥ÁØ_XD±âÁØ _CONT_MPI_CVVT_옵션계산 15 7" xfId="38235"/>
    <cellStyle name="C￥AØ_XD±aAØ _CONT_MPI_CVVT_옵션계산 15 8" xfId="38236"/>
    <cellStyle name="Ç¥ÁØ_XD±âÁØ _CONT_MPI_CVVT_옵션계산 15 8" xfId="38237"/>
    <cellStyle name="C￥AØ_XD±aAØ _CONT_MPI_CVVT_옵션계산 15 9" xfId="38238"/>
    <cellStyle name="Ç¥ÁØ_XD±âÁØ _CONT_MPI_CVVT_옵션계산 15 9" xfId="38239"/>
    <cellStyle name="C￥AØ_XD±aAØ _CONT_MPI_CVVT_옵션계산 16" xfId="6246"/>
    <cellStyle name="Ç¥ÁØ_XD±âÁØ _CONT_MPI_CVVT_옵션계산 16" xfId="6247"/>
    <cellStyle name="C￥AØ_XD±aAØ _CONT_MPI_CVVT_옵션계산 16 2" xfId="38240"/>
    <cellStyle name="Ç¥ÁØ_XD±âÁØ _CONT_MPI_CVVT_옵션계산 16 2" xfId="38241"/>
    <cellStyle name="C￥AØ_XD±aAØ _CONT_MPI_CVVT_옵션계산 16 3" xfId="38242"/>
    <cellStyle name="Ç¥ÁØ_XD±âÁØ _CONT_MPI_CVVT_옵션계산 16 3" xfId="38243"/>
    <cellStyle name="C￥AØ_XD±aAØ _CONT_MPI_CVVT_옵션계산 16 4" xfId="38244"/>
    <cellStyle name="Ç¥ÁØ_XD±âÁØ _CONT_MPI_CVVT_옵션계산 16 4" xfId="38245"/>
    <cellStyle name="C￥AØ_XD±aAØ _CONT_MPI_CVVT_옵션계산 16 5" xfId="38246"/>
    <cellStyle name="Ç¥ÁØ_XD±âÁØ _CONT_MPI_CVVT_옵션계산 16 5" xfId="38247"/>
    <cellStyle name="C￥AØ_XD±aAØ _CONT_MPI_CVVT_옵션계산 16 6" xfId="38248"/>
    <cellStyle name="Ç¥ÁØ_XD±âÁØ _CONT_MPI_CVVT_옵션계산 16 6" xfId="38249"/>
    <cellStyle name="C￥AØ_XD±aAØ _CONT_MPI_CVVT_옵션계산 16 7" xfId="38250"/>
    <cellStyle name="Ç¥ÁØ_XD±âÁØ _CONT_MPI_CVVT_옵션계산 16 7" xfId="38251"/>
    <cellStyle name="C￥AØ_XD±aAØ _CONT_MPI_CVVT_옵션계산 16 8" xfId="38252"/>
    <cellStyle name="Ç¥ÁØ_XD±âÁØ _CONT_MPI_CVVT_옵션계산 16 8" xfId="38253"/>
    <cellStyle name="C￥AØ_XD±aAØ _CONT_MPI_CVVT_옵션계산 16 9" xfId="38254"/>
    <cellStyle name="Ç¥ÁØ_XD±âÁØ _CONT_MPI_CVVT_옵션계산 16 9" xfId="38255"/>
    <cellStyle name="C￥AØ_XD±aAØ _CONT_MPI_CVVT_옵션계산 17" xfId="6248"/>
    <cellStyle name="Ç¥ÁØ_XD±âÁØ _CONT_MPI_CVVT_옵션계산 17" xfId="6249"/>
    <cellStyle name="C￥AØ_XD±aAØ _CONT_MPI_CVVT_옵션계산 17 2" xfId="38256"/>
    <cellStyle name="Ç¥ÁØ_XD±âÁØ _CONT_MPI_CVVT_옵션계산 17 2" xfId="38257"/>
    <cellStyle name="C￥AØ_XD±aAØ _CONT_MPI_CVVT_옵션계산 17 3" xfId="38258"/>
    <cellStyle name="Ç¥ÁØ_XD±âÁØ _CONT_MPI_CVVT_옵션계산 17 3" xfId="38259"/>
    <cellStyle name="C￥AØ_XD±aAØ _CONT_MPI_CVVT_옵션계산 17 4" xfId="38260"/>
    <cellStyle name="Ç¥ÁØ_XD±âÁØ _CONT_MPI_CVVT_옵션계산 17 4" xfId="38261"/>
    <cellStyle name="C￥AØ_XD±aAØ _CONT_MPI_CVVT_옵션계산 17 5" xfId="38262"/>
    <cellStyle name="Ç¥ÁØ_XD±âÁØ _CONT_MPI_CVVT_옵션계산 17 5" xfId="38263"/>
    <cellStyle name="C￥AØ_XD±aAØ _CONT_MPI_CVVT_옵션계산 17 6" xfId="38264"/>
    <cellStyle name="Ç¥ÁØ_XD±âÁØ _CONT_MPI_CVVT_옵션계산 17 6" xfId="38265"/>
    <cellStyle name="C￥AØ_XD±aAØ _CONT_MPI_CVVT_옵션계산 17 7" xfId="38266"/>
    <cellStyle name="Ç¥ÁØ_XD±âÁØ _CONT_MPI_CVVT_옵션계산 17 7" xfId="38267"/>
    <cellStyle name="C￥AØ_XD±aAØ _CONT_MPI_CVVT_옵션계산 17 8" xfId="38268"/>
    <cellStyle name="Ç¥ÁØ_XD±âÁØ _CONT_MPI_CVVT_옵션계산 17 8" xfId="38269"/>
    <cellStyle name="C￥AØ_XD±aAØ _CONT_MPI_CVVT_옵션계산 17 9" xfId="38270"/>
    <cellStyle name="Ç¥ÁØ_XD±âÁØ _CONT_MPI_CVVT_옵션계산 17 9" xfId="38271"/>
    <cellStyle name="C￥AØ_XD±aAØ _CONT_MPI_CVVT_옵션계산 18" xfId="6250"/>
    <cellStyle name="Ç¥ÁØ_XD±âÁØ _CONT_MPI_CVVT_옵션계산 18" xfId="6251"/>
    <cellStyle name="C￥AØ_XD±aAØ _CONT_MPI_CVVT_옵션계산 18 2" xfId="38272"/>
    <cellStyle name="Ç¥ÁØ_XD±âÁØ _CONT_MPI_CVVT_옵션계산 18 2" xfId="38273"/>
    <cellStyle name="C￥AØ_XD±aAØ _CONT_MPI_CVVT_옵션계산 18 3" xfId="38274"/>
    <cellStyle name="Ç¥ÁØ_XD±âÁØ _CONT_MPI_CVVT_옵션계산 18 3" xfId="38275"/>
    <cellStyle name="C￥AØ_XD±aAØ _CONT_MPI_CVVT_옵션계산 18 4" xfId="38276"/>
    <cellStyle name="Ç¥ÁØ_XD±âÁØ _CONT_MPI_CVVT_옵션계산 18 4" xfId="38277"/>
    <cellStyle name="C￥AØ_XD±aAØ _CONT_MPI_CVVT_옵션계산 18 5" xfId="38278"/>
    <cellStyle name="Ç¥ÁØ_XD±âÁØ _CONT_MPI_CVVT_옵션계산 18 5" xfId="38279"/>
    <cellStyle name="C￥AØ_XD±aAØ _CONT_MPI_CVVT_옵션계산 18 6" xfId="38280"/>
    <cellStyle name="Ç¥ÁØ_XD±âÁØ _CONT_MPI_CVVT_옵션계산 18 6" xfId="38281"/>
    <cellStyle name="C￥AØ_XD±aAØ _CONT_MPI_CVVT_옵션계산 18 7" xfId="38282"/>
    <cellStyle name="Ç¥ÁØ_XD±âÁØ _CONT_MPI_CVVT_옵션계산 18 7" xfId="38283"/>
    <cellStyle name="C￥AØ_XD±aAØ _CONT_MPI_CVVT_옵션계산 18 8" xfId="38284"/>
    <cellStyle name="Ç¥ÁØ_XD±âÁØ _CONT_MPI_CVVT_옵션계산 18 8" xfId="38285"/>
    <cellStyle name="C￥AØ_XD±aAØ _CONT_MPI_CVVT_옵션계산 18 9" xfId="38286"/>
    <cellStyle name="Ç¥ÁØ_XD±âÁØ _CONT_MPI_CVVT_옵션계산 18 9" xfId="38287"/>
    <cellStyle name="C￥AØ_XD±aAØ _CONT_MPI_CVVT_옵션계산 19" xfId="6252"/>
    <cellStyle name="Ç¥ÁØ_XD±âÁØ _CONT_MPI_CVVT_옵션계산 19" xfId="6253"/>
    <cellStyle name="C￥AØ_XD±aAØ _CONT_MPI_CVVT_옵션계산 19 2" xfId="38288"/>
    <cellStyle name="Ç¥ÁØ_XD±âÁØ _CONT_MPI_CVVT_옵션계산 19 2" xfId="38289"/>
    <cellStyle name="C￥AØ_XD±aAØ _CONT_MPI_CVVT_옵션계산 19 3" xfId="38290"/>
    <cellStyle name="Ç¥ÁØ_XD±âÁØ _CONT_MPI_CVVT_옵션계산 19 3" xfId="38291"/>
    <cellStyle name="C￥AØ_XD±aAØ _CONT_MPI_CVVT_옵션계산 19 4" xfId="38292"/>
    <cellStyle name="Ç¥ÁØ_XD±âÁØ _CONT_MPI_CVVT_옵션계산 19 4" xfId="38293"/>
    <cellStyle name="C￥AØ_XD±aAØ _CONT_MPI_CVVT_옵션계산 19 5" xfId="38294"/>
    <cellStyle name="Ç¥ÁØ_XD±âÁØ _CONT_MPI_CVVT_옵션계산 19 5" xfId="38295"/>
    <cellStyle name="C￥AØ_XD±aAØ _CONT_MPI_CVVT_옵션계산 19 6" xfId="38296"/>
    <cellStyle name="Ç¥ÁØ_XD±âÁØ _CONT_MPI_CVVT_옵션계산 19 6" xfId="38297"/>
    <cellStyle name="C￥AØ_XD±aAØ _CONT_MPI_CVVT_옵션계산 19 7" xfId="38298"/>
    <cellStyle name="Ç¥ÁØ_XD±âÁØ _CONT_MPI_CVVT_옵션계산 19 7" xfId="38299"/>
    <cellStyle name="C￥AØ_XD±aAØ _CONT_MPI_CVVT_옵션계산 19 8" xfId="38300"/>
    <cellStyle name="Ç¥ÁØ_XD±âÁØ _CONT_MPI_CVVT_옵션계산 19 8" xfId="38301"/>
    <cellStyle name="C￥AØ_XD±aAØ _CONT_MPI_CVVT_옵션계산 19 9" xfId="38302"/>
    <cellStyle name="Ç¥ÁØ_XD±âÁØ _CONT_MPI_CVVT_옵션계산 19 9" xfId="38303"/>
    <cellStyle name="C￥AØ_XD±aAØ _CONT_MPI_CVVT_옵션계산 2" xfId="6254"/>
    <cellStyle name="Ç¥ÁØ_XD±âÁØ _CONT_MPI_CVVT_옵션계산 2" xfId="6255"/>
    <cellStyle name="C￥AØ_XD±aAØ _CONT_MPI_CVVT_옵션계산 2 2" xfId="38304"/>
    <cellStyle name="Ç¥ÁØ_XD±âÁØ _CONT_MPI_CVVT_옵션계산 2 2" xfId="38305"/>
    <cellStyle name="C￥AØ_XD±aAØ _CONT_MPI_CVVT_옵션계산 2 3" xfId="38306"/>
    <cellStyle name="Ç¥ÁØ_XD±âÁØ _CONT_MPI_CVVT_옵션계산 2 3" xfId="38307"/>
    <cellStyle name="C￥AØ_XD±aAØ _CONT_MPI_CVVT_옵션계산 2 4" xfId="38308"/>
    <cellStyle name="Ç¥ÁØ_XD±âÁØ _CONT_MPI_CVVT_옵션계산 2 4" xfId="38309"/>
    <cellStyle name="C￥AØ_XD±aAØ _CONT_MPI_CVVT_옵션계산 2 5" xfId="38310"/>
    <cellStyle name="Ç¥ÁØ_XD±âÁØ _CONT_MPI_CVVT_옵션계산 2 5" xfId="38311"/>
    <cellStyle name="C￥AØ_XD±aAØ _CONT_MPI_CVVT_옵션계산 2 6" xfId="38312"/>
    <cellStyle name="Ç¥ÁØ_XD±âÁØ _CONT_MPI_CVVT_옵션계산 2 6" xfId="38313"/>
    <cellStyle name="C￥AØ_XD±aAØ _CONT_MPI_CVVT_옵션계산 2 7" xfId="38314"/>
    <cellStyle name="Ç¥ÁØ_XD±âÁØ _CONT_MPI_CVVT_옵션계산 2 7" xfId="38315"/>
    <cellStyle name="C￥AØ_XD±aAØ _CONT_MPI_CVVT_옵션계산 2 8" xfId="38316"/>
    <cellStyle name="Ç¥ÁØ_XD±âÁØ _CONT_MPI_CVVT_옵션계산 2 8" xfId="38317"/>
    <cellStyle name="C￥AØ_XD±aAØ _CONT_MPI_CVVT_옵션계산 2 9" xfId="38318"/>
    <cellStyle name="Ç¥ÁØ_XD±âÁØ _CONT_MPI_CVVT_옵션계산 2 9" xfId="38319"/>
    <cellStyle name="C￥AØ_XD±aAØ _CONT_MPI_CVVT_옵션계산 20" xfId="6256"/>
    <cellStyle name="Ç¥ÁØ_XD±âÁØ _CONT_MPI_CVVT_옵션계산 20" xfId="6257"/>
    <cellStyle name="C￥AØ_XD±aAØ _CONT_MPI_CVVT_옵션계산 20 2" xfId="38320"/>
    <cellStyle name="Ç¥ÁØ_XD±âÁØ _CONT_MPI_CVVT_옵션계산 20 2" xfId="38321"/>
    <cellStyle name="C￥AØ_XD±aAØ _CONT_MPI_CVVT_옵션계산 20 3" xfId="38322"/>
    <cellStyle name="Ç¥ÁØ_XD±âÁØ _CONT_MPI_CVVT_옵션계산 20 3" xfId="38323"/>
    <cellStyle name="C￥AØ_XD±aAØ _CONT_MPI_CVVT_옵션계산 20 4" xfId="38324"/>
    <cellStyle name="Ç¥ÁØ_XD±âÁØ _CONT_MPI_CVVT_옵션계산 20 4" xfId="38325"/>
    <cellStyle name="C￥AØ_XD±aAØ _CONT_MPI_CVVT_옵션계산 20 5" xfId="38326"/>
    <cellStyle name="Ç¥ÁØ_XD±âÁØ _CONT_MPI_CVVT_옵션계산 20 5" xfId="38327"/>
    <cellStyle name="C￥AØ_XD±aAØ _CONT_MPI_CVVT_옵션계산 20 6" xfId="38328"/>
    <cellStyle name="Ç¥ÁØ_XD±âÁØ _CONT_MPI_CVVT_옵션계산 20 6" xfId="38329"/>
    <cellStyle name="C￥AØ_XD±aAØ _CONT_MPI_CVVT_옵션계산 20 7" xfId="38330"/>
    <cellStyle name="Ç¥ÁØ_XD±âÁØ _CONT_MPI_CVVT_옵션계산 20 7" xfId="38331"/>
    <cellStyle name="C￥AØ_XD±aAØ _CONT_MPI_CVVT_옵션계산 20 8" xfId="38332"/>
    <cellStyle name="Ç¥ÁØ_XD±âÁØ _CONT_MPI_CVVT_옵션계산 20 8" xfId="38333"/>
    <cellStyle name="C￥AØ_XD±aAØ _CONT_MPI_CVVT_옵션계산 20 9" xfId="38334"/>
    <cellStyle name="Ç¥ÁØ_XD±âÁØ _CONT_MPI_CVVT_옵션계산 20 9" xfId="38335"/>
    <cellStyle name="C￥AØ_XD±aAØ _CONT_MPI_CVVT_옵션계산 21" xfId="6258"/>
    <cellStyle name="Ç¥ÁØ_XD±âÁØ _CONT_MPI_CVVT_옵션계산 21" xfId="6259"/>
    <cellStyle name="C￥AØ_XD±aAØ _CONT_MPI_CVVT_옵션계산 21 2" xfId="38336"/>
    <cellStyle name="Ç¥ÁØ_XD±âÁØ _CONT_MPI_CVVT_옵션계산 21 2" xfId="38337"/>
    <cellStyle name="C￥AØ_XD±aAØ _CONT_MPI_CVVT_옵션계산 21 3" xfId="38338"/>
    <cellStyle name="Ç¥ÁØ_XD±âÁØ _CONT_MPI_CVVT_옵션계산 21 3" xfId="38339"/>
    <cellStyle name="C￥AØ_XD±aAØ _CONT_MPI_CVVT_옵션계산 21 4" xfId="38340"/>
    <cellStyle name="Ç¥ÁØ_XD±âÁØ _CONT_MPI_CVVT_옵션계산 21 4" xfId="38341"/>
    <cellStyle name="C￥AØ_XD±aAØ _CONT_MPI_CVVT_옵션계산 21 5" xfId="38342"/>
    <cellStyle name="Ç¥ÁØ_XD±âÁØ _CONT_MPI_CVVT_옵션계산 21 5" xfId="38343"/>
    <cellStyle name="C￥AØ_XD±aAØ _CONT_MPI_CVVT_옵션계산 21 6" xfId="38344"/>
    <cellStyle name="Ç¥ÁØ_XD±âÁØ _CONT_MPI_CVVT_옵션계산 21 6" xfId="38345"/>
    <cellStyle name="C￥AØ_XD±aAØ _CONT_MPI_CVVT_옵션계산 21 7" xfId="38346"/>
    <cellStyle name="Ç¥ÁØ_XD±âÁØ _CONT_MPI_CVVT_옵션계산 21 7" xfId="38347"/>
    <cellStyle name="C￥AØ_XD±aAØ _CONT_MPI_CVVT_옵션계산 21 8" xfId="38348"/>
    <cellStyle name="Ç¥ÁØ_XD±âÁØ _CONT_MPI_CVVT_옵션계산 21 8" xfId="38349"/>
    <cellStyle name="C￥AØ_XD±aAØ _CONT_MPI_CVVT_옵션계산 21 9" xfId="38350"/>
    <cellStyle name="Ç¥ÁØ_XD±âÁØ _CONT_MPI_CVVT_옵션계산 21 9" xfId="38351"/>
    <cellStyle name="C￥AØ_XD±aAØ _CONT_MPI_CVVT_옵션계산 22" xfId="6260"/>
    <cellStyle name="Ç¥ÁØ_XD±âÁØ _CONT_MPI_CVVT_옵션계산 22" xfId="6261"/>
    <cellStyle name="C￥AØ_XD±aAØ _CONT_MPI_CVVT_옵션계산 22 2" xfId="38352"/>
    <cellStyle name="Ç¥ÁØ_XD±âÁØ _CONT_MPI_CVVT_옵션계산 22 2" xfId="38353"/>
    <cellStyle name="C￥AØ_XD±aAØ _CONT_MPI_CVVT_옵션계산 22 3" xfId="38354"/>
    <cellStyle name="Ç¥ÁØ_XD±âÁØ _CONT_MPI_CVVT_옵션계산 22 3" xfId="38355"/>
    <cellStyle name="C￥AØ_XD±aAØ _CONT_MPI_CVVT_옵션계산 22 4" xfId="38356"/>
    <cellStyle name="Ç¥ÁØ_XD±âÁØ _CONT_MPI_CVVT_옵션계산 22 4" xfId="38357"/>
    <cellStyle name="C￥AØ_XD±aAØ _CONT_MPI_CVVT_옵션계산 22 5" xfId="38358"/>
    <cellStyle name="Ç¥ÁØ_XD±âÁØ _CONT_MPI_CVVT_옵션계산 22 5" xfId="38359"/>
    <cellStyle name="C￥AØ_XD±aAØ _CONT_MPI_CVVT_옵션계산 22 6" xfId="38360"/>
    <cellStyle name="Ç¥ÁØ_XD±âÁØ _CONT_MPI_CVVT_옵션계산 22 6" xfId="38361"/>
    <cellStyle name="C￥AØ_XD±aAØ _CONT_MPI_CVVT_옵션계산 22 7" xfId="38362"/>
    <cellStyle name="Ç¥ÁØ_XD±âÁØ _CONT_MPI_CVVT_옵션계산 22 7" xfId="38363"/>
    <cellStyle name="C￥AØ_XD±aAØ _CONT_MPI_CVVT_옵션계산 22 8" xfId="38364"/>
    <cellStyle name="Ç¥ÁØ_XD±âÁØ _CONT_MPI_CVVT_옵션계산 22 8" xfId="38365"/>
    <cellStyle name="C￥AØ_XD±aAØ _CONT_MPI_CVVT_옵션계산 22 9" xfId="38366"/>
    <cellStyle name="Ç¥ÁØ_XD±âÁØ _CONT_MPI_CVVT_옵션계산 22 9" xfId="38367"/>
    <cellStyle name="C￥AØ_XD±aAØ _CONT_MPI_CVVT_옵션계산 23" xfId="6262"/>
    <cellStyle name="Ç¥ÁØ_XD±âÁØ _CONT_MPI_CVVT_옵션계산 23" xfId="6263"/>
    <cellStyle name="C￥AØ_XD±aAØ _CONT_MPI_CVVT_옵션계산 23 2" xfId="38368"/>
    <cellStyle name="Ç¥ÁØ_XD±âÁØ _CONT_MPI_CVVT_옵션계산 23 2" xfId="38369"/>
    <cellStyle name="C￥AØ_XD±aAØ _CONT_MPI_CVVT_옵션계산 23 3" xfId="38370"/>
    <cellStyle name="Ç¥ÁØ_XD±âÁØ _CONT_MPI_CVVT_옵션계산 23 3" xfId="38371"/>
    <cellStyle name="C￥AØ_XD±aAØ _CONT_MPI_CVVT_옵션계산 23 4" xfId="38372"/>
    <cellStyle name="Ç¥ÁØ_XD±âÁØ _CONT_MPI_CVVT_옵션계산 23 4" xfId="38373"/>
    <cellStyle name="C￥AØ_XD±aAØ _CONT_MPI_CVVT_옵션계산 23 5" xfId="38374"/>
    <cellStyle name="Ç¥ÁØ_XD±âÁØ _CONT_MPI_CVVT_옵션계산 23 5" xfId="38375"/>
    <cellStyle name="C￥AØ_XD±aAØ _CONT_MPI_CVVT_옵션계산 23 6" xfId="38376"/>
    <cellStyle name="Ç¥ÁØ_XD±âÁØ _CONT_MPI_CVVT_옵션계산 23 6" xfId="38377"/>
    <cellStyle name="C￥AØ_XD±aAØ _CONT_MPI_CVVT_옵션계산 23 7" xfId="38378"/>
    <cellStyle name="Ç¥ÁØ_XD±âÁØ _CONT_MPI_CVVT_옵션계산 23 7" xfId="38379"/>
    <cellStyle name="C￥AØ_XD±aAØ _CONT_MPI_CVVT_옵션계산 23 8" xfId="38380"/>
    <cellStyle name="Ç¥ÁØ_XD±âÁØ _CONT_MPI_CVVT_옵션계산 23 8" xfId="38381"/>
    <cellStyle name="C￥AØ_XD±aAØ _CONT_MPI_CVVT_옵션계산 23 9" xfId="38382"/>
    <cellStyle name="Ç¥ÁØ_XD±âÁØ _CONT_MPI_CVVT_옵션계산 23 9" xfId="38383"/>
    <cellStyle name="C￥AØ_XD±aAØ _CONT_MPI_CVVT_옵션계산 24" xfId="6264"/>
    <cellStyle name="Ç¥ÁØ_XD±âÁØ _CONT_MPI_CVVT_옵션계산 24" xfId="6265"/>
    <cellStyle name="C￥AØ_XD±aAØ _CONT_MPI_CVVT_옵션계산 24 2" xfId="38384"/>
    <cellStyle name="Ç¥ÁØ_XD±âÁØ _CONT_MPI_CVVT_옵션계산 24 2" xfId="38385"/>
    <cellStyle name="C￥AØ_XD±aAØ _CONT_MPI_CVVT_옵션계산 24 3" xfId="38386"/>
    <cellStyle name="Ç¥ÁØ_XD±âÁØ _CONT_MPI_CVVT_옵션계산 24 3" xfId="38387"/>
    <cellStyle name="C￥AØ_XD±aAØ _CONT_MPI_CVVT_옵션계산 24 4" xfId="38388"/>
    <cellStyle name="Ç¥ÁØ_XD±âÁØ _CONT_MPI_CVVT_옵션계산 24 4" xfId="38389"/>
    <cellStyle name="C￥AØ_XD±aAØ _CONT_MPI_CVVT_옵션계산 24 5" xfId="38390"/>
    <cellStyle name="Ç¥ÁØ_XD±âÁØ _CONT_MPI_CVVT_옵션계산 24 5" xfId="38391"/>
    <cellStyle name="C￥AØ_XD±aAØ _CONT_MPI_CVVT_옵션계산 24 6" xfId="38392"/>
    <cellStyle name="Ç¥ÁØ_XD±âÁØ _CONT_MPI_CVVT_옵션계산 24 6" xfId="38393"/>
    <cellStyle name="C￥AØ_XD±aAØ _CONT_MPI_CVVT_옵션계산 24 7" xfId="38394"/>
    <cellStyle name="Ç¥ÁØ_XD±âÁØ _CONT_MPI_CVVT_옵션계산 24 7" xfId="38395"/>
    <cellStyle name="C￥AØ_XD±aAØ _CONT_MPI_CVVT_옵션계산 24 8" xfId="38396"/>
    <cellStyle name="Ç¥ÁØ_XD±âÁØ _CONT_MPI_CVVT_옵션계산 24 8" xfId="38397"/>
    <cellStyle name="C￥AØ_XD±aAØ _CONT_MPI_CVVT_옵션계산 24 9" xfId="38398"/>
    <cellStyle name="Ç¥ÁØ_XD±âÁØ _CONT_MPI_CVVT_옵션계산 24 9" xfId="38399"/>
    <cellStyle name="C￥AØ_XD±aAØ _CONT_MPI_CVVT_옵션계산 25" xfId="6266"/>
    <cellStyle name="Ç¥ÁØ_XD±âÁØ _CONT_MPI_CVVT_옵션계산 25" xfId="6267"/>
    <cellStyle name="C￥AØ_XD±aAØ _CONT_MPI_CVVT_옵션계산 25 2" xfId="38400"/>
    <cellStyle name="Ç¥ÁØ_XD±âÁØ _CONT_MPI_CVVT_옵션계산 25 2" xfId="38401"/>
    <cellStyle name="C￥AØ_XD±aAØ _CONT_MPI_CVVT_옵션계산 25 3" xfId="38402"/>
    <cellStyle name="Ç¥ÁØ_XD±âÁØ _CONT_MPI_CVVT_옵션계산 25 3" xfId="38403"/>
    <cellStyle name="C￥AØ_XD±aAØ _CONT_MPI_CVVT_옵션계산 25 4" xfId="38404"/>
    <cellStyle name="Ç¥ÁØ_XD±âÁØ _CONT_MPI_CVVT_옵션계산 25 4" xfId="38405"/>
    <cellStyle name="C￥AØ_XD±aAØ _CONT_MPI_CVVT_옵션계산 25 5" xfId="38406"/>
    <cellStyle name="Ç¥ÁØ_XD±âÁØ _CONT_MPI_CVVT_옵션계산 25 5" xfId="38407"/>
    <cellStyle name="C￥AØ_XD±aAØ _CONT_MPI_CVVT_옵션계산 25 6" xfId="38408"/>
    <cellStyle name="Ç¥ÁØ_XD±âÁØ _CONT_MPI_CVVT_옵션계산 25 6" xfId="38409"/>
    <cellStyle name="C￥AØ_XD±aAØ _CONT_MPI_CVVT_옵션계산 25 7" xfId="38410"/>
    <cellStyle name="Ç¥ÁØ_XD±âÁØ _CONT_MPI_CVVT_옵션계산 25 7" xfId="38411"/>
    <cellStyle name="C￥AØ_XD±aAØ _CONT_MPI_CVVT_옵션계산 25 8" xfId="38412"/>
    <cellStyle name="Ç¥ÁØ_XD±âÁØ _CONT_MPI_CVVT_옵션계산 25 8" xfId="38413"/>
    <cellStyle name="C￥AØ_XD±aAØ _CONT_MPI_CVVT_옵션계산 25 9" xfId="38414"/>
    <cellStyle name="Ç¥ÁØ_XD±âÁØ _CONT_MPI_CVVT_옵션계산 25 9" xfId="38415"/>
    <cellStyle name="C￥AØ_XD±aAØ _CONT_MPI_CVVT_옵션계산 26" xfId="6268"/>
    <cellStyle name="Ç¥ÁØ_XD±âÁØ _CONT_MPI_CVVT_옵션계산 26" xfId="6269"/>
    <cellStyle name="C￥AØ_XD±aAØ _CONT_MPI_CVVT_옵션계산 26 2" xfId="38416"/>
    <cellStyle name="Ç¥ÁØ_XD±âÁØ _CONT_MPI_CVVT_옵션계산 26 2" xfId="38417"/>
    <cellStyle name="C￥AØ_XD±aAØ _CONT_MPI_CVVT_옵션계산 26 3" xfId="38418"/>
    <cellStyle name="Ç¥ÁØ_XD±âÁØ _CONT_MPI_CVVT_옵션계산 26 3" xfId="38419"/>
    <cellStyle name="C￥AØ_XD±aAØ _CONT_MPI_CVVT_옵션계산 26 4" xfId="38420"/>
    <cellStyle name="Ç¥ÁØ_XD±âÁØ _CONT_MPI_CVVT_옵션계산 26 4" xfId="38421"/>
    <cellStyle name="C￥AØ_XD±aAØ _CONT_MPI_CVVT_옵션계산 26 5" xfId="38422"/>
    <cellStyle name="Ç¥ÁØ_XD±âÁØ _CONT_MPI_CVVT_옵션계산 26 5" xfId="38423"/>
    <cellStyle name="C￥AØ_XD±aAØ _CONT_MPI_CVVT_옵션계산 26 6" xfId="38424"/>
    <cellStyle name="Ç¥ÁØ_XD±âÁØ _CONT_MPI_CVVT_옵션계산 26 6" xfId="38425"/>
    <cellStyle name="C￥AØ_XD±aAØ _CONT_MPI_CVVT_옵션계산 26 7" xfId="38426"/>
    <cellStyle name="Ç¥ÁØ_XD±âÁØ _CONT_MPI_CVVT_옵션계산 26 7" xfId="38427"/>
    <cellStyle name="C￥AØ_XD±aAØ _CONT_MPI_CVVT_옵션계산 26 8" xfId="38428"/>
    <cellStyle name="Ç¥ÁØ_XD±âÁØ _CONT_MPI_CVVT_옵션계산 26 8" xfId="38429"/>
    <cellStyle name="C￥AØ_XD±aAØ _CONT_MPI_CVVT_옵션계산 26 9" xfId="38430"/>
    <cellStyle name="Ç¥ÁØ_XD±âÁØ _CONT_MPI_CVVT_옵션계산 26 9" xfId="38431"/>
    <cellStyle name="C￥AØ_XD±aAØ _CONT_MPI_CVVT_옵션계산 27" xfId="6270"/>
    <cellStyle name="Ç¥ÁØ_XD±âÁØ _CONT_MPI_CVVT_옵션계산 27" xfId="6271"/>
    <cellStyle name="C￥AØ_XD±aAØ _CONT_MPI_CVVT_옵션계산 27 2" xfId="38432"/>
    <cellStyle name="Ç¥ÁØ_XD±âÁØ _CONT_MPI_CVVT_옵션계산 27 2" xfId="38433"/>
    <cellStyle name="C￥AØ_XD±aAØ _CONT_MPI_CVVT_옵션계산 27 3" xfId="38434"/>
    <cellStyle name="Ç¥ÁØ_XD±âÁØ _CONT_MPI_CVVT_옵션계산 27 3" xfId="38435"/>
    <cellStyle name="C￥AØ_XD±aAØ _CONT_MPI_CVVT_옵션계산 27 4" xfId="38436"/>
    <cellStyle name="Ç¥ÁØ_XD±âÁØ _CONT_MPI_CVVT_옵션계산 27 4" xfId="38437"/>
    <cellStyle name="C￥AØ_XD±aAØ _CONT_MPI_CVVT_옵션계산 27 5" xfId="38438"/>
    <cellStyle name="Ç¥ÁØ_XD±âÁØ _CONT_MPI_CVVT_옵션계산 27 5" xfId="38439"/>
    <cellStyle name="C￥AØ_XD±aAØ _CONT_MPI_CVVT_옵션계산 27 6" xfId="38440"/>
    <cellStyle name="Ç¥ÁØ_XD±âÁØ _CONT_MPI_CVVT_옵션계산 27 6" xfId="38441"/>
    <cellStyle name="C￥AØ_XD±aAØ _CONT_MPI_CVVT_옵션계산 27 7" xfId="38442"/>
    <cellStyle name="Ç¥ÁØ_XD±âÁØ _CONT_MPI_CVVT_옵션계산 27 7" xfId="38443"/>
    <cellStyle name="C￥AØ_XD±aAØ _CONT_MPI_CVVT_옵션계산 27 8" xfId="38444"/>
    <cellStyle name="Ç¥ÁØ_XD±âÁØ _CONT_MPI_CVVT_옵션계산 27 8" xfId="38445"/>
    <cellStyle name="C￥AØ_XD±aAØ _CONT_MPI_CVVT_옵션계산 27 9" xfId="38446"/>
    <cellStyle name="Ç¥ÁØ_XD±âÁØ _CONT_MPI_CVVT_옵션계산 27 9" xfId="38447"/>
    <cellStyle name="C￥AØ_XD±aAØ _CONT_MPI_CVVT_옵션계산 28" xfId="6272"/>
    <cellStyle name="Ç¥ÁØ_XD±âÁØ _CONT_MPI_CVVT_옵션계산 28" xfId="6273"/>
    <cellStyle name="C￥AØ_XD±aAØ _CONT_MPI_CVVT_옵션계산 28 2" xfId="38448"/>
    <cellStyle name="Ç¥ÁØ_XD±âÁØ _CONT_MPI_CVVT_옵션계산 28 2" xfId="38449"/>
    <cellStyle name="C￥AØ_XD±aAØ _CONT_MPI_CVVT_옵션계산 28 3" xfId="38450"/>
    <cellStyle name="Ç¥ÁØ_XD±âÁØ _CONT_MPI_CVVT_옵션계산 28 3" xfId="38451"/>
    <cellStyle name="C￥AØ_XD±aAØ _CONT_MPI_CVVT_옵션계산 28 4" xfId="38452"/>
    <cellStyle name="Ç¥ÁØ_XD±âÁØ _CONT_MPI_CVVT_옵션계산 28 4" xfId="38453"/>
    <cellStyle name="C￥AØ_XD±aAØ _CONT_MPI_CVVT_옵션계산 28 5" xfId="38454"/>
    <cellStyle name="Ç¥ÁØ_XD±âÁØ _CONT_MPI_CVVT_옵션계산 28 5" xfId="38455"/>
    <cellStyle name="C￥AØ_XD±aAØ _CONT_MPI_CVVT_옵션계산 28 6" xfId="38456"/>
    <cellStyle name="Ç¥ÁØ_XD±âÁØ _CONT_MPI_CVVT_옵션계산 28 6" xfId="38457"/>
    <cellStyle name="C￥AØ_XD±aAØ _CONT_MPI_CVVT_옵션계산 28 7" xfId="38458"/>
    <cellStyle name="Ç¥ÁØ_XD±âÁØ _CONT_MPI_CVVT_옵션계산 28 7" xfId="38459"/>
    <cellStyle name="C￥AØ_XD±aAØ _CONT_MPI_CVVT_옵션계산 28 8" xfId="38460"/>
    <cellStyle name="Ç¥ÁØ_XD±âÁØ _CONT_MPI_CVVT_옵션계산 28 8" xfId="38461"/>
    <cellStyle name="C￥AØ_XD±aAØ _CONT_MPI_CVVT_옵션계산 28 9" xfId="38462"/>
    <cellStyle name="Ç¥ÁØ_XD±âÁØ _CONT_MPI_CVVT_옵션계산 28 9" xfId="38463"/>
    <cellStyle name="C￥AØ_XD±aAØ _CONT_MPI_CVVT_옵션계산 29" xfId="6274"/>
    <cellStyle name="Ç¥ÁØ_XD±âÁØ _CONT_MPI_CVVT_옵션계산 29" xfId="6275"/>
    <cellStyle name="C￥AØ_XD±aAØ _CONT_MPI_CVVT_옵션계산 29 2" xfId="38464"/>
    <cellStyle name="Ç¥ÁØ_XD±âÁØ _CONT_MPI_CVVT_옵션계산 29 2" xfId="38465"/>
    <cellStyle name="C￥AØ_XD±aAØ _CONT_MPI_CVVT_옵션계산 29 3" xfId="38466"/>
    <cellStyle name="Ç¥ÁØ_XD±âÁØ _CONT_MPI_CVVT_옵션계산 29 3" xfId="38467"/>
    <cellStyle name="C￥AØ_XD±aAØ _CONT_MPI_CVVT_옵션계산 29 4" xfId="38468"/>
    <cellStyle name="Ç¥ÁØ_XD±âÁØ _CONT_MPI_CVVT_옵션계산 29 4" xfId="38469"/>
    <cellStyle name="C￥AØ_XD±aAØ _CONT_MPI_CVVT_옵션계산 29 5" xfId="38470"/>
    <cellStyle name="Ç¥ÁØ_XD±âÁØ _CONT_MPI_CVVT_옵션계산 29 5" xfId="38471"/>
    <cellStyle name="C￥AØ_XD±aAØ _CONT_MPI_CVVT_옵션계산 29 6" xfId="38472"/>
    <cellStyle name="Ç¥ÁØ_XD±âÁØ _CONT_MPI_CVVT_옵션계산 29 6" xfId="38473"/>
    <cellStyle name="C￥AØ_XD±aAØ _CONT_MPI_CVVT_옵션계산 29 7" xfId="38474"/>
    <cellStyle name="Ç¥ÁØ_XD±âÁØ _CONT_MPI_CVVT_옵션계산 29 7" xfId="38475"/>
    <cellStyle name="C￥AØ_XD±aAØ _CONT_MPI_CVVT_옵션계산 29 8" xfId="38476"/>
    <cellStyle name="Ç¥ÁØ_XD±âÁØ _CONT_MPI_CVVT_옵션계산 29 8" xfId="38477"/>
    <cellStyle name="C￥AØ_XD±aAØ _CONT_MPI_CVVT_옵션계산 29 9" xfId="38478"/>
    <cellStyle name="Ç¥ÁØ_XD±âÁØ _CONT_MPI_CVVT_옵션계산 29 9" xfId="38479"/>
    <cellStyle name="C￥AØ_XD±aAØ _CONT_MPI_CVVT_옵션계산 3" xfId="6276"/>
    <cellStyle name="Ç¥ÁØ_XD±âÁØ _CONT_MPI_CVVT_옵션계산 3" xfId="6277"/>
    <cellStyle name="C￥AØ_XD±aAØ _CONT_MPI_CVVT_옵션계산 3 2" xfId="38480"/>
    <cellStyle name="Ç¥ÁØ_XD±âÁØ _CONT_MPI_CVVT_옵션계산 3 2" xfId="38481"/>
    <cellStyle name="C￥AØ_XD±aAØ _CONT_MPI_CVVT_옵션계산 3 3" xfId="38482"/>
    <cellStyle name="Ç¥ÁØ_XD±âÁØ _CONT_MPI_CVVT_옵션계산 3 3" xfId="38483"/>
    <cellStyle name="C￥AØ_XD±aAØ _CONT_MPI_CVVT_옵션계산 3 4" xfId="38484"/>
    <cellStyle name="Ç¥ÁØ_XD±âÁØ _CONT_MPI_CVVT_옵션계산 3 4" xfId="38485"/>
    <cellStyle name="C￥AØ_XD±aAØ _CONT_MPI_CVVT_옵션계산 3 5" xfId="38486"/>
    <cellStyle name="Ç¥ÁØ_XD±âÁØ _CONT_MPI_CVVT_옵션계산 3 5" xfId="38487"/>
    <cellStyle name="C￥AØ_XD±aAØ _CONT_MPI_CVVT_옵션계산 3 6" xfId="38488"/>
    <cellStyle name="Ç¥ÁØ_XD±âÁØ _CONT_MPI_CVVT_옵션계산 3 6" xfId="38489"/>
    <cellStyle name="C￥AØ_XD±aAØ _CONT_MPI_CVVT_옵션계산 3 7" xfId="38490"/>
    <cellStyle name="Ç¥ÁØ_XD±âÁØ _CONT_MPI_CVVT_옵션계산 3 7" xfId="38491"/>
    <cellStyle name="C￥AØ_XD±aAØ _CONT_MPI_CVVT_옵션계산 3 8" xfId="38492"/>
    <cellStyle name="Ç¥ÁØ_XD±âÁØ _CONT_MPI_CVVT_옵션계산 3 8" xfId="38493"/>
    <cellStyle name="C￥AØ_XD±aAØ _CONT_MPI_CVVT_옵션계산 3 9" xfId="38494"/>
    <cellStyle name="Ç¥ÁØ_XD±âÁØ _CONT_MPI_CVVT_옵션계산 3 9" xfId="38495"/>
    <cellStyle name="C￥AØ_XD±aAØ _CONT_MPI_CVVT_옵션계산 30" xfId="6278"/>
    <cellStyle name="Ç¥ÁØ_XD±âÁØ _CONT_MPI_CVVT_옵션계산 30" xfId="6279"/>
    <cellStyle name="C￥AØ_XD±aAØ _CONT_MPI_CVVT_옵션계산 30 2" xfId="38496"/>
    <cellStyle name="Ç¥ÁØ_XD±âÁØ _CONT_MPI_CVVT_옵션계산 30 2" xfId="38497"/>
    <cellStyle name="C￥AØ_XD±aAØ _CONT_MPI_CVVT_옵션계산 30 3" xfId="38498"/>
    <cellStyle name="Ç¥ÁØ_XD±âÁØ _CONT_MPI_CVVT_옵션계산 30 3" xfId="38499"/>
    <cellStyle name="C￥AØ_XD±aAØ _CONT_MPI_CVVT_옵션계산 30 4" xfId="38500"/>
    <cellStyle name="Ç¥ÁØ_XD±âÁØ _CONT_MPI_CVVT_옵션계산 30 4" xfId="38501"/>
    <cellStyle name="C￥AØ_XD±aAØ _CONT_MPI_CVVT_옵션계산 30 5" xfId="38502"/>
    <cellStyle name="Ç¥ÁØ_XD±âÁØ _CONT_MPI_CVVT_옵션계산 30 5" xfId="38503"/>
    <cellStyle name="C￥AØ_XD±aAØ _CONT_MPI_CVVT_옵션계산 30 6" xfId="38504"/>
    <cellStyle name="Ç¥ÁØ_XD±âÁØ _CONT_MPI_CVVT_옵션계산 30 6" xfId="38505"/>
    <cellStyle name="C￥AØ_XD±aAØ _CONT_MPI_CVVT_옵션계산 30 7" xfId="38506"/>
    <cellStyle name="Ç¥ÁØ_XD±âÁØ _CONT_MPI_CVVT_옵션계산 30 7" xfId="38507"/>
    <cellStyle name="C￥AØ_XD±aAØ _CONT_MPI_CVVT_옵션계산 30 8" xfId="38508"/>
    <cellStyle name="Ç¥ÁØ_XD±âÁØ _CONT_MPI_CVVT_옵션계산 30 8" xfId="38509"/>
    <cellStyle name="C￥AØ_XD±aAØ _CONT_MPI_CVVT_옵션계산 30 9" xfId="38510"/>
    <cellStyle name="Ç¥ÁØ_XD±âÁØ _CONT_MPI_CVVT_옵션계산 30 9" xfId="38511"/>
    <cellStyle name="C￥AØ_XD±aAØ _CONT_MPI_CVVT_옵션계산 31" xfId="6280"/>
    <cellStyle name="Ç¥ÁØ_XD±âÁØ _CONT_MPI_CVVT_옵션계산 31" xfId="6281"/>
    <cellStyle name="C￥AØ_XD±aAØ _CONT_MPI_CVVT_옵션계산 31 2" xfId="38512"/>
    <cellStyle name="Ç¥ÁØ_XD±âÁØ _CONT_MPI_CVVT_옵션계산 31 2" xfId="38513"/>
    <cellStyle name="C￥AØ_XD±aAØ _CONT_MPI_CVVT_옵션계산 31 3" xfId="38514"/>
    <cellStyle name="Ç¥ÁØ_XD±âÁØ _CONT_MPI_CVVT_옵션계산 31 3" xfId="38515"/>
    <cellStyle name="C￥AØ_XD±aAØ _CONT_MPI_CVVT_옵션계산 31 4" xfId="38516"/>
    <cellStyle name="Ç¥ÁØ_XD±âÁØ _CONT_MPI_CVVT_옵션계산 31 4" xfId="38517"/>
    <cellStyle name="C￥AØ_XD±aAØ _CONT_MPI_CVVT_옵션계산 31 5" xfId="38518"/>
    <cellStyle name="Ç¥ÁØ_XD±âÁØ _CONT_MPI_CVVT_옵션계산 31 5" xfId="38519"/>
    <cellStyle name="C￥AØ_XD±aAØ _CONT_MPI_CVVT_옵션계산 31 6" xfId="38520"/>
    <cellStyle name="Ç¥ÁØ_XD±âÁØ _CONT_MPI_CVVT_옵션계산 31 6" xfId="38521"/>
    <cellStyle name="C￥AØ_XD±aAØ _CONT_MPI_CVVT_옵션계산 31 7" xfId="38522"/>
    <cellStyle name="Ç¥ÁØ_XD±âÁØ _CONT_MPI_CVVT_옵션계산 31 7" xfId="38523"/>
    <cellStyle name="C￥AØ_XD±aAØ _CONT_MPI_CVVT_옵션계산 31 8" xfId="38524"/>
    <cellStyle name="Ç¥ÁØ_XD±âÁØ _CONT_MPI_CVVT_옵션계산 31 8" xfId="38525"/>
    <cellStyle name="C￥AØ_XD±aAØ _CONT_MPI_CVVT_옵션계산 31 9" xfId="38526"/>
    <cellStyle name="Ç¥ÁØ_XD±âÁØ _CONT_MPI_CVVT_옵션계산 31 9" xfId="38527"/>
    <cellStyle name="C￥AØ_XD±aAØ _CONT_MPI_CVVT_옵션계산 32" xfId="6282"/>
    <cellStyle name="Ç¥ÁØ_XD±âÁØ _CONT_MPI_CVVT_옵션계산 32" xfId="6283"/>
    <cellStyle name="C￥AØ_XD±aAØ _CONT_MPI_CVVT_옵션계산 32 2" xfId="38528"/>
    <cellStyle name="Ç¥ÁØ_XD±âÁØ _CONT_MPI_CVVT_옵션계산 32 2" xfId="38529"/>
    <cellStyle name="C￥AØ_XD±aAØ _CONT_MPI_CVVT_옵션계산 32 3" xfId="38530"/>
    <cellStyle name="Ç¥ÁØ_XD±âÁØ _CONT_MPI_CVVT_옵션계산 32 3" xfId="38531"/>
    <cellStyle name="C￥AØ_XD±aAØ _CONT_MPI_CVVT_옵션계산 32 4" xfId="38532"/>
    <cellStyle name="Ç¥ÁØ_XD±âÁØ _CONT_MPI_CVVT_옵션계산 32 4" xfId="38533"/>
    <cellStyle name="C￥AØ_XD±aAØ _CONT_MPI_CVVT_옵션계산 32 5" xfId="38534"/>
    <cellStyle name="Ç¥ÁØ_XD±âÁØ _CONT_MPI_CVVT_옵션계산 32 5" xfId="38535"/>
    <cellStyle name="C￥AØ_XD±aAØ _CONT_MPI_CVVT_옵션계산 32 6" xfId="38536"/>
    <cellStyle name="Ç¥ÁØ_XD±âÁØ _CONT_MPI_CVVT_옵션계산 32 6" xfId="38537"/>
    <cellStyle name="C￥AØ_XD±aAØ _CONT_MPI_CVVT_옵션계산 32 7" xfId="38538"/>
    <cellStyle name="Ç¥ÁØ_XD±âÁØ _CONT_MPI_CVVT_옵션계산 32 7" xfId="38539"/>
    <cellStyle name="C￥AØ_XD±aAØ _CONT_MPI_CVVT_옵션계산 32 8" xfId="38540"/>
    <cellStyle name="Ç¥ÁØ_XD±âÁØ _CONT_MPI_CVVT_옵션계산 32 8" xfId="38541"/>
    <cellStyle name="C￥AØ_XD±aAØ _CONT_MPI_CVVT_옵션계산 32 9" xfId="38542"/>
    <cellStyle name="Ç¥ÁØ_XD±âÁØ _CONT_MPI_CVVT_옵션계산 32 9" xfId="38543"/>
    <cellStyle name="C￥AØ_XD±aAØ _CONT_MPI_CVVT_옵션계산 33" xfId="6284"/>
    <cellStyle name="Ç¥ÁØ_XD±âÁØ _CONT_MPI_CVVT_옵션계산 33" xfId="6285"/>
    <cellStyle name="C￥AØ_XD±aAØ _CONT_MPI_CVVT_옵션계산 33 2" xfId="38544"/>
    <cellStyle name="Ç¥ÁØ_XD±âÁØ _CONT_MPI_CVVT_옵션계산 33 2" xfId="38545"/>
    <cellStyle name="C￥AØ_XD±aAØ _CONT_MPI_CVVT_옵션계산 33 3" xfId="38546"/>
    <cellStyle name="Ç¥ÁØ_XD±âÁØ _CONT_MPI_CVVT_옵션계산 33 3" xfId="38547"/>
    <cellStyle name="C￥AØ_XD±aAØ _CONT_MPI_CVVT_옵션계산 33 4" xfId="38548"/>
    <cellStyle name="Ç¥ÁØ_XD±âÁØ _CONT_MPI_CVVT_옵션계산 33 4" xfId="38549"/>
    <cellStyle name="C￥AØ_XD±aAØ _CONT_MPI_CVVT_옵션계산 33 5" xfId="38550"/>
    <cellStyle name="Ç¥ÁØ_XD±âÁØ _CONT_MPI_CVVT_옵션계산 33 5" xfId="38551"/>
    <cellStyle name="C￥AØ_XD±aAØ _CONT_MPI_CVVT_옵션계산 33 6" xfId="38552"/>
    <cellStyle name="Ç¥ÁØ_XD±âÁØ _CONT_MPI_CVVT_옵션계산 33 6" xfId="38553"/>
    <cellStyle name="C￥AØ_XD±aAØ _CONT_MPI_CVVT_옵션계산 33 7" xfId="38554"/>
    <cellStyle name="Ç¥ÁØ_XD±âÁØ _CONT_MPI_CVVT_옵션계산 33 7" xfId="38555"/>
    <cellStyle name="C￥AØ_XD±aAØ _CONT_MPI_CVVT_옵션계산 33 8" xfId="38556"/>
    <cellStyle name="Ç¥ÁØ_XD±âÁØ _CONT_MPI_CVVT_옵션계산 33 8" xfId="38557"/>
    <cellStyle name="C￥AØ_XD±aAØ _CONT_MPI_CVVT_옵션계산 33 9" xfId="38558"/>
    <cellStyle name="Ç¥ÁØ_XD±âÁØ _CONT_MPI_CVVT_옵션계산 33 9" xfId="38559"/>
    <cellStyle name="C￥AØ_XD±aAØ _CONT_MPI_CVVT_옵션계산 34" xfId="6286"/>
    <cellStyle name="Ç¥ÁØ_XD±âÁØ _CONT_MPI_CVVT_옵션계산 34" xfId="6287"/>
    <cellStyle name="C￥AØ_XD±aAØ _CONT_MPI_CVVT_옵션계산 34 2" xfId="38560"/>
    <cellStyle name="Ç¥ÁØ_XD±âÁØ _CONT_MPI_CVVT_옵션계산 34 2" xfId="38561"/>
    <cellStyle name="C￥AØ_XD±aAØ _CONT_MPI_CVVT_옵션계산 34 3" xfId="38562"/>
    <cellStyle name="Ç¥ÁØ_XD±âÁØ _CONT_MPI_CVVT_옵션계산 34 3" xfId="38563"/>
    <cellStyle name="C￥AØ_XD±aAØ _CONT_MPI_CVVT_옵션계산 34 4" xfId="38564"/>
    <cellStyle name="Ç¥ÁØ_XD±âÁØ _CONT_MPI_CVVT_옵션계산 34 4" xfId="38565"/>
    <cellStyle name="C￥AØ_XD±aAØ _CONT_MPI_CVVT_옵션계산 34 5" xfId="38566"/>
    <cellStyle name="Ç¥ÁØ_XD±âÁØ _CONT_MPI_CVVT_옵션계산 34 5" xfId="38567"/>
    <cellStyle name="C￥AØ_XD±aAØ _CONT_MPI_CVVT_옵션계산 34 6" xfId="38568"/>
    <cellStyle name="Ç¥ÁØ_XD±âÁØ _CONT_MPI_CVVT_옵션계산 34 6" xfId="38569"/>
    <cellStyle name="C￥AØ_XD±aAØ _CONT_MPI_CVVT_옵션계산 34 7" xfId="38570"/>
    <cellStyle name="Ç¥ÁØ_XD±âÁØ _CONT_MPI_CVVT_옵션계산 34 7" xfId="38571"/>
    <cellStyle name="C￥AØ_XD±aAØ _CONT_MPI_CVVT_옵션계산 34 8" xfId="38572"/>
    <cellStyle name="Ç¥ÁØ_XD±âÁØ _CONT_MPI_CVVT_옵션계산 34 8" xfId="38573"/>
    <cellStyle name="C￥AØ_XD±aAØ _CONT_MPI_CVVT_옵션계산 34 9" xfId="38574"/>
    <cellStyle name="Ç¥ÁØ_XD±âÁØ _CONT_MPI_CVVT_옵션계산 34 9" xfId="38575"/>
    <cellStyle name="C￥AØ_XD±aAØ _CONT_MPI_CVVT_옵션계산 35" xfId="6288"/>
    <cellStyle name="Ç¥ÁØ_XD±âÁØ _CONT_MPI_CVVT_옵션계산 35" xfId="6289"/>
    <cellStyle name="C￥AØ_XD±aAØ _CONT_MPI_CVVT_옵션계산 35 2" xfId="38576"/>
    <cellStyle name="Ç¥ÁØ_XD±âÁØ _CONT_MPI_CVVT_옵션계산 35 2" xfId="38577"/>
    <cellStyle name="C￥AØ_XD±aAØ _CONT_MPI_CVVT_옵션계산 35 3" xfId="38578"/>
    <cellStyle name="Ç¥ÁØ_XD±âÁØ _CONT_MPI_CVVT_옵션계산 35 3" xfId="38579"/>
    <cellStyle name="C￥AØ_XD±aAØ _CONT_MPI_CVVT_옵션계산 35 4" xfId="38580"/>
    <cellStyle name="Ç¥ÁØ_XD±âÁØ _CONT_MPI_CVVT_옵션계산 35 4" xfId="38581"/>
    <cellStyle name="C￥AØ_XD±aAØ _CONT_MPI_CVVT_옵션계산 35 5" xfId="38582"/>
    <cellStyle name="Ç¥ÁØ_XD±âÁØ _CONT_MPI_CVVT_옵션계산 35 5" xfId="38583"/>
    <cellStyle name="C￥AØ_XD±aAØ _CONT_MPI_CVVT_옵션계산 35 6" xfId="38584"/>
    <cellStyle name="Ç¥ÁØ_XD±âÁØ _CONT_MPI_CVVT_옵션계산 35 6" xfId="38585"/>
    <cellStyle name="C￥AØ_XD±aAØ _CONT_MPI_CVVT_옵션계산 35 7" xfId="38586"/>
    <cellStyle name="Ç¥ÁØ_XD±âÁØ _CONT_MPI_CVVT_옵션계산 35 7" xfId="38587"/>
    <cellStyle name="C￥AØ_XD±aAØ _CONT_MPI_CVVT_옵션계산 35 8" xfId="38588"/>
    <cellStyle name="Ç¥ÁØ_XD±âÁØ _CONT_MPI_CVVT_옵션계산 35 8" xfId="38589"/>
    <cellStyle name="C￥AØ_XD±aAØ _CONT_MPI_CVVT_옵션계산 35 9" xfId="38590"/>
    <cellStyle name="Ç¥ÁØ_XD±âÁØ _CONT_MPI_CVVT_옵션계산 35 9" xfId="38591"/>
    <cellStyle name="C￥AØ_XD±aAØ _CONT_MPI_CVVT_옵션계산 36" xfId="6290"/>
    <cellStyle name="Ç¥ÁØ_XD±âÁØ _CONT_MPI_CVVT_옵션계산 36" xfId="6291"/>
    <cellStyle name="C￥AØ_XD±aAØ _CONT_MPI_CVVT_옵션계산 36 2" xfId="38592"/>
    <cellStyle name="Ç¥ÁØ_XD±âÁØ _CONT_MPI_CVVT_옵션계산 36 2" xfId="38593"/>
    <cellStyle name="C￥AØ_XD±aAØ _CONT_MPI_CVVT_옵션계산 36 3" xfId="38594"/>
    <cellStyle name="Ç¥ÁØ_XD±âÁØ _CONT_MPI_CVVT_옵션계산 36 3" xfId="38595"/>
    <cellStyle name="C￥AØ_XD±aAØ _CONT_MPI_CVVT_옵션계산 36 4" xfId="38596"/>
    <cellStyle name="Ç¥ÁØ_XD±âÁØ _CONT_MPI_CVVT_옵션계산 36 4" xfId="38597"/>
    <cellStyle name="C￥AØ_XD±aAØ _CONT_MPI_CVVT_옵션계산 36 5" xfId="38598"/>
    <cellStyle name="Ç¥ÁØ_XD±âÁØ _CONT_MPI_CVVT_옵션계산 36 5" xfId="38599"/>
    <cellStyle name="C￥AØ_XD±aAØ _CONT_MPI_CVVT_옵션계산 36 6" xfId="38600"/>
    <cellStyle name="Ç¥ÁØ_XD±âÁØ _CONT_MPI_CVVT_옵션계산 36 6" xfId="38601"/>
    <cellStyle name="C￥AØ_XD±aAØ _CONT_MPI_CVVT_옵션계산 36 7" xfId="38602"/>
    <cellStyle name="Ç¥ÁØ_XD±âÁØ _CONT_MPI_CVVT_옵션계산 36 7" xfId="38603"/>
    <cellStyle name="C￥AØ_XD±aAØ _CONT_MPI_CVVT_옵션계산 36 8" xfId="38604"/>
    <cellStyle name="Ç¥ÁØ_XD±âÁØ _CONT_MPI_CVVT_옵션계산 36 8" xfId="38605"/>
    <cellStyle name="C￥AØ_XD±aAØ _CONT_MPI_CVVT_옵션계산 36 9" xfId="38606"/>
    <cellStyle name="Ç¥ÁØ_XD±âÁØ _CONT_MPI_CVVT_옵션계산 36 9" xfId="38607"/>
    <cellStyle name="C￥AØ_XD±aAØ _CONT_MPI_CVVT_옵션계산 37" xfId="9126"/>
    <cellStyle name="Ç¥ÁØ_XD±âÁØ _CONT_MPI_CVVT_옵션계산 37" xfId="9127"/>
    <cellStyle name="C￥AØ_XD±aAØ _CONT_MPI_CVVT_옵션계산 38" xfId="8913"/>
    <cellStyle name="Ç¥ÁØ_XD±âÁØ _CONT_MPI_CVVT_옵션계산 38" xfId="8912"/>
    <cellStyle name="C￥AØ_XD±aAØ _CONT_MPI_CVVT_옵션계산 39" xfId="38608"/>
    <cellStyle name="Ç¥ÁØ_XD±âÁØ _CONT_MPI_CVVT_옵션계산 39" xfId="38609"/>
    <cellStyle name="C￥AØ_XD±aAØ _CONT_MPI_CVVT_옵션계산 4" xfId="6292"/>
    <cellStyle name="Ç¥ÁØ_XD±âÁØ _CONT_MPI_CVVT_옵션계산 4" xfId="6293"/>
    <cellStyle name="C￥AØ_XD±aAØ _CONT_MPI_CVVT_옵션계산 4 2" xfId="38610"/>
    <cellStyle name="Ç¥ÁØ_XD±âÁØ _CONT_MPI_CVVT_옵션계산 4 2" xfId="38611"/>
    <cellStyle name="C￥AØ_XD±aAØ _CONT_MPI_CVVT_옵션계산 4 3" xfId="38612"/>
    <cellStyle name="Ç¥ÁØ_XD±âÁØ _CONT_MPI_CVVT_옵션계산 4 3" xfId="38613"/>
    <cellStyle name="C￥AØ_XD±aAØ _CONT_MPI_CVVT_옵션계산 4 4" xfId="38614"/>
    <cellStyle name="Ç¥ÁØ_XD±âÁØ _CONT_MPI_CVVT_옵션계산 4 4" xfId="38615"/>
    <cellStyle name="C￥AØ_XD±aAØ _CONT_MPI_CVVT_옵션계산 4 5" xfId="38616"/>
    <cellStyle name="Ç¥ÁØ_XD±âÁØ _CONT_MPI_CVVT_옵션계산 4 5" xfId="38617"/>
    <cellStyle name="C￥AØ_XD±aAØ _CONT_MPI_CVVT_옵션계산 4 6" xfId="38618"/>
    <cellStyle name="Ç¥ÁØ_XD±âÁØ _CONT_MPI_CVVT_옵션계산 4 6" xfId="38619"/>
    <cellStyle name="C￥AØ_XD±aAØ _CONT_MPI_CVVT_옵션계산 4 7" xfId="38620"/>
    <cellStyle name="Ç¥ÁØ_XD±âÁØ _CONT_MPI_CVVT_옵션계산 4 7" xfId="38621"/>
    <cellStyle name="C￥AØ_XD±aAØ _CONT_MPI_CVVT_옵션계산 4 8" xfId="38622"/>
    <cellStyle name="Ç¥ÁØ_XD±âÁØ _CONT_MPI_CVVT_옵션계산 4 8" xfId="38623"/>
    <cellStyle name="C￥AØ_XD±aAØ _CONT_MPI_CVVT_옵션계산 4 9" xfId="38624"/>
    <cellStyle name="Ç¥ÁØ_XD±âÁØ _CONT_MPI_CVVT_옵션계산 4 9" xfId="38625"/>
    <cellStyle name="C￥AØ_XD±aAØ _CONT_MPI_CVVT_옵션계산 40" xfId="38626"/>
    <cellStyle name="Ç¥ÁØ_XD±âÁØ _CONT_MPI_CVVT_옵션계산 40" xfId="38627"/>
    <cellStyle name="C￥AØ_XD±aAØ _CONT_MPI_CVVT_옵션계산 41" xfId="38628"/>
    <cellStyle name="Ç¥ÁØ_XD±âÁØ _CONT_MPI_CVVT_옵션계산 41" xfId="38629"/>
    <cellStyle name="C￥AØ_XD±aAØ _CONT_MPI_CVVT_옵션계산 42" xfId="38630"/>
    <cellStyle name="Ç¥ÁØ_XD±âÁØ _CONT_MPI_CVVT_옵션계산 42" xfId="38631"/>
    <cellStyle name="C￥AØ_XD±aAØ _CONT_MPI_CVVT_옵션계산 43" xfId="38632"/>
    <cellStyle name="Ç¥ÁØ_XD±âÁØ _CONT_MPI_CVVT_옵션계산 43" xfId="38633"/>
    <cellStyle name="C￥AØ_XD±aAØ _CONT_MPI_CVVT_옵션계산 44" xfId="38634"/>
    <cellStyle name="Ç¥ÁØ_XD±âÁØ _CONT_MPI_CVVT_옵션계산 44" xfId="38635"/>
    <cellStyle name="C￥AØ_XD±aAØ _CONT_MPI_CVVT_옵션계산 45" xfId="38636"/>
    <cellStyle name="Ç¥ÁØ_XD±âÁØ _CONT_MPI_CVVT_옵션계산 45" xfId="38637"/>
    <cellStyle name="C￥AØ_XD±aAØ _CONT_MPI_CVVT_옵션계산 46" xfId="38638"/>
    <cellStyle name="Ç¥ÁØ_XD±âÁØ _CONT_MPI_CVVT_옵션계산 46" xfId="38639"/>
    <cellStyle name="C￥AØ_XD±aAØ _CONT_MPI_CVVT_옵션계산 47" xfId="38640"/>
    <cellStyle name="Ç¥ÁØ_XD±âÁØ _CONT_MPI_CVVT_옵션계산 47" xfId="38641"/>
    <cellStyle name="C￥AØ_XD±aAØ _CONT_MPI_CVVT_옵션계산 48" xfId="38642"/>
    <cellStyle name="Ç¥ÁØ_XD±âÁØ _CONT_MPI_CVVT_옵션계산 48" xfId="38643"/>
    <cellStyle name="C￥AØ_XD±aAØ _CONT_MPI_CVVT_옵션계산 5" xfId="6294"/>
    <cellStyle name="Ç¥ÁØ_XD±âÁØ _CONT_MPI_CVVT_옵션계산 5" xfId="6295"/>
    <cellStyle name="C￥AØ_XD±aAØ _CONT_MPI_CVVT_옵션계산 5 2" xfId="38644"/>
    <cellStyle name="Ç¥ÁØ_XD±âÁØ _CONT_MPI_CVVT_옵션계산 5 2" xfId="38645"/>
    <cellStyle name="C￥AØ_XD±aAØ _CONT_MPI_CVVT_옵션계산 5 3" xfId="38646"/>
    <cellStyle name="Ç¥ÁØ_XD±âÁØ _CONT_MPI_CVVT_옵션계산 5 3" xfId="38647"/>
    <cellStyle name="C￥AØ_XD±aAØ _CONT_MPI_CVVT_옵션계산 5 4" xfId="38648"/>
    <cellStyle name="Ç¥ÁØ_XD±âÁØ _CONT_MPI_CVVT_옵션계산 5 4" xfId="38649"/>
    <cellStyle name="C￥AØ_XD±aAØ _CONT_MPI_CVVT_옵션계산 5 5" xfId="38650"/>
    <cellStyle name="Ç¥ÁØ_XD±âÁØ _CONT_MPI_CVVT_옵션계산 5 5" xfId="38651"/>
    <cellStyle name="C￥AØ_XD±aAØ _CONT_MPI_CVVT_옵션계산 5 6" xfId="38652"/>
    <cellStyle name="Ç¥ÁØ_XD±âÁØ _CONT_MPI_CVVT_옵션계산 5 6" xfId="38653"/>
    <cellStyle name="C￥AØ_XD±aAØ _CONT_MPI_CVVT_옵션계산 5 7" xfId="38654"/>
    <cellStyle name="Ç¥ÁØ_XD±âÁØ _CONT_MPI_CVVT_옵션계산 5 7" xfId="38655"/>
    <cellStyle name="C￥AØ_XD±aAØ _CONT_MPI_CVVT_옵션계산 5 8" xfId="38656"/>
    <cellStyle name="Ç¥ÁØ_XD±âÁØ _CONT_MPI_CVVT_옵션계산 5 8" xfId="38657"/>
    <cellStyle name="C￥AØ_XD±aAØ _CONT_MPI_CVVT_옵션계산 5 9" xfId="38658"/>
    <cellStyle name="Ç¥ÁØ_XD±âÁØ _CONT_MPI_CVVT_옵션계산 5 9" xfId="38659"/>
    <cellStyle name="C￥AØ_XD±aAØ _CONT_MPI_CVVT_옵션계산 6" xfId="6296"/>
    <cellStyle name="Ç¥ÁØ_XD±âÁØ _CONT_MPI_CVVT_옵션계산 6" xfId="6297"/>
    <cellStyle name="C￥AØ_XD±aAØ _CONT_MPI_CVVT_옵션계산 6 2" xfId="38660"/>
    <cellStyle name="Ç¥ÁØ_XD±âÁØ _CONT_MPI_CVVT_옵션계산 6 2" xfId="38661"/>
    <cellStyle name="C￥AØ_XD±aAØ _CONT_MPI_CVVT_옵션계산 6 3" xfId="38662"/>
    <cellStyle name="Ç¥ÁØ_XD±âÁØ _CONT_MPI_CVVT_옵션계산 6 3" xfId="38663"/>
    <cellStyle name="C￥AØ_XD±aAØ _CONT_MPI_CVVT_옵션계산 6 4" xfId="38664"/>
    <cellStyle name="Ç¥ÁØ_XD±âÁØ _CONT_MPI_CVVT_옵션계산 6 4" xfId="38665"/>
    <cellStyle name="C￥AØ_XD±aAØ _CONT_MPI_CVVT_옵션계산 6 5" xfId="38666"/>
    <cellStyle name="Ç¥ÁØ_XD±âÁØ _CONT_MPI_CVVT_옵션계산 6 5" xfId="38667"/>
    <cellStyle name="C￥AØ_XD±aAØ _CONT_MPI_CVVT_옵션계산 6 6" xfId="38668"/>
    <cellStyle name="Ç¥ÁØ_XD±âÁØ _CONT_MPI_CVVT_옵션계산 6 6" xfId="38669"/>
    <cellStyle name="C￥AØ_XD±aAØ _CONT_MPI_CVVT_옵션계산 6 7" xfId="38670"/>
    <cellStyle name="Ç¥ÁØ_XD±âÁØ _CONT_MPI_CVVT_옵션계산 6 7" xfId="38671"/>
    <cellStyle name="C￥AØ_XD±aAØ _CONT_MPI_CVVT_옵션계산 6 8" xfId="38672"/>
    <cellStyle name="Ç¥ÁØ_XD±âÁØ _CONT_MPI_CVVT_옵션계산 6 8" xfId="38673"/>
    <cellStyle name="C￥AØ_XD±aAØ _CONT_MPI_CVVT_옵션계산 6 9" xfId="38674"/>
    <cellStyle name="Ç¥ÁØ_XD±âÁØ _CONT_MPI_CVVT_옵션계산 6 9" xfId="38675"/>
    <cellStyle name="C￥AØ_XD±aAØ _CONT_MPI_CVVT_옵션계산 7" xfId="6298"/>
    <cellStyle name="Ç¥ÁØ_XD±âÁØ _CONT_MPI_CVVT_옵션계산 7" xfId="6299"/>
    <cellStyle name="C￥AØ_XD±aAØ _CONT_MPI_CVVT_옵션계산 7 2" xfId="38676"/>
    <cellStyle name="Ç¥ÁØ_XD±âÁØ _CONT_MPI_CVVT_옵션계산 7 2" xfId="38677"/>
    <cellStyle name="C￥AØ_XD±aAØ _CONT_MPI_CVVT_옵션계산 7 3" xfId="38678"/>
    <cellStyle name="Ç¥ÁØ_XD±âÁØ _CONT_MPI_CVVT_옵션계산 7 3" xfId="38679"/>
    <cellStyle name="C￥AØ_XD±aAØ _CONT_MPI_CVVT_옵션계산 7 4" xfId="38680"/>
    <cellStyle name="Ç¥ÁØ_XD±âÁØ _CONT_MPI_CVVT_옵션계산 7 4" xfId="38681"/>
    <cellStyle name="C￥AØ_XD±aAØ _CONT_MPI_CVVT_옵션계산 7 5" xfId="38682"/>
    <cellStyle name="Ç¥ÁØ_XD±âÁØ _CONT_MPI_CVVT_옵션계산 7 5" xfId="38683"/>
    <cellStyle name="C￥AØ_XD±aAØ _CONT_MPI_CVVT_옵션계산 7 6" xfId="38684"/>
    <cellStyle name="Ç¥ÁØ_XD±âÁØ _CONT_MPI_CVVT_옵션계산 7 6" xfId="38685"/>
    <cellStyle name="C￥AØ_XD±aAØ _CONT_MPI_CVVT_옵션계산 7 7" xfId="38686"/>
    <cellStyle name="Ç¥ÁØ_XD±âÁØ _CONT_MPI_CVVT_옵션계산 7 7" xfId="38687"/>
    <cellStyle name="C￥AØ_XD±aAØ _CONT_MPI_CVVT_옵션계산 7 8" xfId="38688"/>
    <cellStyle name="Ç¥ÁØ_XD±âÁØ _CONT_MPI_CVVT_옵션계산 7 8" xfId="38689"/>
    <cellStyle name="C￥AØ_XD±aAØ _CONT_MPI_CVVT_옵션계산 7 9" xfId="38690"/>
    <cellStyle name="Ç¥ÁØ_XD±âÁØ _CONT_MPI_CVVT_옵션계산 7 9" xfId="38691"/>
    <cellStyle name="C￥AØ_XD±aAØ _CONT_MPI_CVVT_옵션계산 8" xfId="6300"/>
    <cellStyle name="Ç¥ÁØ_XD±âÁØ _CONT_MPI_CVVT_옵션계산 8" xfId="6301"/>
    <cellStyle name="C￥AØ_XD±aAØ _CONT_MPI_CVVT_옵션계산 8 2" xfId="38692"/>
    <cellStyle name="Ç¥ÁØ_XD±âÁØ _CONT_MPI_CVVT_옵션계산 8 2" xfId="38693"/>
    <cellStyle name="C￥AØ_XD±aAØ _CONT_MPI_CVVT_옵션계산 8 3" xfId="38694"/>
    <cellStyle name="Ç¥ÁØ_XD±âÁØ _CONT_MPI_CVVT_옵션계산 8 3" xfId="38695"/>
    <cellStyle name="C￥AØ_XD±aAØ _CONT_MPI_CVVT_옵션계산 8 4" xfId="38696"/>
    <cellStyle name="Ç¥ÁØ_XD±âÁØ _CONT_MPI_CVVT_옵션계산 8 4" xfId="38697"/>
    <cellStyle name="C￥AØ_XD±aAØ _CONT_MPI_CVVT_옵션계산 8 5" xfId="38698"/>
    <cellStyle name="Ç¥ÁØ_XD±âÁØ _CONT_MPI_CVVT_옵션계산 8 5" xfId="38699"/>
    <cellStyle name="C￥AØ_XD±aAØ _CONT_MPI_CVVT_옵션계산 8 6" xfId="38700"/>
    <cellStyle name="Ç¥ÁØ_XD±âÁØ _CONT_MPI_CVVT_옵션계산 8 6" xfId="38701"/>
    <cellStyle name="C￥AØ_XD±aAØ _CONT_MPI_CVVT_옵션계산 8 7" xfId="38702"/>
    <cellStyle name="Ç¥ÁØ_XD±âÁØ _CONT_MPI_CVVT_옵션계산 8 7" xfId="38703"/>
    <cellStyle name="C￥AØ_XD±aAØ _CONT_MPI_CVVT_옵션계산 8 8" xfId="38704"/>
    <cellStyle name="Ç¥ÁØ_XD±âÁØ _CONT_MPI_CVVT_옵션계산 8 8" xfId="38705"/>
    <cellStyle name="C￥AØ_XD±aAØ _CONT_MPI_CVVT_옵션계산 8 9" xfId="38706"/>
    <cellStyle name="Ç¥ÁØ_XD±âÁØ _CONT_MPI_CVVT_옵션계산 8 9" xfId="38707"/>
    <cellStyle name="C￥AØ_XD±aAØ _CONT_MPI_CVVT_옵션계산 9" xfId="6302"/>
    <cellStyle name="Ç¥ÁØ_XD±âÁØ _CONT_MPI_CVVT_옵션계산 9" xfId="6303"/>
    <cellStyle name="C￥AØ_XD±aAØ _CONT_MPI_CVVT_옵션계산 9 2" xfId="38708"/>
    <cellStyle name="Ç¥ÁØ_XD±âÁØ _CONT_MPI_CVVT_옵션계산 9 2" xfId="38709"/>
    <cellStyle name="C￥AØ_XD±aAØ _CONT_MPI_CVVT_옵션계산 9 3" xfId="38710"/>
    <cellStyle name="Ç¥ÁØ_XD±âÁØ _CONT_MPI_CVVT_옵션계산 9 3" xfId="38711"/>
    <cellStyle name="C￥AØ_XD±aAØ _CONT_MPI_CVVT_옵션계산 9 4" xfId="38712"/>
    <cellStyle name="Ç¥ÁØ_XD±âÁØ _CONT_MPI_CVVT_옵션계산 9 4" xfId="38713"/>
    <cellStyle name="C￥AØ_XD±aAØ _CONT_MPI_CVVT_옵션계산 9 5" xfId="38714"/>
    <cellStyle name="Ç¥ÁØ_XD±âÁØ _CONT_MPI_CVVT_옵션계산 9 5" xfId="38715"/>
    <cellStyle name="C￥AØ_XD±aAØ _CONT_MPI_CVVT_옵션계산 9 6" xfId="38716"/>
    <cellStyle name="Ç¥ÁØ_XD±âÁØ _CONT_MPI_CVVT_옵션계산 9 6" xfId="38717"/>
    <cellStyle name="C￥AØ_XD±aAØ _CONT_MPI_CVVT_옵션계산 9 7" xfId="38718"/>
    <cellStyle name="Ç¥ÁØ_XD±âÁØ _CONT_MPI_CVVT_옵션계산 9 7" xfId="38719"/>
    <cellStyle name="C￥AØ_XD±aAØ _CONT_MPI_CVVT_옵션계산 9 8" xfId="38720"/>
    <cellStyle name="Ç¥ÁØ_XD±âÁØ _CONT_MPI_CVVT_옵션계산 9 8" xfId="38721"/>
    <cellStyle name="C￥AØ_XD±aAØ _CONT_MPI_CVVT_옵션계산 9 9" xfId="38722"/>
    <cellStyle name="Ç¥ÁØ_XD±âÁØ _CONT_MPI_CVVT_옵션계산 9 9" xfId="38723"/>
    <cellStyle name="C￥AØ_XD±aAØ _CONT_디젤_옵션계산" xfId="6304"/>
    <cellStyle name="Ç¥ÁØ_XD±âÁØ _CONT_디젤_옵션계산" xfId="6305"/>
    <cellStyle name="C￥AØ_XD±aAØ _CONT_디젤_옵션계산 10" xfId="6306"/>
    <cellStyle name="Ç¥ÁØ_XD±âÁØ _CONT_디젤_옵션계산 10" xfId="6307"/>
    <cellStyle name="C￥AØ_XD±aAØ _CONT_디젤_옵션계산 10 2" xfId="38724"/>
    <cellStyle name="Ç¥ÁØ_XD±âÁØ _CONT_디젤_옵션계산 10 2" xfId="38725"/>
    <cellStyle name="C￥AØ_XD±aAØ _CONT_디젤_옵션계산 10 3" xfId="38726"/>
    <cellStyle name="Ç¥ÁØ_XD±âÁØ _CONT_디젤_옵션계산 10 3" xfId="38727"/>
    <cellStyle name="C￥AØ_XD±aAØ _CONT_디젤_옵션계산 10 4" xfId="38728"/>
    <cellStyle name="Ç¥ÁØ_XD±âÁØ _CONT_디젤_옵션계산 10 4" xfId="38729"/>
    <cellStyle name="C￥AØ_XD±aAØ _CONT_디젤_옵션계산 10 5" xfId="38730"/>
    <cellStyle name="Ç¥ÁØ_XD±âÁØ _CONT_디젤_옵션계산 10 5" xfId="38731"/>
    <cellStyle name="C￥AØ_XD±aAØ _CONT_디젤_옵션계산 10 6" xfId="38732"/>
    <cellStyle name="Ç¥ÁØ_XD±âÁØ _CONT_디젤_옵션계산 10 6" xfId="38733"/>
    <cellStyle name="C￥AØ_XD±aAØ _CONT_디젤_옵션계산 10 7" xfId="38734"/>
    <cellStyle name="Ç¥ÁØ_XD±âÁØ _CONT_디젤_옵션계산 10 7" xfId="38735"/>
    <cellStyle name="C￥AØ_XD±aAØ _CONT_디젤_옵션계산 10 8" xfId="38736"/>
    <cellStyle name="Ç¥ÁØ_XD±âÁØ _CONT_디젤_옵션계산 10 8" xfId="38737"/>
    <cellStyle name="C￥AØ_XD±aAØ _CONT_디젤_옵션계산 10 9" xfId="38738"/>
    <cellStyle name="Ç¥ÁØ_XD±âÁØ _CONT_디젤_옵션계산 10 9" xfId="38739"/>
    <cellStyle name="C￥AØ_XD±aAØ _CONT_디젤_옵션계산 11" xfId="6308"/>
    <cellStyle name="Ç¥ÁØ_XD±âÁØ _CONT_디젤_옵션계산 11" xfId="6309"/>
    <cellStyle name="C￥AØ_XD±aAØ _CONT_디젤_옵션계산 11 2" xfId="38740"/>
    <cellStyle name="Ç¥ÁØ_XD±âÁØ _CONT_디젤_옵션계산 11 2" xfId="38741"/>
    <cellStyle name="C￥AØ_XD±aAØ _CONT_디젤_옵션계산 11 3" xfId="38742"/>
    <cellStyle name="Ç¥ÁØ_XD±âÁØ _CONT_디젤_옵션계산 11 3" xfId="38743"/>
    <cellStyle name="C￥AØ_XD±aAØ _CONT_디젤_옵션계산 11 4" xfId="38744"/>
    <cellStyle name="Ç¥ÁØ_XD±âÁØ _CONT_디젤_옵션계산 11 4" xfId="38745"/>
    <cellStyle name="C￥AØ_XD±aAØ _CONT_디젤_옵션계산 11 5" xfId="38746"/>
    <cellStyle name="Ç¥ÁØ_XD±âÁØ _CONT_디젤_옵션계산 11 5" xfId="38747"/>
    <cellStyle name="C￥AØ_XD±aAØ _CONT_디젤_옵션계산 11 6" xfId="38748"/>
    <cellStyle name="Ç¥ÁØ_XD±âÁØ _CONT_디젤_옵션계산 11 6" xfId="38749"/>
    <cellStyle name="C￥AØ_XD±aAØ _CONT_디젤_옵션계산 11 7" xfId="38750"/>
    <cellStyle name="Ç¥ÁØ_XD±âÁØ _CONT_디젤_옵션계산 11 7" xfId="38751"/>
    <cellStyle name="C￥AØ_XD±aAØ _CONT_디젤_옵션계산 11 8" xfId="38752"/>
    <cellStyle name="Ç¥ÁØ_XD±âÁØ _CONT_디젤_옵션계산 11 8" xfId="38753"/>
    <cellStyle name="C￥AØ_XD±aAØ _CONT_디젤_옵션계산 11 9" xfId="38754"/>
    <cellStyle name="Ç¥ÁØ_XD±âÁØ _CONT_디젤_옵션계산 11 9" xfId="38755"/>
    <cellStyle name="C￥AØ_XD±aAØ _CONT_디젤_옵션계산 12" xfId="6310"/>
    <cellStyle name="Ç¥ÁØ_XD±âÁØ _CONT_디젤_옵션계산 12" xfId="6311"/>
    <cellStyle name="C￥AØ_XD±aAØ _CONT_디젤_옵션계산 12 2" xfId="38756"/>
    <cellStyle name="Ç¥ÁØ_XD±âÁØ _CONT_디젤_옵션계산 12 2" xfId="38757"/>
    <cellStyle name="C￥AØ_XD±aAØ _CONT_디젤_옵션계산 12 3" xfId="38758"/>
    <cellStyle name="Ç¥ÁØ_XD±âÁØ _CONT_디젤_옵션계산 12 3" xfId="38759"/>
    <cellStyle name="C￥AØ_XD±aAØ _CONT_디젤_옵션계산 12 4" xfId="38760"/>
    <cellStyle name="Ç¥ÁØ_XD±âÁØ _CONT_디젤_옵션계산 12 4" xfId="38761"/>
    <cellStyle name="C￥AØ_XD±aAØ _CONT_디젤_옵션계산 12 5" xfId="38762"/>
    <cellStyle name="Ç¥ÁØ_XD±âÁØ _CONT_디젤_옵션계산 12 5" xfId="38763"/>
    <cellStyle name="C￥AØ_XD±aAØ _CONT_디젤_옵션계산 12 6" xfId="38764"/>
    <cellStyle name="Ç¥ÁØ_XD±âÁØ _CONT_디젤_옵션계산 12 6" xfId="38765"/>
    <cellStyle name="C￥AØ_XD±aAØ _CONT_디젤_옵션계산 12 7" xfId="38766"/>
    <cellStyle name="Ç¥ÁØ_XD±âÁØ _CONT_디젤_옵션계산 12 7" xfId="38767"/>
    <cellStyle name="C￥AØ_XD±aAØ _CONT_디젤_옵션계산 12 8" xfId="38768"/>
    <cellStyle name="Ç¥ÁØ_XD±âÁØ _CONT_디젤_옵션계산 12 8" xfId="38769"/>
    <cellStyle name="C￥AØ_XD±aAØ _CONT_디젤_옵션계산 12 9" xfId="38770"/>
    <cellStyle name="Ç¥ÁØ_XD±âÁØ _CONT_디젤_옵션계산 12 9" xfId="38771"/>
    <cellStyle name="C￥AØ_XD±aAØ _CONT_디젤_옵션계산 13" xfId="6312"/>
    <cellStyle name="Ç¥ÁØ_XD±âÁØ _CONT_디젤_옵션계산 13" xfId="6313"/>
    <cellStyle name="C￥AØ_XD±aAØ _CONT_디젤_옵션계산 13 2" xfId="38772"/>
    <cellStyle name="Ç¥ÁØ_XD±âÁØ _CONT_디젤_옵션계산 13 2" xfId="38773"/>
    <cellStyle name="C￥AØ_XD±aAØ _CONT_디젤_옵션계산 13 3" xfId="38774"/>
    <cellStyle name="Ç¥ÁØ_XD±âÁØ _CONT_디젤_옵션계산 13 3" xfId="38775"/>
    <cellStyle name="C￥AØ_XD±aAØ _CONT_디젤_옵션계산 13 4" xfId="38776"/>
    <cellStyle name="Ç¥ÁØ_XD±âÁØ _CONT_디젤_옵션계산 13 4" xfId="38777"/>
    <cellStyle name="C￥AØ_XD±aAØ _CONT_디젤_옵션계산 13 5" xfId="38778"/>
    <cellStyle name="Ç¥ÁØ_XD±âÁØ _CONT_디젤_옵션계산 13 5" xfId="38779"/>
    <cellStyle name="C￥AØ_XD±aAØ _CONT_디젤_옵션계산 13 6" xfId="38780"/>
    <cellStyle name="Ç¥ÁØ_XD±âÁØ _CONT_디젤_옵션계산 13 6" xfId="38781"/>
    <cellStyle name="C￥AØ_XD±aAØ _CONT_디젤_옵션계산 13 7" xfId="38782"/>
    <cellStyle name="Ç¥ÁØ_XD±âÁØ _CONT_디젤_옵션계산 13 7" xfId="38783"/>
    <cellStyle name="C￥AØ_XD±aAØ _CONT_디젤_옵션계산 13 8" xfId="38784"/>
    <cellStyle name="Ç¥ÁØ_XD±âÁØ _CONT_디젤_옵션계산 13 8" xfId="38785"/>
    <cellStyle name="C￥AØ_XD±aAØ _CONT_디젤_옵션계산 13 9" xfId="38786"/>
    <cellStyle name="Ç¥ÁØ_XD±âÁØ _CONT_디젤_옵션계산 13 9" xfId="38787"/>
    <cellStyle name="C￥AØ_XD±aAØ _CONT_디젤_옵션계산 14" xfId="6314"/>
    <cellStyle name="Ç¥ÁØ_XD±âÁØ _CONT_디젤_옵션계산 14" xfId="6315"/>
    <cellStyle name="C￥AØ_XD±aAØ _CONT_디젤_옵션계산 14 2" xfId="38788"/>
    <cellStyle name="Ç¥ÁØ_XD±âÁØ _CONT_디젤_옵션계산 14 2" xfId="38789"/>
    <cellStyle name="C￥AØ_XD±aAØ _CONT_디젤_옵션계산 14 3" xfId="38790"/>
    <cellStyle name="Ç¥ÁØ_XD±âÁØ _CONT_디젤_옵션계산 14 3" xfId="38791"/>
    <cellStyle name="C￥AØ_XD±aAØ _CONT_디젤_옵션계산 14 4" xfId="38792"/>
    <cellStyle name="Ç¥ÁØ_XD±âÁØ _CONT_디젤_옵션계산 14 4" xfId="38793"/>
    <cellStyle name="C￥AØ_XD±aAØ _CONT_디젤_옵션계산 14 5" xfId="38794"/>
    <cellStyle name="Ç¥ÁØ_XD±âÁØ _CONT_디젤_옵션계산 14 5" xfId="38795"/>
    <cellStyle name="C￥AØ_XD±aAØ _CONT_디젤_옵션계산 14 6" xfId="38796"/>
    <cellStyle name="Ç¥ÁØ_XD±âÁØ _CONT_디젤_옵션계산 14 6" xfId="38797"/>
    <cellStyle name="C￥AØ_XD±aAØ _CONT_디젤_옵션계산 14 7" xfId="38798"/>
    <cellStyle name="Ç¥ÁØ_XD±âÁØ _CONT_디젤_옵션계산 14 7" xfId="38799"/>
    <cellStyle name="C￥AØ_XD±aAØ _CONT_디젤_옵션계산 14 8" xfId="38800"/>
    <cellStyle name="Ç¥ÁØ_XD±âÁØ _CONT_디젤_옵션계산 14 8" xfId="38801"/>
    <cellStyle name="C￥AØ_XD±aAØ _CONT_디젤_옵션계산 14 9" xfId="38802"/>
    <cellStyle name="Ç¥ÁØ_XD±âÁØ _CONT_디젤_옵션계산 14 9" xfId="38803"/>
    <cellStyle name="C￥AØ_XD±aAØ _CONT_디젤_옵션계산 15" xfId="6316"/>
    <cellStyle name="Ç¥ÁØ_XD±âÁØ _CONT_디젤_옵션계산 15" xfId="6317"/>
    <cellStyle name="C￥AØ_XD±aAØ _CONT_디젤_옵션계산 15 2" xfId="38804"/>
    <cellStyle name="Ç¥ÁØ_XD±âÁØ _CONT_디젤_옵션계산 15 2" xfId="38805"/>
    <cellStyle name="C￥AØ_XD±aAØ _CONT_디젤_옵션계산 15 3" xfId="38806"/>
    <cellStyle name="Ç¥ÁØ_XD±âÁØ _CONT_디젤_옵션계산 15 3" xfId="38807"/>
    <cellStyle name="C￥AØ_XD±aAØ _CONT_디젤_옵션계산 15 4" xfId="38808"/>
    <cellStyle name="Ç¥ÁØ_XD±âÁØ _CONT_디젤_옵션계산 15 4" xfId="38809"/>
    <cellStyle name="C￥AØ_XD±aAØ _CONT_디젤_옵션계산 15 5" xfId="38810"/>
    <cellStyle name="Ç¥ÁØ_XD±âÁØ _CONT_디젤_옵션계산 15 5" xfId="38811"/>
    <cellStyle name="C￥AØ_XD±aAØ _CONT_디젤_옵션계산 15 6" xfId="38812"/>
    <cellStyle name="Ç¥ÁØ_XD±âÁØ _CONT_디젤_옵션계산 15 6" xfId="38813"/>
    <cellStyle name="C￥AØ_XD±aAØ _CONT_디젤_옵션계산 15 7" xfId="38814"/>
    <cellStyle name="Ç¥ÁØ_XD±âÁØ _CONT_디젤_옵션계산 15 7" xfId="38815"/>
    <cellStyle name="C￥AØ_XD±aAØ _CONT_디젤_옵션계산 15 8" xfId="38816"/>
    <cellStyle name="Ç¥ÁØ_XD±âÁØ _CONT_디젤_옵션계산 15 8" xfId="38817"/>
    <cellStyle name="C￥AØ_XD±aAØ _CONT_디젤_옵션계산 15 9" xfId="38818"/>
    <cellStyle name="Ç¥ÁØ_XD±âÁØ _CONT_디젤_옵션계산 15 9" xfId="38819"/>
    <cellStyle name="C￥AØ_XD±aAØ _CONT_디젤_옵션계산 16" xfId="6318"/>
    <cellStyle name="Ç¥ÁØ_XD±âÁØ _CONT_디젤_옵션계산 16" xfId="6319"/>
    <cellStyle name="C￥AØ_XD±aAØ _CONT_디젤_옵션계산 16 2" xfId="38820"/>
    <cellStyle name="Ç¥ÁØ_XD±âÁØ _CONT_디젤_옵션계산 16 2" xfId="38821"/>
    <cellStyle name="C￥AØ_XD±aAØ _CONT_디젤_옵션계산 16 3" xfId="38822"/>
    <cellStyle name="Ç¥ÁØ_XD±âÁØ _CONT_디젤_옵션계산 16 3" xfId="38823"/>
    <cellStyle name="C￥AØ_XD±aAØ _CONT_디젤_옵션계산 16 4" xfId="38824"/>
    <cellStyle name="Ç¥ÁØ_XD±âÁØ _CONT_디젤_옵션계산 16 4" xfId="38825"/>
    <cellStyle name="C￥AØ_XD±aAØ _CONT_디젤_옵션계산 16 5" xfId="38826"/>
    <cellStyle name="Ç¥ÁØ_XD±âÁØ _CONT_디젤_옵션계산 16 5" xfId="38827"/>
    <cellStyle name="C￥AØ_XD±aAØ _CONT_디젤_옵션계산 16 6" xfId="38828"/>
    <cellStyle name="Ç¥ÁØ_XD±âÁØ _CONT_디젤_옵션계산 16 6" xfId="38829"/>
    <cellStyle name="C￥AØ_XD±aAØ _CONT_디젤_옵션계산 16 7" xfId="38830"/>
    <cellStyle name="Ç¥ÁØ_XD±âÁØ _CONT_디젤_옵션계산 16 7" xfId="38831"/>
    <cellStyle name="C￥AØ_XD±aAØ _CONT_디젤_옵션계산 16 8" xfId="38832"/>
    <cellStyle name="Ç¥ÁØ_XD±âÁØ _CONT_디젤_옵션계산 16 8" xfId="38833"/>
    <cellStyle name="C￥AØ_XD±aAØ _CONT_디젤_옵션계산 16 9" xfId="38834"/>
    <cellStyle name="Ç¥ÁØ_XD±âÁØ _CONT_디젤_옵션계산 16 9" xfId="38835"/>
    <cellStyle name="C￥AØ_XD±aAØ _CONT_디젤_옵션계산 17" xfId="6320"/>
    <cellStyle name="Ç¥ÁØ_XD±âÁØ _CONT_디젤_옵션계산 17" xfId="6321"/>
    <cellStyle name="C￥AØ_XD±aAØ _CONT_디젤_옵션계산 17 2" xfId="38836"/>
    <cellStyle name="Ç¥ÁØ_XD±âÁØ _CONT_디젤_옵션계산 17 2" xfId="38837"/>
    <cellStyle name="C￥AØ_XD±aAØ _CONT_디젤_옵션계산 17 3" xfId="38838"/>
    <cellStyle name="Ç¥ÁØ_XD±âÁØ _CONT_디젤_옵션계산 17 3" xfId="38839"/>
    <cellStyle name="C￥AØ_XD±aAØ _CONT_디젤_옵션계산 17 4" xfId="38840"/>
    <cellStyle name="Ç¥ÁØ_XD±âÁØ _CONT_디젤_옵션계산 17 4" xfId="38841"/>
    <cellStyle name="C￥AØ_XD±aAØ _CONT_디젤_옵션계산 17 5" xfId="38842"/>
    <cellStyle name="Ç¥ÁØ_XD±âÁØ _CONT_디젤_옵션계산 17 5" xfId="38843"/>
    <cellStyle name="C￥AØ_XD±aAØ _CONT_디젤_옵션계산 17 6" xfId="38844"/>
    <cellStyle name="Ç¥ÁØ_XD±âÁØ _CONT_디젤_옵션계산 17 6" xfId="38845"/>
    <cellStyle name="C￥AØ_XD±aAØ _CONT_디젤_옵션계산 17 7" xfId="38846"/>
    <cellStyle name="Ç¥ÁØ_XD±âÁØ _CONT_디젤_옵션계산 17 7" xfId="38847"/>
    <cellStyle name="C￥AØ_XD±aAØ _CONT_디젤_옵션계산 17 8" xfId="38848"/>
    <cellStyle name="Ç¥ÁØ_XD±âÁØ _CONT_디젤_옵션계산 17 8" xfId="38849"/>
    <cellStyle name="C￥AØ_XD±aAØ _CONT_디젤_옵션계산 17 9" xfId="38850"/>
    <cellStyle name="Ç¥ÁØ_XD±âÁØ _CONT_디젤_옵션계산 17 9" xfId="38851"/>
    <cellStyle name="C￥AØ_XD±aAØ _CONT_디젤_옵션계산 18" xfId="6322"/>
    <cellStyle name="Ç¥ÁØ_XD±âÁØ _CONT_디젤_옵션계산 18" xfId="6323"/>
    <cellStyle name="C￥AØ_XD±aAØ _CONT_디젤_옵션계산 18 2" xfId="38852"/>
    <cellStyle name="Ç¥ÁØ_XD±âÁØ _CONT_디젤_옵션계산 18 2" xfId="38853"/>
    <cellStyle name="C￥AØ_XD±aAØ _CONT_디젤_옵션계산 18 3" xfId="38854"/>
    <cellStyle name="Ç¥ÁØ_XD±âÁØ _CONT_디젤_옵션계산 18 3" xfId="38855"/>
    <cellStyle name="C￥AØ_XD±aAØ _CONT_디젤_옵션계산 18 4" xfId="38856"/>
    <cellStyle name="Ç¥ÁØ_XD±âÁØ _CONT_디젤_옵션계산 18 4" xfId="38857"/>
    <cellStyle name="C￥AØ_XD±aAØ _CONT_디젤_옵션계산 18 5" xfId="38858"/>
    <cellStyle name="Ç¥ÁØ_XD±âÁØ _CONT_디젤_옵션계산 18 5" xfId="38859"/>
    <cellStyle name="C￥AØ_XD±aAØ _CONT_디젤_옵션계산 18 6" xfId="38860"/>
    <cellStyle name="Ç¥ÁØ_XD±âÁØ _CONT_디젤_옵션계산 18 6" xfId="38861"/>
    <cellStyle name="C￥AØ_XD±aAØ _CONT_디젤_옵션계산 18 7" xfId="38862"/>
    <cellStyle name="Ç¥ÁØ_XD±âÁØ _CONT_디젤_옵션계산 18 7" xfId="38863"/>
    <cellStyle name="C￥AØ_XD±aAØ _CONT_디젤_옵션계산 18 8" xfId="38864"/>
    <cellStyle name="Ç¥ÁØ_XD±âÁØ _CONT_디젤_옵션계산 18 8" xfId="38865"/>
    <cellStyle name="C￥AØ_XD±aAØ _CONT_디젤_옵션계산 18 9" xfId="38866"/>
    <cellStyle name="Ç¥ÁØ_XD±âÁØ _CONT_디젤_옵션계산 18 9" xfId="38867"/>
    <cellStyle name="C￥AØ_XD±aAØ _CONT_디젤_옵션계산 19" xfId="6324"/>
    <cellStyle name="Ç¥ÁØ_XD±âÁØ _CONT_디젤_옵션계산 19" xfId="6325"/>
    <cellStyle name="C￥AØ_XD±aAØ _CONT_디젤_옵션계산 19 2" xfId="38868"/>
    <cellStyle name="Ç¥ÁØ_XD±âÁØ _CONT_디젤_옵션계산 19 2" xfId="38869"/>
    <cellStyle name="C￥AØ_XD±aAØ _CONT_디젤_옵션계산 19 3" xfId="38870"/>
    <cellStyle name="Ç¥ÁØ_XD±âÁØ _CONT_디젤_옵션계산 19 3" xfId="38871"/>
    <cellStyle name="C￥AØ_XD±aAØ _CONT_디젤_옵션계산 19 4" xfId="38872"/>
    <cellStyle name="Ç¥ÁØ_XD±âÁØ _CONT_디젤_옵션계산 19 4" xfId="38873"/>
    <cellStyle name="C￥AØ_XD±aAØ _CONT_디젤_옵션계산 19 5" xfId="38874"/>
    <cellStyle name="Ç¥ÁØ_XD±âÁØ _CONT_디젤_옵션계산 19 5" xfId="38875"/>
    <cellStyle name="C￥AØ_XD±aAØ _CONT_디젤_옵션계산 19 6" xfId="38876"/>
    <cellStyle name="Ç¥ÁØ_XD±âÁØ _CONT_디젤_옵션계산 19 6" xfId="38877"/>
    <cellStyle name="C￥AØ_XD±aAØ _CONT_디젤_옵션계산 19 7" xfId="38878"/>
    <cellStyle name="Ç¥ÁØ_XD±âÁØ _CONT_디젤_옵션계산 19 7" xfId="38879"/>
    <cellStyle name="C￥AØ_XD±aAØ _CONT_디젤_옵션계산 19 8" xfId="38880"/>
    <cellStyle name="Ç¥ÁØ_XD±âÁØ _CONT_디젤_옵션계산 19 8" xfId="38881"/>
    <cellStyle name="C￥AØ_XD±aAØ _CONT_디젤_옵션계산 19 9" xfId="38882"/>
    <cellStyle name="Ç¥ÁØ_XD±âÁØ _CONT_디젤_옵션계산 19 9" xfId="38883"/>
    <cellStyle name="C￥AØ_XD±aAØ _CONT_디젤_옵션계산 2" xfId="6326"/>
    <cellStyle name="Ç¥ÁØ_XD±âÁØ _CONT_디젤_옵션계산 2" xfId="6327"/>
    <cellStyle name="C￥AØ_XD±aAØ _CONT_디젤_옵션계산 2 2" xfId="38884"/>
    <cellStyle name="Ç¥ÁØ_XD±âÁØ _CONT_디젤_옵션계산 2 2" xfId="38885"/>
    <cellStyle name="C￥AØ_XD±aAØ _CONT_디젤_옵션계산 2 3" xfId="38886"/>
    <cellStyle name="Ç¥ÁØ_XD±âÁØ _CONT_디젤_옵션계산 2 3" xfId="38887"/>
    <cellStyle name="C￥AØ_XD±aAØ _CONT_디젤_옵션계산 2 4" xfId="38888"/>
    <cellStyle name="Ç¥ÁØ_XD±âÁØ _CONT_디젤_옵션계산 2 4" xfId="38889"/>
    <cellStyle name="C￥AØ_XD±aAØ _CONT_디젤_옵션계산 2 5" xfId="38890"/>
    <cellStyle name="Ç¥ÁØ_XD±âÁØ _CONT_디젤_옵션계산 2 5" xfId="38891"/>
    <cellStyle name="C￥AØ_XD±aAØ _CONT_디젤_옵션계산 2 6" xfId="38892"/>
    <cellStyle name="Ç¥ÁØ_XD±âÁØ _CONT_디젤_옵션계산 2 6" xfId="38893"/>
    <cellStyle name="C￥AØ_XD±aAØ _CONT_디젤_옵션계산 2 7" xfId="38894"/>
    <cellStyle name="Ç¥ÁØ_XD±âÁØ _CONT_디젤_옵션계산 2 7" xfId="38895"/>
    <cellStyle name="C￥AØ_XD±aAØ _CONT_디젤_옵션계산 2 8" xfId="38896"/>
    <cellStyle name="Ç¥ÁØ_XD±âÁØ _CONT_디젤_옵션계산 2 8" xfId="38897"/>
    <cellStyle name="C￥AØ_XD±aAØ _CONT_디젤_옵션계산 2 9" xfId="38898"/>
    <cellStyle name="Ç¥ÁØ_XD±âÁØ _CONT_디젤_옵션계산 2 9" xfId="38899"/>
    <cellStyle name="C￥AØ_XD±aAØ _CONT_디젤_옵션계산 20" xfId="6328"/>
    <cellStyle name="Ç¥ÁØ_XD±âÁØ _CONT_디젤_옵션계산 20" xfId="6329"/>
    <cellStyle name="C￥AØ_XD±aAØ _CONT_디젤_옵션계산 20 2" xfId="38900"/>
    <cellStyle name="Ç¥ÁØ_XD±âÁØ _CONT_디젤_옵션계산 20 2" xfId="38901"/>
    <cellStyle name="C￥AØ_XD±aAØ _CONT_디젤_옵션계산 20 3" xfId="38902"/>
    <cellStyle name="Ç¥ÁØ_XD±âÁØ _CONT_디젤_옵션계산 20 3" xfId="38903"/>
    <cellStyle name="C￥AØ_XD±aAØ _CONT_디젤_옵션계산 20 4" xfId="38904"/>
    <cellStyle name="Ç¥ÁØ_XD±âÁØ _CONT_디젤_옵션계산 20 4" xfId="38905"/>
    <cellStyle name="C￥AØ_XD±aAØ _CONT_디젤_옵션계산 20 5" xfId="38906"/>
    <cellStyle name="Ç¥ÁØ_XD±âÁØ _CONT_디젤_옵션계산 20 5" xfId="38907"/>
    <cellStyle name="C￥AØ_XD±aAØ _CONT_디젤_옵션계산 20 6" xfId="38908"/>
    <cellStyle name="Ç¥ÁØ_XD±âÁØ _CONT_디젤_옵션계산 20 6" xfId="38909"/>
    <cellStyle name="C￥AØ_XD±aAØ _CONT_디젤_옵션계산 20 7" xfId="38910"/>
    <cellStyle name="Ç¥ÁØ_XD±âÁØ _CONT_디젤_옵션계산 20 7" xfId="38911"/>
    <cellStyle name="C￥AØ_XD±aAØ _CONT_디젤_옵션계산 20 8" xfId="38912"/>
    <cellStyle name="Ç¥ÁØ_XD±âÁØ _CONT_디젤_옵션계산 20 8" xfId="38913"/>
    <cellStyle name="C￥AØ_XD±aAØ _CONT_디젤_옵션계산 20 9" xfId="38914"/>
    <cellStyle name="Ç¥ÁØ_XD±âÁØ _CONT_디젤_옵션계산 20 9" xfId="38915"/>
    <cellStyle name="C￥AØ_XD±aAØ _CONT_디젤_옵션계산 21" xfId="6330"/>
    <cellStyle name="Ç¥ÁØ_XD±âÁØ _CONT_디젤_옵션계산 21" xfId="6331"/>
    <cellStyle name="C￥AØ_XD±aAØ _CONT_디젤_옵션계산 21 2" xfId="38916"/>
    <cellStyle name="Ç¥ÁØ_XD±âÁØ _CONT_디젤_옵션계산 21 2" xfId="38917"/>
    <cellStyle name="C￥AØ_XD±aAØ _CONT_디젤_옵션계산 21 3" xfId="38918"/>
    <cellStyle name="Ç¥ÁØ_XD±âÁØ _CONT_디젤_옵션계산 21 3" xfId="38919"/>
    <cellStyle name="C￥AØ_XD±aAØ _CONT_디젤_옵션계산 21 4" xfId="38920"/>
    <cellStyle name="Ç¥ÁØ_XD±âÁØ _CONT_디젤_옵션계산 21 4" xfId="38921"/>
    <cellStyle name="C￥AØ_XD±aAØ _CONT_디젤_옵션계산 21 5" xfId="38922"/>
    <cellStyle name="Ç¥ÁØ_XD±âÁØ _CONT_디젤_옵션계산 21 5" xfId="38923"/>
    <cellStyle name="C￥AØ_XD±aAØ _CONT_디젤_옵션계산 21 6" xfId="38924"/>
    <cellStyle name="Ç¥ÁØ_XD±âÁØ _CONT_디젤_옵션계산 21 6" xfId="38925"/>
    <cellStyle name="C￥AØ_XD±aAØ _CONT_디젤_옵션계산 21 7" xfId="38926"/>
    <cellStyle name="Ç¥ÁØ_XD±âÁØ _CONT_디젤_옵션계산 21 7" xfId="38927"/>
    <cellStyle name="C￥AØ_XD±aAØ _CONT_디젤_옵션계산 21 8" xfId="38928"/>
    <cellStyle name="Ç¥ÁØ_XD±âÁØ _CONT_디젤_옵션계산 21 8" xfId="38929"/>
    <cellStyle name="C￥AØ_XD±aAØ _CONT_디젤_옵션계산 21 9" xfId="38930"/>
    <cellStyle name="Ç¥ÁØ_XD±âÁØ _CONT_디젤_옵션계산 21 9" xfId="38931"/>
    <cellStyle name="C￥AØ_XD±aAØ _CONT_디젤_옵션계산 22" xfId="6332"/>
    <cellStyle name="Ç¥ÁØ_XD±âÁØ _CONT_디젤_옵션계산 22" xfId="6333"/>
    <cellStyle name="C￥AØ_XD±aAØ _CONT_디젤_옵션계산 22 2" xfId="38932"/>
    <cellStyle name="Ç¥ÁØ_XD±âÁØ _CONT_디젤_옵션계산 22 2" xfId="38933"/>
    <cellStyle name="C￥AØ_XD±aAØ _CONT_디젤_옵션계산 22 3" xfId="38934"/>
    <cellStyle name="Ç¥ÁØ_XD±âÁØ _CONT_디젤_옵션계산 22 3" xfId="38935"/>
    <cellStyle name="C￥AØ_XD±aAØ _CONT_디젤_옵션계산 22 4" xfId="38936"/>
    <cellStyle name="Ç¥ÁØ_XD±âÁØ _CONT_디젤_옵션계산 22 4" xfId="38937"/>
    <cellStyle name="C￥AØ_XD±aAØ _CONT_디젤_옵션계산 22 5" xfId="38938"/>
    <cellStyle name="Ç¥ÁØ_XD±âÁØ _CONT_디젤_옵션계산 22 5" xfId="38939"/>
    <cellStyle name="C￥AØ_XD±aAØ _CONT_디젤_옵션계산 22 6" xfId="38940"/>
    <cellStyle name="Ç¥ÁØ_XD±âÁØ _CONT_디젤_옵션계산 22 6" xfId="38941"/>
    <cellStyle name="C￥AØ_XD±aAØ _CONT_디젤_옵션계산 22 7" xfId="38942"/>
    <cellStyle name="Ç¥ÁØ_XD±âÁØ _CONT_디젤_옵션계산 22 7" xfId="38943"/>
    <cellStyle name="C￥AØ_XD±aAØ _CONT_디젤_옵션계산 22 8" xfId="38944"/>
    <cellStyle name="Ç¥ÁØ_XD±âÁØ _CONT_디젤_옵션계산 22 8" xfId="38945"/>
    <cellStyle name="C￥AØ_XD±aAØ _CONT_디젤_옵션계산 22 9" xfId="38946"/>
    <cellStyle name="Ç¥ÁØ_XD±âÁØ _CONT_디젤_옵션계산 22 9" xfId="38947"/>
    <cellStyle name="C￥AØ_XD±aAØ _CONT_디젤_옵션계산 23" xfId="6334"/>
    <cellStyle name="Ç¥ÁØ_XD±âÁØ _CONT_디젤_옵션계산 23" xfId="6335"/>
    <cellStyle name="C￥AØ_XD±aAØ _CONT_디젤_옵션계산 23 2" xfId="38948"/>
    <cellStyle name="Ç¥ÁØ_XD±âÁØ _CONT_디젤_옵션계산 23 2" xfId="38949"/>
    <cellStyle name="C￥AØ_XD±aAØ _CONT_디젤_옵션계산 23 3" xfId="38950"/>
    <cellStyle name="Ç¥ÁØ_XD±âÁØ _CONT_디젤_옵션계산 23 3" xfId="38951"/>
    <cellStyle name="C￥AØ_XD±aAØ _CONT_디젤_옵션계산 23 4" xfId="38952"/>
    <cellStyle name="Ç¥ÁØ_XD±âÁØ _CONT_디젤_옵션계산 23 4" xfId="38953"/>
    <cellStyle name="C￥AØ_XD±aAØ _CONT_디젤_옵션계산 23 5" xfId="38954"/>
    <cellStyle name="Ç¥ÁØ_XD±âÁØ _CONT_디젤_옵션계산 23 5" xfId="38955"/>
    <cellStyle name="C￥AØ_XD±aAØ _CONT_디젤_옵션계산 23 6" xfId="38956"/>
    <cellStyle name="Ç¥ÁØ_XD±âÁØ _CONT_디젤_옵션계산 23 6" xfId="38957"/>
    <cellStyle name="C￥AØ_XD±aAØ _CONT_디젤_옵션계산 23 7" xfId="38958"/>
    <cellStyle name="Ç¥ÁØ_XD±âÁØ _CONT_디젤_옵션계산 23 7" xfId="38959"/>
    <cellStyle name="C￥AØ_XD±aAØ _CONT_디젤_옵션계산 23 8" xfId="38960"/>
    <cellStyle name="Ç¥ÁØ_XD±âÁØ _CONT_디젤_옵션계산 23 8" xfId="38961"/>
    <cellStyle name="C￥AØ_XD±aAØ _CONT_디젤_옵션계산 23 9" xfId="38962"/>
    <cellStyle name="Ç¥ÁØ_XD±âÁØ _CONT_디젤_옵션계산 23 9" xfId="38963"/>
    <cellStyle name="C￥AØ_XD±aAØ _CONT_디젤_옵션계산 24" xfId="6336"/>
    <cellStyle name="Ç¥ÁØ_XD±âÁØ _CONT_디젤_옵션계산 24" xfId="6337"/>
    <cellStyle name="C￥AØ_XD±aAØ _CONT_디젤_옵션계산 24 2" xfId="38964"/>
    <cellStyle name="Ç¥ÁØ_XD±âÁØ _CONT_디젤_옵션계산 24 2" xfId="38965"/>
    <cellStyle name="C￥AØ_XD±aAØ _CONT_디젤_옵션계산 24 3" xfId="38966"/>
    <cellStyle name="Ç¥ÁØ_XD±âÁØ _CONT_디젤_옵션계산 24 3" xfId="38967"/>
    <cellStyle name="C￥AØ_XD±aAØ _CONT_디젤_옵션계산 24 4" xfId="38968"/>
    <cellStyle name="Ç¥ÁØ_XD±âÁØ _CONT_디젤_옵션계산 24 4" xfId="38969"/>
    <cellStyle name="C￥AØ_XD±aAØ _CONT_디젤_옵션계산 24 5" xfId="38970"/>
    <cellStyle name="Ç¥ÁØ_XD±âÁØ _CONT_디젤_옵션계산 24 5" xfId="38971"/>
    <cellStyle name="C￥AØ_XD±aAØ _CONT_디젤_옵션계산 24 6" xfId="38972"/>
    <cellStyle name="Ç¥ÁØ_XD±âÁØ _CONT_디젤_옵션계산 24 6" xfId="38973"/>
    <cellStyle name="C￥AØ_XD±aAØ _CONT_디젤_옵션계산 24 7" xfId="38974"/>
    <cellStyle name="Ç¥ÁØ_XD±âÁØ _CONT_디젤_옵션계산 24 7" xfId="38975"/>
    <cellStyle name="C￥AØ_XD±aAØ _CONT_디젤_옵션계산 24 8" xfId="38976"/>
    <cellStyle name="Ç¥ÁØ_XD±âÁØ _CONT_디젤_옵션계산 24 8" xfId="38977"/>
    <cellStyle name="C￥AØ_XD±aAØ _CONT_디젤_옵션계산 24 9" xfId="38978"/>
    <cellStyle name="Ç¥ÁØ_XD±âÁØ _CONT_디젤_옵션계산 24 9" xfId="38979"/>
    <cellStyle name="C￥AØ_XD±aAØ _CONT_디젤_옵션계산 25" xfId="6338"/>
    <cellStyle name="Ç¥ÁØ_XD±âÁØ _CONT_디젤_옵션계산 25" xfId="6339"/>
    <cellStyle name="C￥AØ_XD±aAØ _CONT_디젤_옵션계산 25 2" xfId="38980"/>
    <cellStyle name="Ç¥ÁØ_XD±âÁØ _CONT_디젤_옵션계산 25 2" xfId="38981"/>
    <cellStyle name="C￥AØ_XD±aAØ _CONT_디젤_옵션계산 25 3" xfId="38982"/>
    <cellStyle name="Ç¥ÁØ_XD±âÁØ _CONT_디젤_옵션계산 25 3" xfId="38983"/>
    <cellStyle name="C￥AØ_XD±aAØ _CONT_디젤_옵션계산 25 4" xfId="38984"/>
    <cellStyle name="Ç¥ÁØ_XD±âÁØ _CONT_디젤_옵션계산 25 4" xfId="38985"/>
    <cellStyle name="C￥AØ_XD±aAØ _CONT_디젤_옵션계산 25 5" xfId="38986"/>
    <cellStyle name="Ç¥ÁØ_XD±âÁØ _CONT_디젤_옵션계산 25 5" xfId="38987"/>
    <cellStyle name="C￥AØ_XD±aAØ _CONT_디젤_옵션계산 25 6" xfId="38988"/>
    <cellStyle name="Ç¥ÁØ_XD±âÁØ _CONT_디젤_옵션계산 25 6" xfId="38989"/>
    <cellStyle name="C￥AØ_XD±aAØ _CONT_디젤_옵션계산 25 7" xfId="38990"/>
    <cellStyle name="Ç¥ÁØ_XD±âÁØ _CONT_디젤_옵션계산 25 7" xfId="38991"/>
    <cellStyle name="C￥AØ_XD±aAØ _CONT_디젤_옵션계산 25 8" xfId="38992"/>
    <cellStyle name="Ç¥ÁØ_XD±âÁØ _CONT_디젤_옵션계산 25 8" xfId="38993"/>
    <cellStyle name="C￥AØ_XD±aAØ _CONT_디젤_옵션계산 25 9" xfId="38994"/>
    <cellStyle name="Ç¥ÁØ_XD±âÁØ _CONT_디젤_옵션계산 25 9" xfId="38995"/>
    <cellStyle name="C￥AØ_XD±aAØ _CONT_디젤_옵션계산 26" xfId="6340"/>
    <cellStyle name="Ç¥ÁØ_XD±âÁØ _CONT_디젤_옵션계산 26" xfId="6341"/>
    <cellStyle name="C￥AØ_XD±aAØ _CONT_디젤_옵션계산 26 2" xfId="38996"/>
    <cellStyle name="Ç¥ÁØ_XD±âÁØ _CONT_디젤_옵션계산 26 2" xfId="38997"/>
    <cellStyle name="C￥AØ_XD±aAØ _CONT_디젤_옵션계산 26 3" xfId="38998"/>
    <cellStyle name="Ç¥ÁØ_XD±âÁØ _CONT_디젤_옵션계산 26 3" xfId="38999"/>
    <cellStyle name="C￥AØ_XD±aAØ _CONT_디젤_옵션계산 26 4" xfId="39000"/>
    <cellStyle name="Ç¥ÁØ_XD±âÁØ _CONT_디젤_옵션계산 26 4" xfId="39001"/>
    <cellStyle name="C￥AØ_XD±aAØ _CONT_디젤_옵션계산 26 5" xfId="39002"/>
    <cellStyle name="Ç¥ÁØ_XD±âÁØ _CONT_디젤_옵션계산 26 5" xfId="39003"/>
    <cellStyle name="C￥AØ_XD±aAØ _CONT_디젤_옵션계산 26 6" xfId="39004"/>
    <cellStyle name="Ç¥ÁØ_XD±âÁØ _CONT_디젤_옵션계산 26 6" xfId="39005"/>
    <cellStyle name="C￥AØ_XD±aAØ _CONT_디젤_옵션계산 26 7" xfId="39006"/>
    <cellStyle name="Ç¥ÁØ_XD±âÁØ _CONT_디젤_옵션계산 26 7" xfId="39007"/>
    <cellStyle name="C￥AØ_XD±aAØ _CONT_디젤_옵션계산 26 8" xfId="39008"/>
    <cellStyle name="Ç¥ÁØ_XD±âÁØ _CONT_디젤_옵션계산 26 8" xfId="39009"/>
    <cellStyle name="C￥AØ_XD±aAØ _CONT_디젤_옵션계산 26 9" xfId="39010"/>
    <cellStyle name="Ç¥ÁØ_XD±âÁØ _CONT_디젤_옵션계산 26 9" xfId="39011"/>
    <cellStyle name="C￥AØ_XD±aAØ _CONT_디젤_옵션계산 27" xfId="6342"/>
    <cellStyle name="Ç¥ÁØ_XD±âÁØ _CONT_디젤_옵션계산 27" xfId="6343"/>
    <cellStyle name="C￥AØ_XD±aAØ _CONT_디젤_옵션계산 27 2" xfId="39012"/>
    <cellStyle name="Ç¥ÁØ_XD±âÁØ _CONT_디젤_옵션계산 27 2" xfId="39013"/>
    <cellStyle name="C￥AØ_XD±aAØ _CONT_디젤_옵션계산 27 3" xfId="39014"/>
    <cellStyle name="Ç¥ÁØ_XD±âÁØ _CONT_디젤_옵션계산 27 3" xfId="39015"/>
    <cellStyle name="C￥AØ_XD±aAØ _CONT_디젤_옵션계산 27 4" xfId="39016"/>
    <cellStyle name="Ç¥ÁØ_XD±âÁØ _CONT_디젤_옵션계산 27 4" xfId="39017"/>
    <cellStyle name="C￥AØ_XD±aAØ _CONT_디젤_옵션계산 27 5" xfId="39018"/>
    <cellStyle name="Ç¥ÁØ_XD±âÁØ _CONT_디젤_옵션계산 27 5" xfId="39019"/>
    <cellStyle name="C￥AØ_XD±aAØ _CONT_디젤_옵션계산 27 6" xfId="39020"/>
    <cellStyle name="Ç¥ÁØ_XD±âÁØ _CONT_디젤_옵션계산 27 6" xfId="39021"/>
    <cellStyle name="C￥AØ_XD±aAØ _CONT_디젤_옵션계산 27 7" xfId="39022"/>
    <cellStyle name="Ç¥ÁØ_XD±âÁØ _CONT_디젤_옵션계산 27 7" xfId="39023"/>
    <cellStyle name="C￥AØ_XD±aAØ _CONT_디젤_옵션계산 27 8" xfId="39024"/>
    <cellStyle name="Ç¥ÁØ_XD±âÁØ _CONT_디젤_옵션계산 27 8" xfId="39025"/>
    <cellStyle name="C￥AØ_XD±aAØ _CONT_디젤_옵션계산 27 9" xfId="39026"/>
    <cellStyle name="Ç¥ÁØ_XD±âÁØ _CONT_디젤_옵션계산 27 9" xfId="39027"/>
    <cellStyle name="C￥AØ_XD±aAØ _CONT_디젤_옵션계산 28" xfId="6344"/>
    <cellStyle name="Ç¥ÁØ_XD±âÁØ _CONT_디젤_옵션계산 28" xfId="6345"/>
    <cellStyle name="C￥AØ_XD±aAØ _CONT_디젤_옵션계산 28 2" xfId="39028"/>
    <cellStyle name="Ç¥ÁØ_XD±âÁØ _CONT_디젤_옵션계산 28 2" xfId="39029"/>
    <cellStyle name="C￥AØ_XD±aAØ _CONT_디젤_옵션계산 28 3" xfId="39030"/>
    <cellStyle name="Ç¥ÁØ_XD±âÁØ _CONT_디젤_옵션계산 28 3" xfId="39031"/>
    <cellStyle name="C￥AØ_XD±aAØ _CONT_디젤_옵션계산 28 4" xfId="39032"/>
    <cellStyle name="Ç¥ÁØ_XD±âÁØ _CONT_디젤_옵션계산 28 4" xfId="39033"/>
    <cellStyle name="C￥AØ_XD±aAØ _CONT_디젤_옵션계산 28 5" xfId="39034"/>
    <cellStyle name="Ç¥ÁØ_XD±âÁØ _CONT_디젤_옵션계산 28 5" xfId="39035"/>
    <cellStyle name="C￥AØ_XD±aAØ _CONT_디젤_옵션계산 28 6" xfId="39036"/>
    <cellStyle name="Ç¥ÁØ_XD±âÁØ _CONT_디젤_옵션계산 28 6" xfId="39037"/>
    <cellStyle name="C￥AØ_XD±aAØ _CONT_디젤_옵션계산 28 7" xfId="39038"/>
    <cellStyle name="Ç¥ÁØ_XD±âÁØ _CONT_디젤_옵션계산 28 7" xfId="39039"/>
    <cellStyle name="C￥AØ_XD±aAØ _CONT_디젤_옵션계산 28 8" xfId="39040"/>
    <cellStyle name="Ç¥ÁØ_XD±âÁØ _CONT_디젤_옵션계산 28 8" xfId="39041"/>
    <cellStyle name="C￥AØ_XD±aAØ _CONT_디젤_옵션계산 28 9" xfId="39042"/>
    <cellStyle name="Ç¥ÁØ_XD±âÁØ _CONT_디젤_옵션계산 28 9" xfId="39043"/>
    <cellStyle name="C￥AØ_XD±aAØ _CONT_디젤_옵션계산 29" xfId="6346"/>
    <cellStyle name="Ç¥ÁØ_XD±âÁØ _CONT_디젤_옵션계산 29" xfId="6347"/>
    <cellStyle name="C￥AØ_XD±aAØ _CONT_디젤_옵션계산 29 2" xfId="39044"/>
    <cellStyle name="Ç¥ÁØ_XD±âÁØ _CONT_디젤_옵션계산 29 2" xfId="39045"/>
    <cellStyle name="C￥AØ_XD±aAØ _CONT_디젤_옵션계산 29 3" xfId="39046"/>
    <cellStyle name="Ç¥ÁØ_XD±âÁØ _CONT_디젤_옵션계산 29 3" xfId="39047"/>
    <cellStyle name="C￥AØ_XD±aAØ _CONT_디젤_옵션계산 29 4" xfId="39048"/>
    <cellStyle name="Ç¥ÁØ_XD±âÁØ _CONT_디젤_옵션계산 29 4" xfId="39049"/>
    <cellStyle name="C￥AØ_XD±aAØ _CONT_디젤_옵션계산 29 5" xfId="39050"/>
    <cellStyle name="Ç¥ÁØ_XD±âÁØ _CONT_디젤_옵션계산 29 5" xfId="39051"/>
    <cellStyle name="C￥AØ_XD±aAØ _CONT_디젤_옵션계산 29 6" xfId="39052"/>
    <cellStyle name="Ç¥ÁØ_XD±âÁØ _CONT_디젤_옵션계산 29 6" xfId="39053"/>
    <cellStyle name="C￥AØ_XD±aAØ _CONT_디젤_옵션계산 29 7" xfId="39054"/>
    <cellStyle name="Ç¥ÁØ_XD±âÁØ _CONT_디젤_옵션계산 29 7" xfId="39055"/>
    <cellStyle name="C￥AØ_XD±aAØ _CONT_디젤_옵션계산 29 8" xfId="39056"/>
    <cellStyle name="Ç¥ÁØ_XD±âÁØ _CONT_디젤_옵션계산 29 8" xfId="39057"/>
    <cellStyle name="C￥AØ_XD±aAØ _CONT_디젤_옵션계산 29 9" xfId="39058"/>
    <cellStyle name="Ç¥ÁØ_XD±âÁØ _CONT_디젤_옵션계산 29 9" xfId="39059"/>
    <cellStyle name="C￥AØ_XD±aAØ _CONT_디젤_옵션계산 3" xfId="6348"/>
    <cellStyle name="Ç¥ÁØ_XD±âÁØ _CONT_디젤_옵션계산 3" xfId="6349"/>
    <cellStyle name="C￥AØ_XD±aAØ _CONT_디젤_옵션계산 3 2" xfId="39060"/>
    <cellStyle name="Ç¥ÁØ_XD±âÁØ _CONT_디젤_옵션계산 3 2" xfId="39061"/>
    <cellStyle name="C￥AØ_XD±aAØ _CONT_디젤_옵션계산 3 3" xfId="39062"/>
    <cellStyle name="Ç¥ÁØ_XD±âÁØ _CONT_디젤_옵션계산 3 3" xfId="39063"/>
    <cellStyle name="C￥AØ_XD±aAØ _CONT_디젤_옵션계산 3 4" xfId="39064"/>
    <cellStyle name="Ç¥ÁØ_XD±âÁØ _CONT_디젤_옵션계산 3 4" xfId="39065"/>
    <cellStyle name="C￥AØ_XD±aAØ _CONT_디젤_옵션계산 3 5" xfId="39066"/>
    <cellStyle name="Ç¥ÁØ_XD±âÁØ _CONT_디젤_옵션계산 3 5" xfId="39067"/>
    <cellStyle name="C￥AØ_XD±aAØ _CONT_디젤_옵션계산 3 6" xfId="39068"/>
    <cellStyle name="Ç¥ÁØ_XD±âÁØ _CONT_디젤_옵션계산 3 6" xfId="39069"/>
    <cellStyle name="C￥AØ_XD±aAØ _CONT_디젤_옵션계산 3 7" xfId="39070"/>
    <cellStyle name="Ç¥ÁØ_XD±âÁØ _CONT_디젤_옵션계산 3 7" xfId="39071"/>
    <cellStyle name="C￥AØ_XD±aAØ _CONT_디젤_옵션계산 3 8" xfId="39072"/>
    <cellStyle name="Ç¥ÁØ_XD±âÁØ _CONT_디젤_옵션계산 3 8" xfId="39073"/>
    <cellStyle name="C￥AØ_XD±aAØ _CONT_디젤_옵션계산 3 9" xfId="39074"/>
    <cellStyle name="Ç¥ÁØ_XD±âÁØ _CONT_디젤_옵션계산 3 9" xfId="39075"/>
    <cellStyle name="C￥AØ_XD±aAØ _CONT_디젤_옵션계산 30" xfId="6350"/>
    <cellStyle name="Ç¥ÁØ_XD±âÁØ _CONT_디젤_옵션계산 30" xfId="6351"/>
    <cellStyle name="C￥AØ_XD±aAØ _CONT_디젤_옵션계산 30 2" xfId="39076"/>
    <cellStyle name="Ç¥ÁØ_XD±âÁØ _CONT_디젤_옵션계산 30 2" xfId="39077"/>
    <cellStyle name="C￥AØ_XD±aAØ _CONT_디젤_옵션계산 30 3" xfId="39078"/>
    <cellStyle name="Ç¥ÁØ_XD±âÁØ _CONT_디젤_옵션계산 30 3" xfId="39079"/>
    <cellStyle name="C￥AØ_XD±aAØ _CONT_디젤_옵션계산 30 4" xfId="39080"/>
    <cellStyle name="Ç¥ÁØ_XD±âÁØ _CONT_디젤_옵션계산 30 4" xfId="39081"/>
    <cellStyle name="C￥AØ_XD±aAØ _CONT_디젤_옵션계산 30 5" xfId="39082"/>
    <cellStyle name="Ç¥ÁØ_XD±âÁØ _CONT_디젤_옵션계산 30 5" xfId="39083"/>
    <cellStyle name="C￥AØ_XD±aAØ _CONT_디젤_옵션계산 30 6" xfId="39084"/>
    <cellStyle name="Ç¥ÁØ_XD±âÁØ _CONT_디젤_옵션계산 30 6" xfId="39085"/>
    <cellStyle name="C￥AØ_XD±aAØ _CONT_디젤_옵션계산 30 7" xfId="39086"/>
    <cellStyle name="Ç¥ÁØ_XD±âÁØ _CONT_디젤_옵션계산 30 7" xfId="39087"/>
    <cellStyle name="C￥AØ_XD±aAØ _CONT_디젤_옵션계산 30 8" xfId="39088"/>
    <cellStyle name="Ç¥ÁØ_XD±âÁØ _CONT_디젤_옵션계산 30 8" xfId="39089"/>
    <cellStyle name="C￥AØ_XD±aAØ _CONT_디젤_옵션계산 30 9" xfId="39090"/>
    <cellStyle name="Ç¥ÁØ_XD±âÁØ _CONT_디젤_옵션계산 30 9" xfId="39091"/>
    <cellStyle name="C￥AØ_XD±aAØ _CONT_디젤_옵션계산 31" xfId="6352"/>
    <cellStyle name="Ç¥ÁØ_XD±âÁØ _CONT_디젤_옵션계산 31" xfId="6353"/>
    <cellStyle name="C￥AØ_XD±aAØ _CONT_디젤_옵션계산 31 2" xfId="39092"/>
    <cellStyle name="Ç¥ÁØ_XD±âÁØ _CONT_디젤_옵션계산 31 2" xfId="39093"/>
    <cellStyle name="C￥AØ_XD±aAØ _CONT_디젤_옵션계산 31 3" xfId="39094"/>
    <cellStyle name="Ç¥ÁØ_XD±âÁØ _CONT_디젤_옵션계산 31 3" xfId="39095"/>
    <cellStyle name="C￥AØ_XD±aAØ _CONT_디젤_옵션계산 31 4" xfId="39096"/>
    <cellStyle name="Ç¥ÁØ_XD±âÁØ _CONT_디젤_옵션계산 31 4" xfId="39097"/>
    <cellStyle name="C￥AØ_XD±aAØ _CONT_디젤_옵션계산 31 5" xfId="39098"/>
    <cellStyle name="Ç¥ÁØ_XD±âÁØ _CONT_디젤_옵션계산 31 5" xfId="39099"/>
    <cellStyle name="C￥AØ_XD±aAØ _CONT_디젤_옵션계산 31 6" xfId="39100"/>
    <cellStyle name="Ç¥ÁØ_XD±âÁØ _CONT_디젤_옵션계산 31 6" xfId="39101"/>
    <cellStyle name="C￥AØ_XD±aAØ _CONT_디젤_옵션계산 31 7" xfId="39102"/>
    <cellStyle name="Ç¥ÁØ_XD±âÁØ _CONT_디젤_옵션계산 31 7" xfId="39103"/>
    <cellStyle name="C￥AØ_XD±aAØ _CONT_디젤_옵션계산 31 8" xfId="39104"/>
    <cellStyle name="Ç¥ÁØ_XD±âÁØ _CONT_디젤_옵션계산 31 8" xfId="39105"/>
    <cellStyle name="C￥AØ_XD±aAØ _CONT_디젤_옵션계산 31 9" xfId="39106"/>
    <cellStyle name="Ç¥ÁØ_XD±âÁØ _CONT_디젤_옵션계산 31 9" xfId="39107"/>
    <cellStyle name="C￥AØ_XD±aAØ _CONT_디젤_옵션계산 32" xfId="6354"/>
    <cellStyle name="Ç¥ÁØ_XD±âÁØ _CONT_디젤_옵션계산 32" xfId="6355"/>
    <cellStyle name="C￥AØ_XD±aAØ _CONT_디젤_옵션계산 32 2" xfId="39108"/>
    <cellStyle name="Ç¥ÁØ_XD±âÁØ _CONT_디젤_옵션계산 32 2" xfId="39109"/>
    <cellStyle name="C￥AØ_XD±aAØ _CONT_디젤_옵션계산 32 3" xfId="39110"/>
    <cellStyle name="Ç¥ÁØ_XD±âÁØ _CONT_디젤_옵션계산 32 3" xfId="39111"/>
    <cellStyle name="C￥AØ_XD±aAØ _CONT_디젤_옵션계산 32 4" xfId="39112"/>
    <cellStyle name="Ç¥ÁØ_XD±âÁØ _CONT_디젤_옵션계산 32 4" xfId="39113"/>
    <cellStyle name="C￥AØ_XD±aAØ _CONT_디젤_옵션계산 32 5" xfId="39114"/>
    <cellStyle name="Ç¥ÁØ_XD±âÁØ _CONT_디젤_옵션계산 32 5" xfId="39115"/>
    <cellStyle name="C￥AØ_XD±aAØ _CONT_디젤_옵션계산 32 6" xfId="39116"/>
    <cellStyle name="Ç¥ÁØ_XD±âÁØ _CONT_디젤_옵션계산 32 6" xfId="39117"/>
    <cellStyle name="C￥AØ_XD±aAØ _CONT_디젤_옵션계산 32 7" xfId="39118"/>
    <cellStyle name="Ç¥ÁØ_XD±âÁØ _CONT_디젤_옵션계산 32 7" xfId="39119"/>
    <cellStyle name="C￥AØ_XD±aAØ _CONT_디젤_옵션계산 32 8" xfId="39120"/>
    <cellStyle name="Ç¥ÁØ_XD±âÁØ _CONT_디젤_옵션계산 32 8" xfId="39121"/>
    <cellStyle name="C￥AØ_XD±aAØ _CONT_디젤_옵션계산 32 9" xfId="39122"/>
    <cellStyle name="Ç¥ÁØ_XD±âÁØ _CONT_디젤_옵션계산 32 9" xfId="39123"/>
    <cellStyle name="C￥AØ_XD±aAØ _CONT_디젤_옵션계산 33" xfId="6356"/>
    <cellStyle name="Ç¥ÁØ_XD±âÁØ _CONT_디젤_옵션계산 33" xfId="6357"/>
    <cellStyle name="C￥AØ_XD±aAØ _CONT_디젤_옵션계산 33 2" xfId="39124"/>
    <cellStyle name="Ç¥ÁØ_XD±âÁØ _CONT_디젤_옵션계산 33 2" xfId="39125"/>
    <cellStyle name="C￥AØ_XD±aAØ _CONT_디젤_옵션계산 33 3" xfId="39126"/>
    <cellStyle name="Ç¥ÁØ_XD±âÁØ _CONT_디젤_옵션계산 33 3" xfId="39127"/>
    <cellStyle name="C￥AØ_XD±aAØ _CONT_디젤_옵션계산 33 4" xfId="39128"/>
    <cellStyle name="Ç¥ÁØ_XD±âÁØ _CONT_디젤_옵션계산 33 4" xfId="39129"/>
    <cellStyle name="C￥AØ_XD±aAØ _CONT_디젤_옵션계산 33 5" xfId="39130"/>
    <cellStyle name="Ç¥ÁØ_XD±âÁØ _CONT_디젤_옵션계산 33 5" xfId="39131"/>
    <cellStyle name="C￥AØ_XD±aAØ _CONT_디젤_옵션계산 33 6" xfId="39132"/>
    <cellStyle name="Ç¥ÁØ_XD±âÁØ _CONT_디젤_옵션계산 33 6" xfId="39133"/>
    <cellStyle name="C￥AØ_XD±aAØ _CONT_디젤_옵션계산 33 7" xfId="39134"/>
    <cellStyle name="Ç¥ÁØ_XD±âÁØ _CONT_디젤_옵션계산 33 7" xfId="39135"/>
    <cellStyle name="C￥AØ_XD±aAØ _CONT_디젤_옵션계산 33 8" xfId="39136"/>
    <cellStyle name="Ç¥ÁØ_XD±âÁØ _CONT_디젤_옵션계산 33 8" xfId="39137"/>
    <cellStyle name="C￥AØ_XD±aAØ _CONT_디젤_옵션계산 33 9" xfId="39138"/>
    <cellStyle name="Ç¥ÁØ_XD±âÁØ _CONT_디젤_옵션계산 33 9" xfId="39139"/>
    <cellStyle name="C￥AØ_XD±aAØ _CONT_디젤_옵션계산 34" xfId="6358"/>
    <cellStyle name="Ç¥ÁØ_XD±âÁØ _CONT_디젤_옵션계산 34" xfId="6359"/>
    <cellStyle name="C￥AØ_XD±aAØ _CONT_디젤_옵션계산 34 2" xfId="39140"/>
    <cellStyle name="Ç¥ÁØ_XD±âÁØ _CONT_디젤_옵션계산 34 2" xfId="39141"/>
    <cellStyle name="C￥AØ_XD±aAØ _CONT_디젤_옵션계산 34 3" xfId="39142"/>
    <cellStyle name="Ç¥ÁØ_XD±âÁØ _CONT_디젤_옵션계산 34 3" xfId="39143"/>
    <cellStyle name="C￥AØ_XD±aAØ _CONT_디젤_옵션계산 34 4" xfId="39144"/>
    <cellStyle name="Ç¥ÁØ_XD±âÁØ _CONT_디젤_옵션계산 34 4" xfId="39145"/>
    <cellStyle name="C￥AØ_XD±aAØ _CONT_디젤_옵션계산 34 5" xfId="39146"/>
    <cellStyle name="Ç¥ÁØ_XD±âÁØ _CONT_디젤_옵션계산 34 5" xfId="39147"/>
    <cellStyle name="C￥AØ_XD±aAØ _CONT_디젤_옵션계산 34 6" xfId="39148"/>
    <cellStyle name="Ç¥ÁØ_XD±âÁØ _CONT_디젤_옵션계산 34 6" xfId="39149"/>
    <cellStyle name="C￥AØ_XD±aAØ _CONT_디젤_옵션계산 34 7" xfId="39150"/>
    <cellStyle name="Ç¥ÁØ_XD±âÁØ _CONT_디젤_옵션계산 34 7" xfId="39151"/>
    <cellStyle name="C￥AØ_XD±aAØ _CONT_디젤_옵션계산 34 8" xfId="39152"/>
    <cellStyle name="Ç¥ÁØ_XD±âÁØ _CONT_디젤_옵션계산 34 8" xfId="39153"/>
    <cellStyle name="C￥AØ_XD±aAØ _CONT_디젤_옵션계산 34 9" xfId="39154"/>
    <cellStyle name="Ç¥ÁØ_XD±âÁØ _CONT_디젤_옵션계산 34 9" xfId="39155"/>
    <cellStyle name="C￥AØ_XD±aAØ _CONT_디젤_옵션계산 35" xfId="6360"/>
    <cellStyle name="Ç¥ÁØ_XD±âÁØ _CONT_디젤_옵션계산 35" xfId="6361"/>
    <cellStyle name="C￥AØ_XD±aAØ _CONT_디젤_옵션계산 35 2" xfId="39156"/>
    <cellStyle name="Ç¥ÁØ_XD±âÁØ _CONT_디젤_옵션계산 35 2" xfId="39157"/>
    <cellStyle name="C￥AØ_XD±aAØ _CONT_디젤_옵션계산 35 3" xfId="39158"/>
    <cellStyle name="Ç¥ÁØ_XD±âÁØ _CONT_디젤_옵션계산 35 3" xfId="39159"/>
    <cellStyle name="C￥AØ_XD±aAØ _CONT_디젤_옵션계산 35 4" xfId="39160"/>
    <cellStyle name="Ç¥ÁØ_XD±âÁØ _CONT_디젤_옵션계산 35 4" xfId="39161"/>
    <cellStyle name="C￥AØ_XD±aAØ _CONT_디젤_옵션계산 35 5" xfId="39162"/>
    <cellStyle name="Ç¥ÁØ_XD±âÁØ _CONT_디젤_옵션계산 35 5" xfId="39163"/>
    <cellStyle name="C￥AØ_XD±aAØ _CONT_디젤_옵션계산 35 6" xfId="39164"/>
    <cellStyle name="Ç¥ÁØ_XD±âÁØ _CONT_디젤_옵션계산 35 6" xfId="39165"/>
    <cellStyle name="C￥AØ_XD±aAØ _CONT_디젤_옵션계산 35 7" xfId="39166"/>
    <cellStyle name="Ç¥ÁØ_XD±âÁØ _CONT_디젤_옵션계산 35 7" xfId="39167"/>
    <cellStyle name="C￥AØ_XD±aAØ _CONT_디젤_옵션계산 35 8" xfId="39168"/>
    <cellStyle name="Ç¥ÁØ_XD±âÁØ _CONT_디젤_옵션계산 35 8" xfId="39169"/>
    <cellStyle name="C￥AØ_XD±aAØ _CONT_디젤_옵션계산 35 9" xfId="39170"/>
    <cellStyle name="Ç¥ÁØ_XD±âÁØ _CONT_디젤_옵션계산 35 9" xfId="39171"/>
    <cellStyle name="C￥AØ_XD±aAØ _CONT_디젤_옵션계산 36" xfId="6362"/>
    <cellStyle name="Ç¥ÁØ_XD±âÁØ _CONT_디젤_옵션계산 36" xfId="6363"/>
    <cellStyle name="C￥AØ_XD±aAØ _CONT_디젤_옵션계산 36 2" xfId="39172"/>
    <cellStyle name="Ç¥ÁØ_XD±âÁØ _CONT_디젤_옵션계산 36 2" xfId="39173"/>
    <cellStyle name="C￥AØ_XD±aAØ _CONT_디젤_옵션계산 36 3" xfId="39174"/>
    <cellStyle name="Ç¥ÁØ_XD±âÁØ _CONT_디젤_옵션계산 36 3" xfId="39175"/>
    <cellStyle name="C￥AØ_XD±aAØ _CONT_디젤_옵션계산 36 4" xfId="39176"/>
    <cellStyle name="Ç¥ÁØ_XD±âÁØ _CONT_디젤_옵션계산 36 4" xfId="39177"/>
    <cellStyle name="C￥AØ_XD±aAØ _CONT_디젤_옵션계산 36 5" xfId="39178"/>
    <cellStyle name="Ç¥ÁØ_XD±âÁØ _CONT_디젤_옵션계산 36 5" xfId="39179"/>
    <cellStyle name="C￥AØ_XD±aAØ _CONT_디젤_옵션계산 36 6" xfId="39180"/>
    <cellStyle name="Ç¥ÁØ_XD±âÁØ _CONT_디젤_옵션계산 36 6" xfId="39181"/>
    <cellStyle name="C￥AØ_XD±aAØ _CONT_디젤_옵션계산 36 7" xfId="39182"/>
    <cellStyle name="Ç¥ÁØ_XD±âÁØ _CONT_디젤_옵션계산 36 7" xfId="39183"/>
    <cellStyle name="C￥AØ_XD±aAØ _CONT_디젤_옵션계산 36 8" xfId="39184"/>
    <cellStyle name="Ç¥ÁØ_XD±âÁØ _CONT_디젤_옵션계산 36 8" xfId="39185"/>
    <cellStyle name="C￥AØ_XD±aAØ _CONT_디젤_옵션계산 36 9" xfId="39186"/>
    <cellStyle name="Ç¥ÁØ_XD±âÁØ _CONT_디젤_옵션계산 36 9" xfId="39187"/>
    <cellStyle name="C￥AØ_XD±aAØ _CONT_디젤_옵션계산 37" xfId="9128"/>
    <cellStyle name="Ç¥ÁØ_XD±âÁØ _CONT_디젤_옵션계산 37" xfId="9129"/>
    <cellStyle name="C￥AØ_XD±aAØ _CONT_디젤_옵션계산 38" xfId="8911"/>
    <cellStyle name="Ç¥ÁØ_XD±âÁØ _CONT_디젤_옵션계산 38" xfId="8910"/>
    <cellStyle name="C￥AØ_XD±aAØ _CONT_디젤_옵션계산 39" xfId="39188"/>
    <cellStyle name="Ç¥ÁØ_XD±âÁØ _CONT_디젤_옵션계산 39" xfId="39189"/>
    <cellStyle name="C￥AØ_XD±aAØ _CONT_디젤_옵션계산 4" xfId="6364"/>
    <cellStyle name="Ç¥ÁØ_XD±âÁØ _CONT_디젤_옵션계산 4" xfId="6365"/>
    <cellStyle name="C￥AØ_XD±aAØ _CONT_디젤_옵션계산 4 2" xfId="39190"/>
    <cellStyle name="Ç¥ÁØ_XD±âÁØ _CONT_디젤_옵션계산 4 2" xfId="39191"/>
    <cellStyle name="C￥AØ_XD±aAØ _CONT_디젤_옵션계산 4 3" xfId="39192"/>
    <cellStyle name="Ç¥ÁØ_XD±âÁØ _CONT_디젤_옵션계산 4 3" xfId="39193"/>
    <cellStyle name="C￥AØ_XD±aAØ _CONT_디젤_옵션계산 4 4" xfId="39194"/>
    <cellStyle name="Ç¥ÁØ_XD±âÁØ _CONT_디젤_옵션계산 4 4" xfId="39195"/>
    <cellStyle name="C￥AØ_XD±aAØ _CONT_디젤_옵션계산 4 5" xfId="39196"/>
    <cellStyle name="Ç¥ÁØ_XD±âÁØ _CONT_디젤_옵션계산 4 5" xfId="39197"/>
    <cellStyle name="C￥AØ_XD±aAØ _CONT_디젤_옵션계산 4 6" xfId="39198"/>
    <cellStyle name="Ç¥ÁØ_XD±âÁØ _CONT_디젤_옵션계산 4 6" xfId="39199"/>
    <cellStyle name="C￥AØ_XD±aAØ _CONT_디젤_옵션계산 4 7" xfId="39200"/>
    <cellStyle name="Ç¥ÁØ_XD±âÁØ _CONT_디젤_옵션계산 4 7" xfId="39201"/>
    <cellStyle name="C￥AØ_XD±aAØ _CONT_디젤_옵션계산 4 8" xfId="39202"/>
    <cellStyle name="Ç¥ÁØ_XD±âÁØ _CONT_디젤_옵션계산 4 8" xfId="39203"/>
    <cellStyle name="C￥AØ_XD±aAØ _CONT_디젤_옵션계산 4 9" xfId="39204"/>
    <cellStyle name="Ç¥ÁØ_XD±âÁØ _CONT_디젤_옵션계산 4 9" xfId="39205"/>
    <cellStyle name="C￥AØ_XD±aAØ _CONT_디젤_옵션계산 40" xfId="39206"/>
    <cellStyle name="Ç¥ÁØ_XD±âÁØ _CONT_디젤_옵션계산 40" xfId="39207"/>
    <cellStyle name="C￥AØ_XD±aAØ _CONT_디젤_옵션계산 41" xfId="39208"/>
    <cellStyle name="Ç¥ÁØ_XD±âÁØ _CONT_디젤_옵션계산 41" xfId="39209"/>
    <cellStyle name="C￥AØ_XD±aAØ _CONT_디젤_옵션계산 42" xfId="39210"/>
    <cellStyle name="Ç¥ÁØ_XD±âÁØ _CONT_디젤_옵션계산 42" xfId="39211"/>
    <cellStyle name="C￥AØ_XD±aAØ _CONT_디젤_옵션계산 43" xfId="39212"/>
    <cellStyle name="Ç¥ÁØ_XD±âÁØ _CONT_디젤_옵션계산 43" xfId="39213"/>
    <cellStyle name="C￥AØ_XD±aAØ _CONT_디젤_옵션계산 44" xfId="39214"/>
    <cellStyle name="Ç¥ÁØ_XD±âÁØ _CONT_디젤_옵션계산 44" xfId="39215"/>
    <cellStyle name="C￥AØ_XD±aAØ _CONT_디젤_옵션계산 45" xfId="39216"/>
    <cellStyle name="Ç¥ÁØ_XD±âÁØ _CONT_디젤_옵션계산 45" xfId="39217"/>
    <cellStyle name="C￥AØ_XD±aAØ _CONT_디젤_옵션계산 46" xfId="39218"/>
    <cellStyle name="Ç¥ÁØ_XD±âÁØ _CONT_디젤_옵션계산 46" xfId="39219"/>
    <cellStyle name="C￥AØ_XD±aAØ _CONT_디젤_옵션계산 47" xfId="39220"/>
    <cellStyle name="Ç¥ÁØ_XD±âÁØ _CONT_디젤_옵션계산 47" xfId="39221"/>
    <cellStyle name="C￥AØ_XD±aAØ _CONT_디젤_옵션계산 48" xfId="39222"/>
    <cellStyle name="Ç¥ÁØ_XD±âÁØ _CONT_디젤_옵션계산 48" xfId="39223"/>
    <cellStyle name="C￥AØ_XD±aAØ _CONT_디젤_옵션계산 5" xfId="6366"/>
    <cellStyle name="Ç¥ÁØ_XD±âÁØ _CONT_디젤_옵션계산 5" xfId="6367"/>
    <cellStyle name="C￥AØ_XD±aAØ _CONT_디젤_옵션계산 5 2" xfId="39224"/>
    <cellStyle name="Ç¥ÁØ_XD±âÁØ _CONT_디젤_옵션계산 5 2" xfId="39225"/>
    <cellStyle name="C￥AØ_XD±aAØ _CONT_디젤_옵션계산 5 3" xfId="39226"/>
    <cellStyle name="Ç¥ÁØ_XD±âÁØ _CONT_디젤_옵션계산 5 3" xfId="39227"/>
    <cellStyle name="C￥AØ_XD±aAØ _CONT_디젤_옵션계산 5 4" xfId="39228"/>
    <cellStyle name="Ç¥ÁØ_XD±âÁØ _CONT_디젤_옵션계산 5 4" xfId="39229"/>
    <cellStyle name="C￥AØ_XD±aAØ _CONT_디젤_옵션계산 5 5" xfId="39230"/>
    <cellStyle name="Ç¥ÁØ_XD±âÁØ _CONT_디젤_옵션계산 5 5" xfId="39231"/>
    <cellStyle name="C￥AØ_XD±aAØ _CONT_디젤_옵션계산 5 6" xfId="39232"/>
    <cellStyle name="Ç¥ÁØ_XD±âÁØ _CONT_디젤_옵션계산 5 6" xfId="39233"/>
    <cellStyle name="C￥AØ_XD±aAØ _CONT_디젤_옵션계산 5 7" xfId="39234"/>
    <cellStyle name="Ç¥ÁØ_XD±âÁØ _CONT_디젤_옵션계산 5 7" xfId="39235"/>
    <cellStyle name="C￥AØ_XD±aAØ _CONT_디젤_옵션계산 5 8" xfId="39236"/>
    <cellStyle name="Ç¥ÁØ_XD±âÁØ _CONT_디젤_옵션계산 5 8" xfId="39237"/>
    <cellStyle name="C￥AØ_XD±aAØ _CONT_디젤_옵션계산 5 9" xfId="39238"/>
    <cellStyle name="Ç¥ÁØ_XD±âÁØ _CONT_디젤_옵션계산 5 9" xfId="39239"/>
    <cellStyle name="C￥AØ_XD±aAØ _CONT_디젤_옵션계산 6" xfId="6368"/>
    <cellStyle name="Ç¥ÁØ_XD±âÁØ _CONT_디젤_옵션계산 6" xfId="6369"/>
    <cellStyle name="C￥AØ_XD±aAØ _CONT_디젤_옵션계산 6 2" xfId="39240"/>
    <cellStyle name="Ç¥ÁØ_XD±âÁØ _CONT_디젤_옵션계산 6 2" xfId="39241"/>
    <cellStyle name="C￥AØ_XD±aAØ _CONT_디젤_옵션계산 6 3" xfId="39242"/>
    <cellStyle name="Ç¥ÁØ_XD±âÁØ _CONT_디젤_옵션계산 6 3" xfId="39243"/>
    <cellStyle name="C￥AØ_XD±aAØ _CONT_디젤_옵션계산 6 4" xfId="39244"/>
    <cellStyle name="Ç¥ÁØ_XD±âÁØ _CONT_디젤_옵션계산 6 4" xfId="39245"/>
    <cellStyle name="C￥AØ_XD±aAØ _CONT_디젤_옵션계산 6 5" xfId="39246"/>
    <cellStyle name="Ç¥ÁØ_XD±âÁØ _CONT_디젤_옵션계산 6 5" xfId="39247"/>
    <cellStyle name="C￥AØ_XD±aAØ _CONT_디젤_옵션계산 6 6" xfId="39248"/>
    <cellStyle name="Ç¥ÁØ_XD±âÁØ _CONT_디젤_옵션계산 6 6" xfId="39249"/>
    <cellStyle name="C￥AØ_XD±aAØ _CONT_디젤_옵션계산 6 7" xfId="39250"/>
    <cellStyle name="Ç¥ÁØ_XD±âÁØ _CONT_디젤_옵션계산 6 7" xfId="39251"/>
    <cellStyle name="C￥AØ_XD±aAØ _CONT_디젤_옵션계산 6 8" xfId="39252"/>
    <cellStyle name="Ç¥ÁØ_XD±âÁØ _CONT_디젤_옵션계산 6 8" xfId="39253"/>
    <cellStyle name="C￥AØ_XD±aAØ _CONT_디젤_옵션계산 6 9" xfId="39254"/>
    <cellStyle name="Ç¥ÁØ_XD±âÁØ _CONT_디젤_옵션계산 6 9" xfId="39255"/>
    <cellStyle name="C￥AØ_XD±aAØ _CONT_디젤_옵션계산 7" xfId="6370"/>
    <cellStyle name="Ç¥ÁØ_XD±âÁØ _CONT_디젤_옵션계산 7" xfId="6371"/>
    <cellStyle name="C￥AØ_XD±aAØ _CONT_디젤_옵션계산 7 2" xfId="39256"/>
    <cellStyle name="Ç¥ÁØ_XD±âÁØ _CONT_디젤_옵션계산 7 2" xfId="39257"/>
    <cellStyle name="C￥AØ_XD±aAØ _CONT_디젤_옵션계산 7 3" xfId="39258"/>
    <cellStyle name="Ç¥ÁØ_XD±âÁØ _CONT_디젤_옵션계산 7 3" xfId="39259"/>
    <cellStyle name="C￥AØ_XD±aAØ _CONT_디젤_옵션계산 7 4" xfId="39260"/>
    <cellStyle name="Ç¥ÁØ_XD±âÁØ _CONT_디젤_옵션계산 7 4" xfId="39261"/>
    <cellStyle name="C￥AØ_XD±aAØ _CONT_디젤_옵션계산 7 5" xfId="39262"/>
    <cellStyle name="Ç¥ÁØ_XD±âÁØ _CONT_디젤_옵션계산 7 5" xfId="39263"/>
    <cellStyle name="C￥AØ_XD±aAØ _CONT_디젤_옵션계산 7 6" xfId="39264"/>
    <cellStyle name="Ç¥ÁØ_XD±âÁØ _CONT_디젤_옵션계산 7 6" xfId="39265"/>
    <cellStyle name="C￥AØ_XD±aAØ _CONT_디젤_옵션계산 7 7" xfId="39266"/>
    <cellStyle name="Ç¥ÁØ_XD±âÁØ _CONT_디젤_옵션계산 7 7" xfId="39267"/>
    <cellStyle name="C￥AØ_XD±aAØ _CONT_디젤_옵션계산 7 8" xfId="39268"/>
    <cellStyle name="Ç¥ÁØ_XD±âÁØ _CONT_디젤_옵션계산 7 8" xfId="39269"/>
    <cellStyle name="C￥AØ_XD±aAØ _CONT_디젤_옵션계산 7 9" xfId="39270"/>
    <cellStyle name="Ç¥ÁØ_XD±âÁØ _CONT_디젤_옵션계산 7 9" xfId="39271"/>
    <cellStyle name="C￥AØ_XD±aAØ _CONT_디젤_옵션계산 8" xfId="6372"/>
    <cellStyle name="Ç¥ÁØ_XD±âÁØ _CONT_디젤_옵션계산 8" xfId="6373"/>
    <cellStyle name="C￥AØ_XD±aAØ _CONT_디젤_옵션계산 8 2" xfId="39272"/>
    <cellStyle name="Ç¥ÁØ_XD±âÁØ _CONT_디젤_옵션계산 8 2" xfId="39273"/>
    <cellStyle name="C￥AØ_XD±aAØ _CONT_디젤_옵션계산 8 3" xfId="39274"/>
    <cellStyle name="Ç¥ÁØ_XD±âÁØ _CONT_디젤_옵션계산 8 3" xfId="39275"/>
    <cellStyle name="C￥AØ_XD±aAØ _CONT_디젤_옵션계산 8 4" xfId="39276"/>
    <cellStyle name="Ç¥ÁØ_XD±âÁØ _CONT_디젤_옵션계산 8 4" xfId="39277"/>
    <cellStyle name="C￥AØ_XD±aAØ _CONT_디젤_옵션계산 8 5" xfId="39278"/>
    <cellStyle name="Ç¥ÁØ_XD±âÁØ _CONT_디젤_옵션계산 8 5" xfId="39279"/>
    <cellStyle name="C￥AØ_XD±aAØ _CONT_디젤_옵션계산 8 6" xfId="39280"/>
    <cellStyle name="Ç¥ÁØ_XD±âÁØ _CONT_디젤_옵션계산 8 6" xfId="39281"/>
    <cellStyle name="C￥AØ_XD±aAØ _CONT_디젤_옵션계산 8 7" xfId="39282"/>
    <cellStyle name="Ç¥ÁØ_XD±âÁØ _CONT_디젤_옵션계산 8 7" xfId="39283"/>
    <cellStyle name="C￥AØ_XD±aAØ _CONT_디젤_옵션계산 8 8" xfId="39284"/>
    <cellStyle name="Ç¥ÁØ_XD±âÁØ _CONT_디젤_옵션계산 8 8" xfId="39285"/>
    <cellStyle name="C￥AØ_XD±aAØ _CONT_디젤_옵션계산 8 9" xfId="39286"/>
    <cellStyle name="Ç¥ÁØ_XD±âÁØ _CONT_디젤_옵션계산 8 9" xfId="39287"/>
    <cellStyle name="C￥AØ_XD±aAØ _CONT_디젤_옵션계산 9" xfId="6374"/>
    <cellStyle name="Ç¥ÁØ_XD±âÁØ _CONT_디젤_옵션계산 9" xfId="6375"/>
    <cellStyle name="C￥AØ_XD±aAØ _CONT_디젤_옵션계산 9 2" xfId="39288"/>
    <cellStyle name="Ç¥ÁØ_XD±âÁØ _CONT_디젤_옵션계산 9 2" xfId="39289"/>
    <cellStyle name="C￥AØ_XD±aAØ _CONT_디젤_옵션계산 9 3" xfId="39290"/>
    <cellStyle name="Ç¥ÁØ_XD±âÁØ _CONT_디젤_옵션계산 9 3" xfId="39291"/>
    <cellStyle name="C￥AØ_XD±aAØ _CONT_디젤_옵션계산 9 4" xfId="39292"/>
    <cellStyle name="Ç¥ÁØ_XD±âÁØ _CONT_디젤_옵션계산 9 4" xfId="39293"/>
    <cellStyle name="C￥AØ_XD±aAØ _CONT_디젤_옵션계산 9 5" xfId="39294"/>
    <cellStyle name="Ç¥ÁØ_XD±âÁØ _CONT_디젤_옵션계산 9 5" xfId="39295"/>
    <cellStyle name="C￥AØ_XD±aAØ _CONT_디젤_옵션계산 9 6" xfId="39296"/>
    <cellStyle name="Ç¥ÁØ_XD±âÁØ _CONT_디젤_옵션계산 9 6" xfId="39297"/>
    <cellStyle name="C￥AØ_XD±aAØ _CONT_디젤_옵션계산 9 7" xfId="39298"/>
    <cellStyle name="Ç¥ÁØ_XD±âÁØ _CONT_디젤_옵션계산 9 7" xfId="39299"/>
    <cellStyle name="C￥AØ_XD±aAØ _CONT_디젤_옵션계산 9 8" xfId="39300"/>
    <cellStyle name="Ç¥ÁØ_XD±âÁØ _CONT_디젤_옵션계산 9 8" xfId="39301"/>
    <cellStyle name="C￥AØ_XD±aAØ _CONT_디젤_옵션계산 9 9" xfId="39302"/>
    <cellStyle name="Ç¥ÁØ_XD±âÁØ _CONT_디젤_옵션계산 9 9" xfId="39303"/>
    <cellStyle name="C￥AØ_XG¿ø´UA§ " xfId="6376"/>
    <cellStyle name="Ç¥ÁØ_XG¿ø´ÜÀ§ " xfId="625"/>
    <cellStyle name="C￥AØ_XG¿ø´UA§  10" xfId="39304"/>
    <cellStyle name="Ç¥ÁØ_XG¿ø´ÜÀ§  10" xfId="39305"/>
    <cellStyle name="C￥AØ_XG¿ø´UA§  2" xfId="6377"/>
    <cellStyle name="Ç¥ÁØ_XG¿ø´ÜÀ§  2" xfId="6378"/>
    <cellStyle name="C￥AØ_XG¿ø´UA§  2 2" xfId="39306"/>
    <cellStyle name="Ç¥ÁØ_XG¿ø´ÜÀ§  2 2" xfId="39307"/>
    <cellStyle name="C￥AØ_XG¿ø´UA§  2 3" xfId="39308"/>
    <cellStyle name="Ç¥ÁØ_XG¿ø´ÜÀ§  2 3" xfId="39309"/>
    <cellStyle name="C￥AØ_XG¿ø´UA§  2 4" xfId="39310"/>
    <cellStyle name="Ç¥ÁØ_XG¿ø´ÜÀ§  2 4" xfId="39311"/>
    <cellStyle name="C￥AØ_XG¿ø´UA§  2 5" xfId="39312"/>
    <cellStyle name="Ç¥ÁØ_XG¿ø´ÜÀ§  2 5" xfId="39313"/>
    <cellStyle name="C￥AØ_XG¿ø´UA§  2 6" xfId="39314"/>
    <cellStyle name="Ç¥ÁØ_XG¿ø´ÜÀ§  2 6" xfId="39315"/>
    <cellStyle name="C￥AØ_XG¿ø´UA§  2 7" xfId="39316"/>
    <cellStyle name="Ç¥ÁØ_XG¿ø´ÜÀ§  2 7" xfId="39317"/>
    <cellStyle name="C￥AØ_XG¿ø´UA§  2 8" xfId="39318"/>
    <cellStyle name="Ç¥ÁØ_XG¿ø´ÜÀ§  2 8" xfId="39319"/>
    <cellStyle name="C￥AØ_XG¿ø´UA§  2 9" xfId="39320"/>
    <cellStyle name="Ç¥ÁØ_XG¿ø´ÜÀ§  2 9" xfId="39321"/>
    <cellStyle name="C￥AØ_XG¿ø´UA§  3" xfId="39322"/>
    <cellStyle name="Ç¥ÁØ_XG¿ø´ÜÀ§  3" xfId="39323"/>
    <cellStyle name="C￥AØ_XG¿ø´UA§  4" xfId="39324"/>
    <cellStyle name="Ç¥ÁØ_XG¿ø´ÜÀ§  4" xfId="39325"/>
    <cellStyle name="C￥AØ_XG¿ø´UA§  5" xfId="39326"/>
    <cellStyle name="Ç¥ÁØ_XG¿ø´ÜÀ§  5" xfId="39327"/>
    <cellStyle name="C￥AØ_XG¿ø´UA§  6" xfId="39328"/>
    <cellStyle name="Ç¥ÁØ_XG¿ø´ÜÀ§  6" xfId="39329"/>
    <cellStyle name="C￥AØ_XG¿ø´UA§  7" xfId="39330"/>
    <cellStyle name="Ç¥ÁØ_XG¿ø´ÜÀ§  7" xfId="39331"/>
    <cellStyle name="C￥AØ_XG¿ø´UA§  8" xfId="39332"/>
    <cellStyle name="Ç¥ÁØ_XG¿ø´ÜÀ§  8" xfId="39333"/>
    <cellStyle name="C￥AØ_XG¿ø´UA§  9" xfId="39334"/>
    <cellStyle name="Ç¥ÁØ_XG¿ø´ÜÀ§  9" xfId="39335"/>
    <cellStyle name="C￥AØ_XG¿ø´UA§(2A÷°e≫e) " xfId="626"/>
    <cellStyle name="Ç¥ÁØ_XG3Â÷°è»ê¿ø´ÜÀ§ " xfId="627"/>
    <cellStyle name="C￥AØ_XG3A÷°e≫e¿ø´UA§ " xfId="628"/>
    <cellStyle name="Calc Currency (0)" xfId="629"/>
    <cellStyle name="Calc Currency (0) 2" xfId="6379"/>
    <cellStyle name="Calc Currency (0) 2 2" xfId="39336"/>
    <cellStyle name="Calc Currency (0) 3" xfId="9377"/>
    <cellStyle name="Calculation" xfId="6380"/>
    <cellStyle name="Calculation 2" xfId="39337"/>
    <cellStyle name="Calculation 3" xfId="39338"/>
    <cellStyle name="Calculation 4" xfId="39339"/>
    <cellStyle name="category" xfId="630"/>
    <cellStyle name="category 2" xfId="6381"/>
    <cellStyle name="category 2 2" xfId="39340"/>
    <cellStyle name="category 3" xfId="9378"/>
    <cellStyle name="Check Cell" xfId="6382"/>
    <cellStyle name="Check Cell 2" xfId="39341"/>
    <cellStyle name="CombinedVol_Data" xfId="631"/>
    <cellStyle name="Comma" xfId="6383"/>
    <cellStyle name="Comma  - Style1" xfId="632"/>
    <cellStyle name="Comma  - Style1 2" xfId="6384"/>
    <cellStyle name="Comma  - Style1 2 2" xfId="39342"/>
    <cellStyle name="Comma  - Style1 3" xfId="9379"/>
    <cellStyle name="Comma [0]" xfId="633"/>
    <cellStyle name="Comma [0] 2" xfId="6385"/>
    <cellStyle name="Comma [0] 2 2" xfId="39343"/>
    <cellStyle name="Comma [0] 3" xfId="9380"/>
    <cellStyle name="Comma [0]_ SG&amp;A Bridge " xfId="8901"/>
    <cellStyle name="Comma 10" xfId="39344"/>
    <cellStyle name="Comma 2" xfId="6386"/>
    <cellStyle name="Comma 2 2" xfId="39345"/>
    <cellStyle name="Comma 3" xfId="39346"/>
    <cellStyle name="Comma 4" xfId="39347"/>
    <cellStyle name="Comma 5" xfId="39348"/>
    <cellStyle name="Comma 6" xfId="39349"/>
    <cellStyle name="Comma 7" xfId="39350"/>
    <cellStyle name="Comma 8" xfId="39351"/>
    <cellStyle name="Comma 9" xfId="39352"/>
    <cellStyle name="comma zerodec" xfId="634"/>
    <cellStyle name="comma zerodec 2" xfId="6387"/>
    <cellStyle name="comma zerodec 2 2" xfId="9130"/>
    <cellStyle name="comma zerodec 3" xfId="8902"/>
    <cellStyle name="comma zerodec 4" xfId="39353"/>
    <cellStyle name="Comma_ SG&amp;A Bridge " xfId="6388"/>
    <cellStyle name="Cost" xfId="635"/>
    <cellStyle name="Cost 2" xfId="6389"/>
    <cellStyle name="Cost 2 2" xfId="39354"/>
    <cellStyle name="Cost 3" xfId="9381"/>
    <cellStyle name="Curren - Style2" xfId="636"/>
    <cellStyle name="Curren - Style2 2" xfId="6390"/>
    <cellStyle name="Curren - Style2 2 2" xfId="39355"/>
    <cellStyle name="Curren - Style2 3" xfId="9382"/>
    <cellStyle name="Currency" xfId="6391"/>
    <cellStyle name="Currency [0]" xfId="637"/>
    <cellStyle name="Currency [0] 2" xfId="6392"/>
    <cellStyle name="Currency [0] 2 2" xfId="39356"/>
    <cellStyle name="Currency [0] 3" xfId="9383"/>
    <cellStyle name="Currency [0]_ SG&amp;A Bridge " xfId="8903"/>
    <cellStyle name="Currency 10" xfId="39357"/>
    <cellStyle name="Currency 2" xfId="6393"/>
    <cellStyle name="Currency 2 2" xfId="39358"/>
    <cellStyle name="Currency 3" xfId="39359"/>
    <cellStyle name="Currency 4" xfId="39360"/>
    <cellStyle name="Currency 5" xfId="39361"/>
    <cellStyle name="Currency 6" xfId="39362"/>
    <cellStyle name="Currency 7" xfId="39363"/>
    <cellStyle name="Currency 8" xfId="39364"/>
    <cellStyle name="Currency 9" xfId="39365"/>
    <cellStyle name="Currency_ SG&amp;A Bridge" xfId="6394"/>
    <cellStyle name="Currency1" xfId="638"/>
    <cellStyle name="Currency1 2" xfId="6395"/>
    <cellStyle name="Currency1 2 2" xfId="39366"/>
    <cellStyle name="Currency1 3" xfId="9384"/>
    <cellStyle name="Date" xfId="6396"/>
    <cellStyle name="Date 2" xfId="6397"/>
    <cellStyle name="Date 2 2" xfId="39367"/>
    <cellStyle name="Date 3" xfId="39368"/>
    <cellStyle name="Datum" xfId="639"/>
    <cellStyle name="Datum 2" xfId="6398"/>
    <cellStyle name="Datum 2 2" xfId="39369"/>
    <cellStyle name="Datum 3" xfId="9385"/>
    <cellStyle name="Dezimal [0]_CFGPLAN" xfId="640"/>
    <cellStyle name="Dezimal_CFGPLAN" xfId="641"/>
    <cellStyle name="Dollar (zero dec)" xfId="642"/>
    <cellStyle name="Dollar (zero dec) 2" xfId="6399"/>
    <cellStyle name="Dollar (zero dec) 2 2" xfId="9131"/>
    <cellStyle name="Dollar (zero dec) 3" xfId="9386"/>
    <cellStyle name="Dollar (zero dec) 4" xfId="39370"/>
    <cellStyle name="Dziesiętny [0]_Daily Report - April'2001" xfId="6400"/>
    <cellStyle name="Dziesiętny_Daily Report - April'2001" xfId="6401"/>
    <cellStyle name="Edited_Data" xfId="643"/>
    <cellStyle name="ᲲéᴲéᶲéḲéẲéἲéᾲé′é₲éℲé↲é" xfId="644"/>
    <cellStyle name="ᲲéᴲéᶲéḲéẲéἲéᾲé′é₲éℲé↲é 10" xfId="6402"/>
    <cellStyle name="ᲲéᴲéᶲéḲéẲéἲéᾲé′é₲éℲé↲é 10 2" xfId="39371"/>
    <cellStyle name="ᲲéᴲéᶲéḲéẲéἲéᾲé′é₲éℲé↲é 100" xfId="6403"/>
    <cellStyle name="ᲲéᴲéᶲéḲéẲéἲéᾲé′é₲éℲé↲é 100 2" xfId="39372"/>
    <cellStyle name="ᲲéᴲéᶲéḲéẲéἲéᾲé′é₲éℲé↲é 101" xfId="6404"/>
    <cellStyle name="ᲲéᴲéᶲéḲéẲéἲéᾲé′é₲éℲé↲é 101 2" xfId="39373"/>
    <cellStyle name="ᲲéᴲéᶲéḲéẲéἲéᾲé′é₲éℲé↲é 102" xfId="6405"/>
    <cellStyle name="ᲲéᴲéᶲéḲéẲéἲéᾲé′é₲éℲé↲é 102 2" xfId="39374"/>
    <cellStyle name="ᲲéᴲéᶲéḲéẲéἲéᾲé′é₲éℲé↲é 103" xfId="6406"/>
    <cellStyle name="ᲲéᴲéᶲéḲéẲéἲéᾲé′é₲éℲé↲é 103 2" xfId="39375"/>
    <cellStyle name="ᲲéᴲéᶲéḲéẲéἲéᾲé′é₲éℲé↲é 104" xfId="6407"/>
    <cellStyle name="ᲲéᴲéᶲéḲéẲéἲéᾲé′é₲éℲé↲é 104 2" xfId="39376"/>
    <cellStyle name="ᲲéᴲéᶲéḲéẲéἲéᾲé′é₲éℲé↲é 105" xfId="6408"/>
    <cellStyle name="ᲲéᴲéᶲéḲéẲéἲéᾲé′é₲éℲé↲é 105 2" xfId="39377"/>
    <cellStyle name="ᲲéᴲéᶲéḲéẲéἲéᾲé′é₲éℲé↲é 106" xfId="6409"/>
    <cellStyle name="ᲲéᴲéᶲéḲéẲéἲéᾲé′é₲éℲé↲é 106 2" xfId="39378"/>
    <cellStyle name="ᲲéᴲéᶲéḲéẲéἲéᾲé′é₲éℲé↲é 107" xfId="6410"/>
    <cellStyle name="ᲲéᴲéᶲéḲéẲéἲéᾲé′é₲éℲé↲é 107 2" xfId="39379"/>
    <cellStyle name="ᲲéᴲéᶲéḲéẲéἲéᾲé′é₲éℲé↲é 108" xfId="6411"/>
    <cellStyle name="ᲲéᴲéᶲéḲéẲéἲéᾲé′é₲éℲé↲é 108 2" xfId="39380"/>
    <cellStyle name="ᲲéᴲéᶲéḲéẲéἲéᾲé′é₲éℲé↲é 109" xfId="6412"/>
    <cellStyle name="ᲲéᴲéᶲéḲéẲéἲéᾲé′é₲éℲé↲é 109 2" xfId="39381"/>
    <cellStyle name="ᲲéᴲéᶲéḲéẲéἲéᾲé′é₲éℲé↲é 11" xfId="6413"/>
    <cellStyle name="ᲲéᴲéᶲéḲéẲéἲéᾲé′é₲éℲé↲é 11 2" xfId="39382"/>
    <cellStyle name="ᲲéᴲéᶲéḲéẲéἲéᾲé′é₲éℲé↲é 110" xfId="6414"/>
    <cellStyle name="ᲲéᴲéᶲéḲéẲéἲéᾲé′é₲éℲé↲é 110 2" xfId="39383"/>
    <cellStyle name="ᲲéᴲéᶲéḲéẲéἲéᾲé′é₲éℲé↲é 111" xfId="6415"/>
    <cellStyle name="ᲲéᴲéᶲéḲéẲéἲéᾲé′é₲éℲé↲é 111 2" xfId="39384"/>
    <cellStyle name="ᲲéᴲéᶲéḲéẲéἲéᾲé′é₲éℲé↲é 112" xfId="6416"/>
    <cellStyle name="ᲲéᴲéᶲéḲéẲéἲéᾲé′é₲éℲé↲é 112 2" xfId="39385"/>
    <cellStyle name="ᲲéᴲéᶲéḲéẲéἲéᾲé′é₲éℲé↲é 113" xfId="6417"/>
    <cellStyle name="ᲲéᴲéᶲéḲéẲéἲéᾲé′é₲éℲé↲é 113 2" xfId="39386"/>
    <cellStyle name="ᲲéᴲéᶲéḲéẲéἲéᾲé′é₲éℲé↲é 114" xfId="6418"/>
    <cellStyle name="ᲲéᴲéᶲéḲéẲéἲéᾲé′é₲éℲé↲é 114 2" xfId="39387"/>
    <cellStyle name="ᲲéᴲéᶲéḲéẲéἲéᾲé′é₲éℲé↲é 115" xfId="6419"/>
    <cellStyle name="ᲲéᴲéᶲéḲéẲéἲéᾲé′é₲éℲé↲é 115 2" xfId="39388"/>
    <cellStyle name="ᲲéᴲéᶲéḲéẲéἲéᾲé′é₲éℲé↲é 116" xfId="6420"/>
    <cellStyle name="ᲲéᴲéᶲéḲéẲéἲéᾲé′é₲éℲé↲é 116 2" xfId="39389"/>
    <cellStyle name="ᲲéᴲéᶲéḲéẲéἲéᾲé′é₲éℲé↲é 117" xfId="6421"/>
    <cellStyle name="ᲲéᴲéᶲéḲéẲéἲéᾲé′é₲éℲé↲é 117 2" xfId="39390"/>
    <cellStyle name="ᲲéᴲéᶲéḲéẲéἲéᾲé′é₲éℲé↲é 118" xfId="6422"/>
    <cellStyle name="ᲲéᴲéᶲéḲéẲéἲéᾲé′é₲éℲé↲é 118 2" xfId="39391"/>
    <cellStyle name="ᲲéᴲéᶲéḲéẲéἲéᾲé′é₲éℲé↲é 119" xfId="6423"/>
    <cellStyle name="ᲲéᴲéᶲéḲéẲéἲéᾲé′é₲éℲé↲é 119 2" xfId="39392"/>
    <cellStyle name="ᲲéᴲéᶲéḲéẲéἲéᾲé′é₲éℲé↲é 12" xfId="6424"/>
    <cellStyle name="ᲲéᴲéᶲéḲéẲéἲéᾲé′é₲éℲé↲é 12 2" xfId="39393"/>
    <cellStyle name="ᲲéᴲéᶲéḲéẲéἲéᾲé′é₲éℲé↲é 120" xfId="6425"/>
    <cellStyle name="ᲲéᴲéᶲéḲéẲéἲéᾲé′é₲éℲé↲é 120 2" xfId="39394"/>
    <cellStyle name="ᲲéᴲéᶲéḲéẲéἲéᾲé′é₲éℲé↲é 121" xfId="6426"/>
    <cellStyle name="ᲲéᴲéᶲéḲéẲéἲéᾲé′é₲éℲé↲é 121 2" xfId="39395"/>
    <cellStyle name="ᲲéᴲéᶲéḲéẲéἲéᾲé′é₲éℲé↲é 122" xfId="6427"/>
    <cellStyle name="ᲲéᴲéᶲéḲéẲéἲéᾲé′é₲éℲé↲é 122 2" xfId="39396"/>
    <cellStyle name="ᲲéᴲéᶲéḲéẲéἲéᾲé′é₲éℲé↲é 123" xfId="6428"/>
    <cellStyle name="ᲲéᴲéᶲéḲéẲéἲéᾲé′é₲éℲé↲é 123 2" xfId="39397"/>
    <cellStyle name="ᲲéᴲéᶲéḲéẲéἲéᾲé′é₲éℲé↲é 124" xfId="6429"/>
    <cellStyle name="ᲲéᴲéᶲéḲéẲéἲéᾲé′é₲éℲé↲é 124 2" xfId="39398"/>
    <cellStyle name="ᲲéᴲéᶲéḲéẲéἲéᾲé′é₲éℲé↲é 125" xfId="6430"/>
    <cellStyle name="ᲲéᴲéᶲéḲéẲéἲéᾲé′é₲éℲé↲é 125 2" xfId="39399"/>
    <cellStyle name="ᲲéᴲéᶲéḲéẲéἲéᾲé′é₲éℲé↲é 126" xfId="6431"/>
    <cellStyle name="ᲲéᴲéᶲéḲéẲéἲéᾲé′é₲éℲé↲é 126 2" xfId="39400"/>
    <cellStyle name="ᲲéᴲéᶲéḲéẲéἲéᾲé′é₲éℲé↲é 127" xfId="6432"/>
    <cellStyle name="ᲲéᴲéᶲéḲéẲéἲéᾲé′é₲éℲé↲é 127 2" xfId="39401"/>
    <cellStyle name="ᲲéᴲéᶲéḲéẲéἲéᾲé′é₲éℲé↲é 128" xfId="6433"/>
    <cellStyle name="ᲲéᴲéᶲéḲéẲéἲéᾲé′é₲éℲé↲é 128 2" xfId="39402"/>
    <cellStyle name="ᲲéᴲéᶲéḲéẲéἲéᾲé′é₲éℲé↲é 129" xfId="6434"/>
    <cellStyle name="ᲲéᴲéᶲéḲéẲéἲéᾲé′é₲éℲé↲é 129 2" xfId="39403"/>
    <cellStyle name="ᲲéᴲéᶲéḲéẲéἲéᾲé′é₲éℲé↲é 13" xfId="6435"/>
    <cellStyle name="ᲲéᴲéᶲéḲéẲéἲéᾲé′é₲éℲé↲é 13 2" xfId="39404"/>
    <cellStyle name="ᲲéᴲéᶲéḲéẲéἲéᾲé′é₲éℲé↲é 130" xfId="6436"/>
    <cellStyle name="ᲲéᴲéᶲéḲéẲéἲéᾲé′é₲éℲé↲é 130 2" xfId="39405"/>
    <cellStyle name="ᲲéᴲéᶲéḲéẲéἲéᾲé′é₲éℲé↲é 131" xfId="6437"/>
    <cellStyle name="ᲲéᴲéᶲéḲéẲéἲéᾲé′é₲éℲé↲é 131 2" xfId="39406"/>
    <cellStyle name="ᲲéᴲéᶲéḲéẲéἲéᾲé′é₲éℲé↲é 132" xfId="6438"/>
    <cellStyle name="ᲲéᴲéᶲéḲéẲéἲéᾲé′é₲éℲé↲é 132 2" xfId="39407"/>
    <cellStyle name="ᲲéᴲéᶲéḲéẲéἲéᾲé′é₲éℲé↲é 133" xfId="6439"/>
    <cellStyle name="ᲲéᴲéᶲéḲéẲéἲéᾲé′é₲éℲé↲é 133 2" xfId="39408"/>
    <cellStyle name="ᲲéᴲéᶲéḲéẲéἲéᾲé′é₲éℲé↲é 134" xfId="6440"/>
    <cellStyle name="ᲲéᴲéᶲéḲéẲéἲéᾲé′é₲éℲé↲é 134 2" xfId="39409"/>
    <cellStyle name="ᲲéᴲéᶲéḲéẲéἲéᾲé′é₲éℲé↲é 135" xfId="6441"/>
    <cellStyle name="ᲲéᴲéᶲéḲéẲéἲéᾲé′é₲éℲé↲é 135 2" xfId="39410"/>
    <cellStyle name="ᲲéᴲéᶲéḲéẲéἲéᾲé′é₲éℲé↲é 136" xfId="6442"/>
    <cellStyle name="ᲲéᴲéᶲéḲéẲéἲéᾲé′é₲éℲé↲é 136 2" xfId="39411"/>
    <cellStyle name="ᲲéᴲéᶲéḲéẲéἲéᾲé′é₲éℲé↲é 137" xfId="6443"/>
    <cellStyle name="ᲲéᴲéᶲéḲéẲéἲéᾲé′é₲éℲé↲é 137 2" xfId="39412"/>
    <cellStyle name="ᲲéᴲéᶲéḲéẲéἲéᾲé′é₲éℲé↲é 138" xfId="6444"/>
    <cellStyle name="ᲲéᴲéᶲéḲéẲéἲéᾲé′é₲éℲé↲é 138 2" xfId="39413"/>
    <cellStyle name="ᲲéᴲéᶲéḲéẲéἲéᾲé′é₲éℲé↲é 139" xfId="6445"/>
    <cellStyle name="ᲲéᴲéᶲéḲéẲéἲéᾲé′é₲éℲé↲é 139 2" xfId="39414"/>
    <cellStyle name="ᲲéᴲéᶲéḲéẲéἲéᾲé′é₲éℲé↲é 14" xfId="6446"/>
    <cellStyle name="ᲲéᴲéᶲéḲéẲéἲéᾲé′é₲éℲé↲é 14 2" xfId="39415"/>
    <cellStyle name="ᲲéᴲéᶲéḲéẲéἲéᾲé′é₲éℲé↲é 140" xfId="6447"/>
    <cellStyle name="ᲲéᴲéᶲéḲéẲéἲéᾲé′é₲éℲé↲é 140 2" xfId="39416"/>
    <cellStyle name="ᲲéᴲéᶲéḲéẲéἲéᾲé′é₲éℲé↲é 141" xfId="6448"/>
    <cellStyle name="ᲲéᴲéᶲéḲéẲéἲéᾲé′é₲éℲé↲é 141 2" xfId="39417"/>
    <cellStyle name="ᲲéᴲéᶲéḲéẲéἲéᾲé′é₲éℲé↲é 142" xfId="6449"/>
    <cellStyle name="ᲲéᴲéᶲéḲéẲéἲéᾲé′é₲éℲé↲é 142 2" xfId="39418"/>
    <cellStyle name="ᲲéᴲéᶲéḲéẲéἲéᾲé′é₲éℲé↲é 143" xfId="6450"/>
    <cellStyle name="ᲲéᴲéᶲéḲéẲéἲéᾲé′é₲éℲé↲é 143 2" xfId="39419"/>
    <cellStyle name="ᲲéᴲéᶲéḲéẲéἲéᾲé′é₲éℲé↲é 144" xfId="6451"/>
    <cellStyle name="ᲲéᴲéᶲéḲéẲéἲéᾲé′é₲éℲé↲é 144 2" xfId="39420"/>
    <cellStyle name="ᲲéᴲéᶲéḲéẲéἲéᾲé′é₲éℲé↲é 145" xfId="6452"/>
    <cellStyle name="ᲲéᴲéᶲéḲéẲéἲéᾲé′é₲éℲé↲é 145 2" xfId="39421"/>
    <cellStyle name="ᲲéᴲéᶲéḲéẲéἲéᾲé′é₲éℲé↲é 146" xfId="6453"/>
    <cellStyle name="ᲲéᴲéᶲéḲéẲéἲéᾲé′é₲éℲé↲é 146 2" xfId="39422"/>
    <cellStyle name="ᲲéᴲéᶲéḲéẲéἲéᾲé′é₲éℲé↲é 147" xfId="6454"/>
    <cellStyle name="ᲲéᴲéᶲéḲéẲéἲéᾲé′é₲éℲé↲é 147 2" xfId="39423"/>
    <cellStyle name="ᲲéᴲéᶲéḲéẲéἲéᾲé′é₲éℲé↲é 148" xfId="6455"/>
    <cellStyle name="ᲲéᴲéᶲéḲéẲéἲéᾲé′é₲éℲé↲é 148 2" xfId="39424"/>
    <cellStyle name="ᲲéᴲéᶲéḲéẲéἲéᾲé′é₲éℲé↲é 149" xfId="6456"/>
    <cellStyle name="ᲲéᴲéᶲéḲéẲéἲéᾲé′é₲éℲé↲é 149 2" xfId="39425"/>
    <cellStyle name="ᲲéᴲéᶲéḲéẲéἲéᾲé′é₲éℲé↲é 15" xfId="6457"/>
    <cellStyle name="ᲲéᴲéᶲéḲéẲéἲéᾲé′é₲éℲé↲é 15 2" xfId="39426"/>
    <cellStyle name="ᲲéᴲéᶲéḲéẲéἲéᾲé′é₲éℲé↲é 150" xfId="6458"/>
    <cellStyle name="ᲲéᴲéᶲéḲéẲéἲéᾲé′é₲éℲé↲é 150 2" xfId="39427"/>
    <cellStyle name="ᲲéᴲéᶲéḲéẲéἲéᾲé′é₲éℲé↲é 151" xfId="6459"/>
    <cellStyle name="ᲲéᴲéᶲéḲéẲéἲéᾲé′é₲éℲé↲é 151 2" xfId="39428"/>
    <cellStyle name="ᲲéᴲéᶲéḲéẲéἲéᾲé′é₲éℲé↲é 152" xfId="6460"/>
    <cellStyle name="ᲲéᴲéᶲéḲéẲéἲéᾲé′é₲éℲé↲é 152 2" xfId="39429"/>
    <cellStyle name="ᲲéᴲéᶲéḲéẲéἲéᾲé′é₲éℲé↲é 153" xfId="6461"/>
    <cellStyle name="ᲲéᴲéᶲéḲéẲéἲéᾲé′é₲éℲé↲é 153 2" xfId="39430"/>
    <cellStyle name="ᲲéᴲéᶲéḲéẲéἲéᾲé′é₲éℲé↲é 154" xfId="6462"/>
    <cellStyle name="ᲲéᴲéᶲéḲéẲéἲéᾲé′é₲éℲé↲é 154 2" xfId="39431"/>
    <cellStyle name="ᲲéᴲéᶲéḲéẲéἲéᾲé′é₲éℲé↲é 155" xfId="6463"/>
    <cellStyle name="ᲲéᴲéᶲéḲéẲéἲéᾲé′é₲éℲé↲é 155 2" xfId="39432"/>
    <cellStyle name="ᲲéᴲéᶲéḲéẲéἲéᾲé′é₲éℲé↲é 156" xfId="6464"/>
    <cellStyle name="ᲲéᴲéᶲéḲéẲéἲéᾲé′é₲éℲé↲é 156 2" xfId="39433"/>
    <cellStyle name="ᲲéᴲéᶲéḲéẲéἲéᾲé′é₲éℲé↲é 157" xfId="6465"/>
    <cellStyle name="ᲲéᴲéᶲéḲéẲéἲéᾲé′é₲éℲé↲é 157 2" xfId="39434"/>
    <cellStyle name="ᲲéᴲéᶲéḲéẲéἲéᾲé′é₲éℲé↲é 158" xfId="6466"/>
    <cellStyle name="ᲲéᴲéᶲéḲéẲéἲéᾲé′é₲éℲé↲é 158 2" xfId="39435"/>
    <cellStyle name="ᲲéᴲéᶲéḲéẲéἲéᾲé′é₲éℲé↲é 159" xfId="6467"/>
    <cellStyle name="ᲲéᴲéᶲéḲéẲéἲéᾲé′é₲éℲé↲é 159 2" xfId="39436"/>
    <cellStyle name="ᲲéᴲéᶲéḲéẲéἲéᾲé′é₲éℲé↲é 16" xfId="6468"/>
    <cellStyle name="ᲲéᴲéᶲéḲéẲéἲéᾲé′é₲éℲé↲é 16 2" xfId="39437"/>
    <cellStyle name="ᲲéᴲéᶲéḲéẲéἲéᾲé′é₲éℲé↲é 160" xfId="6469"/>
    <cellStyle name="ᲲéᴲéᶲéḲéẲéἲéᾲé′é₲éℲé↲é 160 2" xfId="39438"/>
    <cellStyle name="ᲲéᴲéᶲéḲéẲéἲéᾲé′é₲éℲé↲é 161" xfId="6470"/>
    <cellStyle name="ᲲéᴲéᶲéḲéẲéἲéᾲé′é₲éℲé↲é 161 2" xfId="39439"/>
    <cellStyle name="ᲲéᴲéᶲéḲéẲéἲéᾲé′é₲éℲé↲é 162" xfId="6471"/>
    <cellStyle name="ᲲéᴲéᶲéḲéẲéἲéᾲé′é₲éℲé↲é 162 2" xfId="39440"/>
    <cellStyle name="ᲲéᴲéᶲéḲéẲéἲéᾲé′é₲éℲé↲é 163" xfId="6472"/>
    <cellStyle name="ᲲéᴲéᶲéḲéẲéἲéᾲé′é₲éℲé↲é 163 2" xfId="39441"/>
    <cellStyle name="ᲲéᴲéᶲéḲéẲéἲéᾲé′é₲éℲé↲é 164" xfId="6473"/>
    <cellStyle name="ᲲéᴲéᶲéḲéẲéἲéᾲé′é₲éℲé↲é 164 2" xfId="39442"/>
    <cellStyle name="ᲲéᴲéᶲéḲéẲéἲéᾲé′é₲éℲé↲é 165" xfId="6474"/>
    <cellStyle name="ᲲéᴲéᶲéḲéẲéἲéᾲé′é₲éℲé↲é 165 2" xfId="39443"/>
    <cellStyle name="ᲲéᴲéᶲéḲéẲéἲéᾲé′é₲éℲé↲é 166" xfId="6475"/>
    <cellStyle name="ᲲéᴲéᶲéḲéẲéἲéᾲé′é₲éℲé↲é 166 2" xfId="39444"/>
    <cellStyle name="ᲲéᴲéᶲéḲéẲéἲéᾲé′é₲éℲé↲é 167" xfId="6476"/>
    <cellStyle name="ᲲéᴲéᶲéḲéẲéἲéᾲé′é₲éℲé↲é 167 2" xfId="39445"/>
    <cellStyle name="ᲲéᴲéᶲéḲéẲéἲéᾲé′é₲éℲé↲é 168" xfId="6477"/>
    <cellStyle name="ᲲéᴲéᶲéḲéẲéἲéᾲé′é₲éℲé↲é 168 2" xfId="39446"/>
    <cellStyle name="ᲲéᴲéᶲéḲéẲéἲéᾲé′é₲éℲé↲é 169" xfId="6478"/>
    <cellStyle name="ᲲéᴲéᶲéḲéẲéἲéᾲé′é₲éℲé↲é 169 2" xfId="39447"/>
    <cellStyle name="ᲲéᴲéᶲéḲéẲéἲéᾲé′é₲éℲé↲é 17" xfId="6479"/>
    <cellStyle name="ᲲéᴲéᶲéḲéẲéἲéᾲé′é₲éℲé↲é 17 2" xfId="39448"/>
    <cellStyle name="ᲲéᴲéᶲéḲéẲéἲéᾲé′é₲éℲé↲é 170" xfId="6480"/>
    <cellStyle name="ᲲéᴲéᶲéḲéẲéἲéᾲé′é₲éℲé↲é 170 2" xfId="39449"/>
    <cellStyle name="ᲲéᴲéᶲéḲéẲéἲéᾲé′é₲éℲé↲é 171" xfId="6481"/>
    <cellStyle name="ᲲéᴲéᶲéḲéẲéἲéᾲé′é₲éℲé↲é 171 2" xfId="39450"/>
    <cellStyle name="ᲲéᴲéᶲéḲéẲéἲéᾲé′é₲éℲé↲é 172" xfId="6482"/>
    <cellStyle name="ᲲéᴲéᶲéḲéẲéἲéᾲé′é₲éℲé↲é 172 2" xfId="39451"/>
    <cellStyle name="ᲲéᴲéᶲéḲéẲéἲéᾲé′é₲éℲé↲é 173" xfId="6483"/>
    <cellStyle name="ᲲéᴲéᶲéḲéẲéἲéᾲé′é₲éℲé↲é 173 2" xfId="39452"/>
    <cellStyle name="ᲲéᴲéᶲéḲéẲéἲéᾲé′é₲éℲé↲é 174" xfId="6484"/>
    <cellStyle name="ᲲéᴲéᶲéḲéẲéἲéᾲé′é₲éℲé↲é 174 2" xfId="39453"/>
    <cellStyle name="ᲲéᴲéᶲéḲéẲéἲéᾲé′é₲éℲé↲é 175" xfId="6485"/>
    <cellStyle name="ᲲéᴲéᶲéḲéẲéἲéᾲé′é₲éℲé↲é 175 2" xfId="39454"/>
    <cellStyle name="ᲲéᴲéᶲéḲéẲéἲéᾲé′é₲éℲé↲é 176" xfId="6486"/>
    <cellStyle name="ᲲéᴲéᶲéḲéẲéἲéᾲé′é₲éℲé↲é 176 2" xfId="39455"/>
    <cellStyle name="ᲲéᴲéᶲéḲéẲéἲéᾲé′é₲éℲé↲é 177" xfId="6487"/>
    <cellStyle name="ᲲéᴲéᶲéḲéẲéἲéᾲé′é₲éℲé↲é 177 2" xfId="39456"/>
    <cellStyle name="ᲲéᴲéᶲéḲéẲéἲéᾲé′é₲éℲé↲é 178" xfId="6488"/>
    <cellStyle name="ᲲéᴲéᶲéḲéẲéἲéᾲé′é₲éℲé↲é 178 2" xfId="39457"/>
    <cellStyle name="ᲲéᴲéᶲéḲéẲéἲéᾲé′é₲éℲé↲é 179" xfId="6489"/>
    <cellStyle name="ᲲéᴲéᶲéḲéẲéἲéᾲé′é₲éℲé↲é 179 2" xfId="39458"/>
    <cellStyle name="ᲲéᴲéᶲéḲéẲéἲéᾲé′é₲éℲé↲é 18" xfId="6490"/>
    <cellStyle name="ᲲéᴲéᶲéḲéẲéἲéᾲé′é₲éℲé↲é 18 2" xfId="39459"/>
    <cellStyle name="ᲲéᴲéᶲéḲéẲéἲéᾲé′é₲éℲé↲é 180" xfId="6491"/>
    <cellStyle name="ᲲéᴲéᶲéḲéẲéἲéᾲé′é₲éℲé↲é 180 2" xfId="39460"/>
    <cellStyle name="ᲲéᴲéᶲéḲéẲéἲéᾲé′é₲éℲé↲é 181" xfId="6492"/>
    <cellStyle name="ᲲéᴲéᶲéḲéẲéἲéᾲé′é₲éℲé↲é 181 2" xfId="39461"/>
    <cellStyle name="ᲲéᴲéᶲéḲéẲéἲéᾲé′é₲éℲé↲é 182" xfId="6493"/>
    <cellStyle name="ᲲéᴲéᶲéḲéẲéἲéᾲé′é₲éℲé↲é 182 2" xfId="39462"/>
    <cellStyle name="ᲲéᴲéᶲéḲéẲéἲéᾲé′é₲éℲé↲é 183" xfId="6494"/>
    <cellStyle name="ᲲéᴲéᶲéḲéẲéἲéᾲé′é₲éℲé↲é 183 2" xfId="39463"/>
    <cellStyle name="ᲲéᴲéᶲéḲéẲéἲéᾲé′é₲éℲé↲é 184" xfId="6495"/>
    <cellStyle name="ᲲéᴲéᶲéḲéẲéἲéᾲé′é₲éℲé↲é 184 2" xfId="39464"/>
    <cellStyle name="ᲲéᴲéᶲéḲéẲéἲéᾲé′é₲éℲé↲é 185" xfId="6496"/>
    <cellStyle name="ᲲéᴲéᶲéḲéẲéἲéᾲé′é₲éℲé↲é 185 2" xfId="39465"/>
    <cellStyle name="ᲲéᴲéᶲéḲéẲéἲéᾲé′é₲éℲé↲é 186" xfId="6497"/>
    <cellStyle name="ᲲéᴲéᶲéḲéẲéἲéᾲé′é₲éℲé↲é 186 2" xfId="39466"/>
    <cellStyle name="ᲲéᴲéᶲéḲéẲéἲéᾲé′é₲éℲé↲é 187" xfId="6498"/>
    <cellStyle name="ᲲéᴲéᶲéḲéẲéἲéᾲé′é₲éℲé↲é 187 2" xfId="39467"/>
    <cellStyle name="ᲲéᴲéᶲéḲéẲéἲéᾲé′é₲éℲé↲é 188" xfId="6499"/>
    <cellStyle name="ᲲéᴲéᶲéḲéẲéἲéᾲé′é₲éℲé↲é 188 2" xfId="39468"/>
    <cellStyle name="ᲲéᴲéᶲéḲéẲéἲéᾲé′é₲éℲé↲é 189" xfId="6500"/>
    <cellStyle name="ᲲéᴲéᶲéḲéẲéἲéᾲé′é₲éℲé↲é 189 2" xfId="39469"/>
    <cellStyle name="ᲲéᴲéᶲéḲéẲéἲéᾲé′é₲éℲé↲é 19" xfId="6501"/>
    <cellStyle name="ᲲéᴲéᶲéḲéẲéἲéᾲé′é₲éℲé↲é 19 2" xfId="39470"/>
    <cellStyle name="ᲲéᴲéᶲéḲéẲéἲéᾲé′é₲éℲé↲é 190" xfId="6502"/>
    <cellStyle name="ᲲéᴲéᶲéḲéẲéἲéᾲé′é₲éℲé↲é 190 2" xfId="39471"/>
    <cellStyle name="ᲲéᴲéᶲéḲéẲéἲéᾲé′é₲éℲé↲é 191" xfId="6503"/>
    <cellStyle name="ᲲéᴲéᶲéḲéẲéἲéᾲé′é₲éℲé↲é 191 2" xfId="39472"/>
    <cellStyle name="ᲲéᴲéᶲéḲéẲéἲéᾲé′é₲éℲé↲é 192" xfId="6504"/>
    <cellStyle name="ᲲéᴲéᶲéḲéẲéἲéᾲé′é₲éℲé↲é 192 2" xfId="39473"/>
    <cellStyle name="ᲲéᴲéᶲéḲéẲéἲéᾲé′é₲éℲé↲é 193" xfId="6505"/>
    <cellStyle name="ᲲéᴲéᶲéḲéẲéἲéᾲé′é₲éℲé↲é 193 2" xfId="39474"/>
    <cellStyle name="ᲲéᴲéᶲéḲéẲéἲéᾲé′é₲éℲé↲é 194" xfId="6506"/>
    <cellStyle name="ᲲéᴲéᶲéḲéẲéἲéᾲé′é₲éℲé↲é 194 2" xfId="39475"/>
    <cellStyle name="ᲲéᴲéᶲéḲéẲéἲéᾲé′é₲éℲé↲é 195" xfId="6507"/>
    <cellStyle name="ᲲéᴲéᶲéḲéẲéἲéᾲé′é₲éℲé↲é 195 2" xfId="39476"/>
    <cellStyle name="ᲲéᴲéᶲéḲéẲéἲéᾲé′é₲éℲé↲é 196" xfId="6508"/>
    <cellStyle name="ᲲéᴲéᶲéḲéẲéἲéᾲé′é₲éℲé↲é 196 2" xfId="39477"/>
    <cellStyle name="ᲲéᴲéᶲéḲéẲéἲéᾲé′é₲éℲé↲é 197" xfId="6509"/>
    <cellStyle name="ᲲéᴲéᶲéḲéẲéἲéᾲé′é₲éℲé↲é 197 2" xfId="39478"/>
    <cellStyle name="ᲲéᴲéᶲéḲéẲéἲéᾲé′é₲éℲé↲é 198" xfId="6510"/>
    <cellStyle name="ᲲéᴲéᶲéḲéẲéἲéᾲé′é₲éℲé↲é 198 2" xfId="39479"/>
    <cellStyle name="ᲲéᴲéᶲéḲéẲéἲéᾲé′é₲éℲé↲é 199" xfId="6511"/>
    <cellStyle name="ᲲéᴲéᶲéḲéẲéἲéᾲé′é₲éℲé↲é 199 2" xfId="39480"/>
    <cellStyle name="ᲲéᴲéᶲéḲéẲéἲéᾲé′é₲éℲé↲é 2" xfId="6512"/>
    <cellStyle name="ᲲéᴲéᶲéḲéẲéἲéᾲé′é₲éℲé↲é 2 2" xfId="39481"/>
    <cellStyle name="ᲲéᴲéᶲéḲéẲéἲéᾲé′é₲éℲé↲é 20" xfId="6513"/>
    <cellStyle name="ᲲéᴲéᶲéḲéẲéἲéᾲé′é₲éℲé↲é 20 2" xfId="39482"/>
    <cellStyle name="ᲲéᴲéᶲéḲéẲéἲéᾲé′é₲éℲé↲é 200" xfId="6514"/>
    <cellStyle name="ᲲéᴲéᶲéḲéẲéἲéᾲé′é₲éℲé↲é 200 2" xfId="39483"/>
    <cellStyle name="ᲲéᴲéᶲéḲéẲéἲéᾲé′é₲éℲé↲é 201" xfId="6515"/>
    <cellStyle name="ᲲéᴲéᶲéḲéẲéἲéᾲé′é₲éℲé↲é 201 2" xfId="39484"/>
    <cellStyle name="ᲲéᴲéᶲéḲéẲéἲéᾲé′é₲éℲé↲é 202" xfId="6516"/>
    <cellStyle name="ᲲéᴲéᶲéḲéẲéἲéᾲé′é₲éℲé↲é 202 2" xfId="39485"/>
    <cellStyle name="ᲲéᴲéᶲéḲéẲéἲéᾲé′é₲éℲé↲é 203" xfId="6517"/>
    <cellStyle name="ᲲéᴲéᶲéḲéẲéἲéᾲé′é₲éℲé↲é 203 2" xfId="39486"/>
    <cellStyle name="ᲲéᴲéᶲéḲéẲéἲéᾲé′é₲éℲé↲é 204" xfId="6518"/>
    <cellStyle name="ᲲéᴲéᶲéḲéẲéἲéᾲé′é₲éℲé↲é 204 2" xfId="39487"/>
    <cellStyle name="ᲲéᴲéᶲéḲéẲéἲéᾲé′é₲éℲé↲é 205" xfId="6519"/>
    <cellStyle name="ᲲéᴲéᶲéḲéẲéἲéᾲé′é₲éℲé↲é 205 2" xfId="39488"/>
    <cellStyle name="ᲲéᴲéᶲéḲéẲéἲéᾲé′é₲éℲé↲é 206" xfId="6520"/>
    <cellStyle name="ᲲéᴲéᶲéḲéẲéἲéᾲé′é₲éℲé↲é 206 2" xfId="39489"/>
    <cellStyle name="ᲲéᴲéᶲéḲéẲéἲéᾲé′é₲éℲé↲é 207" xfId="6521"/>
    <cellStyle name="ᲲéᴲéᶲéḲéẲéἲéᾲé′é₲éℲé↲é 207 2" xfId="39490"/>
    <cellStyle name="ᲲéᴲéᶲéḲéẲéἲéᾲé′é₲éℲé↲é 208" xfId="9387"/>
    <cellStyle name="ᲲéᴲéᶲéḲéẲéἲéᾲé′é₲éℲé↲é 21" xfId="6522"/>
    <cellStyle name="ᲲéᴲéᶲéḲéẲéἲéᾲé′é₲éℲé↲é 21 2" xfId="39491"/>
    <cellStyle name="ᲲéᴲéᶲéḲéẲéἲéᾲé′é₲éℲé↲é 22" xfId="6523"/>
    <cellStyle name="ᲲéᴲéᶲéḲéẲéἲéᾲé′é₲éℲé↲é 22 2" xfId="39492"/>
    <cellStyle name="ᲲéᴲéᶲéḲéẲéἲéᾲé′é₲éℲé↲é 23" xfId="6524"/>
    <cellStyle name="ᲲéᴲéᶲéḲéẲéἲéᾲé′é₲éℲé↲é 23 2" xfId="39493"/>
    <cellStyle name="ᲲéᴲéᶲéḲéẲéἲéᾲé′é₲éℲé↲é 24" xfId="6525"/>
    <cellStyle name="ᲲéᴲéᶲéḲéẲéἲéᾲé′é₲éℲé↲é 24 2" xfId="39494"/>
    <cellStyle name="ᲲéᴲéᶲéḲéẲéἲéᾲé′é₲éℲé↲é 25" xfId="6526"/>
    <cellStyle name="ᲲéᴲéᶲéḲéẲéἲéᾲé′é₲éℲé↲é 25 2" xfId="39495"/>
    <cellStyle name="ᲲéᴲéᶲéḲéẲéἲéᾲé′é₲éℲé↲é 26" xfId="6527"/>
    <cellStyle name="ᲲéᴲéᶲéḲéẲéἲéᾲé′é₲éℲé↲é 26 2" xfId="39496"/>
    <cellStyle name="ᲲéᴲéᶲéḲéẲéἲéᾲé′é₲éℲé↲é 27" xfId="6528"/>
    <cellStyle name="ᲲéᴲéᶲéḲéẲéἲéᾲé′é₲éℲé↲é 27 2" xfId="39497"/>
    <cellStyle name="ᲲéᴲéᶲéḲéẲéἲéᾲé′é₲éℲé↲é 28" xfId="6529"/>
    <cellStyle name="ᲲéᴲéᶲéḲéẲéἲéᾲé′é₲éℲé↲é 28 2" xfId="39498"/>
    <cellStyle name="ᲲéᴲéᶲéḲéẲéἲéᾲé′é₲éℲé↲é 29" xfId="6530"/>
    <cellStyle name="ᲲéᴲéᶲéḲéẲéἲéᾲé′é₲éℲé↲é 29 2" xfId="39499"/>
    <cellStyle name="ᲲéᴲéᶲéḲéẲéἲéᾲé′é₲éℲé↲é 3" xfId="6531"/>
    <cellStyle name="ᲲéᴲéᶲéḲéẲéἲéᾲé′é₲éℲé↲é 3 2" xfId="39500"/>
    <cellStyle name="ᲲéᴲéᶲéḲéẲéἲéᾲé′é₲éℲé↲é 30" xfId="6532"/>
    <cellStyle name="ᲲéᴲéᶲéḲéẲéἲéᾲé′é₲éℲé↲é 30 2" xfId="39501"/>
    <cellStyle name="ᲲéᴲéᶲéḲéẲéἲéᾲé′é₲éℲé↲é 31" xfId="6533"/>
    <cellStyle name="ᲲéᴲéᶲéḲéẲéἲéᾲé′é₲éℲé↲é 31 2" xfId="39502"/>
    <cellStyle name="ᲲéᴲéᶲéḲéẲéἲéᾲé′é₲éℲé↲é 32" xfId="6534"/>
    <cellStyle name="ᲲéᴲéᶲéḲéẲéἲéᾲé′é₲éℲé↲é 32 2" xfId="39503"/>
    <cellStyle name="ᲲéᴲéᶲéḲéẲéἲéᾲé′é₲éℲé↲é 33" xfId="6535"/>
    <cellStyle name="ᲲéᴲéᶲéḲéẲéἲéᾲé′é₲éℲé↲é 33 2" xfId="39504"/>
    <cellStyle name="ᲲéᴲéᶲéḲéẲéἲéᾲé′é₲éℲé↲é 34" xfId="6536"/>
    <cellStyle name="ᲲéᴲéᶲéḲéẲéἲéᾲé′é₲éℲé↲é 34 2" xfId="39505"/>
    <cellStyle name="ᲲéᴲéᶲéḲéẲéἲéᾲé′é₲éℲé↲é 35" xfId="6537"/>
    <cellStyle name="ᲲéᴲéᶲéḲéẲéἲéᾲé′é₲éℲé↲é 35 2" xfId="39506"/>
    <cellStyle name="ᲲéᴲéᶲéḲéẲéἲéᾲé′é₲éℲé↲é 36" xfId="6538"/>
    <cellStyle name="ᲲéᴲéᶲéḲéẲéἲéᾲé′é₲éℲé↲é 36 2" xfId="39507"/>
    <cellStyle name="ᲲéᴲéᶲéḲéẲéἲéᾲé′é₲éℲé↲é 37" xfId="6539"/>
    <cellStyle name="ᲲéᴲéᶲéḲéẲéἲéᾲé′é₲éℲé↲é 37 2" xfId="39508"/>
    <cellStyle name="ᲲéᴲéᶲéḲéẲéἲéᾲé′é₲éℲé↲é 38" xfId="6540"/>
    <cellStyle name="ᲲéᴲéᶲéḲéẲéἲéᾲé′é₲éℲé↲é 38 2" xfId="39509"/>
    <cellStyle name="ᲲéᴲéᶲéḲéẲéἲéᾲé′é₲éℲé↲é 39" xfId="6541"/>
    <cellStyle name="ᲲéᴲéᶲéḲéẲéἲéᾲé′é₲éℲé↲é 39 2" xfId="39510"/>
    <cellStyle name="ᲲéᴲéᶲéḲéẲéἲéᾲé′é₲éℲé↲é 4" xfId="6542"/>
    <cellStyle name="ᲲéᴲéᶲéḲéẲéἲéᾲé′é₲éℲé↲é 4 2" xfId="39511"/>
    <cellStyle name="ᲲéᴲéᶲéḲéẲéἲéᾲé′é₲éℲé↲é 40" xfId="6543"/>
    <cellStyle name="ᲲéᴲéᶲéḲéẲéἲéᾲé′é₲éℲé↲é 40 2" xfId="39512"/>
    <cellStyle name="ᲲéᴲéᶲéḲéẲéἲéᾲé′é₲éℲé↲é 41" xfId="6544"/>
    <cellStyle name="ᲲéᴲéᶲéḲéẲéἲéᾲé′é₲éℲé↲é 41 2" xfId="39513"/>
    <cellStyle name="ᲲéᴲéᶲéḲéẲéἲéᾲé′é₲éℲé↲é 42" xfId="6545"/>
    <cellStyle name="ᲲéᴲéᶲéḲéẲéἲéᾲé′é₲éℲé↲é 42 2" xfId="39514"/>
    <cellStyle name="ᲲéᴲéᶲéḲéẲéἲéᾲé′é₲éℲé↲é 43" xfId="6546"/>
    <cellStyle name="ᲲéᴲéᶲéḲéẲéἲéᾲé′é₲éℲé↲é 43 2" xfId="39515"/>
    <cellStyle name="ᲲéᴲéᶲéḲéẲéἲéᾲé′é₲éℲé↲é 44" xfId="6547"/>
    <cellStyle name="ᲲéᴲéᶲéḲéẲéἲéᾲé′é₲éℲé↲é 44 2" xfId="39516"/>
    <cellStyle name="ᲲéᴲéᶲéḲéẲéἲéᾲé′é₲éℲé↲é 45" xfId="6548"/>
    <cellStyle name="ᲲéᴲéᶲéḲéẲéἲéᾲé′é₲éℲé↲é 45 2" xfId="39517"/>
    <cellStyle name="ᲲéᴲéᶲéḲéẲéἲéᾲé′é₲éℲé↲é 46" xfId="6549"/>
    <cellStyle name="ᲲéᴲéᶲéḲéẲéἲéᾲé′é₲éℲé↲é 46 2" xfId="39518"/>
    <cellStyle name="ᲲéᴲéᶲéḲéẲéἲéᾲé′é₲éℲé↲é 47" xfId="6550"/>
    <cellStyle name="ᲲéᴲéᶲéḲéẲéἲéᾲé′é₲éℲé↲é 47 2" xfId="39519"/>
    <cellStyle name="ᲲéᴲéᶲéḲéẲéἲéᾲé′é₲éℲé↲é 48" xfId="6551"/>
    <cellStyle name="ᲲéᴲéᶲéḲéẲéἲéᾲé′é₲éℲé↲é 48 2" xfId="39520"/>
    <cellStyle name="ᲲéᴲéᶲéḲéẲéἲéᾲé′é₲éℲé↲é 49" xfId="6552"/>
    <cellStyle name="ᲲéᴲéᶲéḲéẲéἲéᾲé′é₲éℲé↲é 49 2" xfId="39521"/>
    <cellStyle name="ᲲéᴲéᶲéḲéẲéἲéᾲé′é₲éℲé↲é 5" xfId="6553"/>
    <cellStyle name="ᲲéᴲéᶲéḲéẲéἲéᾲé′é₲éℲé↲é 5 2" xfId="39522"/>
    <cellStyle name="ᲲéᴲéᶲéḲéẲéἲéᾲé′é₲éℲé↲é 50" xfId="6554"/>
    <cellStyle name="ᲲéᴲéᶲéḲéẲéἲéᾲé′é₲éℲé↲é 50 2" xfId="39523"/>
    <cellStyle name="ᲲéᴲéᶲéḲéẲéἲéᾲé′é₲éℲé↲é 51" xfId="6555"/>
    <cellStyle name="ᲲéᴲéᶲéḲéẲéἲéᾲé′é₲éℲé↲é 51 2" xfId="39524"/>
    <cellStyle name="ᲲéᴲéᶲéḲéẲéἲéᾲé′é₲éℲé↲é 52" xfId="6556"/>
    <cellStyle name="ᲲéᴲéᶲéḲéẲéἲéᾲé′é₲éℲé↲é 52 2" xfId="39525"/>
    <cellStyle name="ᲲéᴲéᶲéḲéẲéἲéᾲé′é₲éℲé↲é 53" xfId="6557"/>
    <cellStyle name="ᲲéᴲéᶲéḲéẲéἲéᾲé′é₲éℲé↲é 53 2" xfId="39526"/>
    <cellStyle name="ᲲéᴲéᶲéḲéẲéἲéᾲé′é₲éℲé↲é 54" xfId="6558"/>
    <cellStyle name="ᲲéᴲéᶲéḲéẲéἲéᾲé′é₲éℲé↲é 54 2" xfId="39527"/>
    <cellStyle name="ᲲéᴲéᶲéḲéẲéἲéᾲé′é₲éℲé↲é 55" xfId="6559"/>
    <cellStyle name="ᲲéᴲéᶲéḲéẲéἲéᾲé′é₲éℲé↲é 55 2" xfId="39528"/>
    <cellStyle name="ᲲéᴲéᶲéḲéẲéἲéᾲé′é₲éℲé↲é 56" xfId="6560"/>
    <cellStyle name="ᲲéᴲéᶲéḲéẲéἲéᾲé′é₲éℲé↲é 56 2" xfId="39529"/>
    <cellStyle name="ᲲéᴲéᶲéḲéẲéἲéᾲé′é₲éℲé↲é 57" xfId="6561"/>
    <cellStyle name="ᲲéᴲéᶲéḲéẲéἲéᾲé′é₲éℲé↲é 57 2" xfId="39530"/>
    <cellStyle name="ᲲéᴲéᶲéḲéẲéἲéᾲé′é₲éℲé↲é 58" xfId="6562"/>
    <cellStyle name="ᲲéᴲéᶲéḲéẲéἲéᾲé′é₲éℲé↲é 58 2" xfId="39531"/>
    <cellStyle name="ᲲéᴲéᶲéḲéẲéἲéᾲé′é₲éℲé↲é 59" xfId="6563"/>
    <cellStyle name="ᲲéᴲéᶲéḲéẲéἲéᾲé′é₲éℲé↲é 59 2" xfId="39532"/>
    <cellStyle name="ᲲéᴲéᶲéḲéẲéἲéᾲé′é₲éℲé↲é 6" xfId="6564"/>
    <cellStyle name="ᲲéᴲéᶲéḲéẲéἲéᾲé′é₲éℲé↲é 6 2" xfId="39533"/>
    <cellStyle name="ᲲéᴲéᶲéḲéẲéἲéᾲé′é₲éℲé↲é 60" xfId="6565"/>
    <cellStyle name="ᲲéᴲéᶲéḲéẲéἲéᾲé′é₲éℲé↲é 60 2" xfId="39534"/>
    <cellStyle name="ᲲéᴲéᶲéḲéẲéἲéᾲé′é₲éℲé↲é 61" xfId="6566"/>
    <cellStyle name="ᲲéᴲéᶲéḲéẲéἲéᾲé′é₲éℲé↲é 61 2" xfId="39535"/>
    <cellStyle name="ᲲéᴲéᶲéḲéẲéἲéᾲé′é₲éℲé↲é 62" xfId="6567"/>
    <cellStyle name="ᲲéᴲéᶲéḲéẲéἲéᾲé′é₲éℲé↲é 62 2" xfId="39536"/>
    <cellStyle name="ᲲéᴲéᶲéḲéẲéἲéᾲé′é₲éℲé↲é 63" xfId="6568"/>
    <cellStyle name="ᲲéᴲéᶲéḲéẲéἲéᾲé′é₲éℲé↲é 63 2" xfId="39537"/>
    <cellStyle name="ᲲéᴲéᶲéḲéẲéἲéᾲé′é₲éℲé↲é 64" xfId="6569"/>
    <cellStyle name="ᲲéᴲéᶲéḲéẲéἲéᾲé′é₲éℲé↲é 64 2" xfId="39538"/>
    <cellStyle name="ᲲéᴲéᶲéḲéẲéἲéᾲé′é₲éℲé↲é 65" xfId="6570"/>
    <cellStyle name="ᲲéᴲéᶲéḲéẲéἲéᾲé′é₲éℲé↲é 65 2" xfId="39539"/>
    <cellStyle name="ᲲéᴲéᶲéḲéẲéἲéᾲé′é₲éℲé↲é 66" xfId="6571"/>
    <cellStyle name="ᲲéᴲéᶲéḲéẲéἲéᾲé′é₲éℲé↲é 66 2" xfId="39540"/>
    <cellStyle name="ᲲéᴲéᶲéḲéẲéἲéᾲé′é₲éℲé↲é 67" xfId="6572"/>
    <cellStyle name="ᲲéᴲéᶲéḲéẲéἲéᾲé′é₲éℲé↲é 67 2" xfId="39541"/>
    <cellStyle name="ᲲéᴲéᶲéḲéẲéἲéᾲé′é₲éℲé↲é 68" xfId="6573"/>
    <cellStyle name="ᲲéᴲéᶲéḲéẲéἲéᾲé′é₲éℲé↲é 68 2" xfId="39542"/>
    <cellStyle name="ᲲéᴲéᶲéḲéẲéἲéᾲé′é₲éℲé↲é 69" xfId="6574"/>
    <cellStyle name="ᲲéᴲéᶲéḲéẲéἲéᾲé′é₲éℲé↲é 69 2" xfId="39543"/>
    <cellStyle name="ᲲéᴲéᶲéḲéẲéἲéᾲé′é₲éℲé↲é 7" xfId="6575"/>
    <cellStyle name="ᲲéᴲéᶲéḲéẲéἲéᾲé′é₲éℲé↲é 7 2" xfId="39544"/>
    <cellStyle name="ᲲéᴲéᶲéḲéẲéἲéᾲé′é₲éℲé↲é 70" xfId="6576"/>
    <cellStyle name="ᲲéᴲéᶲéḲéẲéἲéᾲé′é₲éℲé↲é 70 2" xfId="39545"/>
    <cellStyle name="ᲲéᴲéᶲéḲéẲéἲéᾲé′é₲éℲé↲é 71" xfId="6577"/>
    <cellStyle name="ᲲéᴲéᶲéḲéẲéἲéᾲé′é₲éℲé↲é 71 2" xfId="39546"/>
    <cellStyle name="ᲲéᴲéᶲéḲéẲéἲéᾲé′é₲éℲé↲é 72" xfId="6578"/>
    <cellStyle name="ᲲéᴲéᶲéḲéẲéἲéᾲé′é₲éℲé↲é 72 2" xfId="39547"/>
    <cellStyle name="ᲲéᴲéᶲéḲéẲéἲéᾲé′é₲éℲé↲é 73" xfId="6579"/>
    <cellStyle name="ᲲéᴲéᶲéḲéẲéἲéᾲé′é₲éℲé↲é 73 2" xfId="39548"/>
    <cellStyle name="ᲲéᴲéᶲéḲéẲéἲéᾲé′é₲éℲé↲é 74" xfId="6580"/>
    <cellStyle name="ᲲéᴲéᶲéḲéẲéἲéᾲé′é₲éℲé↲é 74 2" xfId="39549"/>
    <cellStyle name="ᲲéᴲéᶲéḲéẲéἲéᾲé′é₲éℲé↲é 75" xfId="6581"/>
    <cellStyle name="ᲲéᴲéᶲéḲéẲéἲéᾲé′é₲éℲé↲é 75 2" xfId="39550"/>
    <cellStyle name="ᲲéᴲéᶲéḲéẲéἲéᾲé′é₲éℲé↲é 76" xfId="6582"/>
    <cellStyle name="ᲲéᴲéᶲéḲéẲéἲéᾲé′é₲éℲé↲é 76 2" xfId="39551"/>
    <cellStyle name="ᲲéᴲéᶲéḲéẲéἲéᾲé′é₲éℲé↲é 77" xfId="6583"/>
    <cellStyle name="ᲲéᴲéᶲéḲéẲéἲéᾲé′é₲éℲé↲é 77 2" xfId="39552"/>
    <cellStyle name="ᲲéᴲéᶲéḲéẲéἲéᾲé′é₲éℲé↲é 78" xfId="6584"/>
    <cellStyle name="ᲲéᴲéᶲéḲéẲéἲéᾲé′é₲éℲé↲é 78 2" xfId="39553"/>
    <cellStyle name="ᲲéᴲéᶲéḲéẲéἲéᾲé′é₲éℲé↲é 79" xfId="6585"/>
    <cellStyle name="ᲲéᴲéᶲéḲéẲéἲéᾲé′é₲éℲé↲é 79 2" xfId="39554"/>
    <cellStyle name="ᲲéᴲéᶲéḲéẲéἲéᾲé′é₲éℲé↲é 8" xfId="6586"/>
    <cellStyle name="ᲲéᴲéᶲéḲéẲéἲéᾲé′é₲éℲé↲é 8 2" xfId="39555"/>
    <cellStyle name="ᲲéᴲéᶲéḲéẲéἲéᾲé′é₲éℲé↲é 80" xfId="6587"/>
    <cellStyle name="ᲲéᴲéᶲéḲéẲéἲéᾲé′é₲éℲé↲é 80 2" xfId="39556"/>
    <cellStyle name="ᲲéᴲéᶲéḲéẲéἲéᾲé′é₲éℲé↲é 81" xfId="6588"/>
    <cellStyle name="ᲲéᴲéᶲéḲéẲéἲéᾲé′é₲éℲé↲é 81 2" xfId="39557"/>
    <cellStyle name="ᲲéᴲéᶲéḲéẲéἲéᾲé′é₲éℲé↲é 82" xfId="6589"/>
    <cellStyle name="ᲲéᴲéᶲéḲéẲéἲéᾲé′é₲éℲé↲é 82 2" xfId="39558"/>
    <cellStyle name="ᲲéᴲéᶲéḲéẲéἲéᾲé′é₲éℲé↲é 83" xfId="6590"/>
    <cellStyle name="ᲲéᴲéᶲéḲéẲéἲéᾲé′é₲éℲé↲é 83 2" xfId="39559"/>
    <cellStyle name="ᲲéᴲéᶲéḲéẲéἲéᾲé′é₲éℲé↲é 84" xfId="6591"/>
    <cellStyle name="ᲲéᴲéᶲéḲéẲéἲéᾲé′é₲éℲé↲é 84 2" xfId="39560"/>
    <cellStyle name="ᲲéᴲéᶲéḲéẲéἲéᾲé′é₲éℲé↲é 85" xfId="6592"/>
    <cellStyle name="ᲲéᴲéᶲéḲéẲéἲéᾲé′é₲éℲé↲é 85 2" xfId="39561"/>
    <cellStyle name="ᲲéᴲéᶲéḲéẲéἲéᾲé′é₲éℲé↲é 86" xfId="6593"/>
    <cellStyle name="ᲲéᴲéᶲéḲéẲéἲéᾲé′é₲éℲé↲é 86 2" xfId="39562"/>
    <cellStyle name="ᲲéᴲéᶲéḲéẲéἲéᾲé′é₲éℲé↲é 87" xfId="6594"/>
    <cellStyle name="ᲲéᴲéᶲéḲéẲéἲéᾲé′é₲éℲé↲é 87 2" xfId="39563"/>
    <cellStyle name="ᲲéᴲéᶲéḲéẲéἲéᾲé′é₲éℲé↲é 88" xfId="6595"/>
    <cellStyle name="ᲲéᴲéᶲéḲéẲéἲéᾲé′é₲éℲé↲é 88 2" xfId="39564"/>
    <cellStyle name="ᲲéᴲéᶲéḲéẲéἲéᾲé′é₲éℲé↲é 89" xfId="6596"/>
    <cellStyle name="ᲲéᴲéᶲéḲéẲéἲéᾲé′é₲éℲé↲é 89 2" xfId="39565"/>
    <cellStyle name="ᲲéᴲéᶲéḲéẲéἲéᾲé′é₲éℲé↲é 9" xfId="6597"/>
    <cellStyle name="ᲲéᴲéᶲéḲéẲéἲéᾲé′é₲éℲé↲é 9 2" xfId="39566"/>
    <cellStyle name="ᲲéᴲéᶲéḲéẲéἲéᾲé′é₲éℲé↲é 90" xfId="6598"/>
    <cellStyle name="ᲲéᴲéᶲéḲéẲéἲéᾲé′é₲éℲé↲é 90 2" xfId="39567"/>
    <cellStyle name="ᲲéᴲéᶲéḲéẲéἲéᾲé′é₲éℲé↲é 91" xfId="6599"/>
    <cellStyle name="ᲲéᴲéᶲéḲéẲéἲéᾲé′é₲éℲé↲é 91 2" xfId="39568"/>
    <cellStyle name="ᲲéᴲéᶲéḲéẲéἲéᾲé′é₲éℲé↲é 92" xfId="6600"/>
    <cellStyle name="ᲲéᴲéᶲéḲéẲéἲéᾲé′é₲éℲé↲é 92 2" xfId="39569"/>
    <cellStyle name="ᲲéᴲéᶲéḲéẲéἲéᾲé′é₲éℲé↲é 93" xfId="6601"/>
    <cellStyle name="ᲲéᴲéᶲéḲéẲéἲéᾲé′é₲éℲé↲é 93 2" xfId="39570"/>
    <cellStyle name="ᲲéᴲéᶲéḲéẲéἲéᾲé′é₲éℲé↲é 94" xfId="6602"/>
    <cellStyle name="ᲲéᴲéᶲéḲéẲéἲéᾲé′é₲éℲé↲é 94 2" xfId="39571"/>
    <cellStyle name="ᲲéᴲéᶲéḲéẲéἲéᾲé′é₲éℲé↲é 95" xfId="6603"/>
    <cellStyle name="ᲲéᴲéᶲéḲéẲéἲéᾲé′é₲éℲé↲é 95 2" xfId="39572"/>
    <cellStyle name="ᲲéᴲéᶲéḲéẲéἲéᾲé′é₲éℲé↲é 96" xfId="6604"/>
    <cellStyle name="ᲲéᴲéᶲéḲéẲéἲéᾲé′é₲éℲé↲é 96 2" xfId="39573"/>
    <cellStyle name="ᲲéᴲéᶲéḲéẲéἲéᾲé′é₲éℲé↲é 97" xfId="6605"/>
    <cellStyle name="ᲲéᴲéᶲéḲéẲéἲéᾲé′é₲éℲé↲é 97 2" xfId="39574"/>
    <cellStyle name="ᲲéᴲéᶲéḲéẲéἲéᾲé′é₲éℲé↲é 98" xfId="6606"/>
    <cellStyle name="ᲲéᴲéᶲéḲéẲéἲéᾲé′é₲éℲé↲é 98 2" xfId="39575"/>
    <cellStyle name="ᲲéᴲéᶲéḲéẲéἲéᾲé′é₲éℲé↲é 99" xfId="6607"/>
    <cellStyle name="ᲲéᴲéᶲéḲéẲéἲéᾲé′é₲éℲé↲é 99 2" xfId="39576"/>
    <cellStyle name="entry" xfId="9388"/>
    <cellStyle name="Estimated_Data" xfId="645"/>
    <cellStyle name="Explanatory Text" xfId="6608"/>
    <cellStyle name="Explanatory Text 2" xfId="39577"/>
    <cellStyle name="Fest" xfId="646"/>
    <cellStyle name="Fest 2" xfId="6609"/>
    <cellStyle name="Fest 2 2" xfId="39578"/>
    <cellStyle name="Fest 3" xfId="9389"/>
    <cellStyle name="Fixed" xfId="6610"/>
    <cellStyle name="Fixed 2" xfId="6611"/>
    <cellStyle name="Fixed 2 2" xfId="39579"/>
    <cellStyle name="Fixed 3" xfId="39580"/>
    <cellStyle name="Followed Hyperlink" xfId="6612"/>
    <cellStyle name="Followed Hyperlink 2" xfId="6613"/>
    <cellStyle name="Followed Hyperlink 2 2" xfId="39581"/>
    <cellStyle name="Followed Hyperlink 3" xfId="39582"/>
    <cellStyle name="Forecast_Data" xfId="647"/>
    <cellStyle name="Good" xfId="6614"/>
    <cellStyle name="Good 2" xfId="39583"/>
    <cellStyle name="Grey" xfId="648"/>
    <cellStyle name="Grey 2" xfId="6615"/>
    <cellStyle name="Grey 2 2" xfId="39584"/>
    <cellStyle name="Grey 3" xfId="9390"/>
    <cellStyle name="HEADER" xfId="649"/>
    <cellStyle name="HEADER 2" xfId="6616"/>
    <cellStyle name="HEADER 2 2" xfId="39585"/>
    <cellStyle name="HEADER 3" xfId="9391"/>
    <cellStyle name="Header1" xfId="650"/>
    <cellStyle name="Header1 2" xfId="6617"/>
    <cellStyle name="Header1 2 2" xfId="39586"/>
    <cellStyle name="Header1 3" xfId="9392"/>
    <cellStyle name="Header2" xfId="651"/>
    <cellStyle name="Header2 2" xfId="6618"/>
    <cellStyle name="Header2 2 2" xfId="39587"/>
    <cellStyle name="Header2 3" xfId="6619"/>
    <cellStyle name="Header2 3 2" xfId="39588"/>
    <cellStyle name="Header2 3 3" xfId="39589"/>
    <cellStyle name="Header2 3 4" xfId="39590"/>
    <cellStyle name="Header2 4" xfId="9393"/>
    <cellStyle name="Header2 5" xfId="39591"/>
    <cellStyle name="Header2 6" xfId="39592"/>
    <cellStyle name="Heading 1" xfId="6620"/>
    <cellStyle name="Heading 1 2" xfId="39593"/>
    <cellStyle name="Heading 2" xfId="6621"/>
    <cellStyle name="Heading 2 2" xfId="39594"/>
    <cellStyle name="Heading 3" xfId="6622"/>
    <cellStyle name="Heading 3 2" xfId="39595"/>
    <cellStyle name="Heading 4" xfId="6623"/>
    <cellStyle name="Heading 4 2" xfId="39596"/>
    <cellStyle name="Heading1" xfId="6624"/>
    <cellStyle name="Heading1 2" xfId="6625"/>
    <cellStyle name="Heading1 2 2" xfId="39597"/>
    <cellStyle name="Heading1 3" xfId="39598"/>
    <cellStyle name="Heading2" xfId="6626"/>
    <cellStyle name="Heading2 2" xfId="6627"/>
    <cellStyle name="Heading2 2 2" xfId="39599"/>
    <cellStyle name="Heading2 3" xfId="39600"/>
    <cellStyle name="Hyperlink" xfId="6628"/>
    <cellStyle name="Hyperlink 2" xfId="6629"/>
    <cellStyle name="Hyperlink 2 2" xfId="39601"/>
    <cellStyle name="Hyperlink 3" xfId="39602"/>
    <cellStyle name="Hyperlink_NEGS" xfId="652"/>
    <cellStyle name="iles|_x0005_h" xfId="653"/>
    <cellStyle name="iles|_x0005_h 2" xfId="6630"/>
    <cellStyle name="iles|_x0005_h 2 2" xfId="39603"/>
    <cellStyle name="iles|_x0005_h 3" xfId="9394"/>
    <cellStyle name="Input" xfId="6631"/>
    <cellStyle name="Input [yellow]" xfId="654"/>
    <cellStyle name="Input [yellow] 2" xfId="6632"/>
    <cellStyle name="Input [yellow] 2 2" xfId="9132"/>
    <cellStyle name="Input [yellow] 3" xfId="6633"/>
    <cellStyle name="Input [yellow] 3 2" xfId="39604"/>
    <cellStyle name="Input [yellow] 3 3" xfId="39605"/>
    <cellStyle name="Input [yellow] 3 4" xfId="39606"/>
    <cellStyle name="Input [yellow] 4" xfId="9395"/>
    <cellStyle name="Input [yellow] 5" xfId="39607"/>
    <cellStyle name="Input [yellow] 6" xfId="39608"/>
    <cellStyle name="Input 2" xfId="39609"/>
    <cellStyle name="Input 3" xfId="39610"/>
    <cellStyle name="Input 4" xfId="39611"/>
    <cellStyle name="Input 5" xfId="39612"/>
    <cellStyle name="Input 6" xfId="39613"/>
    <cellStyle name="Input 7" xfId="39614"/>
    <cellStyle name="Input 8" xfId="39615"/>
    <cellStyle name="Input 9" xfId="39616"/>
    <cellStyle name="Item_Current" xfId="655"/>
    <cellStyle name="KAGE" xfId="6634"/>
    <cellStyle name="KAGE 2" xfId="6635"/>
    <cellStyle name="KAGE 2 2" xfId="39617"/>
    <cellStyle name="KAGE 3" xfId="39618"/>
    <cellStyle name="Komma" xfId="656"/>
    <cellStyle name="Komma 2" xfId="6636"/>
    <cellStyle name="Komma 2 2" xfId="39619"/>
    <cellStyle name="Komma 3" xfId="9396"/>
    <cellStyle name="Kopfzeile1" xfId="657"/>
    <cellStyle name="Kopfzeile1 2" xfId="6637"/>
    <cellStyle name="Kopfzeile1 2 2" xfId="39620"/>
    <cellStyle name="Kopfzeile1 3" xfId="9397"/>
    <cellStyle name="Kopfzeile2" xfId="658"/>
    <cellStyle name="Kopfzeile2 2" xfId="6638"/>
    <cellStyle name="Kopfzeile2 2 2" xfId="39621"/>
    <cellStyle name="Kopfzeile2 3" xfId="9398"/>
    <cellStyle name="LAY-OUT" xfId="659"/>
    <cellStyle name="LAY-OUT 2" xfId="6639"/>
    <cellStyle name="LAY-OUT 2 2" xfId="39622"/>
    <cellStyle name="LAY-OUT 3" xfId="9399"/>
    <cellStyle name="les" xfId="660"/>
    <cellStyle name="les 10" xfId="6640"/>
    <cellStyle name="les 10 2" xfId="39623"/>
    <cellStyle name="les 11" xfId="6641"/>
    <cellStyle name="les 11 2" xfId="39624"/>
    <cellStyle name="les 12" xfId="6642"/>
    <cellStyle name="les 12 2" xfId="39625"/>
    <cellStyle name="les 13" xfId="6643"/>
    <cellStyle name="les 13 2" xfId="39626"/>
    <cellStyle name="les 14" xfId="6644"/>
    <cellStyle name="les 14 2" xfId="39627"/>
    <cellStyle name="les 15" xfId="6645"/>
    <cellStyle name="les 15 2" xfId="39628"/>
    <cellStyle name="les 16" xfId="6646"/>
    <cellStyle name="les 16 2" xfId="39629"/>
    <cellStyle name="les 17" xfId="6647"/>
    <cellStyle name="les 17 2" xfId="39630"/>
    <cellStyle name="les 18" xfId="6648"/>
    <cellStyle name="les 18 2" xfId="39631"/>
    <cellStyle name="les 19" xfId="6649"/>
    <cellStyle name="les 19 2" xfId="39632"/>
    <cellStyle name="les 2" xfId="6650"/>
    <cellStyle name="les 2 2" xfId="9133"/>
    <cellStyle name="les 20" xfId="6651"/>
    <cellStyle name="les 20 2" xfId="39633"/>
    <cellStyle name="les 21" xfId="6652"/>
    <cellStyle name="les 21 2" xfId="39634"/>
    <cellStyle name="les 22" xfId="9400"/>
    <cellStyle name="les 23" xfId="39635"/>
    <cellStyle name="les 3" xfId="6653"/>
    <cellStyle name="les 3 2" xfId="39636"/>
    <cellStyle name="les 4" xfId="6654"/>
    <cellStyle name="les 4 2" xfId="39637"/>
    <cellStyle name="les 5" xfId="6655"/>
    <cellStyle name="les 5 2" xfId="39638"/>
    <cellStyle name="les 6" xfId="6656"/>
    <cellStyle name="les 6 2" xfId="39639"/>
    <cellStyle name="les 7" xfId="6657"/>
    <cellStyle name="les 7 2" xfId="39640"/>
    <cellStyle name="les 8" xfId="6658"/>
    <cellStyle name="les 8 2" xfId="39641"/>
    <cellStyle name="les 9" xfId="6659"/>
    <cellStyle name="les 9 2" xfId="39642"/>
    <cellStyle name="Linked Cell" xfId="6660"/>
    <cellStyle name="Linked Cell 2" xfId="39643"/>
    <cellStyle name="Millares [0]_AC-0-CTS" xfId="6661"/>
    <cellStyle name="Millares_AC-0-CTS" xfId="661"/>
    <cellStyle name="Milliers [0]_AR1194" xfId="6662"/>
    <cellStyle name="Milliers_AR1194" xfId="6663"/>
    <cellStyle name="Model" xfId="662"/>
    <cellStyle name="Model 2" xfId="6664"/>
    <cellStyle name="Model 2 2" xfId="39644"/>
    <cellStyle name="Model 3" xfId="9401"/>
    <cellStyle name="Moeda [0]_aola" xfId="6665"/>
    <cellStyle name="Moeda_aola" xfId="6666"/>
    <cellStyle name="Moneda [0]_AC-0-CTS" xfId="6667"/>
    <cellStyle name="Moneda_AC-0-CTS" xfId="6668"/>
    <cellStyle name="Monetaire [0]_AR1194" xfId="6669"/>
    <cellStyle name="Monetaire_AR1194" xfId="6670"/>
    <cellStyle name="Mon騁aire [0]_AR1194" xfId="6671"/>
    <cellStyle name="Mon騁aire_AR1194" xfId="6672"/>
    <cellStyle name="Neutral" xfId="6673"/>
    <cellStyle name="Neutral 2" xfId="39645"/>
    <cellStyle name="no dec" xfId="663"/>
    <cellStyle name="no dec 2" xfId="6674"/>
    <cellStyle name="no dec 2 2" xfId="39646"/>
    <cellStyle name="no dec 3" xfId="9402"/>
    <cellStyle name="Non défini" xfId="6675"/>
    <cellStyle name="Non défini 2" xfId="6676"/>
    <cellStyle name="Non défini 2 2" xfId="39647"/>
    <cellStyle name="Non défini 3" xfId="39648"/>
    <cellStyle name="Normal - Style1" xfId="664"/>
    <cellStyle name="Normal - Style1 10" xfId="6677"/>
    <cellStyle name="Normal - Style1 10 2" xfId="39649"/>
    <cellStyle name="Normal - Style1 11" xfId="6678"/>
    <cellStyle name="Normal - Style1 11 2" xfId="39650"/>
    <cellStyle name="Normal - Style1 12" xfId="6679"/>
    <cellStyle name="Normal - Style1 12 2" xfId="39651"/>
    <cellStyle name="Normal - Style1 13" xfId="6680"/>
    <cellStyle name="Normal - Style1 13 2" xfId="39652"/>
    <cellStyle name="Normal - Style1 14" xfId="6681"/>
    <cellStyle name="Normal - Style1 14 2" xfId="39653"/>
    <cellStyle name="Normal - Style1 15" xfId="6682"/>
    <cellStyle name="Normal - Style1 15 2" xfId="39654"/>
    <cellStyle name="Normal - Style1 16" xfId="6683"/>
    <cellStyle name="Normal - Style1 16 2" xfId="39655"/>
    <cellStyle name="Normal - Style1 17" xfId="6684"/>
    <cellStyle name="Normal - Style1 17 2" xfId="39656"/>
    <cellStyle name="Normal - Style1 18" xfId="6685"/>
    <cellStyle name="Normal - Style1 18 2" xfId="39657"/>
    <cellStyle name="Normal - Style1 19" xfId="6686"/>
    <cellStyle name="Normal - Style1 19 2" xfId="39658"/>
    <cellStyle name="Normal - Style1 2" xfId="6687"/>
    <cellStyle name="Normal - Style1 2 2" xfId="9134"/>
    <cellStyle name="Normal - Style1 20" xfId="6688"/>
    <cellStyle name="Normal - Style1 20 2" xfId="39659"/>
    <cellStyle name="Normal - Style1 21" xfId="6689"/>
    <cellStyle name="Normal - Style1 21 2" xfId="39660"/>
    <cellStyle name="Normal - Style1 22" xfId="6690"/>
    <cellStyle name="Normal - Style1 22 2" xfId="39661"/>
    <cellStyle name="Normal - Style1 23" xfId="6691"/>
    <cellStyle name="Normal - Style1 23 2" xfId="39662"/>
    <cellStyle name="Normal - Style1 24" xfId="6692"/>
    <cellStyle name="Normal - Style1 24 2" xfId="39663"/>
    <cellStyle name="Normal - Style1 25" xfId="6693"/>
    <cellStyle name="Normal - Style1 25 2" xfId="39664"/>
    <cellStyle name="Normal - Style1 26" xfId="6694"/>
    <cellStyle name="Normal - Style1 26 2" xfId="39665"/>
    <cellStyle name="Normal - Style1 27" xfId="6695"/>
    <cellStyle name="Normal - Style1 27 2" xfId="39666"/>
    <cellStyle name="Normal - Style1 28" xfId="6696"/>
    <cellStyle name="Normal - Style1 28 2" xfId="39667"/>
    <cellStyle name="Normal - Style1 29" xfId="6697"/>
    <cellStyle name="Normal - Style1 29 2" xfId="39668"/>
    <cellStyle name="Normal - Style1 3" xfId="6698"/>
    <cellStyle name="Normal - Style1 3 2" xfId="39669"/>
    <cellStyle name="Normal - Style1 30" xfId="8904"/>
    <cellStyle name="Normal - Style1 31" xfId="39670"/>
    <cellStyle name="Normal - Style1 4" xfId="6699"/>
    <cellStyle name="Normal - Style1 4 2" xfId="39671"/>
    <cellStyle name="Normal - Style1 5" xfId="6700"/>
    <cellStyle name="Normal - Style1 5 2" xfId="39672"/>
    <cellStyle name="Normal - Style1 6" xfId="6701"/>
    <cellStyle name="Normal - Style1 6 2" xfId="39673"/>
    <cellStyle name="Normal - Style1 7" xfId="6702"/>
    <cellStyle name="Normal - Style1 7 2" xfId="39674"/>
    <cellStyle name="Normal - Style1 8" xfId="6703"/>
    <cellStyle name="Normal - Style1 8 2" xfId="39675"/>
    <cellStyle name="Normal - Style1 9" xfId="6704"/>
    <cellStyle name="Normal - Style1 9 2" xfId="39676"/>
    <cellStyle name="Normal - Style2" xfId="665"/>
    <cellStyle name="Normal - Style2 2" xfId="9403"/>
    <cellStyle name="Normal - Style3" xfId="666"/>
    <cellStyle name="Normal - Style3 2" xfId="9404"/>
    <cellStyle name="Normal - Style4" xfId="667"/>
    <cellStyle name="Normal - Style4 2" xfId="9405"/>
    <cellStyle name="Normal - Style5" xfId="668"/>
    <cellStyle name="Normal - Style5 2" xfId="9406"/>
    <cellStyle name="Normal - Style6" xfId="669"/>
    <cellStyle name="Normal - Style6 2" xfId="9407"/>
    <cellStyle name="Normal - Style7" xfId="670"/>
    <cellStyle name="Normal - Style7 2" xfId="9408"/>
    <cellStyle name="Normal - Style8" xfId="671"/>
    <cellStyle name="Normal - Style8 2" xfId="9409"/>
    <cellStyle name="Normal_ SG&amp;A Bridge" xfId="6705"/>
    <cellStyle name="Normalny_Daily Report - April'2001" xfId="6706"/>
    <cellStyle name="Normal忈OTD thru NOR " xfId="6707"/>
    <cellStyle name="Normal忈OTD thru NOR  2" xfId="6708"/>
    <cellStyle name="Normal忈OTD thru NOR  2 2" xfId="39677"/>
    <cellStyle name="Normal忈OTD thru NOR  3" xfId="39678"/>
    <cellStyle name="Note" xfId="6709"/>
    <cellStyle name="Note 2" xfId="39679"/>
    <cellStyle name="Note 3" xfId="39680"/>
    <cellStyle name="nt bolted_BOOK1" xfId="672"/>
    <cellStyle name="NUM_" xfId="6710"/>
    <cellStyle name="Number" xfId="673"/>
    <cellStyle name="Number 2" xfId="6711"/>
    <cellStyle name="Number 2 2" xfId="39681"/>
    <cellStyle name="Number 3" xfId="9410"/>
    <cellStyle name="o??귟 [0.00]_PRODUCT DETAIL Q1" xfId="674"/>
    <cellStyle name="Œ…?æ맖?e [0.00]_laroux" xfId="675"/>
    <cellStyle name="Œ…?æ맖?e_laroux" xfId="676"/>
    <cellStyle name="Option_Added_Cont_Desc" xfId="677"/>
    <cellStyle name="Output" xfId="6712"/>
    <cellStyle name="Output 2" xfId="39682"/>
    <cellStyle name="Output 3" xfId="39683"/>
    <cellStyle name="Output 4" xfId="39684"/>
    <cellStyle name="Percent" xfId="6713"/>
    <cellStyle name="Percent [2]" xfId="678"/>
    <cellStyle name="Percent [2] 2" xfId="6714"/>
    <cellStyle name="Percent [2] 2 2" xfId="39685"/>
    <cellStyle name="Percent [2] 3" xfId="9411"/>
    <cellStyle name="Percent 10" xfId="39686"/>
    <cellStyle name="Percent 2" xfId="6715"/>
    <cellStyle name="Percent 2 2" xfId="39687"/>
    <cellStyle name="Percent 3" xfId="39688"/>
    <cellStyle name="Percent 4" xfId="39689"/>
    <cellStyle name="Percent 5" xfId="39690"/>
    <cellStyle name="Percent 6" xfId="39691"/>
    <cellStyle name="Percent 7" xfId="39692"/>
    <cellStyle name="Percent 8" xfId="39693"/>
    <cellStyle name="Percent 9" xfId="39694"/>
    <cellStyle name="Percent_Book1" xfId="6716"/>
    <cellStyle name="Preliminary_Data" xfId="679"/>
    <cellStyle name="price" xfId="9412"/>
    <cellStyle name="Prices_Data" xfId="680"/>
    <cellStyle name="R?" xfId="681"/>
    <cellStyle name="R? 2" xfId="6717"/>
    <cellStyle name="R? 2 2" xfId="39695"/>
    <cellStyle name="R? 3" xfId="9413"/>
    <cellStyle name="R_TITLE" xfId="6718"/>
    <cellStyle name="R_TITLE 2" xfId="6719"/>
    <cellStyle name="R_TITLE 2 2" xfId="39696"/>
    <cellStyle name="R_TITLE 3" xfId="6720"/>
    <cellStyle name="R_TITLE 3 2" xfId="39697"/>
    <cellStyle name="R_TITLE 4" xfId="6721"/>
    <cellStyle name="R_TITLE 4 2" xfId="39698"/>
    <cellStyle name="R_TITLE 5" xfId="39699"/>
    <cellStyle name="revised" xfId="9414"/>
    <cellStyle name="RSONAL" xfId="682"/>
    <cellStyle name="RSONAL 2" xfId="6722"/>
    <cellStyle name="RSONAL 2 2" xfId="39700"/>
    <cellStyle name="RSONAL 3" xfId="9415"/>
    <cellStyle name="sche|_x0005_" xfId="683"/>
    <cellStyle name="sche|_x0005_ 10" xfId="6723"/>
    <cellStyle name="sche|_x0005_ 10 2" xfId="39701"/>
    <cellStyle name="sche|_x0005_ 11" xfId="6724"/>
    <cellStyle name="sche|_x0005_ 11 2" xfId="39702"/>
    <cellStyle name="sche|_x0005_ 12" xfId="6725"/>
    <cellStyle name="sche|_x0005_ 12 2" xfId="39703"/>
    <cellStyle name="sche|_x0005_ 13" xfId="6726"/>
    <cellStyle name="sche|_x0005_ 13 2" xfId="39704"/>
    <cellStyle name="sche|_x0005_ 14" xfId="6727"/>
    <cellStyle name="sche|_x0005_ 14 2" xfId="39705"/>
    <cellStyle name="sche|_x0005_ 15" xfId="6728"/>
    <cellStyle name="sche|_x0005_ 15 2" xfId="39706"/>
    <cellStyle name="sche|_x0005_ 16" xfId="6729"/>
    <cellStyle name="sche|_x0005_ 16 2" xfId="39707"/>
    <cellStyle name="sche|_x0005_ 17" xfId="6730"/>
    <cellStyle name="sche|_x0005_ 17 2" xfId="39708"/>
    <cellStyle name="sche|_x0005_ 18" xfId="6731"/>
    <cellStyle name="sche|_x0005_ 18 2" xfId="39709"/>
    <cellStyle name="sche|_x0005_ 19" xfId="6732"/>
    <cellStyle name="sche|_x0005_ 19 2" xfId="39710"/>
    <cellStyle name="sche|_x0005_ 2" xfId="6733"/>
    <cellStyle name="sche|_x0005_ 2 2" xfId="9135"/>
    <cellStyle name="sche|_x0005_ 20" xfId="6734"/>
    <cellStyle name="sche|_x0005_ 20 2" xfId="39711"/>
    <cellStyle name="sche|_x0005_ 21" xfId="6735"/>
    <cellStyle name="sche|_x0005_ 21 2" xfId="39712"/>
    <cellStyle name="sche|_x0005_ 22" xfId="9416"/>
    <cellStyle name="sche|_x0005_ 23" xfId="39713"/>
    <cellStyle name="sche|_x0005_ 3" xfId="6736"/>
    <cellStyle name="sche|_x0005_ 3 2" xfId="39714"/>
    <cellStyle name="sche|_x0005_ 4" xfId="6737"/>
    <cellStyle name="sche|_x0005_ 4 2" xfId="39715"/>
    <cellStyle name="sche|_x0005_ 5" xfId="6738"/>
    <cellStyle name="sche|_x0005_ 5 2" xfId="39716"/>
    <cellStyle name="sche|_x0005_ 6" xfId="6739"/>
    <cellStyle name="sche|_x0005_ 6 2" xfId="39717"/>
    <cellStyle name="sche|_x0005_ 7" xfId="6740"/>
    <cellStyle name="sche|_x0005_ 7 2" xfId="39718"/>
    <cellStyle name="sche|_x0005_ 8" xfId="6741"/>
    <cellStyle name="sche|_x0005_ 8 2" xfId="39719"/>
    <cellStyle name="sche|_x0005_ 9" xfId="6742"/>
    <cellStyle name="sche|_x0005_ 9 2" xfId="39720"/>
    <cellStyle name="sche|_x0005__SL Checksheet_V101_110604" xfId="6743"/>
    <cellStyle name="section" xfId="9417"/>
    <cellStyle name="Separador de milhares [0]_Person" xfId="6744"/>
    <cellStyle name="Separador de milhares_Person" xfId="6745"/>
    <cellStyle name="Sl_ Sl_ S퀬P Sl_ Sl_ Sl_ Sl_ Sl_ " xfId="6746"/>
    <cellStyle name="ß마 _x0002_" xfId="6747"/>
    <cellStyle name="ß마 _x0002_ 2" xfId="39721"/>
    <cellStyle name="Standard_AR170399_Englisch" xfId="684"/>
    <cellStyle name="Standard_SCHED_NwDiagDev_W220_1.3" xfId="42164"/>
    <cellStyle name="STFRM" xfId="685"/>
    <cellStyle name="STFRM 2" xfId="6748"/>
    <cellStyle name="STFRM 2 2" xfId="39722"/>
    <cellStyle name="STFRM 3" xfId="9418"/>
    <cellStyle name="subhead" xfId="686"/>
    <cellStyle name="subhead 2" xfId="6749"/>
    <cellStyle name="subhead 2 2" xfId="39723"/>
    <cellStyle name="subhead 3" xfId="9419"/>
    <cellStyle name="Summe" xfId="687"/>
    <cellStyle name="Summe 2" xfId="6750"/>
    <cellStyle name="Summe 2 2" xfId="39724"/>
    <cellStyle name="Summe 3" xfId="9420"/>
    <cellStyle name="þ_x001d_ð'&amp;Oy?Hy9_x0008__x000f__x0007_æ_x0007__x0007__x0001__x0001_" xfId="688"/>
    <cellStyle name="þ_x001d_ð'&amp;Oy?Hy9_x0008__x000f__x0007_æ_x0007__x0007__x0001__x0001_ 2" xfId="6751"/>
    <cellStyle name="þ_x001d_ð'&amp;Oy?Hy9_x0008__x000f__x0007_æ_x0007__x0007__x0001__x0001_ 2 2" xfId="39725"/>
    <cellStyle name="þ_x001d_ð'&amp;Oy?Hy9_x0008__x000f__x0007_æ_x0007__x0007__x0001__x0001_ 3" xfId="9421"/>
    <cellStyle name="Title" xfId="689"/>
    <cellStyle name="Title 10" xfId="6752"/>
    <cellStyle name="Title 10 2" xfId="39726"/>
    <cellStyle name="Title 100" xfId="6753"/>
    <cellStyle name="Title 100 2" xfId="39727"/>
    <cellStyle name="Title 101" xfId="6754"/>
    <cellStyle name="Title 101 2" xfId="39728"/>
    <cellStyle name="Title 102" xfId="6755"/>
    <cellStyle name="Title 102 2" xfId="39729"/>
    <cellStyle name="Title 103" xfId="6756"/>
    <cellStyle name="Title 103 2" xfId="39730"/>
    <cellStyle name="Title 104" xfId="6757"/>
    <cellStyle name="Title 104 2" xfId="39731"/>
    <cellStyle name="Title 105" xfId="6758"/>
    <cellStyle name="Title 105 2" xfId="39732"/>
    <cellStyle name="Title 106" xfId="6759"/>
    <cellStyle name="Title 106 2" xfId="39733"/>
    <cellStyle name="Title 107" xfId="6760"/>
    <cellStyle name="Title 107 2" xfId="39734"/>
    <cellStyle name="Title 108" xfId="6761"/>
    <cellStyle name="Title 108 2" xfId="39735"/>
    <cellStyle name="Title 109" xfId="6762"/>
    <cellStyle name="Title 109 2" xfId="39736"/>
    <cellStyle name="Title 11" xfId="6763"/>
    <cellStyle name="Title 11 2" xfId="39737"/>
    <cellStyle name="Title 110" xfId="6764"/>
    <cellStyle name="Title 110 2" xfId="39738"/>
    <cellStyle name="Title 111" xfId="6765"/>
    <cellStyle name="Title 111 2" xfId="39739"/>
    <cellStyle name="Title 112" xfId="6766"/>
    <cellStyle name="Title 112 2" xfId="39740"/>
    <cellStyle name="Title 113" xfId="6767"/>
    <cellStyle name="Title 113 2" xfId="39741"/>
    <cellStyle name="Title 114" xfId="6768"/>
    <cellStyle name="Title 114 2" xfId="39742"/>
    <cellStyle name="Title 115" xfId="6769"/>
    <cellStyle name="Title 115 2" xfId="39743"/>
    <cellStyle name="Title 116" xfId="6770"/>
    <cellStyle name="Title 116 2" xfId="39744"/>
    <cellStyle name="Title 117" xfId="6771"/>
    <cellStyle name="Title 117 2" xfId="39745"/>
    <cellStyle name="Title 118" xfId="6772"/>
    <cellStyle name="Title 118 2" xfId="39746"/>
    <cellStyle name="Title 119" xfId="6773"/>
    <cellStyle name="Title 119 2" xfId="39747"/>
    <cellStyle name="Title 12" xfId="6774"/>
    <cellStyle name="Title 12 2" xfId="39748"/>
    <cellStyle name="Title 120" xfId="6775"/>
    <cellStyle name="Title 120 2" xfId="39749"/>
    <cellStyle name="Title 121" xfId="6776"/>
    <cellStyle name="Title 121 2" xfId="39750"/>
    <cellStyle name="Title 122" xfId="6777"/>
    <cellStyle name="Title 122 2" xfId="39751"/>
    <cellStyle name="Title 123" xfId="6778"/>
    <cellStyle name="Title 123 2" xfId="39752"/>
    <cellStyle name="Title 124" xfId="6779"/>
    <cellStyle name="Title 124 2" xfId="39753"/>
    <cellStyle name="Title 125" xfId="6780"/>
    <cellStyle name="Title 125 2" xfId="39754"/>
    <cellStyle name="Title 126" xfId="6781"/>
    <cellStyle name="Title 126 2" xfId="39755"/>
    <cellStyle name="Title 127" xfId="6782"/>
    <cellStyle name="Title 127 2" xfId="39756"/>
    <cellStyle name="Title 128" xfId="6783"/>
    <cellStyle name="Title 128 2" xfId="39757"/>
    <cellStyle name="Title 129" xfId="6784"/>
    <cellStyle name="Title 129 2" xfId="39758"/>
    <cellStyle name="Title 13" xfId="6785"/>
    <cellStyle name="Title 13 2" xfId="39759"/>
    <cellStyle name="Title 130" xfId="6786"/>
    <cellStyle name="Title 130 2" xfId="39760"/>
    <cellStyle name="Title 131" xfId="6787"/>
    <cellStyle name="Title 131 2" xfId="39761"/>
    <cellStyle name="Title 132" xfId="6788"/>
    <cellStyle name="Title 132 2" xfId="39762"/>
    <cellStyle name="Title 133" xfId="6789"/>
    <cellStyle name="Title 133 2" xfId="39763"/>
    <cellStyle name="Title 134" xfId="6790"/>
    <cellStyle name="Title 134 2" xfId="39764"/>
    <cellStyle name="Title 135" xfId="6791"/>
    <cellStyle name="Title 135 2" xfId="39765"/>
    <cellStyle name="Title 136" xfId="6792"/>
    <cellStyle name="Title 136 2" xfId="39766"/>
    <cellStyle name="Title 137" xfId="6793"/>
    <cellStyle name="Title 137 2" xfId="39767"/>
    <cellStyle name="Title 138" xfId="6794"/>
    <cellStyle name="Title 138 2" xfId="39768"/>
    <cellStyle name="Title 139" xfId="6795"/>
    <cellStyle name="Title 139 2" xfId="39769"/>
    <cellStyle name="Title 14" xfId="6796"/>
    <cellStyle name="Title 14 2" xfId="39770"/>
    <cellStyle name="Title 140" xfId="6797"/>
    <cellStyle name="Title 140 2" xfId="39771"/>
    <cellStyle name="Title 141" xfId="6798"/>
    <cellStyle name="Title 141 2" xfId="39772"/>
    <cellStyle name="Title 142" xfId="6799"/>
    <cellStyle name="Title 142 2" xfId="39773"/>
    <cellStyle name="Title 143" xfId="6800"/>
    <cellStyle name="Title 143 2" xfId="39774"/>
    <cellStyle name="Title 144" xfId="6801"/>
    <cellStyle name="Title 144 2" xfId="39775"/>
    <cellStyle name="Title 145" xfId="6802"/>
    <cellStyle name="Title 145 2" xfId="39776"/>
    <cellStyle name="Title 146" xfId="6803"/>
    <cellStyle name="Title 146 2" xfId="39777"/>
    <cellStyle name="Title 147" xfId="6804"/>
    <cellStyle name="Title 147 2" xfId="39778"/>
    <cellStyle name="Title 148" xfId="6805"/>
    <cellStyle name="Title 148 2" xfId="39779"/>
    <cellStyle name="Title 149" xfId="6806"/>
    <cellStyle name="Title 149 2" xfId="39780"/>
    <cellStyle name="Title 15" xfId="6807"/>
    <cellStyle name="Title 15 2" xfId="39781"/>
    <cellStyle name="Title 150" xfId="6808"/>
    <cellStyle name="Title 150 2" xfId="39782"/>
    <cellStyle name="Title 151" xfId="6809"/>
    <cellStyle name="Title 151 2" xfId="39783"/>
    <cellStyle name="Title 152" xfId="6810"/>
    <cellStyle name="Title 152 2" xfId="39784"/>
    <cellStyle name="Title 153" xfId="6811"/>
    <cellStyle name="Title 153 2" xfId="39785"/>
    <cellStyle name="Title 154" xfId="6812"/>
    <cellStyle name="Title 154 2" xfId="39786"/>
    <cellStyle name="Title 155" xfId="6813"/>
    <cellStyle name="Title 155 2" xfId="39787"/>
    <cellStyle name="Title 156" xfId="6814"/>
    <cellStyle name="Title 156 2" xfId="39788"/>
    <cellStyle name="Title 157" xfId="6815"/>
    <cellStyle name="Title 157 2" xfId="39789"/>
    <cellStyle name="Title 158" xfId="6816"/>
    <cellStyle name="Title 158 2" xfId="39790"/>
    <cellStyle name="Title 159" xfId="6817"/>
    <cellStyle name="Title 159 2" xfId="39791"/>
    <cellStyle name="Title 16" xfId="6818"/>
    <cellStyle name="Title 16 2" xfId="39792"/>
    <cellStyle name="Title 160" xfId="6819"/>
    <cellStyle name="Title 160 2" xfId="39793"/>
    <cellStyle name="Title 161" xfId="6820"/>
    <cellStyle name="Title 161 2" xfId="39794"/>
    <cellStyle name="Title 162" xfId="6821"/>
    <cellStyle name="Title 162 2" xfId="39795"/>
    <cellStyle name="Title 163" xfId="6822"/>
    <cellStyle name="Title 163 2" xfId="39796"/>
    <cellStyle name="Title 164" xfId="6823"/>
    <cellStyle name="Title 164 2" xfId="39797"/>
    <cellStyle name="Title 165" xfId="6824"/>
    <cellStyle name="Title 165 2" xfId="39798"/>
    <cellStyle name="Title 166" xfId="6825"/>
    <cellStyle name="Title 166 2" xfId="39799"/>
    <cellStyle name="Title 167" xfId="6826"/>
    <cellStyle name="Title 167 2" xfId="39800"/>
    <cellStyle name="Title 168" xfId="6827"/>
    <cellStyle name="Title 168 2" xfId="39801"/>
    <cellStyle name="Title 169" xfId="6828"/>
    <cellStyle name="Title 169 2" xfId="39802"/>
    <cellStyle name="Title 17" xfId="6829"/>
    <cellStyle name="Title 17 2" xfId="39803"/>
    <cellStyle name="Title 170" xfId="6830"/>
    <cellStyle name="Title 170 2" xfId="39804"/>
    <cellStyle name="Title 171" xfId="6831"/>
    <cellStyle name="Title 171 2" xfId="39805"/>
    <cellStyle name="Title 172" xfId="6832"/>
    <cellStyle name="Title 172 2" xfId="39806"/>
    <cellStyle name="Title 173" xfId="6833"/>
    <cellStyle name="Title 173 2" xfId="39807"/>
    <cellStyle name="Title 174" xfId="6834"/>
    <cellStyle name="Title 174 2" xfId="39808"/>
    <cellStyle name="Title 175" xfId="6835"/>
    <cellStyle name="Title 175 2" xfId="39809"/>
    <cellStyle name="Title 176" xfId="6836"/>
    <cellStyle name="Title 176 2" xfId="39810"/>
    <cellStyle name="Title 177" xfId="6837"/>
    <cellStyle name="Title 177 2" xfId="39811"/>
    <cellStyle name="Title 178" xfId="6838"/>
    <cellStyle name="Title 178 2" xfId="39812"/>
    <cellStyle name="Title 179" xfId="6839"/>
    <cellStyle name="Title 179 2" xfId="39813"/>
    <cellStyle name="Title 18" xfId="6840"/>
    <cellStyle name="Title 18 2" xfId="39814"/>
    <cellStyle name="Title 180" xfId="6841"/>
    <cellStyle name="Title 180 2" xfId="39815"/>
    <cellStyle name="Title 181" xfId="6842"/>
    <cellStyle name="Title 181 2" xfId="39816"/>
    <cellStyle name="Title 182" xfId="6843"/>
    <cellStyle name="Title 182 2" xfId="39817"/>
    <cellStyle name="Title 183" xfId="6844"/>
    <cellStyle name="Title 183 2" xfId="39818"/>
    <cellStyle name="Title 184" xfId="6845"/>
    <cellStyle name="Title 184 2" xfId="39819"/>
    <cellStyle name="Title 185" xfId="6846"/>
    <cellStyle name="Title 185 2" xfId="39820"/>
    <cellStyle name="Title 186" xfId="6847"/>
    <cellStyle name="Title 186 2" xfId="39821"/>
    <cellStyle name="Title 187" xfId="6848"/>
    <cellStyle name="Title 187 2" xfId="39822"/>
    <cellStyle name="Title 188" xfId="6849"/>
    <cellStyle name="Title 188 2" xfId="39823"/>
    <cellStyle name="Title 189" xfId="6850"/>
    <cellStyle name="Title 189 2" xfId="39824"/>
    <cellStyle name="Title 19" xfId="6851"/>
    <cellStyle name="Title 19 2" xfId="39825"/>
    <cellStyle name="Title 190" xfId="6852"/>
    <cellStyle name="Title 190 2" xfId="39826"/>
    <cellStyle name="Title 191" xfId="6853"/>
    <cellStyle name="Title 191 2" xfId="39827"/>
    <cellStyle name="Title 192" xfId="6854"/>
    <cellStyle name="Title 192 2" xfId="39828"/>
    <cellStyle name="Title 193" xfId="6855"/>
    <cellStyle name="Title 193 2" xfId="39829"/>
    <cellStyle name="Title 194" xfId="6856"/>
    <cellStyle name="Title 194 2" xfId="39830"/>
    <cellStyle name="Title 195" xfId="6857"/>
    <cellStyle name="Title 195 2" xfId="39831"/>
    <cellStyle name="Title 196" xfId="6858"/>
    <cellStyle name="Title 196 2" xfId="39832"/>
    <cellStyle name="Title 197" xfId="6859"/>
    <cellStyle name="Title 197 2" xfId="39833"/>
    <cellStyle name="Title 198" xfId="6860"/>
    <cellStyle name="Title 198 2" xfId="39834"/>
    <cellStyle name="Title 199" xfId="6861"/>
    <cellStyle name="Title 199 2" xfId="39835"/>
    <cellStyle name="Title 2" xfId="6862"/>
    <cellStyle name="Title 2 2" xfId="39836"/>
    <cellStyle name="Title 20" xfId="6863"/>
    <cellStyle name="Title 20 2" xfId="39837"/>
    <cellStyle name="Title 200" xfId="6864"/>
    <cellStyle name="Title 200 2" xfId="39838"/>
    <cellStyle name="Title 201" xfId="6865"/>
    <cellStyle name="Title 201 2" xfId="39839"/>
    <cellStyle name="Title 202" xfId="6866"/>
    <cellStyle name="Title 202 2" xfId="39840"/>
    <cellStyle name="Title 203" xfId="6867"/>
    <cellStyle name="Title 203 2" xfId="39841"/>
    <cellStyle name="Title 204" xfId="6868"/>
    <cellStyle name="Title 204 2" xfId="39842"/>
    <cellStyle name="Title 205" xfId="6869"/>
    <cellStyle name="Title 205 2" xfId="39843"/>
    <cellStyle name="Title 206" xfId="6870"/>
    <cellStyle name="Title 206 2" xfId="39844"/>
    <cellStyle name="Title 207" xfId="6871"/>
    <cellStyle name="Title 207 2" xfId="39845"/>
    <cellStyle name="Title 208" xfId="6872"/>
    <cellStyle name="Title 208 2" xfId="39846"/>
    <cellStyle name="Title 209" xfId="6873"/>
    <cellStyle name="Title 209 2" xfId="39847"/>
    <cellStyle name="Title 21" xfId="6874"/>
    <cellStyle name="Title 21 2" xfId="39848"/>
    <cellStyle name="Title 210" xfId="6875"/>
    <cellStyle name="Title 210 2" xfId="39849"/>
    <cellStyle name="Title 211" xfId="6876"/>
    <cellStyle name="Title 211 2" xfId="39850"/>
    <cellStyle name="Title 212" xfId="6877"/>
    <cellStyle name="Title 212 2" xfId="39851"/>
    <cellStyle name="Title 213" xfId="6878"/>
    <cellStyle name="Title 213 2" xfId="39852"/>
    <cellStyle name="Title 214" xfId="6879"/>
    <cellStyle name="Title 214 2" xfId="39853"/>
    <cellStyle name="Title 215" xfId="6880"/>
    <cellStyle name="Title 215 2" xfId="39854"/>
    <cellStyle name="Title 216" xfId="6881"/>
    <cellStyle name="Title 216 2" xfId="39855"/>
    <cellStyle name="Title 217" xfId="6882"/>
    <cellStyle name="Title 217 2" xfId="39856"/>
    <cellStyle name="Title 218" xfId="6883"/>
    <cellStyle name="Title 218 2" xfId="39857"/>
    <cellStyle name="Title 219" xfId="6884"/>
    <cellStyle name="Title 219 2" xfId="39858"/>
    <cellStyle name="Title 22" xfId="6885"/>
    <cellStyle name="Title 22 2" xfId="39859"/>
    <cellStyle name="Title 220" xfId="6886"/>
    <cellStyle name="Title 220 2" xfId="39860"/>
    <cellStyle name="Title 221" xfId="6887"/>
    <cellStyle name="Title 221 2" xfId="39861"/>
    <cellStyle name="Title 222" xfId="6888"/>
    <cellStyle name="Title 222 2" xfId="39862"/>
    <cellStyle name="Title 223" xfId="6889"/>
    <cellStyle name="Title 223 2" xfId="39863"/>
    <cellStyle name="Title 224" xfId="6890"/>
    <cellStyle name="Title 224 2" xfId="39864"/>
    <cellStyle name="Title 225" xfId="6891"/>
    <cellStyle name="Title 225 2" xfId="39865"/>
    <cellStyle name="Title 226" xfId="6892"/>
    <cellStyle name="Title 226 2" xfId="39866"/>
    <cellStyle name="Title 227" xfId="6893"/>
    <cellStyle name="Title 227 2" xfId="39867"/>
    <cellStyle name="Title 228" xfId="6894"/>
    <cellStyle name="Title 228 2" xfId="39868"/>
    <cellStyle name="Title 229" xfId="9422"/>
    <cellStyle name="Title 23" xfId="6895"/>
    <cellStyle name="Title 23 2" xfId="39869"/>
    <cellStyle name="Title 24" xfId="6896"/>
    <cellStyle name="Title 24 2" xfId="39870"/>
    <cellStyle name="Title 25" xfId="6897"/>
    <cellStyle name="Title 25 2" xfId="39871"/>
    <cellStyle name="Title 26" xfId="6898"/>
    <cellStyle name="Title 26 2" xfId="39872"/>
    <cellStyle name="Title 27" xfId="6899"/>
    <cellStyle name="Title 27 2" xfId="39873"/>
    <cellStyle name="Title 28" xfId="6900"/>
    <cellStyle name="Title 28 2" xfId="39874"/>
    <cellStyle name="Title 29" xfId="6901"/>
    <cellStyle name="Title 29 2" xfId="39875"/>
    <cellStyle name="Title 3" xfId="6902"/>
    <cellStyle name="Title 3 2" xfId="39876"/>
    <cellStyle name="Title 30" xfId="6903"/>
    <cellStyle name="Title 30 2" xfId="39877"/>
    <cellStyle name="Title 31" xfId="6904"/>
    <cellStyle name="Title 31 2" xfId="39878"/>
    <cellStyle name="Title 32" xfId="6905"/>
    <cellStyle name="Title 32 2" xfId="39879"/>
    <cellStyle name="Title 33" xfId="6906"/>
    <cellStyle name="Title 33 2" xfId="39880"/>
    <cellStyle name="Title 34" xfId="6907"/>
    <cellStyle name="Title 34 2" xfId="39881"/>
    <cellStyle name="Title 35" xfId="6908"/>
    <cellStyle name="Title 35 2" xfId="39882"/>
    <cellStyle name="Title 36" xfId="6909"/>
    <cellStyle name="Title 36 2" xfId="39883"/>
    <cellStyle name="Title 37" xfId="6910"/>
    <cellStyle name="Title 37 2" xfId="39884"/>
    <cellStyle name="Title 38" xfId="6911"/>
    <cellStyle name="Title 38 2" xfId="39885"/>
    <cellStyle name="Title 39" xfId="6912"/>
    <cellStyle name="Title 39 2" xfId="39886"/>
    <cellStyle name="Title 4" xfId="6913"/>
    <cellStyle name="Title 4 2" xfId="39887"/>
    <cellStyle name="Title 40" xfId="6914"/>
    <cellStyle name="Title 40 2" xfId="39888"/>
    <cellStyle name="Title 41" xfId="6915"/>
    <cellStyle name="Title 41 2" xfId="39889"/>
    <cellStyle name="Title 42" xfId="6916"/>
    <cellStyle name="Title 42 2" xfId="39890"/>
    <cellStyle name="Title 43" xfId="6917"/>
    <cellStyle name="Title 43 2" xfId="39891"/>
    <cellStyle name="Title 44" xfId="6918"/>
    <cellStyle name="Title 44 2" xfId="39892"/>
    <cellStyle name="Title 45" xfId="6919"/>
    <cellStyle name="Title 45 2" xfId="39893"/>
    <cellStyle name="Title 46" xfId="6920"/>
    <cellStyle name="Title 46 2" xfId="39894"/>
    <cellStyle name="Title 47" xfId="6921"/>
    <cellStyle name="Title 47 2" xfId="39895"/>
    <cellStyle name="Title 48" xfId="6922"/>
    <cellStyle name="Title 48 2" xfId="39896"/>
    <cellStyle name="Title 49" xfId="6923"/>
    <cellStyle name="Title 49 2" xfId="39897"/>
    <cellStyle name="Title 5" xfId="6924"/>
    <cellStyle name="Title 5 2" xfId="39898"/>
    <cellStyle name="Title 50" xfId="6925"/>
    <cellStyle name="Title 50 2" xfId="39899"/>
    <cellStyle name="Title 51" xfId="6926"/>
    <cellStyle name="Title 51 2" xfId="39900"/>
    <cellStyle name="Title 52" xfId="6927"/>
    <cellStyle name="Title 52 2" xfId="39901"/>
    <cellStyle name="Title 53" xfId="6928"/>
    <cellStyle name="Title 53 2" xfId="39902"/>
    <cellStyle name="Title 54" xfId="6929"/>
    <cellStyle name="Title 54 2" xfId="39903"/>
    <cellStyle name="Title 55" xfId="6930"/>
    <cellStyle name="Title 55 2" xfId="39904"/>
    <cellStyle name="Title 56" xfId="6931"/>
    <cellStyle name="Title 56 2" xfId="39905"/>
    <cellStyle name="Title 57" xfId="6932"/>
    <cellStyle name="Title 57 2" xfId="39906"/>
    <cellStyle name="Title 58" xfId="6933"/>
    <cellStyle name="Title 58 2" xfId="39907"/>
    <cellStyle name="Title 59" xfId="6934"/>
    <cellStyle name="Title 59 2" xfId="39908"/>
    <cellStyle name="Title 6" xfId="6935"/>
    <cellStyle name="Title 6 2" xfId="39909"/>
    <cellStyle name="Title 60" xfId="6936"/>
    <cellStyle name="Title 60 2" xfId="39910"/>
    <cellStyle name="Title 61" xfId="6937"/>
    <cellStyle name="Title 61 2" xfId="39911"/>
    <cellStyle name="Title 62" xfId="6938"/>
    <cellStyle name="Title 62 2" xfId="39912"/>
    <cellStyle name="Title 63" xfId="6939"/>
    <cellStyle name="Title 63 2" xfId="39913"/>
    <cellStyle name="Title 64" xfId="6940"/>
    <cellStyle name="Title 64 2" xfId="39914"/>
    <cellStyle name="Title 65" xfId="6941"/>
    <cellStyle name="Title 65 2" xfId="39915"/>
    <cellStyle name="Title 66" xfId="6942"/>
    <cellStyle name="Title 66 2" xfId="39916"/>
    <cellStyle name="Title 67" xfId="6943"/>
    <cellStyle name="Title 67 2" xfId="39917"/>
    <cellStyle name="Title 68" xfId="6944"/>
    <cellStyle name="Title 68 2" xfId="39918"/>
    <cellStyle name="Title 69" xfId="6945"/>
    <cellStyle name="Title 69 2" xfId="39919"/>
    <cellStyle name="Title 7" xfId="6946"/>
    <cellStyle name="Title 7 2" xfId="39920"/>
    <cellStyle name="Title 70" xfId="6947"/>
    <cellStyle name="Title 70 2" xfId="39921"/>
    <cellStyle name="Title 71" xfId="6948"/>
    <cellStyle name="Title 71 2" xfId="39922"/>
    <cellStyle name="Title 72" xfId="6949"/>
    <cellStyle name="Title 72 2" xfId="39923"/>
    <cellStyle name="Title 73" xfId="6950"/>
    <cellStyle name="Title 73 2" xfId="39924"/>
    <cellStyle name="Title 74" xfId="6951"/>
    <cellStyle name="Title 74 2" xfId="39925"/>
    <cellStyle name="Title 75" xfId="6952"/>
    <cellStyle name="Title 75 2" xfId="39926"/>
    <cellStyle name="Title 76" xfId="6953"/>
    <cellStyle name="Title 76 2" xfId="39927"/>
    <cellStyle name="Title 77" xfId="6954"/>
    <cellStyle name="Title 77 2" xfId="39928"/>
    <cellStyle name="Title 78" xfId="6955"/>
    <cellStyle name="Title 78 2" xfId="39929"/>
    <cellStyle name="Title 79" xfId="6956"/>
    <cellStyle name="Title 79 2" xfId="39930"/>
    <cellStyle name="Title 8" xfId="6957"/>
    <cellStyle name="Title 8 2" xfId="39931"/>
    <cellStyle name="Title 80" xfId="6958"/>
    <cellStyle name="Title 80 2" xfId="39932"/>
    <cellStyle name="Title 81" xfId="6959"/>
    <cellStyle name="Title 81 2" xfId="39933"/>
    <cellStyle name="Title 82" xfId="6960"/>
    <cellStyle name="Title 82 2" xfId="39934"/>
    <cellStyle name="Title 83" xfId="6961"/>
    <cellStyle name="Title 83 2" xfId="39935"/>
    <cellStyle name="Title 84" xfId="6962"/>
    <cellStyle name="Title 84 2" xfId="39936"/>
    <cellStyle name="Title 85" xfId="6963"/>
    <cellStyle name="Title 85 2" xfId="39937"/>
    <cellStyle name="Title 86" xfId="6964"/>
    <cellStyle name="Title 86 2" xfId="39938"/>
    <cellStyle name="Title 87" xfId="6965"/>
    <cellStyle name="Title 87 2" xfId="39939"/>
    <cellStyle name="Title 88" xfId="6966"/>
    <cellStyle name="Title 88 2" xfId="39940"/>
    <cellStyle name="Title 89" xfId="6967"/>
    <cellStyle name="Title 89 2" xfId="39941"/>
    <cellStyle name="Title 9" xfId="6968"/>
    <cellStyle name="Title 9 2" xfId="39942"/>
    <cellStyle name="Title 90" xfId="6969"/>
    <cellStyle name="Title 90 2" xfId="39943"/>
    <cellStyle name="Title 91" xfId="6970"/>
    <cellStyle name="Title 91 2" xfId="39944"/>
    <cellStyle name="Title 92" xfId="6971"/>
    <cellStyle name="Title 92 2" xfId="39945"/>
    <cellStyle name="Title 93" xfId="6972"/>
    <cellStyle name="Title 93 2" xfId="39946"/>
    <cellStyle name="Title 94" xfId="6973"/>
    <cellStyle name="Title 94 2" xfId="39947"/>
    <cellStyle name="Title 95" xfId="6974"/>
    <cellStyle name="Title 95 2" xfId="39948"/>
    <cellStyle name="Title 96" xfId="6975"/>
    <cellStyle name="Title 96 2" xfId="39949"/>
    <cellStyle name="Title 97" xfId="6976"/>
    <cellStyle name="Title 97 2" xfId="39950"/>
    <cellStyle name="Title 98" xfId="6977"/>
    <cellStyle name="Title 98 2" xfId="39951"/>
    <cellStyle name="Title 99" xfId="6978"/>
    <cellStyle name="Title 99 2" xfId="39952"/>
    <cellStyle name="Total" xfId="6979"/>
    <cellStyle name="Total 10" xfId="6980"/>
    <cellStyle name="Total 10 2" xfId="39953"/>
    <cellStyle name="Total 10 3" xfId="39954"/>
    <cellStyle name="Total 10 4" xfId="39955"/>
    <cellStyle name="Total 11" xfId="6981"/>
    <cellStyle name="Total 11 2" xfId="39956"/>
    <cellStyle name="Total 11 3" xfId="39957"/>
    <cellStyle name="Total 11 4" xfId="39958"/>
    <cellStyle name="Total 12" xfId="6982"/>
    <cellStyle name="Total 12 2" xfId="39959"/>
    <cellStyle name="Total 12 3" xfId="39960"/>
    <cellStyle name="Total 12 4" xfId="39961"/>
    <cellStyle name="Total 13" xfId="6983"/>
    <cellStyle name="Total 13 2" xfId="39962"/>
    <cellStyle name="Total 13 3" xfId="39963"/>
    <cellStyle name="Total 13 4" xfId="39964"/>
    <cellStyle name="Total 14" xfId="6984"/>
    <cellStyle name="Total 14 2" xfId="39965"/>
    <cellStyle name="Total 14 3" xfId="39966"/>
    <cellStyle name="Total 14 4" xfId="39967"/>
    <cellStyle name="Total 15" xfId="6985"/>
    <cellStyle name="Total 15 2" xfId="39968"/>
    <cellStyle name="Total 15 3" xfId="39969"/>
    <cellStyle name="Total 15 4" xfId="39970"/>
    <cellStyle name="Total 16" xfId="6986"/>
    <cellStyle name="Total 16 2" xfId="39971"/>
    <cellStyle name="Total 16 3" xfId="39972"/>
    <cellStyle name="Total 16 4" xfId="39973"/>
    <cellStyle name="Total 17" xfId="6987"/>
    <cellStyle name="Total 17 2" xfId="39974"/>
    <cellStyle name="Total 17 3" xfId="39975"/>
    <cellStyle name="Total 17 4" xfId="39976"/>
    <cellStyle name="Total 18" xfId="6988"/>
    <cellStyle name="Total 18 2" xfId="39977"/>
    <cellStyle name="Total 18 3" xfId="39978"/>
    <cellStyle name="Total 18 4" xfId="39979"/>
    <cellStyle name="Total 19" xfId="6989"/>
    <cellStyle name="Total 19 2" xfId="39980"/>
    <cellStyle name="Total 19 3" xfId="39981"/>
    <cellStyle name="Total 19 4" xfId="39982"/>
    <cellStyle name="Total 2" xfId="6990"/>
    <cellStyle name="Total 2 2" xfId="39983"/>
    <cellStyle name="Total 2 3" xfId="39984"/>
    <cellStyle name="Total 2 4" xfId="39985"/>
    <cellStyle name="Total 20" xfId="6991"/>
    <cellStyle name="Total 20 2" xfId="39986"/>
    <cellStyle name="Total 20 3" xfId="39987"/>
    <cellStyle name="Total 20 4" xfId="39988"/>
    <cellStyle name="Total 21" xfId="6992"/>
    <cellStyle name="Total 21 2" xfId="39989"/>
    <cellStyle name="Total 21 3" xfId="39990"/>
    <cellStyle name="Total 21 4" xfId="39991"/>
    <cellStyle name="Total 22" xfId="9136"/>
    <cellStyle name="Total 23" xfId="39992"/>
    <cellStyle name="Total 3" xfId="6993"/>
    <cellStyle name="Total 3 2" xfId="39993"/>
    <cellStyle name="Total 3 3" xfId="39994"/>
    <cellStyle name="Total 3 4" xfId="39995"/>
    <cellStyle name="Total 4" xfId="6994"/>
    <cellStyle name="Total 4 2" xfId="39996"/>
    <cellStyle name="Total 4 3" xfId="39997"/>
    <cellStyle name="Total 4 4" xfId="39998"/>
    <cellStyle name="Total 5" xfId="6995"/>
    <cellStyle name="Total 5 2" xfId="39999"/>
    <cellStyle name="Total 5 3" xfId="40000"/>
    <cellStyle name="Total 5 4" xfId="40001"/>
    <cellStyle name="Total 6" xfId="6996"/>
    <cellStyle name="Total 6 2" xfId="40002"/>
    <cellStyle name="Total 6 3" xfId="40003"/>
    <cellStyle name="Total 6 4" xfId="40004"/>
    <cellStyle name="Total 7" xfId="6997"/>
    <cellStyle name="Total 7 2" xfId="40005"/>
    <cellStyle name="Total 7 3" xfId="40006"/>
    <cellStyle name="Total 7 4" xfId="40007"/>
    <cellStyle name="Total 8" xfId="6998"/>
    <cellStyle name="Total 8 2" xfId="40008"/>
    <cellStyle name="Total 8 3" xfId="40009"/>
    <cellStyle name="Total 8 4" xfId="40010"/>
    <cellStyle name="Total 9" xfId="6999"/>
    <cellStyle name="Total 9 2" xfId="40011"/>
    <cellStyle name="Total 9 3" xfId="40012"/>
    <cellStyle name="Total 9 4" xfId="40013"/>
    <cellStyle name="UR" xfId="690"/>
    <cellStyle name="UR 10" xfId="7000"/>
    <cellStyle name="UR 10 2" xfId="40014"/>
    <cellStyle name="UR 100" xfId="7001"/>
    <cellStyle name="UR 100 2" xfId="40015"/>
    <cellStyle name="UR 101" xfId="7002"/>
    <cellStyle name="UR 101 2" xfId="40016"/>
    <cellStyle name="UR 102" xfId="7003"/>
    <cellStyle name="UR 102 2" xfId="40017"/>
    <cellStyle name="UR 103" xfId="7004"/>
    <cellStyle name="UR 103 2" xfId="40018"/>
    <cellStyle name="UR 104" xfId="7005"/>
    <cellStyle name="UR 104 2" xfId="40019"/>
    <cellStyle name="UR 105" xfId="7006"/>
    <cellStyle name="UR 105 2" xfId="40020"/>
    <cellStyle name="UR 106" xfId="7007"/>
    <cellStyle name="UR 106 2" xfId="40021"/>
    <cellStyle name="UR 107" xfId="7008"/>
    <cellStyle name="UR 107 2" xfId="40022"/>
    <cellStyle name="UR 108" xfId="7009"/>
    <cellStyle name="UR 108 2" xfId="40023"/>
    <cellStyle name="UR 109" xfId="7010"/>
    <cellStyle name="UR 109 2" xfId="40024"/>
    <cellStyle name="UR 11" xfId="7011"/>
    <cellStyle name="UR 11 2" xfId="40025"/>
    <cellStyle name="UR 110" xfId="7012"/>
    <cellStyle name="UR 110 2" xfId="40026"/>
    <cellStyle name="UR 111" xfId="7013"/>
    <cellStyle name="UR 111 2" xfId="40027"/>
    <cellStyle name="UR 112" xfId="7014"/>
    <cellStyle name="UR 112 2" xfId="40028"/>
    <cellStyle name="UR 113" xfId="7015"/>
    <cellStyle name="UR 113 2" xfId="40029"/>
    <cellStyle name="UR 114" xfId="7016"/>
    <cellStyle name="UR 114 2" xfId="40030"/>
    <cellStyle name="UR 115" xfId="7017"/>
    <cellStyle name="UR 115 2" xfId="40031"/>
    <cellStyle name="UR 116" xfId="7018"/>
    <cellStyle name="UR 116 2" xfId="40032"/>
    <cellStyle name="UR 117" xfId="7019"/>
    <cellStyle name="UR 117 2" xfId="40033"/>
    <cellStyle name="UR 118" xfId="7020"/>
    <cellStyle name="UR 118 2" xfId="40034"/>
    <cellStyle name="UR 119" xfId="7021"/>
    <cellStyle name="UR 119 2" xfId="40035"/>
    <cellStyle name="UR 12" xfId="7022"/>
    <cellStyle name="UR 12 2" xfId="40036"/>
    <cellStyle name="UR 120" xfId="7023"/>
    <cellStyle name="UR 120 2" xfId="40037"/>
    <cellStyle name="UR 121" xfId="7024"/>
    <cellStyle name="UR 121 2" xfId="40038"/>
    <cellStyle name="UR 122" xfId="7025"/>
    <cellStyle name="UR 122 2" xfId="40039"/>
    <cellStyle name="UR 123" xfId="7026"/>
    <cellStyle name="UR 123 2" xfId="40040"/>
    <cellStyle name="UR 124" xfId="7027"/>
    <cellStyle name="UR 124 2" xfId="40041"/>
    <cellStyle name="UR 125" xfId="7028"/>
    <cellStyle name="UR 125 2" xfId="40042"/>
    <cellStyle name="UR 126" xfId="7029"/>
    <cellStyle name="UR 126 2" xfId="40043"/>
    <cellStyle name="UR 127" xfId="7030"/>
    <cellStyle name="UR 127 2" xfId="40044"/>
    <cellStyle name="UR 128" xfId="7031"/>
    <cellStyle name="UR 128 2" xfId="40045"/>
    <cellStyle name="UR 129" xfId="7032"/>
    <cellStyle name="UR 129 2" xfId="40046"/>
    <cellStyle name="UR 13" xfId="7033"/>
    <cellStyle name="UR 13 2" xfId="40047"/>
    <cellStyle name="UR 130" xfId="7034"/>
    <cellStyle name="UR 130 2" xfId="40048"/>
    <cellStyle name="UR 131" xfId="7035"/>
    <cellStyle name="UR 131 2" xfId="40049"/>
    <cellStyle name="UR 132" xfId="7036"/>
    <cellStyle name="UR 132 2" xfId="40050"/>
    <cellStyle name="UR 133" xfId="7037"/>
    <cellStyle name="UR 133 2" xfId="40051"/>
    <cellStyle name="UR 134" xfId="7038"/>
    <cellStyle name="UR 134 2" xfId="40052"/>
    <cellStyle name="UR 135" xfId="7039"/>
    <cellStyle name="UR 135 2" xfId="40053"/>
    <cellStyle name="UR 136" xfId="7040"/>
    <cellStyle name="UR 136 2" xfId="40054"/>
    <cellStyle name="UR 137" xfId="7041"/>
    <cellStyle name="UR 137 2" xfId="40055"/>
    <cellStyle name="UR 138" xfId="7042"/>
    <cellStyle name="UR 138 2" xfId="40056"/>
    <cellStyle name="UR 139" xfId="7043"/>
    <cellStyle name="UR 139 2" xfId="40057"/>
    <cellStyle name="UR 14" xfId="7044"/>
    <cellStyle name="UR 14 2" xfId="40058"/>
    <cellStyle name="UR 140" xfId="7045"/>
    <cellStyle name="UR 140 2" xfId="40059"/>
    <cellStyle name="UR 141" xfId="7046"/>
    <cellStyle name="UR 141 2" xfId="40060"/>
    <cellStyle name="UR 142" xfId="7047"/>
    <cellStyle name="UR 142 2" xfId="40061"/>
    <cellStyle name="UR 143" xfId="7048"/>
    <cellStyle name="UR 143 2" xfId="40062"/>
    <cellStyle name="UR 144" xfId="7049"/>
    <cellStyle name="UR 144 2" xfId="40063"/>
    <cellStyle name="UR 145" xfId="7050"/>
    <cellStyle name="UR 145 2" xfId="40064"/>
    <cellStyle name="UR 146" xfId="7051"/>
    <cellStyle name="UR 146 2" xfId="40065"/>
    <cellStyle name="UR 147" xfId="7052"/>
    <cellStyle name="UR 147 2" xfId="40066"/>
    <cellStyle name="UR 148" xfId="7053"/>
    <cellStyle name="UR 148 2" xfId="40067"/>
    <cellStyle name="UR 149" xfId="7054"/>
    <cellStyle name="UR 149 2" xfId="40068"/>
    <cellStyle name="UR 15" xfId="7055"/>
    <cellStyle name="UR 15 2" xfId="40069"/>
    <cellStyle name="UR 150" xfId="7056"/>
    <cellStyle name="UR 150 2" xfId="40070"/>
    <cellStyle name="UR 151" xfId="7057"/>
    <cellStyle name="UR 151 2" xfId="40071"/>
    <cellStyle name="UR 152" xfId="7058"/>
    <cellStyle name="UR 152 2" xfId="40072"/>
    <cellStyle name="UR 153" xfId="7059"/>
    <cellStyle name="UR 153 2" xfId="40073"/>
    <cellStyle name="UR 154" xfId="7060"/>
    <cellStyle name="UR 154 2" xfId="40074"/>
    <cellStyle name="UR 155" xfId="7061"/>
    <cellStyle name="UR 155 2" xfId="40075"/>
    <cellStyle name="UR 156" xfId="7062"/>
    <cellStyle name="UR 156 2" xfId="40076"/>
    <cellStyle name="UR 157" xfId="7063"/>
    <cellStyle name="UR 157 2" xfId="40077"/>
    <cellStyle name="UR 158" xfId="7064"/>
    <cellStyle name="UR 158 2" xfId="40078"/>
    <cellStyle name="UR 159" xfId="7065"/>
    <cellStyle name="UR 159 2" xfId="40079"/>
    <cellStyle name="UR 16" xfId="7066"/>
    <cellStyle name="UR 16 2" xfId="40080"/>
    <cellStyle name="UR 160" xfId="7067"/>
    <cellStyle name="UR 160 2" xfId="40081"/>
    <cellStyle name="UR 161" xfId="7068"/>
    <cellStyle name="UR 161 2" xfId="40082"/>
    <cellStyle name="UR 162" xfId="7069"/>
    <cellStyle name="UR 162 2" xfId="40083"/>
    <cellStyle name="UR 163" xfId="7070"/>
    <cellStyle name="UR 163 2" xfId="40084"/>
    <cellStyle name="UR 164" xfId="7071"/>
    <cellStyle name="UR 164 2" xfId="40085"/>
    <cellStyle name="UR 165" xfId="7072"/>
    <cellStyle name="UR 165 2" xfId="40086"/>
    <cellStyle name="UR 166" xfId="7073"/>
    <cellStyle name="UR 166 2" xfId="40087"/>
    <cellStyle name="UR 167" xfId="7074"/>
    <cellStyle name="UR 167 2" xfId="40088"/>
    <cellStyle name="UR 168" xfId="7075"/>
    <cellStyle name="UR 168 2" xfId="40089"/>
    <cellStyle name="UR 169" xfId="7076"/>
    <cellStyle name="UR 169 2" xfId="40090"/>
    <cellStyle name="UR 17" xfId="7077"/>
    <cellStyle name="UR 17 2" xfId="40091"/>
    <cellStyle name="UR 170" xfId="7078"/>
    <cellStyle name="UR 170 2" xfId="40092"/>
    <cellStyle name="UR 171" xfId="7079"/>
    <cellStyle name="UR 171 2" xfId="40093"/>
    <cellStyle name="UR 172" xfId="7080"/>
    <cellStyle name="UR 172 2" xfId="40094"/>
    <cellStyle name="UR 173" xfId="7081"/>
    <cellStyle name="UR 173 2" xfId="40095"/>
    <cellStyle name="UR 174" xfId="7082"/>
    <cellStyle name="UR 174 2" xfId="40096"/>
    <cellStyle name="UR 175" xfId="7083"/>
    <cellStyle name="UR 175 2" xfId="40097"/>
    <cellStyle name="UR 176" xfId="7084"/>
    <cellStyle name="UR 176 2" xfId="40098"/>
    <cellStyle name="UR 177" xfId="7085"/>
    <cellStyle name="UR 177 2" xfId="40099"/>
    <cellStyle name="UR 178" xfId="7086"/>
    <cellStyle name="UR 178 2" xfId="40100"/>
    <cellStyle name="UR 179" xfId="7087"/>
    <cellStyle name="UR 179 2" xfId="40101"/>
    <cellStyle name="UR 18" xfId="7088"/>
    <cellStyle name="UR 18 2" xfId="40102"/>
    <cellStyle name="UR 180" xfId="7089"/>
    <cellStyle name="UR 180 2" xfId="40103"/>
    <cellStyle name="UR 181" xfId="7090"/>
    <cellStyle name="UR 181 2" xfId="40104"/>
    <cellStyle name="UR 182" xfId="7091"/>
    <cellStyle name="UR 182 2" xfId="40105"/>
    <cellStyle name="UR 183" xfId="7092"/>
    <cellStyle name="UR 183 2" xfId="40106"/>
    <cellStyle name="UR 184" xfId="7093"/>
    <cellStyle name="UR 184 2" xfId="40107"/>
    <cellStyle name="UR 185" xfId="7094"/>
    <cellStyle name="UR 185 2" xfId="40108"/>
    <cellStyle name="UR 186" xfId="7095"/>
    <cellStyle name="UR 186 2" xfId="40109"/>
    <cellStyle name="UR 187" xfId="7096"/>
    <cellStyle name="UR 187 2" xfId="40110"/>
    <cellStyle name="UR 188" xfId="7097"/>
    <cellStyle name="UR 188 2" xfId="40111"/>
    <cellStyle name="UR 189" xfId="7098"/>
    <cellStyle name="UR 189 2" xfId="40112"/>
    <cellStyle name="UR 19" xfId="7099"/>
    <cellStyle name="UR 19 2" xfId="40113"/>
    <cellStyle name="UR 190" xfId="7100"/>
    <cellStyle name="UR 190 2" xfId="40114"/>
    <cellStyle name="UR 191" xfId="7101"/>
    <cellStyle name="UR 191 2" xfId="40115"/>
    <cellStyle name="UR 192" xfId="7102"/>
    <cellStyle name="UR 192 2" xfId="40116"/>
    <cellStyle name="UR 193" xfId="7103"/>
    <cellStyle name="UR 193 2" xfId="40117"/>
    <cellStyle name="UR 194" xfId="7104"/>
    <cellStyle name="UR 194 2" xfId="40118"/>
    <cellStyle name="UR 195" xfId="7105"/>
    <cellStyle name="UR 195 2" xfId="40119"/>
    <cellStyle name="UR 196" xfId="7106"/>
    <cellStyle name="UR 196 2" xfId="40120"/>
    <cellStyle name="UR 197" xfId="7107"/>
    <cellStyle name="UR 197 2" xfId="40121"/>
    <cellStyle name="UR 198" xfId="7108"/>
    <cellStyle name="UR 198 2" xfId="40122"/>
    <cellStyle name="UR 199" xfId="7109"/>
    <cellStyle name="UR 199 2" xfId="40123"/>
    <cellStyle name="UR 2" xfId="7110"/>
    <cellStyle name="UR 2 2" xfId="40124"/>
    <cellStyle name="UR 20" xfId="7111"/>
    <cellStyle name="UR 20 2" xfId="40125"/>
    <cellStyle name="UR 200" xfId="7112"/>
    <cellStyle name="UR 200 2" xfId="40126"/>
    <cellStyle name="UR 201" xfId="7113"/>
    <cellStyle name="UR 201 2" xfId="40127"/>
    <cellStyle name="UR 202" xfId="7114"/>
    <cellStyle name="UR 202 2" xfId="40128"/>
    <cellStyle name="UR 203" xfId="7115"/>
    <cellStyle name="UR 203 2" xfId="40129"/>
    <cellStyle name="UR 204" xfId="7116"/>
    <cellStyle name="UR 204 2" xfId="40130"/>
    <cellStyle name="UR 205" xfId="7117"/>
    <cellStyle name="UR 205 2" xfId="40131"/>
    <cellStyle name="UR 206" xfId="7118"/>
    <cellStyle name="UR 206 2" xfId="40132"/>
    <cellStyle name="UR 207" xfId="7119"/>
    <cellStyle name="UR 207 2" xfId="40133"/>
    <cellStyle name="UR 208" xfId="9423"/>
    <cellStyle name="UR 21" xfId="7120"/>
    <cellStyle name="UR 21 2" xfId="40134"/>
    <cellStyle name="UR 22" xfId="7121"/>
    <cellStyle name="UR 22 2" xfId="40135"/>
    <cellStyle name="UR 23" xfId="7122"/>
    <cellStyle name="UR 23 2" xfId="40136"/>
    <cellStyle name="UR 24" xfId="7123"/>
    <cellStyle name="UR 24 2" xfId="40137"/>
    <cellStyle name="UR 25" xfId="7124"/>
    <cellStyle name="UR 25 2" xfId="40138"/>
    <cellStyle name="UR 26" xfId="7125"/>
    <cellStyle name="UR 26 2" xfId="40139"/>
    <cellStyle name="UR 27" xfId="7126"/>
    <cellStyle name="UR 27 2" xfId="40140"/>
    <cellStyle name="UR 28" xfId="7127"/>
    <cellStyle name="UR 28 2" xfId="40141"/>
    <cellStyle name="UR 29" xfId="7128"/>
    <cellStyle name="UR 29 2" xfId="40142"/>
    <cellStyle name="UR 3" xfId="7129"/>
    <cellStyle name="UR 3 2" xfId="40143"/>
    <cellStyle name="UR 30" xfId="7130"/>
    <cellStyle name="UR 30 2" xfId="40144"/>
    <cellStyle name="UR 31" xfId="7131"/>
    <cellStyle name="UR 31 2" xfId="40145"/>
    <cellStyle name="UR 32" xfId="7132"/>
    <cellStyle name="UR 32 2" xfId="40146"/>
    <cellStyle name="UR 33" xfId="7133"/>
    <cellStyle name="UR 33 2" xfId="40147"/>
    <cellStyle name="UR 34" xfId="7134"/>
    <cellStyle name="UR 34 2" xfId="40148"/>
    <cellStyle name="UR 35" xfId="7135"/>
    <cellStyle name="UR 35 2" xfId="40149"/>
    <cellStyle name="UR 36" xfId="7136"/>
    <cellStyle name="UR 36 2" xfId="40150"/>
    <cellStyle name="UR 37" xfId="7137"/>
    <cellStyle name="UR 37 2" xfId="40151"/>
    <cellStyle name="UR 38" xfId="7138"/>
    <cellStyle name="UR 38 2" xfId="40152"/>
    <cellStyle name="UR 39" xfId="7139"/>
    <cellStyle name="UR 39 2" xfId="40153"/>
    <cellStyle name="UR 4" xfId="7140"/>
    <cellStyle name="UR 4 2" xfId="40154"/>
    <cellStyle name="UR 40" xfId="7141"/>
    <cellStyle name="UR 40 2" xfId="40155"/>
    <cellStyle name="UR 41" xfId="7142"/>
    <cellStyle name="UR 41 2" xfId="40156"/>
    <cellStyle name="UR 42" xfId="7143"/>
    <cellStyle name="UR 42 2" xfId="40157"/>
    <cellStyle name="UR 43" xfId="7144"/>
    <cellStyle name="UR 43 2" xfId="40158"/>
    <cellStyle name="UR 44" xfId="7145"/>
    <cellStyle name="UR 44 2" xfId="40159"/>
    <cellStyle name="UR 45" xfId="7146"/>
    <cellStyle name="UR 45 2" xfId="40160"/>
    <cellStyle name="UR 46" xfId="7147"/>
    <cellStyle name="UR 46 2" xfId="40161"/>
    <cellStyle name="UR 47" xfId="7148"/>
    <cellStyle name="UR 47 2" xfId="40162"/>
    <cellStyle name="UR 48" xfId="7149"/>
    <cellStyle name="UR 48 2" xfId="40163"/>
    <cellStyle name="UR 49" xfId="7150"/>
    <cellStyle name="UR 49 2" xfId="40164"/>
    <cellStyle name="UR 5" xfId="7151"/>
    <cellStyle name="UR 5 2" xfId="40165"/>
    <cellStyle name="UR 50" xfId="7152"/>
    <cellStyle name="UR 50 2" xfId="40166"/>
    <cellStyle name="UR 51" xfId="7153"/>
    <cellStyle name="UR 51 2" xfId="40167"/>
    <cellStyle name="UR 52" xfId="7154"/>
    <cellStyle name="UR 52 2" xfId="40168"/>
    <cellStyle name="UR 53" xfId="7155"/>
    <cellStyle name="UR 53 2" xfId="40169"/>
    <cellStyle name="UR 54" xfId="7156"/>
    <cellStyle name="UR 54 2" xfId="40170"/>
    <cellStyle name="UR 55" xfId="7157"/>
    <cellStyle name="UR 55 2" xfId="40171"/>
    <cellStyle name="UR 56" xfId="7158"/>
    <cellStyle name="UR 56 2" xfId="40172"/>
    <cellStyle name="UR 57" xfId="7159"/>
    <cellStyle name="UR 57 2" xfId="40173"/>
    <cellStyle name="UR 58" xfId="7160"/>
    <cellStyle name="UR 58 2" xfId="40174"/>
    <cellStyle name="UR 59" xfId="7161"/>
    <cellStyle name="UR 59 2" xfId="40175"/>
    <cellStyle name="UR 6" xfId="7162"/>
    <cellStyle name="UR 6 2" xfId="40176"/>
    <cellStyle name="UR 60" xfId="7163"/>
    <cellStyle name="UR 60 2" xfId="40177"/>
    <cellStyle name="UR 61" xfId="7164"/>
    <cellStyle name="UR 61 2" xfId="40178"/>
    <cellStyle name="UR 62" xfId="7165"/>
    <cellStyle name="UR 62 2" xfId="40179"/>
    <cellStyle name="UR 63" xfId="7166"/>
    <cellStyle name="UR 63 2" xfId="40180"/>
    <cellStyle name="UR 64" xfId="7167"/>
    <cellStyle name="UR 64 2" xfId="40181"/>
    <cellStyle name="UR 65" xfId="7168"/>
    <cellStyle name="UR 65 2" xfId="40182"/>
    <cellStyle name="UR 66" xfId="7169"/>
    <cellStyle name="UR 66 2" xfId="40183"/>
    <cellStyle name="UR 67" xfId="7170"/>
    <cellStyle name="UR 67 2" xfId="40184"/>
    <cellStyle name="UR 68" xfId="7171"/>
    <cellStyle name="UR 68 2" xfId="40185"/>
    <cellStyle name="UR 69" xfId="7172"/>
    <cellStyle name="UR 69 2" xfId="40186"/>
    <cellStyle name="UR 7" xfId="7173"/>
    <cellStyle name="UR 7 2" xfId="40187"/>
    <cellStyle name="UR 70" xfId="7174"/>
    <cellStyle name="UR 70 2" xfId="40188"/>
    <cellStyle name="UR 71" xfId="7175"/>
    <cellStyle name="UR 71 2" xfId="40189"/>
    <cellStyle name="UR 72" xfId="7176"/>
    <cellStyle name="UR 72 2" xfId="40190"/>
    <cellStyle name="UR 73" xfId="7177"/>
    <cellStyle name="UR 73 2" xfId="40191"/>
    <cellStyle name="UR 74" xfId="7178"/>
    <cellStyle name="UR 74 2" xfId="40192"/>
    <cellStyle name="UR 75" xfId="7179"/>
    <cellStyle name="UR 75 2" xfId="40193"/>
    <cellStyle name="UR 76" xfId="7180"/>
    <cellStyle name="UR 76 2" xfId="40194"/>
    <cellStyle name="UR 77" xfId="7181"/>
    <cellStyle name="UR 77 2" xfId="40195"/>
    <cellStyle name="UR 78" xfId="7182"/>
    <cellStyle name="UR 78 2" xfId="40196"/>
    <cellStyle name="UR 79" xfId="7183"/>
    <cellStyle name="UR 79 2" xfId="40197"/>
    <cellStyle name="UR 8" xfId="7184"/>
    <cellStyle name="UR 8 2" xfId="40198"/>
    <cellStyle name="UR 80" xfId="7185"/>
    <cellStyle name="UR 80 2" xfId="40199"/>
    <cellStyle name="UR 81" xfId="7186"/>
    <cellStyle name="UR 81 2" xfId="40200"/>
    <cellStyle name="UR 82" xfId="7187"/>
    <cellStyle name="UR 82 2" xfId="40201"/>
    <cellStyle name="UR 83" xfId="7188"/>
    <cellStyle name="UR 83 2" xfId="40202"/>
    <cellStyle name="UR 84" xfId="7189"/>
    <cellStyle name="UR 84 2" xfId="40203"/>
    <cellStyle name="UR 85" xfId="7190"/>
    <cellStyle name="UR 85 2" xfId="40204"/>
    <cellStyle name="UR 86" xfId="7191"/>
    <cellStyle name="UR 86 2" xfId="40205"/>
    <cellStyle name="UR 87" xfId="7192"/>
    <cellStyle name="UR 87 2" xfId="40206"/>
    <cellStyle name="UR 88" xfId="7193"/>
    <cellStyle name="UR 88 2" xfId="40207"/>
    <cellStyle name="UR 89" xfId="7194"/>
    <cellStyle name="UR 89 2" xfId="40208"/>
    <cellStyle name="UR 9" xfId="7195"/>
    <cellStyle name="UR 9 2" xfId="40209"/>
    <cellStyle name="UR 90" xfId="7196"/>
    <cellStyle name="UR 90 2" xfId="40210"/>
    <cellStyle name="UR 91" xfId="7197"/>
    <cellStyle name="UR 91 2" xfId="40211"/>
    <cellStyle name="UR 92" xfId="7198"/>
    <cellStyle name="UR 92 2" xfId="40212"/>
    <cellStyle name="UR 93" xfId="7199"/>
    <cellStyle name="UR 93 2" xfId="40213"/>
    <cellStyle name="UR 94" xfId="7200"/>
    <cellStyle name="UR 94 2" xfId="40214"/>
    <cellStyle name="UR 95" xfId="7201"/>
    <cellStyle name="UR 95 2" xfId="40215"/>
    <cellStyle name="UR 96" xfId="7202"/>
    <cellStyle name="UR 96 2" xfId="40216"/>
    <cellStyle name="UR 97" xfId="7203"/>
    <cellStyle name="UR 97 2" xfId="40217"/>
    <cellStyle name="UR 98" xfId="7204"/>
    <cellStyle name="UR 98 2" xfId="40218"/>
    <cellStyle name="UR 99" xfId="7205"/>
    <cellStyle name="UR 99 2" xfId="40219"/>
    <cellStyle name="User_Defined_A" xfId="7206"/>
    <cellStyle name="Vehicle_Benchmark" xfId="691"/>
    <cellStyle name="Version_Header" xfId="692"/>
    <cellStyle name="Volumes_Data" xfId="693"/>
    <cellStyle name="Währung [0]_CFGPLAN" xfId="694"/>
    <cellStyle name="Währung_CFGPLAN" xfId="695"/>
    <cellStyle name="Walutowy [0]_Daily Report - April'2001" xfId="7207"/>
    <cellStyle name="Walutowy_Daily Report - April'2001" xfId="7208"/>
    <cellStyle name="Warning Text" xfId="7209"/>
    <cellStyle name="Warning Text 2" xfId="40220"/>
    <cellStyle name="WŽhrung" xfId="696"/>
    <cellStyle name="WŽhrung 2" xfId="7210"/>
    <cellStyle name="WŽhrung 2 2" xfId="40221"/>
    <cellStyle name="WŽhrung 3" xfId="9424"/>
    <cellStyle name="XLS'|_x0005_t" xfId="697"/>
    <cellStyle name="XLS'|_x0005_t 2" xfId="7211"/>
    <cellStyle name="XLS'|_x0005_t 2 2" xfId="40222"/>
    <cellStyle name="XLS'|_x0005_t 3" xfId="9425"/>
    <cellStyle name="Обычный_База по кодам" xfId="698"/>
    <cellStyle name="ｹ鮗ﾐﾀｲ_ｰ豼ｵﾁ･" xfId="7212"/>
    <cellStyle name="ｻｲｽﾞ9" xfId="699"/>
    <cellStyle name="ｻｲｽﾞ9 10" xfId="7213"/>
    <cellStyle name="ｻｲｽﾞ9 10 2" xfId="40223"/>
    <cellStyle name="ｻｲｽﾞ9 11" xfId="7214"/>
    <cellStyle name="ｻｲｽﾞ9 11 2" xfId="40224"/>
    <cellStyle name="ｻｲｽﾞ9 12" xfId="7215"/>
    <cellStyle name="ｻｲｽﾞ9 12 2" xfId="40225"/>
    <cellStyle name="ｻｲｽﾞ9 13" xfId="7216"/>
    <cellStyle name="ｻｲｽﾞ9 13 2" xfId="40226"/>
    <cellStyle name="ｻｲｽﾞ9 14" xfId="7217"/>
    <cellStyle name="ｻｲｽﾞ9 14 2" xfId="40227"/>
    <cellStyle name="ｻｲｽﾞ9 15" xfId="7218"/>
    <cellStyle name="ｻｲｽﾞ9 15 2" xfId="40228"/>
    <cellStyle name="ｻｲｽﾞ9 16" xfId="7219"/>
    <cellStyle name="ｻｲｽﾞ9 16 2" xfId="40229"/>
    <cellStyle name="ｻｲｽﾞ9 17" xfId="7220"/>
    <cellStyle name="ｻｲｽﾞ9 17 2" xfId="40230"/>
    <cellStyle name="ｻｲｽﾞ9 18" xfId="7221"/>
    <cellStyle name="ｻｲｽﾞ9 18 2" xfId="40231"/>
    <cellStyle name="ｻｲｽﾞ9 19" xfId="7222"/>
    <cellStyle name="ｻｲｽﾞ9 19 2" xfId="40232"/>
    <cellStyle name="ｻｲｽﾞ9 2" xfId="7223"/>
    <cellStyle name="ｻｲｽﾞ9 2 2" xfId="40233"/>
    <cellStyle name="ｻｲｽﾞ9 20" xfId="7224"/>
    <cellStyle name="ｻｲｽﾞ9 20 2" xfId="40234"/>
    <cellStyle name="ｻｲｽﾞ9 21" xfId="7225"/>
    <cellStyle name="ｻｲｽﾞ9 21 2" xfId="40235"/>
    <cellStyle name="ｻｲｽﾞ9 22" xfId="7226"/>
    <cellStyle name="ｻｲｽﾞ9 22 2" xfId="40236"/>
    <cellStyle name="ｻｲｽﾞ9 23" xfId="7227"/>
    <cellStyle name="ｻｲｽﾞ9 23 2" xfId="40237"/>
    <cellStyle name="ｻｲｽﾞ9 24" xfId="7228"/>
    <cellStyle name="ｻｲｽﾞ9 24 2" xfId="40238"/>
    <cellStyle name="ｻｲｽﾞ9 25" xfId="7229"/>
    <cellStyle name="ｻｲｽﾞ9 25 2" xfId="40239"/>
    <cellStyle name="ｻｲｽﾞ9 26" xfId="7230"/>
    <cellStyle name="ｻｲｽﾞ9 26 2" xfId="40240"/>
    <cellStyle name="ｻｲｽﾞ9 27" xfId="7231"/>
    <cellStyle name="ｻｲｽﾞ9 27 2" xfId="40241"/>
    <cellStyle name="ｻｲｽﾞ9 28" xfId="7232"/>
    <cellStyle name="ｻｲｽﾞ9 28 2" xfId="40242"/>
    <cellStyle name="ｻｲｽﾞ9 29" xfId="7233"/>
    <cellStyle name="ｻｲｽﾞ9 29 2" xfId="40243"/>
    <cellStyle name="ｻｲｽﾞ9 3" xfId="7234"/>
    <cellStyle name="ｻｲｽﾞ9 3 2" xfId="40244"/>
    <cellStyle name="ｻｲｽﾞ9 30" xfId="9426"/>
    <cellStyle name="ｻｲｽﾞ9 4" xfId="7235"/>
    <cellStyle name="ｻｲｽﾞ9 4 2" xfId="40245"/>
    <cellStyle name="ｻｲｽﾞ9 5" xfId="7236"/>
    <cellStyle name="ｻｲｽﾞ9 5 2" xfId="40246"/>
    <cellStyle name="ｻｲｽﾞ9 6" xfId="7237"/>
    <cellStyle name="ｻｲｽﾞ9 6 2" xfId="40247"/>
    <cellStyle name="ｻｲｽﾞ9 7" xfId="7238"/>
    <cellStyle name="ｻｲｽﾞ9 7 2" xfId="40248"/>
    <cellStyle name="ｻｲｽﾞ9 8" xfId="7239"/>
    <cellStyle name="ｻｲｽﾞ9 8 2" xfId="40249"/>
    <cellStyle name="ｻｲｽﾞ9 9" xfId="7240"/>
    <cellStyle name="ｻｲｽﾞ9 9 2" xfId="40250"/>
    <cellStyle name="ﾄﾞｸｶ [0]_ｰ霾ｹ" xfId="7241"/>
    <cellStyle name="ﾄﾞｸｶ_ｰ霾ｹ" xfId="7242"/>
    <cellStyle name="ﾅ・ｭ [0]_ｰ霾ｹ" xfId="7243"/>
    <cellStyle name="ﾅ・ｭ_ｰ霾ｹ" xfId="7244"/>
    <cellStyle name="ﾇ･ﾁﾘ_ｰ霾ｹ" xfId="7245"/>
    <cellStyle name="ޘ_Sheet1_1.SUMMARY _00년 사업계획 수립지침" xfId="700"/>
    <cellStyle name="ન࿿ઇ૆૞૩૴ાઝુ૥઻ઢઓહ઩ૣોિૐ૭ઊૅ૶૮૯ઁમભ૵૎࿿૬૒_VBA_PROJECT_CUR" xfId="701"/>
    <cellStyle name="ကကᔀᰀ" xfId="7246"/>
    <cellStyle name="ကကᔀᰀ 2" xfId="40251"/>
    <cellStyle name="_x0003__x0008__x0005_ဠ" xfId="7247"/>
    <cellStyle name="_x0003__x0008__x0005_ဠ 2" xfId="7248"/>
    <cellStyle name="_x0003__x0008__x0005_ဠ 2 2" xfId="40252"/>
    <cellStyle name="_x0003__x0008__x0005_ဠ 3" xfId="40253"/>
    <cellStyle name="강조" xfId="7249"/>
    <cellStyle name="강조 2" xfId="40254"/>
    <cellStyle name="강조색1 10" xfId="7250"/>
    <cellStyle name="강조색1 10 2" xfId="40255"/>
    <cellStyle name="강조색1 11" xfId="7251"/>
    <cellStyle name="강조색1 11 2" xfId="40256"/>
    <cellStyle name="강조색1 12" xfId="9427"/>
    <cellStyle name="강조색1 12 2" xfId="40257"/>
    <cellStyle name="강조색1 13" xfId="40258"/>
    <cellStyle name="강조색1 2" xfId="7252"/>
    <cellStyle name="강조색1 2 2" xfId="7253"/>
    <cellStyle name="강조색1 2 2 2" xfId="40259"/>
    <cellStyle name="강조색1 2 3" xfId="40260"/>
    <cellStyle name="강조색1 3" xfId="7254"/>
    <cellStyle name="강조색1 3 2" xfId="40261"/>
    <cellStyle name="강조색1 4" xfId="7255"/>
    <cellStyle name="강조색1 4 2" xfId="40262"/>
    <cellStyle name="강조색1 5" xfId="7256"/>
    <cellStyle name="강조색1 5 2" xfId="40263"/>
    <cellStyle name="강조색1 6" xfId="7257"/>
    <cellStyle name="강조색1 6 2" xfId="40264"/>
    <cellStyle name="강조색1 7" xfId="7258"/>
    <cellStyle name="강조색1 7 2" xfId="40265"/>
    <cellStyle name="강조색1 8" xfId="7259"/>
    <cellStyle name="강조색1 8 2" xfId="40266"/>
    <cellStyle name="강조색1 9" xfId="7260"/>
    <cellStyle name="강조색1 9 2" xfId="40267"/>
    <cellStyle name="강조색2 10" xfId="7261"/>
    <cellStyle name="강조색2 10 2" xfId="40268"/>
    <cellStyle name="강조색2 11" xfId="7262"/>
    <cellStyle name="강조색2 11 2" xfId="40269"/>
    <cellStyle name="강조색2 12" xfId="9428"/>
    <cellStyle name="강조색2 12 2" xfId="40270"/>
    <cellStyle name="강조색2 13" xfId="40271"/>
    <cellStyle name="강조색2 2" xfId="7263"/>
    <cellStyle name="강조색2 2 2" xfId="7264"/>
    <cellStyle name="강조색2 2 2 2" xfId="40272"/>
    <cellStyle name="강조색2 2 3" xfId="40273"/>
    <cellStyle name="강조색2 3" xfId="7265"/>
    <cellStyle name="강조색2 3 2" xfId="40274"/>
    <cellStyle name="강조색2 4" xfId="7266"/>
    <cellStyle name="강조색2 4 2" xfId="40275"/>
    <cellStyle name="강조색2 5" xfId="7267"/>
    <cellStyle name="강조색2 5 2" xfId="40276"/>
    <cellStyle name="강조색2 6" xfId="7268"/>
    <cellStyle name="강조색2 6 2" xfId="40277"/>
    <cellStyle name="강조색2 7" xfId="7269"/>
    <cellStyle name="강조색2 7 2" xfId="40278"/>
    <cellStyle name="강조색2 8" xfId="7270"/>
    <cellStyle name="강조색2 8 2" xfId="40279"/>
    <cellStyle name="강조색2 9" xfId="7271"/>
    <cellStyle name="강조색2 9 2" xfId="40280"/>
    <cellStyle name="강조색3 10" xfId="7272"/>
    <cellStyle name="강조색3 10 2" xfId="40281"/>
    <cellStyle name="강조색3 11" xfId="7273"/>
    <cellStyle name="강조색3 11 2" xfId="40282"/>
    <cellStyle name="강조색3 12" xfId="9429"/>
    <cellStyle name="강조색3 12 2" xfId="40283"/>
    <cellStyle name="강조색3 13" xfId="40284"/>
    <cellStyle name="강조색3 2" xfId="7274"/>
    <cellStyle name="강조색3 2 2" xfId="7275"/>
    <cellStyle name="강조색3 2 2 2" xfId="40285"/>
    <cellStyle name="강조색3 2 3" xfId="40286"/>
    <cellStyle name="강조색3 3" xfId="7276"/>
    <cellStyle name="강조색3 3 2" xfId="40287"/>
    <cellStyle name="강조색3 4" xfId="7277"/>
    <cellStyle name="강조색3 4 2" xfId="40288"/>
    <cellStyle name="강조색3 5" xfId="7278"/>
    <cellStyle name="강조색3 5 2" xfId="40289"/>
    <cellStyle name="강조색3 6" xfId="7279"/>
    <cellStyle name="강조색3 6 2" xfId="40290"/>
    <cellStyle name="강조색3 7" xfId="7280"/>
    <cellStyle name="강조색3 7 2" xfId="40291"/>
    <cellStyle name="강조색3 8" xfId="7281"/>
    <cellStyle name="강조색3 8 2" xfId="40292"/>
    <cellStyle name="강조색3 9" xfId="7282"/>
    <cellStyle name="강조색3 9 2" xfId="40293"/>
    <cellStyle name="강조색4 10" xfId="7283"/>
    <cellStyle name="강조색4 10 2" xfId="40294"/>
    <cellStyle name="강조색4 11" xfId="7284"/>
    <cellStyle name="강조색4 11 2" xfId="40295"/>
    <cellStyle name="강조색4 12" xfId="9430"/>
    <cellStyle name="강조색4 12 2" xfId="40296"/>
    <cellStyle name="강조색4 13" xfId="40297"/>
    <cellStyle name="강조색4 2" xfId="7285"/>
    <cellStyle name="강조색4 2 2" xfId="7286"/>
    <cellStyle name="강조색4 2 2 2" xfId="40298"/>
    <cellStyle name="강조색4 2 3" xfId="40299"/>
    <cellStyle name="강조색4 3" xfId="7287"/>
    <cellStyle name="강조색4 3 2" xfId="40300"/>
    <cellStyle name="강조색4 4" xfId="7288"/>
    <cellStyle name="강조색4 4 2" xfId="40301"/>
    <cellStyle name="강조색4 5" xfId="7289"/>
    <cellStyle name="강조색4 5 2" xfId="40302"/>
    <cellStyle name="강조색4 6" xfId="7290"/>
    <cellStyle name="강조색4 6 2" xfId="40303"/>
    <cellStyle name="강조색4 7" xfId="7291"/>
    <cellStyle name="강조색4 7 2" xfId="40304"/>
    <cellStyle name="강조색4 8" xfId="7292"/>
    <cellStyle name="강조색4 8 2" xfId="40305"/>
    <cellStyle name="강조색4 9" xfId="7293"/>
    <cellStyle name="강조색4 9 2" xfId="40306"/>
    <cellStyle name="강조색5 10" xfId="7294"/>
    <cellStyle name="강조색5 10 2" xfId="40307"/>
    <cellStyle name="강조색5 11" xfId="7295"/>
    <cellStyle name="강조색5 11 2" xfId="40308"/>
    <cellStyle name="강조색5 12" xfId="9431"/>
    <cellStyle name="강조색5 12 2" xfId="40309"/>
    <cellStyle name="강조색5 13" xfId="40310"/>
    <cellStyle name="강조색5 2" xfId="7296"/>
    <cellStyle name="강조색5 2 2" xfId="7297"/>
    <cellStyle name="강조색5 2 2 2" xfId="40311"/>
    <cellStyle name="강조색5 2 3" xfId="40312"/>
    <cellStyle name="강조색5 3" xfId="7298"/>
    <cellStyle name="강조색5 3 2" xfId="40313"/>
    <cellStyle name="강조색5 4" xfId="7299"/>
    <cellStyle name="강조색5 4 2" xfId="40314"/>
    <cellStyle name="강조색5 5" xfId="7300"/>
    <cellStyle name="강조색5 5 2" xfId="40315"/>
    <cellStyle name="강조색5 6" xfId="7301"/>
    <cellStyle name="강조색5 6 2" xfId="40316"/>
    <cellStyle name="강조색5 7" xfId="7302"/>
    <cellStyle name="강조색5 7 2" xfId="40317"/>
    <cellStyle name="강조색5 8" xfId="7303"/>
    <cellStyle name="강조색5 8 2" xfId="40318"/>
    <cellStyle name="강조색5 9" xfId="7304"/>
    <cellStyle name="강조색5 9 2" xfId="40319"/>
    <cellStyle name="강조색6 10" xfId="7305"/>
    <cellStyle name="강조색6 10 2" xfId="40320"/>
    <cellStyle name="강조색6 11" xfId="7306"/>
    <cellStyle name="강조색6 11 2" xfId="40321"/>
    <cellStyle name="강조색6 12" xfId="9432"/>
    <cellStyle name="강조색6 12 2" xfId="40322"/>
    <cellStyle name="강조색6 13" xfId="40323"/>
    <cellStyle name="강조색6 2" xfId="7307"/>
    <cellStyle name="강조색6 2 2" xfId="7308"/>
    <cellStyle name="강조색6 2 2 2" xfId="40324"/>
    <cellStyle name="강조색6 2 3" xfId="40325"/>
    <cellStyle name="강조색6 3" xfId="7309"/>
    <cellStyle name="강조색6 3 2" xfId="40326"/>
    <cellStyle name="강조색6 4" xfId="7310"/>
    <cellStyle name="강조색6 4 2" xfId="40327"/>
    <cellStyle name="강조색6 5" xfId="7311"/>
    <cellStyle name="강조색6 5 2" xfId="40328"/>
    <cellStyle name="강조색6 6" xfId="7312"/>
    <cellStyle name="강조색6 6 2" xfId="40329"/>
    <cellStyle name="강조색6 7" xfId="7313"/>
    <cellStyle name="강조색6 7 2" xfId="40330"/>
    <cellStyle name="강조색6 8" xfId="7314"/>
    <cellStyle name="강조색6 8 2" xfId="40331"/>
    <cellStyle name="강조색6 9" xfId="7315"/>
    <cellStyle name="강조색6 9 2" xfId="40332"/>
    <cellStyle name="경고문 10" xfId="7316"/>
    <cellStyle name="경고문 10 2" xfId="40333"/>
    <cellStyle name="경고문 11" xfId="7317"/>
    <cellStyle name="경고문 11 2" xfId="40334"/>
    <cellStyle name="경고문 12" xfId="9433"/>
    <cellStyle name="경고문 12 2" xfId="40335"/>
    <cellStyle name="경고문 13" xfId="40336"/>
    <cellStyle name="경고문 2" xfId="7318"/>
    <cellStyle name="경고문 2 2" xfId="7319"/>
    <cellStyle name="경고문 2 2 2" xfId="40337"/>
    <cellStyle name="경고문 2 3" xfId="40338"/>
    <cellStyle name="경고문 3" xfId="7320"/>
    <cellStyle name="경고문 3 2" xfId="40339"/>
    <cellStyle name="경고문 4" xfId="7321"/>
    <cellStyle name="경고문 4 2" xfId="40340"/>
    <cellStyle name="경고문 5" xfId="7322"/>
    <cellStyle name="경고문 5 2" xfId="40341"/>
    <cellStyle name="경고문 6" xfId="7323"/>
    <cellStyle name="경고문 6 2" xfId="40342"/>
    <cellStyle name="경고문 7" xfId="7324"/>
    <cellStyle name="경고문 7 2" xfId="40343"/>
    <cellStyle name="경고문 8" xfId="7325"/>
    <cellStyle name="경고문 8 2" xfId="40344"/>
    <cellStyle name="경고문 9" xfId="7326"/>
    <cellStyle name="경고문 9 2" xfId="40345"/>
    <cellStyle name="계산 10" xfId="7327"/>
    <cellStyle name="계산 10 2" xfId="40346"/>
    <cellStyle name="계산 10 3" xfId="40347"/>
    <cellStyle name="계산 10 4" xfId="40348"/>
    <cellStyle name="계산 11" xfId="7328"/>
    <cellStyle name="계산 11 2" xfId="40349"/>
    <cellStyle name="계산 11 3" xfId="40350"/>
    <cellStyle name="계산 11 4" xfId="40351"/>
    <cellStyle name="계산 12" xfId="9434"/>
    <cellStyle name="계산 12 2" xfId="40352"/>
    <cellStyle name="계산 13" xfId="40353"/>
    <cellStyle name="계산 14" xfId="40354"/>
    <cellStyle name="계산 15" xfId="40355"/>
    <cellStyle name="계산 2" xfId="7329"/>
    <cellStyle name="계산 2 2" xfId="7330"/>
    <cellStyle name="계산 2 2 2" xfId="40356"/>
    <cellStyle name="계산 2 2 3" xfId="40357"/>
    <cellStyle name="계산 2 2 4" xfId="40358"/>
    <cellStyle name="계산 2 3" xfId="40359"/>
    <cellStyle name="계산 2 4" xfId="40360"/>
    <cellStyle name="계산 2 5" xfId="40361"/>
    <cellStyle name="계산 3" xfId="7331"/>
    <cellStyle name="계산 3 2" xfId="40362"/>
    <cellStyle name="계산 3 3" xfId="40363"/>
    <cellStyle name="계산 3 4" xfId="40364"/>
    <cellStyle name="계산 4" xfId="7332"/>
    <cellStyle name="계산 4 2" xfId="40365"/>
    <cellStyle name="계산 4 3" xfId="40366"/>
    <cellStyle name="계산 4 4" xfId="40367"/>
    <cellStyle name="계산 5" xfId="7333"/>
    <cellStyle name="계산 5 2" xfId="40368"/>
    <cellStyle name="계산 5 3" xfId="40369"/>
    <cellStyle name="계산 5 4" xfId="40370"/>
    <cellStyle name="계산 6" xfId="7334"/>
    <cellStyle name="계산 6 2" xfId="40371"/>
    <cellStyle name="계산 6 3" xfId="40372"/>
    <cellStyle name="계산 6 4" xfId="40373"/>
    <cellStyle name="계산 7" xfId="7335"/>
    <cellStyle name="계산 7 2" xfId="40374"/>
    <cellStyle name="계산 7 3" xfId="40375"/>
    <cellStyle name="계산 7 4" xfId="40376"/>
    <cellStyle name="계산 8" xfId="7336"/>
    <cellStyle name="계산 8 2" xfId="40377"/>
    <cellStyle name="계산 8 3" xfId="40378"/>
    <cellStyle name="계산 8 4" xfId="40379"/>
    <cellStyle name="계산 9" xfId="7337"/>
    <cellStyle name="계산 9 2" xfId="40380"/>
    <cellStyle name="계산 9 3" xfId="40381"/>
    <cellStyle name="계산 9 4" xfId="40382"/>
    <cellStyle name="고정소숫점" xfId="702"/>
    <cellStyle name="고정소숫점 2" xfId="7338"/>
    <cellStyle name="고정소숫점 2 2" xfId="40383"/>
    <cellStyle name="고정소숫점 3" xfId="7339"/>
    <cellStyle name="고정소숫점 3 2" xfId="40384"/>
    <cellStyle name="고정소숫점 4" xfId="9435"/>
    <cellStyle name="고정출력1" xfId="703"/>
    <cellStyle name="고정출력1 2" xfId="7340"/>
    <cellStyle name="고정출력1 2 2" xfId="40385"/>
    <cellStyle name="고정출력1 3" xfId="7341"/>
    <cellStyle name="고정출력1 3 2" xfId="40386"/>
    <cellStyle name="고정출력1 4" xfId="9436"/>
    <cellStyle name="고정출력2" xfId="704"/>
    <cellStyle name="고정출력2 2" xfId="7342"/>
    <cellStyle name="고정출력2 2 2" xfId="40387"/>
    <cellStyle name="고정출력2 3" xfId="7343"/>
    <cellStyle name="고정출력2 3 2" xfId="40388"/>
    <cellStyle name="고정출력2 4" xfId="9437"/>
    <cellStyle name="咬訌裝?INCOM1" xfId="7344"/>
    <cellStyle name="咬訌裝?INCOM1 2" xfId="7345"/>
    <cellStyle name="咬訌裝?INCOM1 2 2" xfId="40389"/>
    <cellStyle name="咬訌裝?INCOM1 3" xfId="40390"/>
    <cellStyle name="咬訌裝?INCOM10" xfId="7346"/>
    <cellStyle name="咬訌裝?INCOM10 2" xfId="7347"/>
    <cellStyle name="咬訌裝?INCOM10 2 2" xfId="40391"/>
    <cellStyle name="咬訌裝?INCOM10 3" xfId="40392"/>
    <cellStyle name="咬訌裝?INCOM2" xfId="7348"/>
    <cellStyle name="咬訌裝?INCOM2 2" xfId="7349"/>
    <cellStyle name="咬訌裝?INCOM2 2 2" xfId="40393"/>
    <cellStyle name="咬訌裝?INCOM2 3" xfId="40394"/>
    <cellStyle name="咬訌裝?INCOM3" xfId="7350"/>
    <cellStyle name="咬訌裝?INCOM3 2" xfId="7351"/>
    <cellStyle name="咬訌裝?INCOM3 2 2" xfId="40395"/>
    <cellStyle name="咬訌裝?INCOM3 3" xfId="40396"/>
    <cellStyle name="咬訌裝?INCOM4" xfId="7352"/>
    <cellStyle name="咬訌裝?INCOM4 2" xfId="7353"/>
    <cellStyle name="咬訌裝?INCOM4 2 2" xfId="40397"/>
    <cellStyle name="咬訌裝?INCOM4 3" xfId="40398"/>
    <cellStyle name="咬訌裝?INCOM5" xfId="7354"/>
    <cellStyle name="咬訌裝?INCOM5 2" xfId="7355"/>
    <cellStyle name="咬訌裝?INCOM5 2 2" xfId="40399"/>
    <cellStyle name="咬訌裝?INCOM5 3" xfId="40400"/>
    <cellStyle name="咬訌裝?INCOM6" xfId="7356"/>
    <cellStyle name="咬訌裝?INCOM6 2" xfId="7357"/>
    <cellStyle name="咬訌裝?INCOM6 2 2" xfId="40401"/>
    <cellStyle name="咬訌裝?INCOM6 3" xfId="40402"/>
    <cellStyle name="咬訌裝?INCOM7" xfId="7358"/>
    <cellStyle name="咬訌裝?INCOM7 2" xfId="7359"/>
    <cellStyle name="咬訌裝?INCOM7 2 2" xfId="40403"/>
    <cellStyle name="咬訌裝?INCOM7 3" xfId="40404"/>
    <cellStyle name="咬訌裝?INCOM8" xfId="7360"/>
    <cellStyle name="咬訌裝?INCOM8 2" xfId="7361"/>
    <cellStyle name="咬訌裝?INCOM8 2 2" xfId="40405"/>
    <cellStyle name="咬訌裝?INCOM8 3" xfId="40406"/>
    <cellStyle name="咬訌裝?INCOM9" xfId="7362"/>
    <cellStyle name="咬訌裝?INCOM9 2" xfId="7363"/>
    <cellStyle name="咬訌裝?INCOM9 2 2" xfId="40407"/>
    <cellStyle name="咬訌裝?INCOM9 3" xfId="40408"/>
    <cellStyle name="咬訌裝?PRIB11" xfId="7364"/>
    <cellStyle name="咬訌裝?PRIB11 2" xfId="7365"/>
    <cellStyle name="咬訌裝?PRIB11 2 2" xfId="40409"/>
    <cellStyle name="咬訌裝?PRIB11 3" xfId="40410"/>
    <cellStyle name="굴림" xfId="7366"/>
    <cellStyle name="굴림 2" xfId="7367"/>
    <cellStyle name="굴림 2 2" xfId="40411"/>
    <cellStyle name="굴림 3" xfId="40412"/>
    <cellStyle name="나쁨 10" xfId="7368"/>
    <cellStyle name="나쁨 10 2" xfId="40413"/>
    <cellStyle name="나쁨 11" xfId="7369"/>
    <cellStyle name="나쁨 11 2" xfId="40414"/>
    <cellStyle name="나쁨 12" xfId="9438"/>
    <cellStyle name="나쁨 12 2" xfId="40415"/>
    <cellStyle name="나쁨 13" xfId="40416"/>
    <cellStyle name="나쁨 2" xfId="7370"/>
    <cellStyle name="나쁨 2 2" xfId="7371"/>
    <cellStyle name="나쁨 2 2 2" xfId="40417"/>
    <cellStyle name="나쁨 2 3" xfId="40418"/>
    <cellStyle name="나쁨 3" xfId="7372"/>
    <cellStyle name="나쁨 3 2" xfId="40419"/>
    <cellStyle name="나쁨 4" xfId="7373"/>
    <cellStyle name="나쁨 4 2" xfId="40420"/>
    <cellStyle name="나쁨 5" xfId="7374"/>
    <cellStyle name="나쁨 5 2" xfId="40421"/>
    <cellStyle name="나쁨 6" xfId="7375"/>
    <cellStyle name="나쁨 6 2" xfId="40422"/>
    <cellStyle name="나쁨 7" xfId="7376"/>
    <cellStyle name="나쁨 7 2" xfId="40423"/>
    <cellStyle name="나쁨 8" xfId="7377"/>
    <cellStyle name="나쁨 8 2" xfId="40424"/>
    <cellStyle name="나쁨 9" xfId="7378"/>
    <cellStyle name="나쁨 9 2" xfId="40425"/>
    <cellStyle name="날짜" xfId="705"/>
    <cellStyle name="날짜 2" xfId="7379"/>
    <cellStyle name="날짜 2 2" xfId="40426"/>
    <cellStyle name="날짜 3" xfId="7380"/>
    <cellStyle name="날짜 3 2" xfId="40427"/>
    <cellStyle name="날짜 4" xfId="9439"/>
    <cellStyle name="달러" xfId="706"/>
    <cellStyle name="달러 2" xfId="7381"/>
    <cellStyle name="달러 2 2" xfId="40428"/>
    <cellStyle name="달러 3" xfId="7382"/>
    <cellStyle name="달러 3 2" xfId="40429"/>
    <cellStyle name="달러 4" xfId="9440"/>
    <cellStyle name="동수" xfId="707"/>
    <cellStyle name="동수 2" xfId="7383"/>
    <cellStyle name="동수 2 2" xfId="40430"/>
    <cellStyle name="동수 3" xfId="7384"/>
    <cellStyle name="동수 3 2" xfId="40431"/>
    <cellStyle name="동수 4" xfId="9441"/>
    <cellStyle name="뒤에 오는 하이퍼링크" xfId="708"/>
    <cellStyle name="뒤에 오는 하이퍼링크 2" xfId="7385"/>
    <cellStyle name="뒤에 오는 하이퍼링크 2 2" xfId="40432"/>
    <cellStyle name="뒤에 오는 하이퍼링크 3" xfId="7386"/>
    <cellStyle name="뒤에 오는 하이퍼링크 3 2" xfId="40433"/>
    <cellStyle name="뒤에 오는 하이퍼링크 4" xfId="9442"/>
    <cellStyle name="뒤에 오는 하이퍼링크_~0031316" xfId="8905"/>
    <cellStyle name="똿떒口츖¨ª괻 [0.00]_PRODUCT DETAIL Q1" xfId="7387"/>
    <cellStyle name="똿떓죶Ø괻 [0.00]_PRODUCT DETAIL Q1" xfId="709"/>
    <cellStyle name="똿떓죶Ø괻_PRODUCT DETAIL Q1" xfId="710"/>
    <cellStyle name="똿뗦먛귟 [0.00]_NT Server " xfId="711"/>
    <cellStyle name="똿뗦먛귟_NT Server " xfId="712"/>
    <cellStyle name="메모 10" xfId="7388"/>
    <cellStyle name="메모 10 2" xfId="40434"/>
    <cellStyle name="메모 10 3" xfId="40435"/>
    <cellStyle name="메모 11" xfId="7389"/>
    <cellStyle name="메모 11 2" xfId="40436"/>
    <cellStyle name="메모 11 3" xfId="40437"/>
    <cellStyle name="메모 12" xfId="9443"/>
    <cellStyle name="메모 12 2" xfId="40438"/>
    <cellStyle name="메모 13" xfId="40439"/>
    <cellStyle name="메모 14" xfId="40440"/>
    <cellStyle name="메모 2" xfId="7390"/>
    <cellStyle name="메모 2 2" xfId="7391"/>
    <cellStyle name="메모 2 2 2" xfId="40441"/>
    <cellStyle name="메모 2 2 3" xfId="40442"/>
    <cellStyle name="메모 2 3" xfId="40443"/>
    <cellStyle name="메모 2 4" xfId="40444"/>
    <cellStyle name="메모 3" xfId="7392"/>
    <cellStyle name="메모 3 2" xfId="40445"/>
    <cellStyle name="메모 3 3" xfId="40446"/>
    <cellStyle name="메모 4" xfId="7393"/>
    <cellStyle name="메모 4 2" xfId="40447"/>
    <cellStyle name="메모 4 3" xfId="40448"/>
    <cellStyle name="메모 5" xfId="7394"/>
    <cellStyle name="메모 5 2" xfId="40449"/>
    <cellStyle name="메모 5 3" xfId="40450"/>
    <cellStyle name="메모 6" xfId="7395"/>
    <cellStyle name="메모 6 2" xfId="40451"/>
    <cellStyle name="메모 6 3" xfId="40452"/>
    <cellStyle name="메모 7" xfId="7396"/>
    <cellStyle name="메모 7 2" xfId="40453"/>
    <cellStyle name="메모 7 3" xfId="40454"/>
    <cellStyle name="메모 8" xfId="7397"/>
    <cellStyle name="메모 8 2" xfId="40455"/>
    <cellStyle name="메모 8 3" xfId="40456"/>
    <cellStyle name="메모 9" xfId="7398"/>
    <cellStyle name="메모 9 2" xfId="40457"/>
    <cellStyle name="메모 9 3" xfId="40458"/>
    <cellStyle name="묮뎋 [0.00]_PRODUCT DETAIL Q1" xfId="713"/>
    <cellStyle name="묮뎋_PRODUCT DETAIL Q1" xfId="714"/>
    <cellStyle name="믅됞 [0.00]_NT Server " xfId="715"/>
    <cellStyle name="믅됞_NT Server " xfId="716"/>
    <cellStyle name="未定義" xfId="717"/>
    <cellStyle name="未定義 10" xfId="7399"/>
    <cellStyle name="未定義 10 2" xfId="40459"/>
    <cellStyle name="未定義 11" xfId="7400"/>
    <cellStyle name="未定義 11 2" xfId="40460"/>
    <cellStyle name="未定義 12" xfId="7401"/>
    <cellStyle name="未定義 12 2" xfId="40461"/>
    <cellStyle name="未定義 13" xfId="7402"/>
    <cellStyle name="未定義 13 2" xfId="40462"/>
    <cellStyle name="未定義 14" xfId="7403"/>
    <cellStyle name="未定義 14 2" xfId="40463"/>
    <cellStyle name="未定義 15" xfId="7404"/>
    <cellStyle name="未定義 15 2" xfId="40464"/>
    <cellStyle name="未定義 16" xfId="7405"/>
    <cellStyle name="未定義 16 2" xfId="40465"/>
    <cellStyle name="未定義 17" xfId="7406"/>
    <cellStyle name="未定義 17 2" xfId="40466"/>
    <cellStyle name="未定義 18" xfId="7407"/>
    <cellStyle name="未定義 18 2" xfId="40467"/>
    <cellStyle name="未定義 19" xfId="7408"/>
    <cellStyle name="未定義 19 2" xfId="40468"/>
    <cellStyle name="未定義 2" xfId="7409"/>
    <cellStyle name="未定義 2 2" xfId="40469"/>
    <cellStyle name="未定義 20" xfId="7410"/>
    <cellStyle name="未定義 20 2" xfId="40470"/>
    <cellStyle name="未定義 21" xfId="7411"/>
    <cellStyle name="未定義 21 2" xfId="40471"/>
    <cellStyle name="未定義 22" xfId="7412"/>
    <cellStyle name="未定義 22 2" xfId="40472"/>
    <cellStyle name="未定義 23" xfId="7413"/>
    <cellStyle name="未定義 23 2" xfId="40473"/>
    <cellStyle name="未定義 24" xfId="7414"/>
    <cellStyle name="未定義 24 2" xfId="40474"/>
    <cellStyle name="未定義 25" xfId="7415"/>
    <cellStyle name="未定義 25 2" xfId="40475"/>
    <cellStyle name="未定義 26" xfId="7416"/>
    <cellStyle name="未定義 26 2" xfId="40476"/>
    <cellStyle name="未定義 27" xfId="7417"/>
    <cellStyle name="未定義 27 2" xfId="40477"/>
    <cellStyle name="未定義 28" xfId="7418"/>
    <cellStyle name="未定義 28 2" xfId="40478"/>
    <cellStyle name="未定義 29" xfId="7419"/>
    <cellStyle name="未定義 29 2" xfId="40479"/>
    <cellStyle name="未定義 3" xfId="7420"/>
    <cellStyle name="未定義 3 2" xfId="40480"/>
    <cellStyle name="未定義 30" xfId="7421"/>
    <cellStyle name="未定義 30 2" xfId="40481"/>
    <cellStyle name="未定義 31" xfId="7422"/>
    <cellStyle name="未定義 31 2" xfId="40482"/>
    <cellStyle name="未定義 32" xfId="7423"/>
    <cellStyle name="未定義 32 2" xfId="40483"/>
    <cellStyle name="未定義 33" xfId="7424"/>
    <cellStyle name="未定義 33 2" xfId="40484"/>
    <cellStyle name="未定義 34" xfId="7425"/>
    <cellStyle name="未定義 34 2" xfId="40485"/>
    <cellStyle name="未定義 35" xfId="7426"/>
    <cellStyle name="未定義 35 2" xfId="40486"/>
    <cellStyle name="未定義 36" xfId="7427"/>
    <cellStyle name="未定義 36 2" xfId="40487"/>
    <cellStyle name="未定義 37" xfId="7428"/>
    <cellStyle name="未定義 37 2" xfId="40488"/>
    <cellStyle name="未定義 38" xfId="7429"/>
    <cellStyle name="未定義 38 2" xfId="40489"/>
    <cellStyle name="未定義 39" xfId="9444"/>
    <cellStyle name="未定義 4" xfId="7430"/>
    <cellStyle name="未定義 4 2" xfId="40490"/>
    <cellStyle name="未定義 5" xfId="7431"/>
    <cellStyle name="未定義 5 2" xfId="40491"/>
    <cellStyle name="未定義 6" xfId="7432"/>
    <cellStyle name="未定義 6 2" xfId="40492"/>
    <cellStyle name="未定義 7" xfId="7433"/>
    <cellStyle name="未定義 7 2" xfId="40493"/>
    <cellStyle name="未定義 8" xfId="7434"/>
    <cellStyle name="未定義 8 2" xfId="40494"/>
    <cellStyle name="未定義 9" xfId="7435"/>
    <cellStyle name="未定義 9 2" xfId="40495"/>
    <cellStyle name="밍? [0]_엄넷?? " xfId="718"/>
    <cellStyle name="밍?_엄넷?? " xfId="719"/>
    <cellStyle name="백" xfId="720"/>
    <cellStyle name="백 2" xfId="7436"/>
    <cellStyle name="백 2 2" xfId="40496"/>
    <cellStyle name="백 3" xfId="7437"/>
    <cellStyle name="백 3 2" xfId="40497"/>
    <cellStyle name="백 4" xfId="9445"/>
    <cellStyle name="백_AM_FL_checklist_표지_110415" xfId="7438"/>
    <cellStyle name="백_AM_FL_checklist_표지_110415 2" xfId="40498"/>
    <cellStyle name="백_GH FL FBWS_CHECK SHEET(060619)_950mV" xfId="7439"/>
    <cellStyle name="백_GH FL FBWS_CHECK SHEET(060619)_950mV 2" xfId="7440"/>
    <cellStyle name="백_GH FL FBWS_CHECK SHEET(060619)_950mV 2 2" xfId="40499"/>
    <cellStyle name="백_GH FL FBWS_CHECK SHEET(060619)_950mV 3" xfId="40500"/>
    <cellStyle name="백_JD CheckSheet_100717" xfId="7441"/>
    <cellStyle name="백_JD CheckSheet_100717 2" xfId="7442"/>
    <cellStyle name="백_JD CheckSheet_100717 2 2" xfId="40501"/>
    <cellStyle name="백_JD CheckSheet_100717 3" xfId="7443"/>
    <cellStyle name="백_JD CheckSheet_100717 3 2" xfId="40502"/>
    <cellStyle name="백_JD CheckSheet_100717 4" xfId="7444"/>
    <cellStyle name="백_JD CheckSheet_100717 4 2" xfId="40503"/>
    <cellStyle name="백_JD CheckSheet_100717 5" xfId="40504"/>
    <cellStyle name="백_SL Checksheet(최종)_100629" xfId="7445"/>
    <cellStyle name="백_SL Checksheet(최종)_100629 2" xfId="7446"/>
    <cellStyle name="백_SL Checksheet(최종)_100629 2 2" xfId="40505"/>
    <cellStyle name="백_SL Checksheet(최종)_100629 3" xfId="7447"/>
    <cellStyle name="백_SL Checksheet(최종)_100629 3 2" xfId="40506"/>
    <cellStyle name="백_SL Checksheet(최종)_100629 4" xfId="7448"/>
    <cellStyle name="백_SL Checksheet(최종)_100629 4 2" xfId="40507"/>
    <cellStyle name="백_SL Checksheet(최종)_100629 5" xfId="40508"/>
    <cellStyle name="백_SL Checksheet(최종)_V2.04_100826" xfId="7449"/>
    <cellStyle name="백_SL Checksheet(최종)_V2.04_100826 2" xfId="40509"/>
    <cellStyle name="백_SL Checksheet_V101_110604" xfId="7450"/>
    <cellStyle name="백_SL Checksheet_V101_110604 2" xfId="40510"/>
    <cellStyle name="백_SL Checksheet_V205_101229(침입감지,데드락)" xfId="7451"/>
    <cellStyle name="백_SL Checksheet_V205_101229(침입감지,데드락) 2" xfId="40511"/>
    <cellStyle name="백_TA BCM 체크시트_100610" xfId="7452"/>
    <cellStyle name="백_TA BCM 체크시트_100610 2" xfId="40512"/>
    <cellStyle name="백_TF BCM_checksheet_091203" xfId="721"/>
    <cellStyle name="백_TF BCM_checksheet_091203 2" xfId="7453"/>
    <cellStyle name="백_TF BCM_checksheet_091203 2 2" xfId="40513"/>
    <cellStyle name="백_TF BCM_checksheet_091203 3" xfId="9446"/>
    <cellStyle name="백_TF BCM_checksheet_091203_SL Checksheet_V101_110604" xfId="7454"/>
    <cellStyle name="백_TF BCM_checksheet_091203_SL Checksheet_V101_110604 2" xfId="40514"/>
    <cellStyle name="백_TF BCM_checksheet_091203_SL Checksheet_V205_101229(침입감지,데드락)" xfId="7455"/>
    <cellStyle name="백_TF BCM_checksheet_091203_SL Checksheet_V205_101229(침입감지,데드락) 2" xfId="40515"/>
    <cellStyle name="백_TF_BCM_단품성적서_V2.0_SW_V1.05_100826" xfId="7456"/>
    <cellStyle name="백_TF_BCM_단품성적서_V2.0_SW_V1.05_100826 2" xfId="40516"/>
    <cellStyle name="백_TF_BCM_단품성적서_V2.0_SW_V1.05_100826_(첨부2)SLe14MY_BCM_단품+평가+Sheet_V1.3_131028" xfId="7457"/>
    <cellStyle name="백_TF_BCM_단품성적서_V2.0_SW_V1.05_100826_(첨부2)SLe14MY_BCM_단품+평가+Sheet_V1.3_131028 2" xfId="40517"/>
    <cellStyle name="백_TF_BCM_단품성적서_V2.0_SW_V1.05_100826_SL Checksheet_V101_110604" xfId="7458"/>
    <cellStyle name="백_TF_BCM_단품성적서_V2.0_SW_V1.05_100826_SL Checksheet_V101_110604 2" xfId="40518"/>
    <cellStyle name="백_TF_BCM_단품성적서_V2.0_SW_V1.05_100826_SL Checksheet_V205_101229(침입감지,데드락)" xfId="7459"/>
    <cellStyle name="백_TF_BCM_단품성적서_V2.0_SW_V1.05_100826_SL Checksheet_V205_101229(침입감지,데드락) 2" xfId="40519"/>
    <cellStyle name="백_TF_BCM_단품성적서_V2.0_SW_V1.05_100826_SLChecksheet_14MY_121130_R29" xfId="7460"/>
    <cellStyle name="백_TF_BCM_단품성적서_V2.0_SW_V1.05_100826_SLChecksheet_14MY_121130_R29 2" xfId="40520"/>
    <cellStyle name="백_북미summer" xfId="7461"/>
    <cellStyle name="백_북미summer 2" xfId="7462"/>
    <cellStyle name="백_북미summer 2 2" xfId="40521"/>
    <cellStyle name="백_북미summer 3" xfId="40522"/>
    <cellStyle name="백_북미summer_연비급유성(최종)" xfId="7463"/>
    <cellStyle name="백_북미summer_연비급유성(최종) 2" xfId="7464"/>
    <cellStyle name="백_북미summer_연비급유성(최종) 2 2" xfId="40523"/>
    <cellStyle name="백_북미summer_연비급유성(최종) 3" xfId="40524"/>
    <cellStyle name="백_북미summer_연비급유성(최종)_유럽TRIP종합보고서(작성중)" xfId="7465"/>
    <cellStyle name="백_북미summer_연비급유성(최종)_유럽TRIP종합보고서(작성중) 2" xfId="7466"/>
    <cellStyle name="백_북미summer_연비급유성(최종)_유럽TRIP종합보고서(작성중) 2 2" xfId="40525"/>
    <cellStyle name="백_북미summer_연비급유성(최종)_유럽TRIP종합보고서(작성중) 3" xfId="40526"/>
    <cellStyle name="백_북미summer_유럽TRIP종합보고서(작성중)" xfId="7467"/>
    <cellStyle name="백_북미summer_유럽TRIP종합보고서(작성중) 2" xfId="7468"/>
    <cellStyle name="백_북미summer_유럽TRIP종합보고서(작성중) 2 2" xfId="40527"/>
    <cellStyle name="백_북미summer_유럽TRIP종합보고서(작성중) 3" xfId="40528"/>
    <cellStyle name="백_연비급유성(최종)" xfId="7469"/>
    <cellStyle name="백_연비급유성(최종) 2" xfId="7470"/>
    <cellStyle name="백_연비급유성(최종) 2 2" xfId="40529"/>
    <cellStyle name="백_연비급유성(최종) 3" xfId="40530"/>
    <cellStyle name="백_연비급유성(최종)_유럽TRIP종합보고서(작성중)" xfId="7471"/>
    <cellStyle name="백_연비급유성(최종)_유럽TRIP종합보고서(작성중) 2" xfId="7472"/>
    <cellStyle name="백_연비급유성(최종)_유럽TRIP종합보고서(작성중) 2 2" xfId="40531"/>
    <cellStyle name="백_연비급유성(최종)_유럽TRIP종합보고서(작성중) 3" xfId="40532"/>
    <cellStyle name="백_유럽TRIP종합보고서(작성중)" xfId="7473"/>
    <cellStyle name="백_유럽TRIP종합보고서(작성중) 2" xfId="7474"/>
    <cellStyle name="백_유럽TRIP종합보고서(작성중) 2 2" xfId="40533"/>
    <cellStyle name="백_유럽TRIP종합보고서(작성중) 3" xfId="40534"/>
    <cellStyle name="百分比_ORDER COVER SHEET(D9905-3)" xfId="7475"/>
    <cellStyle name="보통 10" xfId="7476"/>
    <cellStyle name="보통 10 2" xfId="40535"/>
    <cellStyle name="보통 11" xfId="7477"/>
    <cellStyle name="보통 11 2" xfId="40536"/>
    <cellStyle name="보통 12" xfId="9447"/>
    <cellStyle name="보통 12 2" xfId="40537"/>
    <cellStyle name="보통 13" xfId="40538"/>
    <cellStyle name="보통 2" xfId="7478"/>
    <cellStyle name="보통 2 2" xfId="7479"/>
    <cellStyle name="보통 2 2 2" xfId="40539"/>
    <cellStyle name="보통 2 3" xfId="40540"/>
    <cellStyle name="보통 3" xfId="7480"/>
    <cellStyle name="보통 3 2" xfId="40541"/>
    <cellStyle name="보통 4" xfId="7481"/>
    <cellStyle name="보통 4 2" xfId="40542"/>
    <cellStyle name="보통 5" xfId="7482"/>
    <cellStyle name="보통 5 2" xfId="40543"/>
    <cellStyle name="보통 6" xfId="7483"/>
    <cellStyle name="보통 6 2" xfId="40544"/>
    <cellStyle name="보통 7" xfId="7484"/>
    <cellStyle name="보통 7 2" xfId="40545"/>
    <cellStyle name="보통 8" xfId="7485"/>
    <cellStyle name="보통 8 2" xfId="40546"/>
    <cellStyle name="보통 9" xfId="7486"/>
    <cellStyle name="보통 9 2" xfId="40547"/>
    <cellStyle name="뷭?" xfId="722"/>
    <cellStyle name="뷭? 10" xfId="7487"/>
    <cellStyle name="뷭? 10 2" xfId="40548"/>
    <cellStyle name="뷭? 11" xfId="7488"/>
    <cellStyle name="뷭? 11 2" xfId="40549"/>
    <cellStyle name="뷭? 12" xfId="7489"/>
    <cellStyle name="뷭? 12 2" xfId="40550"/>
    <cellStyle name="뷭? 13" xfId="7490"/>
    <cellStyle name="뷭? 13 2" xfId="40551"/>
    <cellStyle name="뷭? 14" xfId="7491"/>
    <cellStyle name="뷭? 14 2" xfId="40552"/>
    <cellStyle name="뷭? 15" xfId="7492"/>
    <cellStyle name="뷭? 15 2" xfId="40553"/>
    <cellStyle name="뷭? 16" xfId="7493"/>
    <cellStyle name="뷭? 16 2" xfId="40554"/>
    <cellStyle name="뷭? 17" xfId="7494"/>
    <cellStyle name="뷭? 17 2" xfId="40555"/>
    <cellStyle name="뷭? 18" xfId="7495"/>
    <cellStyle name="뷭? 18 2" xfId="40556"/>
    <cellStyle name="뷭? 19" xfId="7496"/>
    <cellStyle name="뷭? 19 2" xfId="40557"/>
    <cellStyle name="뷭? 2" xfId="7497"/>
    <cellStyle name="뷭? 2 2" xfId="7498"/>
    <cellStyle name="뷭? 2 2 2" xfId="7499"/>
    <cellStyle name="뷭? 2 2 2 2" xfId="40558"/>
    <cellStyle name="뷭? 2 2 3" xfId="7500"/>
    <cellStyle name="뷭? 2 2 3 2" xfId="40559"/>
    <cellStyle name="뷭? 2 2 4" xfId="40560"/>
    <cellStyle name="뷭? 2 3" xfId="7501"/>
    <cellStyle name="뷭? 2 3 2" xfId="40561"/>
    <cellStyle name="뷭? 2 4" xfId="7502"/>
    <cellStyle name="뷭? 2 4 2" xfId="40562"/>
    <cellStyle name="뷭? 2 5" xfId="7503"/>
    <cellStyle name="뷭? 2 5 2" xfId="40563"/>
    <cellStyle name="뷭? 2 6" xfId="7504"/>
    <cellStyle name="뷭? 2 6 2" xfId="40564"/>
    <cellStyle name="뷭? 2 7" xfId="9137"/>
    <cellStyle name="뷭? 20" xfId="7505"/>
    <cellStyle name="뷭? 20 2" xfId="40565"/>
    <cellStyle name="뷭? 21" xfId="7506"/>
    <cellStyle name="뷭? 21 2" xfId="40566"/>
    <cellStyle name="뷭? 22" xfId="7507"/>
    <cellStyle name="뷭? 22 2" xfId="40567"/>
    <cellStyle name="뷭? 23" xfId="7508"/>
    <cellStyle name="뷭? 23 2" xfId="40568"/>
    <cellStyle name="뷭? 24" xfId="7509"/>
    <cellStyle name="뷭? 24 2" xfId="40569"/>
    <cellStyle name="뷭? 25" xfId="7510"/>
    <cellStyle name="뷭? 25 2" xfId="40570"/>
    <cellStyle name="뷭? 26" xfId="7511"/>
    <cellStyle name="뷭? 26 2" xfId="40571"/>
    <cellStyle name="뷭? 27" xfId="7512"/>
    <cellStyle name="뷭? 27 2" xfId="40572"/>
    <cellStyle name="뷭? 28" xfId="7513"/>
    <cellStyle name="뷭? 28 2" xfId="40573"/>
    <cellStyle name="뷭? 29" xfId="7514"/>
    <cellStyle name="뷭? 29 2" xfId="40574"/>
    <cellStyle name="뷭? 3" xfId="7515"/>
    <cellStyle name="뷭? 3 2" xfId="7516"/>
    <cellStyle name="뷭? 3 2 2" xfId="40575"/>
    <cellStyle name="뷭? 3 3" xfId="7517"/>
    <cellStyle name="뷭? 3 3 2" xfId="40576"/>
    <cellStyle name="뷭? 3 4" xfId="7518"/>
    <cellStyle name="뷭? 3 4 2" xfId="40577"/>
    <cellStyle name="뷭? 3 5" xfId="7519"/>
    <cellStyle name="뷭? 3 5 2" xfId="40578"/>
    <cellStyle name="뷭? 3 6" xfId="7520"/>
    <cellStyle name="뷭? 3 6 2" xfId="40579"/>
    <cellStyle name="뷭? 3 7" xfId="40580"/>
    <cellStyle name="뷭? 30" xfId="7521"/>
    <cellStyle name="뷭? 30 2" xfId="40581"/>
    <cellStyle name="뷭? 31" xfId="7522"/>
    <cellStyle name="뷭? 31 2" xfId="40582"/>
    <cellStyle name="뷭? 32" xfId="7523"/>
    <cellStyle name="뷭? 32 2" xfId="40583"/>
    <cellStyle name="뷭? 33" xfId="7524"/>
    <cellStyle name="뷭? 33 2" xfId="40584"/>
    <cellStyle name="뷭? 34" xfId="7525"/>
    <cellStyle name="뷭? 34 2" xfId="40585"/>
    <cellStyle name="뷭? 35" xfId="7526"/>
    <cellStyle name="뷭? 35 2" xfId="40586"/>
    <cellStyle name="뷭? 36" xfId="7527"/>
    <cellStyle name="뷭? 36 2" xfId="40587"/>
    <cellStyle name="뷭? 37" xfId="7528"/>
    <cellStyle name="뷭? 37 2" xfId="40588"/>
    <cellStyle name="뷭? 38" xfId="7529"/>
    <cellStyle name="뷭? 38 2" xfId="40589"/>
    <cellStyle name="뷭? 39" xfId="7530"/>
    <cellStyle name="뷭? 39 2" xfId="40590"/>
    <cellStyle name="뷭? 4" xfId="7531"/>
    <cellStyle name="뷭? 4 2" xfId="7532"/>
    <cellStyle name="뷭? 4 2 2" xfId="40591"/>
    <cellStyle name="뷭? 4 3" xfId="7533"/>
    <cellStyle name="뷭? 4 3 2" xfId="40592"/>
    <cellStyle name="뷭? 4 4" xfId="7534"/>
    <cellStyle name="뷭? 4 4 2" xfId="40593"/>
    <cellStyle name="뷭? 4 5" xfId="7535"/>
    <cellStyle name="뷭? 4 5 2" xfId="40594"/>
    <cellStyle name="뷭? 4 6" xfId="7536"/>
    <cellStyle name="뷭? 4 6 2" xfId="40595"/>
    <cellStyle name="뷭? 4 7" xfId="40596"/>
    <cellStyle name="뷭? 40" xfId="7537"/>
    <cellStyle name="뷭? 40 2" xfId="40597"/>
    <cellStyle name="뷭? 41" xfId="7538"/>
    <cellStyle name="뷭? 41 2" xfId="40598"/>
    <cellStyle name="뷭? 42" xfId="7539"/>
    <cellStyle name="뷭? 42 2" xfId="40599"/>
    <cellStyle name="뷭? 43" xfId="7540"/>
    <cellStyle name="뷭? 43 2" xfId="40600"/>
    <cellStyle name="뷭? 44" xfId="7541"/>
    <cellStyle name="뷭? 44 2" xfId="40601"/>
    <cellStyle name="뷭? 45" xfId="7542"/>
    <cellStyle name="뷭? 45 2" xfId="40602"/>
    <cellStyle name="뷭? 46" xfId="9448"/>
    <cellStyle name="뷭? 5" xfId="7543"/>
    <cellStyle name="뷭? 5 2" xfId="40603"/>
    <cellStyle name="뷭? 6" xfId="7544"/>
    <cellStyle name="뷭? 6 2" xfId="40604"/>
    <cellStyle name="뷭? 7" xfId="7545"/>
    <cellStyle name="뷭? 7 2" xfId="40605"/>
    <cellStyle name="뷭? 8" xfId="7546"/>
    <cellStyle name="뷭? 8 2" xfId="40606"/>
    <cellStyle name="뷭? 9" xfId="7547"/>
    <cellStyle name="뷭? 9 2" xfId="40607"/>
    <cellStyle name="뷭?_BOOKSHIP" xfId="9138"/>
    <cellStyle name="뷰A? [0]_엄넷?? " xfId="723"/>
    <cellStyle name="뷰A?_엄넷?? " xfId="724"/>
    <cellStyle name="삭제" xfId="7548"/>
    <cellStyle name="삭제 2" xfId="40608"/>
    <cellStyle name="삭제 3" xfId="40609"/>
    <cellStyle name="삭제 4" xfId="40610"/>
    <cellStyle name="常规_10.31新BOM" xfId="7549"/>
    <cellStyle name="새귑[0]_RESULTS" xfId="7550"/>
    <cellStyle name="새귑_RESULTS" xfId="7551"/>
    <cellStyle name="설명 텍스트 10" xfId="7552"/>
    <cellStyle name="설명 텍스트 10 2" xfId="40611"/>
    <cellStyle name="설명 텍스트 11" xfId="7553"/>
    <cellStyle name="설명 텍스트 11 2" xfId="40612"/>
    <cellStyle name="설명 텍스트 12" xfId="9449"/>
    <cellStyle name="설명 텍스트 12 2" xfId="40613"/>
    <cellStyle name="설명 텍스트 13" xfId="40614"/>
    <cellStyle name="설명 텍스트 2" xfId="7554"/>
    <cellStyle name="설명 텍스트 2 2" xfId="7555"/>
    <cellStyle name="설명 텍스트 2 2 2" xfId="40615"/>
    <cellStyle name="설명 텍스트 2 3" xfId="40616"/>
    <cellStyle name="설명 텍스트 3" xfId="7556"/>
    <cellStyle name="설명 텍스트 3 2" xfId="40617"/>
    <cellStyle name="설명 텍스트 4" xfId="7557"/>
    <cellStyle name="설명 텍스트 4 2" xfId="40618"/>
    <cellStyle name="설명 텍스트 5" xfId="7558"/>
    <cellStyle name="설명 텍스트 5 2" xfId="40619"/>
    <cellStyle name="설명 텍스트 6" xfId="7559"/>
    <cellStyle name="설명 텍스트 6 2" xfId="40620"/>
    <cellStyle name="설명 텍스트 7" xfId="7560"/>
    <cellStyle name="설명 텍스트 7 2" xfId="40621"/>
    <cellStyle name="설명 텍스트 8" xfId="7561"/>
    <cellStyle name="설명 텍스트 8 2" xfId="40622"/>
    <cellStyle name="설명 텍스트 9" xfId="7562"/>
    <cellStyle name="설명 텍스트 9 2" xfId="40623"/>
    <cellStyle name="셀 확인 10" xfId="7563"/>
    <cellStyle name="셀 확인 10 2" xfId="40624"/>
    <cellStyle name="셀 확인 11" xfId="7564"/>
    <cellStyle name="셀 확인 11 2" xfId="40625"/>
    <cellStyle name="셀 확인 12" xfId="9450"/>
    <cellStyle name="셀 확인 12 2" xfId="40626"/>
    <cellStyle name="셀 확인 13" xfId="40627"/>
    <cellStyle name="셀 확인 2" xfId="7565"/>
    <cellStyle name="셀 확인 2 2" xfId="7566"/>
    <cellStyle name="셀 확인 2 2 2" xfId="40628"/>
    <cellStyle name="셀 확인 2 3" xfId="40629"/>
    <cellStyle name="셀 확인 3" xfId="7567"/>
    <cellStyle name="셀 확인 3 2" xfId="40630"/>
    <cellStyle name="셀 확인 4" xfId="7568"/>
    <cellStyle name="셀 확인 4 2" xfId="40631"/>
    <cellStyle name="셀 확인 5" xfId="7569"/>
    <cellStyle name="셀 확인 5 2" xfId="40632"/>
    <cellStyle name="셀 확인 6" xfId="7570"/>
    <cellStyle name="셀 확인 6 2" xfId="40633"/>
    <cellStyle name="셀 확인 7" xfId="7571"/>
    <cellStyle name="셀 확인 7 2" xfId="40634"/>
    <cellStyle name="셀 확인 8" xfId="7572"/>
    <cellStyle name="셀 확인 8 2" xfId="40635"/>
    <cellStyle name="셀 확인 9" xfId="7573"/>
    <cellStyle name="셀 확인 9 2" xfId="40636"/>
    <cellStyle name="셈迷?XLS!check_filesche|_x0005_" xfId="725"/>
    <cellStyle name="쉼표  [0]" xfId="7574"/>
    <cellStyle name="쉼표  [0] 2" xfId="7575"/>
    <cellStyle name="쉼표  [0] 2 2" xfId="40637"/>
    <cellStyle name="쉼표  [0] 3" xfId="40638"/>
    <cellStyle name="스타일 1" xfId="726"/>
    <cellStyle name="스타일 1 10" xfId="7576"/>
    <cellStyle name="스타일 1 10 2" xfId="40639"/>
    <cellStyle name="스타일 1 11" xfId="7577"/>
    <cellStyle name="스타일 1 11 2" xfId="40640"/>
    <cellStyle name="스타일 1 12" xfId="7578"/>
    <cellStyle name="스타일 1 12 2" xfId="40641"/>
    <cellStyle name="스타일 1 13" xfId="8906"/>
    <cellStyle name="스타일 1 2" xfId="7579"/>
    <cellStyle name="스타일 1 2 2" xfId="9139"/>
    <cellStyle name="스타일 1 3" xfId="7580"/>
    <cellStyle name="스타일 1 3 2" xfId="40642"/>
    <cellStyle name="스타일 1 4" xfId="7581"/>
    <cellStyle name="스타일 1 4 2" xfId="40643"/>
    <cellStyle name="스타일 1 5" xfId="7582"/>
    <cellStyle name="스타일 1 5 2" xfId="40644"/>
    <cellStyle name="스타일 1 6" xfId="7583"/>
    <cellStyle name="스타일 1 6 2" xfId="40645"/>
    <cellStyle name="스타일 1 7" xfId="7584"/>
    <cellStyle name="스타일 1 7 2" xfId="40646"/>
    <cellStyle name="스타일 1 8" xfId="7585"/>
    <cellStyle name="스타일 1 8 2" xfId="40647"/>
    <cellStyle name="스타일 1 9" xfId="7586"/>
    <cellStyle name="스타일 1 9 2" xfId="40648"/>
    <cellStyle name="스타일 10" xfId="7587"/>
    <cellStyle name="스타일 10 2" xfId="7588"/>
    <cellStyle name="스타일 10 2 2" xfId="40649"/>
    <cellStyle name="스타일 10 3" xfId="7589"/>
    <cellStyle name="스타일 10 3 2" xfId="40650"/>
    <cellStyle name="스타일 10 4" xfId="40651"/>
    <cellStyle name="스타일 11" xfId="7590"/>
    <cellStyle name="스타일 11 2" xfId="7591"/>
    <cellStyle name="스타일 11 2 2" xfId="40652"/>
    <cellStyle name="스타일 11 3" xfId="9140"/>
    <cellStyle name="스타일 11 4" xfId="40653"/>
    <cellStyle name="스타일 12" xfId="7592"/>
    <cellStyle name="스타일 12 2" xfId="7593"/>
    <cellStyle name="스타일 12 2 2" xfId="40654"/>
    <cellStyle name="스타일 12 3" xfId="7594"/>
    <cellStyle name="스타일 12 3 2" xfId="40655"/>
    <cellStyle name="스타일 12 4" xfId="40656"/>
    <cellStyle name="스타일 13" xfId="7595"/>
    <cellStyle name="스타일 13 2" xfId="7596"/>
    <cellStyle name="스타일 13 2 2" xfId="40657"/>
    <cellStyle name="스타일 13 3" xfId="9141"/>
    <cellStyle name="스타일 13 4" xfId="40658"/>
    <cellStyle name="스타일 14" xfId="7597"/>
    <cellStyle name="스타일 14 2" xfId="7598"/>
    <cellStyle name="스타일 14 2 2" xfId="40659"/>
    <cellStyle name="스타일 14 3" xfId="7599"/>
    <cellStyle name="스타일 14 3 2" xfId="40660"/>
    <cellStyle name="스타일 14 4" xfId="40661"/>
    <cellStyle name="스타일 15" xfId="7600"/>
    <cellStyle name="스타일 15 2" xfId="7601"/>
    <cellStyle name="스타일 15 2 2" xfId="40662"/>
    <cellStyle name="스타일 15 3" xfId="7602"/>
    <cellStyle name="스타일 15 3 2" xfId="40663"/>
    <cellStyle name="스타일 15 4" xfId="40664"/>
    <cellStyle name="스타일 16" xfId="7603"/>
    <cellStyle name="스타일 16 2" xfId="7604"/>
    <cellStyle name="스타일 16 2 2" xfId="40665"/>
    <cellStyle name="스타일 16 3" xfId="7605"/>
    <cellStyle name="스타일 16 3 2" xfId="40666"/>
    <cellStyle name="스타일 16 4" xfId="40667"/>
    <cellStyle name="스타일 17" xfId="7606"/>
    <cellStyle name="스타일 17 2" xfId="7607"/>
    <cellStyle name="스타일 17 2 2" xfId="40668"/>
    <cellStyle name="스타일 17 3" xfId="7608"/>
    <cellStyle name="스타일 17 3 2" xfId="40669"/>
    <cellStyle name="스타일 17 4" xfId="40670"/>
    <cellStyle name="스타일 18" xfId="7609"/>
    <cellStyle name="스타일 18 2" xfId="7610"/>
    <cellStyle name="스타일 18 2 2" xfId="40671"/>
    <cellStyle name="스타일 18 3" xfId="7611"/>
    <cellStyle name="스타일 18 3 2" xfId="40672"/>
    <cellStyle name="스타일 18 4" xfId="40673"/>
    <cellStyle name="스타일 19" xfId="7612"/>
    <cellStyle name="스타일 19 2" xfId="7613"/>
    <cellStyle name="스타일 19 2 2" xfId="40674"/>
    <cellStyle name="스타일 19 3" xfId="7614"/>
    <cellStyle name="스타일 19 3 2" xfId="40675"/>
    <cellStyle name="스타일 19 4" xfId="40676"/>
    <cellStyle name="스타일 2" xfId="727"/>
    <cellStyle name="스타일 2 10" xfId="7615"/>
    <cellStyle name="스타일 2 10 2" xfId="40677"/>
    <cellStyle name="스타일 2 100" xfId="7616"/>
    <cellStyle name="스타일 2 100 2" xfId="40678"/>
    <cellStyle name="스타일 2 101" xfId="7617"/>
    <cellStyle name="스타일 2 101 2" xfId="40679"/>
    <cellStyle name="스타일 2 102" xfId="7618"/>
    <cellStyle name="스타일 2 102 2" xfId="40680"/>
    <cellStyle name="스타일 2 103" xfId="7619"/>
    <cellStyle name="스타일 2 103 2" xfId="40681"/>
    <cellStyle name="스타일 2 104" xfId="7620"/>
    <cellStyle name="스타일 2 104 2" xfId="40682"/>
    <cellStyle name="스타일 2 105" xfId="7621"/>
    <cellStyle name="스타일 2 105 2" xfId="40683"/>
    <cellStyle name="스타일 2 106" xfId="7622"/>
    <cellStyle name="스타일 2 106 2" xfId="40684"/>
    <cellStyle name="스타일 2 107" xfId="7623"/>
    <cellStyle name="스타일 2 107 2" xfId="40685"/>
    <cellStyle name="스타일 2 108" xfId="7624"/>
    <cellStyle name="스타일 2 108 2" xfId="40686"/>
    <cellStyle name="스타일 2 109" xfId="7625"/>
    <cellStyle name="스타일 2 109 2" xfId="40687"/>
    <cellStyle name="스타일 2 11" xfId="7626"/>
    <cellStyle name="스타일 2 11 2" xfId="40688"/>
    <cellStyle name="스타일 2 110" xfId="7627"/>
    <cellStyle name="스타일 2 110 2" xfId="40689"/>
    <cellStyle name="스타일 2 111" xfId="7628"/>
    <cellStyle name="스타일 2 111 2" xfId="40690"/>
    <cellStyle name="스타일 2 112" xfId="7629"/>
    <cellStyle name="스타일 2 112 2" xfId="40691"/>
    <cellStyle name="스타일 2 113" xfId="7630"/>
    <cellStyle name="스타일 2 113 2" xfId="40692"/>
    <cellStyle name="스타일 2 114" xfId="7631"/>
    <cellStyle name="스타일 2 114 2" xfId="40693"/>
    <cellStyle name="스타일 2 115" xfId="7632"/>
    <cellStyle name="스타일 2 115 2" xfId="40694"/>
    <cellStyle name="스타일 2 116" xfId="7633"/>
    <cellStyle name="스타일 2 116 2" xfId="40695"/>
    <cellStyle name="스타일 2 117" xfId="7634"/>
    <cellStyle name="스타일 2 117 2" xfId="40696"/>
    <cellStyle name="스타일 2 118" xfId="7635"/>
    <cellStyle name="스타일 2 118 2" xfId="40697"/>
    <cellStyle name="스타일 2 119" xfId="7636"/>
    <cellStyle name="스타일 2 119 2" xfId="40698"/>
    <cellStyle name="스타일 2 12" xfId="7637"/>
    <cellStyle name="스타일 2 12 2" xfId="40699"/>
    <cellStyle name="스타일 2 120" xfId="7638"/>
    <cellStyle name="스타일 2 120 2" xfId="40700"/>
    <cellStyle name="스타일 2 121" xfId="7639"/>
    <cellStyle name="스타일 2 121 2" xfId="40701"/>
    <cellStyle name="스타일 2 122" xfId="7640"/>
    <cellStyle name="스타일 2 122 2" xfId="40702"/>
    <cellStyle name="스타일 2 123" xfId="7641"/>
    <cellStyle name="스타일 2 123 2" xfId="40703"/>
    <cellStyle name="스타일 2 124" xfId="7642"/>
    <cellStyle name="스타일 2 124 2" xfId="40704"/>
    <cellStyle name="스타일 2 125" xfId="7643"/>
    <cellStyle name="스타일 2 125 2" xfId="40705"/>
    <cellStyle name="스타일 2 126" xfId="7644"/>
    <cellStyle name="스타일 2 126 2" xfId="40706"/>
    <cellStyle name="스타일 2 127" xfId="7645"/>
    <cellStyle name="스타일 2 127 2" xfId="40707"/>
    <cellStyle name="스타일 2 128" xfId="7646"/>
    <cellStyle name="스타일 2 128 2" xfId="40708"/>
    <cellStyle name="스타일 2 129" xfId="7647"/>
    <cellStyle name="스타일 2 129 2" xfId="40709"/>
    <cellStyle name="스타일 2 13" xfId="7648"/>
    <cellStyle name="스타일 2 13 2" xfId="40710"/>
    <cellStyle name="스타일 2 130" xfId="7649"/>
    <cellStyle name="스타일 2 130 2" xfId="40711"/>
    <cellStyle name="스타일 2 131" xfId="7650"/>
    <cellStyle name="스타일 2 131 2" xfId="40712"/>
    <cellStyle name="스타일 2 132" xfId="7651"/>
    <cellStyle name="스타일 2 132 2" xfId="40713"/>
    <cellStyle name="스타일 2 133" xfId="7652"/>
    <cellStyle name="스타일 2 133 2" xfId="40714"/>
    <cellStyle name="스타일 2 134" xfId="7653"/>
    <cellStyle name="스타일 2 134 2" xfId="40715"/>
    <cellStyle name="스타일 2 135" xfId="7654"/>
    <cellStyle name="스타일 2 135 2" xfId="40716"/>
    <cellStyle name="스타일 2 136" xfId="7655"/>
    <cellStyle name="스타일 2 136 2" xfId="40717"/>
    <cellStyle name="스타일 2 137" xfId="7656"/>
    <cellStyle name="스타일 2 137 2" xfId="40718"/>
    <cellStyle name="스타일 2 138" xfId="7657"/>
    <cellStyle name="스타일 2 138 2" xfId="40719"/>
    <cellStyle name="스타일 2 139" xfId="7658"/>
    <cellStyle name="스타일 2 139 2" xfId="40720"/>
    <cellStyle name="스타일 2 14" xfId="7659"/>
    <cellStyle name="스타일 2 14 2" xfId="40721"/>
    <cellStyle name="스타일 2 140" xfId="7660"/>
    <cellStyle name="스타일 2 140 2" xfId="40722"/>
    <cellStyle name="스타일 2 141" xfId="7661"/>
    <cellStyle name="스타일 2 141 2" xfId="40723"/>
    <cellStyle name="스타일 2 142" xfId="7662"/>
    <cellStyle name="스타일 2 142 2" xfId="40724"/>
    <cellStyle name="스타일 2 143" xfId="7663"/>
    <cellStyle name="스타일 2 143 2" xfId="40725"/>
    <cellStyle name="스타일 2 144" xfId="7664"/>
    <cellStyle name="스타일 2 144 2" xfId="40726"/>
    <cellStyle name="스타일 2 145" xfId="7665"/>
    <cellStyle name="스타일 2 145 2" xfId="40727"/>
    <cellStyle name="스타일 2 146" xfId="7666"/>
    <cellStyle name="스타일 2 146 2" xfId="40728"/>
    <cellStyle name="스타일 2 147" xfId="7667"/>
    <cellStyle name="스타일 2 147 2" xfId="40729"/>
    <cellStyle name="스타일 2 148" xfId="7668"/>
    <cellStyle name="스타일 2 148 2" xfId="40730"/>
    <cellStyle name="스타일 2 149" xfId="7669"/>
    <cellStyle name="스타일 2 149 2" xfId="40731"/>
    <cellStyle name="스타일 2 15" xfId="7670"/>
    <cellStyle name="스타일 2 15 2" xfId="40732"/>
    <cellStyle name="스타일 2 150" xfId="7671"/>
    <cellStyle name="스타일 2 150 2" xfId="40733"/>
    <cellStyle name="스타일 2 151" xfId="7672"/>
    <cellStyle name="스타일 2 151 2" xfId="40734"/>
    <cellStyle name="스타일 2 152" xfId="7673"/>
    <cellStyle name="스타일 2 152 2" xfId="40735"/>
    <cellStyle name="스타일 2 153" xfId="7674"/>
    <cellStyle name="스타일 2 153 2" xfId="40736"/>
    <cellStyle name="스타일 2 154" xfId="7675"/>
    <cellStyle name="스타일 2 154 2" xfId="40737"/>
    <cellStyle name="스타일 2 155" xfId="7676"/>
    <cellStyle name="스타일 2 155 2" xfId="40738"/>
    <cellStyle name="스타일 2 156" xfId="7677"/>
    <cellStyle name="스타일 2 156 2" xfId="40739"/>
    <cellStyle name="스타일 2 157" xfId="7678"/>
    <cellStyle name="스타일 2 157 2" xfId="40740"/>
    <cellStyle name="스타일 2 158" xfId="7679"/>
    <cellStyle name="스타일 2 158 2" xfId="40741"/>
    <cellStyle name="스타일 2 159" xfId="7680"/>
    <cellStyle name="스타일 2 159 2" xfId="40742"/>
    <cellStyle name="스타일 2 16" xfId="7681"/>
    <cellStyle name="스타일 2 16 2" xfId="40743"/>
    <cellStyle name="스타일 2 160" xfId="7682"/>
    <cellStyle name="스타일 2 160 2" xfId="40744"/>
    <cellStyle name="스타일 2 161" xfId="7683"/>
    <cellStyle name="스타일 2 161 2" xfId="40745"/>
    <cellStyle name="스타일 2 162" xfId="7684"/>
    <cellStyle name="스타일 2 162 2" xfId="40746"/>
    <cellStyle name="스타일 2 163" xfId="7685"/>
    <cellStyle name="스타일 2 163 2" xfId="40747"/>
    <cellStyle name="스타일 2 164" xfId="7686"/>
    <cellStyle name="스타일 2 164 2" xfId="40748"/>
    <cellStyle name="스타일 2 165" xfId="7687"/>
    <cellStyle name="스타일 2 165 2" xfId="40749"/>
    <cellStyle name="스타일 2 166" xfId="7688"/>
    <cellStyle name="스타일 2 166 2" xfId="40750"/>
    <cellStyle name="스타일 2 167" xfId="7689"/>
    <cellStyle name="스타일 2 167 2" xfId="40751"/>
    <cellStyle name="스타일 2 168" xfId="7690"/>
    <cellStyle name="스타일 2 168 2" xfId="40752"/>
    <cellStyle name="스타일 2 169" xfId="7691"/>
    <cellStyle name="스타일 2 169 2" xfId="40753"/>
    <cellStyle name="스타일 2 17" xfId="7692"/>
    <cellStyle name="스타일 2 17 2" xfId="40754"/>
    <cellStyle name="스타일 2 170" xfId="7693"/>
    <cellStyle name="스타일 2 170 2" xfId="40755"/>
    <cellStyle name="스타일 2 171" xfId="7694"/>
    <cellStyle name="스타일 2 171 2" xfId="40756"/>
    <cellStyle name="스타일 2 172" xfId="7695"/>
    <cellStyle name="스타일 2 172 2" xfId="40757"/>
    <cellStyle name="스타일 2 173" xfId="7696"/>
    <cellStyle name="스타일 2 173 2" xfId="40758"/>
    <cellStyle name="스타일 2 174" xfId="7697"/>
    <cellStyle name="스타일 2 174 2" xfId="40759"/>
    <cellStyle name="스타일 2 175" xfId="7698"/>
    <cellStyle name="스타일 2 175 2" xfId="40760"/>
    <cellStyle name="스타일 2 176" xfId="7699"/>
    <cellStyle name="스타일 2 176 2" xfId="40761"/>
    <cellStyle name="스타일 2 177" xfId="7700"/>
    <cellStyle name="스타일 2 177 2" xfId="40762"/>
    <cellStyle name="스타일 2 178" xfId="7701"/>
    <cellStyle name="스타일 2 178 2" xfId="40763"/>
    <cellStyle name="스타일 2 179" xfId="7702"/>
    <cellStyle name="스타일 2 179 2" xfId="40764"/>
    <cellStyle name="스타일 2 18" xfId="7703"/>
    <cellStyle name="스타일 2 18 2" xfId="40765"/>
    <cellStyle name="스타일 2 180" xfId="7704"/>
    <cellStyle name="스타일 2 180 2" xfId="40766"/>
    <cellStyle name="스타일 2 181" xfId="7705"/>
    <cellStyle name="스타일 2 181 2" xfId="40767"/>
    <cellStyle name="스타일 2 182" xfId="7706"/>
    <cellStyle name="스타일 2 182 2" xfId="40768"/>
    <cellStyle name="스타일 2 183" xfId="7707"/>
    <cellStyle name="스타일 2 183 2" xfId="40769"/>
    <cellStyle name="스타일 2 184" xfId="7708"/>
    <cellStyle name="스타일 2 184 2" xfId="40770"/>
    <cellStyle name="스타일 2 185" xfId="7709"/>
    <cellStyle name="스타일 2 185 2" xfId="40771"/>
    <cellStyle name="스타일 2 186" xfId="7710"/>
    <cellStyle name="스타일 2 186 2" xfId="40772"/>
    <cellStyle name="스타일 2 187" xfId="7711"/>
    <cellStyle name="스타일 2 187 2" xfId="40773"/>
    <cellStyle name="스타일 2 188" xfId="7712"/>
    <cellStyle name="스타일 2 188 2" xfId="40774"/>
    <cellStyle name="스타일 2 189" xfId="7713"/>
    <cellStyle name="스타일 2 189 2" xfId="40775"/>
    <cellStyle name="스타일 2 19" xfId="7714"/>
    <cellStyle name="스타일 2 19 2" xfId="40776"/>
    <cellStyle name="스타일 2 190" xfId="7715"/>
    <cellStyle name="스타일 2 190 2" xfId="40777"/>
    <cellStyle name="스타일 2 191" xfId="7716"/>
    <cellStyle name="스타일 2 191 2" xfId="40778"/>
    <cellStyle name="스타일 2 192" xfId="7717"/>
    <cellStyle name="스타일 2 192 2" xfId="40779"/>
    <cellStyle name="스타일 2 193" xfId="7718"/>
    <cellStyle name="스타일 2 193 2" xfId="40780"/>
    <cellStyle name="스타일 2 194" xfId="7719"/>
    <cellStyle name="스타일 2 194 2" xfId="40781"/>
    <cellStyle name="스타일 2 195" xfId="7720"/>
    <cellStyle name="스타일 2 195 2" xfId="40782"/>
    <cellStyle name="스타일 2 196" xfId="7721"/>
    <cellStyle name="스타일 2 196 2" xfId="40783"/>
    <cellStyle name="스타일 2 197" xfId="7722"/>
    <cellStyle name="스타일 2 197 2" xfId="40784"/>
    <cellStyle name="스타일 2 198" xfId="7723"/>
    <cellStyle name="스타일 2 198 2" xfId="40785"/>
    <cellStyle name="스타일 2 199" xfId="7724"/>
    <cellStyle name="스타일 2 199 2" xfId="40786"/>
    <cellStyle name="스타일 2 2" xfId="7725"/>
    <cellStyle name="스타일 2 2 2" xfId="9142"/>
    <cellStyle name="스타일 2 20" xfId="7726"/>
    <cellStyle name="스타일 2 20 2" xfId="40787"/>
    <cellStyle name="스타일 2 200" xfId="7727"/>
    <cellStyle name="스타일 2 200 2" xfId="40788"/>
    <cellStyle name="스타일 2 201" xfId="7728"/>
    <cellStyle name="스타일 2 201 2" xfId="40789"/>
    <cellStyle name="스타일 2 202" xfId="7729"/>
    <cellStyle name="스타일 2 202 2" xfId="40790"/>
    <cellStyle name="스타일 2 203" xfId="7730"/>
    <cellStyle name="스타일 2 203 2" xfId="40791"/>
    <cellStyle name="스타일 2 204" xfId="7731"/>
    <cellStyle name="스타일 2 204 2" xfId="40792"/>
    <cellStyle name="스타일 2 205" xfId="7732"/>
    <cellStyle name="스타일 2 205 2" xfId="40793"/>
    <cellStyle name="스타일 2 206" xfId="7733"/>
    <cellStyle name="스타일 2 206 2" xfId="40794"/>
    <cellStyle name="스타일 2 207" xfId="7734"/>
    <cellStyle name="스타일 2 207 2" xfId="40795"/>
    <cellStyle name="스타일 2 208" xfId="7735"/>
    <cellStyle name="스타일 2 208 2" xfId="40796"/>
    <cellStyle name="스타일 2 209" xfId="7736"/>
    <cellStyle name="스타일 2 209 2" xfId="40797"/>
    <cellStyle name="스타일 2 21" xfId="7737"/>
    <cellStyle name="스타일 2 21 2" xfId="40798"/>
    <cellStyle name="스타일 2 210" xfId="7738"/>
    <cellStyle name="스타일 2 210 2" xfId="40799"/>
    <cellStyle name="스타일 2 211" xfId="7739"/>
    <cellStyle name="스타일 2 211 2" xfId="40800"/>
    <cellStyle name="스타일 2 212" xfId="7740"/>
    <cellStyle name="스타일 2 212 2" xfId="40801"/>
    <cellStyle name="스타일 2 213" xfId="7741"/>
    <cellStyle name="스타일 2 213 2" xfId="40802"/>
    <cellStyle name="스타일 2 214" xfId="7742"/>
    <cellStyle name="스타일 2 214 2" xfId="40803"/>
    <cellStyle name="스타일 2 215" xfId="7743"/>
    <cellStyle name="스타일 2 215 2" xfId="40804"/>
    <cellStyle name="스타일 2 216" xfId="7744"/>
    <cellStyle name="스타일 2 216 2" xfId="40805"/>
    <cellStyle name="스타일 2 217" xfId="7745"/>
    <cellStyle name="스타일 2 217 2" xfId="40806"/>
    <cellStyle name="스타일 2 218" xfId="7746"/>
    <cellStyle name="스타일 2 218 2" xfId="40807"/>
    <cellStyle name="스타일 2 219" xfId="7747"/>
    <cellStyle name="스타일 2 219 2" xfId="40808"/>
    <cellStyle name="스타일 2 22" xfId="7748"/>
    <cellStyle name="스타일 2 22 2" xfId="40809"/>
    <cellStyle name="스타일 2 220" xfId="7749"/>
    <cellStyle name="스타일 2 220 2" xfId="40810"/>
    <cellStyle name="스타일 2 221" xfId="7750"/>
    <cellStyle name="스타일 2 221 2" xfId="40811"/>
    <cellStyle name="스타일 2 222" xfId="7751"/>
    <cellStyle name="스타일 2 222 2" xfId="40812"/>
    <cellStyle name="스타일 2 223" xfId="7752"/>
    <cellStyle name="스타일 2 223 2" xfId="40813"/>
    <cellStyle name="스타일 2 224" xfId="7753"/>
    <cellStyle name="스타일 2 224 2" xfId="40814"/>
    <cellStyle name="스타일 2 225" xfId="7754"/>
    <cellStyle name="스타일 2 225 2" xfId="40815"/>
    <cellStyle name="스타일 2 226" xfId="7755"/>
    <cellStyle name="스타일 2 226 2" xfId="40816"/>
    <cellStyle name="스타일 2 227" xfId="7756"/>
    <cellStyle name="스타일 2 227 2" xfId="40817"/>
    <cellStyle name="스타일 2 228" xfId="7757"/>
    <cellStyle name="스타일 2 228 2" xfId="40818"/>
    <cellStyle name="스타일 2 229" xfId="7758"/>
    <cellStyle name="스타일 2 229 2" xfId="40819"/>
    <cellStyle name="스타일 2 23" xfId="7759"/>
    <cellStyle name="스타일 2 23 2" xfId="40820"/>
    <cellStyle name="스타일 2 230" xfId="7760"/>
    <cellStyle name="스타일 2 230 2" xfId="40821"/>
    <cellStyle name="스타일 2 231" xfId="7761"/>
    <cellStyle name="스타일 2 231 2" xfId="40822"/>
    <cellStyle name="스타일 2 232" xfId="7762"/>
    <cellStyle name="스타일 2 232 2" xfId="40823"/>
    <cellStyle name="스타일 2 233" xfId="7763"/>
    <cellStyle name="스타일 2 233 2" xfId="40824"/>
    <cellStyle name="스타일 2 234" xfId="7764"/>
    <cellStyle name="스타일 2 234 2" xfId="40825"/>
    <cellStyle name="스타일 2 235" xfId="7765"/>
    <cellStyle name="스타일 2 235 2" xfId="40826"/>
    <cellStyle name="스타일 2 236" xfId="7766"/>
    <cellStyle name="스타일 2 236 2" xfId="40827"/>
    <cellStyle name="스타일 2 237" xfId="7767"/>
    <cellStyle name="스타일 2 237 2" xfId="40828"/>
    <cellStyle name="스타일 2 238" xfId="7768"/>
    <cellStyle name="스타일 2 238 2" xfId="40829"/>
    <cellStyle name="스타일 2 239" xfId="7769"/>
    <cellStyle name="스타일 2 239 2" xfId="40830"/>
    <cellStyle name="스타일 2 24" xfId="7770"/>
    <cellStyle name="스타일 2 24 2" xfId="40831"/>
    <cellStyle name="스타일 2 240" xfId="7771"/>
    <cellStyle name="스타일 2 240 2" xfId="40832"/>
    <cellStyle name="스타일 2 241" xfId="7772"/>
    <cellStyle name="스타일 2 241 2" xfId="40833"/>
    <cellStyle name="스타일 2 242" xfId="7773"/>
    <cellStyle name="스타일 2 242 2" xfId="40834"/>
    <cellStyle name="스타일 2 243" xfId="7774"/>
    <cellStyle name="스타일 2 243 2" xfId="40835"/>
    <cellStyle name="스타일 2 244" xfId="7775"/>
    <cellStyle name="스타일 2 244 2" xfId="40836"/>
    <cellStyle name="스타일 2 245" xfId="7776"/>
    <cellStyle name="스타일 2 245 2" xfId="40837"/>
    <cellStyle name="스타일 2 246" xfId="7777"/>
    <cellStyle name="스타일 2 246 2" xfId="40838"/>
    <cellStyle name="스타일 2 247" xfId="7778"/>
    <cellStyle name="스타일 2 247 2" xfId="40839"/>
    <cellStyle name="스타일 2 248" xfId="7779"/>
    <cellStyle name="스타일 2 248 2" xfId="40840"/>
    <cellStyle name="스타일 2 249" xfId="7780"/>
    <cellStyle name="스타일 2 249 2" xfId="40841"/>
    <cellStyle name="스타일 2 25" xfId="7781"/>
    <cellStyle name="스타일 2 25 2" xfId="40842"/>
    <cellStyle name="스타일 2 250" xfId="7782"/>
    <cellStyle name="스타일 2 250 2" xfId="40843"/>
    <cellStyle name="스타일 2 251" xfId="7783"/>
    <cellStyle name="스타일 2 251 2" xfId="40844"/>
    <cellStyle name="스타일 2 252" xfId="7784"/>
    <cellStyle name="스타일 2 252 2" xfId="40845"/>
    <cellStyle name="스타일 2 253" xfId="7785"/>
    <cellStyle name="스타일 2 253 2" xfId="40846"/>
    <cellStyle name="스타일 2 254" xfId="7786"/>
    <cellStyle name="스타일 2 254 2" xfId="40847"/>
    <cellStyle name="스타일 2 255" xfId="7787"/>
    <cellStyle name="스타일 2 255 2" xfId="40848"/>
    <cellStyle name="스타일 2 256" xfId="9451"/>
    <cellStyle name="스타일 2 26" xfId="7788"/>
    <cellStyle name="스타일 2 26 2" xfId="40849"/>
    <cellStyle name="스타일 2 27" xfId="7789"/>
    <cellStyle name="스타일 2 27 2" xfId="40850"/>
    <cellStyle name="스타일 2 28" xfId="7790"/>
    <cellStyle name="스타일 2 28 2" xfId="40851"/>
    <cellStyle name="스타일 2 29" xfId="7791"/>
    <cellStyle name="스타일 2 29 2" xfId="40852"/>
    <cellStyle name="스타일 2 3" xfId="7792"/>
    <cellStyle name="스타일 2 3 2" xfId="40853"/>
    <cellStyle name="스타일 2 30" xfId="7793"/>
    <cellStyle name="스타일 2 30 2" xfId="40854"/>
    <cellStyle name="스타일 2 31" xfId="7794"/>
    <cellStyle name="스타일 2 31 2" xfId="40855"/>
    <cellStyle name="스타일 2 32" xfId="7795"/>
    <cellStyle name="스타일 2 32 2" xfId="40856"/>
    <cellStyle name="스타일 2 33" xfId="7796"/>
    <cellStyle name="스타일 2 33 2" xfId="40857"/>
    <cellStyle name="스타일 2 34" xfId="7797"/>
    <cellStyle name="스타일 2 34 2" xfId="40858"/>
    <cellStyle name="스타일 2 35" xfId="7798"/>
    <cellStyle name="스타일 2 35 2" xfId="40859"/>
    <cellStyle name="스타일 2 36" xfId="7799"/>
    <cellStyle name="스타일 2 36 2" xfId="40860"/>
    <cellStyle name="스타일 2 37" xfId="7800"/>
    <cellStyle name="스타일 2 37 2" xfId="40861"/>
    <cellStyle name="스타일 2 38" xfId="7801"/>
    <cellStyle name="스타일 2 38 2" xfId="40862"/>
    <cellStyle name="스타일 2 39" xfId="7802"/>
    <cellStyle name="스타일 2 39 2" xfId="40863"/>
    <cellStyle name="스타일 2 4" xfId="7803"/>
    <cellStyle name="스타일 2 4 2" xfId="40864"/>
    <cellStyle name="스타일 2 40" xfId="7804"/>
    <cellStyle name="스타일 2 40 2" xfId="40865"/>
    <cellStyle name="스타일 2 41" xfId="7805"/>
    <cellStyle name="스타일 2 41 2" xfId="40866"/>
    <cellStyle name="스타일 2 42" xfId="7806"/>
    <cellStyle name="스타일 2 42 2" xfId="40867"/>
    <cellStyle name="스타일 2 43" xfId="7807"/>
    <cellStyle name="스타일 2 43 2" xfId="40868"/>
    <cellStyle name="스타일 2 44" xfId="7808"/>
    <cellStyle name="스타일 2 44 2" xfId="40869"/>
    <cellStyle name="스타일 2 45" xfId="7809"/>
    <cellStyle name="스타일 2 45 2" xfId="40870"/>
    <cellStyle name="스타일 2 46" xfId="7810"/>
    <cellStyle name="스타일 2 46 2" xfId="40871"/>
    <cellStyle name="스타일 2 47" xfId="7811"/>
    <cellStyle name="스타일 2 47 2" xfId="40872"/>
    <cellStyle name="스타일 2 48" xfId="7812"/>
    <cellStyle name="스타일 2 48 2" xfId="40873"/>
    <cellStyle name="스타일 2 49" xfId="7813"/>
    <cellStyle name="스타일 2 49 2" xfId="40874"/>
    <cellStyle name="스타일 2 5" xfId="7814"/>
    <cellStyle name="스타일 2 5 2" xfId="40875"/>
    <cellStyle name="스타일 2 50" xfId="7815"/>
    <cellStyle name="스타일 2 50 2" xfId="40876"/>
    <cellStyle name="스타일 2 51" xfId="7816"/>
    <cellStyle name="스타일 2 51 2" xfId="40877"/>
    <cellStyle name="스타일 2 52" xfId="7817"/>
    <cellStyle name="스타일 2 52 2" xfId="40878"/>
    <cellStyle name="스타일 2 53" xfId="7818"/>
    <cellStyle name="스타일 2 53 2" xfId="40879"/>
    <cellStyle name="스타일 2 54" xfId="7819"/>
    <cellStyle name="스타일 2 54 2" xfId="40880"/>
    <cellStyle name="스타일 2 55" xfId="7820"/>
    <cellStyle name="스타일 2 55 2" xfId="40881"/>
    <cellStyle name="스타일 2 56" xfId="7821"/>
    <cellStyle name="스타일 2 56 2" xfId="40882"/>
    <cellStyle name="스타일 2 57" xfId="7822"/>
    <cellStyle name="스타일 2 57 2" xfId="40883"/>
    <cellStyle name="스타일 2 58" xfId="7823"/>
    <cellStyle name="스타일 2 58 2" xfId="40884"/>
    <cellStyle name="스타일 2 59" xfId="7824"/>
    <cellStyle name="스타일 2 59 2" xfId="40885"/>
    <cellStyle name="스타일 2 6" xfId="7825"/>
    <cellStyle name="스타일 2 6 2" xfId="40886"/>
    <cellStyle name="스타일 2 60" xfId="7826"/>
    <cellStyle name="스타일 2 60 2" xfId="40887"/>
    <cellStyle name="스타일 2 61" xfId="7827"/>
    <cellStyle name="스타일 2 61 2" xfId="40888"/>
    <cellStyle name="스타일 2 62" xfId="7828"/>
    <cellStyle name="스타일 2 62 2" xfId="40889"/>
    <cellStyle name="스타일 2 63" xfId="7829"/>
    <cellStyle name="스타일 2 63 2" xfId="40890"/>
    <cellStyle name="스타일 2 64" xfId="7830"/>
    <cellStyle name="스타일 2 64 2" xfId="40891"/>
    <cellStyle name="스타일 2 65" xfId="7831"/>
    <cellStyle name="스타일 2 65 2" xfId="40892"/>
    <cellStyle name="스타일 2 66" xfId="7832"/>
    <cellStyle name="스타일 2 66 2" xfId="40893"/>
    <cellStyle name="스타일 2 67" xfId="7833"/>
    <cellStyle name="스타일 2 67 2" xfId="40894"/>
    <cellStyle name="스타일 2 68" xfId="7834"/>
    <cellStyle name="스타일 2 68 2" xfId="40895"/>
    <cellStyle name="스타일 2 69" xfId="7835"/>
    <cellStyle name="스타일 2 69 2" xfId="40896"/>
    <cellStyle name="스타일 2 7" xfId="7836"/>
    <cellStyle name="스타일 2 7 2" xfId="40897"/>
    <cellStyle name="스타일 2 70" xfId="7837"/>
    <cellStyle name="스타일 2 70 2" xfId="40898"/>
    <cellStyle name="스타일 2 71" xfId="7838"/>
    <cellStyle name="스타일 2 71 2" xfId="40899"/>
    <cellStyle name="스타일 2 72" xfId="7839"/>
    <cellStyle name="스타일 2 72 2" xfId="40900"/>
    <cellStyle name="스타일 2 73" xfId="7840"/>
    <cellStyle name="스타일 2 73 2" xfId="40901"/>
    <cellStyle name="스타일 2 74" xfId="7841"/>
    <cellStyle name="스타일 2 74 2" xfId="40902"/>
    <cellStyle name="스타일 2 75" xfId="7842"/>
    <cellStyle name="스타일 2 75 2" xfId="40903"/>
    <cellStyle name="스타일 2 76" xfId="7843"/>
    <cellStyle name="스타일 2 76 2" xfId="40904"/>
    <cellStyle name="스타일 2 77" xfId="7844"/>
    <cellStyle name="스타일 2 77 2" xfId="40905"/>
    <cellStyle name="스타일 2 78" xfId="7845"/>
    <cellStyle name="스타일 2 78 2" xfId="40906"/>
    <cellStyle name="스타일 2 79" xfId="7846"/>
    <cellStyle name="스타일 2 79 2" xfId="40907"/>
    <cellStyle name="스타일 2 8" xfId="7847"/>
    <cellStyle name="스타일 2 8 2" xfId="40908"/>
    <cellStyle name="스타일 2 80" xfId="7848"/>
    <cellStyle name="스타일 2 80 2" xfId="40909"/>
    <cellStyle name="스타일 2 81" xfId="7849"/>
    <cellStyle name="스타일 2 81 2" xfId="40910"/>
    <cellStyle name="스타일 2 82" xfId="7850"/>
    <cellStyle name="스타일 2 82 2" xfId="40911"/>
    <cellStyle name="스타일 2 83" xfId="7851"/>
    <cellStyle name="스타일 2 83 2" xfId="40912"/>
    <cellStyle name="스타일 2 84" xfId="7852"/>
    <cellStyle name="스타일 2 84 2" xfId="40913"/>
    <cellStyle name="스타일 2 85" xfId="7853"/>
    <cellStyle name="스타일 2 85 2" xfId="40914"/>
    <cellStyle name="스타일 2 86" xfId="7854"/>
    <cellStyle name="스타일 2 86 2" xfId="40915"/>
    <cellStyle name="스타일 2 87" xfId="7855"/>
    <cellStyle name="스타일 2 87 2" xfId="40916"/>
    <cellStyle name="스타일 2 88" xfId="7856"/>
    <cellStyle name="스타일 2 88 2" xfId="40917"/>
    <cellStyle name="스타일 2 89" xfId="7857"/>
    <cellStyle name="스타일 2 89 2" xfId="40918"/>
    <cellStyle name="스타일 2 9" xfId="7858"/>
    <cellStyle name="스타일 2 9 2" xfId="40919"/>
    <cellStyle name="스타일 2 90" xfId="7859"/>
    <cellStyle name="스타일 2 90 2" xfId="40920"/>
    <cellStyle name="스타일 2 91" xfId="7860"/>
    <cellStyle name="스타일 2 91 2" xfId="40921"/>
    <cellStyle name="스타일 2 92" xfId="7861"/>
    <cellStyle name="스타일 2 92 2" xfId="40922"/>
    <cellStyle name="스타일 2 93" xfId="7862"/>
    <cellStyle name="스타일 2 93 2" xfId="40923"/>
    <cellStyle name="스타일 2 94" xfId="7863"/>
    <cellStyle name="스타일 2 94 2" xfId="40924"/>
    <cellStyle name="스타일 2 95" xfId="7864"/>
    <cellStyle name="스타일 2 95 2" xfId="40925"/>
    <cellStyle name="스타일 2 96" xfId="7865"/>
    <cellStyle name="스타일 2 96 2" xfId="40926"/>
    <cellStyle name="스타일 2 97" xfId="7866"/>
    <cellStyle name="스타일 2 97 2" xfId="40927"/>
    <cellStyle name="스타일 2 98" xfId="7867"/>
    <cellStyle name="스타일 2 98 2" xfId="40928"/>
    <cellStyle name="스타일 2 99" xfId="7868"/>
    <cellStyle name="스타일 2 99 2" xfId="40929"/>
    <cellStyle name="스타일 20" xfId="7869"/>
    <cellStyle name="스타일 20 2" xfId="7870"/>
    <cellStyle name="스타일 20 2 2" xfId="40930"/>
    <cellStyle name="스타일 20 3" xfId="7871"/>
    <cellStyle name="스타일 20 3 2" xfId="40931"/>
    <cellStyle name="스타일 20 4" xfId="40932"/>
    <cellStyle name="스타일 21" xfId="7872"/>
    <cellStyle name="스타일 21 2" xfId="7873"/>
    <cellStyle name="스타일 21 2 2" xfId="40933"/>
    <cellStyle name="스타일 21 3" xfId="7874"/>
    <cellStyle name="스타일 21 3 2" xfId="40934"/>
    <cellStyle name="스타일 21 4" xfId="40935"/>
    <cellStyle name="스타일 22" xfId="7875"/>
    <cellStyle name="스타일 22 10" xfId="7876"/>
    <cellStyle name="스타일 22 10 2" xfId="40936"/>
    <cellStyle name="스타일 22 11" xfId="7877"/>
    <cellStyle name="스타일 22 11 2" xfId="40937"/>
    <cellStyle name="스타일 22 12" xfId="7878"/>
    <cellStyle name="스타일 22 12 2" xfId="40938"/>
    <cellStyle name="스타일 22 13" xfId="7879"/>
    <cellStyle name="스타일 22 13 2" xfId="40939"/>
    <cellStyle name="스타일 22 14" xfId="7880"/>
    <cellStyle name="스타일 22 14 2" xfId="40940"/>
    <cellStyle name="스타일 22 15" xfId="7881"/>
    <cellStyle name="스타일 22 15 2" xfId="40941"/>
    <cellStyle name="스타일 22 16" xfId="7882"/>
    <cellStyle name="스타일 22 16 2" xfId="40942"/>
    <cellStyle name="스타일 22 17" xfId="7883"/>
    <cellStyle name="스타일 22 17 2" xfId="40943"/>
    <cellStyle name="스타일 22 18" xfId="7884"/>
    <cellStyle name="스타일 22 18 2" xfId="40944"/>
    <cellStyle name="스타일 22 19" xfId="40945"/>
    <cellStyle name="스타일 22 2" xfId="7885"/>
    <cellStyle name="스타일 22 2 2" xfId="7886"/>
    <cellStyle name="스타일 22 2 2 2" xfId="40946"/>
    <cellStyle name="스타일 22 2 3" xfId="7887"/>
    <cellStyle name="스타일 22 2 3 2" xfId="40947"/>
    <cellStyle name="스타일 22 2 4" xfId="7888"/>
    <cellStyle name="스타일 22 2 4 2" xfId="40948"/>
    <cellStyle name="스타일 22 2 5" xfId="7889"/>
    <cellStyle name="스타일 22 2 5 2" xfId="40949"/>
    <cellStyle name="스타일 22 2 6" xfId="7890"/>
    <cellStyle name="스타일 22 2 6 2" xfId="40950"/>
    <cellStyle name="스타일 22 2 7" xfId="40951"/>
    <cellStyle name="스타일 22 3" xfId="7891"/>
    <cellStyle name="스타일 22 3 2" xfId="7892"/>
    <cellStyle name="스타일 22 3 2 2" xfId="40952"/>
    <cellStyle name="스타일 22 3 3" xfId="7893"/>
    <cellStyle name="스타일 22 3 3 2" xfId="40953"/>
    <cellStyle name="스타일 22 3 4" xfId="7894"/>
    <cellStyle name="스타일 22 3 4 2" xfId="40954"/>
    <cellStyle name="스타일 22 3 5" xfId="7895"/>
    <cellStyle name="스타일 22 3 5 2" xfId="40955"/>
    <cellStyle name="스타일 22 3 6" xfId="7896"/>
    <cellStyle name="스타일 22 3 6 2" xfId="40956"/>
    <cellStyle name="스타일 22 3 7" xfId="40957"/>
    <cellStyle name="스타일 22 4" xfId="7897"/>
    <cellStyle name="스타일 22 4 2" xfId="7898"/>
    <cellStyle name="스타일 22 4 2 2" xfId="40958"/>
    <cellStyle name="스타일 22 4 3" xfId="7899"/>
    <cellStyle name="스타일 22 4 3 2" xfId="40959"/>
    <cellStyle name="스타일 22 4 4" xfId="7900"/>
    <cellStyle name="스타일 22 4 4 2" xfId="40960"/>
    <cellStyle name="스타일 22 4 5" xfId="7901"/>
    <cellStyle name="스타일 22 4 5 2" xfId="40961"/>
    <cellStyle name="스타일 22 4 6" xfId="7902"/>
    <cellStyle name="스타일 22 4 6 2" xfId="40962"/>
    <cellStyle name="스타일 22 4 7" xfId="40963"/>
    <cellStyle name="스타일 22 5" xfId="7903"/>
    <cellStyle name="스타일 22 5 2" xfId="40964"/>
    <cellStyle name="스타일 22 6" xfId="7904"/>
    <cellStyle name="스타일 22 6 2" xfId="40965"/>
    <cellStyle name="스타일 22 7" xfId="7905"/>
    <cellStyle name="스타일 22 7 2" xfId="40966"/>
    <cellStyle name="스타일 22 8" xfId="7906"/>
    <cellStyle name="스타일 22 8 2" xfId="40967"/>
    <cellStyle name="스타일 22 9" xfId="7907"/>
    <cellStyle name="스타일 22 9 2" xfId="40968"/>
    <cellStyle name="스타일 23" xfId="7908"/>
    <cellStyle name="스타일 23 2" xfId="7909"/>
    <cellStyle name="스타일 23 2 2" xfId="40969"/>
    <cellStyle name="스타일 23 3" xfId="7910"/>
    <cellStyle name="스타일 23 3 2" xfId="40970"/>
    <cellStyle name="스타일 23 4" xfId="40971"/>
    <cellStyle name="스타일 24" xfId="7911"/>
    <cellStyle name="스타일 24 2" xfId="40972"/>
    <cellStyle name="스타일 25" xfId="7912"/>
    <cellStyle name="스타일 25 2" xfId="7913"/>
    <cellStyle name="스타일 25 2 2" xfId="40973"/>
    <cellStyle name="스타일 25 3" xfId="7914"/>
    <cellStyle name="스타일 25 3 2" xfId="40974"/>
    <cellStyle name="스타일 25 4" xfId="40975"/>
    <cellStyle name="스타일 26" xfId="7915"/>
    <cellStyle name="스타일 26 2" xfId="7916"/>
    <cellStyle name="스타일 26 2 2" xfId="40976"/>
    <cellStyle name="스타일 26 3" xfId="7917"/>
    <cellStyle name="스타일 26 3 2" xfId="40977"/>
    <cellStyle name="스타일 26 4" xfId="40978"/>
    <cellStyle name="스타일 27" xfId="7918"/>
    <cellStyle name="스타일 27 2" xfId="40979"/>
    <cellStyle name="스타일 28" xfId="7919"/>
    <cellStyle name="스타일 28 2" xfId="40980"/>
    <cellStyle name="스타일 29" xfId="7920"/>
    <cellStyle name="스타일 29 2" xfId="40981"/>
    <cellStyle name="스타일 3" xfId="728"/>
    <cellStyle name="스타일 3 2" xfId="7921"/>
    <cellStyle name="스타일 3 2 2" xfId="40982"/>
    <cellStyle name="스타일 3 3" xfId="7922"/>
    <cellStyle name="스타일 3 3 2" xfId="40983"/>
    <cellStyle name="스타일 3 4" xfId="7923"/>
    <cellStyle name="스타일 3 4 2" xfId="40984"/>
    <cellStyle name="스타일 3 5" xfId="7924"/>
    <cellStyle name="스타일 3 5 2" xfId="40985"/>
    <cellStyle name="스타일 3 6" xfId="7925"/>
    <cellStyle name="스타일 3 6 2" xfId="40986"/>
    <cellStyle name="스타일 3 7" xfId="7926"/>
    <cellStyle name="스타일 3 7 2" xfId="40987"/>
    <cellStyle name="스타일 3 8" xfId="7927"/>
    <cellStyle name="스타일 3 8 2" xfId="40988"/>
    <cellStyle name="스타일 3 9" xfId="9452"/>
    <cellStyle name="스타일 30" xfId="7928"/>
    <cellStyle name="스타일 30 2" xfId="40989"/>
    <cellStyle name="스타일 31" xfId="7929"/>
    <cellStyle name="스타일 31 2" xfId="40990"/>
    <cellStyle name="스타일 32" xfId="7930"/>
    <cellStyle name="스타일 32 2" xfId="40991"/>
    <cellStyle name="스타일 33" xfId="7931"/>
    <cellStyle name="스타일 33 2" xfId="40992"/>
    <cellStyle name="스타일 34" xfId="7932"/>
    <cellStyle name="스타일 34 2" xfId="40993"/>
    <cellStyle name="스타일 4" xfId="729"/>
    <cellStyle name="스타일 4 10" xfId="7933"/>
    <cellStyle name="스타일 4 10 2" xfId="40994"/>
    <cellStyle name="스타일 4 100" xfId="7934"/>
    <cellStyle name="스타일 4 100 2" xfId="40995"/>
    <cellStyle name="스타일 4 101" xfId="7935"/>
    <cellStyle name="스타일 4 101 2" xfId="40996"/>
    <cellStyle name="스타일 4 102" xfId="7936"/>
    <cellStyle name="스타일 4 102 2" xfId="40997"/>
    <cellStyle name="스타일 4 103" xfId="7937"/>
    <cellStyle name="스타일 4 103 2" xfId="40998"/>
    <cellStyle name="스타일 4 104" xfId="7938"/>
    <cellStyle name="스타일 4 104 2" xfId="40999"/>
    <cellStyle name="스타일 4 105" xfId="7939"/>
    <cellStyle name="스타일 4 105 2" xfId="41000"/>
    <cellStyle name="스타일 4 106" xfId="7940"/>
    <cellStyle name="스타일 4 106 2" xfId="41001"/>
    <cellStyle name="스타일 4 107" xfId="7941"/>
    <cellStyle name="스타일 4 107 2" xfId="41002"/>
    <cellStyle name="스타일 4 108" xfId="7942"/>
    <cellStyle name="스타일 4 108 2" xfId="41003"/>
    <cellStyle name="스타일 4 109" xfId="7943"/>
    <cellStyle name="스타일 4 109 2" xfId="41004"/>
    <cellStyle name="스타일 4 11" xfId="7944"/>
    <cellStyle name="스타일 4 11 2" xfId="41005"/>
    <cellStyle name="스타일 4 110" xfId="7945"/>
    <cellStyle name="스타일 4 110 2" xfId="41006"/>
    <cellStyle name="스타일 4 111" xfId="7946"/>
    <cellStyle name="스타일 4 111 2" xfId="41007"/>
    <cellStyle name="스타일 4 112" xfId="7947"/>
    <cellStyle name="스타일 4 112 2" xfId="41008"/>
    <cellStyle name="스타일 4 113" xfId="7948"/>
    <cellStyle name="스타일 4 113 2" xfId="41009"/>
    <cellStyle name="스타일 4 114" xfId="7949"/>
    <cellStyle name="스타일 4 114 2" xfId="41010"/>
    <cellStyle name="스타일 4 115" xfId="7950"/>
    <cellStyle name="스타일 4 115 2" xfId="41011"/>
    <cellStyle name="스타일 4 116" xfId="7951"/>
    <cellStyle name="스타일 4 116 2" xfId="41012"/>
    <cellStyle name="스타일 4 117" xfId="7952"/>
    <cellStyle name="스타일 4 117 2" xfId="41013"/>
    <cellStyle name="스타일 4 118" xfId="7953"/>
    <cellStyle name="스타일 4 118 2" xfId="41014"/>
    <cellStyle name="스타일 4 119" xfId="7954"/>
    <cellStyle name="스타일 4 119 2" xfId="41015"/>
    <cellStyle name="스타일 4 12" xfId="7955"/>
    <cellStyle name="스타일 4 12 2" xfId="41016"/>
    <cellStyle name="스타일 4 120" xfId="7956"/>
    <cellStyle name="스타일 4 120 2" xfId="41017"/>
    <cellStyle name="스타일 4 121" xfId="7957"/>
    <cellStyle name="스타일 4 121 2" xfId="41018"/>
    <cellStyle name="스타일 4 122" xfId="7958"/>
    <cellStyle name="스타일 4 122 2" xfId="41019"/>
    <cellStyle name="스타일 4 123" xfId="7959"/>
    <cellStyle name="스타일 4 123 2" xfId="41020"/>
    <cellStyle name="스타일 4 124" xfId="7960"/>
    <cellStyle name="스타일 4 124 2" xfId="41021"/>
    <cellStyle name="스타일 4 125" xfId="7961"/>
    <cellStyle name="스타일 4 125 2" xfId="41022"/>
    <cellStyle name="스타일 4 126" xfId="7962"/>
    <cellStyle name="스타일 4 126 2" xfId="41023"/>
    <cellStyle name="스타일 4 127" xfId="7963"/>
    <cellStyle name="스타일 4 127 2" xfId="41024"/>
    <cellStyle name="스타일 4 128" xfId="7964"/>
    <cellStyle name="스타일 4 128 2" xfId="41025"/>
    <cellStyle name="스타일 4 129" xfId="7965"/>
    <cellStyle name="스타일 4 129 2" xfId="41026"/>
    <cellStyle name="스타일 4 13" xfId="7966"/>
    <cellStyle name="스타일 4 13 2" xfId="41027"/>
    <cellStyle name="스타일 4 130" xfId="7967"/>
    <cellStyle name="스타일 4 130 2" xfId="41028"/>
    <cellStyle name="스타일 4 131" xfId="7968"/>
    <cellStyle name="스타일 4 131 2" xfId="41029"/>
    <cellStyle name="스타일 4 132" xfId="7969"/>
    <cellStyle name="스타일 4 132 2" xfId="41030"/>
    <cellStyle name="스타일 4 133" xfId="7970"/>
    <cellStyle name="스타일 4 133 2" xfId="41031"/>
    <cellStyle name="스타일 4 134" xfId="7971"/>
    <cellStyle name="스타일 4 134 2" xfId="41032"/>
    <cellStyle name="스타일 4 135" xfId="7972"/>
    <cellStyle name="스타일 4 135 2" xfId="41033"/>
    <cellStyle name="스타일 4 136" xfId="7973"/>
    <cellStyle name="스타일 4 136 2" xfId="41034"/>
    <cellStyle name="스타일 4 137" xfId="7974"/>
    <cellStyle name="스타일 4 137 2" xfId="41035"/>
    <cellStyle name="스타일 4 138" xfId="7975"/>
    <cellStyle name="스타일 4 138 2" xfId="41036"/>
    <cellStyle name="스타일 4 139" xfId="7976"/>
    <cellStyle name="스타일 4 139 2" xfId="41037"/>
    <cellStyle name="스타일 4 14" xfId="7977"/>
    <cellStyle name="스타일 4 14 2" xfId="41038"/>
    <cellStyle name="스타일 4 140" xfId="7978"/>
    <cellStyle name="스타일 4 140 2" xfId="41039"/>
    <cellStyle name="스타일 4 141" xfId="7979"/>
    <cellStyle name="스타일 4 141 2" xfId="41040"/>
    <cellStyle name="스타일 4 142" xfId="7980"/>
    <cellStyle name="스타일 4 142 2" xfId="41041"/>
    <cellStyle name="스타일 4 143" xfId="7981"/>
    <cellStyle name="스타일 4 143 2" xfId="41042"/>
    <cellStyle name="스타일 4 144" xfId="7982"/>
    <cellStyle name="스타일 4 144 2" xfId="41043"/>
    <cellStyle name="스타일 4 145" xfId="7983"/>
    <cellStyle name="스타일 4 145 2" xfId="41044"/>
    <cellStyle name="스타일 4 146" xfId="7984"/>
    <cellStyle name="스타일 4 146 2" xfId="41045"/>
    <cellStyle name="스타일 4 147" xfId="7985"/>
    <cellStyle name="스타일 4 147 2" xfId="41046"/>
    <cellStyle name="스타일 4 148" xfId="7986"/>
    <cellStyle name="스타일 4 148 2" xfId="41047"/>
    <cellStyle name="스타일 4 149" xfId="7987"/>
    <cellStyle name="스타일 4 149 2" xfId="41048"/>
    <cellStyle name="스타일 4 15" xfId="7988"/>
    <cellStyle name="스타일 4 15 2" xfId="41049"/>
    <cellStyle name="스타일 4 150" xfId="7989"/>
    <cellStyle name="스타일 4 150 2" xfId="41050"/>
    <cellStyle name="스타일 4 151" xfId="7990"/>
    <cellStyle name="스타일 4 151 2" xfId="41051"/>
    <cellStyle name="스타일 4 152" xfId="7991"/>
    <cellStyle name="스타일 4 152 2" xfId="41052"/>
    <cellStyle name="스타일 4 153" xfId="7992"/>
    <cellStyle name="스타일 4 153 2" xfId="41053"/>
    <cellStyle name="스타일 4 154" xfId="7993"/>
    <cellStyle name="스타일 4 154 2" xfId="41054"/>
    <cellStyle name="스타일 4 155" xfId="7994"/>
    <cellStyle name="스타일 4 155 2" xfId="41055"/>
    <cellStyle name="스타일 4 156" xfId="7995"/>
    <cellStyle name="스타일 4 156 2" xfId="41056"/>
    <cellStyle name="스타일 4 157" xfId="7996"/>
    <cellStyle name="스타일 4 157 2" xfId="41057"/>
    <cellStyle name="스타일 4 158" xfId="7997"/>
    <cellStyle name="스타일 4 158 2" xfId="41058"/>
    <cellStyle name="스타일 4 159" xfId="7998"/>
    <cellStyle name="스타일 4 159 2" xfId="41059"/>
    <cellStyle name="스타일 4 16" xfId="7999"/>
    <cellStyle name="스타일 4 16 2" xfId="41060"/>
    <cellStyle name="스타일 4 160" xfId="8000"/>
    <cellStyle name="스타일 4 160 2" xfId="41061"/>
    <cellStyle name="스타일 4 161" xfId="8001"/>
    <cellStyle name="스타일 4 161 2" xfId="41062"/>
    <cellStyle name="스타일 4 162" xfId="8002"/>
    <cellStyle name="스타일 4 162 2" xfId="41063"/>
    <cellStyle name="스타일 4 163" xfId="8003"/>
    <cellStyle name="스타일 4 163 2" xfId="41064"/>
    <cellStyle name="스타일 4 164" xfId="8004"/>
    <cellStyle name="스타일 4 164 2" xfId="41065"/>
    <cellStyle name="스타일 4 165" xfId="8005"/>
    <cellStyle name="스타일 4 165 2" xfId="41066"/>
    <cellStyle name="스타일 4 166" xfId="8006"/>
    <cellStyle name="스타일 4 166 2" xfId="41067"/>
    <cellStyle name="스타일 4 167" xfId="8007"/>
    <cellStyle name="스타일 4 167 2" xfId="41068"/>
    <cellStyle name="스타일 4 168" xfId="8008"/>
    <cellStyle name="스타일 4 168 2" xfId="41069"/>
    <cellStyle name="스타일 4 169" xfId="8009"/>
    <cellStyle name="스타일 4 169 2" xfId="41070"/>
    <cellStyle name="스타일 4 17" xfId="8010"/>
    <cellStyle name="스타일 4 17 2" xfId="41071"/>
    <cellStyle name="스타일 4 170" xfId="8011"/>
    <cellStyle name="스타일 4 170 2" xfId="41072"/>
    <cellStyle name="스타일 4 171" xfId="8012"/>
    <cellStyle name="스타일 4 171 2" xfId="41073"/>
    <cellStyle name="스타일 4 172" xfId="8013"/>
    <cellStyle name="스타일 4 172 2" xfId="41074"/>
    <cellStyle name="스타일 4 173" xfId="8014"/>
    <cellStyle name="스타일 4 173 2" xfId="41075"/>
    <cellStyle name="스타일 4 174" xfId="8015"/>
    <cellStyle name="스타일 4 174 2" xfId="41076"/>
    <cellStyle name="스타일 4 175" xfId="8016"/>
    <cellStyle name="스타일 4 175 2" xfId="41077"/>
    <cellStyle name="스타일 4 176" xfId="8017"/>
    <cellStyle name="스타일 4 176 2" xfId="41078"/>
    <cellStyle name="스타일 4 177" xfId="8018"/>
    <cellStyle name="스타일 4 177 2" xfId="41079"/>
    <cellStyle name="스타일 4 178" xfId="8019"/>
    <cellStyle name="스타일 4 178 2" xfId="41080"/>
    <cellStyle name="스타일 4 179" xfId="8020"/>
    <cellStyle name="스타일 4 179 2" xfId="41081"/>
    <cellStyle name="스타일 4 18" xfId="8021"/>
    <cellStyle name="스타일 4 18 2" xfId="41082"/>
    <cellStyle name="스타일 4 180" xfId="8022"/>
    <cellStyle name="스타일 4 180 2" xfId="41083"/>
    <cellStyle name="스타일 4 181" xfId="8023"/>
    <cellStyle name="스타일 4 181 2" xfId="41084"/>
    <cellStyle name="스타일 4 182" xfId="8024"/>
    <cellStyle name="스타일 4 182 2" xfId="41085"/>
    <cellStyle name="스타일 4 183" xfId="8025"/>
    <cellStyle name="스타일 4 183 2" xfId="41086"/>
    <cellStyle name="스타일 4 184" xfId="8026"/>
    <cellStyle name="스타일 4 184 2" xfId="41087"/>
    <cellStyle name="스타일 4 185" xfId="8027"/>
    <cellStyle name="스타일 4 185 2" xfId="41088"/>
    <cellStyle name="스타일 4 186" xfId="8028"/>
    <cellStyle name="스타일 4 186 2" xfId="41089"/>
    <cellStyle name="스타일 4 187" xfId="8029"/>
    <cellStyle name="스타일 4 187 2" xfId="41090"/>
    <cellStyle name="스타일 4 188" xfId="8030"/>
    <cellStyle name="스타일 4 188 2" xfId="41091"/>
    <cellStyle name="스타일 4 189" xfId="8031"/>
    <cellStyle name="스타일 4 189 2" xfId="41092"/>
    <cellStyle name="스타일 4 19" xfId="8032"/>
    <cellStyle name="스타일 4 19 2" xfId="41093"/>
    <cellStyle name="스타일 4 190" xfId="8033"/>
    <cellStyle name="스타일 4 190 2" xfId="41094"/>
    <cellStyle name="스타일 4 191" xfId="8034"/>
    <cellStyle name="스타일 4 191 2" xfId="41095"/>
    <cellStyle name="스타일 4 192" xfId="8035"/>
    <cellStyle name="스타일 4 192 2" xfId="41096"/>
    <cellStyle name="스타일 4 193" xfId="8036"/>
    <cellStyle name="스타일 4 193 2" xfId="41097"/>
    <cellStyle name="스타일 4 194" xfId="8037"/>
    <cellStyle name="스타일 4 194 2" xfId="41098"/>
    <cellStyle name="스타일 4 195" xfId="8038"/>
    <cellStyle name="스타일 4 195 2" xfId="41099"/>
    <cellStyle name="스타일 4 196" xfId="8039"/>
    <cellStyle name="스타일 4 196 2" xfId="41100"/>
    <cellStyle name="스타일 4 197" xfId="8040"/>
    <cellStyle name="스타일 4 197 2" xfId="41101"/>
    <cellStyle name="스타일 4 198" xfId="8041"/>
    <cellStyle name="스타일 4 198 2" xfId="41102"/>
    <cellStyle name="스타일 4 199" xfId="8042"/>
    <cellStyle name="스타일 4 199 2" xfId="41103"/>
    <cellStyle name="스타일 4 2" xfId="8043"/>
    <cellStyle name="스타일 4 2 2" xfId="41104"/>
    <cellStyle name="스타일 4 20" xfId="8044"/>
    <cellStyle name="스타일 4 20 2" xfId="41105"/>
    <cellStyle name="스타일 4 200" xfId="8045"/>
    <cellStyle name="스타일 4 200 2" xfId="41106"/>
    <cellStyle name="스타일 4 201" xfId="8046"/>
    <cellStyle name="스타일 4 201 2" xfId="41107"/>
    <cellStyle name="스타일 4 202" xfId="8047"/>
    <cellStyle name="스타일 4 202 2" xfId="41108"/>
    <cellStyle name="스타일 4 203" xfId="8048"/>
    <cellStyle name="스타일 4 203 2" xfId="41109"/>
    <cellStyle name="스타일 4 204" xfId="8049"/>
    <cellStyle name="스타일 4 204 2" xfId="41110"/>
    <cellStyle name="스타일 4 205" xfId="8050"/>
    <cellStyle name="스타일 4 205 2" xfId="41111"/>
    <cellStyle name="스타일 4 206" xfId="8051"/>
    <cellStyle name="스타일 4 206 2" xfId="41112"/>
    <cellStyle name="스타일 4 207" xfId="8052"/>
    <cellStyle name="스타일 4 207 2" xfId="41113"/>
    <cellStyle name="스타일 4 208" xfId="8053"/>
    <cellStyle name="스타일 4 208 2" xfId="41114"/>
    <cellStyle name="스타일 4 209" xfId="8054"/>
    <cellStyle name="스타일 4 209 2" xfId="41115"/>
    <cellStyle name="스타일 4 21" xfId="8055"/>
    <cellStyle name="스타일 4 21 2" xfId="41116"/>
    <cellStyle name="스타일 4 210" xfId="8056"/>
    <cellStyle name="스타일 4 210 2" xfId="41117"/>
    <cellStyle name="스타일 4 211" xfId="8057"/>
    <cellStyle name="스타일 4 211 2" xfId="41118"/>
    <cellStyle name="스타일 4 212" xfId="8058"/>
    <cellStyle name="스타일 4 212 2" xfId="41119"/>
    <cellStyle name="스타일 4 213" xfId="8059"/>
    <cellStyle name="스타일 4 213 2" xfId="41120"/>
    <cellStyle name="스타일 4 214" xfId="8060"/>
    <cellStyle name="스타일 4 214 2" xfId="41121"/>
    <cellStyle name="스타일 4 215" xfId="8061"/>
    <cellStyle name="스타일 4 215 2" xfId="41122"/>
    <cellStyle name="스타일 4 216" xfId="8062"/>
    <cellStyle name="스타일 4 216 2" xfId="41123"/>
    <cellStyle name="스타일 4 217" xfId="8063"/>
    <cellStyle name="스타일 4 217 2" xfId="41124"/>
    <cellStyle name="스타일 4 218" xfId="8064"/>
    <cellStyle name="스타일 4 218 2" xfId="41125"/>
    <cellStyle name="스타일 4 219" xfId="8065"/>
    <cellStyle name="스타일 4 219 2" xfId="41126"/>
    <cellStyle name="스타일 4 22" xfId="8066"/>
    <cellStyle name="스타일 4 22 2" xfId="41127"/>
    <cellStyle name="스타일 4 220" xfId="8067"/>
    <cellStyle name="스타일 4 220 2" xfId="41128"/>
    <cellStyle name="스타일 4 221" xfId="8068"/>
    <cellStyle name="스타일 4 221 2" xfId="41129"/>
    <cellStyle name="스타일 4 222" xfId="8069"/>
    <cellStyle name="스타일 4 222 2" xfId="41130"/>
    <cellStyle name="스타일 4 223" xfId="8070"/>
    <cellStyle name="스타일 4 223 2" xfId="41131"/>
    <cellStyle name="스타일 4 224" xfId="8071"/>
    <cellStyle name="스타일 4 224 2" xfId="41132"/>
    <cellStyle name="스타일 4 225" xfId="8072"/>
    <cellStyle name="스타일 4 225 2" xfId="41133"/>
    <cellStyle name="스타일 4 226" xfId="8073"/>
    <cellStyle name="스타일 4 226 2" xfId="41134"/>
    <cellStyle name="스타일 4 227" xfId="8074"/>
    <cellStyle name="스타일 4 227 2" xfId="41135"/>
    <cellStyle name="스타일 4 228" xfId="9453"/>
    <cellStyle name="스타일 4 23" xfId="8075"/>
    <cellStyle name="스타일 4 23 2" xfId="41136"/>
    <cellStyle name="스타일 4 24" xfId="8076"/>
    <cellStyle name="스타일 4 24 2" xfId="41137"/>
    <cellStyle name="스타일 4 25" xfId="8077"/>
    <cellStyle name="스타일 4 25 2" xfId="41138"/>
    <cellStyle name="스타일 4 26" xfId="8078"/>
    <cellStyle name="스타일 4 26 2" xfId="41139"/>
    <cellStyle name="스타일 4 27" xfId="8079"/>
    <cellStyle name="스타일 4 27 2" xfId="41140"/>
    <cellStyle name="스타일 4 28" xfId="8080"/>
    <cellStyle name="스타일 4 28 2" xfId="41141"/>
    <cellStyle name="스타일 4 29" xfId="8081"/>
    <cellStyle name="스타일 4 29 2" xfId="41142"/>
    <cellStyle name="스타일 4 3" xfId="8082"/>
    <cellStyle name="스타일 4 3 2" xfId="41143"/>
    <cellStyle name="스타일 4 30" xfId="8083"/>
    <cellStyle name="스타일 4 30 2" xfId="41144"/>
    <cellStyle name="스타일 4 31" xfId="8084"/>
    <cellStyle name="스타일 4 31 2" xfId="41145"/>
    <cellStyle name="스타일 4 32" xfId="8085"/>
    <cellStyle name="스타일 4 32 2" xfId="41146"/>
    <cellStyle name="스타일 4 33" xfId="8086"/>
    <cellStyle name="스타일 4 33 2" xfId="41147"/>
    <cellStyle name="스타일 4 34" xfId="8087"/>
    <cellStyle name="스타일 4 34 2" xfId="41148"/>
    <cellStyle name="스타일 4 35" xfId="8088"/>
    <cellStyle name="스타일 4 35 2" xfId="41149"/>
    <cellStyle name="스타일 4 36" xfId="8089"/>
    <cellStyle name="스타일 4 36 2" xfId="41150"/>
    <cellStyle name="스타일 4 37" xfId="8090"/>
    <cellStyle name="스타일 4 37 2" xfId="41151"/>
    <cellStyle name="스타일 4 38" xfId="8091"/>
    <cellStyle name="스타일 4 38 2" xfId="41152"/>
    <cellStyle name="스타일 4 39" xfId="8092"/>
    <cellStyle name="스타일 4 39 2" xfId="41153"/>
    <cellStyle name="스타일 4 4" xfId="8093"/>
    <cellStyle name="스타일 4 4 2" xfId="41154"/>
    <cellStyle name="스타일 4 40" xfId="8094"/>
    <cellStyle name="스타일 4 40 2" xfId="41155"/>
    <cellStyle name="스타일 4 41" xfId="8095"/>
    <cellStyle name="스타일 4 41 2" xfId="41156"/>
    <cellStyle name="스타일 4 42" xfId="8096"/>
    <cellStyle name="스타일 4 42 2" xfId="41157"/>
    <cellStyle name="스타일 4 43" xfId="8097"/>
    <cellStyle name="스타일 4 43 2" xfId="41158"/>
    <cellStyle name="스타일 4 44" xfId="8098"/>
    <cellStyle name="스타일 4 44 2" xfId="41159"/>
    <cellStyle name="스타일 4 45" xfId="8099"/>
    <cellStyle name="스타일 4 45 2" xfId="41160"/>
    <cellStyle name="스타일 4 46" xfId="8100"/>
    <cellStyle name="스타일 4 46 2" xfId="41161"/>
    <cellStyle name="스타일 4 47" xfId="8101"/>
    <cellStyle name="스타일 4 47 2" xfId="41162"/>
    <cellStyle name="스타일 4 48" xfId="8102"/>
    <cellStyle name="스타일 4 48 2" xfId="41163"/>
    <cellStyle name="스타일 4 49" xfId="8103"/>
    <cellStyle name="스타일 4 49 2" xfId="41164"/>
    <cellStyle name="스타일 4 5" xfId="8104"/>
    <cellStyle name="스타일 4 5 2" xfId="41165"/>
    <cellStyle name="스타일 4 50" xfId="8105"/>
    <cellStyle name="스타일 4 50 2" xfId="41166"/>
    <cellStyle name="스타일 4 51" xfId="8106"/>
    <cellStyle name="스타일 4 51 2" xfId="41167"/>
    <cellStyle name="스타일 4 52" xfId="8107"/>
    <cellStyle name="스타일 4 52 2" xfId="41168"/>
    <cellStyle name="스타일 4 53" xfId="8108"/>
    <cellStyle name="스타일 4 53 2" xfId="41169"/>
    <cellStyle name="스타일 4 54" xfId="8109"/>
    <cellStyle name="스타일 4 54 2" xfId="41170"/>
    <cellStyle name="스타일 4 55" xfId="8110"/>
    <cellStyle name="스타일 4 55 2" xfId="41171"/>
    <cellStyle name="스타일 4 56" xfId="8111"/>
    <cellStyle name="스타일 4 56 2" xfId="41172"/>
    <cellStyle name="스타일 4 57" xfId="8112"/>
    <cellStyle name="스타일 4 57 2" xfId="41173"/>
    <cellStyle name="스타일 4 58" xfId="8113"/>
    <cellStyle name="스타일 4 58 2" xfId="41174"/>
    <cellStyle name="스타일 4 59" xfId="8114"/>
    <cellStyle name="스타일 4 59 2" xfId="41175"/>
    <cellStyle name="스타일 4 6" xfId="8115"/>
    <cellStyle name="스타일 4 6 2" xfId="41176"/>
    <cellStyle name="스타일 4 60" xfId="8116"/>
    <cellStyle name="스타일 4 60 2" xfId="41177"/>
    <cellStyle name="스타일 4 61" xfId="8117"/>
    <cellStyle name="스타일 4 61 2" xfId="41178"/>
    <cellStyle name="스타일 4 62" xfId="8118"/>
    <cellStyle name="스타일 4 62 2" xfId="41179"/>
    <cellStyle name="스타일 4 63" xfId="8119"/>
    <cellStyle name="스타일 4 63 2" xfId="41180"/>
    <cellStyle name="스타일 4 64" xfId="8120"/>
    <cellStyle name="스타일 4 64 2" xfId="41181"/>
    <cellStyle name="스타일 4 65" xfId="8121"/>
    <cellStyle name="스타일 4 65 2" xfId="41182"/>
    <cellStyle name="스타일 4 66" xfId="8122"/>
    <cellStyle name="스타일 4 66 2" xfId="41183"/>
    <cellStyle name="스타일 4 67" xfId="8123"/>
    <cellStyle name="스타일 4 67 2" xfId="41184"/>
    <cellStyle name="스타일 4 68" xfId="8124"/>
    <cellStyle name="스타일 4 68 2" xfId="41185"/>
    <cellStyle name="스타일 4 69" xfId="8125"/>
    <cellStyle name="스타일 4 69 2" xfId="41186"/>
    <cellStyle name="스타일 4 7" xfId="8126"/>
    <cellStyle name="스타일 4 7 2" xfId="41187"/>
    <cellStyle name="스타일 4 70" xfId="8127"/>
    <cellStyle name="스타일 4 70 2" xfId="41188"/>
    <cellStyle name="스타일 4 71" xfId="8128"/>
    <cellStyle name="스타일 4 71 2" xfId="41189"/>
    <cellStyle name="스타일 4 72" xfId="8129"/>
    <cellStyle name="스타일 4 72 2" xfId="41190"/>
    <cellStyle name="스타일 4 73" xfId="8130"/>
    <cellStyle name="스타일 4 73 2" xfId="41191"/>
    <cellStyle name="스타일 4 74" xfId="8131"/>
    <cellStyle name="스타일 4 74 2" xfId="41192"/>
    <cellStyle name="스타일 4 75" xfId="8132"/>
    <cellStyle name="스타일 4 75 2" xfId="41193"/>
    <cellStyle name="스타일 4 76" xfId="8133"/>
    <cellStyle name="스타일 4 76 2" xfId="41194"/>
    <cellStyle name="스타일 4 77" xfId="8134"/>
    <cellStyle name="스타일 4 77 2" xfId="41195"/>
    <cellStyle name="스타일 4 78" xfId="8135"/>
    <cellStyle name="스타일 4 78 2" xfId="41196"/>
    <cellStyle name="스타일 4 79" xfId="8136"/>
    <cellStyle name="스타일 4 79 2" xfId="41197"/>
    <cellStyle name="스타일 4 8" xfId="8137"/>
    <cellStyle name="스타일 4 8 2" xfId="41198"/>
    <cellStyle name="스타일 4 80" xfId="8138"/>
    <cellStyle name="스타일 4 80 2" xfId="41199"/>
    <cellStyle name="스타일 4 81" xfId="8139"/>
    <cellStyle name="스타일 4 81 2" xfId="41200"/>
    <cellStyle name="스타일 4 82" xfId="8140"/>
    <cellStyle name="스타일 4 82 2" xfId="41201"/>
    <cellStyle name="스타일 4 83" xfId="8141"/>
    <cellStyle name="스타일 4 83 2" xfId="41202"/>
    <cellStyle name="스타일 4 84" xfId="8142"/>
    <cellStyle name="스타일 4 84 2" xfId="41203"/>
    <cellStyle name="스타일 4 85" xfId="8143"/>
    <cellStyle name="스타일 4 85 2" xfId="41204"/>
    <cellStyle name="스타일 4 86" xfId="8144"/>
    <cellStyle name="스타일 4 86 2" xfId="41205"/>
    <cellStyle name="스타일 4 87" xfId="8145"/>
    <cellStyle name="스타일 4 87 2" xfId="41206"/>
    <cellStyle name="스타일 4 88" xfId="8146"/>
    <cellStyle name="스타일 4 88 2" xfId="41207"/>
    <cellStyle name="스타일 4 89" xfId="8147"/>
    <cellStyle name="스타일 4 89 2" xfId="41208"/>
    <cellStyle name="스타일 4 9" xfId="8148"/>
    <cellStyle name="스타일 4 9 2" xfId="41209"/>
    <cellStyle name="스타일 4 90" xfId="8149"/>
    <cellStyle name="스타일 4 90 2" xfId="41210"/>
    <cellStyle name="스타일 4 91" xfId="8150"/>
    <cellStyle name="스타일 4 91 2" xfId="41211"/>
    <cellStyle name="스타일 4 92" xfId="8151"/>
    <cellStyle name="스타일 4 92 2" xfId="41212"/>
    <cellStyle name="스타일 4 93" xfId="8152"/>
    <cellStyle name="스타일 4 93 2" xfId="41213"/>
    <cellStyle name="스타일 4 94" xfId="8153"/>
    <cellStyle name="스타일 4 94 2" xfId="41214"/>
    <cellStyle name="스타일 4 95" xfId="8154"/>
    <cellStyle name="스타일 4 95 2" xfId="41215"/>
    <cellStyle name="스타일 4 96" xfId="8155"/>
    <cellStyle name="스타일 4 96 2" xfId="41216"/>
    <cellStyle name="스타일 4 97" xfId="8156"/>
    <cellStyle name="스타일 4 97 2" xfId="41217"/>
    <cellStyle name="스타일 4 98" xfId="8157"/>
    <cellStyle name="스타일 4 98 2" xfId="41218"/>
    <cellStyle name="스타일 4 99" xfId="8158"/>
    <cellStyle name="스타일 4 99 2" xfId="41219"/>
    <cellStyle name="스타일 5" xfId="730"/>
    <cellStyle name="스타일 5 10" xfId="8159"/>
    <cellStyle name="스타일 5 10 2" xfId="41220"/>
    <cellStyle name="스타일 5 100" xfId="8160"/>
    <cellStyle name="스타일 5 100 2" xfId="41221"/>
    <cellStyle name="스타일 5 101" xfId="8161"/>
    <cellStyle name="스타일 5 101 2" xfId="41222"/>
    <cellStyle name="스타일 5 102" xfId="8162"/>
    <cellStyle name="스타일 5 102 2" xfId="41223"/>
    <cellStyle name="스타일 5 103" xfId="8163"/>
    <cellStyle name="스타일 5 103 2" xfId="41224"/>
    <cellStyle name="스타일 5 104" xfId="8164"/>
    <cellStyle name="스타일 5 104 2" xfId="41225"/>
    <cellStyle name="스타일 5 105" xfId="8165"/>
    <cellStyle name="스타일 5 105 2" xfId="41226"/>
    <cellStyle name="스타일 5 106" xfId="8166"/>
    <cellStyle name="스타일 5 106 2" xfId="41227"/>
    <cellStyle name="스타일 5 107" xfId="8167"/>
    <cellStyle name="스타일 5 107 2" xfId="41228"/>
    <cellStyle name="스타일 5 108" xfId="8168"/>
    <cellStyle name="스타일 5 108 2" xfId="41229"/>
    <cellStyle name="스타일 5 109" xfId="8169"/>
    <cellStyle name="스타일 5 109 2" xfId="41230"/>
    <cellStyle name="스타일 5 11" xfId="8170"/>
    <cellStyle name="스타일 5 11 2" xfId="41231"/>
    <cellStyle name="스타일 5 110" xfId="8171"/>
    <cellStyle name="스타일 5 110 2" xfId="41232"/>
    <cellStyle name="스타일 5 111" xfId="8172"/>
    <cellStyle name="스타일 5 111 2" xfId="41233"/>
    <cellStyle name="스타일 5 112" xfId="8173"/>
    <cellStyle name="스타일 5 112 2" xfId="41234"/>
    <cellStyle name="스타일 5 113" xfId="8174"/>
    <cellStyle name="스타일 5 113 2" xfId="41235"/>
    <cellStyle name="스타일 5 114" xfId="8175"/>
    <cellStyle name="스타일 5 114 2" xfId="41236"/>
    <cellStyle name="스타일 5 115" xfId="8176"/>
    <cellStyle name="스타일 5 115 2" xfId="41237"/>
    <cellStyle name="스타일 5 116" xfId="8177"/>
    <cellStyle name="스타일 5 116 2" xfId="41238"/>
    <cellStyle name="스타일 5 117" xfId="8178"/>
    <cellStyle name="스타일 5 117 2" xfId="41239"/>
    <cellStyle name="스타일 5 118" xfId="8179"/>
    <cellStyle name="스타일 5 118 2" xfId="41240"/>
    <cellStyle name="스타일 5 119" xfId="8180"/>
    <cellStyle name="스타일 5 119 2" xfId="41241"/>
    <cellStyle name="스타일 5 12" xfId="8181"/>
    <cellStyle name="스타일 5 12 2" xfId="41242"/>
    <cellStyle name="스타일 5 120" xfId="8182"/>
    <cellStyle name="스타일 5 120 2" xfId="41243"/>
    <cellStyle name="스타일 5 121" xfId="8183"/>
    <cellStyle name="스타일 5 121 2" xfId="41244"/>
    <cellStyle name="스타일 5 122" xfId="8184"/>
    <cellStyle name="스타일 5 122 2" xfId="41245"/>
    <cellStyle name="스타일 5 123" xfId="8185"/>
    <cellStyle name="스타일 5 123 2" xfId="41246"/>
    <cellStyle name="스타일 5 124" xfId="8186"/>
    <cellStyle name="스타일 5 124 2" xfId="41247"/>
    <cellStyle name="스타일 5 125" xfId="8187"/>
    <cellStyle name="스타일 5 125 2" xfId="41248"/>
    <cellStyle name="스타일 5 126" xfId="8188"/>
    <cellStyle name="스타일 5 126 2" xfId="41249"/>
    <cellStyle name="스타일 5 127" xfId="8189"/>
    <cellStyle name="스타일 5 127 2" xfId="41250"/>
    <cellStyle name="스타일 5 128" xfId="8190"/>
    <cellStyle name="스타일 5 128 2" xfId="41251"/>
    <cellStyle name="스타일 5 129" xfId="8191"/>
    <cellStyle name="스타일 5 129 2" xfId="41252"/>
    <cellStyle name="스타일 5 13" xfId="8192"/>
    <cellStyle name="스타일 5 13 2" xfId="41253"/>
    <cellStyle name="스타일 5 130" xfId="8193"/>
    <cellStyle name="스타일 5 130 2" xfId="41254"/>
    <cellStyle name="스타일 5 131" xfId="8194"/>
    <cellStyle name="스타일 5 131 2" xfId="41255"/>
    <cellStyle name="스타일 5 132" xfId="8195"/>
    <cellStyle name="스타일 5 132 2" xfId="41256"/>
    <cellStyle name="스타일 5 133" xfId="8196"/>
    <cellStyle name="스타일 5 133 2" xfId="41257"/>
    <cellStyle name="스타일 5 134" xfId="8197"/>
    <cellStyle name="스타일 5 134 2" xfId="41258"/>
    <cellStyle name="스타일 5 135" xfId="8198"/>
    <cellStyle name="스타일 5 135 2" xfId="41259"/>
    <cellStyle name="스타일 5 136" xfId="8199"/>
    <cellStyle name="스타일 5 136 2" xfId="41260"/>
    <cellStyle name="스타일 5 137" xfId="8200"/>
    <cellStyle name="스타일 5 137 2" xfId="41261"/>
    <cellStyle name="스타일 5 138" xfId="8201"/>
    <cellStyle name="스타일 5 138 2" xfId="41262"/>
    <cellStyle name="스타일 5 139" xfId="8202"/>
    <cellStyle name="스타일 5 139 2" xfId="41263"/>
    <cellStyle name="스타일 5 14" xfId="8203"/>
    <cellStyle name="스타일 5 14 2" xfId="41264"/>
    <cellStyle name="스타일 5 140" xfId="8204"/>
    <cellStyle name="스타일 5 140 2" xfId="41265"/>
    <cellStyle name="스타일 5 141" xfId="8205"/>
    <cellStyle name="스타일 5 141 2" xfId="41266"/>
    <cellStyle name="스타일 5 142" xfId="8206"/>
    <cellStyle name="스타일 5 142 2" xfId="41267"/>
    <cellStyle name="스타일 5 143" xfId="8207"/>
    <cellStyle name="스타일 5 143 2" xfId="41268"/>
    <cellStyle name="스타일 5 144" xfId="8208"/>
    <cellStyle name="스타일 5 144 2" xfId="41269"/>
    <cellStyle name="스타일 5 145" xfId="8209"/>
    <cellStyle name="스타일 5 145 2" xfId="41270"/>
    <cellStyle name="스타일 5 146" xfId="8210"/>
    <cellStyle name="스타일 5 146 2" xfId="41271"/>
    <cellStyle name="스타일 5 147" xfId="8211"/>
    <cellStyle name="스타일 5 147 2" xfId="41272"/>
    <cellStyle name="스타일 5 148" xfId="8212"/>
    <cellStyle name="스타일 5 148 2" xfId="41273"/>
    <cellStyle name="스타일 5 149" xfId="8213"/>
    <cellStyle name="스타일 5 149 2" xfId="41274"/>
    <cellStyle name="스타일 5 15" xfId="8214"/>
    <cellStyle name="스타일 5 15 2" xfId="41275"/>
    <cellStyle name="스타일 5 150" xfId="8215"/>
    <cellStyle name="스타일 5 150 2" xfId="41276"/>
    <cellStyle name="스타일 5 151" xfId="8216"/>
    <cellStyle name="스타일 5 151 2" xfId="41277"/>
    <cellStyle name="스타일 5 152" xfId="8217"/>
    <cellStyle name="스타일 5 152 2" xfId="41278"/>
    <cellStyle name="스타일 5 153" xfId="8218"/>
    <cellStyle name="스타일 5 153 2" xfId="41279"/>
    <cellStyle name="스타일 5 154" xfId="8219"/>
    <cellStyle name="스타일 5 154 2" xfId="41280"/>
    <cellStyle name="스타일 5 155" xfId="8220"/>
    <cellStyle name="스타일 5 155 2" xfId="41281"/>
    <cellStyle name="스타일 5 156" xfId="8221"/>
    <cellStyle name="스타일 5 156 2" xfId="41282"/>
    <cellStyle name="스타일 5 157" xfId="8222"/>
    <cellStyle name="스타일 5 157 2" xfId="41283"/>
    <cellStyle name="스타일 5 158" xfId="8223"/>
    <cellStyle name="스타일 5 158 2" xfId="41284"/>
    <cellStyle name="스타일 5 159" xfId="8224"/>
    <cellStyle name="스타일 5 159 2" xfId="41285"/>
    <cellStyle name="스타일 5 16" xfId="8225"/>
    <cellStyle name="스타일 5 16 2" xfId="41286"/>
    <cellStyle name="스타일 5 160" xfId="8226"/>
    <cellStyle name="스타일 5 160 2" xfId="41287"/>
    <cellStyle name="스타일 5 161" xfId="8227"/>
    <cellStyle name="스타일 5 161 2" xfId="41288"/>
    <cellStyle name="스타일 5 162" xfId="8228"/>
    <cellStyle name="스타일 5 162 2" xfId="41289"/>
    <cellStyle name="스타일 5 163" xfId="8229"/>
    <cellStyle name="스타일 5 163 2" xfId="41290"/>
    <cellStyle name="스타일 5 164" xfId="8230"/>
    <cellStyle name="스타일 5 164 2" xfId="41291"/>
    <cellStyle name="스타일 5 165" xfId="8231"/>
    <cellStyle name="스타일 5 165 2" xfId="41292"/>
    <cellStyle name="스타일 5 166" xfId="8232"/>
    <cellStyle name="스타일 5 166 2" xfId="41293"/>
    <cellStyle name="스타일 5 167" xfId="8233"/>
    <cellStyle name="스타일 5 167 2" xfId="41294"/>
    <cellStyle name="스타일 5 168" xfId="8234"/>
    <cellStyle name="스타일 5 168 2" xfId="41295"/>
    <cellStyle name="스타일 5 169" xfId="8235"/>
    <cellStyle name="스타일 5 169 2" xfId="41296"/>
    <cellStyle name="스타일 5 17" xfId="8236"/>
    <cellStyle name="스타일 5 17 2" xfId="41297"/>
    <cellStyle name="스타일 5 170" xfId="8237"/>
    <cellStyle name="스타일 5 170 2" xfId="41298"/>
    <cellStyle name="스타일 5 171" xfId="8238"/>
    <cellStyle name="스타일 5 171 2" xfId="41299"/>
    <cellStyle name="스타일 5 172" xfId="8239"/>
    <cellStyle name="스타일 5 172 2" xfId="41300"/>
    <cellStyle name="스타일 5 173" xfId="8240"/>
    <cellStyle name="스타일 5 173 2" xfId="41301"/>
    <cellStyle name="스타일 5 174" xfId="8241"/>
    <cellStyle name="스타일 5 174 2" xfId="41302"/>
    <cellStyle name="스타일 5 175" xfId="8242"/>
    <cellStyle name="스타일 5 175 2" xfId="41303"/>
    <cellStyle name="스타일 5 176" xfId="8243"/>
    <cellStyle name="스타일 5 176 2" xfId="41304"/>
    <cellStyle name="스타일 5 177" xfId="8244"/>
    <cellStyle name="스타일 5 177 2" xfId="41305"/>
    <cellStyle name="스타일 5 178" xfId="8245"/>
    <cellStyle name="스타일 5 178 2" xfId="41306"/>
    <cellStyle name="스타일 5 179" xfId="8246"/>
    <cellStyle name="스타일 5 179 2" xfId="41307"/>
    <cellStyle name="스타일 5 18" xfId="8247"/>
    <cellStyle name="스타일 5 18 2" xfId="41308"/>
    <cellStyle name="스타일 5 180" xfId="8248"/>
    <cellStyle name="스타일 5 180 2" xfId="41309"/>
    <cellStyle name="스타일 5 181" xfId="8249"/>
    <cellStyle name="스타일 5 181 2" xfId="41310"/>
    <cellStyle name="스타일 5 182" xfId="8250"/>
    <cellStyle name="스타일 5 182 2" xfId="41311"/>
    <cellStyle name="스타일 5 183" xfId="8251"/>
    <cellStyle name="스타일 5 183 2" xfId="41312"/>
    <cellStyle name="스타일 5 184" xfId="8252"/>
    <cellStyle name="스타일 5 184 2" xfId="41313"/>
    <cellStyle name="스타일 5 185" xfId="8253"/>
    <cellStyle name="스타일 5 185 2" xfId="41314"/>
    <cellStyle name="스타일 5 186" xfId="8254"/>
    <cellStyle name="스타일 5 186 2" xfId="41315"/>
    <cellStyle name="스타일 5 187" xfId="8255"/>
    <cellStyle name="스타일 5 187 2" xfId="41316"/>
    <cellStyle name="스타일 5 188" xfId="8256"/>
    <cellStyle name="스타일 5 188 2" xfId="41317"/>
    <cellStyle name="스타일 5 189" xfId="8257"/>
    <cellStyle name="스타일 5 189 2" xfId="41318"/>
    <cellStyle name="스타일 5 19" xfId="8258"/>
    <cellStyle name="스타일 5 19 2" xfId="41319"/>
    <cellStyle name="스타일 5 190" xfId="8259"/>
    <cellStyle name="스타일 5 190 2" xfId="41320"/>
    <cellStyle name="스타일 5 191" xfId="8260"/>
    <cellStyle name="스타일 5 191 2" xfId="41321"/>
    <cellStyle name="스타일 5 192" xfId="8261"/>
    <cellStyle name="스타일 5 192 2" xfId="41322"/>
    <cellStyle name="스타일 5 193" xfId="8262"/>
    <cellStyle name="스타일 5 193 2" xfId="41323"/>
    <cellStyle name="스타일 5 194" xfId="8263"/>
    <cellStyle name="스타일 5 194 2" xfId="41324"/>
    <cellStyle name="스타일 5 195" xfId="8264"/>
    <cellStyle name="스타일 5 195 2" xfId="41325"/>
    <cellStyle name="스타일 5 196" xfId="8265"/>
    <cellStyle name="스타일 5 196 2" xfId="41326"/>
    <cellStyle name="스타일 5 197" xfId="8266"/>
    <cellStyle name="스타일 5 197 2" xfId="41327"/>
    <cellStyle name="스타일 5 198" xfId="8267"/>
    <cellStyle name="스타일 5 198 2" xfId="41328"/>
    <cellStyle name="스타일 5 199" xfId="8268"/>
    <cellStyle name="스타일 5 199 2" xfId="41329"/>
    <cellStyle name="스타일 5 2" xfId="8269"/>
    <cellStyle name="스타일 5 2 2" xfId="9143"/>
    <cellStyle name="스타일 5 20" xfId="8270"/>
    <cellStyle name="스타일 5 20 2" xfId="41330"/>
    <cellStyle name="스타일 5 200" xfId="8271"/>
    <cellStyle name="스타일 5 200 2" xfId="41331"/>
    <cellStyle name="스타일 5 201" xfId="8272"/>
    <cellStyle name="스타일 5 201 2" xfId="41332"/>
    <cellStyle name="스타일 5 202" xfId="8273"/>
    <cellStyle name="스타일 5 202 2" xfId="41333"/>
    <cellStyle name="스타일 5 203" xfId="8274"/>
    <cellStyle name="스타일 5 203 2" xfId="41334"/>
    <cellStyle name="스타일 5 204" xfId="8275"/>
    <cellStyle name="스타일 5 204 2" xfId="41335"/>
    <cellStyle name="스타일 5 205" xfId="8276"/>
    <cellStyle name="스타일 5 205 2" xfId="41336"/>
    <cellStyle name="스타일 5 206" xfId="8277"/>
    <cellStyle name="스타일 5 206 2" xfId="41337"/>
    <cellStyle name="스타일 5 207" xfId="8278"/>
    <cellStyle name="스타일 5 207 2" xfId="41338"/>
    <cellStyle name="스타일 5 208" xfId="9454"/>
    <cellStyle name="스타일 5 209" xfId="41339"/>
    <cellStyle name="스타일 5 21" xfId="8279"/>
    <cellStyle name="스타일 5 21 2" xfId="41340"/>
    <cellStyle name="스타일 5 22" xfId="8280"/>
    <cellStyle name="스타일 5 22 2" xfId="41341"/>
    <cellStyle name="스타일 5 23" xfId="8281"/>
    <cellStyle name="스타일 5 23 2" xfId="41342"/>
    <cellStyle name="스타일 5 24" xfId="8282"/>
    <cellStyle name="스타일 5 24 2" xfId="41343"/>
    <cellStyle name="스타일 5 25" xfId="8283"/>
    <cellStyle name="스타일 5 25 2" xfId="41344"/>
    <cellStyle name="스타일 5 26" xfId="8284"/>
    <cellStyle name="스타일 5 26 2" xfId="41345"/>
    <cellStyle name="스타일 5 27" xfId="8285"/>
    <cellStyle name="스타일 5 27 2" xfId="41346"/>
    <cellStyle name="스타일 5 28" xfId="8286"/>
    <cellStyle name="스타일 5 28 2" xfId="41347"/>
    <cellStyle name="스타일 5 29" xfId="8287"/>
    <cellStyle name="스타일 5 29 2" xfId="41348"/>
    <cellStyle name="스타일 5 3" xfId="8288"/>
    <cellStyle name="스타일 5 3 2" xfId="41349"/>
    <cellStyle name="스타일 5 30" xfId="8289"/>
    <cellStyle name="스타일 5 30 2" xfId="41350"/>
    <cellStyle name="스타일 5 31" xfId="8290"/>
    <cellStyle name="스타일 5 31 2" xfId="41351"/>
    <cellStyle name="스타일 5 32" xfId="8291"/>
    <cellStyle name="스타일 5 32 2" xfId="41352"/>
    <cellStyle name="스타일 5 33" xfId="8292"/>
    <cellStyle name="스타일 5 33 2" xfId="41353"/>
    <cellStyle name="스타일 5 34" xfId="8293"/>
    <cellStyle name="스타일 5 34 2" xfId="41354"/>
    <cellStyle name="스타일 5 35" xfId="8294"/>
    <cellStyle name="스타일 5 35 2" xfId="41355"/>
    <cellStyle name="스타일 5 36" xfId="8295"/>
    <cellStyle name="스타일 5 36 2" xfId="41356"/>
    <cellStyle name="스타일 5 37" xfId="8296"/>
    <cellStyle name="스타일 5 37 2" xfId="41357"/>
    <cellStyle name="스타일 5 38" xfId="8297"/>
    <cellStyle name="스타일 5 38 2" xfId="41358"/>
    <cellStyle name="스타일 5 39" xfId="8298"/>
    <cellStyle name="스타일 5 39 2" xfId="41359"/>
    <cellStyle name="스타일 5 4" xfId="8299"/>
    <cellStyle name="스타일 5 4 2" xfId="41360"/>
    <cellStyle name="스타일 5 40" xfId="8300"/>
    <cellStyle name="스타일 5 40 2" xfId="41361"/>
    <cellStyle name="스타일 5 41" xfId="8301"/>
    <cellStyle name="스타일 5 41 2" xfId="41362"/>
    <cellStyle name="스타일 5 42" xfId="8302"/>
    <cellStyle name="스타일 5 42 2" xfId="41363"/>
    <cellStyle name="스타일 5 43" xfId="8303"/>
    <cellStyle name="스타일 5 43 2" xfId="41364"/>
    <cellStyle name="스타일 5 44" xfId="8304"/>
    <cellStyle name="스타일 5 44 2" xfId="41365"/>
    <cellStyle name="스타일 5 45" xfId="8305"/>
    <cellStyle name="스타일 5 45 2" xfId="41366"/>
    <cellStyle name="스타일 5 46" xfId="8306"/>
    <cellStyle name="스타일 5 46 2" xfId="41367"/>
    <cellStyle name="스타일 5 47" xfId="8307"/>
    <cellStyle name="스타일 5 47 2" xfId="41368"/>
    <cellStyle name="스타일 5 48" xfId="8308"/>
    <cellStyle name="스타일 5 48 2" xfId="41369"/>
    <cellStyle name="스타일 5 49" xfId="8309"/>
    <cellStyle name="스타일 5 49 2" xfId="41370"/>
    <cellStyle name="스타일 5 5" xfId="8310"/>
    <cellStyle name="스타일 5 5 2" xfId="41371"/>
    <cellStyle name="스타일 5 50" xfId="8311"/>
    <cellStyle name="스타일 5 50 2" xfId="41372"/>
    <cellStyle name="스타일 5 51" xfId="8312"/>
    <cellStyle name="스타일 5 51 2" xfId="41373"/>
    <cellStyle name="스타일 5 52" xfId="8313"/>
    <cellStyle name="스타일 5 52 2" xfId="41374"/>
    <cellStyle name="스타일 5 53" xfId="8314"/>
    <cellStyle name="스타일 5 53 2" xfId="41375"/>
    <cellStyle name="스타일 5 54" xfId="8315"/>
    <cellStyle name="스타일 5 54 2" xfId="41376"/>
    <cellStyle name="스타일 5 55" xfId="8316"/>
    <cellStyle name="스타일 5 55 2" xfId="41377"/>
    <cellStyle name="스타일 5 56" xfId="8317"/>
    <cellStyle name="스타일 5 56 2" xfId="41378"/>
    <cellStyle name="스타일 5 57" xfId="8318"/>
    <cellStyle name="스타일 5 57 2" xfId="41379"/>
    <cellStyle name="스타일 5 58" xfId="8319"/>
    <cellStyle name="스타일 5 58 2" xfId="41380"/>
    <cellStyle name="스타일 5 59" xfId="8320"/>
    <cellStyle name="스타일 5 59 2" xfId="41381"/>
    <cellStyle name="스타일 5 6" xfId="8321"/>
    <cellStyle name="스타일 5 6 2" xfId="41382"/>
    <cellStyle name="스타일 5 60" xfId="8322"/>
    <cellStyle name="스타일 5 60 2" xfId="41383"/>
    <cellStyle name="스타일 5 61" xfId="8323"/>
    <cellStyle name="스타일 5 61 2" xfId="41384"/>
    <cellStyle name="스타일 5 62" xfId="8324"/>
    <cellStyle name="스타일 5 62 2" xfId="41385"/>
    <cellStyle name="스타일 5 63" xfId="8325"/>
    <cellStyle name="스타일 5 63 2" xfId="41386"/>
    <cellStyle name="스타일 5 64" xfId="8326"/>
    <cellStyle name="스타일 5 64 2" xfId="41387"/>
    <cellStyle name="스타일 5 65" xfId="8327"/>
    <cellStyle name="스타일 5 65 2" xfId="41388"/>
    <cellStyle name="스타일 5 66" xfId="8328"/>
    <cellStyle name="스타일 5 66 2" xfId="41389"/>
    <cellStyle name="스타일 5 67" xfId="8329"/>
    <cellStyle name="스타일 5 67 2" xfId="41390"/>
    <cellStyle name="스타일 5 68" xfId="8330"/>
    <cellStyle name="스타일 5 68 2" xfId="41391"/>
    <cellStyle name="스타일 5 69" xfId="8331"/>
    <cellStyle name="스타일 5 69 2" xfId="41392"/>
    <cellStyle name="스타일 5 7" xfId="8332"/>
    <cellStyle name="스타일 5 7 2" xfId="41393"/>
    <cellStyle name="스타일 5 70" xfId="8333"/>
    <cellStyle name="스타일 5 70 2" xfId="41394"/>
    <cellStyle name="스타일 5 71" xfId="8334"/>
    <cellStyle name="스타일 5 71 2" xfId="41395"/>
    <cellStyle name="스타일 5 72" xfId="8335"/>
    <cellStyle name="스타일 5 72 2" xfId="41396"/>
    <cellStyle name="스타일 5 73" xfId="8336"/>
    <cellStyle name="스타일 5 73 2" xfId="41397"/>
    <cellStyle name="스타일 5 74" xfId="8337"/>
    <cellStyle name="스타일 5 74 2" xfId="41398"/>
    <cellStyle name="스타일 5 75" xfId="8338"/>
    <cellStyle name="스타일 5 75 2" xfId="41399"/>
    <cellStyle name="스타일 5 76" xfId="8339"/>
    <cellStyle name="스타일 5 76 2" xfId="41400"/>
    <cellStyle name="스타일 5 77" xfId="8340"/>
    <cellStyle name="스타일 5 77 2" xfId="41401"/>
    <cellStyle name="스타일 5 78" xfId="8341"/>
    <cellStyle name="스타일 5 78 2" xfId="41402"/>
    <cellStyle name="스타일 5 79" xfId="8342"/>
    <cellStyle name="스타일 5 79 2" xfId="41403"/>
    <cellStyle name="스타일 5 8" xfId="8343"/>
    <cellStyle name="스타일 5 8 2" xfId="41404"/>
    <cellStyle name="스타일 5 80" xfId="8344"/>
    <cellStyle name="스타일 5 80 2" xfId="41405"/>
    <cellStyle name="스타일 5 81" xfId="8345"/>
    <cellStyle name="스타일 5 81 2" xfId="41406"/>
    <cellStyle name="스타일 5 82" xfId="8346"/>
    <cellStyle name="스타일 5 82 2" xfId="41407"/>
    <cellStyle name="스타일 5 83" xfId="8347"/>
    <cellStyle name="스타일 5 83 2" xfId="41408"/>
    <cellStyle name="스타일 5 84" xfId="8348"/>
    <cellStyle name="스타일 5 84 2" xfId="41409"/>
    <cellStyle name="스타일 5 85" xfId="8349"/>
    <cellStyle name="스타일 5 85 2" xfId="41410"/>
    <cellStyle name="스타일 5 86" xfId="8350"/>
    <cellStyle name="스타일 5 86 2" xfId="41411"/>
    <cellStyle name="스타일 5 87" xfId="8351"/>
    <cellStyle name="스타일 5 87 2" xfId="41412"/>
    <cellStyle name="스타일 5 88" xfId="8352"/>
    <cellStyle name="스타일 5 88 2" xfId="41413"/>
    <cellStyle name="스타일 5 89" xfId="8353"/>
    <cellStyle name="스타일 5 89 2" xfId="41414"/>
    <cellStyle name="스타일 5 9" xfId="8354"/>
    <cellStyle name="스타일 5 9 2" xfId="41415"/>
    <cellStyle name="스타일 5 90" xfId="8355"/>
    <cellStyle name="스타일 5 90 2" xfId="41416"/>
    <cellStyle name="스타일 5 91" xfId="8356"/>
    <cellStyle name="스타일 5 91 2" xfId="41417"/>
    <cellStyle name="스타일 5 92" xfId="8357"/>
    <cellStyle name="스타일 5 92 2" xfId="41418"/>
    <cellStyle name="스타일 5 93" xfId="8358"/>
    <cellStyle name="스타일 5 93 2" xfId="41419"/>
    <cellStyle name="스타일 5 94" xfId="8359"/>
    <cellStyle name="스타일 5 94 2" xfId="41420"/>
    <cellStyle name="스타일 5 95" xfId="8360"/>
    <cellStyle name="스타일 5 95 2" xfId="41421"/>
    <cellStyle name="스타일 5 96" xfId="8361"/>
    <cellStyle name="스타일 5 96 2" xfId="41422"/>
    <cellStyle name="스타일 5 97" xfId="8362"/>
    <cellStyle name="스타일 5 97 2" xfId="41423"/>
    <cellStyle name="스타일 5 98" xfId="8363"/>
    <cellStyle name="스타일 5 98 2" xfId="41424"/>
    <cellStyle name="스타일 5 99" xfId="8364"/>
    <cellStyle name="스타일 5 99 2" xfId="41425"/>
    <cellStyle name="스타일 6" xfId="8365"/>
    <cellStyle name="스타일 6 10" xfId="8366"/>
    <cellStyle name="스타일 6 10 2" xfId="41426"/>
    <cellStyle name="스타일 6 100" xfId="8367"/>
    <cellStyle name="스타일 6 100 2" xfId="41427"/>
    <cellStyle name="스타일 6 101" xfId="8368"/>
    <cellStyle name="스타일 6 101 2" xfId="41428"/>
    <cellStyle name="스타일 6 102" xfId="8369"/>
    <cellStyle name="스타일 6 102 2" xfId="41429"/>
    <cellStyle name="스타일 6 103" xfId="8370"/>
    <cellStyle name="스타일 6 103 2" xfId="41430"/>
    <cellStyle name="스타일 6 104" xfId="8371"/>
    <cellStyle name="스타일 6 104 2" xfId="41431"/>
    <cellStyle name="스타일 6 105" xfId="8372"/>
    <cellStyle name="스타일 6 105 2" xfId="41432"/>
    <cellStyle name="스타일 6 106" xfId="8373"/>
    <cellStyle name="스타일 6 106 2" xfId="41433"/>
    <cellStyle name="스타일 6 107" xfId="8374"/>
    <cellStyle name="스타일 6 107 2" xfId="41434"/>
    <cellStyle name="스타일 6 108" xfId="8375"/>
    <cellStyle name="스타일 6 108 2" xfId="41435"/>
    <cellStyle name="스타일 6 109" xfId="8376"/>
    <cellStyle name="스타일 6 109 2" xfId="41436"/>
    <cellStyle name="스타일 6 11" xfId="8377"/>
    <cellStyle name="스타일 6 11 2" xfId="41437"/>
    <cellStyle name="스타일 6 110" xfId="8378"/>
    <cellStyle name="스타일 6 110 2" xfId="41438"/>
    <cellStyle name="스타일 6 111" xfId="8379"/>
    <cellStyle name="스타일 6 111 2" xfId="41439"/>
    <cellStyle name="스타일 6 112" xfId="8380"/>
    <cellStyle name="스타일 6 112 2" xfId="41440"/>
    <cellStyle name="스타일 6 113" xfId="8381"/>
    <cellStyle name="스타일 6 113 2" xfId="41441"/>
    <cellStyle name="스타일 6 114" xfId="8382"/>
    <cellStyle name="스타일 6 114 2" xfId="41442"/>
    <cellStyle name="스타일 6 115" xfId="8383"/>
    <cellStyle name="스타일 6 115 2" xfId="41443"/>
    <cellStyle name="스타일 6 116" xfId="8384"/>
    <cellStyle name="스타일 6 116 2" xfId="41444"/>
    <cellStyle name="스타일 6 117" xfId="8385"/>
    <cellStyle name="스타일 6 117 2" xfId="41445"/>
    <cellStyle name="스타일 6 118" xfId="8386"/>
    <cellStyle name="스타일 6 118 2" xfId="41446"/>
    <cellStyle name="스타일 6 119" xfId="8387"/>
    <cellStyle name="스타일 6 119 2" xfId="41447"/>
    <cellStyle name="스타일 6 12" xfId="8388"/>
    <cellStyle name="스타일 6 12 2" xfId="41448"/>
    <cellStyle name="스타일 6 120" xfId="8389"/>
    <cellStyle name="스타일 6 120 2" xfId="41449"/>
    <cellStyle name="스타일 6 121" xfId="8390"/>
    <cellStyle name="스타일 6 121 2" xfId="41450"/>
    <cellStyle name="스타일 6 122" xfId="8391"/>
    <cellStyle name="스타일 6 122 2" xfId="41451"/>
    <cellStyle name="스타일 6 123" xfId="8392"/>
    <cellStyle name="스타일 6 123 2" xfId="41452"/>
    <cellStyle name="스타일 6 124" xfId="8393"/>
    <cellStyle name="스타일 6 124 2" xfId="41453"/>
    <cellStyle name="스타일 6 125" xfId="8394"/>
    <cellStyle name="스타일 6 125 2" xfId="41454"/>
    <cellStyle name="스타일 6 126" xfId="8395"/>
    <cellStyle name="스타일 6 126 2" xfId="41455"/>
    <cellStyle name="스타일 6 127" xfId="8396"/>
    <cellStyle name="스타일 6 127 2" xfId="41456"/>
    <cellStyle name="스타일 6 128" xfId="8397"/>
    <cellStyle name="스타일 6 128 2" xfId="41457"/>
    <cellStyle name="스타일 6 129" xfId="8398"/>
    <cellStyle name="스타일 6 129 2" xfId="41458"/>
    <cellStyle name="스타일 6 13" xfId="8399"/>
    <cellStyle name="스타일 6 13 2" xfId="41459"/>
    <cellStyle name="스타일 6 130" xfId="8400"/>
    <cellStyle name="스타일 6 130 2" xfId="41460"/>
    <cellStyle name="스타일 6 131" xfId="8401"/>
    <cellStyle name="스타일 6 131 2" xfId="41461"/>
    <cellStyle name="스타일 6 132" xfId="8402"/>
    <cellStyle name="스타일 6 132 2" xfId="41462"/>
    <cellStyle name="스타일 6 133" xfId="8403"/>
    <cellStyle name="스타일 6 133 2" xfId="41463"/>
    <cellStyle name="스타일 6 134" xfId="8404"/>
    <cellStyle name="스타일 6 134 2" xfId="41464"/>
    <cellStyle name="스타일 6 135" xfId="8405"/>
    <cellStyle name="스타일 6 135 2" xfId="41465"/>
    <cellStyle name="스타일 6 136" xfId="8406"/>
    <cellStyle name="스타일 6 136 2" xfId="41466"/>
    <cellStyle name="스타일 6 137" xfId="8407"/>
    <cellStyle name="스타일 6 137 2" xfId="41467"/>
    <cellStyle name="스타일 6 138" xfId="8408"/>
    <cellStyle name="스타일 6 138 2" xfId="41468"/>
    <cellStyle name="스타일 6 139" xfId="8409"/>
    <cellStyle name="스타일 6 139 2" xfId="41469"/>
    <cellStyle name="스타일 6 14" xfId="8410"/>
    <cellStyle name="스타일 6 14 2" xfId="41470"/>
    <cellStyle name="스타일 6 140" xfId="8411"/>
    <cellStyle name="스타일 6 140 2" xfId="41471"/>
    <cellStyle name="스타일 6 141" xfId="8412"/>
    <cellStyle name="스타일 6 141 2" xfId="41472"/>
    <cellStyle name="스타일 6 142" xfId="8413"/>
    <cellStyle name="스타일 6 142 2" xfId="41473"/>
    <cellStyle name="스타일 6 143" xfId="8414"/>
    <cellStyle name="스타일 6 143 2" xfId="41474"/>
    <cellStyle name="스타일 6 144" xfId="8415"/>
    <cellStyle name="스타일 6 144 2" xfId="41475"/>
    <cellStyle name="스타일 6 145" xfId="8416"/>
    <cellStyle name="스타일 6 145 2" xfId="41476"/>
    <cellStyle name="스타일 6 146" xfId="8417"/>
    <cellStyle name="스타일 6 146 2" xfId="41477"/>
    <cellStyle name="스타일 6 147" xfId="8418"/>
    <cellStyle name="스타일 6 147 2" xfId="41478"/>
    <cellStyle name="스타일 6 148" xfId="8419"/>
    <cellStyle name="스타일 6 148 2" xfId="41479"/>
    <cellStyle name="스타일 6 149" xfId="8420"/>
    <cellStyle name="스타일 6 149 2" xfId="41480"/>
    <cellStyle name="스타일 6 15" xfId="8421"/>
    <cellStyle name="스타일 6 15 2" xfId="41481"/>
    <cellStyle name="스타일 6 150" xfId="8422"/>
    <cellStyle name="스타일 6 150 2" xfId="41482"/>
    <cellStyle name="스타일 6 151" xfId="8423"/>
    <cellStyle name="스타일 6 151 2" xfId="41483"/>
    <cellStyle name="스타일 6 152" xfId="8424"/>
    <cellStyle name="스타일 6 152 2" xfId="41484"/>
    <cellStyle name="스타일 6 153" xfId="8425"/>
    <cellStyle name="스타일 6 153 2" xfId="41485"/>
    <cellStyle name="스타일 6 154" xfId="8426"/>
    <cellStyle name="스타일 6 154 2" xfId="41486"/>
    <cellStyle name="스타일 6 155" xfId="8427"/>
    <cellStyle name="스타일 6 155 2" xfId="41487"/>
    <cellStyle name="스타일 6 156" xfId="8428"/>
    <cellStyle name="스타일 6 156 2" xfId="41488"/>
    <cellStyle name="스타일 6 157" xfId="8429"/>
    <cellStyle name="스타일 6 157 2" xfId="41489"/>
    <cellStyle name="스타일 6 158" xfId="8430"/>
    <cellStyle name="스타일 6 158 2" xfId="41490"/>
    <cellStyle name="스타일 6 159" xfId="8431"/>
    <cellStyle name="스타일 6 159 2" xfId="41491"/>
    <cellStyle name="스타일 6 16" xfId="8432"/>
    <cellStyle name="스타일 6 16 2" xfId="41492"/>
    <cellStyle name="스타일 6 160" xfId="8433"/>
    <cellStyle name="스타일 6 160 2" xfId="41493"/>
    <cellStyle name="스타일 6 161" xfId="8434"/>
    <cellStyle name="스타일 6 161 2" xfId="41494"/>
    <cellStyle name="스타일 6 162" xfId="8435"/>
    <cellStyle name="스타일 6 162 2" xfId="41495"/>
    <cellStyle name="스타일 6 163" xfId="8436"/>
    <cellStyle name="스타일 6 163 2" xfId="41496"/>
    <cellStyle name="스타일 6 164" xfId="8437"/>
    <cellStyle name="스타일 6 164 2" xfId="41497"/>
    <cellStyle name="스타일 6 165" xfId="8438"/>
    <cellStyle name="스타일 6 165 2" xfId="41498"/>
    <cellStyle name="스타일 6 166" xfId="8439"/>
    <cellStyle name="스타일 6 166 2" xfId="41499"/>
    <cellStyle name="스타일 6 167" xfId="8440"/>
    <cellStyle name="스타일 6 167 2" xfId="41500"/>
    <cellStyle name="스타일 6 168" xfId="8441"/>
    <cellStyle name="스타일 6 168 2" xfId="41501"/>
    <cellStyle name="스타일 6 169" xfId="8442"/>
    <cellStyle name="스타일 6 169 2" xfId="41502"/>
    <cellStyle name="스타일 6 17" xfId="8443"/>
    <cellStyle name="스타일 6 17 2" xfId="41503"/>
    <cellStyle name="스타일 6 170" xfId="8444"/>
    <cellStyle name="스타일 6 170 2" xfId="41504"/>
    <cellStyle name="스타일 6 171" xfId="8445"/>
    <cellStyle name="스타일 6 171 2" xfId="41505"/>
    <cellStyle name="스타일 6 172" xfId="8446"/>
    <cellStyle name="스타일 6 172 2" xfId="41506"/>
    <cellStyle name="스타일 6 173" xfId="8447"/>
    <cellStyle name="스타일 6 173 2" xfId="41507"/>
    <cellStyle name="스타일 6 174" xfId="8448"/>
    <cellStyle name="스타일 6 174 2" xfId="41508"/>
    <cellStyle name="스타일 6 175" xfId="8449"/>
    <cellStyle name="스타일 6 175 2" xfId="41509"/>
    <cellStyle name="스타일 6 176" xfId="8450"/>
    <cellStyle name="스타일 6 176 2" xfId="41510"/>
    <cellStyle name="스타일 6 177" xfId="8451"/>
    <cellStyle name="스타일 6 177 2" xfId="41511"/>
    <cellStyle name="스타일 6 178" xfId="8452"/>
    <cellStyle name="스타일 6 178 2" xfId="41512"/>
    <cellStyle name="스타일 6 179" xfId="8453"/>
    <cellStyle name="스타일 6 179 2" xfId="41513"/>
    <cellStyle name="스타일 6 18" xfId="8454"/>
    <cellStyle name="스타일 6 18 2" xfId="41514"/>
    <cellStyle name="스타일 6 180" xfId="8455"/>
    <cellStyle name="스타일 6 180 2" xfId="41515"/>
    <cellStyle name="스타일 6 181" xfId="8456"/>
    <cellStyle name="스타일 6 181 2" xfId="41516"/>
    <cellStyle name="스타일 6 182" xfId="8457"/>
    <cellStyle name="스타일 6 182 2" xfId="41517"/>
    <cellStyle name="스타일 6 183" xfId="8458"/>
    <cellStyle name="스타일 6 183 2" xfId="41518"/>
    <cellStyle name="스타일 6 184" xfId="8459"/>
    <cellStyle name="스타일 6 184 2" xfId="41519"/>
    <cellStyle name="스타일 6 185" xfId="8460"/>
    <cellStyle name="스타일 6 185 2" xfId="41520"/>
    <cellStyle name="스타일 6 186" xfId="8461"/>
    <cellStyle name="스타일 6 186 2" xfId="41521"/>
    <cellStyle name="스타일 6 187" xfId="8462"/>
    <cellStyle name="스타일 6 187 2" xfId="41522"/>
    <cellStyle name="스타일 6 188" xfId="8463"/>
    <cellStyle name="스타일 6 188 2" xfId="41523"/>
    <cellStyle name="스타일 6 189" xfId="8464"/>
    <cellStyle name="스타일 6 189 2" xfId="41524"/>
    <cellStyle name="스타일 6 19" xfId="8465"/>
    <cellStyle name="스타일 6 19 2" xfId="41525"/>
    <cellStyle name="스타일 6 190" xfId="8466"/>
    <cellStyle name="스타일 6 190 2" xfId="41526"/>
    <cellStyle name="스타일 6 191" xfId="8467"/>
    <cellStyle name="스타일 6 191 2" xfId="41527"/>
    <cellStyle name="스타일 6 192" xfId="8468"/>
    <cellStyle name="스타일 6 192 2" xfId="41528"/>
    <cellStyle name="스타일 6 193" xfId="8469"/>
    <cellStyle name="스타일 6 193 2" xfId="41529"/>
    <cellStyle name="스타일 6 194" xfId="8470"/>
    <cellStyle name="스타일 6 194 2" xfId="41530"/>
    <cellStyle name="스타일 6 195" xfId="8471"/>
    <cellStyle name="스타일 6 195 2" xfId="41531"/>
    <cellStyle name="스타일 6 196" xfId="8472"/>
    <cellStyle name="스타일 6 196 2" xfId="41532"/>
    <cellStyle name="스타일 6 197" xfId="8473"/>
    <cellStyle name="스타일 6 197 2" xfId="41533"/>
    <cellStyle name="스타일 6 198" xfId="8474"/>
    <cellStyle name="스타일 6 198 2" xfId="41534"/>
    <cellStyle name="스타일 6 199" xfId="8475"/>
    <cellStyle name="스타일 6 199 2" xfId="41535"/>
    <cellStyle name="스타일 6 2" xfId="8476"/>
    <cellStyle name="스타일 6 2 2" xfId="41536"/>
    <cellStyle name="스타일 6 20" xfId="8477"/>
    <cellStyle name="스타일 6 20 2" xfId="41537"/>
    <cellStyle name="스타일 6 200" xfId="8478"/>
    <cellStyle name="스타일 6 200 2" xfId="41538"/>
    <cellStyle name="스타일 6 201" xfId="8479"/>
    <cellStyle name="스타일 6 201 2" xfId="41539"/>
    <cellStyle name="스타일 6 202" xfId="8480"/>
    <cellStyle name="스타일 6 202 2" xfId="41540"/>
    <cellStyle name="스타일 6 203" xfId="8481"/>
    <cellStyle name="스타일 6 203 2" xfId="41541"/>
    <cellStyle name="스타일 6 204" xfId="8482"/>
    <cellStyle name="스타일 6 204 2" xfId="41542"/>
    <cellStyle name="스타일 6 205" xfId="8483"/>
    <cellStyle name="스타일 6 205 2" xfId="41543"/>
    <cellStyle name="스타일 6 206" xfId="8484"/>
    <cellStyle name="스타일 6 206 2" xfId="41544"/>
    <cellStyle name="스타일 6 207" xfId="8485"/>
    <cellStyle name="스타일 6 207 2" xfId="41545"/>
    <cellStyle name="스타일 6 208" xfId="9144"/>
    <cellStyle name="스타일 6 209" xfId="41546"/>
    <cellStyle name="스타일 6 21" xfId="8486"/>
    <cellStyle name="스타일 6 21 2" xfId="41547"/>
    <cellStyle name="스타일 6 22" xfId="8487"/>
    <cellStyle name="스타일 6 22 2" xfId="41548"/>
    <cellStyle name="스타일 6 23" xfId="8488"/>
    <cellStyle name="스타일 6 23 2" xfId="41549"/>
    <cellStyle name="스타일 6 24" xfId="8489"/>
    <cellStyle name="스타일 6 24 2" xfId="41550"/>
    <cellStyle name="스타일 6 25" xfId="8490"/>
    <cellStyle name="스타일 6 25 2" xfId="41551"/>
    <cellStyle name="스타일 6 26" xfId="8491"/>
    <cellStyle name="스타일 6 26 2" xfId="41552"/>
    <cellStyle name="스타일 6 27" xfId="8492"/>
    <cellStyle name="스타일 6 27 2" xfId="41553"/>
    <cellStyle name="스타일 6 28" xfId="8493"/>
    <cellStyle name="스타일 6 28 2" xfId="41554"/>
    <cellStyle name="스타일 6 29" xfId="8494"/>
    <cellStyle name="스타일 6 29 2" xfId="41555"/>
    <cellStyle name="스타일 6 3" xfId="8495"/>
    <cellStyle name="스타일 6 3 2" xfId="41556"/>
    <cellStyle name="스타일 6 30" xfId="8496"/>
    <cellStyle name="스타일 6 30 2" xfId="41557"/>
    <cellStyle name="스타일 6 31" xfId="8497"/>
    <cellStyle name="스타일 6 31 2" xfId="41558"/>
    <cellStyle name="스타일 6 32" xfId="8498"/>
    <cellStyle name="스타일 6 32 2" xfId="41559"/>
    <cellStyle name="스타일 6 33" xfId="8499"/>
    <cellStyle name="스타일 6 33 2" xfId="41560"/>
    <cellStyle name="스타일 6 34" xfId="8500"/>
    <cellStyle name="스타일 6 34 2" xfId="41561"/>
    <cellStyle name="스타일 6 35" xfId="8501"/>
    <cellStyle name="스타일 6 35 2" xfId="41562"/>
    <cellStyle name="스타일 6 36" xfId="8502"/>
    <cellStyle name="스타일 6 36 2" xfId="41563"/>
    <cellStyle name="스타일 6 37" xfId="8503"/>
    <cellStyle name="스타일 6 37 2" xfId="41564"/>
    <cellStyle name="스타일 6 38" xfId="8504"/>
    <cellStyle name="스타일 6 38 2" xfId="41565"/>
    <cellStyle name="스타일 6 39" xfId="8505"/>
    <cellStyle name="스타일 6 39 2" xfId="41566"/>
    <cellStyle name="스타일 6 4" xfId="8506"/>
    <cellStyle name="스타일 6 4 2" xfId="41567"/>
    <cellStyle name="스타일 6 40" xfId="8507"/>
    <cellStyle name="스타일 6 40 2" xfId="41568"/>
    <cellStyle name="스타일 6 41" xfId="8508"/>
    <cellStyle name="스타일 6 41 2" xfId="41569"/>
    <cellStyle name="스타일 6 42" xfId="8509"/>
    <cellStyle name="스타일 6 42 2" xfId="41570"/>
    <cellStyle name="스타일 6 43" xfId="8510"/>
    <cellStyle name="스타일 6 43 2" xfId="41571"/>
    <cellStyle name="스타일 6 44" xfId="8511"/>
    <cellStyle name="스타일 6 44 2" xfId="41572"/>
    <cellStyle name="스타일 6 45" xfId="8512"/>
    <cellStyle name="스타일 6 45 2" xfId="41573"/>
    <cellStyle name="스타일 6 46" xfId="8513"/>
    <cellStyle name="스타일 6 46 2" xfId="41574"/>
    <cellStyle name="스타일 6 47" xfId="8514"/>
    <cellStyle name="스타일 6 47 2" xfId="41575"/>
    <cellStyle name="스타일 6 48" xfId="8515"/>
    <cellStyle name="스타일 6 48 2" xfId="41576"/>
    <cellStyle name="스타일 6 49" xfId="8516"/>
    <cellStyle name="스타일 6 49 2" xfId="41577"/>
    <cellStyle name="스타일 6 5" xfId="8517"/>
    <cellStyle name="스타일 6 5 2" xfId="41578"/>
    <cellStyle name="스타일 6 50" xfId="8518"/>
    <cellStyle name="스타일 6 50 2" xfId="41579"/>
    <cellStyle name="스타일 6 51" xfId="8519"/>
    <cellStyle name="스타일 6 51 2" xfId="41580"/>
    <cellStyle name="스타일 6 52" xfId="8520"/>
    <cellStyle name="스타일 6 52 2" xfId="41581"/>
    <cellStyle name="스타일 6 53" xfId="8521"/>
    <cellStyle name="스타일 6 53 2" xfId="41582"/>
    <cellStyle name="스타일 6 54" xfId="8522"/>
    <cellStyle name="스타일 6 54 2" xfId="41583"/>
    <cellStyle name="스타일 6 55" xfId="8523"/>
    <cellStyle name="스타일 6 55 2" xfId="41584"/>
    <cellStyle name="스타일 6 56" xfId="8524"/>
    <cellStyle name="스타일 6 56 2" xfId="41585"/>
    <cellStyle name="스타일 6 57" xfId="8525"/>
    <cellStyle name="스타일 6 57 2" xfId="41586"/>
    <cellStyle name="스타일 6 58" xfId="8526"/>
    <cellStyle name="스타일 6 58 2" xfId="41587"/>
    <cellStyle name="스타일 6 59" xfId="8527"/>
    <cellStyle name="스타일 6 59 2" xfId="41588"/>
    <cellStyle name="스타일 6 6" xfId="8528"/>
    <cellStyle name="스타일 6 6 2" xfId="41589"/>
    <cellStyle name="스타일 6 60" xfId="8529"/>
    <cellStyle name="스타일 6 60 2" xfId="41590"/>
    <cellStyle name="스타일 6 61" xfId="8530"/>
    <cellStyle name="스타일 6 61 2" xfId="41591"/>
    <cellStyle name="스타일 6 62" xfId="8531"/>
    <cellStyle name="스타일 6 62 2" xfId="41592"/>
    <cellStyle name="스타일 6 63" xfId="8532"/>
    <cellStyle name="스타일 6 63 2" xfId="41593"/>
    <cellStyle name="스타일 6 64" xfId="8533"/>
    <cellStyle name="스타일 6 64 2" xfId="41594"/>
    <cellStyle name="스타일 6 65" xfId="8534"/>
    <cellStyle name="스타일 6 65 2" xfId="41595"/>
    <cellStyle name="스타일 6 66" xfId="8535"/>
    <cellStyle name="스타일 6 66 2" xfId="41596"/>
    <cellStyle name="스타일 6 67" xfId="8536"/>
    <cellStyle name="스타일 6 67 2" xfId="41597"/>
    <cellStyle name="스타일 6 68" xfId="8537"/>
    <cellStyle name="스타일 6 68 2" xfId="41598"/>
    <cellStyle name="스타일 6 69" xfId="8538"/>
    <cellStyle name="스타일 6 69 2" xfId="41599"/>
    <cellStyle name="스타일 6 7" xfId="8539"/>
    <cellStyle name="스타일 6 7 2" xfId="41600"/>
    <cellStyle name="스타일 6 70" xfId="8540"/>
    <cellStyle name="스타일 6 70 2" xfId="41601"/>
    <cellStyle name="스타일 6 71" xfId="8541"/>
    <cellStyle name="스타일 6 71 2" xfId="41602"/>
    <cellStyle name="스타일 6 72" xfId="8542"/>
    <cellStyle name="스타일 6 72 2" xfId="41603"/>
    <cellStyle name="스타일 6 73" xfId="8543"/>
    <cellStyle name="스타일 6 73 2" xfId="41604"/>
    <cellStyle name="스타일 6 74" xfId="8544"/>
    <cellStyle name="스타일 6 74 2" xfId="41605"/>
    <cellStyle name="스타일 6 75" xfId="8545"/>
    <cellStyle name="스타일 6 75 2" xfId="41606"/>
    <cellStyle name="스타일 6 76" xfId="8546"/>
    <cellStyle name="스타일 6 76 2" xfId="41607"/>
    <cellStyle name="스타일 6 77" xfId="8547"/>
    <cellStyle name="스타일 6 77 2" xfId="41608"/>
    <cellStyle name="스타일 6 78" xfId="8548"/>
    <cellStyle name="스타일 6 78 2" xfId="41609"/>
    <cellStyle name="스타일 6 79" xfId="8549"/>
    <cellStyle name="스타일 6 79 2" xfId="41610"/>
    <cellStyle name="스타일 6 8" xfId="8550"/>
    <cellStyle name="스타일 6 8 2" xfId="41611"/>
    <cellStyle name="스타일 6 80" xfId="8551"/>
    <cellStyle name="스타일 6 80 2" xfId="41612"/>
    <cellStyle name="스타일 6 81" xfId="8552"/>
    <cellStyle name="스타일 6 81 2" xfId="41613"/>
    <cellStyle name="스타일 6 82" xfId="8553"/>
    <cellStyle name="스타일 6 82 2" xfId="41614"/>
    <cellStyle name="스타일 6 83" xfId="8554"/>
    <cellStyle name="스타일 6 83 2" xfId="41615"/>
    <cellStyle name="스타일 6 84" xfId="8555"/>
    <cellStyle name="스타일 6 84 2" xfId="41616"/>
    <cellStyle name="스타일 6 85" xfId="8556"/>
    <cellStyle name="스타일 6 85 2" xfId="41617"/>
    <cellStyle name="스타일 6 86" xfId="8557"/>
    <cellStyle name="스타일 6 86 2" xfId="41618"/>
    <cellStyle name="스타일 6 87" xfId="8558"/>
    <cellStyle name="스타일 6 87 2" xfId="41619"/>
    <cellStyle name="스타일 6 88" xfId="8559"/>
    <cellStyle name="스타일 6 88 2" xfId="41620"/>
    <cellStyle name="스타일 6 89" xfId="8560"/>
    <cellStyle name="스타일 6 89 2" xfId="41621"/>
    <cellStyle name="스타일 6 9" xfId="8561"/>
    <cellStyle name="스타일 6 9 2" xfId="41622"/>
    <cellStyle name="스타일 6 90" xfId="8562"/>
    <cellStyle name="스타일 6 90 2" xfId="41623"/>
    <cellStyle name="스타일 6 91" xfId="8563"/>
    <cellStyle name="스타일 6 91 2" xfId="41624"/>
    <cellStyle name="스타일 6 92" xfId="8564"/>
    <cellStyle name="스타일 6 92 2" xfId="41625"/>
    <cellStyle name="스타일 6 93" xfId="8565"/>
    <cellStyle name="스타일 6 93 2" xfId="41626"/>
    <cellStyle name="스타일 6 94" xfId="8566"/>
    <cellStyle name="스타일 6 94 2" xfId="41627"/>
    <cellStyle name="스타일 6 95" xfId="8567"/>
    <cellStyle name="스타일 6 95 2" xfId="41628"/>
    <cellStyle name="스타일 6 96" xfId="8568"/>
    <cellStyle name="스타일 6 96 2" xfId="41629"/>
    <cellStyle name="스타일 6 97" xfId="8569"/>
    <cellStyle name="스타일 6 97 2" xfId="41630"/>
    <cellStyle name="스타일 6 98" xfId="8570"/>
    <cellStyle name="스타일 6 98 2" xfId="41631"/>
    <cellStyle name="스타일 6 99" xfId="8571"/>
    <cellStyle name="스타일 6 99 2" xfId="41632"/>
    <cellStyle name="스타일 7" xfId="8572"/>
    <cellStyle name="스타일 7 2" xfId="8573"/>
    <cellStyle name="스타일 7 2 2" xfId="41633"/>
    <cellStyle name="스타일 7 3" xfId="8574"/>
    <cellStyle name="스타일 7 3 2" xfId="41634"/>
    <cellStyle name="스타일 7 4" xfId="41635"/>
    <cellStyle name="스타일 8" xfId="8575"/>
    <cellStyle name="스타일 8 2" xfId="8576"/>
    <cellStyle name="스타일 8 2 2" xfId="41636"/>
    <cellStyle name="스타일 8 3" xfId="8577"/>
    <cellStyle name="스타일 8 3 2" xfId="41637"/>
    <cellStyle name="스타일 8 4" xfId="41638"/>
    <cellStyle name="스타일 9" xfId="8578"/>
    <cellStyle name="스타일 9 2" xfId="9145"/>
    <cellStyle name="스타일 9 3" xfId="41639"/>
    <cellStyle name="연결된 셀 10" xfId="8579"/>
    <cellStyle name="연결된 셀 10 2" xfId="41640"/>
    <cellStyle name="연결된 셀 11" xfId="8580"/>
    <cellStyle name="연결된 셀 11 2" xfId="41641"/>
    <cellStyle name="연결된 셀 12" xfId="9455"/>
    <cellStyle name="연결된 셀 12 2" xfId="41642"/>
    <cellStyle name="연결된 셀 13" xfId="41643"/>
    <cellStyle name="연결된 셀 2" xfId="8581"/>
    <cellStyle name="연결된 셀 2 2" xfId="41644"/>
    <cellStyle name="연결된 셀 3" xfId="8582"/>
    <cellStyle name="연결된 셀 3 2" xfId="41645"/>
    <cellStyle name="연결된 셀 4" xfId="8583"/>
    <cellStyle name="연결된 셀 4 2" xfId="41646"/>
    <cellStyle name="연결된 셀 5" xfId="8584"/>
    <cellStyle name="연결된 셀 5 2" xfId="41647"/>
    <cellStyle name="연결된 셀 6" xfId="8585"/>
    <cellStyle name="연결된 셀 6 2" xfId="41648"/>
    <cellStyle name="연결된 셀 7" xfId="8586"/>
    <cellStyle name="연결된 셀 7 2" xfId="41649"/>
    <cellStyle name="연결된 셀 8" xfId="8587"/>
    <cellStyle name="연결된 셀 8 2" xfId="41650"/>
    <cellStyle name="연결된 셀 9" xfId="8588"/>
    <cellStyle name="연결된 셀 9 2" xfId="41651"/>
    <cellStyle name="英文" xfId="731"/>
    <cellStyle name="英文 2" xfId="9456"/>
    <cellStyle name="요약 10" xfId="8589"/>
    <cellStyle name="요약 10 2" xfId="41652"/>
    <cellStyle name="요약 10 3" xfId="41653"/>
    <cellStyle name="요약 10 4" xfId="41654"/>
    <cellStyle name="요약 11" xfId="8590"/>
    <cellStyle name="요약 11 2" xfId="41655"/>
    <cellStyle name="요약 11 3" xfId="41656"/>
    <cellStyle name="요약 11 4" xfId="41657"/>
    <cellStyle name="요약 12" xfId="9457"/>
    <cellStyle name="요약 12 2" xfId="41658"/>
    <cellStyle name="요약 13" xfId="41659"/>
    <cellStyle name="요약 14" xfId="41660"/>
    <cellStyle name="요약 15" xfId="41661"/>
    <cellStyle name="요약 2" xfId="8591"/>
    <cellStyle name="요약 2 2" xfId="41662"/>
    <cellStyle name="요약 2 3" xfId="41663"/>
    <cellStyle name="요약 2 4" xfId="41664"/>
    <cellStyle name="요약 3" xfId="8592"/>
    <cellStyle name="요약 3 2" xfId="41665"/>
    <cellStyle name="요약 3 3" xfId="41666"/>
    <cellStyle name="요약 3 4" xfId="41667"/>
    <cellStyle name="요약 4" xfId="8593"/>
    <cellStyle name="요약 4 2" xfId="41668"/>
    <cellStyle name="요약 4 3" xfId="41669"/>
    <cellStyle name="요약 4 4" xfId="41670"/>
    <cellStyle name="요약 5" xfId="8594"/>
    <cellStyle name="요약 5 2" xfId="41671"/>
    <cellStyle name="요약 5 3" xfId="41672"/>
    <cellStyle name="요약 5 4" xfId="41673"/>
    <cellStyle name="요약 6" xfId="8595"/>
    <cellStyle name="요약 6 2" xfId="41674"/>
    <cellStyle name="요약 6 3" xfId="41675"/>
    <cellStyle name="요약 6 4" xfId="41676"/>
    <cellStyle name="요약 7" xfId="8596"/>
    <cellStyle name="요약 7 2" xfId="41677"/>
    <cellStyle name="요약 7 3" xfId="41678"/>
    <cellStyle name="요약 7 4" xfId="41679"/>
    <cellStyle name="요약 8" xfId="8597"/>
    <cellStyle name="요약 8 2" xfId="41680"/>
    <cellStyle name="요약 8 3" xfId="41681"/>
    <cellStyle name="요약 8 4" xfId="41682"/>
    <cellStyle name="요약 9" xfId="8598"/>
    <cellStyle name="요약 9 2" xfId="41683"/>
    <cellStyle name="요약 9 3" xfId="41684"/>
    <cellStyle name="요약 9 4" xfId="41685"/>
    <cellStyle name="一般_Book1" xfId="732"/>
    <cellStyle name="입력 10" xfId="8599"/>
    <cellStyle name="입력 10 2" xfId="41686"/>
    <cellStyle name="입력 10 3" xfId="41687"/>
    <cellStyle name="입력 10 4" xfId="41688"/>
    <cellStyle name="입력 11" xfId="8600"/>
    <cellStyle name="입력 11 2" xfId="41689"/>
    <cellStyle name="입력 11 3" xfId="41690"/>
    <cellStyle name="입력 11 4" xfId="41691"/>
    <cellStyle name="입력 12" xfId="9458"/>
    <cellStyle name="입력 12 2" xfId="41692"/>
    <cellStyle name="입력 13" xfId="41693"/>
    <cellStyle name="입력 14" xfId="41694"/>
    <cellStyle name="입력 15" xfId="41695"/>
    <cellStyle name="입력 2" xfId="8601"/>
    <cellStyle name="입력 2 2" xfId="41696"/>
    <cellStyle name="입력 2 3" xfId="41697"/>
    <cellStyle name="입력 2 4" xfId="41698"/>
    <cellStyle name="입력 3" xfId="8602"/>
    <cellStyle name="입력 3 2" xfId="41699"/>
    <cellStyle name="입력 3 3" xfId="41700"/>
    <cellStyle name="입력 3 4" xfId="41701"/>
    <cellStyle name="입력 4" xfId="8603"/>
    <cellStyle name="입력 4 2" xfId="41702"/>
    <cellStyle name="입력 4 3" xfId="41703"/>
    <cellStyle name="입력 4 4" xfId="41704"/>
    <cellStyle name="입력 5" xfId="8604"/>
    <cellStyle name="입력 5 2" xfId="41705"/>
    <cellStyle name="입력 5 3" xfId="41706"/>
    <cellStyle name="입력 5 4" xfId="41707"/>
    <cellStyle name="입력 6" xfId="8605"/>
    <cellStyle name="입력 6 2" xfId="41708"/>
    <cellStyle name="입력 6 3" xfId="41709"/>
    <cellStyle name="입력 6 4" xfId="41710"/>
    <cellStyle name="입력 7" xfId="8606"/>
    <cellStyle name="입력 7 2" xfId="41711"/>
    <cellStyle name="입력 7 3" xfId="41712"/>
    <cellStyle name="입력 7 4" xfId="41713"/>
    <cellStyle name="입력 8" xfId="8607"/>
    <cellStyle name="입력 8 2" xfId="41714"/>
    <cellStyle name="입력 8 3" xfId="41715"/>
    <cellStyle name="입력 8 4" xfId="41716"/>
    <cellStyle name="입력 9" xfId="8608"/>
    <cellStyle name="입력 9 2" xfId="41717"/>
    <cellStyle name="입력 9 3" xfId="41718"/>
    <cellStyle name="입력 9 4" xfId="41719"/>
    <cellStyle name="자리수" xfId="733"/>
    <cellStyle name="자리수 2" xfId="8609"/>
    <cellStyle name="자리수 2 2" xfId="41720"/>
    <cellStyle name="자리수 3" xfId="9459"/>
    <cellStyle name="자리수0" xfId="734"/>
    <cellStyle name="자리수0 2" xfId="8610"/>
    <cellStyle name="자리수0 2 2" xfId="41721"/>
    <cellStyle name="자리수0 3" xfId="9460"/>
    <cellStyle name="제목 1 2" xfId="8611"/>
    <cellStyle name="제목 1 2 2" xfId="41722"/>
    <cellStyle name="제목 1 3" xfId="9461"/>
    <cellStyle name="제목 1 3 2" xfId="41723"/>
    <cellStyle name="제목 1 4" xfId="41724"/>
    <cellStyle name="제목 2 2" xfId="8612"/>
    <cellStyle name="제목 2 2 2" xfId="41725"/>
    <cellStyle name="제목 2 3" xfId="9462"/>
    <cellStyle name="제목 2 3 2" xfId="41726"/>
    <cellStyle name="제목 2 4" xfId="41727"/>
    <cellStyle name="제목 3 2" xfId="8613"/>
    <cellStyle name="제목 3 2 2" xfId="41728"/>
    <cellStyle name="제목 3 3" xfId="9463"/>
    <cellStyle name="제목 3 3 2" xfId="41729"/>
    <cellStyle name="제목 3 4" xfId="41730"/>
    <cellStyle name="제목 4 2" xfId="8614"/>
    <cellStyle name="제목 4 2 2" xfId="41731"/>
    <cellStyle name="제목 4 3" xfId="9464"/>
    <cellStyle name="제목 4 3 2" xfId="41732"/>
    <cellStyle name="제목 4 4" xfId="41733"/>
    <cellStyle name="제목 5" xfId="8615"/>
    <cellStyle name="제목 5 2" xfId="41734"/>
    <cellStyle name="제목 6" xfId="9465"/>
    <cellStyle name="제목 6 2" xfId="41735"/>
    <cellStyle name="제목 7" xfId="41736"/>
    <cellStyle name="좋음 10" xfId="8616"/>
    <cellStyle name="좋음 10 2" xfId="41737"/>
    <cellStyle name="좋음 11" xfId="8617"/>
    <cellStyle name="좋음 11 2" xfId="41738"/>
    <cellStyle name="좋음 12" xfId="9466"/>
    <cellStyle name="좋음 12 2" xfId="41739"/>
    <cellStyle name="좋음 13" xfId="41740"/>
    <cellStyle name="좋음 2" xfId="8618"/>
    <cellStyle name="좋음 2 2" xfId="41741"/>
    <cellStyle name="좋음 3" xfId="8619"/>
    <cellStyle name="좋음 3 2" xfId="41742"/>
    <cellStyle name="좋음 4" xfId="8620"/>
    <cellStyle name="좋음 4 2" xfId="41743"/>
    <cellStyle name="좋음 5" xfId="8621"/>
    <cellStyle name="좋음 5 2" xfId="41744"/>
    <cellStyle name="좋음 6" xfId="8622"/>
    <cellStyle name="좋음 6 2" xfId="41745"/>
    <cellStyle name="좋음 7" xfId="8623"/>
    <cellStyle name="좋음 7 2" xfId="41746"/>
    <cellStyle name="좋음 8" xfId="8624"/>
    <cellStyle name="좋음 8 2" xfId="41747"/>
    <cellStyle name="좋음 9" xfId="8625"/>
    <cellStyle name="좋음 9 2" xfId="41748"/>
    <cellStyle name="주" xfId="8626"/>
    <cellStyle name="주 2" xfId="8627"/>
    <cellStyle name="주 2 2" xfId="41749"/>
    <cellStyle name="주 3" xfId="41750"/>
    <cellStyle name="지정되지 않음" xfId="735"/>
    <cellStyle name="지정되지 않음 2" xfId="9467"/>
    <cellStyle name="千分位[0]_Book1" xfId="736"/>
    <cellStyle name="千分位_Book1" xfId="737"/>
    <cellStyle name="千位分隔[0]_GTHMSNZ" xfId="8628"/>
    <cellStyle name="千位分隔_GTHMSNZ" xfId="8629"/>
    <cellStyle name="쳾" xfId="8630"/>
    <cellStyle name="쳾 2" xfId="41751"/>
    <cellStyle name="출력 10" xfId="8631"/>
    <cellStyle name="출력 10 2" xfId="41752"/>
    <cellStyle name="출력 10 3" xfId="41753"/>
    <cellStyle name="출력 10 4" xfId="41754"/>
    <cellStyle name="출력 11" xfId="8632"/>
    <cellStyle name="출력 11 2" xfId="41755"/>
    <cellStyle name="출력 11 3" xfId="41756"/>
    <cellStyle name="출력 11 4" xfId="41757"/>
    <cellStyle name="출력 12" xfId="9468"/>
    <cellStyle name="출력 12 2" xfId="41758"/>
    <cellStyle name="출력 13" xfId="41759"/>
    <cellStyle name="출력 14" xfId="41760"/>
    <cellStyle name="출력 15" xfId="41761"/>
    <cellStyle name="출력 2" xfId="8633"/>
    <cellStyle name="출력 2 2" xfId="41762"/>
    <cellStyle name="출력 2 3" xfId="41763"/>
    <cellStyle name="출력 2 4" xfId="41764"/>
    <cellStyle name="출력 3" xfId="8634"/>
    <cellStyle name="출력 3 2" xfId="41765"/>
    <cellStyle name="출력 3 3" xfId="41766"/>
    <cellStyle name="출력 3 4" xfId="41767"/>
    <cellStyle name="출력 4" xfId="8635"/>
    <cellStyle name="출력 4 2" xfId="41768"/>
    <cellStyle name="출력 4 3" xfId="41769"/>
    <cellStyle name="출력 4 4" xfId="41770"/>
    <cellStyle name="출력 5" xfId="8636"/>
    <cellStyle name="출력 5 2" xfId="41771"/>
    <cellStyle name="출력 5 3" xfId="41772"/>
    <cellStyle name="출력 5 4" xfId="41773"/>
    <cellStyle name="출력 6" xfId="8637"/>
    <cellStyle name="출력 6 2" xfId="41774"/>
    <cellStyle name="출력 6 3" xfId="41775"/>
    <cellStyle name="출력 6 4" xfId="41776"/>
    <cellStyle name="출력 7" xfId="8638"/>
    <cellStyle name="출력 7 2" xfId="41777"/>
    <cellStyle name="출력 7 3" xfId="41778"/>
    <cellStyle name="출력 7 4" xfId="41779"/>
    <cellStyle name="출력 8" xfId="8639"/>
    <cellStyle name="출력 8 2" xfId="41780"/>
    <cellStyle name="출력 8 3" xfId="41781"/>
    <cellStyle name="출력 8 4" xfId="41782"/>
    <cellStyle name="출력 9" xfId="8640"/>
    <cellStyle name="출력 9 2" xfId="41783"/>
    <cellStyle name="출력 9 3" xfId="41784"/>
    <cellStyle name="출력 9 4" xfId="41785"/>
    <cellStyle name="케倬÷䧜÷_x000b__x000b_䧠÷" xfId="8641"/>
    <cellStyle name="케倬÷䧜÷_x000b__x000b_䧠÷ 2" xfId="41786"/>
    <cellStyle name="콤" xfId="738"/>
    <cellStyle name="콤 2" xfId="9469"/>
    <cellStyle name="콤_AM_FL_checklist_표지_110415" xfId="8642"/>
    <cellStyle name="콤_AM_FL_checklist_표지_110415 2" xfId="41787"/>
    <cellStyle name="콤_GH FL FBWS_CHECK SHEET(060619)_950mV" xfId="8643"/>
    <cellStyle name="콤_GH FL FBWS_CHECK SHEET(060619)_950mV 2" xfId="41788"/>
    <cellStyle name="콤_JD CheckSheet_100717" xfId="8644"/>
    <cellStyle name="콤_JD CheckSheet_100717 2" xfId="8645"/>
    <cellStyle name="콤_JD CheckSheet_100717 2 2" xfId="41789"/>
    <cellStyle name="콤_JD CheckSheet_100717 3" xfId="8646"/>
    <cellStyle name="콤_JD CheckSheet_100717 3 2" xfId="41790"/>
    <cellStyle name="콤_JD CheckSheet_100717 4" xfId="8647"/>
    <cellStyle name="콤_JD CheckSheet_100717 4 2" xfId="41791"/>
    <cellStyle name="콤_JD CheckSheet_100717 5" xfId="41792"/>
    <cellStyle name="콤_SL Checksheet(최종)_100629" xfId="8648"/>
    <cellStyle name="콤_SL Checksheet(최종)_100629 2" xfId="8649"/>
    <cellStyle name="콤_SL Checksheet(최종)_100629 2 2" xfId="41793"/>
    <cellStyle name="콤_SL Checksheet(최종)_100629 3" xfId="8650"/>
    <cellStyle name="콤_SL Checksheet(최종)_100629 3 2" xfId="41794"/>
    <cellStyle name="콤_SL Checksheet(최종)_100629 4" xfId="8651"/>
    <cellStyle name="콤_SL Checksheet(최종)_100629 4 2" xfId="41795"/>
    <cellStyle name="콤_SL Checksheet(최종)_100629 5" xfId="41796"/>
    <cellStyle name="콤_SL Checksheet(최종)_V2.04_100826" xfId="8652"/>
    <cellStyle name="콤_SL Checksheet(최종)_V2.04_100826 2" xfId="41797"/>
    <cellStyle name="콤_SL Checksheet_V101_110604" xfId="8653"/>
    <cellStyle name="콤_SL Checksheet_V101_110604 2" xfId="41798"/>
    <cellStyle name="콤_SL Checksheet_V205_101229(침입감지,데드락)" xfId="8654"/>
    <cellStyle name="콤_SL Checksheet_V205_101229(침입감지,데드락) 2" xfId="41799"/>
    <cellStyle name="콤_TA BCM 체크시트_100610" xfId="8655"/>
    <cellStyle name="콤_TA BCM 체크시트_100610 2" xfId="41800"/>
    <cellStyle name="콤_TF BCM_checksheet_091203" xfId="739"/>
    <cellStyle name="콤_TF BCM_checksheet_091203 2" xfId="8656"/>
    <cellStyle name="콤_TF BCM_checksheet_091203 2 2" xfId="41801"/>
    <cellStyle name="콤_TF BCM_checksheet_091203 3" xfId="9470"/>
    <cellStyle name="콤_TF BCM_checksheet_091203_SL Checksheet_V101_110604" xfId="8657"/>
    <cellStyle name="콤_TF BCM_checksheet_091203_SL Checksheet_V101_110604 2" xfId="41802"/>
    <cellStyle name="콤_TF BCM_checksheet_091203_SL Checksheet_V205_101229(침입감지,데드락)" xfId="8658"/>
    <cellStyle name="콤_TF BCM_checksheet_091203_SL Checksheet_V205_101229(침입감지,데드락) 2" xfId="41803"/>
    <cellStyle name="콤_TF_BCM_단품성적서_V2.0_SW_V1.05_100826" xfId="8659"/>
    <cellStyle name="콤_TF_BCM_단품성적서_V2.0_SW_V1.05_100826 2" xfId="41804"/>
    <cellStyle name="콤_TF_BCM_단품성적서_V2.0_SW_V1.05_100826_(첨부2)SLe14MY_BCM_단품+평가+Sheet_V1.3_131028" xfId="8660"/>
    <cellStyle name="콤_TF_BCM_단품성적서_V2.0_SW_V1.05_100826_(첨부2)SLe14MY_BCM_단품+평가+Sheet_V1.3_131028 2" xfId="41805"/>
    <cellStyle name="콤_TF_BCM_단품성적서_V2.0_SW_V1.05_100826_SL Checksheet_V101_110604" xfId="8661"/>
    <cellStyle name="콤_TF_BCM_단품성적서_V2.0_SW_V1.05_100826_SL Checksheet_V101_110604 2" xfId="41806"/>
    <cellStyle name="콤_TF_BCM_단품성적서_V2.0_SW_V1.05_100826_SL Checksheet_V205_101229(침입감지,데드락)" xfId="8662"/>
    <cellStyle name="콤_TF_BCM_단품성적서_V2.0_SW_V1.05_100826_SL Checksheet_V205_101229(침입감지,데드락) 2" xfId="41807"/>
    <cellStyle name="콤_TF_BCM_단품성적서_V2.0_SW_V1.05_100826_SLChecksheet_14MY_121130_R29" xfId="8663"/>
    <cellStyle name="콤_TF_BCM_단품성적서_V2.0_SW_V1.05_100826_SLChecksheet_14MY_121130_R29 2" xfId="41808"/>
    <cellStyle name="콤_북미summer" xfId="8664"/>
    <cellStyle name="콤_북미summer 2" xfId="41809"/>
    <cellStyle name="콤_북미summer_연비급유성(최종)" xfId="8665"/>
    <cellStyle name="콤_북미summer_연비급유성(최종) 2" xfId="41810"/>
    <cellStyle name="콤_북미summer_연비급유성(최종)_유럽TRIP종합보고서(작성중)" xfId="8666"/>
    <cellStyle name="콤_북미summer_연비급유성(최종)_유럽TRIP종합보고서(작성중) 2" xfId="41811"/>
    <cellStyle name="콤_북미summer_유럽TRIP종합보고서(작성중)" xfId="8667"/>
    <cellStyle name="콤_북미summer_유럽TRIP종합보고서(작성중) 2" xfId="41812"/>
    <cellStyle name="콤_연비급유성(최종)" xfId="8668"/>
    <cellStyle name="콤_연비급유성(최종) 2" xfId="41813"/>
    <cellStyle name="콤_연비급유성(최종)_유럽TRIP종합보고서(작성중)" xfId="8669"/>
    <cellStyle name="콤_연비급유성(최종)_유럽TRIP종합보고서(작성중) 2" xfId="41814"/>
    <cellStyle name="콤_유럽TRIP종합보고서(작성중)" xfId="8670"/>
    <cellStyle name="콤_유럽TRIP종합보고서(작성중) 2" xfId="41815"/>
    <cellStyle name="콤마 [" xfId="740"/>
    <cellStyle name="콤마 [ 2" xfId="9471"/>
    <cellStyle name="콤마 [0]_" xfId="8671"/>
    <cellStyle name="콤마,_x0005__x0014_" xfId="741"/>
    <cellStyle name="콤마,_x0005__x0014_ 2" xfId="9146"/>
    <cellStyle name="콤마_" xfId="8672"/>
    <cellStyle name="콤마숫자" xfId="8673"/>
    <cellStyle name="콤마숫자 2" xfId="8674"/>
    <cellStyle name="콤마숫자 2 2" xfId="41816"/>
    <cellStyle name="콤마숫자 3" xfId="41817"/>
    <cellStyle name="통" xfId="742"/>
    <cellStyle name="통 2" xfId="9472"/>
    <cellStyle name="통_AM_FL_checklist_표지_110415" xfId="8675"/>
    <cellStyle name="통_AM_FL_checklist_표지_110415 2" xfId="41818"/>
    <cellStyle name="통_GH FL FBWS_CHECK SHEET(060619)_950mV" xfId="8676"/>
    <cellStyle name="통_GH FL FBWS_CHECK SHEET(060619)_950mV 2" xfId="41819"/>
    <cellStyle name="통_JD CheckSheet_100717" xfId="8677"/>
    <cellStyle name="통_JD CheckSheet_100717 2" xfId="8678"/>
    <cellStyle name="통_JD CheckSheet_100717 2 2" xfId="41820"/>
    <cellStyle name="통_JD CheckSheet_100717 3" xfId="8679"/>
    <cellStyle name="통_JD CheckSheet_100717 3 2" xfId="41821"/>
    <cellStyle name="통_JD CheckSheet_100717 4" xfId="8680"/>
    <cellStyle name="통_JD CheckSheet_100717 4 2" xfId="41822"/>
    <cellStyle name="통_JD CheckSheet_100717 5" xfId="41823"/>
    <cellStyle name="통_SL Checksheet(최종)_100629" xfId="8681"/>
    <cellStyle name="통_SL Checksheet(최종)_100629 2" xfId="8682"/>
    <cellStyle name="통_SL Checksheet(최종)_100629 2 2" xfId="41824"/>
    <cellStyle name="통_SL Checksheet(최종)_100629 3" xfId="8683"/>
    <cellStyle name="통_SL Checksheet(최종)_100629 3 2" xfId="41825"/>
    <cellStyle name="통_SL Checksheet(최종)_100629 4" xfId="8684"/>
    <cellStyle name="통_SL Checksheet(최종)_100629 4 2" xfId="41826"/>
    <cellStyle name="통_SL Checksheet(최종)_100629 5" xfId="41827"/>
    <cellStyle name="통_SL Checksheet(최종)_V2.04_100826" xfId="8685"/>
    <cellStyle name="통_SL Checksheet(최종)_V2.04_100826 2" xfId="41828"/>
    <cellStyle name="통_SL Checksheet_V101_110604" xfId="8686"/>
    <cellStyle name="통_SL Checksheet_V101_110604 2" xfId="41829"/>
    <cellStyle name="통_SL Checksheet_V205_101229(침입감지,데드락)" xfId="8687"/>
    <cellStyle name="통_SL Checksheet_V205_101229(침입감지,데드락) 2" xfId="41830"/>
    <cellStyle name="통_TA BCM 체크시트_100610" xfId="8688"/>
    <cellStyle name="통_TA BCM 체크시트_100610 2" xfId="41831"/>
    <cellStyle name="통_TF BCM_checksheet_091203" xfId="743"/>
    <cellStyle name="통_TF BCM_checksheet_091203 2" xfId="8689"/>
    <cellStyle name="통_TF BCM_checksheet_091203 2 2" xfId="41832"/>
    <cellStyle name="통_TF BCM_checksheet_091203 3" xfId="9473"/>
    <cellStyle name="통_TF BCM_checksheet_091203_SL Checksheet_V101_110604" xfId="8690"/>
    <cellStyle name="통_TF BCM_checksheet_091203_SL Checksheet_V101_110604 2" xfId="41833"/>
    <cellStyle name="통_TF BCM_checksheet_091203_SL Checksheet_V205_101229(침입감지,데드락)" xfId="8691"/>
    <cellStyle name="통_TF BCM_checksheet_091203_SL Checksheet_V205_101229(침입감지,데드락) 2" xfId="41834"/>
    <cellStyle name="통_TF_BCM_단품성적서_V2.0_SW_V1.05_100826" xfId="8692"/>
    <cellStyle name="통_TF_BCM_단품성적서_V2.0_SW_V1.05_100826 2" xfId="41835"/>
    <cellStyle name="통_TF_BCM_단품성적서_V2.0_SW_V1.05_100826_(첨부2)SLe14MY_BCM_단품+평가+Sheet_V1.3_131028" xfId="8693"/>
    <cellStyle name="통_TF_BCM_단품성적서_V2.0_SW_V1.05_100826_(첨부2)SLe14MY_BCM_단품+평가+Sheet_V1.3_131028 2" xfId="41836"/>
    <cellStyle name="통_TF_BCM_단품성적서_V2.0_SW_V1.05_100826_SL Checksheet_V101_110604" xfId="8694"/>
    <cellStyle name="통_TF_BCM_단품성적서_V2.0_SW_V1.05_100826_SL Checksheet_V101_110604 2" xfId="41837"/>
    <cellStyle name="통_TF_BCM_단품성적서_V2.0_SW_V1.05_100826_SL Checksheet_V205_101229(침입감지,데드락)" xfId="8695"/>
    <cellStyle name="통_TF_BCM_단품성적서_V2.0_SW_V1.05_100826_SL Checksheet_V205_101229(침입감지,데드락) 2" xfId="41838"/>
    <cellStyle name="통_TF_BCM_단품성적서_V2.0_SW_V1.05_100826_SLChecksheet_14MY_121130_R29" xfId="8696"/>
    <cellStyle name="통_TF_BCM_단품성적서_V2.0_SW_V1.05_100826_SLChecksheet_14MY_121130_R29 2" xfId="41839"/>
    <cellStyle name="통_북미summer" xfId="8697"/>
    <cellStyle name="통_북미summer 2" xfId="41840"/>
    <cellStyle name="통_북미summer_연비급유성(최종)" xfId="8698"/>
    <cellStyle name="통_북미summer_연비급유성(최종) 2" xfId="41841"/>
    <cellStyle name="통_북미summer_연비급유성(최종)_유럽TRIP종합보고서(작성중)" xfId="8699"/>
    <cellStyle name="통_북미summer_연비급유성(최종)_유럽TRIP종합보고서(작성중) 2" xfId="41842"/>
    <cellStyle name="통_북미summer_유럽TRIP종합보고서(작성중)" xfId="8700"/>
    <cellStyle name="통_북미summer_유럽TRIP종합보고서(작성중) 2" xfId="41843"/>
    <cellStyle name="통_연비급유성(최종)" xfId="8701"/>
    <cellStyle name="통_연비급유성(최종) 2" xfId="41844"/>
    <cellStyle name="통_연비급유성(최종)_유럽TRIP종합보고서(작성중)" xfId="8702"/>
    <cellStyle name="통_연비급유성(최종)_유럽TRIP종합보고서(작성중) 2" xfId="41845"/>
    <cellStyle name="통_유럽TRIP종합보고서(작성중)" xfId="8703"/>
    <cellStyle name="통_유럽TRIP종합보고서(작성중) 2" xfId="41846"/>
    <cellStyle name="통화 [" xfId="744"/>
    <cellStyle name="통화 [ 2" xfId="9474"/>
    <cellStyle name="퍼센트" xfId="745"/>
    <cellStyle name="퍼센트 2" xfId="8704"/>
    <cellStyle name="퍼센트 2 2" xfId="9147"/>
    <cellStyle name="퍼센트 3" xfId="9475"/>
    <cellStyle name="퍼센트 4" xfId="41847"/>
    <cellStyle name="표" xfId="746"/>
    <cellStyle name="표 2" xfId="9476"/>
    <cellStyle name="표_AM_FL_checklist_표지_110415" xfId="8705"/>
    <cellStyle name="표_AM_FL_checklist_표지_110415 2" xfId="41848"/>
    <cellStyle name="표_GH FL FBWS_CHECK SHEET(060619)_950mV" xfId="8706"/>
    <cellStyle name="표_GH FL FBWS_CHECK SHEET(060619)_950mV 2" xfId="41849"/>
    <cellStyle name="표_JD CheckSheet_100717" xfId="8707"/>
    <cellStyle name="표_JD CheckSheet_100717 2" xfId="8708"/>
    <cellStyle name="표_JD CheckSheet_100717 2 2" xfId="41850"/>
    <cellStyle name="표_JD CheckSheet_100717 3" xfId="8709"/>
    <cellStyle name="표_JD CheckSheet_100717 3 2" xfId="41851"/>
    <cellStyle name="표_JD CheckSheet_100717 4" xfId="8710"/>
    <cellStyle name="표_JD CheckSheet_100717 4 2" xfId="41852"/>
    <cellStyle name="표_JD CheckSheet_100717 5" xfId="41853"/>
    <cellStyle name="표_SL Checksheet(최종)_100629" xfId="8711"/>
    <cellStyle name="표_SL Checksheet(최종)_100629 2" xfId="8712"/>
    <cellStyle name="표_SL Checksheet(최종)_100629 2 2" xfId="41854"/>
    <cellStyle name="표_SL Checksheet(최종)_100629 3" xfId="8713"/>
    <cellStyle name="표_SL Checksheet(최종)_100629 3 2" xfId="41855"/>
    <cellStyle name="표_SL Checksheet(최종)_100629 4" xfId="8714"/>
    <cellStyle name="표_SL Checksheet(최종)_100629 4 2" xfId="41856"/>
    <cellStyle name="표_SL Checksheet(최종)_100629 5" xfId="41857"/>
    <cellStyle name="표_SL Checksheet(최종)_V2.04_100826" xfId="8715"/>
    <cellStyle name="표_SL Checksheet(최종)_V2.04_100826 2" xfId="41858"/>
    <cellStyle name="표_SL Checksheet_V101_110604" xfId="8716"/>
    <cellStyle name="표_SL Checksheet_V101_110604 2" xfId="41859"/>
    <cellStyle name="표_SL Checksheet_V205_101229(침입감지,데드락)" xfId="8717"/>
    <cellStyle name="표_SL Checksheet_V205_101229(침입감지,데드락) 2" xfId="41860"/>
    <cellStyle name="표_TA BCM 체크시트_100610" xfId="8718"/>
    <cellStyle name="표_TA BCM 체크시트_100610 2" xfId="41861"/>
    <cellStyle name="표_TF BCM_checksheet_091203" xfId="747"/>
    <cellStyle name="표_TF BCM_checksheet_091203 2" xfId="8719"/>
    <cellStyle name="표_TF BCM_checksheet_091203 2 2" xfId="41862"/>
    <cellStyle name="표_TF BCM_checksheet_091203 3" xfId="9477"/>
    <cellStyle name="표_TF BCM_checksheet_091203_SL Checksheet_V101_110604" xfId="8720"/>
    <cellStyle name="표_TF BCM_checksheet_091203_SL Checksheet_V101_110604 2" xfId="41863"/>
    <cellStyle name="표_TF BCM_checksheet_091203_SL Checksheet_V205_101229(침입감지,데드락)" xfId="8721"/>
    <cellStyle name="표_TF BCM_checksheet_091203_SL Checksheet_V205_101229(침입감지,데드락) 2" xfId="41864"/>
    <cellStyle name="표_TF_BCM_단품성적서_V2.0_SW_V1.05_100826" xfId="8722"/>
    <cellStyle name="표_TF_BCM_단품성적서_V2.0_SW_V1.05_100826 2" xfId="41865"/>
    <cellStyle name="표_TF_BCM_단품성적서_V2.0_SW_V1.05_100826_(첨부2)SLe14MY_BCM_단품+평가+Sheet_V1.3_131028" xfId="8723"/>
    <cellStyle name="표_TF_BCM_단품성적서_V2.0_SW_V1.05_100826_(첨부2)SLe14MY_BCM_단품+평가+Sheet_V1.3_131028 2" xfId="41866"/>
    <cellStyle name="표_TF_BCM_단품성적서_V2.0_SW_V1.05_100826_SL Checksheet_V101_110604" xfId="8724"/>
    <cellStyle name="표_TF_BCM_단품성적서_V2.0_SW_V1.05_100826_SL Checksheet_V101_110604 2" xfId="41867"/>
    <cellStyle name="표_TF_BCM_단품성적서_V2.0_SW_V1.05_100826_SL Checksheet_V205_101229(침입감지,데드락)" xfId="8725"/>
    <cellStyle name="표_TF_BCM_단품성적서_V2.0_SW_V1.05_100826_SL Checksheet_V205_101229(침입감지,데드락) 2" xfId="41868"/>
    <cellStyle name="표_TF_BCM_단품성적서_V2.0_SW_V1.05_100826_SLChecksheet_14MY_121130_R29" xfId="8726"/>
    <cellStyle name="표_TF_BCM_단품성적서_V2.0_SW_V1.05_100826_SLChecksheet_14MY_121130_R29 2" xfId="41869"/>
    <cellStyle name="표_북미summer" xfId="8727"/>
    <cellStyle name="표_북미summer 2" xfId="41870"/>
    <cellStyle name="표_북미summer_연비급유성(최종)" xfId="8728"/>
    <cellStyle name="표_북미summer_연비급유성(최종) 2" xfId="41871"/>
    <cellStyle name="표_북미summer_연비급유성(최종)_유럽TRIP종합보고서(작성중)" xfId="8729"/>
    <cellStyle name="표_북미summer_연비급유성(최종)_유럽TRIP종합보고서(작성중) 2" xfId="41872"/>
    <cellStyle name="표_북미summer_유럽TRIP종합보고서(작성중)" xfId="8730"/>
    <cellStyle name="표_북미summer_유럽TRIP종합보고서(작성중) 2" xfId="41873"/>
    <cellStyle name="표_연비급유성(최종)" xfId="8731"/>
    <cellStyle name="표_연비급유성(최종) 2" xfId="41874"/>
    <cellStyle name="표_연비급유성(최종)_유럽TRIP종합보고서(작성중)" xfId="8732"/>
    <cellStyle name="표_연비급유성(최종)_유럽TRIP종합보고서(작성중) 2" xfId="41875"/>
    <cellStyle name="표_유럽TRIP종합보고서(작성중)" xfId="8733"/>
    <cellStyle name="표_유럽TRIP종합보고서(작성중) 2" xfId="41876"/>
    <cellStyle name="표서식" xfId="8734"/>
    <cellStyle name="표서식 2" xfId="8735"/>
    <cellStyle name="표서식 2 2" xfId="41877"/>
    <cellStyle name="표서식 3" xfId="41878"/>
    <cellStyle name="표준" xfId="0" builtinId="0"/>
    <cellStyle name="표준 10" xfId="8736"/>
    <cellStyle name="표준 10 2" xfId="41879"/>
    <cellStyle name="표준 10 2 2" xfId="41880"/>
    <cellStyle name="표준 11" xfId="8737"/>
    <cellStyle name="표준 11 2" xfId="41881"/>
    <cellStyle name="표준 12" xfId="8738"/>
    <cellStyle name="표준 12 2" xfId="41882"/>
    <cellStyle name="표준 13" xfId="8739"/>
    <cellStyle name="표준 13 2" xfId="41883"/>
    <cellStyle name="표준 14" xfId="8740"/>
    <cellStyle name="표준 14 2" xfId="41884"/>
    <cellStyle name="표준 15" xfId="8741"/>
    <cellStyle name="표준 15 2" xfId="41885"/>
    <cellStyle name="표준 16" xfId="8742"/>
    <cellStyle name="표준 16 2" xfId="41886"/>
    <cellStyle name="표준 17" xfId="8743"/>
    <cellStyle name="표준 17 2" xfId="41887"/>
    <cellStyle name="표준 18" xfId="8744"/>
    <cellStyle name="표준 18 2" xfId="9478"/>
    <cellStyle name="표준 19" xfId="8900"/>
    <cellStyle name="표준 19 2" xfId="41888"/>
    <cellStyle name="표준 19 3" xfId="42165"/>
    <cellStyle name="표준 2" xfId="748"/>
    <cellStyle name="표준 2 10" xfId="8745"/>
    <cellStyle name="표준 2 10 2" xfId="9479"/>
    <cellStyle name="표준 2 11" xfId="9480"/>
    <cellStyle name="표준 2 2" xfId="1"/>
    <cellStyle name="표준 2 2 10" xfId="8746"/>
    <cellStyle name="표준 2 2 10 2" xfId="41889"/>
    <cellStyle name="표준 2 2 11" xfId="8747"/>
    <cellStyle name="표준 2 2 11 2" xfId="41890"/>
    <cellStyle name="표준 2 2 12" xfId="8748"/>
    <cellStyle name="표준 2 2 12 2" xfId="41891"/>
    <cellStyle name="표준 2 2 13" xfId="8749"/>
    <cellStyle name="표준 2 2 13 2" xfId="41892"/>
    <cellStyle name="표준 2 2 14" xfId="8750"/>
    <cellStyle name="표준 2 2 14 2" xfId="41893"/>
    <cellStyle name="표준 2 2 15" xfId="8751"/>
    <cellStyle name="표준 2 2 15 2" xfId="41894"/>
    <cellStyle name="표준 2 2 16" xfId="8752"/>
    <cellStyle name="표준 2 2 16 2" xfId="41895"/>
    <cellStyle name="표준 2 2 17" xfId="8753"/>
    <cellStyle name="표준 2 2 17 2" xfId="41896"/>
    <cellStyle name="표준 2 2 18" xfId="8754"/>
    <cellStyle name="표준 2 2 18 2" xfId="41897"/>
    <cellStyle name="표준 2 2 19" xfId="8755"/>
    <cellStyle name="표준 2 2 19 2" xfId="41898"/>
    <cellStyle name="표준 2 2 2" xfId="8756"/>
    <cellStyle name="표준 2 2 2 2" xfId="9148"/>
    <cellStyle name="표준 2 2 2 3" xfId="41899"/>
    <cellStyle name="표준 2 2 20" xfId="8757"/>
    <cellStyle name="표준 2 2 20 2" xfId="41900"/>
    <cellStyle name="표준 2 2 21" xfId="8758"/>
    <cellStyle name="표준 2 2 21 2" xfId="41901"/>
    <cellStyle name="표준 2 2 22" xfId="8759"/>
    <cellStyle name="표준 2 2 22 2" xfId="41902"/>
    <cellStyle name="표준 2 2 23" xfId="8760"/>
    <cellStyle name="표준 2 2 23 2" xfId="41903"/>
    <cellStyle name="표준 2 2 24" xfId="8761"/>
    <cellStyle name="표준 2 2 24 2" xfId="41904"/>
    <cellStyle name="표준 2 2 25" xfId="8762"/>
    <cellStyle name="표준 2 2 25 2" xfId="41905"/>
    <cellStyle name="표준 2 2 26" xfId="8763"/>
    <cellStyle name="표준 2 2 26 2" xfId="41906"/>
    <cellStyle name="표준 2 2 27" xfId="8764"/>
    <cellStyle name="표준 2 2 27 2" xfId="41907"/>
    <cellStyle name="표준 2 2 28" xfId="8765"/>
    <cellStyle name="표준 2 2 28 2" xfId="41908"/>
    <cellStyle name="표준 2 2 29" xfId="8766"/>
    <cellStyle name="표준 2 2 29 2" xfId="41909"/>
    <cellStyle name="표준 2 2 3" xfId="8767"/>
    <cellStyle name="표준 2 2 3 2" xfId="41910"/>
    <cellStyle name="표준 2 2 30" xfId="8768"/>
    <cellStyle name="표준 2 2 30 2" xfId="41911"/>
    <cellStyle name="표준 2 2 31" xfId="8769"/>
    <cellStyle name="표준 2 2 31 2" xfId="41912"/>
    <cellStyle name="표준 2 2 32" xfId="8770"/>
    <cellStyle name="표준 2 2 32 2" xfId="41913"/>
    <cellStyle name="표준 2 2 33" xfId="8771"/>
    <cellStyle name="표준 2 2 33 2" xfId="41914"/>
    <cellStyle name="표준 2 2 34" xfId="41915"/>
    <cellStyle name="표준 2 2 35" xfId="41916"/>
    <cellStyle name="표준 2 2 4" xfId="8772"/>
    <cellStyle name="표준 2 2 4 2" xfId="41917"/>
    <cellStyle name="표준 2 2 5" xfId="8773"/>
    <cellStyle name="표준 2 2 5 2" xfId="41918"/>
    <cellStyle name="표준 2 2 6" xfId="8774"/>
    <cellStyle name="표준 2 2 6 2" xfId="41919"/>
    <cellStyle name="표준 2 2 7" xfId="8775"/>
    <cellStyle name="표준 2 2 7 2" xfId="41920"/>
    <cellStyle name="표준 2 2 8" xfId="8776"/>
    <cellStyle name="표준 2 2 8 2" xfId="41921"/>
    <cellStyle name="표준 2 2 9" xfId="8777"/>
    <cellStyle name="표준 2 2 9 2" xfId="41922"/>
    <cellStyle name="표준 2 3" xfId="8778"/>
    <cellStyle name="표준 2 3 10" xfId="8779"/>
    <cellStyle name="표준 2 3 10 2" xfId="41923"/>
    <cellStyle name="표준 2 3 11" xfId="8780"/>
    <cellStyle name="표준 2 3 11 2" xfId="41924"/>
    <cellStyle name="표준 2 3 12" xfId="8781"/>
    <cellStyle name="표준 2 3 12 2" xfId="41925"/>
    <cellStyle name="표준 2 3 13" xfId="8782"/>
    <cellStyle name="표준 2 3 13 2" xfId="41926"/>
    <cellStyle name="표준 2 3 14" xfId="8783"/>
    <cellStyle name="표준 2 3 14 2" xfId="41927"/>
    <cellStyle name="표준 2 3 15" xfId="8784"/>
    <cellStyle name="표준 2 3 15 2" xfId="41928"/>
    <cellStyle name="표준 2 3 16" xfId="8785"/>
    <cellStyle name="표준 2 3 16 2" xfId="41929"/>
    <cellStyle name="표준 2 3 17" xfId="8786"/>
    <cellStyle name="표준 2 3 17 2" xfId="41930"/>
    <cellStyle name="표준 2 3 18" xfId="8787"/>
    <cellStyle name="표준 2 3 18 2" xfId="41931"/>
    <cellStyle name="표준 2 3 19" xfId="8788"/>
    <cellStyle name="표준 2 3 19 2" xfId="41932"/>
    <cellStyle name="표준 2 3 2" xfId="8789"/>
    <cellStyle name="표준 2 3 2 2" xfId="41933"/>
    <cellStyle name="표준 2 3 20" xfId="8790"/>
    <cellStyle name="표준 2 3 20 2" xfId="41934"/>
    <cellStyle name="표준 2 3 21" xfId="8791"/>
    <cellStyle name="표준 2 3 21 2" xfId="41935"/>
    <cellStyle name="표준 2 3 22" xfId="8792"/>
    <cellStyle name="표준 2 3 22 2" xfId="41936"/>
    <cellStyle name="표준 2 3 23" xfId="8793"/>
    <cellStyle name="표준 2 3 23 2" xfId="41937"/>
    <cellStyle name="표준 2 3 24" xfId="8794"/>
    <cellStyle name="표준 2 3 24 2" xfId="41938"/>
    <cellStyle name="표준 2 3 25" xfId="8795"/>
    <cellStyle name="표준 2 3 25 2" xfId="41939"/>
    <cellStyle name="표준 2 3 26" xfId="8796"/>
    <cellStyle name="표준 2 3 26 2" xfId="41940"/>
    <cellStyle name="표준 2 3 27" xfId="8797"/>
    <cellStyle name="표준 2 3 27 2" xfId="41941"/>
    <cellStyle name="표준 2 3 28" xfId="41942"/>
    <cellStyle name="표준 2 3 3" xfId="8798"/>
    <cellStyle name="표준 2 3 3 2" xfId="41943"/>
    <cellStyle name="표준 2 3 4" xfId="8799"/>
    <cellStyle name="표준 2 3 4 2" xfId="41944"/>
    <cellStyle name="표준 2 3 5" xfId="8800"/>
    <cellStyle name="표준 2 3 5 2" xfId="41945"/>
    <cellStyle name="표준 2 3 6" xfId="8801"/>
    <cellStyle name="표준 2 3 6 2" xfId="41946"/>
    <cellStyle name="표준 2 3 7" xfId="8802"/>
    <cellStyle name="표준 2 3 7 2" xfId="41947"/>
    <cellStyle name="표준 2 3 8" xfId="8803"/>
    <cellStyle name="표준 2 3 8 2" xfId="41948"/>
    <cellStyle name="표준 2 3 9" xfId="8804"/>
    <cellStyle name="표준 2 3 9 2" xfId="41949"/>
    <cellStyle name="표준 2 4" xfId="8805"/>
    <cellStyle name="표준 2 4 10" xfId="8806"/>
    <cellStyle name="표준 2 4 10 2" xfId="41950"/>
    <cellStyle name="표준 2 4 11" xfId="8807"/>
    <cellStyle name="표준 2 4 11 2" xfId="41951"/>
    <cellStyle name="표준 2 4 12" xfId="8808"/>
    <cellStyle name="표준 2 4 12 2" xfId="41952"/>
    <cellStyle name="표준 2 4 13" xfId="8809"/>
    <cellStyle name="표준 2 4 13 2" xfId="41953"/>
    <cellStyle name="표준 2 4 14" xfId="8810"/>
    <cellStyle name="표준 2 4 14 2" xfId="41954"/>
    <cellStyle name="표준 2 4 15" xfId="8811"/>
    <cellStyle name="표준 2 4 15 2" xfId="41955"/>
    <cellStyle name="표준 2 4 16" xfId="8812"/>
    <cellStyle name="표준 2 4 16 2" xfId="41956"/>
    <cellStyle name="표준 2 4 17" xfId="8813"/>
    <cellStyle name="표준 2 4 17 2" xfId="41957"/>
    <cellStyle name="표준 2 4 18" xfId="8814"/>
    <cellStyle name="표준 2 4 18 2" xfId="41958"/>
    <cellStyle name="표준 2 4 19" xfId="8815"/>
    <cellStyle name="표준 2 4 19 2" xfId="41959"/>
    <cellStyle name="표준 2 4 2" xfId="8816"/>
    <cellStyle name="표준 2 4 2 2" xfId="41960"/>
    <cellStyle name="표준 2 4 20" xfId="8817"/>
    <cellStyle name="표준 2 4 20 2" xfId="41961"/>
    <cellStyle name="표준 2 4 21" xfId="8818"/>
    <cellStyle name="표준 2 4 21 2" xfId="41962"/>
    <cellStyle name="표준 2 4 22" xfId="8819"/>
    <cellStyle name="표준 2 4 22 2" xfId="41963"/>
    <cellStyle name="표준 2 4 23" xfId="8820"/>
    <cellStyle name="표준 2 4 23 2" xfId="41964"/>
    <cellStyle name="표준 2 4 24" xfId="8821"/>
    <cellStyle name="표준 2 4 24 2" xfId="41965"/>
    <cellStyle name="표준 2 4 25" xfId="8822"/>
    <cellStyle name="표준 2 4 25 2" xfId="41966"/>
    <cellStyle name="표준 2 4 26" xfId="8823"/>
    <cellStyle name="표준 2 4 26 2" xfId="41967"/>
    <cellStyle name="표준 2 4 27" xfId="8824"/>
    <cellStyle name="표준 2 4 27 2" xfId="41968"/>
    <cellStyle name="표준 2 4 28" xfId="41969"/>
    <cellStyle name="표준 2 4 3" xfId="8825"/>
    <cellStyle name="표준 2 4 3 2" xfId="41970"/>
    <cellStyle name="표준 2 4 4" xfId="8826"/>
    <cellStyle name="표준 2 4 4 2" xfId="41971"/>
    <cellStyle name="표준 2 4 5" xfId="8827"/>
    <cellStyle name="표준 2 4 5 2" xfId="41972"/>
    <cellStyle name="표준 2 4 6" xfId="8828"/>
    <cellStyle name="표준 2 4 6 2" xfId="41973"/>
    <cellStyle name="표준 2 4 7" xfId="8829"/>
    <cellStyle name="표준 2 4 7 2" xfId="41974"/>
    <cellStyle name="표준 2 4 8" xfId="8830"/>
    <cellStyle name="표준 2 4 8 2" xfId="41975"/>
    <cellStyle name="표준 2 4 9" xfId="8831"/>
    <cellStyle name="표준 2 4 9 2" xfId="41976"/>
    <cellStyle name="표준 2 5" xfId="8832"/>
    <cellStyle name="표준 2 5 2" xfId="41977"/>
    <cellStyle name="표준 2 6" xfId="8833"/>
    <cellStyle name="표준 2 6 2" xfId="41978"/>
    <cellStyle name="표준 2 7" xfId="8834"/>
    <cellStyle name="표준 2 7 2" xfId="41979"/>
    <cellStyle name="표준 2 8" xfId="8835"/>
    <cellStyle name="표준 2 8 2" xfId="41980"/>
    <cellStyle name="표준 2 9" xfId="8836"/>
    <cellStyle name="표준 2 9 2" xfId="41981"/>
    <cellStyle name="표준 20" xfId="8908"/>
    <cellStyle name="표준 21" xfId="761"/>
    <cellStyle name="표준 3" xfId="749"/>
    <cellStyle name="표준 3 10" xfId="8837"/>
    <cellStyle name="표준 3 10 2" xfId="41982"/>
    <cellStyle name="표준 3 11" xfId="8838"/>
    <cellStyle name="표준 3 11 2" xfId="41983"/>
    <cellStyle name="표준 3 12" xfId="8839"/>
    <cellStyle name="표준 3 12 2" xfId="41984"/>
    <cellStyle name="표준 3 13" xfId="8840"/>
    <cellStyle name="표준 3 13 2" xfId="41985"/>
    <cellStyle name="표준 3 14" xfId="8841"/>
    <cellStyle name="표준 3 14 2" xfId="41986"/>
    <cellStyle name="표준 3 15" xfId="8842"/>
    <cellStyle name="표준 3 15 2" xfId="41987"/>
    <cellStyle name="표준 3 16" xfId="9481"/>
    <cellStyle name="표준 3 16 2" xfId="41988"/>
    <cellStyle name="표준 3 17" xfId="9482"/>
    <cellStyle name="표준 3 18" xfId="9483"/>
    <cellStyle name="표준 3 2" xfId="8843"/>
    <cellStyle name="표준 3 2 2" xfId="41989"/>
    <cellStyle name="표준 3 3" xfId="8844"/>
    <cellStyle name="표준 3 3 2" xfId="9149"/>
    <cellStyle name="표준 3 4" xfId="8845"/>
    <cellStyle name="표준 3 4 2" xfId="41990"/>
    <cellStyle name="표준 3 5" xfId="8846"/>
    <cellStyle name="표준 3 5 2" xfId="41991"/>
    <cellStyle name="표준 3 6" xfId="8847"/>
    <cellStyle name="표준 3 6 2" xfId="41992"/>
    <cellStyle name="표준 3 7" xfId="8848"/>
    <cellStyle name="표준 3 7 2" xfId="41993"/>
    <cellStyle name="표준 3 8" xfId="8849"/>
    <cellStyle name="표준 3 8 2" xfId="41994"/>
    <cellStyle name="표준 3 9" xfId="8850"/>
    <cellStyle name="표준 3 9 2" xfId="41995"/>
    <cellStyle name="표준 3_1. ADC DDM_ADM Function Check Sheet V1.0-150429" xfId="760"/>
    <cellStyle name="표준 4" xfId="750"/>
    <cellStyle name="표준 4 10" xfId="8851"/>
    <cellStyle name="표준 4 10 2" xfId="41996"/>
    <cellStyle name="표준 4 11" xfId="8852"/>
    <cellStyle name="표준 4 11 2" xfId="41997"/>
    <cellStyle name="표준 4 12" xfId="8853"/>
    <cellStyle name="표준 4 12 2" xfId="41998"/>
    <cellStyle name="표준 4 13" xfId="8854"/>
    <cellStyle name="표준 4 13 2" xfId="41999"/>
    <cellStyle name="표준 4 14" xfId="8855"/>
    <cellStyle name="표준 4 14 2" xfId="42000"/>
    <cellStyle name="표준 4 15" xfId="8856"/>
    <cellStyle name="표준 4 15 2" xfId="42001"/>
    <cellStyle name="표준 4 16" xfId="8857"/>
    <cellStyle name="표준 4 16 2" xfId="42002"/>
    <cellStyle name="표준 4 17" xfId="8858"/>
    <cellStyle name="표준 4 17 2" xfId="42003"/>
    <cellStyle name="표준 4 18" xfId="8859"/>
    <cellStyle name="표준 4 18 2" xfId="42004"/>
    <cellStyle name="표준 4 19" xfId="8860"/>
    <cellStyle name="표준 4 19 2" xfId="42005"/>
    <cellStyle name="표준 4 2" xfId="8861"/>
    <cellStyle name="표준 4 2 2" xfId="42006"/>
    <cellStyle name="표준 4 20" xfId="8862"/>
    <cellStyle name="표준 4 20 2" xfId="42007"/>
    <cellStyle name="표준 4 21" xfId="8863"/>
    <cellStyle name="표준 4 21 2" xfId="42008"/>
    <cellStyle name="표준 4 22" xfId="8864"/>
    <cellStyle name="표준 4 22 2" xfId="42009"/>
    <cellStyle name="표준 4 23" xfId="8865"/>
    <cellStyle name="표준 4 23 2" xfId="42010"/>
    <cellStyle name="표준 4 24" xfId="8866"/>
    <cellStyle name="표준 4 24 2" xfId="42011"/>
    <cellStyle name="표준 4 25" xfId="8867"/>
    <cellStyle name="표준 4 25 2" xfId="42012"/>
    <cellStyle name="표준 4 26" xfId="8868"/>
    <cellStyle name="표준 4 26 2" xfId="42013"/>
    <cellStyle name="표준 4 27" xfId="8869"/>
    <cellStyle name="표준 4 27 2" xfId="42014"/>
    <cellStyle name="표준 4 28" xfId="8870"/>
    <cellStyle name="표준 4 28 2" xfId="42015"/>
    <cellStyle name="표준 4 29" xfId="8871"/>
    <cellStyle name="표준 4 29 2" xfId="42016"/>
    <cellStyle name="표준 4 3" xfId="8872"/>
    <cellStyle name="표준 4 3 2" xfId="42017"/>
    <cellStyle name="표준 4 30" xfId="8873"/>
    <cellStyle name="표준 4 30 2" xfId="42018"/>
    <cellStyle name="표준 4 31" xfId="8874"/>
    <cellStyle name="표준 4 31 2" xfId="42019"/>
    <cellStyle name="표준 4 32" xfId="8875"/>
    <cellStyle name="표준 4 32 2" xfId="42020"/>
    <cellStyle name="표준 4 33" xfId="8876"/>
    <cellStyle name="표준 4 33 2" xfId="42021"/>
    <cellStyle name="표준 4 34" xfId="9484"/>
    <cellStyle name="표준 4 34 2" xfId="42022"/>
    <cellStyle name="표준 4 35" xfId="9152"/>
    <cellStyle name="표준 4 36" xfId="42023"/>
    <cellStyle name="표준 4 4" xfId="8877"/>
    <cellStyle name="표준 4 4 2" xfId="42024"/>
    <cellStyle name="표준 4 5" xfId="8878"/>
    <cellStyle name="표준 4 5 2" xfId="42025"/>
    <cellStyle name="표준 4 6" xfId="8879"/>
    <cellStyle name="표준 4 6 2" xfId="42026"/>
    <cellStyle name="표준 4 7" xfId="8880"/>
    <cellStyle name="표준 4 7 2" xfId="42027"/>
    <cellStyle name="표준 4 8" xfId="8881"/>
    <cellStyle name="표준 4 8 2" xfId="42028"/>
    <cellStyle name="표준 4 9" xfId="8882"/>
    <cellStyle name="표준 4 9 2" xfId="42029"/>
    <cellStyle name="표준 5" xfId="751"/>
    <cellStyle name="표준 5 10" xfId="42030"/>
    <cellStyle name="표준 5 2" xfId="8883"/>
    <cellStyle name="표준 5 2 10" xfId="42031"/>
    <cellStyle name="표준 5 2 2" xfId="8884"/>
    <cellStyle name="표준 5 2 2 10" xfId="42032"/>
    <cellStyle name="표준 5 2 2 2" xfId="8885"/>
    <cellStyle name="표준 5 2 2 2 10" xfId="42033"/>
    <cellStyle name="표준 5 2 2 2 11" xfId="42034"/>
    <cellStyle name="표준 5 2 2 2 11 2" xfId="42035"/>
    <cellStyle name="표준 5 2 2 2 2" xfId="8886"/>
    <cellStyle name="표준 5 2 2 2 2 10" xfId="42036"/>
    <cellStyle name="표준 5 2 2 2 2 2" xfId="9485"/>
    <cellStyle name="표준 5 2 2 2 2 2 2" xfId="42037"/>
    <cellStyle name="표준 5 2 2 2 2 2 2 2" xfId="42038"/>
    <cellStyle name="표준 5 2 2 2 2 2 3" xfId="42039"/>
    <cellStyle name="표준 5 2 2 2 2 2 4" xfId="42040"/>
    <cellStyle name="표준 5 2 2 2 2 3" xfId="42041"/>
    <cellStyle name="표준 5 2 2 2 2 3 2" xfId="42042"/>
    <cellStyle name="표준 5 2 2 2 2 3 2 2" xfId="42043"/>
    <cellStyle name="표준 5 2 2 2 2 3 3" xfId="42044"/>
    <cellStyle name="표준 5 2 2 2 2 3 4" xfId="42045"/>
    <cellStyle name="표준 5 2 2 2 2 4" xfId="42046"/>
    <cellStyle name="표준 5 2 2 2 2 4 2" xfId="42047"/>
    <cellStyle name="표준 5 2 2 2 2 4 2 2" xfId="42048"/>
    <cellStyle name="표준 5 2 2 2 2 4 3" xfId="42049"/>
    <cellStyle name="표준 5 2 2 2 2 4 4" xfId="42050"/>
    <cellStyle name="표준 5 2 2 2 2 5" xfId="42051"/>
    <cellStyle name="표준 5 2 2 2 2 5 2" xfId="42052"/>
    <cellStyle name="표준 5 2 2 2 2 6" xfId="42053"/>
    <cellStyle name="표준 5 2 2 2 2 6 2" xfId="42054"/>
    <cellStyle name="표준 5 2 2 2 2 7" xfId="42055"/>
    <cellStyle name="표준 5 2 2 2 2 7 2" xfId="42056"/>
    <cellStyle name="표준 5 2 2 2 2 8" xfId="42057"/>
    <cellStyle name="표준 5 2 2 2 2 9" xfId="42058"/>
    <cellStyle name="표준 5 2 2 2 3" xfId="42059"/>
    <cellStyle name="표준 5 2 2 2 3 2" xfId="42060"/>
    <cellStyle name="표준 5 2 2 2 3 2 2" xfId="42061"/>
    <cellStyle name="표준 5 2 2 2 3 3" xfId="42062"/>
    <cellStyle name="표준 5 2 2 2 3 4" xfId="42063"/>
    <cellStyle name="표준 5 2 2 2 4" xfId="42064"/>
    <cellStyle name="표준 5 2 2 2 5" xfId="42065"/>
    <cellStyle name="표준 5 2 2 2 5 2" xfId="42066"/>
    <cellStyle name="표준 5 2 2 2 5 2 2" xfId="42067"/>
    <cellStyle name="표준 5 2 2 2 5 3" xfId="42068"/>
    <cellStyle name="표준 5 2 2 2 5 4" xfId="42069"/>
    <cellStyle name="표준 5 2 2 2 6" xfId="42070"/>
    <cellStyle name="표준 5 2 2 2 6 2" xfId="42071"/>
    <cellStyle name="표준 5 2 2 2 6 2 2" xfId="42072"/>
    <cellStyle name="표준 5 2 2 2 6 3" xfId="42073"/>
    <cellStyle name="표준 5 2 2 2 6 4" xfId="42074"/>
    <cellStyle name="표준 5 2 2 2 7" xfId="42075"/>
    <cellStyle name="표준 5 2 2 2 7 2" xfId="42076"/>
    <cellStyle name="표준 5 2 2 2 8" xfId="42077"/>
    <cellStyle name="표준 5 2 2 2 8 2" xfId="42078"/>
    <cellStyle name="표준 5 2 2 2 9" xfId="42079"/>
    <cellStyle name="표준 5 2 2 2 9 2" xfId="42080"/>
    <cellStyle name="표준 5 2 2 3" xfId="42081"/>
    <cellStyle name="표준 5 2 2 3 2" xfId="42082"/>
    <cellStyle name="표준 5 2 2 3 2 2" xfId="42083"/>
    <cellStyle name="표준 5 2 2 3 3" xfId="42084"/>
    <cellStyle name="표준 5 2 2 3 4" xfId="42085"/>
    <cellStyle name="표준 5 2 2 4" xfId="42086"/>
    <cellStyle name="표준 5 2 2 5" xfId="42087"/>
    <cellStyle name="표준 5 2 2 5 2" xfId="42088"/>
    <cellStyle name="표준 5 2 2 5 2 2" xfId="42089"/>
    <cellStyle name="표준 5 2 2 5 3" xfId="42090"/>
    <cellStyle name="표준 5 2 2 5 4" xfId="42091"/>
    <cellStyle name="표준 5 2 2 6" xfId="42092"/>
    <cellStyle name="표준 5 2 2 6 2" xfId="42093"/>
    <cellStyle name="표준 5 2 2 6 2 2" xfId="42094"/>
    <cellStyle name="표준 5 2 2 6 3" xfId="42095"/>
    <cellStyle name="표준 5 2 2 6 4" xfId="42096"/>
    <cellStyle name="표준 5 2 2 7" xfId="42097"/>
    <cellStyle name="표준 5 2 2 7 2" xfId="42098"/>
    <cellStyle name="표준 5 2 2 8" xfId="42099"/>
    <cellStyle name="표준 5 2 2 8 2" xfId="42100"/>
    <cellStyle name="표준 5 2 2 9" xfId="42101"/>
    <cellStyle name="표준 5 2 2 9 2" xfId="42102"/>
    <cellStyle name="표준 5 2 3" xfId="42103"/>
    <cellStyle name="표준 5 2 3 2" xfId="42104"/>
    <cellStyle name="표준 5 2 3 2 2" xfId="42105"/>
    <cellStyle name="표준 5 2 3 3" xfId="42106"/>
    <cellStyle name="표준 5 2 3 4" xfId="42107"/>
    <cellStyle name="표준 5 2 4" xfId="42108"/>
    <cellStyle name="표준 5 2 5" xfId="42109"/>
    <cellStyle name="표준 5 2 5 2" xfId="42110"/>
    <cellStyle name="표준 5 2 5 2 2" xfId="42111"/>
    <cellStyle name="표준 5 2 5 3" xfId="42112"/>
    <cellStyle name="표준 5 2 5 4" xfId="42113"/>
    <cellStyle name="표준 5 2 6" xfId="42114"/>
    <cellStyle name="표준 5 2 6 2" xfId="42115"/>
    <cellStyle name="표준 5 2 6 2 2" xfId="42116"/>
    <cellStyle name="표준 5 2 6 3" xfId="42117"/>
    <cellStyle name="표준 5 2 6 4" xfId="42118"/>
    <cellStyle name="표준 5 2 7" xfId="42119"/>
    <cellStyle name="표준 5 2 7 2" xfId="42120"/>
    <cellStyle name="표준 5 2 8" xfId="42121"/>
    <cellStyle name="표준 5 2 8 2" xfId="42122"/>
    <cellStyle name="표준 5 2 9" xfId="42123"/>
    <cellStyle name="표준 5 2 9 2" xfId="42124"/>
    <cellStyle name="표준 5 3" xfId="9153"/>
    <cellStyle name="표준 5 3 2" xfId="42125"/>
    <cellStyle name="표준 5 3 3" xfId="42126"/>
    <cellStyle name="표준 5 3 3 2" xfId="42127"/>
    <cellStyle name="표준 5 3 4" xfId="42128"/>
    <cellStyle name="표준 5 3 5" xfId="42129"/>
    <cellStyle name="표준 5 4" xfId="9486"/>
    <cellStyle name="표준 5 5" xfId="42130"/>
    <cellStyle name="표준 5 5 2" xfId="42131"/>
    <cellStyle name="표준 5 5 2 2" xfId="42132"/>
    <cellStyle name="표준 5 5 3" xfId="42133"/>
    <cellStyle name="표준 5 5 4" xfId="42134"/>
    <cellStyle name="표준 5 6" xfId="42135"/>
    <cellStyle name="표준 5 6 2" xfId="42136"/>
    <cellStyle name="표준 5 6 2 2" xfId="42137"/>
    <cellStyle name="표준 5 6 3" xfId="42138"/>
    <cellStyle name="표준 5 6 4" xfId="42139"/>
    <cellStyle name="표준 5 7" xfId="42140"/>
    <cellStyle name="표준 5 7 2" xfId="42141"/>
    <cellStyle name="표준 5 8" xfId="42142"/>
    <cellStyle name="표준 5 8 2" xfId="42143"/>
    <cellStyle name="표준 5 9" xfId="42144"/>
    <cellStyle name="표준 5 9 2" xfId="42145"/>
    <cellStyle name="표준 6" xfId="2"/>
    <cellStyle name="표준 6 2" xfId="9150"/>
    <cellStyle name="표준 7" xfId="8887"/>
    <cellStyle name="표준 7 2" xfId="8888"/>
    <cellStyle name="표준 7 2 2" xfId="42146"/>
    <cellStyle name="표준 7 3" xfId="42147"/>
    <cellStyle name="표준 8" xfId="8889"/>
    <cellStyle name="표준 8 2" xfId="42148"/>
    <cellStyle name="표준 9" xfId="8890"/>
    <cellStyle name="표준 9 2" xfId="42149"/>
    <cellStyle name="標準_(J200-J4)BOM 050125-CONN" xfId="8891"/>
    <cellStyle name="표준_개발품에 대한 개정이력정리_AM_090601" xfId="42163"/>
    <cellStyle name="표준체" xfId="8892"/>
    <cellStyle name="표준체 2" xfId="42150"/>
    <cellStyle name="푤貫롸몰[0]_RESULTS" xfId="8893"/>
    <cellStyle name="푤貫롸몰_RESULTS" xfId="8894"/>
    <cellStyle name="퓭닉_ㅶA??絡 " xfId="752"/>
    <cellStyle name="합산" xfId="753"/>
    <cellStyle name="합산 2" xfId="8895"/>
    <cellStyle name="합산 2 2" xfId="42151"/>
    <cellStyle name="합산 3" xfId="9487"/>
    <cellStyle name="현대" xfId="754"/>
    <cellStyle name="현대 2" xfId="9488"/>
    <cellStyle name="货币[0]_GTHMSNZ" xfId="8896"/>
    <cellStyle name="货币_GTHMSNZ" xfId="8897"/>
    <cellStyle name="貨幣 [0]_Book1" xfId="755"/>
    <cellStyle name="貨幣_Book1" xfId="756"/>
    <cellStyle name="화폐기호" xfId="757"/>
    <cellStyle name="화폐기호 2" xfId="8898"/>
    <cellStyle name="화폐기호 2 2" xfId="42152"/>
    <cellStyle name="화폐기호 3" xfId="8907"/>
    <cellStyle name="화폐기호 4" xfId="42153"/>
    <cellStyle name="화폐기호0" xfId="758"/>
    <cellStyle name="화폐기호0 2" xfId="8899"/>
    <cellStyle name="화폐기호0 2 2" xfId="9151"/>
    <cellStyle name="화폐기호0 3" xfId="9489"/>
    <cellStyle name="화폐기호0 4" xfId="42154"/>
    <cellStyle name="회비" xfId="759"/>
    <cellStyle name="회비 2" xfId="9490"/>
  </cellStyles>
  <dxfs count="4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1110179</xdr:colOff>
      <xdr:row>0</xdr:row>
      <xdr:rowOff>47226</xdr:rowOff>
    </xdr:from>
    <xdr:to>
      <xdr:col>6</xdr:col>
      <xdr:colOff>1115383</xdr:colOff>
      <xdr:row>0</xdr:row>
      <xdr:rowOff>172582</xdr:rowOff>
    </xdr:to>
    <xdr:pic>
      <xdr:nvPicPr>
        <xdr:cNvPr id="3" name="그림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7329" y="47226"/>
          <a:ext cx="2243579" cy="544456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6</xdr:col>
      <xdr:colOff>1104900</xdr:colOff>
      <xdr:row>0</xdr:row>
      <xdr:rowOff>38100</xdr:rowOff>
    </xdr:from>
    <xdr:to>
      <xdr:col>6</xdr:col>
      <xdr:colOff>3348479</xdr:colOff>
      <xdr:row>0</xdr:row>
      <xdr:rowOff>582556</xdr:rowOff>
    </xdr:to>
    <xdr:pic>
      <xdr:nvPicPr>
        <xdr:cNvPr id="4" name="그림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1929" y="38100"/>
          <a:ext cx="2243579" cy="544456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190499</xdr:colOff>
      <xdr:row>0</xdr:row>
      <xdr:rowOff>11206</xdr:rowOff>
    </xdr:from>
    <xdr:to>
      <xdr:col>26</xdr:col>
      <xdr:colOff>2765</xdr:colOff>
      <xdr:row>1</xdr:row>
      <xdr:rowOff>11206</xdr:rowOff>
    </xdr:to>
    <xdr:pic>
      <xdr:nvPicPr>
        <xdr:cNvPr id="2" name="Picture 45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6617" y="11206"/>
          <a:ext cx="899237" cy="381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190499</xdr:colOff>
      <xdr:row>0</xdr:row>
      <xdr:rowOff>11206</xdr:rowOff>
    </xdr:from>
    <xdr:to>
      <xdr:col>25</xdr:col>
      <xdr:colOff>1076325</xdr:colOff>
      <xdr:row>1</xdr:row>
      <xdr:rowOff>0</xdr:rowOff>
    </xdr:to>
    <xdr:pic>
      <xdr:nvPicPr>
        <xdr:cNvPr id="2" name="Picture 45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499" y="11206"/>
          <a:ext cx="885826" cy="36979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66675</xdr:colOff>
          <xdr:row>67</xdr:row>
          <xdr:rowOff>228600</xdr:rowOff>
        </xdr:from>
        <xdr:to>
          <xdr:col>105</xdr:col>
          <xdr:colOff>238125</xdr:colOff>
          <xdr:row>113</xdr:row>
          <xdr:rowOff>342900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=""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34</xdr:col>
      <xdr:colOff>155864</xdr:colOff>
      <xdr:row>1</xdr:row>
      <xdr:rowOff>51954</xdr:rowOff>
    </xdr:from>
    <xdr:to>
      <xdr:col>36</xdr:col>
      <xdr:colOff>304304</xdr:colOff>
      <xdr:row>1</xdr:row>
      <xdr:rowOff>588818</xdr:rowOff>
    </xdr:to>
    <xdr:pic>
      <xdr:nvPicPr>
        <xdr:cNvPr id="4" name="Picture 45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65591" y="138545"/>
          <a:ext cx="1558636" cy="53686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857249</xdr:colOff>
      <xdr:row>1</xdr:row>
      <xdr:rowOff>81643</xdr:rowOff>
    </xdr:from>
    <xdr:to>
      <xdr:col>28</xdr:col>
      <xdr:colOff>734785</xdr:colOff>
      <xdr:row>1</xdr:row>
      <xdr:rowOff>598714</xdr:rowOff>
    </xdr:to>
    <xdr:pic>
      <xdr:nvPicPr>
        <xdr:cNvPr id="3" name="Picture 45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28178" y="163286"/>
          <a:ext cx="1605643" cy="51707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156883</xdr:colOff>
      <xdr:row>1</xdr:row>
      <xdr:rowOff>22413</xdr:rowOff>
    </xdr:from>
    <xdr:to>
      <xdr:col>24</xdr:col>
      <xdr:colOff>829236</xdr:colOff>
      <xdr:row>1</xdr:row>
      <xdr:rowOff>549089</xdr:rowOff>
    </xdr:to>
    <xdr:pic>
      <xdr:nvPicPr>
        <xdr:cNvPr id="3" name="Picture 45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01" y="112060"/>
          <a:ext cx="1535206" cy="5266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242454</xdr:colOff>
      <xdr:row>1</xdr:row>
      <xdr:rowOff>34636</xdr:rowOff>
    </xdr:from>
    <xdr:to>
      <xdr:col>24</xdr:col>
      <xdr:colOff>813955</xdr:colOff>
      <xdr:row>1</xdr:row>
      <xdr:rowOff>606136</xdr:rowOff>
    </xdr:to>
    <xdr:pic>
      <xdr:nvPicPr>
        <xdr:cNvPr id="4" name="Picture 45"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13727" y="121227"/>
          <a:ext cx="1437410" cy="571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34636</xdr:colOff>
      <xdr:row>1</xdr:row>
      <xdr:rowOff>69272</xdr:rowOff>
    </xdr:from>
    <xdr:to>
      <xdr:col>30</xdr:col>
      <xdr:colOff>779318</xdr:colOff>
      <xdr:row>1</xdr:row>
      <xdr:rowOff>588818</xdr:rowOff>
    </xdr:to>
    <xdr:pic>
      <xdr:nvPicPr>
        <xdr:cNvPr id="3" name="Picture 45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42727" y="155863"/>
          <a:ext cx="1610591" cy="51954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40822</xdr:colOff>
      <xdr:row>1</xdr:row>
      <xdr:rowOff>40822</xdr:rowOff>
    </xdr:from>
    <xdr:to>
      <xdr:col>24</xdr:col>
      <xdr:colOff>775607</xdr:colOff>
      <xdr:row>1</xdr:row>
      <xdr:rowOff>612321</xdr:rowOff>
    </xdr:to>
    <xdr:pic>
      <xdr:nvPicPr>
        <xdr:cNvPr id="3" name="Picture 45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5608" y="122465"/>
          <a:ext cx="1592035" cy="57149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190500</xdr:colOff>
      <xdr:row>1</xdr:row>
      <xdr:rowOff>51955</xdr:rowOff>
    </xdr:from>
    <xdr:to>
      <xdr:col>25</xdr:col>
      <xdr:colOff>796636</xdr:colOff>
      <xdr:row>1</xdr:row>
      <xdr:rowOff>606136</xdr:rowOff>
    </xdr:to>
    <xdr:pic>
      <xdr:nvPicPr>
        <xdr:cNvPr id="3" name="Picture 45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69591" y="138546"/>
          <a:ext cx="1472045" cy="55418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81643</xdr:colOff>
      <xdr:row>1</xdr:row>
      <xdr:rowOff>54429</xdr:rowOff>
    </xdr:from>
    <xdr:to>
      <xdr:col>29</xdr:col>
      <xdr:colOff>789214</xdr:colOff>
      <xdr:row>1</xdr:row>
      <xdr:rowOff>612321</xdr:rowOff>
    </xdr:to>
    <xdr:pic>
      <xdr:nvPicPr>
        <xdr:cNvPr id="3" name="Picture 45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0" y="136072"/>
          <a:ext cx="1564821" cy="55789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13606</xdr:colOff>
      <xdr:row>1</xdr:row>
      <xdr:rowOff>27214</xdr:rowOff>
    </xdr:from>
    <xdr:to>
      <xdr:col>24</xdr:col>
      <xdr:colOff>762000</xdr:colOff>
      <xdr:row>1</xdr:row>
      <xdr:rowOff>598714</xdr:rowOff>
    </xdr:to>
    <xdr:pic>
      <xdr:nvPicPr>
        <xdr:cNvPr id="3" name="Picture 45">
          <a:extLst>
            <a:ext uri="{FF2B5EF4-FFF2-40B4-BE49-F238E27FC236}">
              <a16:creationId xmlns=""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88392" y="108857"/>
          <a:ext cx="1605644" cy="571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13606</xdr:colOff>
      <xdr:row>1</xdr:row>
      <xdr:rowOff>27214</xdr:rowOff>
    </xdr:from>
    <xdr:to>
      <xdr:col>24</xdr:col>
      <xdr:colOff>762000</xdr:colOff>
      <xdr:row>1</xdr:row>
      <xdr:rowOff>593912</xdr:rowOff>
    </xdr:to>
    <xdr:pic>
      <xdr:nvPicPr>
        <xdr:cNvPr id="2" name="Picture 45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43988" y="116861"/>
          <a:ext cx="1611247" cy="56669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33618</xdr:colOff>
      <xdr:row>1</xdr:row>
      <xdr:rowOff>22412</xdr:rowOff>
    </xdr:from>
    <xdr:to>
      <xdr:col>24</xdr:col>
      <xdr:colOff>806823</xdr:colOff>
      <xdr:row>1</xdr:row>
      <xdr:rowOff>571500</xdr:rowOff>
    </xdr:to>
    <xdr:pic>
      <xdr:nvPicPr>
        <xdr:cNvPr id="3" name="Picture 45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69236" y="112059"/>
          <a:ext cx="1636058" cy="54908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33618</xdr:colOff>
      <xdr:row>1</xdr:row>
      <xdr:rowOff>22412</xdr:rowOff>
    </xdr:from>
    <xdr:to>
      <xdr:col>22</xdr:col>
      <xdr:colOff>806823</xdr:colOff>
      <xdr:row>1</xdr:row>
      <xdr:rowOff>571500</xdr:rowOff>
    </xdr:to>
    <xdr:pic>
      <xdr:nvPicPr>
        <xdr:cNvPr id="2" name="Picture 45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50353" y="112059"/>
          <a:ext cx="1636058" cy="54908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33618</xdr:colOff>
      <xdr:row>1</xdr:row>
      <xdr:rowOff>22412</xdr:rowOff>
    </xdr:from>
    <xdr:to>
      <xdr:col>22</xdr:col>
      <xdr:colOff>806823</xdr:colOff>
      <xdr:row>1</xdr:row>
      <xdr:rowOff>581025</xdr:rowOff>
    </xdr:to>
    <xdr:pic>
      <xdr:nvPicPr>
        <xdr:cNvPr id="2" name="Picture 45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73593" y="108137"/>
          <a:ext cx="1630455" cy="55861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95250</xdr:colOff>
      <xdr:row>1</xdr:row>
      <xdr:rowOff>27214</xdr:rowOff>
    </xdr:from>
    <xdr:to>
      <xdr:col>26</xdr:col>
      <xdr:colOff>830036</xdr:colOff>
      <xdr:row>1</xdr:row>
      <xdr:rowOff>598714</xdr:rowOff>
    </xdr:to>
    <xdr:pic>
      <xdr:nvPicPr>
        <xdr:cNvPr id="3" name="Picture 45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5321" y="108857"/>
          <a:ext cx="1592036" cy="571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416716</xdr:colOff>
      <xdr:row>1</xdr:row>
      <xdr:rowOff>47625</xdr:rowOff>
    </xdr:from>
    <xdr:to>
      <xdr:col>24</xdr:col>
      <xdr:colOff>1035840</xdr:colOff>
      <xdr:row>1</xdr:row>
      <xdr:rowOff>571500</xdr:rowOff>
    </xdr:to>
    <xdr:pic>
      <xdr:nvPicPr>
        <xdr:cNvPr id="2" name="Picture 45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7537" y="129268"/>
          <a:ext cx="1476374" cy="523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1</xdr:row>
      <xdr:rowOff>54429</xdr:rowOff>
    </xdr:from>
    <xdr:to>
      <xdr:col>24</xdr:col>
      <xdr:colOff>639536</xdr:colOff>
      <xdr:row>1</xdr:row>
      <xdr:rowOff>612321</xdr:rowOff>
    </xdr:to>
    <xdr:pic>
      <xdr:nvPicPr>
        <xdr:cNvPr id="3" name="Picture 45">
          <a:extLst>
            <a:ext uri="{FF2B5EF4-FFF2-40B4-BE49-F238E27FC236}">
              <a16:creationId xmlns=""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38714" y="108858"/>
          <a:ext cx="1319893" cy="55789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515472</xdr:colOff>
      <xdr:row>133</xdr:row>
      <xdr:rowOff>11206</xdr:rowOff>
    </xdr:from>
    <xdr:to>
      <xdr:col>19</xdr:col>
      <xdr:colOff>376893</xdr:colOff>
      <xdr:row>151</xdr:row>
      <xdr:rowOff>62722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17347" y="32967706"/>
          <a:ext cx="6719421" cy="3835743"/>
        </a:xfrm>
        <a:prstGeom prst="rect">
          <a:avLst/>
        </a:prstGeom>
      </xdr:spPr>
    </xdr:pic>
    <xdr:clientData/>
  </xdr:twoCellAnchor>
  <xdr:twoCellAnchor editAs="oneCell">
    <xdr:from>
      <xdr:col>8</xdr:col>
      <xdr:colOff>1445559</xdr:colOff>
      <xdr:row>0</xdr:row>
      <xdr:rowOff>33618</xdr:rowOff>
    </xdr:from>
    <xdr:to>
      <xdr:col>8</xdr:col>
      <xdr:colOff>2991971</xdr:colOff>
      <xdr:row>0</xdr:row>
      <xdr:rowOff>470647</xdr:rowOff>
    </xdr:to>
    <xdr:pic>
      <xdr:nvPicPr>
        <xdr:cNvPr id="3" name="Picture 45">
          <a:extLst>
            <a:ext uri="{FF2B5EF4-FFF2-40B4-BE49-F238E27FC236}">
              <a16:creationId xmlns=""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5853" y="33618"/>
          <a:ext cx="1546412" cy="4370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WD&#49380;&#49884;\MY%20DOCUMENTS\DCR\R_DCR\&#44060;&#49440;&#51089;&#50629;\&#47532;&#50612;&#50752;&#51060;&#5414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LEHMHA01\QLAGE\VORSTAND\1998\GG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01%20PROJECT\06%20CMMI%20&#54532;&#47196;&#51229;&#53944;\04%20&#51208;&#52264;&#49436;%20&#44060;&#51221;\02%20PM\04%20RSKM\02%20&#53596;&#54540;&#47551;\DQ40XX-00-R01%20RM%20Check%20List%20Template_1.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AS_CLAIM\MYCAR\PRDW3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4221;&#50864;\MY%20DOCUMENTS\My%20Documents\&#52264;&#51333;&#49436;&#47448;\&#52852;&#45768;&#48156;\12&#47564;&#45824;&#51613;&#49328;\&#52852;&#45768;&#48156;%20&#51613;&#49328;&#48169;&#50504;%20&#44160;&#53664;(&#49888;)99060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87433\&#44608;&#50689;&#50865;-LZ-PM\WINDOWS\TEMP\&#44060;&#48156;&#49884;&#5474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0864;&#44592;\BL&#52264;&#51333;&#44288;&#47144;\My%20Documents\&#44053;&#45824;&#49440;\&#53944;&#47085;&#51060;&#49444;&#44160;&#53664;\&#52264;&#52404;&#51665;&#54665;&#44228;&#54925;\&#44592;&#50504;&#5164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Sheet2"/>
      <sheetName val="Sheet1"/>
      <sheetName val="DATA"/>
      <sheetName val="추이도"/>
      <sheetName val="4단계SHT"/>
    </sheetNames>
    <sheetDataSet>
      <sheetData sheetId="0"/>
      <sheetData sheetId="1"/>
      <sheetData sheetId="2"/>
      <sheetData sheetId="3"/>
      <sheetData sheetId="4" refreshError="1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p2-1"/>
      <sheetName val="1ဲ.ALT"/>
      <sheetName val="1ဳ.O.S"/>
      <sheetName val="15.၄AMPER"/>
      <sheetName val="협조전"/>
      <sheetName val="626TD"/>
      <sheetName val="FMEAPRO5"/>
      <sheetName val="주행"/>
      <sheetName val="Sheet4"/>
      <sheetName val="GB-IC Villingen GG"/>
      <sheetName val="96"/>
      <sheetName val="KMCWD"/>
      <sheetName val="二.POSITION.XLS"/>
      <sheetName val="반송불량율"/>
      <sheetName val="BACK DATA 08.7.1~"/>
      <sheetName val="E.W"/>
      <sheetName val="P.W"/>
      <sheetName val="가공비data"/>
      <sheetName val="S.W"/>
      <sheetName val="OPT손익 내수"/>
      <sheetName val="OPT손익 수출"/>
      <sheetName val="10월작업불량"/>
      <sheetName val=""/>
      <sheetName val="#REF"/>
      <sheetName val="불량현황"/>
      <sheetName val="재료(확정,11월19일)"/>
      <sheetName val="MH_생산"/>
      <sheetName val="손익"/>
      <sheetName val="일자별"/>
      <sheetName val="●일일실적"/>
      <sheetName val="BACK DATA"/>
      <sheetName val="시설업체주소록"/>
      <sheetName val="KD율"/>
      <sheetName val="GRACE"/>
      <sheetName val="자산LIST"/>
      <sheetName val="BM_NEW2"/>
      <sheetName val="점유면적"/>
      <sheetName val="정리"/>
      <sheetName val="기초자료"/>
      <sheetName val="PRDW30"/>
      <sheetName val="VT원단위"/>
      <sheetName val="기초"/>
      <sheetName val="64164"/>
      <sheetName val="외주현황.wq1"/>
      <sheetName val="PP%계산"/>
      <sheetName val="2.대외공문"/>
      <sheetName val="현금경비중역"/>
      <sheetName val="HOUSING"/>
      <sheetName val="TEMP TORQUE"/>
      <sheetName val="1"/>
      <sheetName val="진행 DATA (2)"/>
      <sheetName val="MBNBSMTR"/>
      <sheetName val="5.세운W-A"/>
      <sheetName val="차수"/>
      <sheetName val="SUB 2월 재검사추이도"/>
      <sheetName val="WEIGHT"/>
      <sheetName val="B053 (990701)공정실적PP%계산"/>
      <sheetName val="12-30"/>
      <sheetName val="Pc1%계산"/>
      <sheetName val="출력값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BACK_DATA_08_7_1~"/>
      <sheetName val="E_W"/>
      <sheetName val="P_W"/>
      <sheetName val="S_W"/>
      <sheetName val="GB-IC_Villingen_GG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외주현황_wq1"/>
      <sheetName val="Tbom-tot"/>
      <sheetName val="건축공사"/>
      <sheetName val="CD-실적"/>
      <sheetName val="engline"/>
      <sheetName val="동아합의"/>
      <sheetName val="직원신상"/>
      <sheetName val="기초DATA"/>
      <sheetName val="BL제조표준"/>
      <sheetName val="CASE ASM"/>
      <sheetName val="14.1부"/>
      <sheetName val="0000"/>
      <sheetName val="카메라"/>
      <sheetName val="Claim이력_내수내자"/>
      <sheetName val="95계획"/>
      <sheetName val="Sheet1"/>
      <sheetName val="126.255"/>
      <sheetName val="RHN"/>
      <sheetName val="1.변경범위"/>
      <sheetName val="RESN_SUM"/>
      <sheetName val="Actions"/>
      <sheetName val="5.WIRE적용LIST"/>
      <sheetName val="항목(1)"/>
      <sheetName val="12"/>
      <sheetName val="상용"/>
      <sheetName val="T진도"/>
      <sheetName val="생산일보(전체)"/>
      <sheetName val="A-100전제"/>
      <sheetName val="PC%계산"/>
      <sheetName val="TOTAL"/>
      <sheetName val="CIELO발주"/>
      <sheetName val="세부"/>
      <sheetName val="법인+비법인"/>
      <sheetName val="LANOS"/>
      <sheetName val="LEGANZA"/>
      <sheetName val="NUBIRA"/>
      <sheetName val="팀별 합계"/>
      <sheetName val="RP변환코드"/>
      <sheetName val="3.일반사상"/>
      <sheetName val="공정능력외경"/>
      <sheetName val="TCA"/>
      <sheetName val="JT3.0견적-구1"/>
      <sheetName val="운임.환차손-Y"/>
      <sheetName val="HCCE01"/>
      <sheetName val="c.db"/>
      <sheetName val="Specification"/>
      <sheetName val="내수1.8GL"/>
      <sheetName val="Takt"/>
      <sheetName val="상용_mp"/>
      <sheetName val="B053_(990701)공정실적PP%계산"/>
      <sheetName val="1_변경범위"/>
      <sheetName val="2_대외공문"/>
      <sheetName val="TEMP_TORQUE"/>
      <sheetName val="진행_DATA_(2)"/>
      <sheetName val="5_세운W-A"/>
      <sheetName val="운임_환차손-Y"/>
      <sheetName val="존4"/>
      <sheetName val="A-A"/>
      <sheetName val="설비능력및 종합공정능력산출시 사용"/>
      <sheetName val="M1master"/>
      <sheetName val="검기갑지"/>
      <sheetName val="정산내역"/>
      <sheetName val="수리결과"/>
      <sheetName val="96갑지"/>
      <sheetName val="Sheet2"/>
      <sheetName val="code"/>
      <sheetName val="C100보고서"/>
      <sheetName val="LX3.0 RR"/>
      <sheetName val="경비공통"/>
      <sheetName val="(BS,CF)-BACK"/>
      <sheetName val="예산코드"/>
      <sheetName val="ML"/>
      <sheetName val="양식"/>
      <sheetName val="유효성"/>
      <sheetName val="GK_XDBASE"/>
      <sheetName val="LAMBDA 자작"/>
      <sheetName val="SPEC별"/>
      <sheetName val="일본출1"/>
      <sheetName val="생산1-1"/>
      <sheetName val="삼공기계"/>
      <sheetName val="소상 &quot;1&quot;"/>
      <sheetName val="금형품"/>
      <sheetName val="수입"/>
      <sheetName val="CSTHA616"/>
      <sheetName val="Book1"/>
      <sheetName val="16~31"/>
      <sheetName val="결함코드"/>
      <sheetName val="부품코드"/>
      <sheetName val="계산정보"/>
      <sheetName val="AN43"/>
      <sheetName val="매출종합.`09"/>
      <sheetName val="부문손익"/>
      <sheetName val="화환비상"/>
      <sheetName val="구동"/>
      <sheetName val="생계99ST"/>
      <sheetName val="매출계획"/>
      <sheetName val="F4-F7"/>
      <sheetName val="현재"/>
      <sheetName val="Tiburon"/>
      <sheetName val="선반OPT"/>
      <sheetName val="CPK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Nego PV"/>
      <sheetName val="RD제품개발투자비(매가)"/>
      <sheetName val="지부전체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1ဲ_ALT1"/>
      <sheetName val="1ဳ_O_S1"/>
      <sheetName val="15_၄AMPER1"/>
      <sheetName val="二_POSITION_XLS1"/>
      <sheetName val="GB-IC_Villingen_GG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외주현황_wq11"/>
      <sheetName val="126_255"/>
      <sheetName val="SUB_2월_재검사추이도"/>
      <sheetName val="CASE_ASM"/>
      <sheetName val="14_1부"/>
      <sheetName val="설비능력및_종합공정능력산출시_사용"/>
      <sheetName val="LX3_0_RR"/>
      <sheetName val="3_일반사상"/>
      <sheetName val="MOTO"/>
      <sheetName val="교육계획"/>
      <sheetName val="ppcarpet"/>
      <sheetName val="ALPROFILE 발주실적"/>
      <sheetName val="불량현상별END"/>
      <sheetName val="가공비(2)"/>
      <sheetName val="Evaluation objects"/>
      <sheetName val="Sheet3"/>
      <sheetName val="1-C,D"/>
      <sheetName val="재료율"/>
      <sheetName val="report_20"/>
      <sheetName val="camera_30"/>
      <sheetName val="월별손익"/>
      <sheetName val="Macro2"/>
      <sheetName val="등속"/>
      <sheetName val="변속"/>
      <sheetName val="액슬"/>
      <sheetName val="프레임"/>
      <sheetName val="뒤차축소"/>
      <sheetName val="050218"/>
      <sheetName val="시산표"/>
      <sheetName val="9-1차이내역"/>
      <sheetName val="구매실(원본)"/>
      <sheetName val="집연95"/>
      <sheetName val="예산계획"/>
      <sheetName val="가격표"/>
      <sheetName val="환율"/>
      <sheetName val="5월"/>
      <sheetName val="KMO"/>
      <sheetName val="품의서"/>
      <sheetName val="미국"/>
      <sheetName val="본문"/>
      <sheetName val="투자-국내2"/>
      <sheetName val="악성"/>
      <sheetName val="N46"/>
      <sheetName val="list"/>
      <sheetName val="PRESS DATA"/>
      <sheetName val="목록"/>
      <sheetName val="Lookups"/>
      <sheetName val="4월채무증감"/>
      <sheetName val="조립지적"/>
      <sheetName val="내경"/>
      <sheetName val="개발 TOOL 집계표"/>
      <sheetName val="경상 개발비"/>
      <sheetName val="기안"/>
      <sheetName val="예산실적전체당월"/>
      <sheetName val="6월수불"/>
      <sheetName val="재질단가"/>
      <sheetName val="FACTOR"/>
      <sheetName val="DATA"/>
      <sheetName val="R&amp;D"/>
      <sheetName val="매각단가"/>
      <sheetName val="검토사항"/>
      <sheetName val="S13_관리계획서(체크시트)"/>
      <sheetName val="월생산"/>
      <sheetName val="Data1"/>
      <sheetName val="PP%계산-1"/>
      <sheetName val="정미시간"/>
      <sheetName val="GLOBAL PT NEW FORMAT OCT 2002"/>
      <sheetName val="RR저항Cp"/>
      <sheetName val="Dashboard"/>
      <sheetName val="작동logic"/>
      <sheetName val="MACRO1.XLM"/>
      <sheetName val="생산"/>
      <sheetName val="진도현황"/>
      <sheetName val="CLM-MP"/>
      <sheetName val="RC"/>
      <sheetName val="ERP도입후 시정현황"/>
      <sheetName val="을"/>
      <sheetName val="초등학교내역서"/>
      <sheetName val="집계"/>
      <sheetName val="업무분장"/>
      <sheetName val="주소(한문)"/>
      <sheetName val="근태현황"/>
      <sheetName val="X-3 ENG"/>
      <sheetName val="금형비"/>
      <sheetName val="1_변경범위1"/>
      <sheetName val="2_대외공문1"/>
      <sheetName val="B053_(990701)공정실적PP%계산1"/>
      <sheetName val="TEMP_TORQUE1"/>
      <sheetName val="진행_DATA_(2)1"/>
      <sheetName val="5_세운W-A1"/>
      <sheetName val="운임_환차손-Y1"/>
      <sheetName val="c_db"/>
      <sheetName val="JT3_0견적-구1"/>
      <sheetName val="내수1_8GL"/>
      <sheetName val="LAMBDA_자작"/>
      <sheetName val="소상_&quot;1&quot;"/>
      <sheetName val="Nego_PV"/>
      <sheetName val="매출종합_`09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팀별_합계"/>
      <sheetName val="Evaluation_objects"/>
      <sheetName val="5_WIRE적용LIST"/>
      <sheetName val="TUBE시험성적서"/>
      <sheetName val="요약"/>
      <sheetName val="Macro1"/>
      <sheetName val="SFM-TTL"/>
      <sheetName val="INDIA-ML"/>
      <sheetName val="Table"/>
      <sheetName val="수h"/>
      <sheetName val="외관검사"/>
      <sheetName val="그패프"/>
      <sheetName val="공평7"/>
      <sheetName val="득점현황"/>
      <sheetName val="GK차체EO-CUT전"/>
      <sheetName val="전장"/>
      <sheetName val="Grafikdaten"/>
      <sheetName val="COND"/>
      <sheetName val="Config"/>
      <sheetName val="부품LIST"/>
      <sheetName val="본부별팀별9911"/>
      <sheetName val="DAT(목표)"/>
      <sheetName val="LEASE4"/>
      <sheetName val="차체부품 INS REPORT(갑)"/>
      <sheetName val="major"/>
      <sheetName val="SM-NEW"/>
      <sheetName val="전부인쇄"/>
      <sheetName val="day"/>
      <sheetName val="FUEL FILLER"/>
      <sheetName val="CALENDAR"/>
      <sheetName val="초도발주서"/>
      <sheetName val="2"/>
      <sheetName val="명단"/>
      <sheetName val="순위"/>
      <sheetName val=" 납촉자"/>
      <sheetName val="업체명"/>
      <sheetName val="3-2.귀책부서별 DT현황"/>
      <sheetName val="대외공문"/>
      <sheetName val="통합data"/>
      <sheetName val="환율기준"/>
      <sheetName val="영업"/>
      <sheetName val="INPUT"/>
      <sheetName val="차체부품_INS_REPORT(갑)"/>
      <sheetName val="FUEL_FILLER"/>
      <sheetName val="_납촉자"/>
      <sheetName val="RHD"/>
      <sheetName val="BUS제원1"/>
      <sheetName val="DOOR"/>
      <sheetName val="CVT산정"/>
      <sheetName val="전체현황"/>
      <sheetName val="프로젝트"/>
      <sheetName val="5-1차수정"/>
      <sheetName val="1.2내수"/>
      <sheetName val="확정실적"/>
      <sheetName val="설비"/>
      <sheetName val="단중표"/>
      <sheetName val="원본"/>
      <sheetName val="82150-39000"/>
      <sheetName val="DWPM"/>
      <sheetName val="검구사양서"/>
      <sheetName val="계산DATA입력"/>
      <sheetName val="Open"/>
      <sheetName val="result0927"/>
      <sheetName val="대우자동차용역비"/>
      <sheetName val="종합"/>
      <sheetName val="실적"/>
      <sheetName val="대일산업"/>
      <sheetName val="PPK"/>
      <sheetName val="추이도"/>
      <sheetName val="제품목록"/>
      <sheetName val="97"/>
      <sheetName val="참조영역"/>
      <sheetName val="(평균)"/>
      <sheetName val="작성양식"/>
      <sheetName val="유효"/>
      <sheetName val="업체등록"/>
      <sheetName val="자재입고"/>
      <sheetName val="자재출고"/>
      <sheetName val="제품등록"/>
      <sheetName val="총소요량"/>
      <sheetName val="현재고"/>
      <sheetName val="문서처리전"/>
      <sheetName val="6B008"/>
      <sheetName val="금강투자2000"/>
      <sheetName val="건재양식"/>
      <sheetName val="_x0000__x0000__x0000__x0000_ilencer"/>
      <sheetName val="업종별"/>
      <sheetName val="EQ"/>
      <sheetName val="신규DEP"/>
      <sheetName val="발생집계"/>
      <sheetName val="내구품질향상1"/>
      <sheetName val="생산품목"/>
      <sheetName val="포머 비가동 내역"/>
      <sheetName val="Type"/>
      <sheetName val="FRONT HUB견적가"/>
      <sheetName val="가공비"/>
      <sheetName val="기준입력"/>
      <sheetName val="효율계획(당월)"/>
      <sheetName val="J150 승인진도관리 LIST"/>
      <sheetName val="TOTAL LIST"/>
      <sheetName val="EXP-COST"/>
      <sheetName val="지정공장"/>
      <sheetName val="서울정비"/>
      <sheetName val="차체"/>
      <sheetName val="전체실적"/>
      <sheetName val="Price Range"/>
      <sheetName val="FTR MACRo"/>
      <sheetName val="BRAKE"/>
      <sheetName val="3-2_귀책부서별_DT현황"/>
      <sheetName val="일일 업무 현황 (3)"/>
      <sheetName val="일일 업무 현황 (5)"/>
      <sheetName val="COST관리"/>
      <sheetName val="내역서"/>
      <sheetName val="동명재고"/>
      <sheetName val="HP1AMLIST"/>
      <sheetName val="간이연락"/>
      <sheetName val="콤보"/>
      <sheetName val="운영실적(세부)"/>
      <sheetName val="품의예산"/>
      <sheetName val="XREF"/>
      <sheetName val="5311"/>
      <sheetName val="hp_td_calc"/>
      <sheetName val="MPL 技連"/>
      <sheetName val="342E BLOCK"/>
      <sheetName val="3"/>
      <sheetName val="4"/>
      <sheetName val="5"/>
      <sheetName val="6"/>
      <sheetName val="7"/>
      <sheetName val="8"/>
      <sheetName val="9"/>
      <sheetName val="10"/>
      <sheetName val="11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년실적"/>
      <sheetName val="금형"/>
      <sheetName val="금형 (2)"/>
      <sheetName val="원재료"/>
      <sheetName val="BTS-시범물량"/>
      <sheetName val="SS"/>
      <sheetName val="오정용선임"/>
      <sheetName val="PTR台손익"/>
      <sheetName val="VS1 Paretto분석"/>
      <sheetName val="intro"/>
      <sheetName val="0 절삭조건"/>
      <sheetName val="1월"/>
      <sheetName val="DATA BASE"/>
      <sheetName val="DFMEA"/>
      <sheetName val="02 07 27 부품판매가"/>
      <sheetName val="총"/>
      <sheetName val="윤영환"/>
      <sheetName val="차체부품_INS_REPORT(갑)1"/>
      <sheetName val="FUEL_FILLER1"/>
      <sheetName val="5_WIRE적용LIST1"/>
      <sheetName val="3_일반사상1"/>
      <sheetName val="_납촉자1"/>
      <sheetName val="일일_업무_현황_(3)"/>
      <sheetName val="일일_업무_현황_(5)"/>
      <sheetName val="417CPK"/>
      <sheetName val="재료비"/>
      <sheetName val="상세 계산 내역"/>
      <sheetName val="채권(하반기)"/>
      <sheetName val="SAM"/>
      <sheetName val="협력사 일반현황"/>
      <sheetName val="원소재인상자료"/>
      <sheetName val="자재단가"/>
      <sheetName val="정비손익"/>
      <sheetName val="수출"/>
      <sheetName val="BND"/>
      <sheetName val="계획수량"/>
      <sheetName val="NGS4"/>
      <sheetName val="공정별"/>
      <sheetName val="점검시트"/>
      <sheetName val="SANTAMO"/>
      <sheetName val="시험연구비상각"/>
      <sheetName val="15-COMP"/>
      <sheetName val="Cost Reduction"/>
      <sheetName val="02년 SUC"/>
      <sheetName val="기준코드"/>
      <sheetName val="업체별"/>
      <sheetName val="CSP원자재"/>
      <sheetName val="국내품"/>
      <sheetName val="수입부품비"/>
      <sheetName val="조정명세서"/>
      <sheetName val="Bosch ADVP&amp;R"/>
      <sheetName val="PAKAGE4362"/>
      <sheetName val="CAPA분석 360K"/>
      <sheetName val="건설성적"/>
      <sheetName val="이자율"/>
      <sheetName val="Sheet1 (2)"/>
      <sheetName val="다목적갑"/>
      <sheetName val="DATE"/>
      <sheetName val="99판매상세"/>
      <sheetName val="판매종합"/>
      <sheetName val="차종별"/>
      <sheetName val="분석mast"/>
      <sheetName val="2공구산출내역"/>
      <sheetName val="RDLEVLST"/>
      <sheetName val="계산 DATA 입력"/>
      <sheetName val="MAIN"/>
      <sheetName val="ENG"/>
      <sheetName val="CONT"/>
      <sheetName val="폼관조직"/>
      <sheetName val="Sheet5"/>
      <sheetName val="Sheet6 (3)"/>
      <sheetName val="Purchasing Data"/>
      <sheetName val="대차대조표"/>
      <sheetName val="소유주(원)"/>
      <sheetName val="전력시간대(합계)"/>
      <sheetName val="소요량분석(부자재)"/>
      <sheetName val="소요량분석(외주)"/>
      <sheetName val="발주"/>
      <sheetName val="07주차별실적"/>
      <sheetName val="연습"/>
      <sheetName val="업체별매출실적"/>
      <sheetName val="기본정보"/>
      <sheetName val="초기화면"/>
      <sheetName val="근태일지"/>
      <sheetName val="Technology"/>
      <sheetName val="최신"/>
      <sheetName val="불출요청"/>
      <sheetName val="금액"/>
      <sheetName val="resume"/>
      <sheetName val="MCT6"/>
      <sheetName val="98종합"/>
      <sheetName val="제안그래프"/>
      <sheetName val="공정및생산관리절차서"/>
      <sheetName val="Summary"/>
      <sheetName val="재고자산명세(Y)"/>
      <sheetName val="ASSIGN"/>
      <sheetName val="단가"/>
      <sheetName val="한성화물"/>
      <sheetName val="980710"/>
      <sheetName val="종목코드"/>
      <sheetName val="금형991202"/>
      <sheetName val="MexiqueVentes97"/>
      <sheetName val="3. 관리점지수실적-1.1생산성"/>
      <sheetName val="Sec 1 - RFQ"/>
      <sheetName val="Rate data"/>
      <sheetName val=" SR3차원단위 (3)"/>
      <sheetName val="712"/>
      <sheetName val="Master Cable"/>
      <sheetName val="ISRDATA"/>
      <sheetName val="Supplement2"/>
      <sheetName val="첨부⑥"/>
      <sheetName val="수주단가"/>
      <sheetName val="일괄인쇄"/>
      <sheetName val="S50 "/>
      <sheetName val="기계(1998~2003년)작업본"/>
      <sheetName val="기계(2004년)작업본"/>
      <sheetName val="입력laser"/>
      <sheetName val="N719(NC)"/>
      <sheetName val="대표자"/>
      <sheetName val="종합(LH)"/>
      <sheetName val="cv"/>
      <sheetName val="094_APP別"/>
      <sheetName val="PPK(공정능력조사표)"/>
      <sheetName val="공정능력평가-2"/>
      <sheetName val="공정능력평가-3"/>
      <sheetName val="DIEZEL動弁相場"/>
      <sheetName val="After sales"/>
      <sheetName val="생산(전장입력)-1"/>
      <sheetName val="GLOBAL PT NEW FORMAT JULY  2002"/>
      <sheetName val="인원부하"/>
      <sheetName val="WS"/>
      <sheetName val="3620SE"/>
      <sheetName val="실적 및 계획"/>
      <sheetName val="공정능력(1)"/>
      <sheetName val="공정능력 (2)"/>
      <sheetName val="완성차"/>
      <sheetName val="1-1-1-2"/>
      <sheetName val="Sheet10"/>
      <sheetName val="95하U$가격"/>
      <sheetName val="내용"/>
      <sheetName val="p2_1"/>
      <sheetName val="보고"/>
      <sheetName val="Sch7a (토요일)"/>
      <sheetName val="K55"/>
      <sheetName val="ORIGIN"/>
      <sheetName val="B"/>
      <sheetName val="제품원재"/>
      <sheetName val="부재예실1월"/>
      <sheetName val="JUNY"/>
      <sheetName val="069"/>
      <sheetName val="금관"/>
      <sheetName val="백화"/>
      <sheetName val="BAU"/>
      <sheetName val="원단위 전후비교"/>
      <sheetName val="EF-SONATA"/>
      <sheetName val="외주품 감점 유형 기준"/>
      <sheetName val="가2"/>
      <sheetName val="투입공수계획"/>
      <sheetName val="생산일보"/>
      <sheetName val="월간생산계획"/>
      <sheetName val="품목테이블"/>
      <sheetName val="첨부4.기술평가서"/>
      <sheetName val="LOCKUP"/>
      <sheetName val="해외생산"/>
      <sheetName val="목표세부명세"/>
      <sheetName val="#REF!"/>
      <sheetName val="실적(Q11)"/>
      <sheetName val="예산(Q11)"/>
      <sheetName val="자가2급"/>
      <sheetName val="Production Plan1"/>
      <sheetName val="임시12월"/>
      <sheetName val="6 N.m CCW 전류"/>
      <sheetName val="pri"/>
      <sheetName val="외주업체"/>
      <sheetName val="VPP(BD-010) 이상보고"/>
      <sheetName val="소결재공"/>
      <sheetName val="판매수량"/>
      <sheetName val="pl2k12"/>
      <sheetName val="1st"/>
      <sheetName val="제품정보"/>
      <sheetName val="PROFILE"/>
      <sheetName val="콤비품의-3"/>
      <sheetName val="97계획(96.11"/>
      <sheetName val="21444-41900"/>
      <sheetName val="원가절감"/>
      <sheetName val="별도관리"/>
      <sheetName val="퇴충수정"/>
      <sheetName val="분류"/>
      <sheetName val="계실5-1"/>
      <sheetName val="FO원단위"/>
      <sheetName val="71336(R)"/>
      <sheetName val="일위대가(계측기설치)"/>
      <sheetName val="표지"/>
      <sheetName val="●현황"/>
      <sheetName val="●목차"/>
      <sheetName val="원가계산서"/>
      <sheetName val="Sheet16"/>
      <sheetName val="TRANSLAT"/>
      <sheetName val="LL"/>
      <sheetName val="내역"/>
      <sheetName val="PRO (참조)"/>
      <sheetName val="C100"/>
      <sheetName val="Y3-LIST"/>
      <sheetName val="DATAinput"/>
      <sheetName val="총list"/>
      <sheetName val="진급관련DATA"/>
      <sheetName val="MethodC"/>
      <sheetName val="업무담당"/>
      <sheetName val="첨부2"/>
      <sheetName val="대외공문 "/>
      <sheetName val="Sales"/>
      <sheetName val="공정별공법-W.HSE-LH"/>
      <sheetName val="96수출"/>
      <sheetName val="세목별"/>
      <sheetName val="계정"/>
      <sheetName val="예금미수이자(6월)"/>
      <sheetName val="감가상각"/>
      <sheetName val="Supplier QRQC"/>
      <sheetName val="발주서"/>
      <sheetName val="현장"/>
      <sheetName val="기초데이타"/>
      <sheetName val="자체실적Y"/>
      <sheetName val="cr2000분석"/>
      <sheetName val="재공품기초자료"/>
      <sheetName val="SPEC1"/>
      <sheetName val="제품상품(DL)"/>
      <sheetName val="5월DL"/>
      <sheetName val="Interco &amp; PVS Loc Cur"/>
      <sheetName val="4.3 첨부1"/>
      <sheetName val="주요재무비율"/>
      <sheetName val="참조코드현황"/>
      <sheetName val="참고"/>
      <sheetName val="CR금액"/>
      <sheetName val="OEM Plan"/>
      <sheetName val="Source"/>
      <sheetName val="SO416"/>
      <sheetName val="구매사양"/>
      <sheetName val="ALPROFILE_발주실적"/>
      <sheetName val="Basic"/>
      <sheetName val="W-현원가"/>
      <sheetName val="FLOW PROSES (A)"/>
      <sheetName val="공수"/>
      <sheetName val="99원가원판"/>
      <sheetName val="기안지"/>
      <sheetName val="应收帐款"/>
      <sheetName val="대지급(한미)"/>
      <sheetName val="전장품(관리용)"/>
      <sheetName val="2선재"/>
      <sheetName val="2차 OIL량측정"/>
      <sheetName val="과제"/>
      <sheetName val="제품명 (3)"/>
      <sheetName val="노동부"/>
      <sheetName val="구분자료"/>
      <sheetName val="생산_P"/>
      <sheetName val="Graph"/>
      <sheetName val="매출DATA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미익SUB"/>
      <sheetName val="99정부과제종합"/>
      <sheetName val="Data입력"/>
      <sheetName val="종합표"/>
      <sheetName val="투자예산"/>
      <sheetName val="장적산출"/>
      <sheetName val="재1"/>
      <sheetName val="파일테이블"/>
      <sheetName val="품-(주)코①"/>
      <sheetName val="2008 г"/>
      <sheetName val="CF"/>
      <sheetName val="공용라이온-2"/>
      <sheetName val="작업시간"/>
      <sheetName val="c.db1"/>
      <sheetName val="1.ER유체응용"/>
      <sheetName val="4.시험장비"/>
      <sheetName val="SNP"/>
      <sheetName val="PACKING LIST"/>
      <sheetName val="Y3"/>
      <sheetName val="조달내역"/>
      <sheetName val="COOLING UNIT"/>
      <sheetName val="GYOKAK2"/>
      <sheetName val="기본정보입력"/>
      <sheetName val="세부자료"/>
      <sheetName val="자동차 종합지표"/>
      <sheetName val="데이터목록"/>
      <sheetName val="R-16E"/>
      <sheetName val="C-16MM"/>
      <sheetName val="C-12MM"/>
      <sheetName val="C-20MM"/>
      <sheetName val="J2(P.MT)"/>
      <sheetName val="3.3검토국"/>
      <sheetName val="INDEX"/>
      <sheetName val="업무분장 "/>
      <sheetName val="공통"/>
      <sheetName val="고객불만 건"/>
      <sheetName val="예정임율"/>
      <sheetName val="급여대장(기능직)"/>
      <sheetName val="1-1.General Code"/>
      <sheetName val="경비"/>
      <sheetName val="10월11일"/>
      <sheetName val="재고정확2"/>
      <sheetName val="작업제품군"/>
      <sheetName val="차종"/>
      <sheetName val="사용자코드1"/>
      <sheetName val="사용자코드2"/>
      <sheetName val="제품"/>
      <sheetName val="매출성격"/>
      <sheetName val="지역"/>
      <sheetName val="금형표지"/>
      <sheetName val="감사ⓚA"/>
      <sheetName val="공정별설비검토"/>
      <sheetName val="종합(PD,FD,RS)"/>
      <sheetName val="2_2공정능력"/>
      <sheetName val="Auswahl"/>
      <sheetName val="1_2내수"/>
      <sheetName val="품의양"/>
      <sheetName val="공평3"/>
      <sheetName val="INVESTMENT (Hardware)"/>
      <sheetName val="인원"/>
      <sheetName val="적용수량"/>
      <sheetName val="자재소요"/>
      <sheetName val="판매계획"/>
      <sheetName val="신고서.전"/>
      <sheetName val="Basic assumptions"/>
      <sheetName val="2-1"/>
      <sheetName val="PPS2"/>
      <sheetName val="材料"/>
      <sheetName val="SPA원가"/>
      <sheetName val="인건비"/>
      <sheetName val="종합BDATA"/>
      <sheetName val="적하보험"/>
      <sheetName val="옹벽1"/>
      <sheetName val="영업.일1"/>
      <sheetName val="카니발슈마세피아"/>
      <sheetName val="1-Tables"/>
      <sheetName val="1_2내수1"/>
      <sheetName val="Cost_Reduction"/>
      <sheetName val="Sheet6_(3)"/>
      <sheetName val="조서목차"/>
      <sheetName val="월매출"/>
      <sheetName val="가격품의"/>
      <sheetName val="TOT"/>
      <sheetName val="INVESTMENT_(Hardware)"/>
      <sheetName val="Cpk3"/>
      <sheetName val="PFMEA.XLS"/>
      <sheetName val="거래처"/>
      <sheetName val="#142-1-갑"/>
      <sheetName val="01_SW"/>
      <sheetName val="실적관리"/>
      <sheetName val="TL PROTO 2열"/>
      <sheetName val="산정표"/>
      <sheetName val="공정능력"/>
      <sheetName val="EurotoolsXRates"/>
      <sheetName val="COKBOM"/>
      <sheetName val="목표대비실적(R)"/>
      <sheetName val="RELAY FAX양식"/>
      <sheetName val="상세 견적서 (HMC)"/>
      <sheetName val="M96현황-동아"/>
      <sheetName val="★금형비 계산서"/>
      <sheetName val="LOWSIDE 비교"/>
      <sheetName val="변수"/>
      <sheetName val="10-1소요"/>
      <sheetName val="PILOT품"/>
      <sheetName val="금형품의서"/>
      <sheetName val="#93"/>
      <sheetName val="회순"/>
      <sheetName val="단가MSTR"/>
      <sheetName val="회사정보"/>
      <sheetName val="전사"/>
      <sheetName val="영업용가격대"/>
      <sheetName val="원가기초정보"/>
      <sheetName val="영업인계"/>
      <sheetName val="재공재고"/>
      <sheetName val="포장현황"/>
      <sheetName val="工程信息"/>
      <sheetName val="ref"/>
      <sheetName val="초기공정능력"/>
      <sheetName val="본사-출장소구분"/>
      <sheetName val="PC%계산DWMC"/>
      <sheetName val="불량코드"/>
      <sheetName val="MC%계산"/>
      <sheetName val="※목록"/>
      <sheetName val="수출가격"/>
      <sheetName val="항목"/>
      <sheetName val="비가동-20"/>
      <sheetName val="25414-B2060"/>
      <sheetName val="項目定義"/>
      <sheetName val="all"/>
      <sheetName val="125PIECE"/>
      <sheetName val="금형이력"/>
      <sheetName val="RFQ 1804"/>
      <sheetName val="full (2)"/>
      <sheetName val="변제"/>
      <sheetName val="参照条件"/>
      <sheetName val="GM Master"/>
      <sheetName val="비교원RD-S"/>
      <sheetName val="D-개요"/>
      <sheetName val="기준"/>
      <sheetName val="생산현황 (입력)"/>
      <sheetName val="MPS Q3 FY04"/>
      <sheetName val="MPS Q4 FY04"/>
      <sheetName val="세부내용"/>
      <sheetName val="11년단가"/>
      <sheetName val="프레스"/>
      <sheetName val="생산직"/>
      <sheetName val="1월~3월"/>
      <sheetName val="4월~6월"/>
      <sheetName val="7-9월"/>
      <sheetName val="10월~12월"/>
      <sheetName val="시산9812"/>
      <sheetName val="작업장"/>
      <sheetName val="내장"/>
      <sheetName val="3-2_귀책부서별_DT현황1"/>
      <sheetName val="0_절삭조건"/>
      <sheetName val="첨부6)CAPA분석표"/>
      <sheetName val="업체별 단가현황"/>
      <sheetName val="LX3_0_RR1"/>
      <sheetName val="포머_비가동_내역"/>
      <sheetName val="FRONT_HUB견적가"/>
      <sheetName val="VS1_Paretto분석"/>
      <sheetName val="총괄표"/>
      <sheetName val="DataBase"/>
      <sheetName val="판매98"/>
      <sheetName val="작업일보"/>
      <sheetName val="TM1Variables"/>
      <sheetName val="생산소모품"/>
      <sheetName val="일일 생산및판매계획 대 실적"/>
      <sheetName val="상품재고(97)"/>
      <sheetName val="냉연"/>
      <sheetName val="손익계산서"/>
      <sheetName val="V64"/>
      <sheetName val="31323-4A005(PPK)"/>
      <sheetName val="소계정"/>
      <sheetName val="master"/>
      <sheetName val="GSTOTAL"/>
      <sheetName val="임율 &amp; LOT"/>
      <sheetName val="Segments"/>
      <sheetName val="생산계획 (2)"/>
      <sheetName val="SPT"/>
      <sheetName val="지침"/>
      <sheetName val="MC&amp;다변화"/>
      <sheetName val="SHAFT"/>
      <sheetName val="검사성적서(갑)"/>
      <sheetName val="CR CODE"/>
      <sheetName val="부서CODE"/>
      <sheetName val="THEME CODE"/>
      <sheetName val="R&amp;R(DATA)"/>
      <sheetName val="팀별종합"/>
      <sheetName val="검사협정서"/>
      <sheetName val="중점과제-경비(제안)"/>
      <sheetName val="2002년판매실적"/>
      <sheetName val="Budget"/>
      <sheetName val="사유코드"/>
      <sheetName val="시설투자"/>
      <sheetName val="96PLAN"/>
      <sheetName val="일반관리비"/>
      <sheetName val="매입세율"/>
      <sheetName val="공사개요"/>
      <sheetName val="P&amp;L,Bal Sheet,Cash Forecast"/>
      <sheetName val="자체실적1Q"/>
      <sheetName val="ROYALTY"/>
      <sheetName val="SPONGE단가"/>
      <sheetName val="인사자료총집계"/>
      <sheetName val="SPG생산"/>
      <sheetName val="출장거리"/>
      <sheetName val="비교원가제출.고"/>
      <sheetName val="승인1팀"/>
      <sheetName val="10-1"/>
      <sheetName val="98지급계획"/>
      <sheetName val="월간인력"/>
      <sheetName val="기타코드"/>
      <sheetName val="년령분석표(02년)"/>
      <sheetName val="지역별"/>
      <sheetName val="이름표모음"/>
      <sheetName val="MTK_사후"/>
      <sheetName val="94B"/>
      <sheetName val="원본(실제)"/>
      <sheetName val="56"/>
      <sheetName val="1.세부비교원가(내수)"/>
      <sheetName val="1.종합비교원가(내수_일반_유럽)"/>
      <sheetName val="DAT_목표_"/>
      <sheetName val="물산(양산)"/>
      <sheetName val="정공(양산)"/>
      <sheetName val="테크(양산)"/>
      <sheetName val="계열사현황종합"/>
      <sheetName val="CSC"/>
      <sheetName val="중점과제별관리도"/>
      <sheetName val="Sheet13"/>
      <sheetName val="안산"/>
      <sheetName val="천안"/>
      <sheetName val="PB내역"/>
      <sheetName val="10.예산 및 원가 계획(02년)"/>
      <sheetName val="입고단가기준"/>
      <sheetName val="공문"/>
      <sheetName val="리드14"/>
      <sheetName val="규칙"/>
      <sheetName val="지점장"/>
      <sheetName val="측정-1"/>
      <sheetName val="WBS98"/>
      <sheetName val="국산화"/>
      <sheetName val="대표경력"/>
      <sheetName val="DOM-競合車SPEC"/>
      <sheetName val="销售计划"/>
      <sheetName val="Headcount"/>
      <sheetName val="Sales_LT"/>
      <sheetName val="출입자명단"/>
      <sheetName val="ｴｱﾃﾞｨｽｸ"/>
      <sheetName val="평가표"/>
      <sheetName val="FMEAPRO3"/>
      <sheetName val="담당"/>
      <sheetName val="Sheet6"/>
      <sheetName val="생산2부(COL'M,U_J)"/>
      <sheetName val="BOM"/>
      <sheetName val="산업판매입력"/>
      <sheetName val="3.PT개발계획"/>
      <sheetName val="2.중요한회계정책"/>
      <sheetName val="9.관계기업투자"/>
      <sheetName val="42.리스"/>
      <sheetName val="25.법인세"/>
      <sheetName val="3사분기"/>
      <sheetName val="ﾀｰﾋﾞﾝﾃﾞｰﾀ"/>
      <sheetName val="STEEL95"/>
      <sheetName val="분기별데이타"/>
      <sheetName val="월별데이타"/>
      <sheetName val="DBL LPG시험"/>
      <sheetName val="YOEMAGUM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 PPAP 작성중 .xlsx"/>
      <sheetName val="HSA"/>
      <sheetName val="도표"/>
      <sheetName val="TEL"/>
      <sheetName val="File_Table"/>
      <sheetName val="99예산"/>
      <sheetName val="분석DATA(년도별)"/>
      <sheetName val="09년 현황"/>
      <sheetName val="CNC810M"/>
      <sheetName val="원가절감종합"/>
      <sheetName val="WTC BODY一覧原紙"/>
      <sheetName val="이체비용포함"/>
      <sheetName val="이체비용포함2"/>
      <sheetName val="국고채권3-5"/>
      <sheetName val="가동일보"/>
      <sheetName val="3월말 장기악성(국내)"/>
      <sheetName val="2월말 장기악성(국내)"/>
      <sheetName val="5사남"/>
      <sheetName val="세계수요종합OK"/>
      <sheetName val="6C007(A)"/>
      <sheetName val="91"/>
      <sheetName val="Data Sheet"/>
      <sheetName val="System"/>
      <sheetName val="1차명단"/>
      <sheetName val="_x005f_x0000__x005f_x0000__x005f_x0000__x005f_x0000_ile"/>
      <sheetName val="6.수입검사 "/>
      <sheetName val="03 PFD-1"/>
      <sheetName val="12.Inv."/>
      <sheetName val="주요재료비"/>
      <sheetName val="97년 재료예산(안)"/>
      <sheetName val="추산서총괄"/>
      <sheetName val="1.터빈"/>
      <sheetName val="HEAD"/>
      <sheetName val="Hilfstabellen"/>
      <sheetName val="cost base e dati"/>
      <sheetName val="상세"/>
      <sheetName val="印刷補助"/>
      <sheetName val="P&amp;L"/>
      <sheetName val="ENG油洩れ"/>
      <sheetName val="설계일정"/>
      <sheetName val="2. Definitions"/>
      <sheetName val="13-1-2"/>
      <sheetName val="품명_자재코드"/>
      <sheetName val="코드 조건표"/>
      <sheetName val="코드_조건표"/>
      <sheetName val="MPL_技連"/>
      <sheetName val="342E_BLOCK"/>
      <sheetName val="연구인원내역"/>
      <sheetName val="주E95711"/>
      <sheetName val="상불"/>
      <sheetName val="송전기본"/>
      <sheetName val="협력사_일반현황"/>
      <sheetName val="금형_(2)"/>
      <sheetName val="오음명부"/>
      <sheetName val="테이블"/>
      <sheetName val="전체지분도"/>
      <sheetName val="총론"/>
      <sheetName val="국영"/>
      <sheetName val="수정시산표"/>
      <sheetName val="TEMP1"/>
      <sheetName val="A1"/>
      <sheetName val="76210원가"/>
      <sheetName val="SYS검토(1A1)"/>
      <sheetName val="HMC 사전원가(원혁기준)13%"/>
      <sheetName val="세부견적"/>
      <sheetName val="期別全体表"/>
      <sheetName val="Sensitivity"/>
      <sheetName val="?????"/>
      <sheetName val="재품별 단가"/>
      <sheetName val="인원수계산"/>
      <sheetName val="이름"/>
      <sheetName val="장비 전체리스트"/>
      <sheetName val="장비리스트"/>
      <sheetName val=" "/>
      <sheetName val="FAB별"/>
      <sheetName val="회사제시"/>
      <sheetName val="komentár"/>
      <sheetName val="집중검사 리스트"/>
      <sheetName val="코드"/>
      <sheetName val="일반급여"/>
      <sheetName val="협력업체"/>
      <sheetName val="TOP_trans"/>
      <sheetName val="C_Pnl원가1"/>
      <sheetName val="물품관리"/>
      <sheetName val="업체관리"/>
      <sheetName val="DB"/>
      <sheetName val="공정별CR"/>
      <sheetName val="production dept"/>
      <sheetName val="판가반영"/>
      <sheetName val="9703"/>
      <sheetName val="효성"/>
      <sheetName val="1_TM2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1ဲ_ALT2"/>
      <sheetName val="1ဳ_O_S2"/>
      <sheetName val="15_၄AMPER2"/>
      <sheetName val="GB-IC_Villingen_GG2"/>
      <sheetName val="BACK_DATA_08_7_1~2"/>
      <sheetName val="E_W2"/>
      <sheetName val="P_W2"/>
      <sheetName val="S_W2"/>
      <sheetName val="二_POSITION_XLS2"/>
      <sheetName val="OPT손익_내수2"/>
      <sheetName val="OPT손익_수출2"/>
      <sheetName val="BACK_DATA2"/>
      <sheetName val="외주현황_wq12"/>
      <sheetName val="2_대외공문2"/>
      <sheetName val="5_세운W-A2"/>
      <sheetName val="126_2551"/>
      <sheetName val="CASE_ASM1"/>
      <sheetName val="14_1부1"/>
      <sheetName val="JT3_0견적-구11"/>
      <sheetName val="1_변경범위2"/>
      <sheetName val="B053_(990701)공정실적PP%계산2"/>
      <sheetName val="설비능력및_종합공정능력산출시_사용1"/>
      <sheetName val="TEMP_TORQUE2"/>
      <sheetName val="진행_DATA_(2)2"/>
      <sheetName val="SUB_2월_재검사추이도1"/>
      <sheetName val="3_일반사상2"/>
      <sheetName val="운임_환차손-Y2"/>
      <sheetName val="c_db1"/>
      <sheetName val="LAMBDA_자작1"/>
      <sheetName val="소상_&quot;1&quot;1"/>
      <sheetName val="내수1_8GL1"/>
      <sheetName val="5_WIRE적용LIST2"/>
      <sheetName val="매출종합_`09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Nego_PV1"/>
      <sheetName val="팀별_합계1"/>
      <sheetName val="Evaluation_objects1"/>
      <sheetName val="개발_TOOL_집계표"/>
      <sheetName val="경상_개발비"/>
      <sheetName val="GLOBAL_PT_NEW_FORMAT_OCT_2002"/>
      <sheetName val="PRESS_DATA"/>
      <sheetName val="X-3_ENG"/>
      <sheetName val="MACRO1_XLM"/>
      <sheetName val="Sheet1_(2)"/>
      <sheetName val="02년_SUC"/>
      <sheetName val="차체부품_INS_REPORT(갑)2"/>
      <sheetName val="FUEL_FILLER2"/>
      <sheetName val="_납촉자2"/>
      <sheetName val="1_2내수2"/>
      <sheetName val="Sch7a_(토요일)"/>
      <sheetName val="3__관리점지수실적-1_1생산성"/>
      <sheetName val="업무분장_"/>
      <sheetName val="Bosch_ADVP&amp;R"/>
      <sheetName val="CAPA분석_360K"/>
      <sheetName val="Cost_Reduction1"/>
      <sheetName val="계산_DATA_입력"/>
      <sheetName val="상세_계산_내역"/>
      <sheetName val="Sheet6_(3)1"/>
      <sheetName val="원단위_전후비교"/>
      <sheetName val="GLOBAL_PT_NEW_FORMAT_JULY__2002"/>
      <sheetName val="Master_Cable"/>
      <sheetName val="INVESTMENT_(Hardware)1"/>
      <sheetName val="신고서_전"/>
      <sheetName val="Basic_assumptions"/>
      <sheetName val="영업_일1"/>
      <sheetName val="PFMEA_XLS"/>
      <sheetName val="2008_г"/>
      <sheetName val="RELAY_FAX양식"/>
      <sheetName val="상세_견적서_(HMC)"/>
      <sheetName val="일일_업무_현황_(3)1"/>
      <sheetName val="일일_업무_현황_(5)1"/>
      <sheetName val="1-1_General_Code"/>
      <sheetName val="Purchasing_Data"/>
      <sheetName val="ERP도입후_시정현황"/>
      <sheetName val="J150_승인진도관리_LIST"/>
      <sheetName val="TOTAL_LIST"/>
      <sheetName val="Price_Range"/>
      <sheetName val="FTR_MACRo"/>
      <sheetName val="DATA_BASE"/>
      <sheetName val="02_07_27_부품판매가"/>
      <sheetName val="Sec_1_-_RFQ"/>
      <sheetName val="6_N_m_CCW_전류"/>
      <sheetName val="5호기_Query"/>
      <sheetName val="10월판관"/>
      <sheetName val="와이어"/>
      <sheetName val="96연구소인건비"/>
      <sheetName val="customer"/>
      <sheetName val="_x0000_PRDW30.XL"/>
      <sheetName val="표준"/>
      <sheetName val="주물"/>
      <sheetName val="표"/>
      <sheetName val="96상입"/>
      <sheetName val="IBASE"/>
      <sheetName val="경로매출"/>
      <sheetName val="Actual In &amp; Out"/>
      <sheetName val="Details"/>
      <sheetName val="DATA01"/>
      <sheetName val="대외공문_"/>
      <sheetName val="PRESS_DATA1"/>
      <sheetName val="X-3_ENG1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1ဲ_ALT3"/>
      <sheetName val="1ဳ_O_S3"/>
      <sheetName val="15_၄AMPER3"/>
      <sheetName val="GB-IC_Villingen_GG3"/>
      <sheetName val="BACK_DATA_08_7_1~3"/>
      <sheetName val="E_W3"/>
      <sheetName val="P_W3"/>
      <sheetName val="S_W3"/>
      <sheetName val="二_POSITION_XLS3"/>
      <sheetName val="OPT손익_내수3"/>
      <sheetName val="OPT손익_수출3"/>
      <sheetName val="BACK_DATA3"/>
      <sheetName val="외주현황_wq13"/>
      <sheetName val="2_대외공문3"/>
      <sheetName val="5_세운W-A3"/>
      <sheetName val="126_2552"/>
      <sheetName val="CASE_ASM2"/>
      <sheetName val="14_1부2"/>
      <sheetName val="JT3_0견적-구12"/>
      <sheetName val="PRESS_DATA2"/>
      <sheetName val="LX3_0_RR2"/>
      <sheetName val="SUB_2월_재검사추이도2"/>
      <sheetName val="c_db2"/>
      <sheetName val="설비능력및_종합공정능력산출시_사용2"/>
      <sheetName val="소상_&quot;1&quot;2"/>
      <sheetName val="팀별_합계2"/>
      <sheetName val="매출종합_`09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LAMBDA_자작2"/>
      <sheetName val="X-3_ENG2"/>
      <sheetName val="검사협정 보충"/>
      <sheetName val="3-2_귀책부서별_DT현황2"/>
      <sheetName val="실적_및_계획"/>
      <sheetName val="공정능력_(2)"/>
      <sheetName val="PRO_(참조)"/>
      <sheetName val="외주품_감점_유형_기준"/>
      <sheetName val="Rate_data"/>
      <sheetName val="2차_OIL량측정"/>
      <sheetName val="공정별공법-W_HSE-LH"/>
      <sheetName val="포머_비가동_내역1"/>
      <sheetName val="FRONT_HUB견적가1"/>
      <sheetName val="GM_Master"/>
      <sheetName val="0_절삭조건1"/>
      <sheetName val="2_중요한회계정책"/>
      <sheetName val="9_관계기업투자"/>
      <sheetName val="42_리스"/>
      <sheetName val="25_법인세"/>
      <sheetName val="DBL_LPG시험"/>
      <sheetName val="_PPAP_작성중__xlsx"/>
      <sheetName val="09년_현황"/>
      <sheetName val="THEME_CODE"/>
      <sheetName val="CR_CODE"/>
      <sheetName val="WTC_BODY一覧原紙"/>
      <sheetName val="3월말_장기악성(국내)"/>
      <sheetName val="2월말_장기악성(국내)"/>
      <sheetName val="임율_&amp;_LOT"/>
      <sheetName val="생산계획_(2)"/>
      <sheetName val="협력사_일반현황1"/>
      <sheetName val="1_ER유체응용"/>
      <sheetName val="4_시험장비"/>
      <sheetName val="VS1_Paretto분석1"/>
      <sheetName val="생산현황_(입력)"/>
      <sheetName val="MPL_技連1"/>
      <sheetName val="342E_BLOCK1"/>
      <sheetName val="금형_(2)1"/>
      <sheetName val="업체별_단가현황"/>
      <sheetName val="P&amp;L,Bal_Sheet,Cash_Forecast"/>
      <sheetName val="비교원가제출_고"/>
      <sheetName val="MPS_Q3_FY04"/>
      <sheetName val="MPS_Q4_FY04"/>
      <sheetName val="일일_생산및판매계획_대_실적"/>
      <sheetName val="Data_Sheet"/>
      <sheetName val="FLOW_PROSES_(A)"/>
      <sheetName val="VPP(BD-010)_이상보고"/>
      <sheetName val="6_수입검사_"/>
      <sheetName val="1_세부비교원가(내수)"/>
      <sheetName val="1_종합비교원가(내수_일반_유럽)"/>
      <sheetName val="03_PFD-1"/>
      <sheetName val="12_Inv_"/>
      <sheetName val="97년_재료예산(안)"/>
      <sheetName val="1_터빈"/>
      <sheetName val="cost_base_e_dati"/>
      <sheetName val="2__Definitions"/>
      <sheetName val="코드_조건표1"/>
      <sheetName val="HMC_사전원가(원혁기준)13%"/>
      <sheetName val="재품별_단가"/>
      <sheetName val="장비_전체리스트"/>
      <sheetName val="_"/>
      <sheetName val="집중검사_리스트"/>
      <sheetName val="10_예산_및_원가_계획(02년)"/>
      <sheetName val="production_dept"/>
      <sheetName val="고객불만_건"/>
      <sheetName val="3_PT개발계획"/>
      <sheetName val="_x0000__x0000__x0000__x0000_ile"/>
      <sheetName val="_____"/>
      <sheetName val="승용"/>
      <sheetName val="OEM 이의제기 종합"/>
      <sheetName val="Proj List 00E"/>
      <sheetName val="TA10"/>
      <sheetName val="전산DATA"/>
      <sheetName val="2012 Volum"/>
      <sheetName val="BS"/>
      <sheetName val="TB"/>
      <sheetName val="종합현황"/>
      <sheetName val="B053 (990701)공정능력PC%계산"/>
      <sheetName val="P&amp;L account"/>
      <sheetName val="PARAMETRES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ins"/>
      <sheetName val="명칭변경"/>
      <sheetName val="CFLOW"/>
      <sheetName val="SP"/>
      <sheetName val="LIDE"/>
      <sheetName val="조립"/>
      <sheetName val="2쪽"/>
      <sheetName val="신규"/>
      <sheetName val="광주재료"/>
      <sheetName val="본부재고"/>
      <sheetName val="VERTICAL PIPE"/>
      <sheetName val="분석"/>
      <sheetName val="TABLE DB"/>
      <sheetName val="쌍용 data base"/>
      <sheetName val="Sum"/>
      <sheetName val="소요단량"/>
      <sheetName val="2과 공수집계"/>
      <sheetName val="2000"/>
      <sheetName val="Proj_List_00E"/>
      <sheetName val="P&amp;L_account"/>
      <sheetName val="2012_Volum"/>
      <sheetName val="양식(주)"/>
      <sheetName val="PQ분석2"/>
      <sheetName val="PQ분석3"/>
      <sheetName val="PQ분석1"/>
      <sheetName val="투자승인절차"/>
      <sheetName val="광주"/>
      <sheetName val="118.세금과공과"/>
      <sheetName val="합계잔액시산표"/>
      <sheetName val="OP12037"/>
      <sheetName val="공장코드"/>
      <sheetName val="거래선"/>
      <sheetName val="완성차물량"/>
      <sheetName val="Part_no"/>
      <sheetName val="경영재무 (입력)"/>
      <sheetName val="연구개발 (입력)"/>
      <sheetName val="일반현황 (입력)"/>
      <sheetName val="품질관리 (입력)"/>
      <sheetName val="경비세부"/>
      <sheetName val="수불5-2"/>
      <sheetName val="공정외주"/>
      <sheetName val="노임이"/>
      <sheetName val="공장별판관비배부"/>
      <sheetName val="삭제금지"/>
      <sheetName val="출석부"/>
      <sheetName val="체재비"/>
      <sheetName val="FM주간실적"/>
      <sheetName val="ﾃﾞｰﾀ5"/>
      <sheetName val="WELDING"/>
      <sheetName val="가맹점매출"/>
      <sheetName val="품의서(TL)"/>
      <sheetName val="CPK분석"/>
      <sheetName val="发动机三粗2"/>
      <sheetName val="재료1"/>
      <sheetName val="예상효과"/>
      <sheetName val="실행내역서 "/>
      <sheetName val="상각율표"/>
      <sheetName val="개발 LIST"/>
      <sheetName val="등록의뢰"/>
      <sheetName val="F4"/>
      <sheetName val="000000"/>
      <sheetName val="관로공표지"/>
      <sheetName val="TABLE(KR)"/>
      <sheetName val="동성세부내역"/>
      <sheetName val="96수표어음"/>
      <sheetName val="PC%계산(WM.COMM단차)"/>
      <sheetName val="차체 품안표"/>
      <sheetName val="1.1 2008 OTIF"/>
      <sheetName val="Value Analysis - Sheet 1"/>
      <sheetName val="BAFFLE HMC TABLE1"/>
      <sheetName val="84531"/>
      <sheetName val="5300"/>
      <sheetName val="기준계정"/>
      <sheetName val="Calculation"/>
      <sheetName val="END"/>
      <sheetName val="1~3월 지시사항"/>
      <sheetName val="인원01"/>
      <sheetName val="1.POSITIONING"/>
      <sheetName val="사양정리"/>
      <sheetName val="lot"/>
      <sheetName val="VXX"/>
      <sheetName val="so-021"/>
      <sheetName val="Financials"/>
      <sheetName val="Yield"/>
      <sheetName val="치공구"/>
      <sheetName val="양식_샘플"/>
      <sheetName val="사업소별9812"/>
      <sheetName val="정비사업장별전망"/>
      <sheetName val="10년11월이월현황"/>
      <sheetName val="부품목표"/>
      <sheetName val="부평"/>
      <sheetName val="분당"/>
      <sheetName val="평촌"/>
      <sheetName val="생산실적"/>
      <sheetName val="급여대장(입력용)"/>
      <sheetName val="설비LIST"/>
      <sheetName val="매출"/>
      <sheetName val="무부하 회전수"/>
      <sheetName val="진행중 설변"/>
      <sheetName val="수입명세서"/>
      <sheetName val="업체리스트"/>
      <sheetName val="A"/>
      <sheetName val="0105"/>
      <sheetName val="0505"/>
      <sheetName val="스풀능력"/>
      <sheetName val="HOLE 9905(1)"/>
      <sheetName val="승인율"/>
      <sheetName val="Dossier_Cdc"/>
      <sheetName val="DFMEA-DRBFM"/>
      <sheetName val="3월"/>
      <sheetName val="95WBS"/>
      <sheetName val="HD1070(T)"/>
      <sheetName val="실행내역서_"/>
      <sheetName val="개발_LIST"/>
      <sheetName val="PC%계산(WM_COMM단차)"/>
      <sheetName val="차체_품안표"/>
      <sheetName val="1_1_2008_OTIF"/>
      <sheetName val="Value_Analysis_-_Sheet_1"/>
      <sheetName val="BAFFLE_HMC_TABLE1"/>
      <sheetName val="1~3월_지시사항"/>
      <sheetName val="1_POSITIONING"/>
      <sheetName val="무부하_회전수"/>
      <sheetName val="진행중_설변"/>
      <sheetName val="HOLE_9905(1)"/>
      <sheetName val="Production_Plan1"/>
      <sheetName val="견적마법사"/>
      <sheetName val="전처리"/>
      <sheetName val="Option"/>
      <sheetName val="Upgrades pricing"/>
      <sheetName val="7.3 DY팀"/>
      <sheetName val="만년달력"/>
      <sheetName val="휴일"/>
      <sheetName val="재발방지대책서"/>
      <sheetName val="2001Org"/>
      <sheetName val="PNL ASS'Y CRASH PAD UPR RH"/>
      <sheetName val="CHINO검량선"/>
      <sheetName val="공정능력(마운틴 홀 거리)"/>
      <sheetName val="현금흐름표"/>
      <sheetName val="Summary Sheet"/>
      <sheetName val="Datasheet for KPI Model 1"/>
      <sheetName val="단기차입금(200006)"/>
      <sheetName val="첨부5"/>
      <sheetName val="Moulding data"/>
      <sheetName val="부서별3월"/>
      <sheetName val="SMXEXPS"/>
      <sheetName val="5-2"/>
      <sheetName val="부동산세금"/>
      <sheetName val="별제권_정리담보권"/>
      <sheetName val="ﾏｽﾀ"/>
      <sheetName val="TEAM하반기 계획 (2)"/>
      <sheetName val="YOKE-H(10.3)"/>
      <sheetName val="영업외"/>
      <sheetName val="▶사출"/>
      <sheetName val="▶R_C FRM"/>
      <sheetName val="LS"/>
      <sheetName val="Tubelists"/>
      <sheetName val="그래프"/>
      <sheetName val="공사원가계산서"/>
      <sheetName val="Questionnaire"/>
      <sheetName val="광주 소요량"/>
      <sheetName val="품목"/>
      <sheetName val="2월"/>
      <sheetName val="계산program"/>
      <sheetName val="impianti"/>
      <sheetName val="일보"/>
      <sheetName val="설비사양서B-1"/>
      <sheetName val="5-Why Root Cause Analysis "/>
      <sheetName val="조정내역"/>
      <sheetName val="주간업무(개발구매팀)"/>
      <sheetName val="BSL"/>
      <sheetName val="KURSER"/>
      <sheetName val="거래처관리"/>
      <sheetName val="여비"/>
      <sheetName val="Cover"/>
      <sheetName val="포트외경(A)"/>
      <sheetName val="ﾊﾟｲﾌﾟ"/>
      <sheetName val="冷延鋼板"/>
      <sheetName val="熱延鋼板"/>
      <sheetName val="他材料費"/>
      <sheetName val="印刷"/>
      <sheetName val="条件表"/>
      <sheetName val="02-2W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cpk data"/>
      <sheetName val="Drop-down Lists"/>
      <sheetName val="incetive"/>
      <sheetName val="Bas Moteur"/>
      <sheetName val="Hab2"/>
      <sheetName val="Hab1"/>
      <sheetName val="MS"/>
      <sheetName val="Menu"/>
      <sheetName val="LINE 운영안"/>
      <sheetName val="전력계획"/>
      <sheetName val="원가 종합"/>
      <sheetName val="배부기준"/>
      <sheetName val="시설이용권명세서"/>
      <sheetName val="특정현금과예금"/>
      <sheetName val="SM672-001(A)"/>
      <sheetName val="DV Flow Chart DV-PV1 (PFC)"/>
      <sheetName val="MATEMST (2)"/>
      <sheetName val="가공"/>
      <sheetName val="データ"/>
      <sheetName val="상품매출단가"/>
      <sheetName val="단가마스터"/>
      <sheetName val="그래프데이타"/>
      <sheetName val="05월별투자계획"/>
      <sheetName val="미지급이자(분쟁대상)"/>
      <sheetName val="마찰재두께"/>
      <sheetName val="Product"/>
      <sheetName val="Order status"/>
      <sheetName val="MIRADRUG"/>
      <sheetName val="."/>
      <sheetName val="전체"/>
      <sheetName val="보강사 소요량"/>
      <sheetName val="Order status2"/>
      <sheetName val="Customer Master"/>
      <sheetName val="Common code"/>
      <sheetName val="Order Status Master"/>
      <sheetName val="Product Master"/>
      <sheetName val="1.기안을지"/>
      <sheetName val="주재료비"/>
      <sheetName val="설계명세"/>
      <sheetName val="INJ_FRT"/>
      <sheetName val="4.Vendor price"/>
      <sheetName val="14년 증판안 판촉"/>
      <sheetName val="14,15,16"/>
      <sheetName val="생산1-2"/>
      <sheetName val="Help"/>
      <sheetName val="basedata"/>
      <sheetName val="FO-BO-ER"/>
      <sheetName val="첨부#1(SRC)"/>
      <sheetName val="73711"/>
      <sheetName val="_SR3차원단위_(3)"/>
      <sheetName val="출고현황"/>
      <sheetName val="오퍼(DS)"/>
      <sheetName val="6월(DS)"/>
      <sheetName val="물량표"/>
      <sheetName val="물량표S"/>
      <sheetName val="10년01월부터"/>
      <sheetName val="PAINT"/>
      <sheetName val="예적금"/>
      <sheetName val="실행내역"/>
      <sheetName val="4월"/>
      <sheetName val="양식-금형"/>
      <sheetName val="1.2.2완제품검사('00.4월) (가라)"/>
      <sheetName val="진행단계현황"/>
      <sheetName val="건축내역"/>
      <sheetName val="평가"/>
      <sheetName val="별제권_정리담보권1"/>
      <sheetName val="Net Revenue"/>
      <sheetName val="集計ﾘｽﾄ"/>
      <sheetName val="XXXXXX"/>
      <sheetName val="DATA(PP%)"/>
      <sheetName val="DATA(PC%)"/>
      <sheetName val="입력DATA"/>
      <sheetName val="Validation Lists"/>
      <sheetName val="원단위 1계 2계"/>
      <sheetName val="신1"/>
      <sheetName val="DV_Flow_Chart_DV-PV1_(PFC)"/>
      <sheetName val="임율"/>
      <sheetName val="13년임율"/>
      <sheetName val="사정표"/>
      <sheetName val="구list"/>
      <sheetName val="단가2"/>
      <sheetName val="Burnish"/>
      <sheetName val="기타"/>
      <sheetName val="재질표"/>
      <sheetName val="내년"/>
      <sheetName val="매출이익(실적)"/>
      <sheetName val="2100"/>
      <sheetName val="ꢀᴳ케伆"/>
      <sheetName val="Φ43(COMM단차)"/>
      <sheetName val="사무용품 신청"/>
      <sheetName val="K1"/>
      <sheetName val="c_db11"/>
      <sheetName val="제품명_(3)"/>
      <sheetName val="OEM_Plan"/>
      <sheetName val="원가_종합"/>
      <sheetName val="4_3_첨부1"/>
      <sheetName val="자동차_종합지표"/>
      <sheetName val="After_sales"/>
      <sheetName val="98년"/>
      <sheetName val="99년12월 실적DATA"/>
      <sheetName val="MAT"/>
      <sheetName val="Data_Input"/>
      <sheetName val="TEMP_TORQUE3"/>
      <sheetName val="진행_DATA_(2)3"/>
      <sheetName val="B053_(990701)공정실적PP%계산3"/>
      <sheetName val="1_변경범위3"/>
      <sheetName val="개발_TOOL_집계표1"/>
      <sheetName val="경상_개발비1"/>
      <sheetName val="내수1_8GL2"/>
      <sheetName val="운임_환차손-Y3"/>
      <sheetName val="ALPROFILE_발주실적1"/>
      <sheetName val="Sheet1_(2)1"/>
      <sheetName val="계산_DATA_입력1"/>
      <sheetName val="상세_계산_내역1"/>
      <sheetName val="Evaluation_objects2"/>
      <sheetName val="GLOBAL_PT_NEW_FORMAT_OCT_20021"/>
      <sheetName val="MACRO1_XLM1"/>
      <sheetName val="02년_SUC1"/>
      <sheetName val="3__관리점지수실적-1_1생산성1"/>
      <sheetName val="Sec_1_-_RFQ1"/>
      <sheetName val="Sch7a_(토요일)1"/>
      <sheetName val="Rate_data1"/>
      <sheetName val="원단위_전후비교1"/>
      <sheetName val="실적_및_계획1"/>
      <sheetName val="공정능력_(2)1"/>
      <sheetName val="Master_Cable1"/>
      <sheetName val="PRO_(참조)1"/>
      <sheetName val="외주품_감점_유형_기준1"/>
      <sheetName val="Bosch_ADVP&amp;R1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GB-IC_Villingen_GG4"/>
      <sheetName val="1ဲ_ALT4"/>
      <sheetName val="1ဳ_O_S4"/>
      <sheetName val="15_၄AMPER4"/>
      <sheetName val="二_POSITION_XLS4"/>
      <sheetName val="OPT손익_내수4"/>
      <sheetName val="OPT손익_수출4"/>
      <sheetName val="BACK_DATA_08_7_1~4"/>
      <sheetName val="E_W4"/>
      <sheetName val="P_W4"/>
      <sheetName val="S_W4"/>
      <sheetName val="BACK_DATA4"/>
      <sheetName val="외주현황_wq14"/>
      <sheetName val="2_대외공문4"/>
      <sheetName val="5_세운W-A4"/>
      <sheetName val="126_2553"/>
      <sheetName val="TEMP_TORQUE4"/>
      <sheetName val="진행_DATA_(2)4"/>
      <sheetName val="B053_(990701)공정실적PP%계산4"/>
      <sheetName val="1_변경범위4"/>
      <sheetName val="CASE_ASM3"/>
      <sheetName val="14_1부3"/>
      <sheetName val="JT3_0견적-구13"/>
      <sheetName val="LX3_0_RR3"/>
      <sheetName val="SUB_2월_재검사추이도3"/>
      <sheetName val="c_db3"/>
      <sheetName val="소상_&quot;1&quot;3"/>
      <sheetName val="설비능력및_종합공정능력산출시_사용3"/>
      <sheetName val="3_일반사상3"/>
      <sheetName val="매출종합_`093"/>
      <sheetName val="검사기준서_을_치수3"/>
      <sheetName val="검사기준서_갑3"/>
      <sheetName val="검사기준서_을3"/>
      <sheetName val="검사협정_갑3"/>
      <sheetName val="검사성적서_갑3"/>
      <sheetName val="검사성적서_을3"/>
      <sheetName val="검사성적서_병3"/>
      <sheetName val="Nego_PV3"/>
      <sheetName val="팀별_합계3"/>
      <sheetName val="LAMBDA_자작3"/>
      <sheetName val="개발_TOOL_집계표2"/>
      <sheetName val="경상_개발비2"/>
      <sheetName val="5_WIRE적용LIST3"/>
      <sheetName val="내수1_8GL3"/>
      <sheetName val="운임_환차손-Y4"/>
      <sheetName val="ALPROFILE_발주실적2"/>
      <sheetName val="Sheet1_(2)2"/>
      <sheetName val="차체부품_INS_REPORT(갑)3"/>
      <sheetName val="Sheet6_(3)2"/>
      <sheetName val="계산_DATA_입력2"/>
      <sheetName val="상세_계산_내역2"/>
      <sheetName val="Evaluation_objects3"/>
      <sheetName val="FUEL_FILLER3"/>
      <sheetName val="_납촉자3"/>
      <sheetName val="3-2_귀책부서별_DT현황3"/>
      <sheetName val="GLOBAL_PT_NEW_FORMAT_OCT_20022"/>
      <sheetName val="MACRO1_XLM2"/>
      <sheetName val="02년_SUC2"/>
      <sheetName val="Cost_Reduction2"/>
      <sheetName val="3__관리점지수실적-1_1생산성2"/>
      <sheetName val="Sec_1_-_RFQ2"/>
      <sheetName val="Sch7a_(토요일)2"/>
      <sheetName val="Rate_data2"/>
      <sheetName val="원단위_전후비교2"/>
      <sheetName val="실적_및_계획2"/>
      <sheetName val="공정능력_(2)2"/>
      <sheetName val="Master_Cable2"/>
      <sheetName val="PRO_(참조)2"/>
      <sheetName val="외주품_감점_유형_기준2"/>
      <sheetName val="Bosch_ADVP&amp;R2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1ဲ_ALT5"/>
      <sheetName val="1ဳ_O_S5"/>
      <sheetName val="15_၄AMPER5"/>
      <sheetName val="GB-IC_Villingen_GG5"/>
      <sheetName val="二_POSITION_XLS5"/>
      <sheetName val="BACK_DATA_08_7_1~5"/>
      <sheetName val="E_W5"/>
      <sheetName val="P_W5"/>
      <sheetName val="S_W5"/>
      <sheetName val="OPT손익_내수5"/>
      <sheetName val="OPT손익_수출5"/>
      <sheetName val="BACK_DATA5"/>
      <sheetName val="외주현황_wq15"/>
      <sheetName val="2_대외공문5"/>
      <sheetName val="5_세운W-A5"/>
      <sheetName val="126_2554"/>
      <sheetName val="TEMP_TORQUE5"/>
      <sheetName val="진행_DATA_(2)5"/>
      <sheetName val="CASE_ASM4"/>
      <sheetName val="14_1부4"/>
      <sheetName val="B053_(990701)공정실적PP%계산5"/>
      <sheetName val="1_변경범위5"/>
      <sheetName val="JT3_0견적-구14"/>
      <sheetName val="LX3_0_RR4"/>
      <sheetName val="SUB_2월_재검사추이도4"/>
      <sheetName val="c_db4"/>
      <sheetName val="소상_&quot;1&quot;4"/>
      <sheetName val="설비능력및_종합공정능력산출시_사용4"/>
      <sheetName val="3_일반사상4"/>
      <sheetName val="매출종합_`094"/>
      <sheetName val="검사기준서_을_치수4"/>
      <sheetName val="검사기준서_갑4"/>
      <sheetName val="검사기준서_을4"/>
      <sheetName val="검사협정_갑4"/>
      <sheetName val="검사성적서_갑4"/>
      <sheetName val="검사성적서_을4"/>
      <sheetName val="검사성적서_병4"/>
      <sheetName val="Nego_PV4"/>
      <sheetName val="팀별_합계4"/>
      <sheetName val="LAMBDA_자작4"/>
      <sheetName val="X-3_ENG3"/>
      <sheetName val="개발_TOOL_집계표3"/>
      <sheetName val="경상_개발비3"/>
      <sheetName val="5_WIRE적용LIST4"/>
      <sheetName val="PRESS_DATA3"/>
      <sheetName val="내수1_8GL4"/>
      <sheetName val="운임_환차손-Y5"/>
      <sheetName val="ALPROFILE_발주실적3"/>
      <sheetName val="Sheet1_(2)3"/>
      <sheetName val="차체부품_INS_REPORT(갑)4"/>
      <sheetName val="Sheet6_(3)3"/>
      <sheetName val="계산_DATA_입력3"/>
      <sheetName val="상세_계산_내역3"/>
      <sheetName val="Evaluation_objects4"/>
      <sheetName val="FUEL_FILLER4"/>
      <sheetName val="_납촉자4"/>
      <sheetName val="3-2_귀책부서별_DT현황4"/>
      <sheetName val="1_2내수3"/>
      <sheetName val="GLOBAL_PT_NEW_FORMAT_OCT_20023"/>
      <sheetName val="MACRO1_XLM3"/>
      <sheetName val="02년_SUC3"/>
      <sheetName val="Cost_Reduction3"/>
      <sheetName val="3__관리점지수실적-1_1생산성3"/>
      <sheetName val="Sec_1_-_RFQ3"/>
      <sheetName val="Sch7a_(토요일)3"/>
      <sheetName val="Rate_data3"/>
      <sheetName val="원단위_전후비교3"/>
      <sheetName val="실적_및_계획3"/>
      <sheetName val="공정능력_(2)3"/>
      <sheetName val="Master_Cable3"/>
      <sheetName val="PRO_(참조)3"/>
      <sheetName val="외주품_감점_유형_기준3"/>
      <sheetName val="Bosch_ADVP&amp;R3"/>
      <sheetName val="제품별 매출"/>
      <sheetName val="Data Working Time"/>
      <sheetName val="월간단가"/>
      <sheetName val="원가410"/>
      <sheetName val="신흥테크 세부내역 LIST"/>
      <sheetName val="단가표"/>
      <sheetName val="인도원가"/>
      <sheetName val="PS SIDE OTR INR 공정개선 상세"/>
      <sheetName val="전체썘㐅"/>
      <sheetName val="표준(재질단가,조형단가)"/>
      <sheetName val="표준(중자)"/>
      <sheetName val="3)재료비"/>
      <sheetName val="일반경비"/>
      <sheetName val="CLMN자료"/>
      <sheetName val="PRESS_DATA4"/>
      <sheetName val="X-3_ENG4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1ဲ_ALT6"/>
      <sheetName val="1ဳ_O_S6"/>
      <sheetName val="15_၄AMPER6"/>
      <sheetName val="GB-IC_Villingen_GG6"/>
      <sheetName val="BACK_DATA_08_7_1~6"/>
      <sheetName val="E_W6"/>
      <sheetName val="P_W6"/>
      <sheetName val="S_W6"/>
      <sheetName val="二_POSITION_XLS6"/>
      <sheetName val="OPT손익_내수6"/>
      <sheetName val="OPT손익_수출6"/>
      <sheetName val="BACK_DATA6"/>
      <sheetName val="외주현황_wq16"/>
      <sheetName val="2_대외공문6"/>
      <sheetName val="5_세운W-A6"/>
      <sheetName val="126_2555"/>
      <sheetName val="CASE_ASM5"/>
      <sheetName val="14_1부5"/>
      <sheetName val="3_일반사상5"/>
      <sheetName val="JT3_0견적-구15"/>
      <sheetName val="PRESS_DATA5"/>
      <sheetName val="LX3_0_RR5"/>
      <sheetName val="SUB_2월_재검사추이도5"/>
      <sheetName val="c_db5"/>
      <sheetName val="5_WIRE적용LIST5"/>
      <sheetName val="설비능력및_종합공정능력산출시_사용5"/>
      <sheetName val="소상_&quot;1&quot;5"/>
      <sheetName val="팀별_합계5"/>
      <sheetName val="매출종합_`095"/>
      <sheetName val="검사기준서_을_치수5"/>
      <sheetName val="검사기준서_갑5"/>
      <sheetName val="검사기준서_을5"/>
      <sheetName val="검사협정_갑5"/>
      <sheetName val="검사성적서_갑5"/>
      <sheetName val="검사성적서_을5"/>
      <sheetName val="검사성적서_병5"/>
      <sheetName val="Nego_PV5"/>
      <sheetName val="LAMBDA_자작5"/>
      <sheetName val="X-3_ENG5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1ဲ_ALT7"/>
      <sheetName val="1ဳ_O_S7"/>
      <sheetName val="15_၄AMPER7"/>
      <sheetName val="GB-IC_Villingen_GG7"/>
      <sheetName val="BACK_DATA_08_7_1~7"/>
      <sheetName val="E_W7"/>
      <sheetName val="P_W7"/>
      <sheetName val="S_W7"/>
      <sheetName val="二_POSITION_XLS7"/>
      <sheetName val="OPT손익_내수7"/>
      <sheetName val="OPT손익_수출7"/>
      <sheetName val="BACK_DATA7"/>
      <sheetName val="외주현황_wq17"/>
      <sheetName val="2_대외공문7"/>
      <sheetName val="TEMP_TORQUE6"/>
      <sheetName val="진행_DATA_(2)6"/>
      <sheetName val="5_세운W-A7"/>
      <sheetName val="126_2556"/>
      <sheetName val="B053_(990701)공정실적PP%계산6"/>
      <sheetName val="CASE_ASM6"/>
      <sheetName val="14_1부6"/>
      <sheetName val="1_변경범위6"/>
      <sheetName val="3_일반사상6"/>
      <sheetName val="JT3_0견적-구16"/>
      <sheetName val="PRESS_DATA6"/>
      <sheetName val="LX3_0_RR6"/>
      <sheetName val="SUB_2월_재검사추이도6"/>
      <sheetName val="c_db6"/>
      <sheetName val="5_WIRE적용LIST6"/>
      <sheetName val="설비능력및_종합공정능력산출시_사용6"/>
      <sheetName val="소상_&quot;1&quot;6"/>
      <sheetName val="팀별_합계6"/>
      <sheetName val="운임_환차손-Y6"/>
      <sheetName val="매출종합_`096"/>
      <sheetName val="검사기준서_을_치수6"/>
      <sheetName val="검사기준서_갑6"/>
      <sheetName val="검사기준서_을6"/>
      <sheetName val="검사협정_갑6"/>
      <sheetName val="검사성적서_갑6"/>
      <sheetName val="검사성적서_을6"/>
      <sheetName val="검사성적서_병6"/>
      <sheetName val="Nego_PV6"/>
      <sheetName val="LAMBDA_자작6"/>
      <sheetName val="X-3_ENG6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1ဲ_ALT8"/>
      <sheetName val="1ဳ_O_S8"/>
      <sheetName val="15_၄AMPER8"/>
      <sheetName val="GB-IC_Villingen_GG8"/>
      <sheetName val="BACK_DATA_08_7_1~8"/>
      <sheetName val="E_W8"/>
      <sheetName val="P_W8"/>
      <sheetName val="S_W8"/>
      <sheetName val="二_POSITION_XLS8"/>
      <sheetName val="OPT손익_내수8"/>
      <sheetName val="OPT손익_수출8"/>
      <sheetName val="BACK_DATA8"/>
      <sheetName val="외주현황_wq18"/>
      <sheetName val="2_대외공문8"/>
      <sheetName val="TEMP_TORQUE7"/>
      <sheetName val="진행_DATA_(2)7"/>
      <sheetName val="5_세운W-A8"/>
      <sheetName val="126_2557"/>
      <sheetName val="B053_(990701)공정실적PP%계산7"/>
      <sheetName val="CASE_ASM7"/>
      <sheetName val="14_1부7"/>
      <sheetName val="1_변경범위7"/>
      <sheetName val="3_일반사상7"/>
      <sheetName val="JT3_0견적-구17"/>
      <sheetName val="PRESS_DATA7"/>
      <sheetName val="LX3_0_RR7"/>
      <sheetName val="SUB_2월_재검사추이도7"/>
      <sheetName val="c_db7"/>
      <sheetName val="5_WIRE적용LIST7"/>
      <sheetName val="설비능력및_종합공정능력산출시_사용7"/>
      <sheetName val="소상_&quot;1&quot;7"/>
      <sheetName val="팀별_합계7"/>
      <sheetName val="운임_환차손-Y7"/>
      <sheetName val="매출종합_`097"/>
      <sheetName val="검사기준서_을_치수7"/>
      <sheetName val="검사기준서_갑7"/>
      <sheetName val="검사기준서_을7"/>
      <sheetName val="검사협정_갑7"/>
      <sheetName val="검사성적서_갑7"/>
      <sheetName val="검사성적서_을7"/>
      <sheetName val="검사성적서_병7"/>
      <sheetName val="Nego_PV7"/>
      <sheetName val="LAMBDA_자작7"/>
      <sheetName val="X-3_ENG7"/>
      <sheetName val="비용구조"/>
      <sheetName val="피엘"/>
      <sheetName val="Issues List"/>
      <sheetName val="Appendix_TT"/>
      <sheetName val="(2)월생산현황 "/>
      <sheetName val="LINE PPM-분석"/>
      <sheetName val="현장관리비"/>
      <sheetName val="수불부"/>
      <sheetName val="Actual data"/>
      <sheetName val="기준정보"/>
      <sheetName val="2안"/>
      <sheetName val="CPk원본"/>
      <sheetName val=" 하반기 경비 조정계획_150627(사계 r2 기준).x"/>
      <sheetName val="SUB(C)"/>
      <sheetName val="외화수지"/>
      <sheetName val="체계옵션"/>
      <sheetName val="업무기준"/>
      <sheetName val="CC"/>
      <sheetName val="Liste"/>
      <sheetName val="비목계산"/>
      <sheetName val="현황"/>
      <sheetName val="주소록"/>
      <sheetName val="TABLE(TK)"/>
      <sheetName val="일위대가표"/>
      <sheetName val="gvl"/>
      <sheetName val="TABLE(중국)"/>
      <sheetName val="대외공문_1"/>
      <sheetName val="대외공문_2"/>
      <sheetName val="과8"/>
      <sheetName val="Prices"/>
      <sheetName val="활물질"/>
      <sheetName val="Separator"/>
      <sheetName val="H400"/>
      <sheetName val="2-2.매출분석"/>
      <sheetName val="제품판매_수량"/>
      <sheetName val="RES"/>
      <sheetName val="경쟁실분"/>
      <sheetName val="연봉산정기초자료"/>
      <sheetName val="견적서"/>
      <sheetName val="#1-1 (2)"/>
      <sheetName val="Assumptions"/>
      <sheetName val="고정자산원본"/>
      <sheetName val="92上期財務実績"/>
      <sheetName val="DepPlan"/>
      <sheetName val="Consignes"/>
      <sheetName val="BDachats"/>
      <sheetName val="旧玉"/>
      <sheetName val="UC_UM"/>
      <sheetName val="7) 13367734"/>
      <sheetName val="사양비교"/>
      <sheetName val="업무연락"/>
      <sheetName val="220 (2)"/>
      <sheetName val="Asset9809CAK"/>
      <sheetName val="Rollforward {bpe}"/>
      <sheetName val="Allow - SR&amp;D"/>
      <sheetName val="UPPER원가"/>
      <sheetName val="가격품의서"/>
      <sheetName val="기초 데이터"/>
      <sheetName val="베어링하우징"/>
      <sheetName val="품번별"/>
      <sheetName val="全仕向地"/>
      <sheetName val="FM钢材消耗表"/>
      <sheetName val="전문품의"/>
      <sheetName val="갑지"/>
      <sheetName val="9899DISC"/>
      <sheetName val="Q13"/>
      <sheetName val="검토서"/>
      <sheetName val="Q11(자체)"/>
      <sheetName val="Q11"/>
      <sheetName val="Q23"/>
      <sheetName val="Q12"/>
      <sheetName val="Z41,Z42 이외total"/>
      <sheetName val="개발_TOOL_집계표4"/>
      <sheetName val="경상_개발비4"/>
      <sheetName val="내수1_8GL5"/>
      <sheetName val="ALPROFILE_발주실적4"/>
      <sheetName val="Sheet1_(2)4"/>
      <sheetName val="차체부품_INS_REPORT(갑)5"/>
      <sheetName val="Sheet6_(3)4"/>
      <sheetName val="계산_DATA_입력4"/>
      <sheetName val="상세_계산_내역4"/>
      <sheetName val="Evaluation_objects5"/>
      <sheetName val="FUEL_FILLER5"/>
      <sheetName val="_납촉자5"/>
      <sheetName val="3-2_귀책부서별_DT현황5"/>
      <sheetName val="1_2내수4"/>
      <sheetName val="GLOBAL_PT_NEW_FORMAT_OCT_20024"/>
      <sheetName val="MACRO1_XLM4"/>
      <sheetName val="Cost_Reduction4"/>
      <sheetName val="3__관리점지수실적-1_1생산성4"/>
      <sheetName val="Sec_1_-_RFQ4"/>
      <sheetName val="02년_SUC4"/>
      <sheetName val="Sch7a_(토요일)4"/>
      <sheetName val="Rate_data4"/>
      <sheetName val="원단위_전후비교4"/>
      <sheetName val="실적_및_계획4"/>
      <sheetName val="공정능력_(2)4"/>
      <sheetName val="Master_Cable4"/>
      <sheetName val="PRO_(참조)4"/>
      <sheetName val="외주품_감점_유형_기준4"/>
      <sheetName val="Bosch_ADVP&amp;R4"/>
      <sheetName val="CAPA분석_360K1"/>
      <sheetName val="FLOW_PROSES_(A)1"/>
      <sheetName val="제품별_매출"/>
      <sheetName val="RFQ_1804"/>
      <sheetName val="Data_Working_Time"/>
      <sheetName val="개발_TOOL_집계표5"/>
      <sheetName val="경상_개발비5"/>
      <sheetName val="내수1_8GL6"/>
      <sheetName val="ALPROFILE_발주실적5"/>
      <sheetName val="Sheet1_(2)5"/>
      <sheetName val="차체부품_INS_REPORT(갑)6"/>
      <sheetName val="Sheet6_(3)5"/>
      <sheetName val="계산_DATA_입력5"/>
      <sheetName val="상세_계산_내역5"/>
      <sheetName val="Evaluation_objects6"/>
      <sheetName val="FUEL_FILLER6"/>
      <sheetName val="_납촉자6"/>
      <sheetName val="3-2_귀책부서별_DT현황6"/>
      <sheetName val="1_2내수5"/>
      <sheetName val="GLOBAL_PT_NEW_FORMAT_OCT_20025"/>
      <sheetName val="MACRO1_XLM5"/>
      <sheetName val="02년_SUC5"/>
      <sheetName val="Cost_Reduction5"/>
      <sheetName val="3__관리점지수실적-1_1생산성5"/>
      <sheetName val="Sec_1_-_RFQ5"/>
      <sheetName val="Sch7a_(토요일)5"/>
      <sheetName val="Rate_data5"/>
      <sheetName val="원단위_전후비교5"/>
      <sheetName val="실적_및_계획5"/>
      <sheetName val="공정능력_(2)5"/>
      <sheetName val="Master_Cable5"/>
      <sheetName val="PRO_(참조)5"/>
      <sheetName val="외주품_감점_유형_기준5"/>
      <sheetName val="Bosch_ADVP&amp;R5"/>
      <sheetName val="CAPA분석_360K2"/>
      <sheetName val="FLOW_PROSES_(A)2"/>
      <sheetName val="TEMP_TORQUE8"/>
      <sheetName val="진행_DATA_(2)8"/>
      <sheetName val="B053_(990701)공정실적PP%계산8"/>
      <sheetName val="1_변경범위8"/>
      <sheetName val="개발_TOOL_집계표6"/>
      <sheetName val="경상_개발비6"/>
      <sheetName val="내수1_8GL7"/>
      <sheetName val="운임_환차손-Y8"/>
      <sheetName val="ALPROFILE_발주실적6"/>
      <sheetName val="Sheet1_(2)6"/>
      <sheetName val="차체부품_INS_REPORT(갑)7"/>
      <sheetName val="Sheet6_(3)6"/>
      <sheetName val="계산_DATA_입력6"/>
      <sheetName val="상세_계산_내역6"/>
      <sheetName val="Evaluation_objects7"/>
      <sheetName val="FUEL_FILLER7"/>
      <sheetName val="_납촉자7"/>
      <sheetName val="3-2_귀책부서별_DT현황7"/>
      <sheetName val="1_2내수6"/>
      <sheetName val="GLOBAL_PT_NEW_FORMAT_OCT_20026"/>
      <sheetName val="MACRO1_XLM6"/>
      <sheetName val="Cost_Reduction6"/>
      <sheetName val="3__관리점지수실적-1_1생산성6"/>
      <sheetName val="Sec_1_-_RFQ6"/>
      <sheetName val="02년_SUC6"/>
      <sheetName val="Sch7a_(토요일)6"/>
      <sheetName val="Rate_data6"/>
      <sheetName val="원단위_전후비교6"/>
      <sheetName val="실적_및_계획6"/>
      <sheetName val="공정능력_(2)6"/>
      <sheetName val="Master_Cable6"/>
      <sheetName val="PRO_(참조)6"/>
      <sheetName val="외주품_감점_유형_기준6"/>
      <sheetName val="Bosch_ADVP&amp;R6"/>
      <sheetName val="CAPA분석_360K3"/>
      <sheetName val="FLOW_PROSES_(A)3"/>
      <sheetName val="96원가"/>
      <sheetName val="불량건수"/>
      <sheetName val="외주집계"/>
      <sheetName val="환산"/>
      <sheetName val="인원계획"/>
      <sheetName val="規模表紙"/>
      <sheetName val="Sales_1"/>
      <sheetName val="Flags"/>
      <sheetName val="기초 DATA"/>
      <sheetName val="CAR Form Summary"/>
      <sheetName val="설비이력카드"/>
      <sheetName val="표지 (2)"/>
      <sheetName val="比모듈조립비"/>
      <sheetName val="Tabelle3"/>
      <sheetName val="MM利益・原価企画方針書ｶｸ１"/>
      <sheetName val="Europe PU-1"/>
      <sheetName val="OPT#1"/>
      <sheetName val="Schedule 1"/>
      <sheetName val="종합장"/>
      <sheetName val="1-6"/>
      <sheetName val="시작품의"/>
      <sheetName val="repeatative rejection"/>
      <sheetName val="test1"/>
      <sheetName val="사업경"/>
      <sheetName val="Personnaliser..."/>
      <sheetName val="Takt Time"/>
      <sheetName val="실행"/>
      <sheetName val="PRDW30_XL"/>
      <sheetName val="2000 (원본)"/>
      <sheetName val="Danh Mục"/>
      <sheetName val="Danh Muc"/>
      <sheetName val="Danh_Mục"/>
      <sheetName val="Danh_Muc"/>
      <sheetName val="Danh sach Hàn thùng"/>
      <sheetName val="64512(갑)"/>
      <sheetName val="효과금액비교"/>
      <sheetName val="원단위"/>
      <sheetName val="중요차종 (090131)"/>
      <sheetName val="ﾕｰｻﾞｰ設定"/>
      <sheetName val="부품계산"/>
      <sheetName val="FRT(중량)"/>
      <sheetName val="Variables"/>
      <sheetName val="6.Parent S_ Fixed Prod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1ဲ_ALT9"/>
      <sheetName val="1ဳ_O_S9"/>
      <sheetName val="15_၄AMPER9"/>
      <sheetName val="GB-IC_Villingen_GG9"/>
      <sheetName val="二_POSITION_XLS9"/>
      <sheetName val="BACK_DATA_08_7_1~9"/>
      <sheetName val="E_W9"/>
      <sheetName val="P_W9"/>
      <sheetName val="S_W9"/>
      <sheetName val="OPT손익_내수9"/>
      <sheetName val="OPT손익_수출9"/>
      <sheetName val="BACK_DATA9"/>
      <sheetName val="외주현황_wq19"/>
      <sheetName val="2_대외공문9"/>
      <sheetName val="5_세운W-A9"/>
      <sheetName val="126_2558"/>
      <sheetName val="TEMP_TORQUE9"/>
      <sheetName val="진행_DATA_(2)9"/>
      <sheetName val="CASE_ASM8"/>
      <sheetName val="14_1부8"/>
      <sheetName val="B053_(990701)공정실적PP%계산9"/>
      <sheetName val="1_변경범위9"/>
      <sheetName val="JT3_0견적-구18"/>
      <sheetName val="LX3_0_RR8"/>
      <sheetName val="SUB_2월_재검사추이도8"/>
      <sheetName val="c_db8"/>
      <sheetName val="소상_&quot;1&quot;8"/>
      <sheetName val="설비능력및_종합공정능력산출시_사용8"/>
      <sheetName val="3_일반사상8"/>
      <sheetName val="매출종합_`098"/>
      <sheetName val="검사기준서_을_치수8"/>
      <sheetName val="검사기준서_갑8"/>
      <sheetName val="검사기준서_을8"/>
      <sheetName val="검사협정_갑8"/>
      <sheetName val="검사성적서_갑8"/>
      <sheetName val="검사성적서_을8"/>
      <sheetName val="검사성적서_병8"/>
      <sheetName val="Nego_PV8"/>
      <sheetName val="팀별_합계8"/>
      <sheetName val="LAMBDA_자작8"/>
      <sheetName val="개발_TOOL_집계표7"/>
      <sheetName val="경상_개발비7"/>
      <sheetName val="5_WIRE적용LIST8"/>
      <sheetName val="내수1_8GL8"/>
      <sheetName val="운임_환차손-Y9"/>
      <sheetName val="ALPROFILE_발주실적7"/>
      <sheetName val="Sheet1_(2)7"/>
      <sheetName val="차체부품_INS_REPORT(갑)8"/>
      <sheetName val="Sheet6_(3)7"/>
      <sheetName val="계산_DATA_입력7"/>
      <sheetName val="상세_계산_내역7"/>
      <sheetName val="Evaluation_objects8"/>
      <sheetName val="FUEL_FILLER8"/>
      <sheetName val="_납촉자8"/>
      <sheetName val="3-2_귀책부서별_DT현황8"/>
      <sheetName val="1_2내수7"/>
      <sheetName val="GLOBAL_PT_NEW_FORMAT_OCT_20027"/>
      <sheetName val="MACRO1_XLM7"/>
      <sheetName val="02년_SUC7"/>
      <sheetName val="Cost_Reduction7"/>
      <sheetName val="3__관리점지수실적-1_1생산성7"/>
      <sheetName val="Sec_1_-_RFQ7"/>
      <sheetName val="Sch7a_(토요일)7"/>
      <sheetName val="Rate_data7"/>
      <sheetName val="원단위_전후비교7"/>
      <sheetName val="실적_및_계획7"/>
      <sheetName val="공정능력_(2)7"/>
      <sheetName val="Master_Cable7"/>
      <sheetName val="PRO_(참조)7"/>
      <sheetName val="외주품_감점_유형_기준7"/>
      <sheetName val="Bosch_ADVP&amp;R7"/>
      <sheetName val="CAPA분석_360K4"/>
      <sheetName val="FLOW_PROSES_(A)4"/>
      <sheetName val="업무분장_1"/>
      <sheetName val="GLOBAL_PT_NEW_FORMAT_JULY__2001"/>
      <sheetName val="INVESTMENT_(Hardware)2"/>
      <sheetName val="신고서_전1"/>
      <sheetName val="Basic_assumptions1"/>
      <sheetName val="0_절삭조건2"/>
      <sheetName val="영업_일11"/>
      <sheetName val="PFMEA_XLS1"/>
      <sheetName val="2008_г1"/>
      <sheetName val="RELAY_FAX양식1"/>
      <sheetName val="상세_견적서_(HMC)1"/>
      <sheetName val="VS1_Paretto분석2"/>
      <sheetName val="포머_비가동_내역2"/>
      <sheetName val="금형_(2)2"/>
      <sheetName val="일일_업무_현황_(3)2"/>
      <sheetName val="일일_업무_현황_(5)2"/>
      <sheetName val="1-1_General_Code1"/>
      <sheetName val="FRONT_HUB견적가2"/>
      <sheetName val="MPL_技連2"/>
      <sheetName val="342E_BLOCK2"/>
      <sheetName val="J150_승인진도관리_LIST1"/>
      <sheetName val="TOTAL_LIST1"/>
      <sheetName val="Price_Range1"/>
      <sheetName val="FTR_MACRo1"/>
      <sheetName val="생산현황_(입력)1"/>
      <sheetName val="MPS_Q3_FY041"/>
      <sheetName val="MPS_Q4_FY041"/>
      <sheetName val="1_ER유체응용1"/>
      <sheetName val="4_시험장비1"/>
      <sheetName val="협력사_일반현황2"/>
      <sheetName val="DATA_BASE1"/>
      <sheetName val="업체별_단가현황1"/>
      <sheetName val="VPP(BD-010)_이상보고1"/>
      <sheetName val="일일_생산및판매계획_대_실적1"/>
      <sheetName val="02_07_27_부품판매가1"/>
      <sheetName val="임율_&amp;_LOT1"/>
      <sheetName val="생산계획_(2)1"/>
      <sheetName val="CR_CODE1"/>
      <sheetName val="THEME_CODE1"/>
      <sheetName val="P&amp;L,Bal_Sheet,Cash_Forecast1"/>
      <sheetName val="비교원가제출_고1"/>
      <sheetName val="1_세부비교원가(내수)1"/>
      <sheetName val="1_종합비교원가(내수_일반_유럽)1"/>
      <sheetName val="10_예산_및_원가_계획(02년)1"/>
      <sheetName val="2차_OIL량측정1"/>
      <sheetName val="3_PT개발계획1"/>
      <sheetName val="Purchasing_Data1"/>
      <sheetName val="6_N_m_CCW_전류1"/>
      <sheetName val="고객불만_건1"/>
      <sheetName val="ERP도입후_시정현황1"/>
      <sheetName val="공정별공법-W_HSE-LH1"/>
      <sheetName val="GM_Master1"/>
      <sheetName val="제품별_매출1"/>
      <sheetName val="RFQ_18041"/>
      <sheetName val="Data_Working_Time1"/>
      <sheetName val="Z41,Z42_이외total"/>
      <sheetName val="J2(P_MT)"/>
      <sheetName val="2_중요한회계정책1"/>
      <sheetName val="9_관계기업투자1"/>
      <sheetName val="42_리스1"/>
      <sheetName val="25_법인세1"/>
      <sheetName val="DBL_LPG시험1"/>
      <sheetName val="_PPAP_작성중__xlsx1"/>
      <sheetName val="09년_현황1"/>
      <sheetName val="WTC_BODY一覧原紙1"/>
      <sheetName val="3월말_장기악성(국내)1"/>
      <sheetName val="2월말_장기악성(국내)1"/>
      <sheetName val="Data_Sheet1"/>
      <sheetName val="6_수입검사_1"/>
      <sheetName val="03_PFD-11"/>
      <sheetName val="12_Inv_1"/>
      <sheetName val="97년_재료예산(안)1"/>
      <sheetName val="1_터빈1"/>
      <sheetName val="cost_base_e_dati1"/>
      <sheetName val="2__Definitions1"/>
      <sheetName val="코드_조건표2"/>
      <sheetName val="HMC_사전원가(원혁기준)13%1"/>
      <sheetName val="재품별_단가1"/>
      <sheetName val="장비_전체리스트1"/>
      <sheetName val="_1"/>
      <sheetName val="집중검사_리스트1"/>
      <sheetName val="production_dept1"/>
      <sheetName val="97계획(96_11"/>
      <sheetName val="검사협정_보충"/>
      <sheetName val="Interco_&amp;_PVS_Loc_Cur"/>
      <sheetName val="OEM_이의제기_종합"/>
      <sheetName val="시스템문서관리"/>
      <sheetName val="11403-06163 เก่า"/>
      <sheetName val="FM-HD (New)"/>
      <sheetName val="FM-HD (HKMC) "/>
      <sheetName val="FM-HD (11254-06201)  "/>
      <sheetName val="FM-HD (11251-06163)"/>
      <sheetName val="FM-HD (11514053)"/>
      <sheetName val="FM-HD (11611807)"/>
      <sheetName val="FM-HD (94502003)"/>
      <sheetName val="FM-HD (94501839)"/>
      <sheetName val="FM-HD (PT-GDENG0911-4)"/>
      <sheetName val="FM-HD (94520439)"/>
      <sheetName val="FM-HD (94500396)"/>
      <sheetName val="FM-HD (94500407)"/>
      <sheetName val="FM-HD (94500414)"/>
      <sheetName val="FM-HD (94500073)"/>
      <sheetName val="FM-HD (11588683)"/>
      <sheetName val="FM-HD (94500952)"/>
      <sheetName val="FM-HD (11569995)"/>
      <sheetName val="FM-HD (11254-06201)"/>
      <sheetName val="FM-HD (11588685)"/>
      <sheetName val="FM-HD (94500793) "/>
      <sheetName val="FM-HD (11588717)"/>
      <sheetName val="FM-HD (HD-25198904)"/>
      <sheetName val="FM-HD (HD-11570514) "/>
      <sheetName val="FM-HD (11097441)"/>
      <sheetName val="FM-HD (11588662) "/>
      <sheetName val="FM-HD (11519387)"/>
      <sheetName val="FM-HD (11561969)"/>
      <sheetName val="FM-HD (11516580)"/>
      <sheetName val="FM-HD (11588712)   "/>
      <sheetName val="FM-HD (11519375)"/>
      <sheetName val="FM-HD (FAA32071001)  "/>
      <sheetName val="FM-HD (11519382) "/>
      <sheetName val="FM-HD (11519383) "/>
      <sheetName val="FM-HD (11561763)  "/>
      <sheetName val="FM-HD (11588316)  "/>
      <sheetName val="모델표준"/>
      <sheetName val="_SR3차원단위_(3)1"/>
      <sheetName val="c_db12"/>
      <sheetName val="Actual_In_&amp;_Out"/>
      <sheetName val="4_3_첨부11"/>
      <sheetName val="OEM_Plan1"/>
      <sheetName val="제품명_(3)1"/>
      <sheetName val="LINE_운영안"/>
      <sheetName val="원가_종합1"/>
      <sheetName val="full_(2)"/>
      <sheetName val="보강사_소요량"/>
      <sheetName val="After_sales1"/>
      <sheetName val="Moulding_data"/>
      <sheetName val="자동차_종합지표1"/>
      <sheetName val="Production_Plan11"/>
      <sheetName val="Order_status"/>
      <sheetName val="Order_status2"/>
      <sheetName val="Customer_Master"/>
      <sheetName val="Common_code"/>
      <sheetName val="Order_Status_Master"/>
      <sheetName val="Product_Master"/>
      <sheetName val="3_3검토국"/>
      <sheetName val="DV_Flow_Chart_DV-PV1_(PFC)1"/>
      <sheetName val="MATEMST_(2)"/>
      <sheetName val="Value_Analysis_-_Sheet_11"/>
      <sheetName val="Supplier_QRQC"/>
      <sheetName val="S50_"/>
      <sheetName val="첨부4_기술평가서"/>
      <sheetName val="1_2_2완제품검사('00_4월)_(가라)"/>
      <sheetName val="_2"/>
      <sheetName val="Proj_List_00E1"/>
      <sheetName val="2012_Volum1"/>
      <sheetName val="B053_(990701)공정능력PC%계산"/>
      <sheetName val="P&amp;L_account1"/>
      <sheetName val="국내_"/>
      <sheetName val="4,5공장_"/>
      <sheetName val="시트_"/>
      <sheetName val="VERTICAL_PIPE"/>
      <sheetName val="TABLE_DB"/>
      <sheetName val="쌍용_data_base"/>
      <sheetName val="2과_공수집계"/>
      <sheetName val="118_세금과공과"/>
      <sheetName val="경영재무_(입력)"/>
      <sheetName val="연구개발_(입력)"/>
      <sheetName val="일반현황_(입력)"/>
      <sheetName val="품질관리_(입력)"/>
      <sheetName val="실행내역서_1"/>
      <sheetName val="개발_LIST1"/>
      <sheetName val="PC%계산(WM_COMM단차)1"/>
      <sheetName val="차체_품안표1"/>
      <sheetName val="1_1_2008_OTIF1"/>
      <sheetName val="BAFFLE_HMC_TABLE11"/>
      <sheetName val="1~3월_지시사항1"/>
      <sheetName val="1_POSITIONING1"/>
      <sheetName val="무부하_회전수1"/>
      <sheetName val="진행중_설변1"/>
      <sheetName val="HOLE_9905(1)1"/>
      <sheetName val="Upgrades_pricing"/>
      <sheetName val="7_3_DY팀"/>
      <sheetName val="PNL_ASS'Y_CRASH_PAD_UPR_RH"/>
      <sheetName val="공정능력(마운틴_홀_거리)"/>
      <sheetName val="Summary_Sheet"/>
      <sheetName val="Datasheet_for_KPI_Model_1"/>
      <sheetName val="TEAM하반기_계획_(2)"/>
      <sheetName val="YOKE-H(10_3)"/>
      <sheetName val="▶R_C_FRM"/>
      <sheetName val="광주_소요량"/>
      <sheetName val="5-Why_Root_Cause_Analysis_"/>
      <sheetName val="초_성"/>
      <sheetName val="CHECK_성"/>
      <sheetName val="cpk_data"/>
      <sheetName val="Drop-down_Lists"/>
      <sheetName val="Bas_Moteur"/>
      <sheetName val="1_기안을지"/>
      <sheetName val="사무용품_신청"/>
      <sheetName val="Validation_Lists"/>
      <sheetName val="★금형비_계산서"/>
      <sheetName val="LOWSIDE_비교"/>
      <sheetName val="4_Vendor_price"/>
      <sheetName val="14년_증판안_판촉"/>
      <sheetName val="Allocations"/>
      <sheetName val="급여일반"/>
      <sheetName val="1_TM10"/>
      <sheetName val="2_align10"/>
      <sheetName val="3_JUDDER10"/>
      <sheetName val="4_M_S10"/>
      <sheetName val="5_P_W_R10"/>
      <sheetName val="6_F_G10"/>
      <sheetName val="7__SCABLE10"/>
      <sheetName val="8_DIFF10"/>
      <sheetName val="9_A_C10"/>
      <sheetName val="10_GEAR10"/>
      <sheetName val="11_ISC10"/>
      <sheetName val="12_ALT10"/>
      <sheetName val="13_O_S10"/>
      <sheetName val="14_silencer10"/>
      <sheetName val="15_DAMPER10"/>
      <sheetName val="16_HUB10"/>
      <sheetName val="17_DLOCK10"/>
      <sheetName val="18_PSP10"/>
      <sheetName val="19_누수10"/>
      <sheetName val="20_K_S10"/>
      <sheetName val="二_POSITION_XLS10"/>
      <sheetName val="1ဲ_ALT10"/>
      <sheetName val="1ဳ_O_S10"/>
      <sheetName val="15_၄AMPER10"/>
      <sheetName val="GB-IC_Villingen_GG10"/>
      <sheetName val="OPT손익_내수10"/>
      <sheetName val="OPT손익_수출10"/>
      <sheetName val="JT3_0견적-구19"/>
      <sheetName val="BACK_DATA_08_7_1~10"/>
      <sheetName val="E_W10"/>
      <sheetName val="P_W10"/>
      <sheetName val="S_W10"/>
      <sheetName val="BACK_DATA10"/>
      <sheetName val="CASE_ASM9"/>
      <sheetName val="외주현황_wq110"/>
      <sheetName val="5_세운W-A10"/>
      <sheetName val="14_1부9"/>
      <sheetName val="B053_(990701)공정실적PP%계산10"/>
      <sheetName val="2_대외공문10"/>
      <sheetName val="1_변경범위10"/>
      <sheetName val="TEMP_TORQUE10"/>
      <sheetName val="3_일반사상9"/>
      <sheetName val="Evaluation_objects9"/>
      <sheetName val="LAMBDA_자작9"/>
      <sheetName val="설비능력및_종합공정능력산출시_사용9"/>
      <sheetName val="LX3_0_RR9"/>
      <sheetName val="진행_DATA_(2)10"/>
      <sheetName val="126_2559"/>
      <sheetName val="SUB_2월_재검사추이도9"/>
      <sheetName val="c_db9"/>
      <sheetName val="5_WIRE적용LIST9"/>
      <sheetName val="Nego_PV9"/>
      <sheetName val="매출종합_`099"/>
      <sheetName val="소상_&quot;1&quot;9"/>
      <sheetName val="검사기준서_을_치수9"/>
      <sheetName val="검사기준서_갑9"/>
      <sheetName val="검사기준서_을9"/>
      <sheetName val="검사협정_갑9"/>
      <sheetName val="검사성적서_갑9"/>
      <sheetName val="검사성적서_을9"/>
      <sheetName val="검사성적서_병9"/>
      <sheetName val="팀별_합계9"/>
      <sheetName val="운임_환차손-Y10"/>
      <sheetName val="02년_SUC8"/>
      <sheetName val="내수1_8GL9"/>
      <sheetName val="ALPROFILE_발주실적8"/>
      <sheetName val="PRESS_DATA8"/>
      <sheetName val="MACRO1_XLM8"/>
      <sheetName val="개발_TOOL_집계표8"/>
      <sheetName val="경상_개발비8"/>
      <sheetName val="X-3_ENG8"/>
      <sheetName val="원단위_전후비교8"/>
      <sheetName val="Sheet1_(2)8"/>
      <sheetName val="차체부품_INS_REPORT(갑)9"/>
      <sheetName val="Sheet6_(3)8"/>
      <sheetName val="외주품_감점_유형_기준8"/>
      <sheetName val="FUEL_FILLER9"/>
      <sheetName val="_납촉자9"/>
      <sheetName val="3-2_귀책부서별_DT현황9"/>
      <sheetName val="1_2내수8"/>
      <sheetName val="3__관리점지수실적-1_1생산성8"/>
      <sheetName val="실적_및_계획8"/>
      <sheetName val="Bosch_ADVP&amp;R8"/>
      <sheetName val="CAPA분석_360K5"/>
      <sheetName val="Cost_Reduction8"/>
      <sheetName val="GLOBAL_PT_NEW_FORMAT_OCT_20028"/>
      <sheetName val="계산_DATA_입력8"/>
      <sheetName val="상세_계산_내역8"/>
      <sheetName val="FLOW_PROSES_(A)5"/>
      <sheetName val="Master_Cable8"/>
      <sheetName val="_SR3차원단위_(3)2"/>
      <sheetName val="ERP도입후_시정현황2"/>
      <sheetName val="6_N_m_CCW_전류2"/>
      <sheetName val="Purchasing_Data2"/>
      <sheetName val="포머_비가동_내역3"/>
      <sheetName val="FRONT_HUB견적가3"/>
      <sheetName val="J150_승인진도관리_LIST2"/>
      <sheetName val="TOTAL_LIST2"/>
      <sheetName val="Price_Range2"/>
      <sheetName val="FTR_MACRo2"/>
      <sheetName val="일일_업무_현황_(3)3"/>
      <sheetName val="일일_업무_현황_(5)3"/>
      <sheetName val="MPL_技連3"/>
      <sheetName val="342E_BLOCK3"/>
      <sheetName val="금형_(2)3"/>
      <sheetName val="VS1_Paretto분석3"/>
      <sheetName val="0_절삭조건3"/>
      <sheetName val="DATA_BASE2"/>
      <sheetName val="02_07_27_부품판매가2"/>
      <sheetName val="협력사_일반현황3"/>
      <sheetName val="Sec_1_-_RFQ8"/>
      <sheetName val="1-1_General_Code2"/>
      <sheetName val="VPP(BD-010)_이상보고2"/>
      <sheetName val="공정능력_(2)8"/>
      <sheetName val="Sch7a_(토요일)8"/>
      <sheetName val="c_db13"/>
      <sheetName val="Rate_data8"/>
      <sheetName val="PRO_(참조)8"/>
      <sheetName val="2차_OIL량측정2"/>
      <sheetName val="Actual_In_&amp;_Out1"/>
      <sheetName val="4_3_첨부12"/>
      <sheetName val="업무분장_2"/>
      <sheetName val="GLOBAL_PT_NEW_FORMAT_JULY__2003"/>
      <sheetName val="INVESTMENT_(Hardware)3"/>
      <sheetName val="신고서_전2"/>
      <sheetName val="Basic_assumptions2"/>
      <sheetName val="영업_일12"/>
      <sheetName val="PFMEA_XLS2"/>
      <sheetName val="2008_г2"/>
      <sheetName val="RELAY_FAX양식2"/>
      <sheetName val="상세_견적서_(HMC)2"/>
      <sheetName val="OEM_Plan2"/>
      <sheetName val="제품명_(3)2"/>
      <sheetName val="LINE_운영안1"/>
      <sheetName val="P&amp;L,Bal_Sheet,Cash_Forecast2"/>
      <sheetName val="OEM_이의제기_종합1"/>
      <sheetName val="원가_종합2"/>
      <sheetName val="공정별공법-W_HSE-LH2"/>
      <sheetName val="GM_Master2"/>
      <sheetName val="생산현황_(입력)2"/>
      <sheetName val="MPS_Q3_FY042"/>
      <sheetName val="MPS_Q4_FY042"/>
      <sheetName val="1_ER유체응용2"/>
      <sheetName val="4_시험장비2"/>
      <sheetName val="업체별_단가현황2"/>
      <sheetName val="일일_생산및판매계획_대_실적2"/>
      <sheetName val="임율_&amp;_LOT2"/>
      <sheetName val="생산계획_(2)2"/>
      <sheetName val="CR_CODE2"/>
      <sheetName val="THEME_CODE2"/>
      <sheetName val="비교원가제출_고2"/>
      <sheetName val="1_세부비교원가(내수)2"/>
      <sheetName val="1_종합비교원가(내수_일반_유럽)2"/>
      <sheetName val="10_예산_및_원가_계획(02년)2"/>
      <sheetName val="3_PT개발계획2"/>
      <sheetName val="Interco_&amp;_PVS_Loc_Cur1"/>
      <sheetName val="_3"/>
      <sheetName val="RFQ_18042"/>
      <sheetName val="full_(2)1"/>
      <sheetName val="보강사_소요량1"/>
      <sheetName val="J2(P_MT)1"/>
      <sheetName val="After_sales2"/>
      <sheetName val="고객불만_건2"/>
      <sheetName val="Moulding_data1"/>
      <sheetName val="자동차_종합지표2"/>
      <sheetName val="Production_Plan12"/>
      <sheetName val="Order_status1"/>
      <sheetName val="Order_status21"/>
      <sheetName val="Customer_Master1"/>
      <sheetName val="Common_code1"/>
      <sheetName val="Order_Status_Master1"/>
      <sheetName val="Product_Master1"/>
      <sheetName val="3_3검토국1"/>
      <sheetName val="DV_Flow_Chart_DV-PV1_(PFC)2"/>
      <sheetName val="MATEMST_(2)1"/>
      <sheetName val="Value_Analysis_-_Sheet_12"/>
      <sheetName val="_PPAP_작성중__xlsx2"/>
      <sheetName val="2_중요한회계정책2"/>
      <sheetName val="9_관계기업투자2"/>
      <sheetName val="42_리스2"/>
      <sheetName val="25_법인세2"/>
      <sheetName val="Supplier_QRQC1"/>
      <sheetName val="97계획(96_111"/>
      <sheetName val="S50_1"/>
      <sheetName val="첨부4_기술평가서1"/>
      <sheetName val="1_2_2완제품검사('00_4월)_(가라)1"/>
      <sheetName val="DBL_LPG시험2"/>
      <sheetName val="09년_현황2"/>
      <sheetName val="WTC_BODY一覧原紙2"/>
      <sheetName val="3월말_장기악성(국내)2"/>
      <sheetName val="2월말_장기악성(국내)2"/>
      <sheetName val="Data_Sheet2"/>
      <sheetName val="6_수입검사_2"/>
      <sheetName val="03_PFD-12"/>
      <sheetName val="12_Inv_2"/>
      <sheetName val="97년_재료예산(안)2"/>
      <sheetName val="1_터빈2"/>
      <sheetName val="cost_base_e_dati2"/>
      <sheetName val="2__Definitions2"/>
      <sheetName val="코드_조건표3"/>
      <sheetName val="HMC_사전원가(원혁기준)13%2"/>
      <sheetName val="재품별_단가2"/>
      <sheetName val="장비_전체리스트2"/>
      <sheetName val="_4"/>
      <sheetName val="집중검사_리스트2"/>
      <sheetName val="production_dept2"/>
      <sheetName val="검사협정_보충1"/>
      <sheetName val="Proj_List_00E2"/>
      <sheetName val="2012_Volum2"/>
      <sheetName val="B053_(990701)공정능력PC%계산1"/>
      <sheetName val="P&amp;L_account2"/>
      <sheetName val="국내_1"/>
      <sheetName val="4,5공장_1"/>
      <sheetName val="시트_1"/>
      <sheetName val="VERTICAL_PIPE1"/>
      <sheetName val="TABLE_DB1"/>
      <sheetName val="쌍용_data_base1"/>
      <sheetName val="2과_공수집계1"/>
      <sheetName val="118_세금과공과1"/>
      <sheetName val="경영재무_(입력)1"/>
      <sheetName val="연구개발_(입력)1"/>
      <sheetName val="일반현황_(입력)1"/>
      <sheetName val="품질관리_(입력)1"/>
      <sheetName val="실행내역서_2"/>
      <sheetName val="개발_LIST2"/>
      <sheetName val="PC%계산(WM_COMM단차)2"/>
      <sheetName val="차체_품안표2"/>
      <sheetName val="1_1_2008_OTIF2"/>
      <sheetName val="BAFFLE_HMC_TABLE12"/>
      <sheetName val="1~3월_지시사항2"/>
      <sheetName val="1_POSITIONING2"/>
      <sheetName val="무부하_회전수2"/>
      <sheetName val="진행중_설변2"/>
      <sheetName val="HOLE_9905(1)2"/>
      <sheetName val="Upgrades_pricing1"/>
      <sheetName val="7_3_DY팀1"/>
      <sheetName val="PNL_ASS'Y_CRASH_PAD_UPR_RH1"/>
      <sheetName val="공정능력(마운틴_홀_거리)1"/>
      <sheetName val="Summary_Sheet1"/>
      <sheetName val="Datasheet_for_KPI_Model_11"/>
      <sheetName val="TEAM하반기_계획_(2)1"/>
      <sheetName val="YOKE-H(10_3)1"/>
      <sheetName val="▶R_C_FRM1"/>
      <sheetName val="광주_소요량1"/>
      <sheetName val="5-Why_Root_Cause_Analysis_1"/>
      <sheetName val="초_성1"/>
      <sheetName val="CHECK_성1"/>
      <sheetName val="cpk_data1"/>
      <sheetName val="Drop-down_Lists1"/>
      <sheetName val="Bas_Moteur1"/>
      <sheetName val="1_기안을지1"/>
      <sheetName val="사무용품_신청1"/>
      <sheetName val="Validation_Lists1"/>
      <sheetName val="★금형비_계산서1"/>
      <sheetName val="LOWSIDE_비교1"/>
      <sheetName val="4_Vendor_price1"/>
      <sheetName val="14년_증판안_판촉1"/>
      <sheetName val="PS_SIDE_OTR_INR_공정개선_상세"/>
      <sheetName val="제품별_매출2"/>
      <sheetName val="Data_Working_Time2"/>
      <sheetName val="Z41,Z42_이외total1"/>
      <sheetName val="원단위_1계_2계"/>
      <sheetName val="11403-06163_เก่า"/>
      <sheetName val="FM-HD_(New)"/>
      <sheetName val="FM-HD_(HKMC)_"/>
      <sheetName val="FM-HD_(11254-06201)__"/>
      <sheetName val="FM-HD_(11251-06163)"/>
      <sheetName val="FM-HD_(11514053)"/>
      <sheetName val="FM-HD_(11611807)"/>
      <sheetName val="FM-HD_(94502003)"/>
      <sheetName val="FM-HD_(94501839)"/>
      <sheetName val="FM-HD_(PT-GDENG0911-4)"/>
      <sheetName val="FM-HD_(94520439)"/>
      <sheetName val="FM-HD_(94500396)"/>
      <sheetName val="FM-HD_(94500407)"/>
      <sheetName val="FM-HD_(94500414)"/>
      <sheetName val="FM-HD_(94500073)"/>
      <sheetName val="FM-HD_(11588683)"/>
      <sheetName val="FM-HD_(94500952)"/>
      <sheetName val="FM-HD_(11569995)"/>
      <sheetName val="FM-HD_(11254-06201)"/>
      <sheetName val="FM-HD_(11588685)"/>
      <sheetName val="FM-HD_(94500793)_"/>
      <sheetName val="FM-HD_(11588717)"/>
      <sheetName val="FM-HD_(HD-25198904)"/>
      <sheetName val="FM-HD_(HD-11570514)_"/>
      <sheetName val="FM-HD_(11097441)"/>
      <sheetName val="FM-HD_(11588662)_"/>
      <sheetName val="FM-HD_(11519387)"/>
      <sheetName val="FM-HD_(11561969)"/>
      <sheetName val="FM-HD_(11516580)"/>
      <sheetName val="FM-HD_(11588712)___"/>
      <sheetName val="FM-HD_(11519375)"/>
      <sheetName val="FM-HD_(FAA32071001)__"/>
      <sheetName val="FM-HD_(11519382)_"/>
      <sheetName val="FM-HD_(11519383)_"/>
      <sheetName val="FM-HD_(11561763)__"/>
      <sheetName val="FM-HD_(11588316)__"/>
      <sheetName val="1_TM11"/>
      <sheetName val="2_align11"/>
      <sheetName val="3_JUDDER11"/>
      <sheetName val="4_M_S11"/>
      <sheetName val="5_P_W_R11"/>
      <sheetName val="6_F_G11"/>
      <sheetName val="7__SCABLE11"/>
      <sheetName val="8_DIFF11"/>
      <sheetName val="9_A_C11"/>
      <sheetName val="10_GEAR11"/>
      <sheetName val="11_ISC11"/>
      <sheetName val="12_ALT11"/>
      <sheetName val="13_O_S11"/>
      <sheetName val="14_silencer11"/>
      <sheetName val="15_DAMPER11"/>
      <sheetName val="16_HUB11"/>
      <sheetName val="17_DLOCK11"/>
      <sheetName val="18_PSP11"/>
      <sheetName val="19_누수11"/>
      <sheetName val="20_K_S11"/>
      <sheetName val="二_POSITION_XLS11"/>
      <sheetName val="1ဲ_ALT11"/>
      <sheetName val="1ဳ_O_S11"/>
      <sheetName val="15_၄AMPER11"/>
      <sheetName val="GB-IC_Villingen_GG11"/>
      <sheetName val="OPT손익_내수11"/>
      <sheetName val="OPT손익_수출11"/>
      <sheetName val="JT3_0견적-구110"/>
      <sheetName val="BACK_DATA_08_7_1~11"/>
      <sheetName val="E_W11"/>
      <sheetName val="P_W11"/>
      <sheetName val="S_W11"/>
      <sheetName val="BACK_DATA11"/>
      <sheetName val="CASE_ASM10"/>
      <sheetName val="외주현황_wq111"/>
      <sheetName val="5_세운W-A11"/>
      <sheetName val="14_1부10"/>
      <sheetName val="B053_(990701)공정실적PP%계산11"/>
      <sheetName val="2_대외공문11"/>
      <sheetName val="1_변경범위11"/>
      <sheetName val="TEMP_TORQUE11"/>
      <sheetName val="3_일반사상10"/>
      <sheetName val="Evaluation_objects10"/>
      <sheetName val="LAMBDA_자작10"/>
      <sheetName val="설비능력및_종합공정능력산출시_사용10"/>
      <sheetName val="LX3_0_RR10"/>
      <sheetName val="진행_DATA_(2)11"/>
      <sheetName val="126_25510"/>
      <sheetName val="SUB_2월_재검사추이도10"/>
      <sheetName val="c_db10"/>
      <sheetName val="5_WIRE적용LIST10"/>
      <sheetName val="Nego_PV10"/>
      <sheetName val="매출종합_`0910"/>
      <sheetName val="소상_&quot;1&quot;10"/>
      <sheetName val="검사기준서_을_치수10"/>
      <sheetName val="검사기준서_갑10"/>
      <sheetName val="검사기준서_을10"/>
      <sheetName val="검사협정_갑10"/>
      <sheetName val="검사성적서_갑10"/>
      <sheetName val="검사성적서_을10"/>
      <sheetName val="검사성적서_병10"/>
      <sheetName val="팀별_합계10"/>
      <sheetName val="운임_환차손-Y11"/>
      <sheetName val="02년_SUC9"/>
      <sheetName val="내수1_8GL10"/>
      <sheetName val="ALPROFILE_발주실적9"/>
      <sheetName val="PRESS_DATA9"/>
      <sheetName val="MACRO1_XLM9"/>
      <sheetName val="개발_TOOL_집계표9"/>
      <sheetName val="경상_개발비9"/>
      <sheetName val="X-3_ENG9"/>
      <sheetName val="원단위_전후비교9"/>
      <sheetName val="Sheet1_(2)9"/>
      <sheetName val="차체부품_INS_REPORT(갑)10"/>
      <sheetName val="Sheet6_(3)9"/>
      <sheetName val="외주품_감점_유형_기준9"/>
      <sheetName val="FUEL_FILLER10"/>
      <sheetName val="_납촉자10"/>
      <sheetName val="3-2_귀책부서별_DT현황10"/>
      <sheetName val="1_2내수9"/>
      <sheetName val="3__관리점지수실적-1_1생산성9"/>
      <sheetName val="실적_및_계획9"/>
      <sheetName val="Bosch_ADVP&amp;R9"/>
      <sheetName val="CAPA분석_360K6"/>
      <sheetName val="Cost_Reduction9"/>
      <sheetName val="GLOBAL_PT_NEW_FORMAT_OCT_20029"/>
      <sheetName val="계산_DATA_입력9"/>
      <sheetName val="상세_계산_내역9"/>
      <sheetName val="FLOW_PROSES_(A)6"/>
      <sheetName val="Master_Cable9"/>
      <sheetName val="_SR3차원단위_(3)3"/>
      <sheetName val="ERP도입후_시정현황3"/>
      <sheetName val="6_N_m_CCW_전류3"/>
      <sheetName val="Purchasing_Data3"/>
      <sheetName val="포머_비가동_내역4"/>
      <sheetName val="FRONT_HUB견적가4"/>
      <sheetName val="J150_승인진도관리_LIST3"/>
      <sheetName val="TOTAL_LIST3"/>
      <sheetName val="Price_Range3"/>
      <sheetName val="FTR_MACRo3"/>
      <sheetName val="일일_업무_현황_(3)4"/>
      <sheetName val="일일_업무_현황_(5)4"/>
      <sheetName val="MPL_技連4"/>
      <sheetName val="342E_BLOCK4"/>
      <sheetName val="금형_(2)4"/>
      <sheetName val="VS1_Paretto분석4"/>
      <sheetName val="0_절삭조건4"/>
      <sheetName val="DATA_BASE3"/>
      <sheetName val="02_07_27_부품판매가3"/>
      <sheetName val="협력사_일반현황4"/>
      <sheetName val="Sec_1_-_RFQ9"/>
      <sheetName val="1-1_General_Code3"/>
      <sheetName val="VPP(BD-010)_이상보고3"/>
      <sheetName val="공정능력_(2)9"/>
      <sheetName val="Sch7a_(토요일)9"/>
      <sheetName val="c_db14"/>
      <sheetName val="Rate_data9"/>
      <sheetName val="대외공문_3"/>
      <sheetName val="PRO_(참조)9"/>
      <sheetName val="2차_OIL량측정3"/>
      <sheetName val="Actual_In_&amp;_Out2"/>
      <sheetName val="4_3_첨부13"/>
      <sheetName val="업무분장_3"/>
      <sheetName val="GLOBAL_PT_NEW_FORMAT_JULY__2004"/>
      <sheetName val="INVESTMENT_(Hardware)4"/>
      <sheetName val="신고서_전3"/>
      <sheetName val="Basic_assumptions3"/>
      <sheetName val="영업_일13"/>
      <sheetName val="PFMEA_XLS3"/>
      <sheetName val="2008_г3"/>
      <sheetName val="RELAY_FAX양식3"/>
      <sheetName val="상세_견적서_(HMC)3"/>
      <sheetName val="OEM_Plan3"/>
      <sheetName val="제품명_(3)3"/>
      <sheetName val="LINE_운영안2"/>
      <sheetName val="P&amp;L,Bal_Sheet,Cash_Forecast3"/>
      <sheetName val="OEM_이의제기_종합2"/>
      <sheetName val="원가_종합3"/>
      <sheetName val="공정별공법-W_HSE-LH3"/>
      <sheetName val="GM_Master3"/>
      <sheetName val="생산현황_(입력)3"/>
      <sheetName val="MPS_Q3_FY043"/>
      <sheetName val="MPS_Q4_FY043"/>
      <sheetName val="1_ER유체응용3"/>
      <sheetName val="4_시험장비3"/>
      <sheetName val="업체별_단가현황3"/>
      <sheetName val="일일_생산및판매계획_대_실적3"/>
      <sheetName val="임율_&amp;_LOT3"/>
      <sheetName val="생산계획_(2)3"/>
      <sheetName val="CR_CODE3"/>
      <sheetName val="THEME_CODE3"/>
      <sheetName val="비교원가제출_고3"/>
      <sheetName val="1_세부비교원가(내수)3"/>
      <sheetName val="1_종합비교원가(내수_일반_유럽)3"/>
      <sheetName val="10_예산_및_원가_계획(02년)3"/>
      <sheetName val="3_PT개발계획3"/>
      <sheetName val="Interco_&amp;_PVS_Loc_Cur2"/>
      <sheetName val="_5"/>
      <sheetName val="RFQ_18043"/>
      <sheetName val="full_(2)2"/>
      <sheetName val="보강사_소요량2"/>
      <sheetName val="J2(P_MT)2"/>
      <sheetName val="After_sales3"/>
      <sheetName val="고객불만_건3"/>
      <sheetName val="Moulding_data2"/>
      <sheetName val="자동차_종합지표3"/>
      <sheetName val="Production_Plan13"/>
      <sheetName val="Order_status3"/>
      <sheetName val="Order_status22"/>
      <sheetName val="Customer_Master2"/>
      <sheetName val="Common_code2"/>
      <sheetName val="Order_Status_Master2"/>
      <sheetName val="Product_Master2"/>
      <sheetName val="3_3검토국2"/>
      <sheetName val="DV_Flow_Chart_DV-PV1_(PFC)3"/>
      <sheetName val="MATEMST_(2)2"/>
      <sheetName val="Value_Analysis_-_Sheet_13"/>
      <sheetName val="_PPAP_작성중__xlsx3"/>
      <sheetName val="2_중요한회계정책3"/>
      <sheetName val="9_관계기업투자3"/>
      <sheetName val="42_리스3"/>
      <sheetName val="25_법인세3"/>
      <sheetName val="Supplier_QRQC2"/>
      <sheetName val="97계획(96_112"/>
      <sheetName val="S50_2"/>
      <sheetName val="첨부4_기술평가서2"/>
      <sheetName val="1_2_2완제품검사('00_4월)_(가라)2"/>
      <sheetName val="DBL_LPG시험3"/>
      <sheetName val="09년_현황3"/>
      <sheetName val="WTC_BODY一覧原紙3"/>
      <sheetName val="3월말_장기악성(국내)3"/>
      <sheetName val="2월말_장기악성(국내)3"/>
      <sheetName val="Data_Sheet3"/>
      <sheetName val="6_수입검사_3"/>
      <sheetName val="03_PFD-13"/>
      <sheetName val="12_Inv_3"/>
      <sheetName val="97년_재료예산(안)3"/>
      <sheetName val="1_터빈3"/>
      <sheetName val="cost_base_e_dati3"/>
      <sheetName val="2__Definitions3"/>
      <sheetName val="코드_조건표4"/>
      <sheetName val="HMC_사전원가(원혁기준)13%3"/>
      <sheetName val="재품별_단가3"/>
      <sheetName val="장비_전체리스트3"/>
      <sheetName val="_6"/>
      <sheetName val="집중검사_리스트3"/>
      <sheetName val="production_dept3"/>
      <sheetName val="검사협정_보충2"/>
      <sheetName val="Proj_List_00E3"/>
      <sheetName val="2012_Volum3"/>
      <sheetName val="B053_(990701)공정능력PC%계산2"/>
      <sheetName val="P&amp;L_account3"/>
      <sheetName val="국내_2"/>
      <sheetName val="4,5공장_2"/>
      <sheetName val="시트_2"/>
      <sheetName val="VERTICAL_PIPE2"/>
      <sheetName val="TABLE_DB2"/>
      <sheetName val="쌍용_data_base2"/>
      <sheetName val="2과_공수집계2"/>
      <sheetName val="118_세금과공과2"/>
      <sheetName val="경영재무_(입력)2"/>
      <sheetName val="연구개발_(입력)2"/>
      <sheetName val="일반현황_(입력)2"/>
      <sheetName val="품질관리_(입력)2"/>
      <sheetName val="실행내역서_3"/>
      <sheetName val="개발_LIST3"/>
      <sheetName val="PC%계산(WM_COMM단차)3"/>
      <sheetName val="차체_품안표3"/>
      <sheetName val="1_1_2008_OTIF3"/>
      <sheetName val="BAFFLE_HMC_TABLE13"/>
      <sheetName val="1~3월_지시사항3"/>
      <sheetName val="1_POSITIONING3"/>
      <sheetName val="무부하_회전수3"/>
      <sheetName val="진행중_설변3"/>
      <sheetName val="HOLE_9905(1)3"/>
      <sheetName val="Upgrades_pricing2"/>
      <sheetName val="7_3_DY팀2"/>
      <sheetName val="PNL_ASS'Y_CRASH_PAD_UPR_RH2"/>
      <sheetName val="공정능력(마운틴_홀_거리)2"/>
      <sheetName val="Summary_Sheet2"/>
      <sheetName val="Datasheet_for_KPI_Model_12"/>
      <sheetName val="TEAM하반기_계획_(2)2"/>
      <sheetName val="YOKE-H(10_3)2"/>
      <sheetName val="▶R_C_FRM2"/>
      <sheetName val="광주_소요량2"/>
      <sheetName val="5-Why_Root_Cause_Analysis_2"/>
      <sheetName val="초_성2"/>
      <sheetName val="CHECK_성2"/>
      <sheetName val="cpk_data2"/>
      <sheetName val="Drop-down_Lists2"/>
      <sheetName val="Bas_Moteur2"/>
      <sheetName val="1_기안을지2"/>
      <sheetName val="사무용품_신청2"/>
      <sheetName val="Validation_Lists2"/>
      <sheetName val="★금형비_계산서2"/>
      <sheetName val="LOWSIDE_비교2"/>
      <sheetName val="4_Vendor_price2"/>
      <sheetName val="14년_증판안_판촉2"/>
      <sheetName val="PS_SIDE_OTR_INR_공정개선_상세1"/>
      <sheetName val="제품별_매출3"/>
      <sheetName val="Data_Working_Time3"/>
      <sheetName val="Z41,Z42_이외total2"/>
      <sheetName val="원단위_1계_2계1"/>
      <sheetName val="11403-06163_เก่า1"/>
      <sheetName val="FM-HD_(New)1"/>
      <sheetName val="FM-HD_(HKMC)_1"/>
      <sheetName val="FM-HD_(11254-06201)__1"/>
      <sheetName val="FM-HD_(11251-06163)1"/>
      <sheetName val="FM-HD_(11514053)1"/>
      <sheetName val="FM-HD_(11611807)1"/>
      <sheetName val="FM-HD_(94502003)1"/>
      <sheetName val="FM-HD_(94501839)1"/>
      <sheetName val="FM-HD_(PT-GDENG0911-4)1"/>
      <sheetName val="FM-HD_(94520439)1"/>
      <sheetName val="FM-HD_(94500396)1"/>
      <sheetName val="FM-HD_(94500407)1"/>
      <sheetName val="FM-HD_(94500414)1"/>
      <sheetName val="FM-HD_(94500073)1"/>
      <sheetName val="FM-HD_(11588683)1"/>
      <sheetName val="FM-HD_(94500952)1"/>
      <sheetName val="FM-HD_(11569995)1"/>
      <sheetName val="FM-HD_(11254-06201)1"/>
      <sheetName val="FM-HD_(11588685)1"/>
      <sheetName val="FM-HD_(94500793)_1"/>
      <sheetName val="FM-HD_(11588717)1"/>
      <sheetName val="FM-HD_(HD-25198904)1"/>
      <sheetName val="FM-HD_(HD-11570514)_1"/>
      <sheetName val="FM-HD_(11097441)1"/>
      <sheetName val="FM-HD_(11588662)_1"/>
      <sheetName val="FM-HD_(11519387)1"/>
      <sheetName val="FM-HD_(11561969)1"/>
      <sheetName val="FM-HD_(11516580)1"/>
      <sheetName val="FM-HD_(11588712)___1"/>
      <sheetName val="FM-HD_(11519375)1"/>
      <sheetName val="FM-HD_(FAA32071001)__1"/>
      <sheetName val="FM-HD_(11519382)_1"/>
      <sheetName val="FM-HD_(11519383)_1"/>
      <sheetName val="FM-HD_(11561763)__1"/>
      <sheetName val="FM-HD_(11588316)__1"/>
      <sheetName val="1_TM12"/>
      <sheetName val="2_align12"/>
      <sheetName val="3_JUDDER12"/>
      <sheetName val="4_M_S12"/>
      <sheetName val="5_P_W_R12"/>
      <sheetName val="6_F_G12"/>
      <sheetName val="7__SCABLE12"/>
      <sheetName val="8_DIFF12"/>
      <sheetName val="9_A_C12"/>
      <sheetName val="10_GEAR12"/>
      <sheetName val="11_ISC12"/>
      <sheetName val="12_ALT12"/>
      <sheetName val="13_O_S12"/>
      <sheetName val="14_silencer12"/>
      <sheetName val="15_DAMPER12"/>
      <sheetName val="16_HUB12"/>
      <sheetName val="17_DLOCK12"/>
      <sheetName val="18_PSP12"/>
      <sheetName val="19_누수12"/>
      <sheetName val="20_K_S12"/>
      <sheetName val="二_POSITION_XLS12"/>
      <sheetName val="1ဲ_ALT12"/>
      <sheetName val="1ဳ_O_S12"/>
      <sheetName val="15_၄AMPER12"/>
      <sheetName val="GB-IC_Villingen_GG12"/>
      <sheetName val="OPT손익_내수12"/>
      <sheetName val="OPT손익_수출12"/>
      <sheetName val="JT3_0견적-구111"/>
      <sheetName val="BACK_DATA_08_7_1~12"/>
      <sheetName val="E_W12"/>
      <sheetName val="P_W12"/>
      <sheetName val="S_W12"/>
      <sheetName val="BACK_DATA12"/>
      <sheetName val="CASE_ASM11"/>
      <sheetName val="외주현황_wq112"/>
      <sheetName val="5_세운W-A12"/>
      <sheetName val="14_1부11"/>
      <sheetName val="B053_(990701)공정실적PP%계산12"/>
      <sheetName val="2_대외공문12"/>
      <sheetName val="1_변경범위12"/>
      <sheetName val="TEMP_TORQUE12"/>
      <sheetName val="3_일반사상11"/>
      <sheetName val="Evaluation_objects11"/>
      <sheetName val="LAMBDA_자작11"/>
      <sheetName val="설비능력및_종합공정능력산출시_사용11"/>
      <sheetName val="LX3_0_RR11"/>
      <sheetName val="진행_DATA_(2)12"/>
      <sheetName val="126_25511"/>
      <sheetName val="SUB_2월_재검사추이도11"/>
      <sheetName val="c_db15"/>
      <sheetName val="5_WIRE적용LIST11"/>
      <sheetName val="Nego_PV11"/>
      <sheetName val="매출종합_`0911"/>
      <sheetName val="소상_&quot;1&quot;11"/>
      <sheetName val="검사기준서_을_치수11"/>
      <sheetName val="검사기준서_갑11"/>
      <sheetName val="검사기준서_을11"/>
      <sheetName val="검사협정_갑11"/>
      <sheetName val="검사성적서_갑11"/>
      <sheetName val="검사성적서_을11"/>
      <sheetName val="검사성적서_병11"/>
      <sheetName val="팀별_합계11"/>
      <sheetName val="운임_환차손-Y12"/>
      <sheetName val="02년_SUC10"/>
      <sheetName val="내수1_8GL11"/>
      <sheetName val="ALPROFILE_발주실적10"/>
      <sheetName val="PRESS_DATA10"/>
      <sheetName val="MACRO1_XLM10"/>
      <sheetName val="개발_TOOL_집계표10"/>
      <sheetName val="경상_개발비10"/>
      <sheetName val="X-3_ENG10"/>
      <sheetName val="원단위_전후비교10"/>
      <sheetName val="Sheet1_(2)10"/>
      <sheetName val="차체부품_INS_REPORT(갑)11"/>
      <sheetName val="Sheet6_(3)10"/>
      <sheetName val="외주품_감점_유형_기준10"/>
      <sheetName val="FUEL_FILLER11"/>
      <sheetName val="_납촉자11"/>
      <sheetName val="3-2_귀책부서별_DT현황11"/>
      <sheetName val="1_2내수10"/>
      <sheetName val="3__관리점지수실적-1_1생산성10"/>
      <sheetName val="실적_및_계획10"/>
      <sheetName val="Bosch_ADVP&amp;R10"/>
      <sheetName val="CAPA분석_360K7"/>
      <sheetName val="Cost_Reduction10"/>
      <sheetName val="GLOBAL_PT_NEW_FORMAT_OCT_200210"/>
      <sheetName val="계산_DATA_입력10"/>
      <sheetName val="상세_계산_내역10"/>
      <sheetName val="FLOW_PROSES_(A)7"/>
      <sheetName val="Master_Cable10"/>
      <sheetName val="_SR3차원단위_(3)4"/>
      <sheetName val="ERP도입후_시정현황4"/>
      <sheetName val="6_N_m_CCW_전류4"/>
      <sheetName val="Purchasing_Data4"/>
      <sheetName val="포머_비가동_내역5"/>
      <sheetName val="FRONT_HUB견적가5"/>
      <sheetName val="J150_승인진도관리_LIST4"/>
      <sheetName val="TOTAL_LIST4"/>
      <sheetName val="Price_Range4"/>
      <sheetName val="FTR_MACRo4"/>
      <sheetName val="일일_업무_현황_(3)5"/>
      <sheetName val="일일_업무_현황_(5)5"/>
      <sheetName val="MPL_技連5"/>
      <sheetName val="342E_BLOCK5"/>
      <sheetName val="금형_(2)5"/>
      <sheetName val="VS1_Paretto분석5"/>
      <sheetName val="0_절삭조건5"/>
      <sheetName val="DATA_BASE4"/>
      <sheetName val="02_07_27_부품판매가4"/>
      <sheetName val="협력사_일반현황5"/>
      <sheetName val="Sec_1_-_RFQ10"/>
      <sheetName val="1-1_General_Code4"/>
      <sheetName val="VPP(BD-010)_이상보고4"/>
      <sheetName val="공정능력_(2)10"/>
      <sheetName val="Sch7a_(토요일)10"/>
      <sheetName val="c_db16"/>
      <sheetName val="Rate_data10"/>
      <sheetName val="대외공문_4"/>
      <sheetName val="PRO_(참조)10"/>
      <sheetName val="2차_OIL량측정4"/>
      <sheetName val="Actual_In_&amp;_Out3"/>
      <sheetName val="4_3_첨부14"/>
      <sheetName val="업무분장_4"/>
      <sheetName val="GLOBAL_PT_NEW_FORMAT_JULY__2005"/>
      <sheetName val="INVESTMENT_(Hardware)5"/>
      <sheetName val="신고서_전4"/>
      <sheetName val="Basic_assumptions4"/>
      <sheetName val="영업_일14"/>
      <sheetName val="PFMEA_XLS4"/>
      <sheetName val="2008_г4"/>
      <sheetName val="RELAY_FAX양식4"/>
      <sheetName val="상세_견적서_(HMC)4"/>
      <sheetName val="OEM_Plan4"/>
      <sheetName val="제품명_(3)4"/>
      <sheetName val="LINE_운영안3"/>
      <sheetName val="P&amp;L,Bal_Sheet,Cash_Forecast4"/>
      <sheetName val="OEM_이의제기_종합3"/>
      <sheetName val="원가_종합4"/>
      <sheetName val="공정별공법-W_HSE-LH4"/>
      <sheetName val="GM_Master4"/>
      <sheetName val="생산현황_(입력)4"/>
      <sheetName val="MPS_Q3_FY044"/>
      <sheetName val="MPS_Q4_FY044"/>
      <sheetName val="1_ER유체응용4"/>
      <sheetName val="4_시험장비4"/>
      <sheetName val="업체별_단가현황4"/>
      <sheetName val="일일_생산및판매계획_대_실적4"/>
      <sheetName val="임율_&amp;_LOT4"/>
      <sheetName val="생산계획_(2)4"/>
      <sheetName val="CR_CODE4"/>
      <sheetName val="THEME_CODE4"/>
      <sheetName val="비교원가제출_고4"/>
      <sheetName val="1_세부비교원가(내수)4"/>
      <sheetName val="1_종합비교원가(내수_일반_유럽)4"/>
      <sheetName val="10_예산_및_원가_계획(02년)4"/>
      <sheetName val="3_PT개발계획4"/>
      <sheetName val="Interco_&amp;_PVS_Loc_Cur3"/>
      <sheetName val="_7"/>
      <sheetName val="RFQ_18044"/>
      <sheetName val="full_(2)3"/>
      <sheetName val="보강사_소요량3"/>
      <sheetName val="J2(P_MT)3"/>
      <sheetName val="After_sales4"/>
      <sheetName val="고객불만_건4"/>
      <sheetName val="Moulding_data3"/>
      <sheetName val="자동차_종합지표4"/>
      <sheetName val="Production_Plan14"/>
      <sheetName val="Order_status4"/>
      <sheetName val="Order_status23"/>
      <sheetName val="Customer_Master3"/>
      <sheetName val="Common_code3"/>
      <sheetName val="Order_Status_Master3"/>
      <sheetName val="Product_Master3"/>
      <sheetName val="3_3검토국3"/>
      <sheetName val="DV_Flow_Chart_DV-PV1_(PFC)4"/>
      <sheetName val="MATEMST_(2)3"/>
      <sheetName val="Value_Analysis_-_Sheet_14"/>
      <sheetName val="_PPAP_작성중__xlsx4"/>
      <sheetName val="2_중요한회계정책4"/>
      <sheetName val="9_관계기업투자4"/>
      <sheetName val="42_리스4"/>
      <sheetName val="25_법인세4"/>
      <sheetName val="Supplier_QRQC3"/>
      <sheetName val="97계획(96_113"/>
      <sheetName val="S50_3"/>
      <sheetName val="첨부4_기술평가서3"/>
      <sheetName val="1_2_2완제품검사('00_4월)_(가라)3"/>
      <sheetName val="DBL_LPG시험4"/>
      <sheetName val="09년_현황4"/>
      <sheetName val="WTC_BODY一覧原紙4"/>
      <sheetName val="3월말_장기악성(국내)4"/>
      <sheetName val="2월말_장기악성(국내)4"/>
      <sheetName val="Data_Sheet4"/>
      <sheetName val="6_수입검사_4"/>
      <sheetName val="03_PFD-14"/>
      <sheetName val="12_Inv_4"/>
      <sheetName val="97년_재료예산(안)4"/>
      <sheetName val="1_터빈4"/>
      <sheetName val="cost_base_e_dati4"/>
      <sheetName val="2__Definitions4"/>
      <sheetName val="코드_조건표5"/>
      <sheetName val="HMC_사전원가(원혁기준)13%4"/>
      <sheetName val="재품별_단가4"/>
      <sheetName val="장비_전체리스트4"/>
      <sheetName val="_8"/>
      <sheetName val="집중검사_리스트4"/>
      <sheetName val="production_dept4"/>
      <sheetName val="검사협정_보충3"/>
      <sheetName val="Proj_List_00E4"/>
      <sheetName val="2012_Volum4"/>
      <sheetName val="B053_(990701)공정능력PC%계산3"/>
      <sheetName val="P&amp;L_account4"/>
      <sheetName val="국내_3"/>
      <sheetName val="4,5공장_3"/>
      <sheetName val="시트_3"/>
      <sheetName val="VERTICAL_PIPE3"/>
      <sheetName val="TABLE_DB3"/>
      <sheetName val="쌍용_data_base3"/>
      <sheetName val="2과_공수집계3"/>
      <sheetName val="118_세금과공과3"/>
      <sheetName val="경영재무_(입력)3"/>
      <sheetName val="연구개발_(입력)3"/>
      <sheetName val="일반현황_(입력)3"/>
      <sheetName val="품질관리_(입력)3"/>
      <sheetName val="실행내역서_4"/>
      <sheetName val="개발_LIST4"/>
      <sheetName val="PC%계산(WM_COMM단차)4"/>
      <sheetName val="차체_품안표4"/>
      <sheetName val="1_1_2008_OTIF4"/>
      <sheetName val="BAFFLE_HMC_TABLE14"/>
      <sheetName val="1~3월_지시사항4"/>
      <sheetName val="1_POSITIONING4"/>
      <sheetName val="무부하_회전수4"/>
      <sheetName val="진행중_설변4"/>
      <sheetName val="HOLE_9905(1)4"/>
      <sheetName val="Upgrades_pricing3"/>
      <sheetName val="7_3_DY팀3"/>
      <sheetName val="PNL_ASS'Y_CRASH_PAD_UPR_RH3"/>
      <sheetName val="공정능력(마운틴_홀_거리)3"/>
      <sheetName val="Summary_Sheet3"/>
      <sheetName val="Datasheet_for_KPI_Model_13"/>
      <sheetName val="TEAM하반기_계획_(2)3"/>
      <sheetName val="YOKE-H(10_3)3"/>
      <sheetName val="▶R_C_FRM3"/>
      <sheetName val="광주_소요량3"/>
      <sheetName val="5-Why_Root_Cause_Analysis_3"/>
      <sheetName val="초_성3"/>
      <sheetName val="CHECK_성3"/>
      <sheetName val="cpk_data3"/>
      <sheetName val="Drop-down_Lists3"/>
      <sheetName val="Bas_Moteur3"/>
      <sheetName val="1_기안을지3"/>
      <sheetName val="사무용품_신청3"/>
      <sheetName val="Validation_Lists3"/>
      <sheetName val="★금형비_계산서3"/>
      <sheetName val="LOWSIDE_비교3"/>
      <sheetName val="4_Vendor_price3"/>
      <sheetName val="14년_증판안_판촉3"/>
      <sheetName val="PS_SIDE_OTR_INR_공정개선_상세2"/>
      <sheetName val="제품별_매출4"/>
      <sheetName val="Data_Working_Time4"/>
      <sheetName val="Z41,Z42_이외total3"/>
      <sheetName val="원단위_1계_2계2"/>
      <sheetName val="11403-06163_เก่า2"/>
      <sheetName val="FM-HD_(New)2"/>
      <sheetName val="FM-HD_(HKMC)_2"/>
      <sheetName val="FM-HD_(11254-06201)__2"/>
      <sheetName val="FM-HD_(11251-06163)2"/>
      <sheetName val="FM-HD_(11514053)2"/>
      <sheetName val="FM-HD_(11611807)2"/>
      <sheetName val="FM-HD_(94502003)2"/>
      <sheetName val="FM-HD_(94501839)2"/>
      <sheetName val="FM-HD_(PT-GDENG0911-4)2"/>
      <sheetName val="FM-HD_(94520439)2"/>
      <sheetName val="FM-HD_(94500396)2"/>
      <sheetName val="FM-HD_(94500407)2"/>
      <sheetName val="FM-HD_(94500414)2"/>
      <sheetName val="FM-HD_(94500073)2"/>
      <sheetName val="FM-HD_(11588683)2"/>
      <sheetName val="FM-HD_(94500952)2"/>
      <sheetName val="FM-HD_(11569995)2"/>
      <sheetName val="FM-HD_(11254-06201)2"/>
      <sheetName val="FM-HD_(11588685)2"/>
      <sheetName val="FM-HD_(94500793)_2"/>
      <sheetName val="FM-HD_(11588717)2"/>
      <sheetName val="FM-HD_(HD-25198904)2"/>
      <sheetName val="FM-HD_(HD-11570514)_2"/>
      <sheetName val="FM-HD_(11097441)2"/>
      <sheetName val="FM-HD_(11588662)_2"/>
      <sheetName val="FM-HD_(11519387)2"/>
      <sheetName val="FM-HD_(11561969)2"/>
      <sheetName val="FM-HD_(11516580)2"/>
      <sheetName val="FM-HD_(11588712)___2"/>
      <sheetName val="FM-HD_(11519375)2"/>
      <sheetName val="FM-HD_(FAA32071001)__2"/>
      <sheetName val="FM-HD_(11519382)_2"/>
      <sheetName val="FM-HD_(11519383)_2"/>
      <sheetName val="FM-HD_(11561763)__2"/>
      <sheetName val="FM-HD_(11588316)__2"/>
      <sheetName val="1_TM13"/>
      <sheetName val="2_align13"/>
      <sheetName val="3_JUDDER13"/>
      <sheetName val="4_M_S13"/>
      <sheetName val="5_P_W_R13"/>
      <sheetName val="6_F_G13"/>
      <sheetName val="7__SCABLE13"/>
      <sheetName val="8_DIFF13"/>
      <sheetName val="9_A_C13"/>
      <sheetName val="10_GEAR13"/>
      <sheetName val="11_ISC13"/>
      <sheetName val="12_ALT13"/>
      <sheetName val="13_O_S13"/>
      <sheetName val="14_silencer13"/>
      <sheetName val="15_DAMPER13"/>
      <sheetName val="16_HUB13"/>
      <sheetName val="17_DLOCK13"/>
      <sheetName val="18_PSP13"/>
      <sheetName val="19_누수13"/>
      <sheetName val="20_K_S13"/>
      <sheetName val="二_POSITION_XLS13"/>
      <sheetName val="1ဲ_ALT13"/>
      <sheetName val="1ဳ_O_S13"/>
      <sheetName val="15_၄AMPER13"/>
      <sheetName val="GB-IC_Villingen_GG13"/>
      <sheetName val="OPT손익_내수13"/>
      <sheetName val="OPT손익_수출13"/>
      <sheetName val="JT3_0견적-구112"/>
      <sheetName val="BACK_DATA_08_7_1~13"/>
      <sheetName val="E_W13"/>
      <sheetName val="P_W13"/>
      <sheetName val="S_W13"/>
      <sheetName val="BACK_DATA13"/>
      <sheetName val="CASE_ASM12"/>
      <sheetName val="외주현황_wq113"/>
      <sheetName val="5_세운W-A13"/>
      <sheetName val="14_1부12"/>
      <sheetName val="B053_(990701)공정실적PP%계산13"/>
      <sheetName val="2_대외공문13"/>
      <sheetName val="1_변경범위13"/>
      <sheetName val="TEMP_TORQUE13"/>
      <sheetName val="3_일반사상12"/>
      <sheetName val="Evaluation_objects12"/>
      <sheetName val="LAMBDA_자작12"/>
      <sheetName val="설비능력및_종합공정능력산출시_사용12"/>
      <sheetName val="LX3_0_RR12"/>
      <sheetName val="진행_DATA_(2)13"/>
      <sheetName val="126_25512"/>
      <sheetName val="SUB_2월_재검사추이도12"/>
      <sheetName val="c_db17"/>
      <sheetName val="5_WIRE적용LIST12"/>
      <sheetName val="Nego_PV12"/>
      <sheetName val="매출종합_`0912"/>
      <sheetName val="소상_&quot;1&quot;12"/>
      <sheetName val="검사기준서_을_치수12"/>
      <sheetName val="검사기준서_갑12"/>
      <sheetName val="검사기준서_을12"/>
      <sheetName val="검사협정_갑12"/>
      <sheetName val="검사성적서_갑12"/>
      <sheetName val="검사성적서_을12"/>
      <sheetName val="검사성적서_병12"/>
      <sheetName val="팀별_합계12"/>
      <sheetName val="운임_환차손-Y13"/>
      <sheetName val="02년_SUC11"/>
      <sheetName val="내수1_8GL12"/>
      <sheetName val="ALPROFILE_발주실적11"/>
      <sheetName val="PRESS_DATA11"/>
      <sheetName val="MACRO1_XLM11"/>
      <sheetName val="개발_TOOL_집계표11"/>
      <sheetName val="경상_개발비11"/>
      <sheetName val="X-3_ENG11"/>
      <sheetName val="원단위_전후비교11"/>
      <sheetName val="Sheet1_(2)11"/>
      <sheetName val="차체부품_INS_REPORT(갑)12"/>
      <sheetName val="Sheet6_(3)11"/>
      <sheetName val="외주품_감점_유형_기준11"/>
      <sheetName val="FUEL_FILLER12"/>
      <sheetName val="_납촉자12"/>
      <sheetName val="3-2_귀책부서별_DT현황12"/>
      <sheetName val="1_2내수11"/>
      <sheetName val="3__관리점지수실적-1_1생산성11"/>
      <sheetName val="실적_및_계획11"/>
      <sheetName val="Bosch_ADVP&amp;R11"/>
      <sheetName val="CAPA분석_360K8"/>
      <sheetName val="Cost_Reduction11"/>
      <sheetName val="GLOBAL_PT_NEW_FORMAT_OCT_200211"/>
      <sheetName val="계산_DATA_입력11"/>
      <sheetName val="상세_계산_내역11"/>
      <sheetName val="FLOW_PROSES_(A)8"/>
      <sheetName val="Master_Cable11"/>
      <sheetName val="_SR3차원단위_(3)5"/>
      <sheetName val="ERP도입후_시정현황5"/>
      <sheetName val="6_N_m_CCW_전류5"/>
      <sheetName val="Purchasing_Data5"/>
      <sheetName val="포머_비가동_내역6"/>
      <sheetName val="FRONT_HUB견적가6"/>
      <sheetName val="J150_승인진도관리_LIST5"/>
      <sheetName val="TOTAL_LIST5"/>
      <sheetName val="Price_Range5"/>
      <sheetName val="FTR_MACRo5"/>
      <sheetName val="일일_업무_현황_(3)6"/>
      <sheetName val="일일_업무_현황_(5)6"/>
      <sheetName val="MPL_技連6"/>
      <sheetName val="342E_BLOCK6"/>
      <sheetName val="금형_(2)6"/>
      <sheetName val="VS1_Paretto분석6"/>
      <sheetName val="0_절삭조건6"/>
      <sheetName val="DATA_BASE5"/>
      <sheetName val="02_07_27_부품판매가5"/>
      <sheetName val="협력사_일반현황6"/>
      <sheetName val="Sec_1_-_RFQ11"/>
      <sheetName val="1-1_General_Code5"/>
      <sheetName val="VPP(BD-010)_이상보고5"/>
      <sheetName val="공정능력_(2)11"/>
      <sheetName val="Sch7a_(토요일)11"/>
      <sheetName val="c_db18"/>
      <sheetName val="Rate_data11"/>
      <sheetName val="대외공문_5"/>
      <sheetName val="PRO_(참조)11"/>
      <sheetName val="2차_OIL량측정5"/>
      <sheetName val="Actual_In_&amp;_Out4"/>
      <sheetName val="4_3_첨부15"/>
      <sheetName val="업무분장_5"/>
      <sheetName val="GLOBAL_PT_NEW_FORMAT_JULY__2006"/>
      <sheetName val="INVESTMENT_(Hardware)6"/>
      <sheetName val="신고서_전5"/>
      <sheetName val="Basic_assumptions5"/>
      <sheetName val="영업_일15"/>
      <sheetName val="PFMEA_XLS5"/>
      <sheetName val="2008_г5"/>
      <sheetName val="RELAY_FAX양식5"/>
      <sheetName val="상세_견적서_(HMC)5"/>
      <sheetName val="OEM_Plan5"/>
      <sheetName val="제품명_(3)5"/>
      <sheetName val="LINE_운영안4"/>
      <sheetName val="P&amp;L,Bal_Sheet,Cash_Forecast5"/>
      <sheetName val="OEM_이의제기_종합4"/>
      <sheetName val="원가_종합5"/>
      <sheetName val="공정별공법-W_HSE-LH5"/>
      <sheetName val="GM_Master5"/>
      <sheetName val="생산현황_(입력)5"/>
      <sheetName val="MPS_Q3_FY045"/>
      <sheetName val="MPS_Q4_FY045"/>
      <sheetName val="1_ER유체응용5"/>
      <sheetName val="4_시험장비5"/>
      <sheetName val="업체별_단가현황5"/>
      <sheetName val="일일_생산및판매계획_대_실적5"/>
      <sheetName val="임율_&amp;_LOT5"/>
      <sheetName val="생산계획_(2)5"/>
      <sheetName val="CR_CODE5"/>
      <sheetName val="THEME_CODE5"/>
      <sheetName val="비교원가제출_고5"/>
      <sheetName val="1_세부비교원가(내수)5"/>
      <sheetName val="1_종합비교원가(내수_일반_유럽)5"/>
      <sheetName val="10_예산_및_원가_계획(02년)5"/>
      <sheetName val="3_PT개발계획5"/>
      <sheetName val="Interco_&amp;_PVS_Loc_Cur4"/>
      <sheetName val="_9"/>
      <sheetName val="RFQ_18045"/>
      <sheetName val="full_(2)4"/>
      <sheetName val="보강사_소요량4"/>
      <sheetName val="J2(P_MT)4"/>
      <sheetName val="After_sales5"/>
      <sheetName val="고객불만_건5"/>
      <sheetName val="Moulding_data4"/>
      <sheetName val="자동차_종합지표5"/>
      <sheetName val="Production_Plan15"/>
      <sheetName val="Order_status5"/>
      <sheetName val="Order_status24"/>
      <sheetName val="Customer_Master4"/>
      <sheetName val="Common_code4"/>
      <sheetName val="Order_Status_Master4"/>
      <sheetName val="Product_Master4"/>
      <sheetName val="3_3검토국4"/>
      <sheetName val="DV_Flow_Chart_DV-PV1_(PFC)5"/>
      <sheetName val="MATEMST_(2)4"/>
      <sheetName val="Value_Analysis_-_Sheet_15"/>
      <sheetName val="_PPAP_작성중__xlsx5"/>
      <sheetName val="2_중요한회계정책5"/>
      <sheetName val="9_관계기업투자5"/>
      <sheetName val="42_리스5"/>
      <sheetName val="25_법인세5"/>
      <sheetName val="Supplier_QRQC4"/>
      <sheetName val="97계획(96_114"/>
      <sheetName val="S50_4"/>
      <sheetName val="첨부4_기술평가서4"/>
      <sheetName val="1_2_2완제품검사('00_4월)_(가라)4"/>
      <sheetName val="DBL_LPG시험5"/>
      <sheetName val="09년_현황5"/>
      <sheetName val="WTC_BODY一覧原紙5"/>
      <sheetName val="3월말_장기악성(국내)5"/>
      <sheetName val="2월말_장기악성(국내)5"/>
      <sheetName val="Data_Sheet5"/>
      <sheetName val="6_수입검사_5"/>
      <sheetName val="03_PFD-15"/>
      <sheetName val="12_Inv_5"/>
      <sheetName val="97년_재료예산(안)5"/>
      <sheetName val="1_터빈5"/>
      <sheetName val="cost_base_e_dati5"/>
      <sheetName val="2__Definitions5"/>
      <sheetName val="코드_조건표6"/>
      <sheetName val="HMC_사전원가(원혁기준)13%5"/>
      <sheetName val="재품별_단가5"/>
      <sheetName val="장비_전체리스트5"/>
      <sheetName val="_10"/>
      <sheetName val="집중검사_리스트5"/>
      <sheetName val="production_dept5"/>
      <sheetName val="검사협정_보충4"/>
      <sheetName val="Proj_List_00E5"/>
      <sheetName val="2012_Volum5"/>
      <sheetName val="B053_(990701)공정능력PC%계산4"/>
      <sheetName val="P&amp;L_account5"/>
      <sheetName val="국내_4"/>
      <sheetName val="4,5공장_4"/>
      <sheetName val="시트_4"/>
      <sheetName val="VERTICAL_PIPE4"/>
      <sheetName val="TABLE_DB4"/>
      <sheetName val="쌍용_data_base4"/>
      <sheetName val="2과_공수집계4"/>
      <sheetName val="118_세금과공과4"/>
      <sheetName val="경영재무_(입력)4"/>
      <sheetName val="연구개발_(입력)4"/>
      <sheetName val="일반현황_(입력)4"/>
      <sheetName val="품질관리_(입력)4"/>
      <sheetName val="실행내역서_5"/>
      <sheetName val="개발_LIST5"/>
      <sheetName val="PC%계산(WM_COMM단차)5"/>
      <sheetName val="차체_품안표5"/>
      <sheetName val="1_1_2008_OTIF5"/>
      <sheetName val="BAFFLE_HMC_TABLE15"/>
      <sheetName val="1~3월_지시사항5"/>
      <sheetName val="1_POSITIONING5"/>
      <sheetName val="무부하_회전수5"/>
      <sheetName val="진행중_설변5"/>
      <sheetName val="HOLE_9905(1)5"/>
      <sheetName val="Upgrades_pricing4"/>
      <sheetName val="7_3_DY팀4"/>
      <sheetName val="PNL_ASS'Y_CRASH_PAD_UPR_RH4"/>
      <sheetName val="공정능력(마운틴_홀_거리)4"/>
      <sheetName val="Summary_Sheet4"/>
      <sheetName val="Datasheet_for_KPI_Model_14"/>
      <sheetName val="TEAM하반기_계획_(2)4"/>
      <sheetName val="YOKE-H(10_3)4"/>
      <sheetName val="▶R_C_FRM4"/>
      <sheetName val="광주_소요량4"/>
      <sheetName val="5-Why_Root_Cause_Analysis_4"/>
      <sheetName val="초_성4"/>
      <sheetName val="CHECK_성4"/>
      <sheetName val="cpk_data4"/>
      <sheetName val="Drop-down_Lists4"/>
      <sheetName val="Bas_Moteur4"/>
      <sheetName val="1_기안을지4"/>
      <sheetName val="사무용품_신청4"/>
      <sheetName val="Validation_Lists4"/>
      <sheetName val="★금형비_계산서4"/>
      <sheetName val="LOWSIDE_비교4"/>
      <sheetName val="4_Vendor_price4"/>
      <sheetName val="14년_증판안_판촉4"/>
      <sheetName val="PS_SIDE_OTR_INR_공정개선_상세3"/>
      <sheetName val="제품별_매출5"/>
      <sheetName val="Data_Working_Time5"/>
      <sheetName val="Z41,Z42_이외total4"/>
      <sheetName val="원단위_1계_2계3"/>
      <sheetName val="11403-06163_เก่า3"/>
      <sheetName val="FM-HD_(New)3"/>
      <sheetName val="FM-HD_(HKMC)_3"/>
      <sheetName val="FM-HD_(11254-06201)__3"/>
      <sheetName val="FM-HD_(11251-06163)3"/>
      <sheetName val="FM-HD_(11514053)3"/>
      <sheetName val="FM-HD_(11611807)3"/>
      <sheetName val="FM-HD_(94502003)3"/>
      <sheetName val="FM-HD_(94501839)3"/>
      <sheetName val="FM-HD_(PT-GDENG0911-4)3"/>
      <sheetName val="FM-HD_(94520439)3"/>
      <sheetName val="FM-HD_(94500396)3"/>
      <sheetName val="FM-HD_(94500407)3"/>
      <sheetName val="FM-HD_(94500414)3"/>
      <sheetName val="FM-HD_(94500073)3"/>
      <sheetName val="FM-HD_(11588683)3"/>
      <sheetName val="FM-HD_(94500952)3"/>
      <sheetName val="FM-HD_(11569995)3"/>
      <sheetName val="FM-HD_(11254-06201)3"/>
      <sheetName val="FM-HD_(11588685)3"/>
      <sheetName val="FM-HD_(94500793)_3"/>
      <sheetName val="FM-HD_(11588717)3"/>
      <sheetName val="FM-HD_(HD-25198904)3"/>
      <sheetName val="FM-HD_(HD-11570514)_3"/>
      <sheetName val="FM-HD_(11097441)3"/>
      <sheetName val="FM-HD_(11588662)_3"/>
      <sheetName val="FM-HD_(11519387)3"/>
      <sheetName val="FM-HD_(11561969)3"/>
      <sheetName val="FM-HD_(11516580)3"/>
      <sheetName val="FM-HD_(11588712)___3"/>
      <sheetName val="FM-HD_(11519375)3"/>
      <sheetName val="FM-HD_(FAA32071001)__3"/>
      <sheetName val="FM-HD_(11519382)_3"/>
      <sheetName val="FM-HD_(11519383)_3"/>
      <sheetName val="FM-HD_(11561763)__3"/>
      <sheetName val="FM-HD_(11588316)__3"/>
      <sheetName val="J1"/>
      <sheetName val="FRN 02000"/>
      <sheetName val="97년"/>
      <sheetName val="비주거용"/>
      <sheetName val="누계"/>
      <sheetName val="Diaph1 values"/>
      <sheetName val="Diaph2 values"/>
      <sheetName val="Diaph values"/>
      <sheetName val="Cushion datas"/>
      <sheetName val="Kautex 4WD St.IV P&amp;D"/>
      <sheetName val="Sachs FL WHL"/>
      <sheetName val="部品"/>
      <sheetName val="製品別販売予算"/>
      <sheetName val="INDUSTRIAL(I)"/>
      <sheetName val="INDUSTRIAL(II)"/>
      <sheetName val="SUST DEV &amp; OTHER"/>
      <sheetName val="OEM "/>
      <sheetName val="August 2003"/>
      <sheetName val="OE UMC"/>
      <sheetName val="Analysis-Others Pg 4"/>
      <sheetName val="SEP 2007"/>
      <sheetName val="OUTSTANDING"/>
      <sheetName val="latest"/>
      <sheetName val="le_data"/>
      <sheetName val="MASTER_OE"/>
      <sheetName val="Fx Rates"/>
      <sheetName val="BOX ASSY"/>
      <sheetName val="54813M2001"/>
      <sheetName val="설계내역서"/>
      <sheetName val="Data Input"/>
      <sheetName val="TRW원가"/>
      <sheetName val="팀코드"/>
      <sheetName val="대우"/>
      <sheetName val="삼성(중)"/>
      <sheetName val="삼성(자)"/>
      <sheetName val=" 관리계획서_Rev.01.xlsx"/>
      <sheetName val="자료"/>
      <sheetName val="II. CF"/>
      <sheetName val="I. Assumptions"/>
      <sheetName val="출금계획"/>
      <sheetName val="관리데이터목록"/>
      <sheetName val="완제품구성표"/>
      <sheetName val="프레스품"/>
      <sheetName val="이력"/>
      <sheetName val="OM600"/>
      <sheetName val="반기_유가증권"/>
      <sheetName val="8월"/>
      <sheetName val="SALE"/>
      <sheetName val="1.TAT_Info."/>
      <sheetName val="f3"/>
      <sheetName val="재료비DATA"/>
      <sheetName val="부서코드표"/>
      <sheetName val="HOU143A"/>
      <sheetName val="PU FOAM 가격조정 기준"/>
      <sheetName val="P.O (LOCAL)"/>
      <sheetName val="U268 4x4 AT(walk)Mitsu"/>
      <sheetName val="EQ_BE146"/>
      <sheetName val="UPPER 도면"/>
      <sheetName val="vol_0312"/>
      <sheetName val="수불카드"/>
      <sheetName val="20060624 공조제어"/>
      <sheetName val="회의록"/>
      <sheetName val="풍량상한치 제한 data"/>
      <sheetName val="채산"/>
      <sheetName val="Source List"/>
      <sheetName val="20060624_공조제어"/>
      <sheetName val="풍량상한치_제한_data"/>
      <sheetName val="Source_List"/>
      <sheetName val="AP"/>
      <sheetName val="AR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전체공수"/>
      <sheetName val="외주가공"/>
      <sheetName val="한계원가"/>
      <sheetName val="hvac(제어동)"/>
      <sheetName val="공정공수.XLS"/>
      <sheetName val="개요"/>
      <sheetName val="Carryover"/>
      <sheetName val="지사"/>
      <sheetName val="Börskurser"/>
      <sheetName val="TWIST"/>
      <sheetName val="TPR"/>
      <sheetName val="AVSSX"/>
      <sheetName val="PROJ"/>
      <sheetName val="Mname"/>
    </sheetNames>
    <sheetDataSet>
      <sheetData sheetId="0">
        <row r="5">
          <cell r="D5" t="str">
            <v>PROCESS PERFORMANCE STUDY</v>
          </cell>
        </row>
      </sheetData>
      <sheetData sheetId="1">
        <row r="5">
          <cell r="D5" t="str">
            <v>PROCESS PERFORMANCE STUDY</v>
          </cell>
        </row>
      </sheetData>
      <sheetData sheetId="2">
        <row r="5">
          <cell r="D5" t="str">
            <v>PROCESS PERFORMANCE STUDY</v>
          </cell>
        </row>
      </sheetData>
      <sheetData sheetId="3">
        <row r="5">
          <cell r="D5" t="str">
            <v>PROCESS PERFORMANCE STUDY</v>
          </cell>
        </row>
      </sheetData>
      <sheetData sheetId="4">
        <row r="5">
          <cell r="D5" t="str">
            <v>PROCESS PERFORMANCE STUDY</v>
          </cell>
        </row>
      </sheetData>
      <sheetData sheetId="5">
        <row r="5">
          <cell r="D5" t="str">
            <v>PROCESS PERFORMANCE STUDY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/>
      <sheetData sheetId="1704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/>
      <sheetData sheetId="1720"/>
      <sheetData sheetId="1721"/>
      <sheetData sheetId="1722"/>
      <sheetData sheetId="1723" refreshError="1"/>
      <sheetData sheetId="1724"/>
      <sheetData sheetId="1725" refreshError="1"/>
      <sheetData sheetId="1726" refreshError="1"/>
      <sheetData sheetId="1727" refreshError="1"/>
      <sheetData sheetId="1728"/>
      <sheetData sheetId="1729"/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 refreshError="1"/>
      <sheetData sheetId="1949" refreshError="1"/>
      <sheetData sheetId="1950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/>
      <sheetData sheetId="2179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 refreshError="1"/>
      <sheetData sheetId="2354" refreshError="1"/>
      <sheetData sheetId="2355" refreshError="1"/>
      <sheetData sheetId="2356"/>
      <sheetData sheetId="2357"/>
      <sheetData sheetId="2358" refreshError="1"/>
      <sheetData sheetId="2359" refreshError="1"/>
      <sheetData sheetId="2360" refreshError="1"/>
      <sheetData sheetId="2361" refreshError="1"/>
      <sheetData sheetId="2362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 refreshError="1"/>
      <sheetData sheetId="2546" refreshError="1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 refreshError="1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 refreshError="1"/>
      <sheetData sheetId="2665" refreshError="1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-IC Villingen GG"/>
      <sheetName val="GB_IC Villingen GG"/>
      <sheetName val="주행"/>
      <sheetName val="입력"/>
      <sheetName val="외주현황.wq1"/>
      <sheetName val="CAUDI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문서정보"/>
      <sheetName val="Sheet1"/>
      <sheetName val="구분"/>
      <sheetName val="DQ40XX-00-R01 RM Check List Tem"/>
    </sheetNames>
    <sheetDataSet>
      <sheetData sheetId="0" refreshError="1"/>
      <sheetData sheetId="1" refreshError="1"/>
      <sheetData sheetId="2">
        <row r="6">
          <cell r="B6" t="str">
            <v>Customer</v>
          </cell>
        </row>
        <row r="7">
          <cell r="B7" t="str">
            <v>Project Management</v>
          </cell>
        </row>
        <row r="8">
          <cell r="B8" t="str">
            <v>COTS/third party products</v>
          </cell>
        </row>
        <row r="9">
          <cell r="B9" t="str">
            <v>Configuration Management</v>
          </cell>
        </row>
        <row r="10">
          <cell r="B10" t="str">
            <v>Requirement Engineering</v>
          </cell>
        </row>
        <row r="11">
          <cell r="B11" t="str">
            <v>System Architecture</v>
          </cell>
        </row>
        <row r="12">
          <cell r="B12" t="str">
            <v>Software Architecture</v>
          </cell>
        </row>
        <row r="13">
          <cell r="B13" t="str">
            <v>Interfaces</v>
          </cell>
        </row>
        <row r="14">
          <cell r="B14" t="str">
            <v>Coding</v>
          </cell>
        </row>
        <row r="15">
          <cell r="B15" t="str">
            <v>Testing</v>
          </cell>
        </row>
        <row r="16">
          <cell r="B16" t="str">
            <v>Transfer to Production</v>
          </cell>
        </row>
        <row r="17">
          <cell r="B17" t="str">
            <v>Development Environment</v>
          </cell>
        </row>
        <row r="18">
          <cell r="B18" t="str">
            <v>Technical</v>
          </cell>
        </row>
        <row r="19">
          <cell r="B19" t="str">
            <v>Contracts/Business</v>
          </cell>
        </row>
        <row r="20">
          <cell r="B20" t="str">
            <v>Internal Processes</v>
          </cell>
        </row>
        <row r="21">
          <cell r="B21" t="str">
            <v>Human Resource</v>
          </cell>
        </row>
        <row r="22">
          <cell r="B22" t="str">
            <v>Communication</v>
          </cell>
        </row>
        <row r="23">
          <cell r="B23" t="str">
            <v>Training</v>
          </cell>
        </row>
      </sheetData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BUS제원1"/>
      <sheetName val="CALENDAR"/>
      <sheetName val="DOOR"/>
      <sheetName val="CVT산정"/>
      <sheetName val="전체현황"/>
      <sheetName val="PRDW30"/>
      <sheetName val="생계99ST"/>
      <sheetName val="프로젝트"/>
      <sheetName val="5-1차수정"/>
      <sheetName val="Tbom-tot"/>
      <sheetName val="1.2내수"/>
      <sheetName val="일자별"/>
      <sheetName val="●일일실적"/>
      <sheetName val="GB-IC Villingen GG"/>
      <sheetName val="진행 DATA (2)"/>
      <sheetName val="차수"/>
      <sheetName val="부문손익"/>
      <sheetName val="#REF"/>
      <sheetName val="재1"/>
      <sheetName val="외주현황.wq1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1"/>
      <sheetName val="검토사항"/>
      <sheetName val="교육계획"/>
      <sheetName val="진행_DATA_(2)"/>
      <sheetName val="GB-IC_Villingen_GG"/>
      <sheetName val="96수출"/>
      <sheetName val="RDLEVLST"/>
      <sheetName val="폼관조직"/>
      <sheetName val="구동"/>
      <sheetName val="환율"/>
      <sheetName val="일본출1"/>
      <sheetName val="공정별설비검토"/>
      <sheetName val="INPUT"/>
      <sheetName val="계산정보"/>
      <sheetName val="HP1AMLIST"/>
      <sheetName val="Cost Reduction"/>
      <sheetName val="차체"/>
      <sheetName val="(BS,CF)-BACK"/>
      <sheetName val="BAU"/>
      <sheetName val="CD-실적"/>
      <sheetName val="파일테이블"/>
      <sheetName val="종합(PD,FD,RS)"/>
      <sheetName val="매출계획"/>
      <sheetName val="예산계획"/>
      <sheetName val="다목적갑"/>
      <sheetName val="매출종합.`09"/>
      <sheetName val="감사ⓚA"/>
      <sheetName val="협조전"/>
      <sheetName val="AN43"/>
      <sheetName val="집연95"/>
      <sheetName val="CPK"/>
      <sheetName val="Tiburon"/>
      <sheetName val="차종별"/>
      <sheetName val="부품LIST"/>
      <sheetName val="원본"/>
      <sheetName val="추이도"/>
      <sheetName val="카메라"/>
      <sheetName val="PP%계산"/>
      <sheetName val="MH_생산"/>
      <sheetName val="PC%계산"/>
      <sheetName val="TOT"/>
      <sheetName val="95하U$가격"/>
      <sheetName val="Main"/>
      <sheetName val="기초"/>
      <sheetName val="카니발슈마세피아"/>
      <sheetName val="WEIGHT"/>
      <sheetName val="1-Tables"/>
      <sheetName val="표지"/>
      <sheetName val="1_2내수"/>
      <sheetName val="2_2공정능력"/>
      <sheetName val="근태일지"/>
      <sheetName val="연습"/>
      <sheetName val="업체별매출실적"/>
      <sheetName val="기본정보"/>
      <sheetName val="초기화면"/>
      <sheetName val="제품정보"/>
      <sheetName val="KMCWD"/>
      <sheetName val="작업제품군"/>
      <sheetName val="차종"/>
      <sheetName val="사용자코드1"/>
      <sheetName val="사용자코드2"/>
      <sheetName val="제품"/>
      <sheetName val="매출성격"/>
      <sheetName val="지역"/>
      <sheetName val="확정실적"/>
      <sheetName val="금형표지"/>
      <sheetName val="INVESTMENT (Hardware)"/>
      <sheetName val="가2"/>
      <sheetName val="Auswahl"/>
      <sheetName val="3.일반사상"/>
      <sheetName val="Sheet4"/>
      <sheetName val="내부결재용"/>
      <sheetName val="p2-1"/>
      <sheetName val="본부별팀별9911"/>
      <sheetName val="SM-NEW"/>
      <sheetName val="수리결과"/>
      <sheetName val="DAT(목표)"/>
      <sheetName val="차체부품 INS REPORT(갑)"/>
      <sheetName val="본문"/>
      <sheetName val="major"/>
      <sheetName val="95계획"/>
      <sheetName val="5.WIRE적용LIST"/>
      <sheetName val="재료(확정,11월19일)"/>
      <sheetName val="신고서.전"/>
      <sheetName val="Sheet5"/>
      <sheetName val="Sheet6 (3)"/>
      <sheetName val="Basic assumptions"/>
      <sheetName val="2-1"/>
      <sheetName val="PPS2"/>
      <sheetName val="ML"/>
      <sheetName val="R&amp;D"/>
      <sheetName val="GRACE"/>
      <sheetName val="RD제품개발투자비(매가)"/>
      <sheetName val="RHN"/>
      <sheetName val="材料"/>
      <sheetName val="업무분장"/>
      <sheetName val="F4-F7"/>
      <sheetName val="진도현황"/>
      <sheetName val="생산"/>
      <sheetName val="DWPM"/>
      <sheetName val="SPA원가"/>
      <sheetName val="계산DATA입력"/>
      <sheetName val="인건비"/>
      <sheetName val="뒤차축소"/>
      <sheetName val="점유면적"/>
      <sheetName val="종합BDATA"/>
      <sheetName val="적하보험"/>
      <sheetName val="등속"/>
      <sheetName val="변속"/>
      <sheetName val="액슬"/>
      <sheetName val="프레임"/>
      <sheetName val="LEASE4"/>
      <sheetName val="FUEL FILLER"/>
      <sheetName val="12-30"/>
      <sheetName val="미국"/>
      <sheetName val="2"/>
      <sheetName val="BM_NEW2"/>
      <sheetName val="Sheet1"/>
      <sheetName val="2.대외공문"/>
      <sheetName val="전부인쇄"/>
      <sheetName val="day"/>
      <sheetName val="초도발주서"/>
      <sheetName val="명단"/>
      <sheetName val="현금경비중역"/>
      <sheetName val="Macro1"/>
      <sheetName val="순위"/>
      <sheetName val="Macro2"/>
      <sheetName val="단중표"/>
      <sheetName val="0000"/>
      <sheetName val="대외공문"/>
      <sheetName val="상용"/>
      <sheetName val="검구사양서"/>
      <sheetName val="종합"/>
      <sheetName val="3-2.귀책부서별 DT현황"/>
      <sheetName val=" 납촉자"/>
      <sheetName val="업체명"/>
      <sheetName val="Open"/>
      <sheetName val="M1master"/>
      <sheetName val="환율기준"/>
      <sheetName val="통합data"/>
      <sheetName val="시설업체주소록"/>
      <sheetName val="97"/>
      <sheetName val="품의서"/>
      <sheetName val="업종별"/>
      <sheetName val="작성양식"/>
      <sheetName val="EQ"/>
      <sheetName val="신규DEP"/>
      <sheetName val="Sheet2"/>
      <sheetName val="LX3.0 RR"/>
      <sheetName val="B053 (990701)공정실적PP%계산"/>
      <sheetName val="82150-39000"/>
      <sheetName val="재료율"/>
      <sheetName val="RC"/>
      <sheetName val="참조영역"/>
      <sheetName val="투자-국내2"/>
      <sheetName val="콤보"/>
      <sheetName val="운영실적(세부)"/>
      <sheetName val="5.세운W-A"/>
      <sheetName val="SUB 2월 재검사추이도"/>
      <sheetName val="RHD"/>
      <sheetName val="영업"/>
      <sheetName val="차체부품_INS_REPORT(갑)"/>
      <sheetName val="FUEL_FILLER"/>
      <sheetName val="c.db"/>
      <sheetName val="설비"/>
      <sheetName val="품의예산"/>
      <sheetName val="대일산업"/>
      <sheetName val="0 절삭조건"/>
      <sheetName val="1월"/>
      <sheetName val="그패프"/>
      <sheetName val="2_대외공문"/>
      <sheetName val="5_WIRE적용LIST"/>
      <sheetName val="외주현황_wq1"/>
      <sheetName val="_납촉자"/>
      <sheetName val="3_일반사상"/>
      <sheetName val="월별손익"/>
      <sheetName val="626TD"/>
      <sheetName val="주행"/>
      <sheetName val="FMEAPRO5"/>
      <sheetName val="二.POSITION.XLS"/>
      <sheetName val="96"/>
      <sheetName val="반송불량율"/>
      <sheetName val="1ဲ.ALT"/>
      <sheetName val="1ဳ.O.S"/>
      <sheetName val="15.၄AMPER"/>
      <sheetName val="BACK DATA 08.7.1~"/>
      <sheetName val="E.W"/>
      <sheetName val="P.W"/>
      <sheetName val="가공비data"/>
      <sheetName val="S.W"/>
      <sheetName val="OPT손익 내수"/>
      <sheetName val="OPT손익 수출"/>
      <sheetName val="BACK DATA"/>
      <sheetName val="손익"/>
      <sheetName val="10월작업불량"/>
      <sheetName val="정리"/>
      <sheetName val="기초자료"/>
      <sheetName val="VT원단위"/>
      <sheetName val=""/>
      <sheetName val="불량현황"/>
      <sheetName val="KD율"/>
      <sheetName val="64164"/>
      <sheetName val="자산LIST"/>
      <sheetName val="HOUSING"/>
      <sheetName val="TEMP TORQUE"/>
      <sheetName val="MBNBSMTR"/>
      <sheetName val="126.255"/>
      <sheetName val="출력값"/>
      <sheetName val="BL제조표준"/>
      <sheetName val="기초DATA"/>
      <sheetName val="동아합의"/>
      <sheetName val="CASE ASM"/>
      <sheetName val="14.1부"/>
      <sheetName val="생산1-1"/>
      <sheetName val="JT3.0견적-구1"/>
      <sheetName val="TOTAL"/>
      <sheetName val="건축공사"/>
      <sheetName val="SPEC별"/>
      <sheetName val="삼공기계"/>
      <sheetName val="화환비상"/>
      <sheetName val="수입"/>
      <sheetName val="소상 &quot;1&quot;"/>
      <sheetName val="금형품"/>
      <sheetName val="TCA"/>
      <sheetName val="T진도"/>
      <sheetName val="현재"/>
      <sheetName val="공정능력외경"/>
      <sheetName val="선반OPT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결함코드"/>
      <sheetName val="부품코드"/>
      <sheetName val="Nego PV"/>
      <sheetName val="경비공통"/>
      <sheetName val="Pc1%계산"/>
      <sheetName val="engline"/>
      <sheetName val="1.변경범위"/>
      <sheetName val="직원신상"/>
      <sheetName val="HCCE01"/>
      <sheetName val="A-100전제"/>
      <sheetName val="12"/>
      <sheetName val="code"/>
      <sheetName val="C100보고서"/>
      <sheetName val="CIELO발주"/>
      <sheetName val="세부"/>
      <sheetName val="법인+비법인"/>
      <sheetName val="LANOS"/>
      <sheetName val="LEGANZA"/>
      <sheetName val="NUBIRA"/>
      <sheetName val="팀별 합계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검기갑지"/>
      <sheetName val="설비능력및 종합공정능력산출시 사용"/>
      <sheetName val="LAMBDA 자작"/>
      <sheetName val="RESN_SUM"/>
      <sheetName val="Actions"/>
      <sheetName val="050218"/>
      <sheetName val="BS"/>
      <sheetName val="TB"/>
      <sheetName val="품의양"/>
      <sheetName val="공평3"/>
      <sheetName val="MOTO"/>
      <sheetName val="발주"/>
      <sheetName val="LL"/>
      <sheetName val="적용수량"/>
      <sheetName val="자재소요"/>
      <sheetName val="판매계획"/>
      <sheetName val="가공비(2)"/>
      <sheetName val="Sheet3"/>
      <sheetName val="COND"/>
      <sheetName val="옹벽1"/>
      <sheetName val="영업.일1"/>
      <sheetName val="품-(주)코①"/>
      <sheetName val="Config"/>
      <sheetName val="목록"/>
      <sheetName val="인원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GB-IC_Villingen_GG1"/>
      <sheetName val="1_2내수1"/>
      <sheetName val="진행_DATA_(2)1"/>
      <sheetName val="매출종합_`09"/>
      <sheetName val="Cost_Reduction"/>
      <sheetName val="Sheet6_(3)"/>
      <sheetName val="조서목차"/>
      <sheetName val="감가상각"/>
      <sheetName val="가격품의"/>
      <sheetName val="월매출"/>
      <sheetName val="M96현황-동아"/>
      <sheetName val="PILOT품"/>
      <sheetName val="금형품의서"/>
      <sheetName val="DATA"/>
      <sheetName val="RELAY FAX양식"/>
      <sheetName val="CLM-MP"/>
      <sheetName val="상세 견적서 (HMC)"/>
      <sheetName val="PFMEA.XLS"/>
      <sheetName val="#93"/>
      <sheetName val="Summary"/>
      <sheetName val="Dashboard"/>
      <sheetName val="2008 г"/>
      <sheetName val="CF"/>
      <sheetName val="총"/>
      <sheetName val="윤영환"/>
      <sheetName val="2.중요한회계정책"/>
      <sheetName val="9.관계기업투자"/>
      <sheetName val="42.리스"/>
      <sheetName val="25.법인세"/>
      <sheetName val="Cpk3"/>
      <sheetName val="COKBOM"/>
      <sheetName val="유효성"/>
      <sheetName val=" PPAP 작성중 .xlsx"/>
      <sheetName val="ﾀｰﾋﾞﾝﾃﾞｰﾀ"/>
      <sheetName val="File_Table"/>
      <sheetName val="PARAMETRES"/>
      <sheetName val="99예산"/>
      <sheetName val="도표"/>
      <sheetName val="DBL LPG시험"/>
      <sheetName val="ISRDATA"/>
      <sheetName val="069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거래처"/>
      <sheetName val="을"/>
      <sheetName val="1-C,D"/>
      <sheetName val="EurotoolsXRates"/>
      <sheetName val="INVESTMENT_(Hardware)"/>
      <sheetName val="LX3_0_RR"/>
      <sheetName val="목표대비실적(R)"/>
      <sheetName val="ppcarpet"/>
      <sheetName val="문서처리전"/>
      <sheetName val="생산_P"/>
      <sheetName val="YOEMAGUM"/>
      <sheetName val="TWIST"/>
      <sheetName val="AVSSX"/>
      <sheetName val="3사분기"/>
      <sheetName val="가격표"/>
      <sheetName val="ALL"/>
      <sheetName val="DATE"/>
      <sheetName val="96연구소인건비"/>
      <sheetName val="작동logic"/>
      <sheetName val="6 N.m CCW 전류"/>
      <sheetName val="단가"/>
      <sheetName val="98종합"/>
      <sheetName val="PTR台손익"/>
      <sheetName val="계정"/>
      <sheetName val="공장코드"/>
      <sheetName val="거래선"/>
      <sheetName val="완성차물량"/>
      <sheetName val="Part_no"/>
      <sheetName val="11"/>
      <sheetName val="SAM"/>
      <sheetName val="STEEL95"/>
      <sheetName val="분기별데이타"/>
      <sheetName val="월별데이타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HSA"/>
      <sheetName val="TEL"/>
      <sheetName val="DV Flow Chart DV-PV1 (PFC)"/>
      <sheetName val="분석mast"/>
      <sheetName val="FA-LISTING"/>
      <sheetName val="test1"/>
      <sheetName val="Drop-down Lists"/>
      <sheetName val="incetive"/>
      <sheetName val="Production Plan1"/>
      <sheetName val="기안"/>
      <sheetName val="송전기본"/>
      <sheetName val="125PIECE"/>
      <sheetName val="유통망계획"/>
      <sheetName val="세목별"/>
      <sheetName val="투자승인절차"/>
      <sheetName val="Data Not Used"/>
      <sheetName val="ScoreCards"/>
      <sheetName val="Variables"/>
      <sheetName val="FTQ Data"/>
      <sheetName val="Int Pulls Data"/>
      <sheetName val="Int Spills Data"/>
      <sheetName val="PPM Data"/>
      <sheetName val="Pulls Data"/>
      <sheetName val="Spills Data"/>
      <sheetName val="Proj List 00E"/>
      <sheetName val="대구경북"/>
      <sheetName val="월별손익현황"/>
      <sheetName val="효율계획(당월)"/>
      <sheetName val="서울서부"/>
      <sheetName val="부산경남"/>
      <sheetName val="서울동부"/>
      <sheetName val="인천경기"/>
      <sheetName val="중부본부"/>
      <sheetName val="호남본부"/>
      <sheetName val="매출DATA"/>
      <sheetName val="TA10"/>
      <sheetName val="Bosch ADVP&amp;R"/>
      <sheetName val="양식(주)"/>
      <sheetName val="PQ분석2"/>
      <sheetName val="PQ분석3"/>
      <sheetName val="PQ분석1"/>
      <sheetName val="광주"/>
      <sheetName val="Bas Moteur"/>
      <sheetName val="Hab2"/>
      <sheetName val="Hab1"/>
      <sheetName val="공용라이온-2"/>
      <sheetName val="라이온2"/>
      <sheetName val="공통비"/>
      <sheetName val="graph"/>
      <sheetName val="CFLOW"/>
      <sheetName val="신청현황"/>
      <sheetName val="LOCKUP"/>
      <sheetName val="Cost_Reduction1"/>
      <sheetName val="외주현황_wq11"/>
      <sheetName val="부재료"/>
      <sheetName val="상세 계산 내역"/>
      <sheetName val="전산DATA"/>
      <sheetName val="BOM"/>
      <sheetName val="시산표"/>
      <sheetName val="MPL 技連"/>
      <sheetName val="342E BLOCK"/>
      <sheetName val="2012 Volum"/>
      <sheetName val="해외생산"/>
      <sheetName val="PPK"/>
      <sheetName val="검사성적서(갑)"/>
      <sheetName val="Takt"/>
      <sheetName val="매각단가"/>
      <sheetName val="Claim이력_내수내자"/>
      <sheetName val="N46"/>
      <sheetName val="GLOBAL PT NEW FORMAT OCT 2002"/>
      <sheetName val="96갑지"/>
      <sheetName val="항목(1)"/>
      <sheetName val="운임.환차손-Y"/>
      <sheetName val="Specification"/>
      <sheetName val="내수1.8GL"/>
      <sheetName val="상용_mp"/>
      <sheetName val="B053_(990701)공정실적PP%계산"/>
      <sheetName val="1_변경범위"/>
      <sheetName val="TEMP_TORQUE"/>
      <sheetName val="5_세운W-A"/>
      <sheetName val="운임_환차손-Y"/>
      <sheetName val="존4"/>
      <sheetName val="A-A"/>
      <sheetName val="정산내역"/>
      <sheetName val="PRESS DATA"/>
      <sheetName val="조립지적"/>
      <sheetName val="5월"/>
      <sheetName val="RR저항Cp"/>
      <sheetName val="CSTHA616"/>
      <sheetName val="KMO"/>
      <sheetName val="예산코드"/>
      <sheetName val="양식"/>
      <sheetName val="GK_XDBASE"/>
      <sheetName val="지부전체"/>
      <sheetName val="6월수불"/>
      <sheetName val="개발 TOOL 집계표"/>
      <sheetName val="경상 개발비"/>
      <sheetName val="내경"/>
      <sheetName val="report_20"/>
      <sheetName val="camera_30"/>
      <sheetName val="생산일보(전체)"/>
      <sheetName val="126_255"/>
      <sheetName val="CASE_ASM"/>
      <sheetName val="월생산"/>
      <sheetName val="TUBE시험성적서"/>
      <sheetName val="RP변환코드"/>
      <sheetName val="9-1차이내역"/>
      <sheetName val="구매실(원본)"/>
      <sheetName val="X-3 ENG"/>
      <sheetName val="생산(전장입력)-1"/>
      <sheetName val="GLOBAL PT NEW FORMAT JULY  2002"/>
      <sheetName val="요약"/>
      <sheetName val="대차대조표"/>
      <sheetName val="GK차체EO-CUT전"/>
      <sheetName val="전장"/>
      <sheetName val="악성"/>
      <sheetName val="16~31"/>
      <sheetName val="PAKAGE4362"/>
      <sheetName val="Book1"/>
      <sheetName val="Evaluation objects"/>
      <sheetName val="S13_관리계획서(체크시트)"/>
      <sheetName val="FACTOR"/>
      <sheetName val="예산실적전체당월"/>
      <sheetName val="주소(한문)"/>
      <sheetName val="ALPROFILE 발주실적"/>
      <sheetName val="집계"/>
      <sheetName val="전체실적"/>
      <sheetName val="WS"/>
      <sheetName val="인원부하"/>
      <sheetName val="Master Cable"/>
      <sheetName val="二_POSITION_XLS1"/>
      <sheetName val="1ဲ_ALT1"/>
      <sheetName val="1ဳ_O_S1"/>
      <sheetName val="15_၄AMPER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14_1부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JT3_0견적-구1"/>
      <sheetName val="SUB_2월_재검사추이도"/>
      <sheetName val="c_db"/>
      <sheetName val="팀별_합계"/>
      <sheetName val="소상_&quot;1&quot;"/>
      <sheetName val="Nego_PV"/>
      <sheetName val="설비능력및_종합공정능력산출시_사용"/>
      <sheetName val="LAMBDA_자작"/>
      <sheetName val="list"/>
      <sheetName val="Sheet1 (2)"/>
      <sheetName val="재질단가"/>
      <sheetName val="조정명세서"/>
      <sheetName val="99판매상세"/>
      <sheetName val="CSP원자재"/>
      <sheetName val="국내품"/>
      <sheetName val="수입부품비"/>
      <sheetName val="판매종합"/>
      <sheetName val="2공구산출내역"/>
      <sheetName val="계산 DATA 입력"/>
      <sheetName val="ENG"/>
      <sheetName val="CONT"/>
      <sheetName val="재고자산명세(Y)"/>
      <sheetName val="ASSIGN"/>
      <sheetName val="INDIA-ML"/>
      <sheetName val="C100"/>
      <sheetName val="Lookups"/>
      <sheetName val="MACRO1.XLM"/>
      <sheetName val="정미시간"/>
      <sheetName val="불량현상별END"/>
      <sheetName val="Grafikdaten"/>
      <sheetName val="금형비"/>
      <sheetName val="02년 SUC"/>
      <sheetName val="초등학교내역서"/>
      <sheetName val="기준코드"/>
      <sheetName val="업체별"/>
      <sheetName val="득점현황"/>
      <sheetName val="1_변경범위1"/>
      <sheetName val="2_대외공문1"/>
      <sheetName val="B053_(990701)공정실적PP%계산1"/>
      <sheetName val="TEMP_TORQUE1"/>
      <sheetName val="5_세운W-A1"/>
      <sheetName val="운임_환차손-Y1"/>
      <sheetName val="내수1_8GL"/>
      <sheetName val="Evaluation_objects"/>
      <sheetName val="금형991202"/>
      <sheetName val="MexiqueVentes97"/>
      <sheetName val="종합현황"/>
      <sheetName val="B053 (990701)공정능력PC%계산"/>
      <sheetName val="경영재무 (입력)"/>
      <sheetName val="생산현황 (입력)"/>
      <sheetName val="연구개발 (입력)"/>
      <sheetName val="일반현황 (입력)"/>
      <sheetName val="품질관리 (입력)"/>
      <sheetName val="수출"/>
      <sheetName val="신1"/>
      <sheetName val="RES"/>
      <sheetName val="1부생산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본문1"/>
      <sheetName val="본문2"/>
      <sheetName val="본문3"/>
      <sheetName val="M.S(D+9)"/>
      <sheetName val="12만(가로)"/>
      <sheetName val="본문2 (2)"/>
      <sheetName val="Sheet1"/>
      <sheetName val="Sheet2"/>
      <sheetName val="Sheet1 (2)"/>
      <sheetName val="#REF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so-021"/>
      <sheetName val="부품LIST"/>
      <sheetName val="카니발 증산방안 검토(신)990609"/>
      <sheetName val="Sheet3"/>
      <sheetName val="거래명세표(15)동광공업사"/>
      <sheetName val="거래명세표(12)동광공업"/>
      <sheetName val="외주가공단가표"/>
      <sheetName val="#REF!"/>
      <sheetName val="김경원"/>
      <sheetName val="CAUDIT"/>
      <sheetName val="Y3-LIST"/>
      <sheetName val="●목차"/>
      <sheetName val="●현황"/>
      <sheetName val="품의서"/>
      <sheetName val="추이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험종합"/>
      <sheetName val="차설시험계획"/>
      <sheetName val="의설시험계획"/>
      <sheetName val="샤설시험계획"/>
      <sheetName val="전설시험계획"/>
      <sheetName val="표지"/>
      <sheetName val="품목리스트"/>
      <sheetName val="회사조직도"/>
      <sheetName val="CFT조직도"/>
      <sheetName val="KPC 전개방향"/>
      <sheetName val="부품특성1"/>
      <sheetName val="부품특성2 "/>
      <sheetName val="신기술 "/>
      <sheetName val="기존차비교"/>
      <sheetName val="과거차문제점검토및반영계획"/>
      <sheetName val="전체일정"/>
      <sheetName val="부품SOURCE"/>
      <sheetName val="신뢰성(RAD)"/>
      <sheetName val="신뢰성(COND)"/>
      <sheetName val="신뢰성(FAN)"/>
      <sheetName val="시작품관리계획서"/>
      <sheetName val="설계구조검토"/>
      <sheetName val="시작문제반영"/>
      <sheetName val="FMEA (COND)"/>
      <sheetName val="FMEA(FAN)"/>
      <sheetName val="FMEA(RAD)"/>
      <sheetName val="Sheet1"/>
      <sheetName val="Sheet2"/>
      <sheetName val="Sheet3"/>
      <sheetName val="#REF"/>
      <sheetName val="06년미광06월"/>
      <sheetName val="06년서경6월"/>
      <sheetName val="미지급"/>
      <sheetName val="식당식대"/>
      <sheetName val="야식비"/>
      <sheetName val="06년6월"/>
      <sheetName val="6월용역급여"/>
      <sheetName val="업체별"/>
      <sheetName val="일급6월정상포함"/>
      <sheetName val="급여대비 2006.6"/>
      <sheetName val="삼미"/>
      <sheetName val="RC"/>
      <sheetName val="2000 (원본)"/>
      <sheetName val="Open"/>
      <sheetName val="신기舠 "/>
      <sheetName val="5.세운W-A"/>
      <sheetName val="CAUDIT"/>
      <sheetName val="12-30"/>
      <sheetName val="PC%계산"/>
      <sheetName val="#REF!"/>
      <sheetName val="RD제품개발투자비(매가)"/>
      <sheetName val="예산코드"/>
      <sheetName val="712"/>
      <sheetName val="영천불량"/>
      <sheetName val="구미불량"/>
      <sheetName val="ML"/>
      <sheetName val="HP1AMLIST"/>
      <sheetName val="2월"/>
      <sheetName val="대표자"/>
      <sheetName val="요약IS"/>
      <sheetName val="M1master"/>
      <sheetName val="공정능력외경"/>
      <sheetName val="구동"/>
      <sheetName val="면접 조서"/>
      <sheetName val="LEASE4"/>
      <sheetName val="5.WIRE적용LIST"/>
      <sheetName val="major"/>
      <sheetName val="개발시험"/>
      <sheetName val="상용_mp"/>
      <sheetName val="기본데이타"/>
      <sheetName val="KPC_전개방향"/>
      <sheetName val="부품특성2_"/>
      <sheetName val="신기술_"/>
      <sheetName val="FMEA_(COND)"/>
      <sheetName val="급여대비_2006_6"/>
      <sheetName val="신기舠_"/>
      <sheetName val="2000_(원본)"/>
      <sheetName val="5_세운W-A"/>
      <sheetName val="대외공문"/>
      <sheetName val="4.20)통계적기법관리절차서"/>
      <sheetName val="HESAPLAMALAR"/>
      <sheetName val="2002년판매실적"/>
      <sheetName val="PP%계산"/>
      <sheetName val="N719(NC)"/>
      <sheetName val="BB Subtotals"/>
      <sheetName val="외주현황.wq1"/>
      <sheetName val="CD-실적"/>
      <sheetName val="2.대외공문"/>
      <sheetName val="SOURCE"/>
      <sheetName val="DATA"/>
      <sheetName val="KUNGDEV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부품LIST"/>
      <sheetName val="본부별팀별9911"/>
      <sheetName val="#REF"/>
      <sheetName val="DAT(목표)"/>
      <sheetName val="CD-실적"/>
      <sheetName val="차체부품 INS REPORT(갑)"/>
      <sheetName val="본문"/>
      <sheetName val="major"/>
      <sheetName val="LEASE4"/>
      <sheetName val="FUEL FILLER"/>
      <sheetName val="12-30"/>
      <sheetName val="PC%계산"/>
      <sheetName val="SM-NEW"/>
      <sheetName val="Sheet1"/>
      <sheetName val="2.대외공문"/>
      <sheetName val="수리결과"/>
      <sheetName val="Sheet4"/>
      <sheetName val="CALENDAR"/>
      <sheetName val="p2-1"/>
      <sheetName val="협조전"/>
      <sheetName val="전부인쇄"/>
      <sheetName val="day"/>
      <sheetName val="BM_NEW2"/>
      <sheetName val="5.WIRE적용LIST"/>
      <sheetName val="PP%계산"/>
      <sheetName val="RD제품개발투자비(매가)"/>
      <sheetName val="명단"/>
      <sheetName val="GRACE"/>
      <sheetName val="진행 DATA (2)"/>
      <sheetName val="외주현황.wq1"/>
      <sheetName val="Macro1"/>
      <sheetName val="상용"/>
      <sheetName val="2"/>
      <sheetName val="초도발주서"/>
      <sheetName val="미국"/>
      <sheetName val="PRDW30"/>
      <sheetName val="현금경비중역"/>
      <sheetName val="순위"/>
      <sheetName val="Macro2"/>
      <sheetName val="3.일반사상"/>
      <sheetName val="3-2.귀책부서별 DT현황"/>
      <sheetName val=" 납촉자"/>
      <sheetName val="업체명"/>
      <sheetName val="환율기준"/>
      <sheetName val="확정실적"/>
      <sheetName val="통합data"/>
      <sheetName val="LX3.0 RR"/>
      <sheetName val="대외공문"/>
      <sheetName val="계산정보"/>
      <sheetName val="INPUT"/>
      <sheetName val="뒤차축소"/>
      <sheetName val="RC"/>
      <sheetName val="M1master"/>
      <sheetName val="원본"/>
      <sheetName val="Open"/>
      <sheetName val="계산DATA입력"/>
      <sheetName val="SUB 2월 재검사추이도"/>
      <sheetName val="5.세운W-A"/>
      <sheetName val="대일산업"/>
      <sheetName val="영업"/>
      <sheetName val="Tbom-tot"/>
      <sheetName val="GB-IC Villingen GG"/>
      <sheetName val="교육계획"/>
      <sheetName val="단중표"/>
      <sheetName val="0000"/>
      <sheetName val="공정능력외경"/>
      <sheetName val="PPK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차체부품_INS_REPORT(갑)"/>
      <sheetName val="FUEL_FILLER"/>
      <sheetName val="2_대외공문"/>
      <sheetName val="5_WIRE적용LIST"/>
      <sheetName val="진행_DATA_(2)"/>
      <sheetName val="외주현황_wq1"/>
      <sheetName val="_납촉자"/>
      <sheetName val="3_일반사상"/>
      <sheetName val="RHD"/>
      <sheetName val="그패프"/>
      <sheetName val="검구사양서"/>
      <sheetName val="RHN"/>
      <sheetName val="액슬"/>
      <sheetName val="종합"/>
      <sheetName val="프레임"/>
      <sheetName val="Sheet2"/>
      <sheetName val="c.db"/>
      <sheetName val="설비"/>
      <sheetName val="재료율"/>
      <sheetName val="참조영역"/>
      <sheetName val="3-2_귀책부서별_DT현황"/>
      <sheetName val="result0927"/>
      <sheetName val="대우자동차용역비"/>
      <sheetName val="품의서"/>
      <sheetName val="97"/>
      <sheetName val="차수"/>
      <sheetName val="제품목록"/>
      <sheetName val="작성양식"/>
      <sheetName val="동명재고"/>
      <sheetName val="MH_생산"/>
      <sheetName val="82150-39000"/>
      <sheetName val="DWPM"/>
      <sheetName val="추이도"/>
      <sheetName val="_x0000__x0000__x0000__x0000_ilencer"/>
      <sheetName val="시설업체주소록"/>
      <sheetName val="점유면적"/>
      <sheetName val="생산품목"/>
      <sheetName val="일일 업무 현황 (3)"/>
      <sheetName val="일일 업무 현황 (5)"/>
      <sheetName val="JT3.0견적-구1"/>
      <sheetName val="COST관리"/>
      <sheetName val="업체등록"/>
      <sheetName val="자재입고"/>
      <sheetName val="자재출고"/>
      <sheetName val="제품등록"/>
      <sheetName val="총소요량"/>
      <sheetName val="현재고"/>
      <sheetName val="가공비"/>
      <sheetName val="금형비"/>
      <sheetName val="기준입력"/>
      <sheetName val="유효"/>
      <sheetName val="금강투자2000"/>
      <sheetName val="B053 (990701)공정실적PP%계산"/>
      <sheetName val="EQ"/>
      <sheetName val="F4-F7"/>
      <sheetName val="업종별"/>
      <sheetName val="신규DEP"/>
      <sheetName val="일자별"/>
      <sheetName val="●일일실적"/>
      <sheetName val="1.2내수"/>
      <sheetName val="투자-국내2"/>
      <sheetName val="콤보"/>
      <sheetName val="운영실적(세부)"/>
      <sheetName val="품의예산"/>
      <sheetName val="HP1AMLIST"/>
      <sheetName val="등속"/>
      <sheetName val="XREF"/>
      <sheetName val="5311"/>
      <sheetName val="hp_td_calc"/>
      <sheetName val="6B008"/>
      <sheetName val="(평균)"/>
      <sheetName val="GK_XDBASE"/>
      <sheetName val="문서처리전"/>
      <sheetName val="기안"/>
      <sheetName val="LX3_0_RR"/>
      <sheetName val="WEIGHT"/>
      <sheetName val="CPK"/>
      <sheetName val="내역서"/>
      <sheetName val="건재양식"/>
      <sheetName val="환율"/>
      <sheetName val="재료비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3_일반사상1"/>
      <sheetName val="_납촉자1"/>
      <sheetName val="SUB_2월_재검사추이도"/>
      <sheetName val="5_세운W-A"/>
      <sheetName val="GB-IC_Villingen_GG"/>
      <sheetName val="일일_업무_현황_(3)"/>
      <sheetName val="일일_업무_현황_(5)"/>
      <sheetName val="JT3_0견적-구1"/>
      <sheetName val="c_db"/>
      <sheetName val="간이연락"/>
      <sheetName val="TOTAL"/>
      <sheetName val="02 07 27 부품판매가"/>
      <sheetName val="실적"/>
      <sheetName val="0 절삭조건"/>
      <sheetName val="변속"/>
      <sheetName val="1월"/>
      <sheetName val="월별손익"/>
      <sheetName val="11"/>
      <sheetName val="점검시트"/>
      <sheetName val="득점현황"/>
      <sheetName val="SAM"/>
      <sheetName val="SANTAMO"/>
      <sheetName val="10월작업불량"/>
      <sheetName val="주행"/>
      <sheetName val="626TD"/>
      <sheetName val="FMEAPRO5"/>
      <sheetName val="KMCWD"/>
      <sheetName val="1ဲ.ALT"/>
      <sheetName val="1ဳ.O.S"/>
      <sheetName val="15.၄AMPER"/>
      <sheetName val="OPT손익 내수"/>
      <sheetName val="OPT손익 수출"/>
      <sheetName val="二.POSITION.XLS"/>
      <sheetName val="96"/>
      <sheetName val="BACK DATA 08.7.1~"/>
      <sheetName val="E.W"/>
      <sheetName val="P.W"/>
      <sheetName val="가공비data"/>
      <sheetName val="S.W"/>
      <sheetName val=""/>
      <sheetName val="불량현황"/>
      <sheetName val="반송불량율"/>
      <sheetName val="기초DATA"/>
      <sheetName val="기초"/>
      <sheetName val="출력값"/>
      <sheetName val="BACK DATA"/>
      <sheetName val="정리"/>
      <sheetName val="기초자료"/>
      <sheetName val="VT원단위"/>
      <sheetName val="KD율"/>
      <sheetName val="64164"/>
      <sheetName val="Pc1%계산"/>
      <sheetName val="재료(확정,11월19일)"/>
      <sheetName val="자산LIST"/>
      <sheetName val="손익"/>
      <sheetName val="카메라"/>
      <sheetName val="engline"/>
      <sheetName val="동아합의"/>
      <sheetName val="MBNBSMTR"/>
      <sheetName val="Takt"/>
      <sheetName val="BL제조표준"/>
      <sheetName val="CASE ASM"/>
      <sheetName val="HOUSING"/>
      <sheetName val="TEMP TORQUE"/>
      <sheetName val="1"/>
      <sheetName val="1.변경범위"/>
      <sheetName val="건축공사"/>
      <sheetName val="14.1부"/>
      <sheetName val="12"/>
      <sheetName val="매각단가"/>
      <sheetName val="HCCE01"/>
      <sheetName val="직원신상"/>
      <sheetName val="설비능력및 종합공정능력산출시 사용"/>
      <sheetName val="95계획"/>
      <sheetName val="T진도"/>
      <sheetName val="126.255"/>
      <sheetName val="Claim이력_내수내자"/>
      <sheetName val="CVT산정"/>
      <sheetName val="시험연구비상각"/>
      <sheetName val="R&amp;D"/>
      <sheetName val="발생집계"/>
      <sheetName val="오정용선임"/>
      <sheetName val="내구품질향상1"/>
      <sheetName val="3"/>
      <sheetName val="4"/>
      <sheetName val="5"/>
      <sheetName val="6"/>
      <sheetName val="7"/>
      <sheetName val="8"/>
      <sheetName val="9"/>
      <sheetName val="10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총"/>
      <sheetName val="윤영환"/>
      <sheetName val="DFMEA"/>
      <sheetName val="DATA BASE"/>
      <sheetName val="417CPK"/>
      <sheetName val="SS"/>
      <sheetName val="계획수량"/>
      <sheetName val="기준"/>
      <sheetName val="자재단가"/>
      <sheetName val="효율계획(당월)"/>
      <sheetName val="J150 승인진도관리 LIST"/>
      <sheetName val="LIST"/>
      <sheetName val="TOTAL LIST"/>
      <sheetName val="EXP-COST"/>
      <sheetName val="지정공장"/>
      <sheetName val="서울정비"/>
      <sheetName val="차체"/>
      <sheetName val="data"/>
      <sheetName val="전체실적"/>
      <sheetName val="Price Range"/>
      <sheetName val="FTR MACRo"/>
      <sheetName val="BRAKE"/>
      <sheetName val="원소재인상자료"/>
      <sheetName val="내경"/>
      <sheetName val="2-1"/>
      <sheetName val="검기갑지"/>
      <sheetName val="협력사 일반현황"/>
      <sheetName val="생산현황 (입력)"/>
      <sheetName val="작업시간"/>
      <sheetName val="1.ER유체응용"/>
      <sheetName val="4.시험장비"/>
      <sheetName val="Evaluation objects"/>
      <sheetName val="FRONT HUB견적가"/>
      <sheetName val="VS1 Paretto분석"/>
      <sheetName val="ML"/>
      <sheetName val="급여대장(기능직)"/>
      <sheetName val="1-1.General Code"/>
      <sheetName val="가공비(2)"/>
      <sheetName val="냉연"/>
      <sheetName val="임율 &amp; LOT"/>
      <sheetName val="9-1차이내역"/>
      <sheetName val="DataBase"/>
      <sheetName val="판매98"/>
      <sheetName val="GSTOTAL"/>
      <sheetName val="3-2_귀책부서별_DT현황1"/>
      <sheetName val="B053_(990701)공정실적PP%계산"/>
      <sheetName val="1_2내수"/>
      <sheetName val="0_절삭조건"/>
      <sheetName val="Segments"/>
      <sheetName val="경비공통"/>
      <sheetName val="생산계획 (2)"/>
      <sheetName val="Type"/>
      <sheetName val="포머 비가동 내역"/>
      <sheetName val="내장"/>
      <sheetName val="RESN_SUM"/>
      <sheetName val="Actions"/>
      <sheetName val="MPL 技連"/>
      <sheetName val="342E BLOCK"/>
      <sheetName val="intro"/>
      <sheetName val="PTR台손익"/>
      <sheetName val="TABLE"/>
      <sheetName val="구동"/>
      <sheetName val="장적산출"/>
      <sheetName val="생산소모품"/>
      <sheetName val="일일 생산및판매계획 대 실적"/>
      <sheetName val=" "/>
      <sheetName val="BTS-시범물량"/>
      <sheetName val="상품재고(97)"/>
      <sheetName val="W-현원가"/>
      <sheetName val="출장거리"/>
      <sheetName val="세부내용"/>
      <sheetName val="표지"/>
      <sheetName val="BND"/>
      <sheetName val="NGS4"/>
      <sheetName val="공정별"/>
      <sheetName val="송전기본"/>
      <sheetName val="경비"/>
      <sheetName val="TM1Variables"/>
      <sheetName val="작업장"/>
      <sheetName val="회순"/>
      <sheetName val="공정능력(1)"/>
      <sheetName val="CR CODE"/>
      <sheetName val="부서CODE"/>
      <sheetName val="THEME CODE"/>
      <sheetName val="물산(양산)"/>
      <sheetName val="정공(양산)"/>
      <sheetName val="테크(양산)"/>
      <sheetName val="계열사현황종합"/>
      <sheetName val="MC&amp;다변화"/>
      <sheetName val="상세 계산 내역"/>
      <sheetName val="채권(하반기)"/>
      <sheetName val="업무분장"/>
      <sheetName val="96PLAN"/>
      <sheetName val="TCA"/>
      <sheetName val="생산1-1"/>
      <sheetName val="AN43"/>
      <sheetName val="매출종합.`09"/>
      <sheetName val="부문손익"/>
      <sheetName val="수입"/>
      <sheetName val="생계99ST"/>
      <sheetName val="SPEC별"/>
      <sheetName val="일본출1"/>
      <sheetName val="삼공기계"/>
      <sheetName val="화환비상"/>
      <sheetName val="소상 &quot;1&quot;"/>
      <sheetName val="금형품"/>
      <sheetName val="매출계획"/>
      <sheetName val="현재"/>
      <sheetName val="Tiburon"/>
      <sheetName val="선반OPT"/>
      <sheetName val="결함코드"/>
      <sheetName val="부품코드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Nego PV"/>
      <sheetName val="code"/>
      <sheetName val="C100보고서"/>
      <sheetName val="A-100전제"/>
      <sheetName val="CIELO발주"/>
      <sheetName val="세부"/>
      <sheetName val="법인+비법인"/>
      <sheetName val="LANOS"/>
      <sheetName val="LEGANZA"/>
      <sheetName val="NUBIRA"/>
      <sheetName val="팀별 합계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MAIN"/>
      <sheetName val="ENG"/>
      <sheetName val="CONT"/>
      <sheetName val="손익계산서"/>
      <sheetName val="CF"/>
      <sheetName val="V64"/>
      <sheetName val="31323-4A005(PPK)"/>
      <sheetName val="B"/>
      <sheetName val="작업일보"/>
      <sheetName val="MCT6"/>
      <sheetName val="SPT"/>
      <sheetName val="98종합"/>
      <sheetName val="RR저항Cp"/>
      <sheetName val="지침"/>
      <sheetName val="SHAFT"/>
      <sheetName val="검사성적서(갑)"/>
      <sheetName val="일반관리비"/>
      <sheetName val="매입세율"/>
      <sheetName val="공사개요"/>
      <sheetName val="공통"/>
      <sheetName val="P&amp;L,Bal Sheet,Cash Forecast"/>
      <sheetName val="Sheet3"/>
      <sheetName val="중점과제-경비(제안)"/>
      <sheetName val="Budget"/>
      <sheetName val="사유코드"/>
      <sheetName val="자체실적1Q"/>
      <sheetName val="공정및생산관리절차서"/>
      <sheetName val="MPS Q3 FY04"/>
      <sheetName val="MPS Q4 FY04"/>
      <sheetName val="125PIECE"/>
      <sheetName val="시설투자"/>
      <sheetName val="소계정"/>
      <sheetName val="ROYALTY"/>
      <sheetName val="SPONGE단가"/>
      <sheetName val="A-A"/>
      <sheetName val="시산9812"/>
      <sheetName val="대표자"/>
      <sheetName val="인사자료총집계"/>
      <sheetName val="단가MSTR"/>
      <sheetName val="MACRO1.XLM"/>
      <sheetName val="수출"/>
      <sheetName val="master"/>
      <sheetName val="내수1.8GL"/>
      <sheetName val="factor"/>
      <sheetName val="_x005f_x0000__x005f_x0000__x005f_x0000__x005f_x0000_ile"/>
      <sheetName val="R&amp;R(DATA)"/>
      <sheetName val="팀별종합"/>
      <sheetName val="검사협정서"/>
      <sheetName val="2002년판매실적"/>
      <sheetName val="13-1-2"/>
      <sheetName val="050218"/>
      <sheetName val="56"/>
      <sheetName val="712"/>
      <sheetName val="#142-1-갑"/>
      <sheetName val="1.세부비교원가(내수)"/>
      <sheetName val="1.종합비교원가(내수_일반_유럽)"/>
      <sheetName val="보고"/>
      <sheetName val="설계일정"/>
      <sheetName val="가2"/>
      <sheetName val="DAT_목표_"/>
      <sheetName val="03 PFD-1"/>
      <sheetName val="6월수불"/>
      <sheetName val="정비손익"/>
      <sheetName val="2. Definitions"/>
      <sheetName val="승인1팀"/>
      <sheetName val="제품"/>
      <sheetName val="RDLEVLST"/>
      <sheetName val="SPG생산"/>
      <sheetName val="업체별 단가현황"/>
      <sheetName val="양식"/>
      <sheetName val="94B"/>
      <sheetName val="원본(실제)"/>
      <sheetName val="MTK_사후"/>
      <sheetName val="이름표모음"/>
      <sheetName val="Sheet5"/>
      <sheetName val="印刷補助"/>
      <sheetName val="예산코드"/>
      <sheetName val="11년단가"/>
      <sheetName val="생산직"/>
      <sheetName val="1월~3월"/>
      <sheetName val="4월~6월"/>
      <sheetName val="7-9월"/>
      <sheetName val="10월~12월"/>
      <sheetName val="공평7"/>
      <sheetName val="첨부6)CAPA분석표"/>
      <sheetName val="공평3"/>
      <sheetName val="15-COMP"/>
      <sheetName val="공문"/>
      <sheetName val="BUS제원1"/>
      <sheetName val="DOOR"/>
      <sheetName val="전체현황"/>
      <sheetName val="프로젝트"/>
      <sheetName val="5-1차수정"/>
      <sheetName val="LAMBDA 자작"/>
      <sheetName val="항목(1)"/>
      <sheetName val="유효성"/>
      <sheetName val="(BS,CF)-BACK"/>
      <sheetName val="예산실적전체당월"/>
      <sheetName val="N46"/>
      <sheetName val="정산내역"/>
      <sheetName val="운임.환차손-Y"/>
      <sheetName val="1_변경범위"/>
      <sheetName val="TEMP_TORQUE"/>
      <sheetName val="운임_환차손-Y"/>
      <sheetName val="존4"/>
      <sheetName val="96갑지"/>
      <sheetName val="Specification"/>
      <sheetName val="지부전체"/>
      <sheetName val="CSTHA616"/>
      <sheetName val="개발 TOOL 집계표"/>
      <sheetName val="경상 개발비"/>
      <sheetName val="16~31"/>
      <sheetName val="불량현상별END"/>
      <sheetName val="1-C,D"/>
      <sheetName val="10-1"/>
      <sheetName val="비교원가제출.고"/>
      <sheetName val="Basic assumptions"/>
      <sheetName val="98지급계획"/>
      <sheetName val="월간인력"/>
      <sheetName val="기타코드"/>
      <sheetName val="년령분석표(02년)"/>
      <sheetName val="지역별"/>
      <sheetName val="품명_자재코드"/>
      <sheetName val="코드 조건표"/>
      <sheetName val="코드_조건표"/>
      <sheetName val="MPL_技連"/>
      <sheetName val="342E_BLOCK"/>
      <sheetName val="상세"/>
      <sheetName val="연구인원내역"/>
      <sheetName val="주E95711"/>
      <sheetName val="상불"/>
      <sheetName val="ENG油洩れ"/>
      <sheetName val="6C007(A)"/>
      <sheetName val="측정-1"/>
      <sheetName val="협력사_일반현황"/>
      <sheetName val="금형_(2)"/>
      <sheetName val="오음명부"/>
      <sheetName val="총론"/>
      <sheetName val="ORIGIN"/>
      <sheetName val="계산 DATA 입력"/>
      <sheetName val="LX3_0_RR1"/>
      <sheetName val="포머_비가동_내역"/>
      <sheetName val="Evaluation_objects"/>
      <sheetName val="FRONT_HUB견적가"/>
      <sheetName val="VS1_Paretto분석"/>
      <sheetName val="총괄표"/>
      <sheetName val="FLOW PROSES (A)"/>
      <sheetName val="VPP(BD-010) 이상보고"/>
      <sheetName val="인원수계산"/>
      <sheetName val="이름"/>
      <sheetName val="장비 전체리스트"/>
      <sheetName val="장비리스트"/>
      <sheetName val="리드14"/>
      <sheetName val="규칙"/>
      <sheetName val="P&amp;L"/>
      <sheetName val="생산"/>
      <sheetName val="진도현황"/>
      <sheetName val="SYS검토(1A1)"/>
      <sheetName val="76210원가"/>
      <sheetName val="CSC"/>
      <sheetName val="금형991202"/>
      <sheetName val="HMC 사전원가(원혁기준)13%"/>
      <sheetName val="07주차별실적"/>
      <sheetName val="1차명단"/>
      <sheetName val="2차 OIL량측정"/>
      <sheetName val="지점장"/>
      <sheetName val="재품별 단가"/>
      <sheetName val="완성차"/>
      <sheetName val="FAB별"/>
      <sheetName val="변수"/>
      <sheetName val="회사정보"/>
      <sheetName val="협력업체"/>
      <sheetName val="5월"/>
      <sheetName val="TOP_trans"/>
      <sheetName val="System"/>
      <sheetName val="INDIA-ML"/>
      <sheetName val="일반급여"/>
      <sheetName val="품의양"/>
      <sheetName val="안산"/>
      <sheetName val="천안"/>
      <sheetName val="1.1 2008 OTIF"/>
      <sheetName val="동성세부내역"/>
      <sheetName val="PB내역"/>
      <sheetName val="10.예산 및 원가 계획(02년)"/>
      <sheetName val="입고단가기준"/>
      <sheetName val="세부견적"/>
      <sheetName val="期別全体表"/>
      <sheetName val="Sensitivity"/>
      <sheetName val="Sheet13"/>
      <sheetName val="?????"/>
      <sheetName val="6.수입검사 "/>
      <sheetName val="DATE"/>
      <sheetName val="12.Inv."/>
      <sheetName val="주요재료비"/>
      <sheetName val="CSP원자재"/>
      <sheetName val="97년 재료예산(안)"/>
      <sheetName val="추산서총괄"/>
      <sheetName val="1.터빈"/>
      <sheetName val="HEAD"/>
      <sheetName val="Hilfstabellen"/>
      <sheetName val="cost base e dati"/>
      <sheetName val="중점과제별관리도"/>
      <sheetName val="회사제시"/>
      <sheetName val="세계수요종합OK"/>
      <sheetName val="komentár"/>
      <sheetName val="집중검사 리스트"/>
      <sheetName val="코드"/>
      <sheetName val="C_Pnl원가1"/>
      <sheetName val="물품관리"/>
      <sheetName val="업체관리"/>
      <sheetName val="DB"/>
      <sheetName val="예상효과"/>
      <sheetName val="실행내역서 "/>
      <sheetName val="상각율표"/>
      <sheetName val="개발 LIST"/>
      <sheetName val="정미시간"/>
      <sheetName val="프레스"/>
      <sheetName val="등록의뢰"/>
      <sheetName val="공정별CR"/>
      <sheetName val="집연95"/>
      <sheetName val="대표경력"/>
      <sheetName val="Data Sheet"/>
      <sheetName val="F4"/>
      <sheetName val="테이블"/>
      <sheetName val="000000"/>
      <sheetName val="WBS98"/>
      <sheetName val="관로공표지"/>
      <sheetName val="사양정리"/>
      <sheetName val="5300"/>
      <sheetName val="COND"/>
      <sheetName val="단기차입금(200006)"/>
      <sheetName val="기준계정"/>
      <sheetName val="91"/>
      <sheetName val="전체지분도"/>
      <sheetName val="BAFFLE HMC TABLE1"/>
      <sheetName val="KMO"/>
      <sheetName val="PRESS DATA"/>
      <sheetName val="report_20"/>
      <sheetName val="camera_30"/>
      <sheetName val="생산일보(전체)"/>
      <sheetName val="RP변환코드"/>
      <sheetName val="조정명세서"/>
      <sheetName val="시산표"/>
      <sheetName val="99판매상세"/>
      <sheetName val="예산계획"/>
      <sheetName val="가격표"/>
      <sheetName val="Book1"/>
      <sheetName val="재1"/>
      <sheetName val="95하U$가격"/>
      <sheetName val="폼관조직"/>
      <sheetName val="공정별설비검토"/>
      <sheetName val="검토사항"/>
      <sheetName val="96수출"/>
      <sheetName val="BAU"/>
      <sheetName val="Auswahl"/>
      <sheetName val="종합(PD,FD,RS)"/>
      <sheetName val="다목적갑"/>
      <sheetName val="감사ⓚA"/>
      <sheetName val="차종별"/>
      <sheetName val="파일테이블"/>
      <sheetName val="Cost Reduction"/>
      <sheetName val="2_2공정능력"/>
      <sheetName val="카니발슈마세피아"/>
      <sheetName val="TABLE(KR)"/>
      <sheetName val="PC%계산(WM.COMM단차)"/>
      <sheetName val="주요재무비율"/>
      <sheetName val="차체 품안표"/>
      <sheetName val="수정시산표"/>
      <sheetName val="TEMP1"/>
      <sheetName val="A1"/>
      <sheetName val="일괄인쇄"/>
      <sheetName val="END"/>
      <sheetName val="1~3월 지시사항"/>
      <sheetName val="소유주(원)"/>
      <sheetName val="인원01"/>
      <sheetName val="1.POSITIONING"/>
      <sheetName val="production dept"/>
      <sheetName val="Value Analysis - Sheet 1"/>
      <sheetName val="84531"/>
      <sheetName val="Calculation"/>
      <sheetName val="lot"/>
      <sheetName val="일보"/>
      <sheetName val="CLM-MP"/>
      <sheetName val="진행중 설변"/>
      <sheetName val="설비LIST"/>
      <sheetName val="VXX"/>
      <sheetName val="BSL"/>
      <sheetName val="항목"/>
      <sheetName val="부동산세금"/>
      <sheetName val="국영"/>
      <sheetName val="별제권_정리담보권"/>
      <sheetName val="업체리스트"/>
      <sheetName val="ﾏｽﾀ"/>
      <sheetName val="1_TM2"/>
      <sheetName val="견적마법사"/>
      <sheetName val="전처리"/>
      <sheetName val="Option"/>
      <sheetName val="Upgrades pricing"/>
      <sheetName val="7.3 DY팀"/>
      <sheetName val="광주 소요량"/>
      <sheetName val="품목"/>
      <sheetName val="96수표어음"/>
      <sheetName val="2월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차체부품_INS_REPORT(갑)2"/>
      <sheetName val="2_대외공문2"/>
      <sheetName val="외주현황_wq12"/>
      <sheetName val="FUEL_FILLER2"/>
      <sheetName val="3_일반사상2"/>
      <sheetName val="5_WIRE적용LIST2"/>
      <sheetName val="진행_DATA_(2)2"/>
      <sheetName val="3-2_귀책부서별_DT현황2"/>
      <sheetName val="_납촉자2"/>
      <sheetName val="LX3_0_RR2"/>
      <sheetName val="GB-IC_Villingen_GG1"/>
      <sheetName val="SUB_2월_재검사추이도1"/>
      <sheetName val="5_세운W-A1"/>
      <sheetName val="JT3_0견적-구11"/>
      <sheetName val="c_db1"/>
      <sheetName val="B053_(990701)공정실적PP%계산1"/>
      <sheetName val="1_2내수1"/>
      <sheetName val="일일_업무_현황_(3)1"/>
      <sheetName val="일일_업무_현황_(5)1"/>
      <sheetName val="CR_CODE"/>
      <sheetName val="THEME_CODE"/>
      <sheetName val="0_절삭조건1"/>
      <sheetName val="14_1부"/>
      <sheetName val="1_세부비교원가(내수)"/>
      <sheetName val="J150_승인진도관리_LIST"/>
      <sheetName val="TOTAL_LIST"/>
      <sheetName val="Price_Range"/>
      <sheetName val="FTR_MACRo"/>
      <sheetName val="1_종합비교원가(내수_일반_유럽)"/>
      <sheetName val="금형_(2)1"/>
      <sheetName val="VS1_Paretto분석1"/>
      <sheetName val="CASE_ASM"/>
      <sheetName val="임율_&amp;_LOT"/>
      <sheetName val="MPL_技連1"/>
      <sheetName val="342E_BLOCK1"/>
      <sheetName val="생산현황_(입력)"/>
      <sheetName val="포머_비가동_내역1"/>
      <sheetName val="1_ER유체응용"/>
      <sheetName val="4_시험장비"/>
      <sheetName val="협력사_일반현황1"/>
      <sheetName val="상세_계산_내역"/>
      <sheetName val="생산계획_(2)"/>
      <sheetName val="DATA_BASE"/>
      <sheetName val="Evaluation_objects1"/>
      <sheetName val="FRONT_HUB견적가1"/>
      <sheetName val="1-1_General_Code"/>
      <sheetName val="1ဲ_ALT1"/>
      <sheetName val="1ဳ_O_S1"/>
      <sheetName val="15_၄AMPER1"/>
      <sheetName val="二_POSITION_XLS1"/>
      <sheetName val="OPT손익_내수1"/>
      <sheetName val="OPT손익_수출1"/>
      <sheetName val="BACK_DATA_08_7_1~1"/>
      <sheetName val="E_W1"/>
      <sheetName val="P_W1"/>
      <sheetName val="S_W1"/>
      <sheetName val="TEMP_TORQUE1"/>
      <sheetName val="BACK_DATA1"/>
      <sheetName val="126_255"/>
      <sheetName val="매출종합_`09"/>
      <sheetName val="소상_&quot;1&quot;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Nego_PV"/>
      <sheetName val="1_변경범위1"/>
      <sheetName val="팀별_합계"/>
      <sheetName val="설비능력및_종합공정능력산출시_사용"/>
      <sheetName val="02_07_27_부품판매가"/>
      <sheetName val="P&amp;L,Bal_Sheet,Cash_Forecast"/>
      <sheetName val="MPS_Q3_FY04"/>
      <sheetName val="MPS_Q4_FY04"/>
      <sheetName val="2__Definitions"/>
      <sheetName val="03_PFD-1"/>
      <sheetName val="MACRO1_XLM"/>
      <sheetName val="내수1_8GL"/>
      <sheetName val="업체별_단가현황"/>
      <sheetName val="비교원가제출_고"/>
      <sheetName val="Basic_assumptions"/>
      <sheetName val="LAMBDA_자작"/>
      <sheetName val="운임_환차손-Y1"/>
      <sheetName val="개발_TOOL_집계표"/>
      <sheetName val="경상_개발비"/>
      <sheetName val="코드_조건표1"/>
      <sheetName val="일일_생산및판매계획_대_실적"/>
      <sheetName val="HMC_사전원가(원혁기준)13%"/>
      <sheetName val="2차_OIL량측정"/>
      <sheetName val="계산_DATA_입력"/>
      <sheetName val="FLOW_PROSES_(A)"/>
      <sheetName val="VPP(BD-010)_이상보고"/>
      <sheetName val="장비_전체리스트"/>
      <sheetName val="재품별_단가"/>
      <sheetName val="양식_샘플"/>
      <sheetName val="0105"/>
      <sheetName val="0505"/>
      <sheetName val="조립"/>
      <sheetName val="신규"/>
      <sheetName val="공정능력(마운틴 홀 거리)"/>
      <sheetName val="MOTO"/>
      <sheetName val="Summary Sheet"/>
      <sheetName val="Datasheet for KPI Model 1"/>
      <sheetName val="기아계획"/>
      <sheetName val="세목별"/>
      <sheetName val="재고정확2"/>
      <sheetName val="계정"/>
      <sheetName val="수입명세서"/>
      <sheetName val="여신보고용"/>
      <sheetName val="서진단가"/>
      <sheetName val="TEAM하반기 계획 (2)"/>
      <sheetName val="매출이익(실적)"/>
      <sheetName val="매출"/>
      <sheetName val="신공항A-9(원가수정)"/>
      <sheetName val="감독1130"/>
      <sheetName val="RECIMAKE"/>
      <sheetName val="D300726_1"/>
      <sheetName val="예상투자비"/>
      <sheetName val="PNL ASS'Y CRASH PAD UPR RH"/>
      <sheetName val="CHINO검량선"/>
      <sheetName val="2001Org"/>
      <sheetName val="PP%계산-1"/>
      <sheetName val="BS"/>
      <sheetName val="TB"/>
      <sheetName val="인원"/>
      <sheetName val="Questionnaire"/>
      <sheetName val="부서별3월"/>
      <sheetName val="중공업 실적"/>
      <sheetName val="16-1531"/>
      <sheetName val="Production Plan1"/>
      <sheetName val="사업소별9812"/>
      <sheetName val="10년11월이월현황"/>
      <sheetName val="#REF!"/>
      <sheetName val="HeaderInfo"/>
      <sheetName val="_x0000__x0000__x0000__x0000_ile"/>
      <sheetName val="J100"/>
      <sheetName val="RFQ Template"/>
      <sheetName val="만년달력"/>
      <sheetName val="휴일"/>
      <sheetName val="96연구소인건비"/>
      <sheetName val="재발방지대책서"/>
      <sheetName val="9703"/>
      <sheetName val="_0602주-무결점운동 진행현황 보고 (20140610)"/>
      <sheetName val="HOLE 9905(1)"/>
      <sheetName val="Team 종합"/>
      <sheetName val="LEGAN"/>
      <sheetName val="品質保証責任者届"/>
      <sheetName val="sheet17"/>
      <sheetName val="PV"/>
      <sheetName val="귀책별TOP"/>
      <sheetName val="RHW"/>
      <sheetName val="부서별1월"/>
      <sheetName val="드롭다운"/>
      <sheetName val="업체데이터"/>
      <sheetName val="계산program"/>
      <sheetName val="impianti"/>
      <sheetName val="Financials"/>
      <sheetName val="Yield"/>
      <sheetName val="첨부5"/>
      <sheetName val="생산실적"/>
      <sheetName val="급여대장(입력용)"/>
      <sheetName val="무부하 회전수"/>
      <sheetName val="판가반영"/>
      <sheetName val="치공구"/>
      <sheetName val="ISRDATA"/>
      <sheetName val="Master Cable"/>
      <sheetName val="ppcarpet"/>
      <sheetName val="조립지적"/>
      <sheetName val="Supplement2"/>
      <sheetName val="DBL LPG시험"/>
      <sheetName val="목표대비실적(R)"/>
      <sheetName val="SMXEXPS"/>
      <sheetName val="1-Tables"/>
      <sheetName val="작업제품군"/>
      <sheetName val="차종"/>
      <sheetName val="사용자코드1"/>
      <sheetName val="사용자코드2"/>
      <sheetName val="매출성격"/>
      <sheetName val="지역"/>
      <sheetName val="금형표지"/>
      <sheetName val="INVESTMENT (Hardware)"/>
      <sheetName val="기초데이타"/>
      <sheetName val="Moulding data"/>
      <sheetName val="3월말 장기악성(국내)"/>
      <sheetName val="2월말 장기악성(국내)"/>
      <sheetName val="3월"/>
      <sheetName val="정비사업장별전망"/>
      <sheetName val="부품목표"/>
      <sheetName val="부평"/>
      <sheetName val="분당"/>
      <sheetName val="평촌"/>
      <sheetName val="95WBS"/>
      <sheetName val="승인율"/>
      <sheetName val="so-021"/>
      <sheetName val="A"/>
      <sheetName val="스풀능력"/>
      <sheetName val="5-2"/>
      <sheetName val="Dossier_Cdc"/>
      <sheetName val="DFMEA-DRBFM"/>
      <sheetName val="생산계획"/>
      <sheetName val="108.수선비"/>
      <sheetName val="8기전사사업계획"/>
      <sheetName val="36기상반기자금실적"/>
      <sheetName val="YOKE-H(10.3)"/>
      <sheetName val="영업외"/>
      <sheetName val="▶사출"/>
      <sheetName val="▶R_C FRM"/>
      <sheetName val="분석"/>
      <sheetName val="TABLE DB"/>
      <sheetName val="쌍용 data base"/>
      <sheetName val="본부재고"/>
      <sheetName val="VERTICAL PIPE"/>
      <sheetName val="2쪽"/>
      <sheetName val="Sum"/>
      <sheetName val="ALL"/>
      <sheetName val="LIDE"/>
      <sheetName val="광주재료"/>
      <sheetName val="감가상각"/>
      <sheetName val="소요단량"/>
      <sheetName val="2과 공수집계"/>
      <sheetName val="2000"/>
      <sheetName val="LS"/>
      <sheetName val="Tubelists"/>
      <sheetName val="그래프"/>
      <sheetName val="공사원가계산서"/>
      <sheetName val="표준"/>
      <sheetName val="설비사양서B-1"/>
      <sheetName val="5-Why Root Cause Analysis "/>
      <sheetName val="조정내역"/>
      <sheetName val="주간업무(개발구매팀)"/>
      <sheetName val="full (2)"/>
      <sheetName val="KURSER"/>
      <sheetName val="거래처관리"/>
      <sheetName val="S50 "/>
      <sheetName val="여비"/>
      <sheetName val="Cover"/>
      <sheetName val="포트외경(A)"/>
      <sheetName val="ﾊﾟｲﾌﾟ"/>
      <sheetName val="冷延鋼板"/>
      <sheetName val="熱延鋼板"/>
      <sheetName val="他材料費"/>
      <sheetName val="印刷"/>
      <sheetName val="条件表"/>
      <sheetName val="02-2W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공정능력 (2)"/>
      <sheetName val="cpk data"/>
      <sheetName val="HD1070(T)"/>
      <sheetName val="6_수입검사_"/>
      <sheetName val="12_Inv_"/>
      <sheetName val="97년_재료예산(안)"/>
      <sheetName val="1_터빈"/>
      <sheetName val="cost_base_e_dati"/>
      <sheetName val="Data_Sheet"/>
      <sheetName val="_"/>
      <sheetName val="집중검사_리스트"/>
      <sheetName val="10_예산_및_원가_계획(02년)"/>
      <sheetName val="production_dept"/>
      <sheetName val="실행내역서_"/>
      <sheetName val="개발_LIST"/>
      <sheetName val="PRESS_DATA"/>
      <sheetName val="Cost_Reduction"/>
      <sheetName val="PC%계산(WM_COMM단차)"/>
      <sheetName val="차체_품안표"/>
      <sheetName val="1_1_2008_OTIF"/>
      <sheetName val="Value_Analysis_-_Sheet_1"/>
      <sheetName val="BAFFLE_HMC_TABLE1"/>
      <sheetName val="1~3월_지시사항"/>
      <sheetName val="1_POSITIONING"/>
      <sheetName val="무부하_회전수"/>
      <sheetName val="진행중_설변"/>
      <sheetName val="HOLE_9905(1)"/>
      <sheetName val="Production_Plan1"/>
      <sheetName val="_____"/>
      <sheetName val="X-3 ENG"/>
      <sheetName val="원가분석"/>
      <sheetName val="매출DATA"/>
      <sheetName val="현금흐름표"/>
      <sheetName val="담당"/>
      <sheetName val="1-1"/>
      <sheetName val="ROLL"/>
      <sheetName val="그림목록"/>
      <sheetName val="구매내역"/>
      <sheetName val="f3"/>
      <sheetName val="재고품목"/>
      <sheetName val="1.TAT_Info."/>
      <sheetName val="금액"/>
      <sheetName val="."/>
      <sheetName val="2-1.제품군별계획대비실적(B.A)"/>
      <sheetName val="95MAKER"/>
      <sheetName val="GAGE R&amp;R(FRT UPR)"/>
      <sheetName val=" 하반기 경비 조정계획_150627(사계 r2 기준).x"/>
      <sheetName val="목차"/>
      <sheetName val="1.세부비교_x001b__x0000__x0000_㣪洁ᚦ"/>
      <sheetName val="82351"/>
      <sheetName val="XMA 12월 8,000대 원,부자재_完"/>
      <sheetName val="YFA 10월분 원자재(10.12)_미납완료_完"/>
      <sheetName val="YFA 10월분 부자재(10.7,9)_FEDEX_完"/>
      <sheetName val="51700-C2100(이의제기)"/>
      <sheetName val="Volumes"/>
      <sheetName val="SCP 4"/>
      <sheetName val="SCP 5 D2UXT"/>
      <sheetName val="SCP 6 D2UX"/>
      <sheetName val="Invest (MAC)"/>
      <sheetName val="SCP Apr2015"/>
      <sheetName val="출력-생산일보"/>
      <sheetName val="품목표"/>
      <sheetName val="????ilencer"/>
      <sheetName val="종합장"/>
      <sheetName val="물량표"/>
      <sheetName val="10년01월부터"/>
      <sheetName val="예적금"/>
      <sheetName val="세무서코드"/>
      <sheetName val="LINE_VENT"/>
      <sheetName val="OEM 이의제기 종합"/>
      <sheetName val="노무비"/>
      <sheetName val="수출가격"/>
      <sheetName val="PC%계산DWMC"/>
      <sheetName val="비교원RD-S"/>
      <sheetName val="科目余额表"/>
      <sheetName val="X3"/>
      <sheetName val="0.CHMSL LED ASSY"/>
      <sheetName val="데이터"/>
      <sheetName val="철심금중량"/>
      <sheetName val="ALVXXL01"/>
      <sheetName val="품의서양식 (3)"/>
      <sheetName val="_x005f_x005f_x005f_x0000__x005f_x005f_x005f_x0000__x005"/>
      <sheetName val="조선용암면"/>
      <sheetName val="FELT"/>
      <sheetName val="업무분장 "/>
      <sheetName val="9609추"/>
      <sheetName val="국산화"/>
      <sheetName val="공정별공법-W.HSE-LH"/>
      <sheetName val="Data1"/>
      <sheetName val="SPEC1"/>
      <sheetName val="4.Vendor price"/>
      <sheetName val="14년 증판안 판촉"/>
      <sheetName val="14,15,16"/>
      <sheetName val="3사분기"/>
      <sheetName val="RSDB"/>
      <sheetName val="WSDB"/>
      <sheetName val="법인(환율지정)"/>
      <sheetName val="매입자료1"/>
      <sheetName val="재질단가"/>
      <sheetName val="표준(재질단가,조형단가)"/>
      <sheetName val="표준(중자)"/>
      <sheetName val="2WD(KJ5G0662)"/>
      <sheetName val="6월재고2"/>
      <sheetName val="기본데이타"/>
      <sheetName val="980710"/>
      <sheetName val="은행"/>
      <sheetName val="TEMP2"/>
      <sheetName val="기본정보"/>
      <sheetName val="PIVOT"/>
      <sheetName val="원재료불량"/>
      <sheetName val="생산실적db"/>
      <sheetName val="자료"/>
      <sheetName val="직원명부"/>
      <sheetName val="사외외주매출"/>
      <sheetName val="20일시험전표지"/>
      <sheetName val="FRONT"/>
      <sheetName val="REAR "/>
      <sheetName val="FR저항Cp"/>
      <sheetName val="abs dac검사대비분석자료2"/>
      <sheetName val="년도별"/>
      <sheetName val="BI-FUEL AIR VENT PIPE"/>
      <sheetName val="내년"/>
      <sheetName val="침탄데이타"/>
      <sheetName val="실적관리"/>
      <sheetName val="Actual In &amp; Out"/>
      <sheetName val="조정"/>
      <sheetName val="이자수입"/>
      <sheetName val="업체별"/>
      <sheetName val="DV Flow Chart DV-PV1 (PFC)"/>
      <sheetName val="소결재공"/>
      <sheetName val="연습"/>
      <sheetName val="업체별매출실적"/>
      <sheetName val="초기화면"/>
      <sheetName val="제품정보"/>
      <sheetName val="근태일지"/>
      <sheetName val="MATEMST (2)"/>
      <sheetName val="가공"/>
      <sheetName val="データ"/>
      <sheetName val="상품매출단가"/>
      <sheetName val="단가마스터"/>
      <sheetName val="그래프데이타"/>
      <sheetName val="05월별투자계획"/>
      <sheetName val="미지급이자(분쟁대상)"/>
      <sheetName val="마찰재두께"/>
      <sheetName val="S13_관리계획서(체크시트)"/>
      <sheetName val="사업소득자세수추계"/>
      <sheetName val="WS"/>
      <sheetName val="DATA(1-8)"/>
      <sheetName val="1부생산계획"/>
      <sheetName val="불량 리스트"/>
      <sheetName val="불량 코드"/>
      <sheetName val="차액보증"/>
      <sheetName val="CPK_CHART"/>
      <sheetName val="8월3주"/>
      <sheetName val="sapactivexlhiddensheet"/>
      <sheetName val="1.종합평가표"/>
      <sheetName val="ISSUE LIST"/>
      <sheetName val="SALE분석"/>
      <sheetName val="원가계산서양식"/>
      <sheetName val="TA10"/>
      <sheetName val="미익SUB"/>
      <sheetName val="효과금액비교"/>
      <sheetName val="분석mast"/>
      <sheetName val="99원가원판"/>
      <sheetName val="CAPA분석 360K"/>
      <sheetName val="구매실(원본)"/>
      <sheetName val="ALPROFILE 발주실적"/>
      <sheetName val="악성"/>
      <sheetName val="TUBE시험성적서"/>
      <sheetName val="월생산"/>
      <sheetName val="전력시간대(합계)"/>
      <sheetName val="소요량분석(부자재)"/>
      <sheetName val="소요량분석(외주)"/>
      <sheetName val="발주"/>
      <sheetName val="내용"/>
      <sheetName val="전장"/>
      <sheetName val="목록"/>
      <sheetName val="Lookups"/>
      <sheetName val="요약"/>
      <sheetName val="신고서.전"/>
      <sheetName val="PPS2"/>
      <sheetName val="材料"/>
      <sheetName val="SPA원가"/>
      <sheetName val="인건비"/>
      <sheetName val="종합BDATA"/>
      <sheetName val="적하보험"/>
      <sheetName val="Sheet6 (3)"/>
      <sheetName val="옹벽1"/>
      <sheetName val="영업.일1"/>
      <sheetName val="품-(주)코①"/>
      <sheetName val="TOT"/>
      <sheetName val="적용수량"/>
      <sheetName val="자재소요"/>
      <sheetName val="판매계획"/>
      <sheetName val="Y3-LIST"/>
      <sheetName val="(2)월생산현황 "/>
      <sheetName val="1. 보고"/>
      <sheetName val="集計ﾘｽﾄ"/>
      <sheetName val="SOURCE"/>
      <sheetName val="공수"/>
      <sheetName val="RFQ 1804"/>
      <sheetName val="운영"/>
      <sheetName val="기준정보"/>
      <sheetName val="DS_MBR RR Side  - PcA"/>
      <sheetName val="SRC(현재)"/>
      <sheetName val="Europe PU-1"/>
      <sheetName val="MM利益・原価企画方針書ｶｸ１"/>
      <sheetName val="주소(한문)"/>
      <sheetName val="WE'T"/>
      <sheetName val="BREAKDOWN(철거설치)"/>
      <sheetName val="6월"/>
      <sheetName val="00년거래처별실적"/>
      <sheetName val="기간별품목별불량유형집계"/>
      <sheetName val="Appendix_TT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차체부품_INS_REPORT(갑)3"/>
      <sheetName val="FUEL_FILLER3"/>
      <sheetName val="진행_DATA_(2)3"/>
      <sheetName val="2_대외공문3"/>
      <sheetName val="5_WIRE적용LIST3"/>
      <sheetName val="외주현황_wq13"/>
      <sheetName val="_납촉자3"/>
      <sheetName val="3_일반사상3"/>
      <sheetName val="GB-IC_Villingen_GG2"/>
      <sheetName val="SUB_2월_재검사추이도2"/>
      <sheetName val="5_세운W-A2"/>
      <sheetName val="JT3_0견적-구12"/>
      <sheetName val="c_db2"/>
      <sheetName val="금형_(2)2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차체부품_INS_REPORT(갑)4"/>
      <sheetName val="FUEL_FILLER4"/>
      <sheetName val="진행_DATA_(2)4"/>
      <sheetName val="2_대외공문4"/>
      <sheetName val="5_WIRE적용LIST4"/>
      <sheetName val="외주현황_wq14"/>
      <sheetName val="_납촉자4"/>
      <sheetName val="3-2_귀책부서별_DT현황3"/>
      <sheetName val="3_일반사상4"/>
      <sheetName val="LX3_0_RR3"/>
      <sheetName val="GB-IC_Villingen_GG3"/>
      <sheetName val="SUB_2월_재검사추이도3"/>
      <sheetName val="5_세운W-A3"/>
      <sheetName val="JT3_0견적-구13"/>
      <sheetName val="c_db3"/>
      <sheetName val="금형_(2)3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차체부품_INS_REPORT(갑)5"/>
      <sheetName val="FUEL_FILLER5"/>
      <sheetName val="진행_DATA_(2)5"/>
      <sheetName val="2_대외공문5"/>
      <sheetName val="5_WIRE적용LIST5"/>
      <sheetName val="외주현황_wq15"/>
      <sheetName val="_납촉자5"/>
      <sheetName val="3-2_귀책부서별_DT현황4"/>
      <sheetName val="3_일반사상5"/>
      <sheetName val="LX3_0_RR4"/>
      <sheetName val="GB-IC_Villingen_GG4"/>
      <sheetName val="SUB_2월_재검사추이도4"/>
      <sheetName val="5_세운W-A4"/>
      <sheetName val="JT3_0견적-구14"/>
      <sheetName val="c_db4"/>
      <sheetName val="금형_(2)4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차체부품_INS_REPORT(갑)6"/>
      <sheetName val="FUEL_FILLER6"/>
      <sheetName val="진행_DATA_(2)6"/>
      <sheetName val="2_대외공문6"/>
      <sheetName val="5_WIRE적용LIST6"/>
      <sheetName val="외주현황_wq16"/>
      <sheetName val="_납촉자6"/>
      <sheetName val="3-2_귀책부서별_DT현황5"/>
      <sheetName val="3_일반사상6"/>
      <sheetName val="LX3_0_RR5"/>
      <sheetName val="GB-IC_Villingen_GG5"/>
      <sheetName val="SUB_2월_재검사추이도5"/>
      <sheetName val="5_세운W-A5"/>
      <sheetName val="JT3_0견적-구15"/>
      <sheetName val="c_db5"/>
      <sheetName val="금형_(2)5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차체부품_INS_REPORT(갑)7"/>
      <sheetName val="FUEL_FILLER7"/>
      <sheetName val="진행_DATA_(2)7"/>
      <sheetName val="2_대외공문7"/>
      <sheetName val="5_WIRE적용LIST7"/>
      <sheetName val="외주현황_wq17"/>
      <sheetName val="_납촉자7"/>
      <sheetName val="3-2_귀책부서별_DT현황6"/>
      <sheetName val="3_일반사상7"/>
      <sheetName val="LX3_0_RR6"/>
      <sheetName val="GB-IC_Villingen_GG6"/>
      <sheetName val="SUB_2월_재검사추이도6"/>
      <sheetName val="5_세운W-A6"/>
      <sheetName val="JT3_0견적-구16"/>
      <sheetName val="c_db6"/>
      <sheetName val="금형_(2)6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차체부품_INS_REPORT(갑)9"/>
      <sheetName val="FUEL_FILLER9"/>
      <sheetName val="진행_DATA_(2)9"/>
      <sheetName val="2_대외공문9"/>
      <sheetName val="5_WIRE적용LIST9"/>
      <sheetName val="외주현황_wq19"/>
      <sheetName val="_납촉자9"/>
      <sheetName val="3-2_귀책부서별_DT현황8"/>
      <sheetName val="3_일반사상9"/>
      <sheetName val="LX3_0_RR8"/>
      <sheetName val="GB-IC_Villingen_GG8"/>
      <sheetName val="SUB_2월_재검사추이도8"/>
      <sheetName val="5_세운W-A8"/>
      <sheetName val="JT3_0견적-구18"/>
      <sheetName val="c_db8"/>
      <sheetName val="금형_(2)8"/>
      <sheetName val="일일_업무_현황_(3)2"/>
      <sheetName val="일일_업무_현황_(5)2"/>
      <sheetName val="B053_(990701)공정실적PP%계산2"/>
      <sheetName val="1_2내수2"/>
      <sheetName val="J150_승인진도관리_LIST2"/>
      <sheetName val="TOTAL_LIST2"/>
      <sheetName val="Price_Range2"/>
      <sheetName val="FTR_MACRo2"/>
      <sheetName val="14_1부2"/>
      <sheetName val="협력사_일반현황2"/>
      <sheetName val="0_절삭조건2"/>
      <sheetName val="상세_계산_내역2"/>
      <sheetName val="MPL_技連2"/>
      <sheetName val="342E_BLOCK2"/>
      <sheetName val="1-1_General_Code1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차체부품_INS_REPORT(갑)8"/>
      <sheetName val="FUEL_FILLER8"/>
      <sheetName val="진행_DATA_(2)8"/>
      <sheetName val="2_대외공문8"/>
      <sheetName val="5_WIRE적용LIST8"/>
      <sheetName val="외주현황_wq18"/>
      <sheetName val="_납촉자8"/>
      <sheetName val="3-2_귀책부서별_DT현황7"/>
      <sheetName val="3_일반사상8"/>
      <sheetName val="LX3_0_RR7"/>
      <sheetName val="GB-IC_Villingen_GG7"/>
      <sheetName val="SUB_2월_재검사추이도7"/>
      <sheetName val="5_세운W-A7"/>
      <sheetName val="JT3_0견적-구17"/>
      <sheetName val="c_db7"/>
      <sheetName val="금형_(2)7"/>
      <sheetName val="J150_승인진도관리_LIST1"/>
      <sheetName val="TOTAL_LIST1"/>
      <sheetName val="Price_Range1"/>
      <sheetName val="FTR_MACRo1"/>
      <sheetName val="14_1부1"/>
      <sheetName val="상세_계산_내역1"/>
      <sheetName val="4.20)통계적기법관리절차서"/>
      <sheetName val="지점분석00"/>
      <sheetName val="Dual PMP수율"/>
      <sheetName val="상용_mp"/>
      <sheetName val="GLOBAL PT NEW FORMAT OCT 2002"/>
      <sheetName val="시설이용권명세서"/>
      <sheetName val="특정현금과예금"/>
      <sheetName val="GK차체EO-CUT전"/>
      <sheetName val="건설성적"/>
      <sheetName val="이자율"/>
      <sheetName val="Sch7a (토요일)"/>
      <sheetName val="실적 및 계획"/>
      <sheetName val="LL"/>
      <sheetName val="대차대조표"/>
      <sheetName val="국내품"/>
      <sheetName val="수입부품비"/>
      <sheetName val="한성화물"/>
      <sheetName val="내역"/>
      <sheetName val="Sheet1 (2)"/>
      <sheetName val="판매종합"/>
      <sheetName val="PRO (참조)"/>
      <sheetName val="2공구산출내역"/>
      <sheetName val="불출요청"/>
      <sheetName val="resume"/>
      <sheetName val="Dashboard"/>
      <sheetName val="재고자산명세(Y)"/>
      <sheetName val="ASSIGN"/>
      <sheetName val="제안그래프"/>
      <sheetName val="단가"/>
      <sheetName val="을"/>
      <sheetName val="초등학교내역서"/>
      <sheetName val="출금계획"/>
      <sheetName val="EurotoolsXRates"/>
      <sheetName val=" PPAP 작성중 .xlsx"/>
      <sheetName val="#93"/>
      <sheetName val="PFMEA.XLS"/>
      <sheetName val="File_Table"/>
      <sheetName val="Cpk3"/>
      <sheetName val="Config"/>
      <sheetName val="체재비"/>
      <sheetName val="월간단가"/>
      <sheetName val="业体目录"/>
      <sheetName val="현장관리비"/>
      <sheetName val="기타 부자재"/>
      <sheetName val="분리막"/>
      <sheetName val="전해액"/>
      <sheetName val="LJM"/>
      <sheetName val="07DATA"/>
      <sheetName val="Full PBD"/>
      <sheetName val="첨부13. 사출(PAD)_카메라"/>
      <sheetName val="Raw_data"/>
      <sheetName val="산출기준(파견전산실)"/>
      <sheetName val="선재"/>
      <sheetName val="생산실적입력"/>
      <sheetName val="법인세부담액"/>
      <sheetName val="등록자료"/>
      <sheetName val="입력정보"/>
      <sheetName val="수지타입(ASSY)"/>
      <sheetName val="Asset98-CAK"/>
      <sheetName val="이체비용포함2"/>
      <sheetName val="이체비용포함"/>
      <sheetName val="월별수입"/>
      <sheetName val="5사남"/>
      <sheetName val="계실5-1"/>
      <sheetName val="CONSUMO DE RESINA "/>
      <sheetName val="구분목록"/>
      <sheetName val="사원관리"/>
      <sheetName val=" Common Info Page"/>
      <sheetName val="재품명"/>
      <sheetName val="불량명"/>
      <sheetName val="1.TP조립"/>
      <sheetName val="공문송부업체"/>
      <sheetName val="TABLE(터키)"/>
      <sheetName val="RFQ Form"/>
      <sheetName val="Aug01 Status Rpt"/>
      <sheetName val="변환테이블"/>
      <sheetName val="96원가"/>
      <sheetName val="Sheet"/>
      <sheetName val="5업체"/>
      <sheetName val="갑지"/>
      <sheetName val="DWPM분석시트"/>
      <sheetName val="１１月"/>
      <sheetName val="NET면적"/>
      <sheetName val="단가80%기준(재무)"/>
      <sheetName val="매출집계-RMB"/>
      <sheetName val="_1"/>
      <sheetName val="2-1_제품군별계획대비실적(B_A)"/>
      <sheetName val="공정능력(마운틴_홀_거리)"/>
      <sheetName val="Summary_Sheet"/>
      <sheetName val="Datasheet_for_KPI_Model_1"/>
      <sheetName val="OEM_이의제기_종합"/>
      <sheetName val="PNL_ASS'Y_CRASH_PAD_UPR_RH"/>
      <sheetName val="S50_"/>
      <sheetName val="2008 г"/>
      <sheetName val="조서목차"/>
      <sheetName val="Sheet6_(3)"/>
      <sheetName val="월매출"/>
      <sheetName val="가격품의"/>
      <sheetName val="RELAY FAX양식"/>
      <sheetName val="INVESTMENT_(Hardware)"/>
      <sheetName val="거래처"/>
      <sheetName val="COKBOM"/>
      <sheetName val="상세 견적서 (HMC)"/>
      <sheetName val="M96현황-동아"/>
      <sheetName val="PILOT품"/>
      <sheetName val="금형품의서"/>
      <sheetName val="Summary"/>
      <sheetName val="도표"/>
      <sheetName val="2.중요한회계정책"/>
      <sheetName val="9.관계기업투자"/>
      <sheetName val="42.리스"/>
      <sheetName val="25.법인세"/>
      <sheetName val="STEEL95"/>
      <sheetName val="분기별데이타"/>
      <sheetName val="월별데이타"/>
      <sheetName val="ﾀｰﾋﾞﾝﾃﾞｰﾀ"/>
      <sheetName val="Proj List 00E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Bosch ADVP&amp;R"/>
      <sheetName val="양식(주)"/>
      <sheetName val="PQ분석2"/>
      <sheetName val="PQ분석3"/>
      <sheetName val="PQ분석1"/>
      <sheetName val="YOEMAGUM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HSA"/>
      <sheetName val="투자승인절차"/>
      <sheetName val="99예산"/>
      <sheetName val="광주"/>
      <sheetName val="TEL"/>
      <sheetName val="Bas Moteur"/>
      <sheetName val="Hab2"/>
      <sheetName val="Hab1"/>
      <sheetName val="전산DATA"/>
      <sheetName val="PARAMETRES"/>
      <sheetName val="069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CFLOW"/>
      <sheetName val="생산(전장입력)-1"/>
      <sheetName val="GLOBAL PT NEW FORMAT JULY  2002"/>
      <sheetName val="PAKAGE4362"/>
      <sheetName val="인원부하"/>
      <sheetName val="C100"/>
      <sheetName val="Grafikdaten"/>
      <sheetName val="02년 SUC"/>
      <sheetName val="기준코드"/>
      <sheetName val="MexiqueVentes97"/>
      <sheetName val="SP"/>
      <sheetName val="신1"/>
      <sheetName val="첨부2"/>
      <sheetName val="DV_Flow_Chart_DV-PV1_(PFC)"/>
      <sheetName val="Cost_Reduction1"/>
      <sheetName val="2008_г"/>
      <sheetName val="Sheet6_(3)1"/>
      <sheetName val="매출종합_`091"/>
      <sheetName val="신고서_전"/>
      <sheetName val="영업_일1"/>
      <sheetName val="임율"/>
      <sheetName val="13년임율"/>
      <sheetName val="사정표"/>
      <sheetName val="구list"/>
      <sheetName val="FMEAPRO3"/>
      <sheetName val="DOM-競合車SPEC"/>
      <sheetName val="销售计划"/>
      <sheetName val="Headcount"/>
      <sheetName val="Sales_LT"/>
      <sheetName val="출입자명단"/>
      <sheetName val="ｴｱﾃﾞｨｽｸ"/>
      <sheetName val="Sheet6"/>
      <sheetName val="생산2부(COL'M,U_J)"/>
      <sheetName val="BOM"/>
      <sheetName val="산업판매입력"/>
      <sheetName val="평가표"/>
      <sheetName val="3.PT개발계획"/>
      <sheetName val="단가2"/>
      <sheetName val="Burnish"/>
      <sheetName val="기타"/>
      <sheetName val="3620SE"/>
      <sheetName val="재질표"/>
      <sheetName val="pl2k12"/>
      <sheetName val="판매수량"/>
      <sheetName val="1-1-1-2"/>
      <sheetName val="工程信息"/>
      <sheetName val="외주품 감점 유형 기준"/>
      <sheetName val="SFM-TTL"/>
      <sheetName val="근태현황"/>
      <sheetName val="수h"/>
      <sheetName val="원단위 전후비교"/>
      <sheetName val="EF-SONATA"/>
      <sheetName val="작동logic"/>
      <sheetName val="1st"/>
      <sheetName val="3. 관리점지수실적-1.1생산성"/>
      <sheetName val="현장"/>
      <sheetName val="p2_1"/>
      <sheetName val="Sales"/>
      <sheetName val="N719(NC)"/>
      <sheetName val="해외생산"/>
      <sheetName val="FO원단위"/>
      <sheetName val="종목코드"/>
      <sheetName val="Sec 1 - RFQ"/>
      <sheetName val="Sheet10"/>
      <sheetName val="K55"/>
      <sheetName val="71336(R)"/>
      <sheetName val="일위대가(계측기설치)"/>
      <sheetName val="●현황"/>
      <sheetName val="●목차"/>
      <sheetName val="원가계산서"/>
      <sheetName val="Rate data"/>
      <sheetName val="Sheet16"/>
      <sheetName val="TRANSLAT"/>
      <sheetName val="21444-41900"/>
      <sheetName val="Technology"/>
      <sheetName val="원가절감"/>
      <sheetName val="별도관리"/>
      <sheetName val="4월채무증감"/>
      <sheetName val="제품원재"/>
      <sheetName val="부재예실1월"/>
      <sheetName val="임시12월"/>
      <sheetName val="실적(Q11)"/>
      <sheetName val="예산(Q11)"/>
      <sheetName val="자가2급"/>
      <sheetName val="종합(LH)"/>
      <sheetName val="cv"/>
      <sheetName val="대외공문 "/>
      <sheetName val="기안지"/>
      <sheetName val="MethodC"/>
      <sheetName val="업무담당"/>
      <sheetName val="ERP도입후 시정현황"/>
      <sheetName val="应收帐款"/>
      <sheetName val="예금미수이자(6월)"/>
      <sheetName val="대지급(한미)"/>
      <sheetName val="전장품(관리용)"/>
      <sheetName val="2선재"/>
      <sheetName val="094_APP別"/>
      <sheetName val="PPK(공정능력조사표)"/>
      <sheetName val="공정능력평가-2"/>
      <sheetName val="공정능력평가-3"/>
      <sheetName val="외관검사"/>
      <sheetName val="Purchasing Data"/>
      <sheetName val="변제"/>
      <sheetName val="최신"/>
      <sheetName val="JUNY"/>
      <sheetName val="과제"/>
      <sheetName val="금관"/>
      <sheetName val="백화"/>
      <sheetName val="6 N.m CCW 전류"/>
      <sheetName val="생산_P"/>
      <sheetName val="Graph"/>
      <sheetName val="pri"/>
      <sheetName val="외주업체"/>
      <sheetName val="c.db1"/>
      <sheetName val="초기공정능력"/>
      <sheetName val="예정임율"/>
      <sheetName val=" SR3차원단위 (3)"/>
      <sheetName val="투입공수계획"/>
      <sheetName val="생산일보"/>
      <sheetName val="월간생산계획"/>
      <sheetName val="품목테이블"/>
      <sheetName val="二_POSITION_XLS2"/>
      <sheetName val="1ဲ_ALT2"/>
      <sheetName val="1ဳ_O_S2"/>
      <sheetName val="15_၄AMPER2"/>
      <sheetName val="OPT손익_내수2"/>
      <sheetName val="OPT손익_수출2"/>
      <sheetName val="BACK_DATA_08_7_1~2"/>
      <sheetName val="E_W2"/>
      <sheetName val="P_W2"/>
      <sheetName val="S_W2"/>
      <sheetName val="BACK_DATA2"/>
      <sheetName val="CASE_ASM1"/>
      <sheetName val="설비능력및_종합공정능력산출시_사용1"/>
      <sheetName val="126_2551"/>
      <sheetName val="소상_&quot;1&quot;1"/>
      <sheetName val="LAMBDA_자작1"/>
      <sheetName val="팀별_합계1"/>
      <sheetName val="Nego_PV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X-3_ENG"/>
      <sheetName val="ALPROFILE_발주실적"/>
      <sheetName val="Sheet1_(2)"/>
      <sheetName val="첨부⑥"/>
      <sheetName val="수주단가"/>
      <sheetName val="고객불만 건"/>
      <sheetName val="basic_info"/>
      <sheetName val="10매출"/>
      <sheetName val="일보_생산"/>
      <sheetName val="내부품질감사절차서"/>
      <sheetName val="가동일보"/>
      <sheetName val="2차 OI_x0010__x0000__xda10_࠱"/>
      <sheetName val="2차 OI_x0000__x0000_젘_x0000_"/>
      <sheetName val="2차 OI䑲⿀_x0000__x0000_"/>
      <sheetName val="외주수입검사 종합(6월)"/>
      <sheetName val="일일판매현황"/>
      <sheetName val="Upgrades_pricing"/>
      <sheetName val="7_3_DY팀"/>
      <sheetName val="LCAUTO.4"/>
      <sheetName val="LCAT수.조"/>
      <sheetName val="MAT_N048"/>
      <sheetName val="NEW TOOL MASTER"/>
      <sheetName val="stockmonthlylist(stock_20190828"/>
      <sheetName val="매출(총액)"/>
      <sheetName val="판관비"/>
      <sheetName val="3-2002년 소모공구비"/>
      <sheetName val="数据库不可删除"/>
      <sheetName val="권취Simu"/>
      <sheetName val="_x005f_x005f_x005f_x005f_x005f_x005f_x005f_x0000__x005f"/>
      <sheetName val="금형 이력 카드"/>
      <sheetName val="Q13"/>
      <sheetName val="Q11"/>
      <sheetName val="Q23"/>
      <sheetName val="Q12"/>
      <sheetName val="10월"/>
      <sheetName val="VT-5T"/>
      <sheetName val="곡성"/>
      <sheetName val="소재 이력"/>
      <sheetName val="99 조정금액"/>
      <sheetName val="주간실적상세"/>
      <sheetName val="생산성상세"/>
      <sheetName val="진천MOBIS"/>
      <sheetName val="불량"/>
      <sheetName val="품질보증"/>
      <sheetName val="WJ素材費"/>
      <sheetName val="ref"/>
      <sheetName val="DepPlan"/>
      <sheetName val="Consignes"/>
      <sheetName val="BDachats"/>
      <sheetName val="旧玉"/>
      <sheetName val="UC_UM"/>
      <sheetName val="THS - Key Inputs"/>
      <sheetName val="Moulding_data"/>
      <sheetName val="STD_DEVCHARTadd"/>
      <sheetName val="94열처리"/>
      <sheetName val="3월종합현황"/>
      <sheetName val="3.3검토국"/>
      <sheetName val="ACCN9909"/>
      <sheetName val="Accn9910"/>
      <sheetName val="ACCN9908"/>
      <sheetName val="공사별5"/>
      <sheetName val="pr00_10_20"/>
      <sheetName val="고정자산원본"/>
      <sheetName val="Sch9"/>
      <sheetName val="93상각비"/>
      <sheetName val="거래선별 매출현황 내역"/>
      <sheetName val="수식파일 (삭제금지)"/>
      <sheetName val="03년 체제결과"/>
      <sheetName val="5 Why's"/>
      <sheetName val="NC-CODE"/>
      <sheetName val="PART"/>
      <sheetName val="국가"/>
      <sheetName val="품질목표"/>
      <sheetName val="급여대장"/>
      <sheetName val="ab입고수량"/>
      <sheetName val="Tool Type"/>
      <sheetName val="3. Acronyms and abbreviations"/>
      <sheetName val="97입고현황(사내)"/>
      <sheetName val="97출고현황(SEC)"/>
      <sheetName val="97출고현황(매출분)"/>
      <sheetName val="Temp"/>
      <sheetName val="SCROLL"/>
      <sheetName val="코드집(수출)"/>
      <sheetName val="2005년 소요량"/>
      <sheetName val="97계획(96.11"/>
      <sheetName val="재공품기초자료"/>
      <sheetName val="DATAinput"/>
      <sheetName val="총list"/>
      <sheetName val="2안"/>
      <sheetName val="경영계획"/>
      <sheetName val="InspectionData (2)"/>
      <sheetName val="업체정보"/>
      <sheetName val="Input Page"/>
      <sheetName val="Input Sheet"/>
      <sheetName val="현금및현금등가물"/>
      <sheetName val="Base Info"/>
      <sheetName val="3월판매예상_2주차"/>
      <sheetName val="3M000"/>
      <sheetName val="PMBG12LD 장비및인원소요(D.A기준) "/>
      <sheetName val="주E957㲆"/>
      <sheetName val="주E957㲆"/>
      <sheetName val="설비LIS_x0000_"/>
      <sheetName val="설비LIS_x0001_"/>
      <sheetName val="설비LIS"/>
      <sheetName val="개발원가 종합"/>
      <sheetName val="MS.SPEC"/>
      <sheetName val="INDEX"/>
      <sheetName val="공용라이온-2"/>
      <sheetName val="Sch7a_(토요일)"/>
      <sheetName val="GLOBAL_PT_NEW_FORMAT_OCT_2002"/>
      <sheetName val="대외공문_"/>
      <sheetName val="Drop-down Lists"/>
      <sheetName val="incetive"/>
      <sheetName val="종합현황"/>
      <sheetName val="B053 (990701)공정능력PC%계산"/>
      <sheetName val="2012 Volum"/>
      <sheetName val="재(실)"/>
      <sheetName val="분류"/>
      <sheetName val="Supplier QRQC"/>
      <sheetName val="발주서"/>
      <sheetName val="DIEZEL動弁相場"/>
      <sheetName val="기본정보입력"/>
      <sheetName val="세부자료"/>
      <sheetName val="참조코드현황"/>
      <sheetName val="투자예산"/>
      <sheetName val="GM Master"/>
      <sheetName val="4.3 첨부1"/>
      <sheetName val="customer"/>
      <sheetName val="_x0000_PRDW30.XL"/>
      <sheetName val="검사협정 보충"/>
      <sheetName val="효성"/>
      <sheetName val="PRESS_DATA1"/>
      <sheetName val="X-3_ENG1"/>
      <sheetName val="1ဲ_ALT3"/>
      <sheetName val="1ဳ_O_S3"/>
      <sheetName val="15_၄AMPER3"/>
      <sheetName val="BACK_DATA_08_7_1~3"/>
      <sheetName val="E_W3"/>
      <sheetName val="P_W3"/>
      <sheetName val="S_W3"/>
      <sheetName val="二_POSITION_XLS3"/>
      <sheetName val="OPT손익_내수3"/>
      <sheetName val="OPT손익_수출3"/>
      <sheetName val="BACK_DATA3"/>
      <sheetName val="TEMP_TORQUE2"/>
      <sheetName val="126_2552"/>
      <sheetName val="CASE_ASM2"/>
      <sheetName val="1_변경범위2"/>
      <sheetName val="PRESS_DATA2"/>
      <sheetName val="설비능력및_종합공정능력산출시_사용2"/>
      <sheetName val="소상_&quot;1&quot;2"/>
      <sheetName val="팀별_합계2"/>
      <sheetName val="운임_환차손-Y2"/>
      <sheetName val="매출종합_`09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LAMBDA_자작2"/>
      <sheetName val="X-3_ENG2"/>
      <sheetName val="参照条件"/>
      <sheetName val="진급관련DATA"/>
      <sheetName val="제품명 (3)"/>
      <sheetName val="99정부과제종합"/>
      <sheetName val="Data입력"/>
      <sheetName val="분석DATA(년도별)"/>
      <sheetName val="09년 현황"/>
      <sheetName val="CNC810M"/>
      <sheetName val="원가절감종합"/>
      <sheetName val="WTC BODY一覧原紙"/>
      <sheetName val="국고채권3-5"/>
      <sheetName val="퇴충수정"/>
      <sheetName val="10월11일"/>
      <sheetName val="설계명세"/>
      <sheetName val="INJ_FRT"/>
      <sheetName val="내수1_8GL1"/>
      <sheetName val="외주품_감점_유형_기준"/>
      <sheetName val="PRO_(참조)"/>
      <sheetName val="Master_Cable"/>
      <sheetName val="CAPA분석_360K"/>
      <sheetName val="실적_및_계획"/>
      <sheetName val="공정능력_(2)"/>
      <sheetName val="3__관리점지수실적-1_1생산성"/>
      <sheetName val="Sec_1_-_RFQ"/>
      <sheetName val="02년_SUC"/>
      <sheetName val="Rate_data"/>
      <sheetName val="원단위_전후비교"/>
      <sheetName val="Bosch_ADVP&amp;R"/>
      <sheetName val="_SR3차원단위_(3)"/>
      <sheetName val="공정별공법-W_HSE-LH"/>
      <sheetName val="73711"/>
      <sheetName val="인도원가"/>
      <sheetName val="첨부#1(SRC)"/>
      <sheetName val="구매사양"/>
      <sheetName val="Basic"/>
      <sheetName val="1.기안을지"/>
      <sheetName val="비가동-20"/>
      <sheetName val="영업용가격대"/>
      <sheetName val="원가기초정보"/>
      <sheetName val="산정표"/>
      <sheetName val="영업인계"/>
      <sheetName val="재공재고"/>
      <sheetName val="포장현황"/>
      <sheetName val="본사-출장소구분"/>
      <sheetName val="불량코드"/>
      <sheetName val="MC%계산"/>
      <sheetName val="※목록"/>
      <sheetName val="Danh Mục"/>
      <sheetName val="Danh Muc"/>
      <sheetName val="환산표"/>
      <sheetName val="99사업d"/>
      <sheetName val="OCT"/>
      <sheetName val="철판2"/>
      <sheetName val="접촉온도"/>
      <sheetName val=" 제9차 회사표준 제개정 공청회 이의제기신청서.XLSX"/>
      <sheetName val="Filter"/>
      <sheetName val="99년1월"/>
      <sheetName val="승용"/>
      <sheetName val="8월 매출현황"/>
      <sheetName val="매출&amp;매입"/>
      <sheetName val="원재료사급"/>
      <sheetName val="서연전자"/>
      <sheetName val="사급"/>
      <sheetName val="삼익산업"/>
      <sheetName val="화인데코"/>
      <sheetName val="시무인텔"/>
      <sheetName val="태동테크"/>
      <sheetName val="원텍"/>
      <sheetName val="부자재"/>
      <sheetName val="삼익전자"/>
      <sheetName val="성우일렉스"/>
      <sheetName val="범상하이테크"/>
      <sheetName val="백광오토텍"/>
      <sheetName val="금화전자(안성전기)"/>
      <sheetName val="도료"/>
      <sheetName val="유일테크"/>
      <sheetName val="3공장 순양전자"/>
      <sheetName val="현진테크 (2)"/>
      <sheetName val="신하테크사"/>
      <sheetName val="보현산업"/>
      <sheetName val="풍기산업"/>
      <sheetName val="다건테크"/>
      <sheetName val="나래산업"/>
      <sheetName val="동신전장"/>
      <sheetName val="성호테크"/>
      <sheetName val="동경cnc 지그"/>
      <sheetName val="성실몰드테크"/>
      <sheetName val="대한테크 집계"/>
      <sheetName val="서연전자 (2)"/>
      <sheetName val="삼익전자 (2)"/>
      <sheetName val="삼익산업 (2)"/>
      <sheetName val="시무인텔 (2)"/>
      <sheetName val="성우일렉스 (2)"/>
      <sheetName val="성호테크 (2)"/>
      <sheetName val="XL4Poppy"/>
      <sheetName val="Assumption"/>
      <sheetName val="부품 LIST"/>
      <sheetName val="국민연금"/>
      <sheetName val="사양비교"/>
      <sheetName val="현황"/>
      <sheetName val="2009년 매출 실적"/>
      <sheetName val="JINKYU"/>
      <sheetName val="PS종합"/>
      <sheetName val="_x005f_x0000__x005f_x0000__x005"/>
      <sheetName val="첨부3"/>
      <sheetName val="AQL(0.65)"/>
      <sheetName val="메탈&amp;환율"/>
      <sheetName val="인건비US"/>
      <sheetName val="소재종류"/>
      <sheetName val="OM600"/>
      <sheetName val="반기_유가증권"/>
      <sheetName val="8월"/>
      <sheetName val="SALE"/>
      <sheetName val="Ref_List"/>
      <sheetName val="P&amp;L,Bal_Sheet,Cash_Forecast1"/>
      <sheetName val="VS1_Paretto분석2"/>
      <sheetName val="DATA_BASE1"/>
      <sheetName val="Evaluation_objects2"/>
      <sheetName val="FRONT_HUB견적가2"/>
      <sheetName val="임율_&amp;_LOT1"/>
      <sheetName val="생산계획_(2)1"/>
      <sheetName val="1_ER유체응용1"/>
      <sheetName val="4_시험장비1"/>
      <sheetName val="포머_비가동_내역2"/>
      <sheetName val="생산현황_(입력)1"/>
      <sheetName val="02_07_27_부품판매가1"/>
      <sheetName val="업체별_단가현황1"/>
      <sheetName val="CR_CODE1"/>
      <sheetName val="THEME_CODE1"/>
      <sheetName val="Basic_assumptions1"/>
      <sheetName val="비교원가제출_고1"/>
      <sheetName val="MPS_Q3_FY041"/>
      <sheetName val="MPS_Q4_FY041"/>
      <sheetName val="FLOW_PROSES_(A)1"/>
      <sheetName val="VPP(BD-010)_이상보고1"/>
      <sheetName val="일일_생산및판매계획_대_실적1"/>
      <sheetName val="6_수입검사_1"/>
      <sheetName val="1_세부비교원가(내수)1"/>
      <sheetName val="1_종합비교원가(내수_일반_유럽)1"/>
      <sheetName val="03_PFD-11"/>
      <sheetName val="12_Inv_1"/>
      <sheetName val="97년_재료예산(안)1"/>
      <sheetName val="1_터빈1"/>
      <sheetName val="cost_base_e_dati1"/>
      <sheetName val="Data_Sheet1"/>
      <sheetName val="2__Definitions1"/>
      <sheetName val="개발_TOOL_집계표1"/>
      <sheetName val="경상_개발비1"/>
      <sheetName val="코드_조건표2"/>
      <sheetName val="HMC_사전원가(원혁기준)13%1"/>
      <sheetName val="2차_OIL량측정1"/>
      <sheetName val="MACRO1_XLM1"/>
      <sheetName val="재품별_단가1"/>
      <sheetName val="10_예산_및_원가_계획(02년)1"/>
      <sheetName val="장비_전체리스트1"/>
      <sheetName val="계산_DATA_입력1"/>
      <sheetName val="집중검사_리스트1"/>
      <sheetName val="production_dept1"/>
      <sheetName val="실행내역서_1"/>
      <sheetName val="개발_LIST1"/>
      <sheetName val="PC%계산(WM_COMM단차)1"/>
      <sheetName val="차체_품안표1"/>
      <sheetName val="1_1_2008_OTIF1"/>
      <sheetName val="Value_Analysis_-_Sheet_11"/>
      <sheetName val="BAFFLE_HMC_TABLE11"/>
      <sheetName val="1~3월_지시사항1"/>
      <sheetName val="1_POSITIONING1"/>
      <sheetName val="무부하_회전수1"/>
      <sheetName val="진행중_설변1"/>
      <sheetName val="HOLE_9905(1)1"/>
      <sheetName val="Production_Plan11"/>
      <sheetName val="3월말_장기악성(국내)"/>
      <sheetName val="2월말_장기악성(국내)"/>
      <sheetName val="YOKE-H(10_3)"/>
      <sheetName val="DBL_LPG시험"/>
      <sheetName val="▶R_C_FRM"/>
      <sheetName val="TABLE_DB"/>
      <sheetName val="쌍용_data_base"/>
      <sheetName val="VERTICAL_PIPE"/>
      <sheetName val="2과_공수집계"/>
      <sheetName val="광주_소요량"/>
      <sheetName val="TEAM하반기_계획_(2)"/>
      <sheetName val="5-Why_Root_Cause_Analysis_"/>
      <sheetName val="full_(2)"/>
      <sheetName val="초_성"/>
      <sheetName val="CHECK_성"/>
      <sheetName val="cpk_data"/>
      <sheetName val="108_수선비"/>
      <sheetName val="GAGE_R&amp;R(FRT_UPR)"/>
      <sheetName val="_2"/>
      <sheetName val="중공업_실적"/>
      <sheetName val="_하반기_경비_조정계획_150627(사계_r2_기준)_x"/>
      <sheetName val="품의서양식_(3)"/>
      <sheetName val="1__보고"/>
      <sheetName val="4_Vendor_price"/>
      <sheetName val="14년_증판안_판촉"/>
      <sheetName val="XMA_12월_8,000대_원,부자재_完"/>
      <sheetName val="YFA_10월분_원자재(10_12)_미납완료_完"/>
      <sheetName val="YFA_10월분_부자재(10_7,9)_FEDEX_完"/>
      <sheetName val="0_CHMSL_LED_ASSY"/>
      <sheetName val="RFQ_1804"/>
      <sheetName val="1_세부비교㣪洁ᚦ"/>
      <sheetName val="SCP_4"/>
      <sheetName val="SCP_5_D2UXT"/>
      <sheetName val="SCP_6_D2UX"/>
      <sheetName val="Invest_(MAC)"/>
      <sheetName val="SCP_Apr2015"/>
      <sheetName val="DS_MBR_RR_Side__-_PcA"/>
      <sheetName val="(2)월생산현황_"/>
      <sheetName val="Team_종합"/>
      <sheetName val="Europe_PU-1"/>
      <sheetName val="1_TAT_Info_"/>
      <sheetName val="B053_(990701)공정실적PP%계산3"/>
      <sheetName val="1_2내수3"/>
      <sheetName val="P&amp;L,Bal_Sheet,Cash_Forecast2"/>
      <sheetName val="0_절삭조건3"/>
      <sheetName val="TEMP_TORQUE3"/>
      <sheetName val="1_변경범위3"/>
      <sheetName val="일일_업무_현황_(3)3"/>
      <sheetName val="일일_업무_현황_(5)3"/>
      <sheetName val="DATA_BASE2"/>
      <sheetName val="VS1_Paretto분석3"/>
      <sheetName val="협력사_일반현황3"/>
      <sheetName val="Evaluation_objects3"/>
      <sheetName val="FRONT_HUB견적가3"/>
      <sheetName val="임율_&amp;_LOT2"/>
      <sheetName val="생산계획_(2)2"/>
      <sheetName val="1_ER유체응용2"/>
      <sheetName val="4_시험장비2"/>
      <sheetName val="생산현황_(입력)2"/>
      <sheetName val="포머_비가동_내역3"/>
      <sheetName val="MPL_技連3"/>
      <sheetName val="342E_BLOCK3"/>
      <sheetName val="1-1_General_Code2"/>
      <sheetName val="02_07_27_부품판매가2"/>
      <sheetName val="업체별_단가현황2"/>
      <sheetName val="CR_CODE2"/>
      <sheetName val="THEME_CODE2"/>
      <sheetName val="일일_생산및판매계획_대_실적2"/>
      <sheetName val="Basic_assumptions2"/>
      <sheetName val="비교원가제출_고2"/>
      <sheetName val="MPS_Q3_FY042"/>
      <sheetName val="MPS_Q4_FY042"/>
      <sheetName val="1_세부비교원가(내수)2"/>
      <sheetName val="1_종합비교원가(내수_일반_유럽)2"/>
      <sheetName val="03_PFD-12"/>
      <sheetName val="2__Definitions2"/>
      <sheetName val="내수1_8GL2"/>
      <sheetName val="운임_환차손-Y3"/>
      <sheetName val="개발_TOOL_집계표2"/>
      <sheetName val="경상_개발비2"/>
      <sheetName val="코드_조건표3"/>
      <sheetName val="HMC_사전원가(원혁기준)13%2"/>
      <sheetName val="2차_OIL량측정2"/>
      <sheetName val="MACRO1_XLM2"/>
      <sheetName val="FLOW_PROSES_(A)2"/>
      <sheetName val="재품별_단가2"/>
      <sheetName val="6_수입검사_2"/>
      <sheetName val="12_Inv_2"/>
      <sheetName val="97년_재료예산(안)2"/>
      <sheetName val="Summary_Sheet1"/>
      <sheetName val="Datasheet_for_KPI_Model_11"/>
      <sheetName val="공정능력(마운틴_홀_거리)1"/>
      <sheetName val="VPP(BD-010)_이상보고2"/>
      <sheetName val="1_터빈2"/>
      <sheetName val="General Assumptions"/>
      <sheetName val="견적서"/>
      <sheetName val="Evaluation-Bewertung"/>
      <sheetName val="Input Form - EingabeMaske"/>
      <sheetName val="Language-Sprachen"/>
      <sheetName val="생j_x0000_"/>
      <sheetName val="LINE PPM-분석"/>
      <sheetName val="비용구조"/>
      <sheetName val="1단가변동"/>
      <sheetName val="日程"/>
      <sheetName val="進め方"/>
      <sheetName val="報告書表紙"/>
      <sheetName val="CTEMCOST"/>
      <sheetName val="Value "/>
      <sheetName val="제품현황"/>
      <sheetName val="D300726-1"/>
      <sheetName val="CPK(Process Capanility)"/>
      <sheetName val="項目定義"/>
      <sheetName val="FM钢材消耗表"/>
      <sheetName val="07주洁겦_x0000__x0000_"/>
      <sheetName val="07주᠍䌺㠀邮"/>
      <sheetName val="07주栍ᐵ蠀ꣁ"/>
      <sheetName val="07주_x0000__x0000__x0000_惪"/>
      <sheetName val="07주洁ᾦ_x0000__x0000_"/>
      <sheetName val="07주洂䢦_x0001__x0000_"/>
      <sheetName val="07주_x0000__x0000__x0000_櫪"/>
      <sheetName val="07주洂亦_x0001__x0000_"/>
      <sheetName val="07주_x0000__x0000__x0000_ᛪ"/>
      <sheetName val="07주_x0000__x0000__x0000_ᣪ"/>
      <sheetName val="07주_x0000__x0000__x0000_巪"/>
      <sheetName val="07주_x0000__x0000__x0000_濪"/>
      <sheetName val="철탑"/>
      <sheetName val="VL"/>
      <sheetName val="종합원가분석 1 "/>
      <sheetName val="11.Inv."/>
      <sheetName val="표"/>
      <sheetName val="BLF"/>
      <sheetName val="설변이력"/>
      <sheetName val="1.생산0"/>
      <sheetName val="1.개발개요"/>
      <sheetName val="G-Exchange #667"/>
      <sheetName val="C-Mix Rate &amp; Revenue(calc)"/>
      <sheetName val="TotNA"/>
      <sheetName val="Eingaben"/>
      <sheetName val="TO"/>
      <sheetName val="01년2월현황 "/>
      <sheetName val="_3"/>
      <sheetName val="Cost_Reduction2"/>
      <sheetName val="2-1_제품군별계획대비실적(B_A)1"/>
      <sheetName val="OEM_이의제기_종합1"/>
      <sheetName val="PNL_ASS'Y_CRASH_PAD_UPR_RH1"/>
      <sheetName val="Upgrades_pricing1"/>
      <sheetName val="7_3_DY팀1"/>
      <sheetName val="INVESTMENT_(Hardware)1"/>
      <sheetName val="S50_1"/>
      <sheetName val="DV_Flow_Chart_DV-PV1_(PFC)1"/>
      <sheetName val="MATEMST_(2)"/>
      <sheetName val="Actual_In_&amp;_Out"/>
      <sheetName val="불량_리스트"/>
      <sheetName val="불량_코드"/>
      <sheetName val="1_종합평가표"/>
      <sheetName val="ISSUE_LIST"/>
      <sheetName val="업무분장_"/>
      <sheetName val="BI-FUEL_AIR_VENT_PIPE"/>
      <sheetName val="REAR_"/>
      <sheetName val="abs_dac검사대비분석자료2"/>
      <sheetName val="RFQ_Form"/>
      <sheetName val="Sheet6_(3)2"/>
      <sheetName val="2008_г1"/>
      <sheetName val="신고서_전1"/>
      <sheetName val="영업_일11"/>
      <sheetName val="RELAY_FAX양식"/>
      <sheetName val="PFMEA_XLS"/>
      <sheetName val="상세_견적서_(HMC)"/>
      <sheetName val="_PPAP_작성중__xlsx"/>
      <sheetName val="2_중요한회계정책"/>
      <sheetName val="9_관계기업투자"/>
      <sheetName val="42_리스"/>
      <sheetName val="25_법인세"/>
      <sheetName val="Proj_List_00E"/>
      <sheetName val="Bas_Moteur"/>
      <sheetName val="국내_"/>
      <sheetName val="4,5공장_"/>
      <sheetName val="시트_"/>
      <sheetName val="GLOBAL_PT_NEW_FORMAT_JULY__2002"/>
      <sheetName val="ALPROFILE_발주실적1"/>
      <sheetName val="Sheet1_(2)1"/>
      <sheetName val="3_PT개발계획"/>
      <sheetName val="ERP도입후_시정현황"/>
      <sheetName val="Purchasing_Data"/>
      <sheetName val="6_N_m_CCW_전류"/>
      <sheetName val="c_db11"/>
      <sheetName val="고객불만_건"/>
      <sheetName val="1_TP조립"/>
      <sheetName val="2차_OI࠱"/>
      <sheetName val="2차_OI젘"/>
      <sheetName val="2차_OI䑲⿀"/>
      <sheetName val="외주수입검사_종합(6월)"/>
      <sheetName val="RFQ_Template"/>
      <sheetName val="호봉CODE"/>
      <sheetName val="Base"/>
      <sheetName val="Chart"/>
      <sheetName val="info"/>
      <sheetName val="List Total"/>
      <sheetName val="List(Retired)"/>
      <sheetName val="Attendance"/>
      <sheetName val="Book"/>
      <sheetName val="Person.Cost"/>
      <sheetName val="입퇴사"/>
      <sheetName val="Absent"/>
      <sheetName val="THEO DÕI THAI SẢN (2)"/>
      <sheetName val="Maternity"/>
      <sheetName val="Man"/>
      <sheetName val="TIME"/>
      <sheetName val="Time.Man"/>
      <sheetName val="Salary(Section)"/>
      <sheetName val="Salary(Cus.)"/>
      <sheetName val="OT OVER"/>
      <sheetName val="数据源"/>
      <sheetName val="UPC+EAN"/>
      <sheetName val="物料規格"/>
      <sheetName val="Cfg"/>
      <sheetName val="Segment 4 Bid Sheet"/>
      <sheetName val="Feuil2"/>
      <sheetName val="CPK1"/>
      <sheetName val="可测试性需求基线"/>
      <sheetName val="参数表"/>
      <sheetName val="Hi6810 功能信号表"/>
      <sheetName val="6.FQC检验数据"/>
      <sheetName val="集計２"/>
      <sheetName val="输入清单"/>
      <sheetName val="平衡分析"/>
      <sheetName val="2003 prod2"/>
      <sheetName val="2003 Target"/>
      <sheetName val="通讯录"/>
      <sheetName val="Data_Tim"/>
      <sheetName val="RA Bearer"/>
      <sheetName val="法規課84上半年經營實績"/>
      <sheetName val="Trend Total nguyên nhân"/>
      <sheetName val="zzin"/>
      <sheetName val="Lists"/>
      <sheetName val="Investigation_Note"/>
      <sheetName val="测试计划与结果"/>
      <sheetName val="CPK样板"/>
      <sheetName val="700-001563-03"/>
      <sheetName val="設備預算總表附件3 "/>
      <sheetName val="FA Definitions"/>
      <sheetName val="C-L"/>
      <sheetName val="자료실"/>
      <sheetName val="Hw_0415_TOTAL"/>
      <sheetName val="1_2내수4"/>
      <sheetName val="CASE_ASM3"/>
      <sheetName val="14_1부3"/>
      <sheetName val="1ဲ_ALT4"/>
      <sheetName val="1ဳ_O_S4"/>
      <sheetName val="15_၄AMPER4"/>
      <sheetName val="二_POSITION_XLS4"/>
      <sheetName val="OPT손익_내수4"/>
      <sheetName val="OPT손익_수출4"/>
      <sheetName val="BACK_DATA_08_7_1~4"/>
      <sheetName val="E_W4"/>
      <sheetName val="P_W4"/>
      <sheetName val="S_W4"/>
      <sheetName val="BACK_DATA4"/>
      <sheetName val="126_2553"/>
      <sheetName val="매출종합_`093"/>
      <sheetName val="소상_&quot;1&quot;3"/>
      <sheetName val="검사기준서_을_치수3"/>
      <sheetName val="검사기준서_갑3"/>
      <sheetName val="검사기준서_을3"/>
      <sheetName val="검사협정_갑3"/>
      <sheetName val="검사성적서_갑3"/>
      <sheetName val="검사성적서_을3"/>
      <sheetName val="검사성적서_병3"/>
      <sheetName val="Nego_PV3"/>
      <sheetName val="팀별_합계3"/>
      <sheetName val="설비능력및_종합공정능력산출시_사용3"/>
      <sheetName val="LAMBDA_자작3"/>
      <sheetName val="장비_전체리스트2"/>
      <sheetName val="계산_DATA_입력2"/>
      <sheetName val="집중검사_리스트2"/>
      <sheetName val="10_예산_및_원가_계획(02년)2"/>
      <sheetName val="cost_base_e_dati2"/>
      <sheetName val="차체_품안표2"/>
      <sheetName val="Data_Sheet2"/>
      <sheetName val="_4"/>
      <sheetName val="_5"/>
      <sheetName val="실행내역서_2"/>
      <sheetName val="개발_LIST2"/>
      <sheetName val="Cost_Reduction3"/>
      <sheetName val="PC%계산(WM_COMM단차)2"/>
      <sheetName val="1_1_2008_OTIF2"/>
      <sheetName val="1~3월_지시사항2"/>
      <sheetName val="1_POSITIONING2"/>
      <sheetName val="production_dept2"/>
      <sheetName val="Value_Analysis_-_Sheet_12"/>
      <sheetName val="BAFFLE_HMC_TABLE12"/>
      <sheetName val="2-1_제품군별계획대비실적(B_A)2"/>
      <sheetName val="OEM_이의제기_종합2"/>
      <sheetName val="공정능력(마운틴_홀_거리)2"/>
      <sheetName val="Production_Plan12"/>
      <sheetName val="PNL_ASS'Y_CRASH_PAD_UPR_RH2"/>
      <sheetName val="1_TM10"/>
      <sheetName val="2_align10"/>
      <sheetName val="3_JUDDER10"/>
      <sheetName val="4_M_S10"/>
      <sheetName val="5_P_W_R10"/>
      <sheetName val="6_F_G10"/>
      <sheetName val="7__SCABLE10"/>
      <sheetName val="8_DIFF10"/>
      <sheetName val="9_A_C10"/>
      <sheetName val="10_GEAR10"/>
      <sheetName val="11_ISC10"/>
      <sheetName val="12_ALT10"/>
      <sheetName val="13_O_S10"/>
      <sheetName val="14_silencer10"/>
      <sheetName val="15_DAMPER10"/>
      <sheetName val="16_HUB10"/>
      <sheetName val="17_DLOCK10"/>
      <sheetName val="18_PSP10"/>
      <sheetName val="19_누수10"/>
      <sheetName val="20_K_S10"/>
      <sheetName val="차체부품_INS_REPORT(갑)10"/>
      <sheetName val="FUEL_FILLER10"/>
      <sheetName val="2_대외공문10"/>
      <sheetName val="5_WIRE적용LIST10"/>
      <sheetName val="_납촉자10"/>
      <sheetName val="진행_DATA_(2)10"/>
      <sheetName val="외주현황_wq110"/>
      <sheetName val="3_일반사상10"/>
      <sheetName val="3-2_귀책부서별_DT현황9"/>
      <sheetName val="LX3_0_RR9"/>
      <sheetName val="5_세운W-A9"/>
      <sheetName val="Evaluation_objects4"/>
      <sheetName val="FRONT_HUB견적가4"/>
      <sheetName val="SUB_2월_재검사추이도9"/>
      <sheetName val="c_db9"/>
      <sheetName val="VS1_Paretto분석4"/>
      <sheetName val="포머_비가동_내역4"/>
      <sheetName val="GB-IC_Villingen_GG9"/>
      <sheetName val="일일_업무_현황_(3)4"/>
      <sheetName val="일일_업무_현황_(5)4"/>
      <sheetName val="1-1_General_Code3"/>
      <sheetName val="JT3_0견적-구19"/>
      <sheetName val="B053_(990701)공정실적PP%계산4"/>
      <sheetName val="1_2내수5"/>
      <sheetName val="0_절삭조건4"/>
      <sheetName val="CASE_ASM4"/>
      <sheetName val="금형_(2)9"/>
      <sheetName val="생산현황_(입력)3"/>
      <sheetName val="14_1부4"/>
      <sheetName val="상세_계산_내역3"/>
      <sheetName val="J150_승인진도관리_LIST3"/>
      <sheetName val="TOTAL_LIST3"/>
      <sheetName val="Price_Range3"/>
      <sheetName val="FTR_MACRo3"/>
      <sheetName val="MPL_技連4"/>
      <sheetName val="342E_BLOCK4"/>
      <sheetName val="MPS_Q3_FY043"/>
      <sheetName val="MPS_Q4_FY043"/>
      <sheetName val="1_ER유체응용3"/>
      <sheetName val="4_시험장비3"/>
      <sheetName val="협력사_일반현황4"/>
      <sheetName val="FLOW_PROSES_(A)3"/>
      <sheetName val="DATA_BASE3"/>
      <sheetName val="업체별_단가현황3"/>
      <sheetName val="MACRO1_XLM3"/>
      <sheetName val="VPP(BD-010)_이상보고3"/>
      <sheetName val="THEME_CODE3"/>
      <sheetName val="CR_CODE3"/>
      <sheetName val="임율_&amp;_LOT3"/>
      <sheetName val="생산계획_(2)3"/>
      <sheetName val="1ဲ_ALT5"/>
      <sheetName val="1ဳ_O_S5"/>
      <sheetName val="15_၄AMPER5"/>
      <sheetName val="二_POSITION_XLS5"/>
      <sheetName val="OPT손익_내수5"/>
      <sheetName val="OPT손익_수출5"/>
      <sheetName val="BACK_DATA_08_7_1~5"/>
      <sheetName val="E_W5"/>
      <sheetName val="P_W5"/>
      <sheetName val="S_W5"/>
      <sheetName val="TEMP_TORQUE4"/>
      <sheetName val="BACK_DATA5"/>
      <sheetName val="126_2554"/>
      <sheetName val="매출종합_`094"/>
      <sheetName val="소상_&quot;1&quot;4"/>
      <sheetName val="검사기준서_을_치수4"/>
      <sheetName val="검사기준서_갑4"/>
      <sheetName val="검사기준서_을4"/>
      <sheetName val="검사협정_갑4"/>
      <sheetName val="검사성적서_갑4"/>
      <sheetName val="검사성적서_을4"/>
      <sheetName val="검사성적서_병4"/>
      <sheetName val="Nego_PV4"/>
      <sheetName val="1_변경범위4"/>
      <sheetName val="팀별_합계4"/>
      <sheetName val="설비능력및_종합공정능력산출시_사용4"/>
      <sheetName val="P&amp;L,Bal_Sheet,Cash_Forecast3"/>
      <sheetName val="02_07_27_부품판매가3"/>
      <sheetName val="1_세부비교원가(내수)3"/>
      <sheetName val="1_종합비교원가(내수_일반_유럽)3"/>
      <sheetName val="03_PFD-13"/>
      <sheetName val="2__Definitions3"/>
      <sheetName val="내수1_8GL3"/>
      <sheetName val="LAMBDA_자작4"/>
      <sheetName val="운임_환차손-Y4"/>
      <sheetName val="개발_TOOL_집계표3"/>
      <sheetName val="경상_개발비3"/>
      <sheetName val="비교원가제출_고3"/>
      <sheetName val="Basic_assumptions3"/>
      <sheetName val="코드_조건표4"/>
      <sheetName val="일일_생산및판매계획_대_실적3"/>
      <sheetName val="장비_전체리스트3"/>
      <sheetName val="HMC_사전원가(원혁기준)13%3"/>
      <sheetName val="계산_DATA_입력3"/>
      <sheetName val="2차_OIL량측정3"/>
      <sheetName val="재품별_단가3"/>
      <sheetName val="집중검사_리스트3"/>
      <sheetName val="10_예산_및_원가_계획(02년)3"/>
      <sheetName val="6_수입검사_3"/>
      <sheetName val="12_Inv_3"/>
      <sheetName val="97년_재료예산(안)3"/>
      <sheetName val="1_터빈3"/>
      <sheetName val="cost_base_e_dati3"/>
      <sheetName val="차체_품안표3"/>
      <sheetName val="Data_Sheet3"/>
      <sheetName val="_6"/>
      <sheetName val="_7"/>
      <sheetName val="실행내역서_3"/>
      <sheetName val="개발_LIST3"/>
      <sheetName val="PRESS_DATA3"/>
      <sheetName val="Cost_Reduction4"/>
      <sheetName val="PC%계산(WM_COMM단차)3"/>
      <sheetName val="1_1_2008_OTIF3"/>
      <sheetName val="1~3월_지시사항3"/>
      <sheetName val="1_POSITIONING3"/>
      <sheetName val="production_dept3"/>
      <sheetName val="Value_Analysis_-_Sheet_13"/>
      <sheetName val="BAFFLE_HMC_TABLE13"/>
      <sheetName val="2-1_제품군별계획대비실적(B_A)3"/>
      <sheetName val="OEM_이의제기_종합3"/>
      <sheetName val="공정능력(마운틴_홀_거리)3"/>
      <sheetName val="Production_Plan13"/>
      <sheetName val="PNL_ASS'Y_CRASH_PAD_UPR_RH3"/>
      <sheetName val="Summary_Sheet2"/>
      <sheetName val="Datasheet_for_KPI_Model_12"/>
      <sheetName val="Upgrades_pricing2"/>
      <sheetName val="7_3_DY팀2"/>
      <sheetName val="진행중_설변2"/>
      <sheetName val="HOLE_9905(1)2"/>
      <sheetName val="무부하_회전수2"/>
      <sheetName val="5-Why_Root_Cause_Analysis_1"/>
      <sheetName val="광주_소요량1"/>
      <sheetName val="Master_Cable1"/>
      <sheetName val="DBL_LPG시험1"/>
      <sheetName val="INVESTMENT_(Hardware)2"/>
      <sheetName val="full_(2)1"/>
      <sheetName val="▶R_C_FRM1"/>
      <sheetName val="TEAM하반기_계획_(2)1"/>
      <sheetName val="초_성1"/>
      <sheetName val="CHECK_성1"/>
      <sheetName val="공정능력_(2)1"/>
      <sheetName val="cpk_data1"/>
      <sheetName val="S50_2"/>
      <sheetName val="GAGE_R&amp;R(FRT_UPR)1"/>
      <sheetName val="중공업_실적1"/>
      <sheetName val="_하반기_경비_조정계획_150627(사계_r2_기준)_1"/>
      <sheetName val="Moulding_data1"/>
      <sheetName val="3월말_장기악성(국내)1"/>
      <sheetName val="2월말_장기악성(국내)1"/>
      <sheetName val="SCP_41"/>
      <sheetName val="SCP_5_D2UXT1"/>
      <sheetName val="SCP_6_D2UX1"/>
      <sheetName val="Invest_(MAC)1"/>
      <sheetName val="SCP_Apr20151"/>
      <sheetName val="DV_Flow_Chart_DV-PV1_(PFC)2"/>
      <sheetName val="MATEMST_(2)1"/>
      <sheetName val="Actual_In_&amp;_Out1"/>
      <sheetName val="Team_종합1"/>
      <sheetName val="불량_리스트1"/>
      <sheetName val="불량_코드1"/>
      <sheetName val="1_종합평가표1"/>
      <sheetName val="ISSUE_LIST1"/>
      <sheetName val="업무분장_1"/>
      <sheetName val="BI-FUEL_AIR_VENT_PIPE1"/>
      <sheetName val="0_CHMSL_LED_ASSY1"/>
      <sheetName val="108_수선비1"/>
      <sheetName val="YOKE-H(10_3)1"/>
      <sheetName val="TABLE_DB1"/>
      <sheetName val="쌍용_data_base1"/>
      <sheetName val="VERTICAL_PIPE1"/>
      <sheetName val="2과_공수집계1"/>
      <sheetName val="REAR_1"/>
      <sheetName val="abs_dac검사대비분석자료21"/>
      <sheetName val="RFQ_Form1"/>
      <sheetName val="Sheet6_(3)3"/>
      <sheetName val="2008_г2"/>
      <sheetName val="신고서_전2"/>
      <sheetName val="영업_일12"/>
      <sheetName val="RELAY_FAX양식1"/>
      <sheetName val="PFMEA_XLS1"/>
      <sheetName val="상세_견적서_(HMC)1"/>
      <sheetName val="_PPAP_작성중__xlsx1"/>
      <sheetName val="2_중요한회계정책1"/>
      <sheetName val="9_관계기업투자1"/>
      <sheetName val="42_리스1"/>
      <sheetName val="25_법인세1"/>
      <sheetName val="Proj_List_00E1"/>
      <sheetName val="Bosch_ADVP&amp;R1"/>
      <sheetName val="Bas_Moteur1"/>
      <sheetName val="국내_1"/>
      <sheetName val="4,5공장_1"/>
      <sheetName val="시트_1"/>
      <sheetName val="GLOBAL_PT_NEW_FORMAT_OCT_20021"/>
      <sheetName val="GLOBAL_PT_NEW_FORMAT_JULY__2001"/>
      <sheetName val="ALPROFILE_발주실적2"/>
      <sheetName val="Sheet1_(2)2"/>
      <sheetName val="02년_SUC1"/>
      <sheetName val="3_PT개발계획1"/>
      <sheetName val="외주품_감점_유형_기준1"/>
      <sheetName val="CAPA분석_360K1"/>
      <sheetName val="원단위_전후비교1"/>
      <sheetName val="Sch7a_(토요일)1"/>
      <sheetName val="3__관리점지수실적-1_1생산성1"/>
      <sheetName val="Sec_1_-_RFQ1"/>
      <sheetName val="Rate_data1"/>
      <sheetName val="실적_및_계획1"/>
      <sheetName val="PRO_(참조)1"/>
      <sheetName val="대외공문_1"/>
      <sheetName val="ERP도입후_시정현황1"/>
      <sheetName val="공정별공법-W_HSE-LH1"/>
      <sheetName val="Purchasing_Data1"/>
      <sheetName val="6_N_m_CCW_전류1"/>
      <sheetName val="c_db12"/>
      <sheetName val="_SR3차원단위_(3)1"/>
      <sheetName val="고객불만_건1"/>
      <sheetName val="1_TP조립1"/>
      <sheetName val="XMA_12월_8,000대_원,부자재_完1"/>
      <sheetName val="YFA_10월분_원자재(10_12)_미납완료_完1"/>
      <sheetName val="YFA_10월분_부자재(10_7,9)_FEDEX_完1"/>
      <sheetName val="1_TAT_Info_1"/>
      <sheetName val="외주수입검사_종합(6월)1"/>
      <sheetName val="RFQ_Template1"/>
      <sheetName val="품의서양식_(3)1"/>
      <sheetName val="4_Vendor_price1"/>
      <sheetName val="14년_증판안_판촉1"/>
      <sheetName val="1__보고1"/>
      <sheetName val="거래선별_매출현황_내역"/>
      <sheetName val="03년_체제결과"/>
      <sheetName val="_0602주-무결점운동_진행현황_보고_(20140610)"/>
      <sheetName val="기타_부자재"/>
      <sheetName val="4_20)통계적기법관리절차서"/>
      <sheetName val="Full_PBD"/>
      <sheetName val="Dual_PMP수율"/>
      <sheetName val="CONSUMO_DE_RESINA_"/>
      <sheetName val="1_TM11"/>
      <sheetName val="2_align11"/>
      <sheetName val="3_JUDDER11"/>
      <sheetName val="4_M_S11"/>
      <sheetName val="5_P_W_R11"/>
      <sheetName val="6_F_G11"/>
      <sheetName val="7__SCABLE11"/>
      <sheetName val="8_DIFF11"/>
      <sheetName val="9_A_C11"/>
      <sheetName val="10_GEAR11"/>
      <sheetName val="11_ISC11"/>
      <sheetName val="12_ALT11"/>
      <sheetName val="13_O_S11"/>
      <sheetName val="14_silencer11"/>
      <sheetName val="15_DAMPER11"/>
      <sheetName val="16_HUB11"/>
      <sheetName val="17_DLOCK11"/>
      <sheetName val="18_PSP11"/>
      <sheetName val="19_누수11"/>
      <sheetName val="20_K_S11"/>
      <sheetName val="차체부품_INS_REPORT(갑)11"/>
      <sheetName val="FUEL_FILLER11"/>
      <sheetName val="2_대외공문11"/>
      <sheetName val="5_WIRE적용LIST11"/>
      <sheetName val="_납촉자11"/>
      <sheetName val="진행_DATA_(2)11"/>
      <sheetName val="외주현황_wq111"/>
      <sheetName val="3_일반사상11"/>
      <sheetName val="3-2_귀책부서별_DT현황10"/>
      <sheetName val="LX3_0_RR10"/>
      <sheetName val="5_세운W-A10"/>
      <sheetName val="Evaluation_objects5"/>
      <sheetName val="FRONT_HUB견적가5"/>
      <sheetName val="SUB_2월_재검사추이도10"/>
      <sheetName val="c_db10"/>
      <sheetName val="VS1_Paretto분석5"/>
      <sheetName val="포머_비가동_내역5"/>
      <sheetName val="GB-IC_Villingen_GG10"/>
      <sheetName val="일일_업무_현황_(3)5"/>
      <sheetName val="일일_업무_현황_(5)5"/>
      <sheetName val="1-1_General_Code4"/>
      <sheetName val="JT3_0견적-구110"/>
      <sheetName val="B053_(990701)공정실적PP%계산5"/>
      <sheetName val="1_2내수6"/>
      <sheetName val="0_절삭조건5"/>
      <sheetName val="CASE_ASM5"/>
      <sheetName val="금형_(2)10"/>
      <sheetName val="생산현황_(입력)4"/>
      <sheetName val="14_1부5"/>
      <sheetName val="상세_계산_내역4"/>
      <sheetName val="J150_승인진도관리_LIST4"/>
      <sheetName val="TOTAL_LIST4"/>
      <sheetName val="Price_Range4"/>
      <sheetName val="FTR_MACRo4"/>
      <sheetName val="MPL_技連5"/>
      <sheetName val="342E_BLOCK5"/>
      <sheetName val="MPS_Q3_FY044"/>
      <sheetName val="MPS_Q4_FY044"/>
      <sheetName val="1_ER유체응용4"/>
      <sheetName val="4_시험장비4"/>
      <sheetName val="협력사_일반현황5"/>
      <sheetName val="FLOW_PROSES_(A)4"/>
      <sheetName val="DATA_BASE4"/>
      <sheetName val="업체별_단가현황4"/>
      <sheetName val="MACRO1_XLM4"/>
      <sheetName val="VPP(BD-010)_이상보고4"/>
      <sheetName val="THEME_CODE4"/>
      <sheetName val="CR_CODE4"/>
      <sheetName val="임율_&amp;_LOT4"/>
      <sheetName val="생산계획_(2)4"/>
      <sheetName val="1ဲ_ALT6"/>
      <sheetName val="1ဳ_O_S6"/>
      <sheetName val="15_၄AMPER6"/>
      <sheetName val="二_POSITION_XLS6"/>
      <sheetName val="OPT손익_내수6"/>
      <sheetName val="OPT손익_수출6"/>
      <sheetName val="BACK_DATA_08_7_1~6"/>
      <sheetName val="E_W6"/>
      <sheetName val="P_W6"/>
      <sheetName val="S_W6"/>
      <sheetName val="TEMP_TORQUE5"/>
      <sheetName val="BACK_DATA6"/>
      <sheetName val="126_2555"/>
      <sheetName val="매출종합_`095"/>
      <sheetName val="소상_&quot;1&quot;5"/>
      <sheetName val="검사기준서_을_치수5"/>
      <sheetName val="검사기준서_갑5"/>
      <sheetName val="검사기준서_을5"/>
      <sheetName val="검사협정_갑5"/>
      <sheetName val="검사성적서_갑5"/>
      <sheetName val="검사성적서_을5"/>
      <sheetName val="검사성적서_병5"/>
      <sheetName val="Nego_PV5"/>
      <sheetName val="1_변경범위5"/>
      <sheetName val="팀별_합계5"/>
      <sheetName val="설비능력및_종합공정능력산출시_사용5"/>
      <sheetName val="P&amp;L,Bal_Sheet,Cash_Forecast4"/>
      <sheetName val="02_07_27_부품판매가4"/>
      <sheetName val="1_세부비교원가(내수)4"/>
      <sheetName val="1_종합비교원가(내수_일반_유럽)4"/>
      <sheetName val="03_PFD-14"/>
      <sheetName val="2__Definitions4"/>
      <sheetName val="내수1_8GL4"/>
      <sheetName val="LAMBDA_자작5"/>
      <sheetName val="운임_환차손-Y5"/>
      <sheetName val="개발_TOOL_집계표4"/>
      <sheetName val="경상_개발비4"/>
      <sheetName val="비교원가제출_고4"/>
      <sheetName val="Basic_assumptions4"/>
      <sheetName val="코드_조건표5"/>
      <sheetName val="일일_생산및판매계획_대_실적4"/>
      <sheetName val="장비_전체리스트4"/>
      <sheetName val="HMC_사전원가(원혁기준)13%4"/>
      <sheetName val="계산_DATA_입력4"/>
      <sheetName val="2차_OIL량측정4"/>
      <sheetName val="재품별_단가4"/>
      <sheetName val="집중검사_리스트4"/>
      <sheetName val="10_예산_및_원가_계획(02년)4"/>
      <sheetName val="6_수입검사_4"/>
      <sheetName val="12_Inv_4"/>
      <sheetName val="97년_재료예산(안)4"/>
      <sheetName val="1_터빈4"/>
      <sheetName val="cost_base_e_dati4"/>
      <sheetName val="차체_품안표4"/>
      <sheetName val="Data_Sheet4"/>
      <sheetName val="_8"/>
      <sheetName val="_9"/>
      <sheetName val="실행내역서_4"/>
      <sheetName val="개발_LIST4"/>
      <sheetName val="PRESS_DATA4"/>
      <sheetName val="Cost_Reduction5"/>
      <sheetName val="PC%계산(WM_COMM단차)4"/>
      <sheetName val="1_1_2008_OTIF4"/>
      <sheetName val="1~3월_지시사항4"/>
      <sheetName val="1_POSITIONING4"/>
      <sheetName val="production_dept4"/>
      <sheetName val="Value_Analysis_-_Sheet_14"/>
      <sheetName val="BAFFLE_HMC_TABLE14"/>
      <sheetName val="2-1_제품군별계획대비실적(B_A)4"/>
      <sheetName val="OEM_이의제기_종합4"/>
      <sheetName val="공정능력(마운틴_홀_거리)4"/>
      <sheetName val="Production_Plan14"/>
      <sheetName val="PNL_ASS'Y_CRASH_PAD_UPR_RH4"/>
      <sheetName val="Summary_Sheet3"/>
      <sheetName val="Datasheet_for_KPI_Model_13"/>
      <sheetName val="Upgrades_pricing3"/>
      <sheetName val="7_3_DY팀3"/>
      <sheetName val="진행중_설변3"/>
      <sheetName val="HOLE_9905(1)3"/>
      <sheetName val="무부하_회전수3"/>
      <sheetName val="5-Why_Root_Cause_Analysis_2"/>
      <sheetName val="광주_소요량2"/>
      <sheetName val="Master_Cable2"/>
      <sheetName val="DBL_LPG시험2"/>
      <sheetName val="INVESTMENT_(Hardware)3"/>
      <sheetName val="full_(2)2"/>
      <sheetName val="▶R_C_FRM2"/>
      <sheetName val="TEAM하반기_계획_(2)2"/>
      <sheetName val="초_성2"/>
      <sheetName val="CHECK_성2"/>
      <sheetName val="공정능력_(2)2"/>
      <sheetName val="cpk_data2"/>
      <sheetName val="S50_3"/>
      <sheetName val="GAGE_R&amp;R(FRT_UPR)2"/>
      <sheetName val="중공업_실적2"/>
      <sheetName val="_하반기_경비_조정계획_150627(사계_r2_기준)_2"/>
      <sheetName val="X-3_ENG3"/>
      <sheetName val="Moulding_data2"/>
      <sheetName val="3월말_장기악성(국내)2"/>
      <sheetName val="2월말_장기악성(국내)2"/>
      <sheetName val="SCP_42"/>
      <sheetName val="SCP_5_D2UXT2"/>
      <sheetName val="SCP_6_D2UX2"/>
      <sheetName val="Invest_(MAC)2"/>
      <sheetName val="SCP_Apr20152"/>
      <sheetName val="DV_Flow_Chart_DV-PV1_(PFC)3"/>
      <sheetName val="MATEMST_(2)2"/>
      <sheetName val="Actual_In_&amp;_Out2"/>
      <sheetName val="Team_종합2"/>
      <sheetName val="불량_리스트2"/>
      <sheetName val="불량_코드2"/>
      <sheetName val="1_종합평가표2"/>
      <sheetName val="ISSUE_LIST2"/>
      <sheetName val="업무분장_2"/>
      <sheetName val="BI-FUEL_AIR_VENT_PIPE2"/>
      <sheetName val="0_CHMSL_LED_ASSY2"/>
      <sheetName val="108_수선비2"/>
      <sheetName val="YOKE-H(10_3)2"/>
      <sheetName val="TABLE_DB2"/>
      <sheetName val="쌍용_data_base2"/>
      <sheetName val="VERTICAL_PIPE2"/>
      <sheetName val="2과_공수집계2"/>
      <sheetName val="REAR_2"/>
      <sheetName val="abs_dac검사대비분석자료22"/>
      <sheetName val="RFQ_Form2"/>
      <sheetName val="Sheet6_(3)4"/>
      <sheetName val="2008_г3"/>
      <sheetName val="신고서_전3"/>
      <sheetName val="영업_일13"/>
      <sheetName val="RELAY_FAX양식2"/>
      <sheetName val="PFMEA_XLS2"/>
      <sheetName val="상세_견적서_(HMC)2"/>
      <sheetName val="_PPAP_작성중__xlsx2"/>
      <sheetName val="2_중요한회계정책2"/>
      <sheetName val="9_관계기업투자2"/>
      <sheetName val="42_리스2"/>
      <sheetName val="25_법인세2"/>
      <sheetName val="Proj_List_00E2"/>
      <sheetName val="Bosch_ADVP&amp;R2"/>
      <sheetName val="Bas_Moteur2"/>
      <sheetName val="국내_2"/>
      <sheetName val="4,5공장_2"/>
      <sheetName val="시트_2"/>
      <sheetName val="GLOBAL_PT_NEW_FORMAT_OCT_20022"/>
      <sheetName val="GLOBAL_PT_NEW_FORMAT_JULY__2003"/>
      <sheetName val="ALPROFILE_발주실적3"/>
      <sheetName val="Sheet1_(2)3"/>
      <sheetName val="02년_SUC2"/>
      <sheetName val="3_PT개발계획2"/>
      <sheetName val="외주품_감점_유형_기준2"/>
      <sheetName val="CAPA분석_360K2"/>
      <sheetName val="원단위_전후비교2"/>
      <sheetName val="Sch7a_(토요일)2"/>
      <sheetName val="3__관리점지수실적-1_1생산성2"/>
      <sheetName val="Sec_1_-_RFQ2"/>
      <sheetName val="Rate_data2"/>
      <sheetName val="실적_및_계획2"/>
      <sheetName val="PRO_(참조)2"/>
      <sheetName val="대외공문_2"/>
      <sheetName val="ERP도입후_시정현황2"/>
      <sheetName val="공정별공법-W_HSE-LH2"/>
      <sheetName val="Purchasing_Data2"/>
      <sheetName val="6_N_m_CCW_전류2"/>
      <sheetName val="c_db13"/>
      <sheetName val="_SR3차원단위_(3)2"/>
      <sheetName val="고객불만_건2"/>
      <sheetName val="1_TP조립2"/>
      <sheetName val="XMA_12월_8,000대_원,부자재_完2"/>
      <sheetName val="YFA_10월분_원자재(10_12)_미납완료_完2"/>
      <sheetName val="YFA_10월분_부자재(10_7,9)_FEDEX_完2"/>
      <sheetName val="1_TAT_Info_2"/>
      <sheetName val="외주수입검사_종합(6월)2"/>
      <sheetName val="RFQ_Template2"/>
      <sheetName val="품의서양식_(3)2"/>
      <sheetName val="4_Vendor_price2"/>
      <sheetName val="14년_증판안_판촉2"/>
      <sheetName val="1__보고2"/>
      <sheetName val="거래선별_매출현황_내역1"/>
      <sheetName val="03년_체제결과1"/>
      <sheetName val="_0602주-무결점운동_진행현황_보고_(201406101"/>
      <sheetName val="기타_부자재1"/>
      <sheetName val="4_20)통계적기법관리절차서1"/>
      <sheetName val="Full_PBD1"/>
      <sheetName val="Europe_PU-11"/>
      <sheetName val="(2)월생산현황_1"/>
      <sheetName val="RFQ_18041"/>
      <sheetName val="DS_MBR_RR_Side__-_PcA1"/>
      <sheetName val="Dual_PMP수율1"/>
      <sheetName val="CONSUMO_DE_RESINA_1"/>
      <sheetName val="Condition"/>
      <sheetName val="월할경비"/>
      <sheetName val="의왕F사"/>
      <sheetName val="가공사"/>
      <sheetName val="05계약내역(新T)"/>
      <sheetName val="05 新Table(간접직)"/>
      <sheetName val="05계약내역(기존T 활용)"/>
      <sheetName val="1.세부비교_x001b_"/>
      <sheetName val="2차 OI"/>
      <sheetName val="ABSENTEEISM"/>
      <sheetName val="제품군분류"/>
      <sheetName val="Macro3"/>
      <sheetName val="SEP 2007"/>
      <sheetName val="OUTSTANDING"/>
      <sheetName val="HO"/>
      <sheetName val="OUTPUT"/>
      <sheetName val="Q1 &amp; Q2"/>
      <sheetName val="CRA-Detail"/>
      <sheetName val="ING"/>
      <sheetName val="경쟁실분"/>
      <sheetName val="박두익"/>
      <sheetName val="일수"/>
      <sheetName val="창원생산실적(190501~190520)"/>
      <sheetName val="판매물량CASE"/>
      <sheetName val="_Common_Info_Page"/>
      <sheetName val="3-2002년_소모공구비"/>
      <sheetName val="NEW_TOOL_MASTER"/>
      <sheetName val="금형_이력_카드"/>
      <sheetName val="LCAUTO_4"/>
      <sheetName val="LCAT수_조"/>
      <sheetName val="소재_이력"/>
      <sheetName val="99_조정금액"/>
      <sheetName val="8월_매출현황"/>
      <sheetName val="3공장_순양전자"/>
      <sheetName val="현진테크_(2)"/>
      <sheetName val="동경cnc_지그"/>
      <sheetName val="대한테크_집계"/>
      <sheetName val="서연전자_(2)"/>
      <sheetName val="삼익전자_(2)"/>
      <sheetName val="삼익산업_(2)"/>
      <sheetName val="시무인텔_(2)"/>
      <sheetName val="성우일렉스_(2)"/>
      <sheetName val="성호테크_(2)"/>
      <sheetName val="Aug01_Status_Rpt"/>
      <sheetName val="97계획(96_11"/>
      <sheetName val="3_3검토국"/>
      <sheetName val="개발원가_종합"/>
      <sheetName val="THS_-_Key_Inputs"/>
      <sheetName val="천정등기구 실적"/>
      <sheetName val="G2설비도급"/>
      <sheetName val="단위"/>
      <sheetName val="PANEL"/>
      <sheetName val="devis qcdp2"/>
      <sheetName val="추가예산"/>
      <sheetName val="본사인상전"/>
      <sheetName val="TNC(1안)"/>
      <sheetName val="비용"/>
      <sheetName val="인상효1"/>
      <sheetName val="예산내역서"/>
      <sheetName val="매출이익011h"/>
      <sheetName val="용도01_02년비교"/>
      <sheetName val="용도02년"/>
      <sheetName val="TNC"/>
      <sheetName val="생산량"/>
      <sheetName val="현장경비"/>
      <sheetName val="IN2"/>
      <sheetName val="Assumptions"/>
      <sheetName val="SETUP"/>
      <sheetName val="22.보증금(전신전화가입권)"/>
      <sheetName val="39.미지급법인세"/>
      <sheetName val="_x005f_x005f_x005f_x0000__x005f"/>
      <sheetName val="Z41,Z42 이외total"/>
      <sheetName val="검토서"/>
      <sheetName val="Q11(자체)"/>
      <sheetName val="KXV01"/>
      <sheetName val="개인별 교육현황"/>
      <sheetName val="관리구역도(181010)"/>
      <sheetName val="관리구역 책임자(181010)"/>
      <sheetName val="ACU기청소2018-05-04 (3)"/>
      <sheetName val="SMT구역"/>
      <sheetName val="ASM A동"/>
      <sheetName val="SMT구역 (2)"/>
      <sheetName val="관리구역 체크시트"/>
      <sheetName val="관리구역 평가시트"/>
      <sheetName val="활동대상"/>
      <sheetName val="5S카렌다"/>
      <sheetName val="양식1(사무용)"/>
      <sheetName val="양식2(현장용)"/>
      <sheetName val="문제점개선List"/>
      <sheetName val="개선전후테이블"/>
      <sheetName val="4월진단공지"/>
      <sheetName val="20150403진단"/>
      <sheetName val="책임구역표지"/>
      <sheetName val="관리구역도(140624)"/>
      <sheetName val="담당자편성표 (B)"/>
      <sheetName val="현장체크"/>
      <sheetName val="조립A구역"/>
      <sheetName val="조립A구역 (2)"/>
      <sheetName val="조립B구역"/>
      <sheetName val="구역책임자"/>
      <sheetName val="개선보고서 (2)"/>
      <sheetName val="설치작업개선"/>
      <sheetName val="현장개선"/>
      <sheetName val="INATAKE SYS"/>
      <sheetName val="COA"/>
      <sheetName val="Cover page"/>
      <sheetName val="Vwalk"/>
      <sheetName val="Adjusted OI"/>
      <sheetName val="Adjusted OI (2)"/>
      <sheetName val="Outlook"/>
      <sheetName val="Income Stmt (USD)"/>
      <sheetName val="Income Stmt (RMB)"/>
      <sheetName val="IS Loc Adj"/>
      <sheetName val="Balance Sht (USD)"/>
      <sheetName val="BS Loc+Adj"/>
      <sheetName val="Balance Sht (RMB)"/>
      <sheetName val="Cash Flow (USD)"/>
      <sheetName val="递延收益"/>
      <sheetName val="FCF"/>
      <sheetName val="Statistics"/>
      <sheetName val="AR&amp;AP&amp;Inventory"/>
      <sheetName val="Cash Forecast"/>
      <sheetName val="IC AP AR"/>
      <sheetName val="付款假设"/>
      <sheetName val="回款假设"/>
      <sheetName val="Cash Cross check"/>
      <sheetName val="TOOL"/>
      <sheetName val="EDD(DV)"/>
      <sheetName val="Volume"/>
      <sheetName val="Unit Price without LTA&amp;Pricing"/>
      <sheetName val="Sales without LTA&amp;Pricing"/>
      <sheetName val="Unit ECN Sales"/>
      <sheetName val="Total ECN Sales"/>
      <sheetName val="LTA Percentage"/>
      <sheetName val="LTA Amount"/>
      <sheetName val="P2P"/>
      <sheetName val="Total P2P"/>
      <sheetName val="Net Sales"/>
      <sheetName val="Cost-Detail"/>
      <sheetName val="Unit Mat Cost Without PS VAVE"/>
      <sheetName val="Material cost without PS VAVE"/>
      <sheetName val="Unit ECN cost"/>
      <sheetName val="ECN cost saving"/>
      <sheetName val="Unit Purchase Saving"/>
      <sheetName val="Total Purchase Saving"/>
      <sheetName val="Unit VAVE Saving"/>
      <sheetName val="Total VAVE"/>
      <sheetName val="Unit Margin Improvement"/>
      <sheetName val="Total Margin Improvement"/>
      <sheetName val="Unit mat. cost after PS VAVE"/>
      <sheetName val="Total Mat.cost after PS VAVE"/>
      <sheetName val="Unit Inb Freight Rate"/>
      <sheetName val="Inboud Freight Amount"/>
      <sheetName val="Unit Inb-Duty"/>
      <sheetName val="Inbound Duty"/>
      <sheetName val="Material cost before Scrap"/>
      <sheetName val="Scrap Rate"/>
      <sheetName val="Scrap Amount"/>
      <sheetName val="Scrap recovery rate"/>
      <sheetName val="Scrap Recovery Amount"/>
      <sheetName val="Unit Production Auxiliary"/>
      <sheetName val="Production Auxiliary"/>
      <sheetName val="Net Material"/>
      <sheetName val="Unit OB freight"/>
      <sheetName val="Total OB freight"/>
      <sheetName val="Total LC&amp;OVH"/>
      <sheetName val="LC&amp;OVH_variable"/>
      <sheetName val="LC&amp;OVH_Fix"/>
      <sheetName val="LC&amp;OVH_Undefined"/>
      <sheetName val="LC&amp;OVH_Undefined_Var."/>
      <sheetName val="LC&amp;OVH_Undefined_Fix."/>
      <sheetName val="Total headcount &amp; labor cost"/>
      <sheetName val="Direct Labor Cost"/>
      <sheetName val="Indirect Labor Cost"/>
      <sheetName val="Salary Cost"/>
      <sheetName val="Expense_Total"/>
      <sheetName val="Expense_Fix"/>
      <sheetName val="Expense_Variable"/>
      <sheetName val="Expense_Undefined"/>
      <sheetName val="Expense-Logistic"/>
      <sheetName val="Expense-HR"/>
      <sheetName val="Expense-Admin"/>
      <sheetName val="Expense-Finance"/>
      <sheetName val="Expense-IT"/>
      <sheetName val="Expense-Purchase"/>
      <sheetName val="Expense-Quality"/>
      <sheetName val="Expense-SD"/>
      <sheetName val="Expense-Engineering"/>
      <sheetName val="Expense-Manufacturing"/>
      <sheetName val="Expense-PM"/>
      <sheetName val="Expense-Production"/>
      <sheetName val="Expense-Mgnt"/>
      <sheetName val="Capex&amp;Depr"/>
      <sheetName val="MSI-Month"/>
      <sheetName val="MSI - FY(RMB)"/>
      <sheetName val="MSI - Comm Sales"/>
      <sheetName val="MSI - IC Sales"/>
      <sheetName val="MSI - Mat Cost"/>
      <sheetName val="MSI - Direct Labor"/>
      <sheetName val="MSI - Variable OH"/>
      <sheetName val="MSI - Fixed OH"/>
      <sheetName val="IC_AP_AR"/>
      <sheetName val="外仓1"/>
      <sheetName val="外仓TEM1"/>
      <sheetName val="기준DATA"/>
      <sheetName val="(9차)(본드합포)"/>
      <sheetName val="(9차)(화염양면라미)"/>
      <sheetName val="세디_율진"/>
      <sheetName val="한일은행"/>
      <sheetName val="통장출금액"/>
      <sheetName val="계획"/>
      <sheetName val="수불명세서"/>
      <sheetName val="实行计划书"/>
      <sheetName val="영업 입수계획 "/>
      <sheetName val="내장램프"/>
      <sheetName val="참고1 02 판매계획 (수량)"/>
      <sheetName val="전사 경영계획 수량"/>
      <sheetName val="임율_경비"/>
      <sheetName val="합천내역"/>
      <sheetName val="받을어음"/>
      <sheetName val="***********************00"/>
      <sheetName val="가격작업표"/>
      <sheetName val="집계표"/>
      <sheetName val="Duration "/>
      <sheetName val="인건비정보"/>
      <sheetName val="설비비-YV4"/>
      <sheetName val="인건비-YV4"/>
      <sheetName val="재료비-YV4"/>
      <sheetName val="fin5"/>
      <sheetName val="9907협력"/>
      <sheetName val="매각단ᯇ"/>
      <sheetName val="02.08생산대상대수"/>
      <sheetName val="상품입고집계"/>
      <sheetName val="삼익계산"/>
      <sheetName val="____ilencer"/>
      <sheetName val="2000 (원본)"/>
      <sheetName val="실행"/>
      <sheetName val="PRDW30_XL"/>
      <sheetName val="Danh_Mục"/>
      <sheetName val="Danh_Muc"/>
      <sheetName val="Danh sach Hàn thùng"/>
      <sheetName val="Mẫu DMVT"/>
      <sheetName val="Mẫu DMVT (2)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DM KHAU HAO"/>
      <sheetName val="COSTING"/>
      <sheetName val="Input_Page"/>
      <sheetName val="Input_Sheet"/>
      <sheetName val="Base_Info"/>
      <sheetName val="Cover_page"/>
      <sheetName val="Adjusted_OI"/>
      <sheetName val="Adjusted_OI_(2)"/>
      <sheetName val="Income_Stmt_(USD)"/>
      <sheetName val="Income_Stmt_(RMB)"/>
      <sheetName val="IS_Loc_Adj"/>
      <sheetName val="Balance_Sht_(USD)"/>
      <sheetName val="BS_Loc+Adj"/>
      <sheetName val="Balance_Sht_(RMB)"/>
      <sheetName val="Cash_Flow_(USD)"/>
      <sheetName val="Cash_Forecast"/>
      <sheetName val="IC_AP_AR1"/>
      <sheetName val="Cash_Cross_check"/>
      <sheetName val="Unit_Price_without_LTA&amp;Pricing"/>
      <sheetName val="Sales_without_LTA&amp;Pricing"/>
      <sheetName val="Unit_ECN_Sales"/>
      <sheetName val="Total_ECN_Sales"/>
      <sheetName val="LTA_Percentage"/>
      <sheetName val="LTA_Amount"/>
      <sheetName val="Total_P2P"/>
      <sheetName val="Net_Sales"/>
      <sheetName val="Unit_Mat_Cost_Without_PS_VAVE"/>
      <sheetName val="Material_cost_without_PS_VAVE"/>
      <sheetName val="Unit_ECN_cost"/>
      <sheetName val="ECN_cost_saving"/>
      <sheetName val="Unit_Purchase_Saving"/>
      <sheetName val="Total_Purchase_Saving"/>
      <sheetName val="Unit_VAVE_Saving"/>
      <sheetName val="Total_VAVE"/>
      <sheetName val="Unit_Margin_Improvement"/>
      <sheetName val="Total_Margin_Improvement"/>
      <sheetName val="Unit_mat__cost_after_PS_VAVE"/>
      <sheetName val="Total_Mat_cost_after_PS_VAVE"/>
      <sheetName val="Unit_Inb_Freight_Rate"/>
      <sheetName val="Inboud_Freight_Amount"/>
      <sheetName val="Unit_Inb-Duty"/>
      <sheetName val="Inbound_Duty"/>
      <sheetName val="Material_cost_before_Scrap"/>
      <sheetName val="Scrap_Rate"/>
      <sheetName val="Scrap_Amount"/>
      <sheetName val="Scrap_recovery_rate"/>
      <sheetName val="Scrap_Recovery_Amount"/>
      <sheetName val="Unit_Production_Auxiliary"/>
      <sheetName val="Production_Auxiliary"/>
      <sheetName val="Net_Material"/>
      <sheetName val="Unit_OB_freight"/>
      <sheetName val="Total_OB_freight"/>
      <sheetName val="Total_LC&amp;OVH"/>
      <sheetName val="LC&amp;OVH_Undefined_Var_"/>
      <sheetName val="LC&amp;OVH_Undefined_Fix_"/>
      <sheetName val="Total_headcount_&amp;_labor_cost"/>
      <sheetName val="Direct_Labor_Cost"/>
      <sheetName val="Indirect_Labor_Cost"/>
      <sheetName val="Salary_Cost"/>
      <sheetName val="MSI_-_FY(RMB)"/>
      <sheetName val="MSI_-_Comm_Sales"/>
      <sheetName val="MSI_-_IC_Sales"/>
      <sheetName val="MSI_-_Mat_Cost"/>
      <sheetName val="MSI_-_Direct_Labor"/>
      <sheetName val="MSI_-_Variable_OH"/>
      <sheetName val="MSI_-_Fixed_OH"/>
      <sheetName val="Cty+XN(KT 2005)"/>
      <sheetName val="환산table"/>
      <sheetName val="채산"/>
      <sheetName val="수불카드"/>
      <sheetName val="20060624 공조제어"/>
      <sheetName val="AP"/>
      <sheetName val="AR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경비세부"/>
      <sheetName val="전체공수"/>
      <sheetName val="외주가공"/>
      <sheetName val="한계원가"/>
      <sheetName val="hvac(제어동)"/>
      <sheetName val="공정공수.XLS"/>
      <sheetName val="개요"/>
      <sheetName val="Carryover"/>
      <sheetName val="vol_0312"/>
      <sheetName val="풍량상한치 제한 data"/>
      <sheetName val="변환"/>
      <sheetName val="Source List"/>
      <sheetName val="회의록"/>
      <sheetName val="원단위"/>
      <sheetName val="도장가공비"/>
      <sheetName val="After sales"/>
      <sheetName val="96상입"/>
      <sheetName val="주물"/>
      <sheetName val="Interco &amp; PVS Loc Cur"/>
      <sheetName val="D-개요"/>
      <sheetName val="IBASE"/>
      <sheetName val="제품상품(DL)"/>
      <sheetName val="5월DL"/>
      <sheetName val="cr2000분석"/>
      <sheetName val="경로매출"/>
      <sheetName val="참고"/>
      <sheetName val="CR금액"/>
      <sheetName val="OEM Plan"/>
      <sheetName val="Details"/>
      <sheetName val="DATA01"/>
      <sheetName val="종합표"/>
      <sheetName val="콤비품의-3"/>
      <sheetName val="첨부4.기술평가서"/>
      <sheetName val="LOCKUP"/>
      <sheetName val="99년12월 실적DATA"/>
      <sheetName val="J2(P.MT)"/>
      <sheetName val="GYOKAK2"/>
      <sheetName val="SO416"/>
      <sheetName val="목표세부명세"/>
      <sheetName val="GM_Master"/>
      <sheetName val="09년_현황"/>
      <sheetName val="WTC_BODY一覧原紙"/>
      <sheetName val="Help"/>
      <sheetName val="입력DATA"/>
      <sheetName val="Menu"/>
      <sheetName val="MS"/>
      <sheetName val="PS SIDE OTR INR 공정개선 상세"/>
      <sheetName val="PROFILE"/>
      <sheetName val="기계(1998~2003년)작업본"/>
      <sheetName val="기계(2004년)작업본"/>
      <sheetName val="입력laser"/>
      <sheetName val="노동부"/>
      <sheetName val="자체실적Y"/>
      <sheetName val="01_SW"/>
      <sheetName val="TL PROTO 2열"/>
      <sheetName val="공정능력"/>
      <sheetName val="★금형비 계산서"/>
      <sheetName val="LOWSIDE 비교"/>
      <sheetName val="구분자료"/>
      <sheetName val="10-1소요"/>
      <sheetName val="전사"/>
      <sheetName val="SNP"/>
      <sheetName val="PACKING LIST"/>
      <sheetName val="Y3"/>
      <sheetName val="조달내역"/>
      <sheetName val="COOLING UNIT"/>
      <sheetName val="자동차 종합지표"/>
      <sheetName val="데이터목록"/>
      <sheetName val="R-16E"/>
      <sheetName val="C-16MM"/>
      <sheetName val="C-12MM"/>
      <sheetName val="C-20MM"/>
      <sheetName val="5호기_Query"/>
      <sheetName val="출고현황"/>
      <sheetName val="오퍼(DS)"/>
      <sheetName val="6월(DS)"/>
      <sheetName val="물량표S"/>
      <sheetName val="PAINT"/>
      <sheetName val="실행내역"/>
      <sheetName val="4월"/>
      <sheetName val="3)재료비"/>
      <sheetName val="X-3_ENG4"/>
      <sheetName val="PRESS_DATA5"/>
      <sheetName val="X-3_ENG5"/>
      <sheetName val="1ဲ_ALT7"/>
      <sheetName val="1ဳ_O_S7"/>
      <sheetName val="15_၄AMPER7"/>
      <sheetName val="BACK_DATA_08_7_1~7"/>
      <sheetName val="E_W7"/>
      <sheetName val="P_W7"/>
      <sheetName val="S_W7"/>
      <sheetName val="二_POSITION_XLS7"/>
      <sheetName val="OPT손익_내수7"/>
      <sheetName val="OPT손익_수출7"/>
      <sheetName val="BACK_DATA7"/>
      <sheetName val="TEMP_TORQUE6"/>
      <sheetName val="126_2556"/>
      <sheetName val="B053_(990701)공정실적PP%계산6"/>
      <sheetName val="CASE_ASM6"/>
      <sheetName val="14_1부6"/>
      <sheetName val="1_변경범위6"/>
      <sheetName val="PRESS_DATA6"/>
      <sheetName val="설비능력및_종합공정능력산출시_사용6"/>
      <sheetName val="소상_&quot;1&quot;6"/>
      <sheetName val="팀별_합계6"/>
      <sheetName val="운임_환차손-Y6"/>
      <sheetName val="매출종합_`096"/>
      <sheetName val="검사기준서_을_치수6"/>
      <sheetName val="검사기준서_갑6"/>
      <sheetName val="검사기준서_을6"/>
      <sheetName val="검사협정_갑6"/>
      <sheetName val="검사성적서_갑6"/>
      <sheetName val="검사성적서_을6"/>
      <sheetName val="검사성적서_병6"/>
      <sheetName val="Nego_PV6"/>
      <sheetName val="LAMBDA_자작6"/>
      <sheetName val="X-3_ENG6"/>
      <sheetName val="1ဲ_ALT8"/>
      <sheetName val="1ဳ_O_S8"/>
      <sheetName val="15_၄AMPER8"/>
      <sheetName val="BACK_DATA_08_7_1~8"/>
      <sheetName val="E_W8"/>
      <sheetName val="P_W8"/>
      <sheetName val="S_W8"/>
      <sheetName val="二_POSITION_XLS8"/>
      <sheetName val="OPT손익_내수8"/>
      <sheetName val="OPT손익_수출8"/>
      <sheetName val="BACK_DATA8"/>
      <sheetName val="TEMP_TORQUE7"/>
      <sheetName val="126_2557"/>
      <sheetName val="B053_(990701)공정실적PP%계산7"/>
      <sheetName val="CASE_ASM7"/>
      <sheetName val="14_1부7"/>
      <sheetName val="1_변경범위7"/>
      <sheetName val="PRESS_DATA7"/>
      <sheetName val="설비능력및_종합공정능력산출시_사용7"/>
      <sheetName val="소상_&quot;1&quot;7"/>
      <sheetName val="팀별_합계7"/>
      <sheetName val="운임_환차손-Y7"/>
      <sheetName val="매출종합_`097"/>
      <sheetName val="검사기준서_을_치수7"/>
      <sheetName val="검사기준서_갑7"/>
      <sheetName val="검사기준서_을7"/>
      <sheetName val="검사협정_갑7"/>
      <sheetName val="검사성적서_갑7"/>
      <sheetName val="검사성적서_을7"/>
      <sheetName val="검사성적서_병7"/>
      <sheetName val="Nego_PV7"/>
      <sheetName val="LAMBDA_자작7"/>
      <sheetName val="X-3_ENG7"/>
      <sheetName val="전체"/>
      <sheetName val="보강사 소요량"/>
      <sheetName val="일반경비"/>
      <sheetName val="CLMN자료"/>
      <sheetName val="P&amp;L account"/>
      <sheetName val="ins"/>
      <sheetName val="P&amp;L_account"/>
      <sheetName val="2012_Volum"/>
      <sheetName val="118.세금과공과"/>
      <sheetName val="합계잔액시산표"/>
      <sheetName val="OP12037"/>
      <sheetName val="공장코드"/>
      <sheetName val="거래선"/>
      <sheetName val="완성차물량"/>
      <sheetName val="Part_no"/>
      <sheetName val="경영재무 (입력)"/>
      <sheetName val="연구개발 (입력)"/>
      <sheetName val="일반현황 (입력)"/>
      <sheetName val="품질관리 (입력)"/>
      <sheetName val="수불5-2"/>
      <sheetName val="공정외주"/>
      <sheetName val="노임이"/>
      <sheetName val="공장별판관비배부"/>
      <sheetName val="삭제금지"/>
      <sheetName val="출석부"/>
      <sheetName val="FM주간실적"/>
      <sheetName val="ﾃﾞｰﾀ5"/>
      <sheetName val="WELDING"/>
      <sheetName val="가맹점매출"/>
      <sheetName val="품의서(TL)"/>
      <sheetName val="CPK분석"/>
      <sheetName val="发动机三粗2"/>
      <sheetName val="재료1"/>
      <sheetName val="양식-금형"/>
      <sheetName val="1.2.2완제품검사('00.4월) (가라)"/>
      <sheetName val="FO-BO-ER"/>
      <sheetName val="規模表紙"/>
      <sheetName val="진행단계현황"/>
      <sheetName val="GLOBAL_PT_NEW_FORMAT_OCT_20023"/>
      <sheetName val="02년_SUC3"/>
      <sheetName val="3__관리점지수실적-1_1생산성3"/>
      <sheetName val="Sec_1_-_RFQ3"/>
      <sheetName val="Sch7a_(토요일)3"/>
      <sheetName val="Rate_data3"/>
      <sheetName val="원단위_전후비교3"/>
      <sheetName val="실적_및_계획3"/>
      <sheetName val="공정능력_(2)3"/>
      <sheetName val="Master_Cable3"/>
      <sheetName val="PRO_(참조)3"/>
      <sheetName val="외주품_감점_유형_기준3"/>
      <sheetName val="Bosch_ADVP&amp;R3"/>
      <sheetName val="연봉산정기초자료"/>
      <sheetName val="#1-1 (2)"/>
      <sheetName val="불량건수"/>
      <sheetName val="외주집계"/>
      <sheetName val="25414-B2060"/>
      <sheetName val="2-2.매출분석"/>
      <sheetName val="RES"/>
      <sheetName val="제품판매_수량"/>
      <sheetName val="주재료비"/>
      <sheetName val="생산1-2"/>
      <sheetName val="Sales_1"/>
      <sheetName val="Flags"/>
      <sheetName val="금형이력"/>
      <sheetName val="건축내역"/>
      <sheetName val="평가"/>
      <sheetName val="별제권_정리담보권1"/>
      <sheetName val="기초 DATA"/>
      <sheetName val="CPk원본"/>
      <sheetName val="2100"/>
      <sheetName val="배부기준"/>
      <sheetName val="basedata"/>
      <sheetName val="신흥테크 세부내역 LIST"/>
      <sheetName val="MAT"/>
      <sheetName val="단가표"/>
      <sheetName val="SUB(C)"/>
      <sheetName val="피엘"/>
      <sheetName val="Issues List"/>
      <sheetName val="수불부"/>
      <sheetName val="Actual data"/>
      <sheetName val="XXXXXX"/>
      <sheetName val="DATA(PP%)"/>
      <sheetName val="DATA(PC%)"/>
      <sheetName val="기준정보(A) 15.10.27"/>
      <sheetName val="단중 및 예비길이 SHEET 15.9.5(K)"/>
      <sheetName val="품목실적(KK)"/>
      <sheetName val="15.1.02 15년 1월예시계획"/>
      <sheetName val="15년 12월 시작재공품 15.12.3"/>
      <sheetName val="기준정보(A) 12.02.23"/>
      <sheetName val="2001"/>
      <sheetName val="TWIST"/>
      <sheetName val="STD  CAB"/>
      <sheetName val="STD  NCAB"/>
      <sheetName val="원소재 변경 상세"/>
      <sheetName val="직거래가 변경"/>
      <sheetName val="PAN"/>
      <sheetName val="IS(Result)"/>
      <sheetName val="PL By Model(Result)"/>
      <sheetName val="PL_By_Model(Result)"/>
      <sheetName val="부재료"/>
      <sheetName val="Report"/>
      <sheetName val="24.냉각실용添1"/>
      <sheetName val="조립LINE"/>
      <sheetName val="AVSSX"/>
      <sheetName val="노원열병합  건축공사기성내역서"/>
      <sheetName val="Gia vat tu"/>
      <sheetName val="SUMMARY(S)"/>
      <sheetName val="FA-LISTING"/>
      <sheetName val="test1"/>
      <sheetName val="유통망계획"/>
      <sheetName val="Data Not Used"/>
      <sheetName val="ScoreCards"/>
      <sheetName val="Variables"/>
      <sheetName val="FTQ Data"/>
      <sheetName val="Int Pulls Data"/>
      <sheetName val="Int Spills Data"/>
      <sheetName val="PPM Data"/>
      <sheetName val="Pulls Data"/>
      <sheetName val="Spills Data"/>
      <sheetName val="라이온2"/>
      <sheetName val="공통비"/>
      <sheetName val="신청현황"/>
      <sheetName val="PFMEA_XLS3"/>
      <sheetName val="RELAY_FAX양식3"/>
      <sheetName val="상세_견적서_(HMC)3"/>
      <sheetName val="INVESTMENT_(Hardware)4"/>
      <sheetName val="2_중요한회계정책3"/>
      <sheetName val="9_관계기업투자3"/>
      <sheetName val="42_리스3"/>
      <sheetName val="25_법인세3"/>
      <sheetName val="_PPAP_작성중__xlsx3"/>
      <sheetName val="Proj_List_00E3"/>
      <sheetName val="DBL_LPG시험3"/>
      <sheetName val="이름정의_판매계획정리"/>
      <sheetName val="이름정의_라인운영계획"/>
      <sheetName val="PP%-low RPM"/>
      <sheetName val="After Sales Supplier #'s"/>
      <sheetName val="원단위 1계 2계"/>
      <sheetName val="RD제품개발투자비_매가_"/>
      <sheetName val="AIS"/>
      <sheetName val="하자DB"/>
      <sheetName val="W3000재료비비교Table(송부용)"/>
      <sheetName val="조명시설"/>
      <sheetName val="K㘘Ï"/>
      <sheetName val="한일자야(감액손실) (2)"/>
      <sheetName val="Hoja1"/>
      <sheetName val="NUEVO MODELOS 2018"/>
      <sheetName val="거래처별"/>
      <sheetName val="2차 OI׃⼪_x0000__x0000_"/>
      <sheetName val="ADJTBL 3100"/>
      <sheetName val="400H 가공,금형비"/>
      <sheetName val="5-3"/>
      <sheetName val="AOP Summary-2"/>
      <sheetName val="1_TM12"/>
      <sheetName val="2_align12"/>
      <sheetName val="3_JUDDER12"/>
      <sheetName val="4_M_S12"/>
      <sheetName val="5_P_W_R12"/>
      <sheetName val="6_F_G12"/>
      <sheetName val="7__SCABLE12"/>
      <sheetName val="8_DIFF12"/>
      <sheetName val="9_A_C12"/>
      <sheetName val="10_GEAR12"/>
      <sheetName val="11_ISC12"/>
      <sheetName val="12_ALT12"/>
      <sheetName val="13_O_S12"/>
      <sheetName val="14_silencer12"/>
      <sheetName val="15_DAMPER12"/>
      <sheetName val="16_HUB12"/>
      <sheetName val="17_DLOCK12"/>
      <sheetName val="18_PSP12"/>
      <sheetName val="19_누수12"/>
      <sheetName val="20_K_S12"/>
      <sheetName val="차체부품_INS_REPORT(갑)12"/>
      <sheetName val="FUEL_FILLER12"/>
      <sheetName val="2_대외공문12"/>
      <sheetName val="5_WIRE적용LIST12"/>
      <sheetName val="_납촉자12"/>
      <sheetName val="진행_DATA_(2)12"/>
      <sheetName val="외주현황_wq112"/>
      <sheetName val="3_일반사상12"/>
      <sheetName val="3-2_귀책부서별_DT현황11"/>
      <sheetName val="LX3_0_RR11"/>
      <sheetName val="5_세운W-A11"/>
      <sheetName val="Evaluation_objects6"/>
      <sheetName val="FRONT_HUB견적가6"/>
      <sheetName val="SUB_2월_재검사추이도11"/>
      <sheetName val="c_db14"/>
      <sheetName val="VS1_Paretto분석6"/>
      <sheetName val="포머_비가동_내역6"/>
      <sheetName val="GB-IC_Villingen_GG11"/>
      <sheetName val="일일_업무_현황_(3)6"/>
      <sheetName val="일일_업무_현황_(5)6"/>
      <sheetName val="1-1_General_Code5"/>
      <sheetName val="JT3_0견적-구111"/>
      <sheetName val="1_2내수7"/>
      <sheetName val="0_절삭조건6"/>
      <sheetName val="금형_(2)11"/>
      <sheetName val="생산현황_(입력)5"/>
      <sheetName val="상세_계산_내역5"/>
      <sheetName val="J150_승인진도관리_LIST5"/>
      <sheetName val="TOTAL_LIST5"/>
      <sheetName val="Price_Range5"/>
      <sheetName val="FTR_MACRo5"/>
      <sheetName val="MPL_技連6"/>
      <sheetName val="342E_BLOCK6"/>
      <sheetName val="MPS_Q3_FY045"/>
      <sheetName val="MPS_Q4_FY045"/>
      <sheetName val="1_ER유체응용5"/>
      <sheetName val="4_시험장비5"/>
      <sheetName val="협력사_일반현황6"/>
      <sheetName val="FLOW_PROSES_(A)5"/>
      <sheetName val="DATA_BASE5"/>
      <sheetName val="업체별_단가현황5"/>
      <sheetName val="THEME_CODE5"/>
      <sheetName val="CR_CODE5"/>
      <sheetName val="VPP(BD-010)_이상보고5"/>
      <sheetName val="임율_&amp;_LOT5"/>
      <sheetName val="생산계획_(2)5"/>
      <sheetName val="P&amp;L,Bal_Sheet,Cash_Forecast5"/>
      <sheetName val="비교원가제출_고5"/>
      <sheetName val="Basic_assumptions5"/>
      <sheetName val="02_07_27_부품판매가5"/>
      <sheetName val="MACRO1_XLM5"/>
      <sheetName val="일일_생산및판매계획_대_실적5"/>
      <sheetName val="1_세부비교원가(내수)5"/>
      <sheetName val="1_종합비교원가(내수_일반_유럽)5"/>
      <sheetName val="내수1_8GL5"/>
      <sheetName val="03_PFD-15"/>
      <sheetName val="2__Definitions5"/>
      <sheetName val="개발_TOOL_집계표5"/>
      <sheetName val="경상_개발비5"/>
      <sheetName val="코드_조건표6"/>
      <sheetName val="장비_전체리스트5"/>
      <sheetName val="HMC_사전원가(원혁기준)13%5"/>
      <sheetName val="계산_DATA_입력5"/>
      <sheetName val="2차_OIL량측정5"/>
      <sheetName val="재품별_단가5"/>
      <sheetName val="집중검사_리스트5"/>
      <sheetName val="10_예산_및_원가_계획(02년)5"/>
      <sheetName val="6_수입검사_5"/>
      <sheetName val="12_Inv_5"/>
      <sheetName val="97년_재료예산(안)5"/>
      <sheetName val="1_터빈5"/>
      <sheetName val="cost_base_e_dati5"/>
      <sheetName val="차체_품안표5"/>
      <sheetName val="Data_Sheet5"/>
      <sheetName val="_10"/>
      <sheetName val="_11"/>
      <sheetName val="실행내역서_5"/>
      <sheetName val="개발_LIST5"/>
      <sheetName val="Cost_Reduction6"/>
      <sheetName val="PC%계산(WM_COMM단차)5"/>
      <sheetName val="1_1_2008_OTIF5"/>
      <sheetName val="1~3월_지시사항5"/>
      <sheetName val="1_POSITIONING5"/>
      <sheetName val="production_dept5"/>
      <sheetName val="Value_Analysis_-_Sheet_15"/>
      <sheetName val="BAFFLE_HMC_TABLE15"/>
      <sheetName val="2-1_제품군별계획대비실적(B_A)5"/>
      <sheetName val="OEM_이의제기_종합5"/>
      <sheetName val="공정능력(마운틴_홀_거리)5"/>
      <sheetName val="Production_Plan15"/>
      <sheetName val="Summary_Sheet4"/>
      <sheetName val="Datasheet_for_KPI_Model_14"/>
      <sheetName val="PNL_ASS'Y_CRASH_PAD_UPR_RH5"/>
      <sheetName val="Upgrades_pricing4"/>
      <sheetName val="7_3_DY팀4"/>
      <sheetName val="진행중_설변4"/>
      <sheetName val="HOLE_9905(1)4"/>
      <sheetName val="무부하_회전수4"/>
      <sheetName val="5-Why_Root_Cause_Analysis_3"/>
      <sheetName val="광주_소요량3"/>
      <sheetName val="full_(2)3"/>
      <sheetName val="▶R_C_FRM3"/>
      <sheetName val="TEAM하반기_계획_(2)3"/>
      <sheetName val="초_성3"/>
      <sheetName val="CHECK_성3"/>
      <sheetName val="cpk_data3"/>
      <sheetName val="S50_4"/>
      <sheetName val="GAGE_R&amp;R(FRT_UPR)3"/>
      <sheetName val="중공업_실적3"/>
      <sheetName val="_하반기_경비_조정계획_150627(사계_r2_기준)_3"/>
      <sheetName val="DV_Flow_Chart_DV-PV1_(PFC)4"/>
      <sheetName val="MATEMST_(2)3"/>
      <sheetName val="Team_종합3"/>
      <sheetName val="Moulding_data3"/>
      <sheetName val="3월말_장기악성(국내)3"/>
      <sheetName val="2월말_장기악성(국내)3"/>
      <sheetName val="SCP_43"/>
      <sheetName val="SCP_5_D2UXT3"/>
      <sheetName val="SCP_6_D2UX3"/>
      <sheetName val="Invest_(MAC)3"/>
      <sheetName val="SCP_Apr20153"/>
      <sheetName val="불량_리스트3"/>
      <sheetName val="불량_코드3"/>
      <sheetName val="1_종합평가표3"/>
      <sheetName val="Actual_In_&amp;_Out3"/>
      <sheetName val="ISSUE_LIST3"/>
      <sheetName val="업무분장_3"/>
      <sheetName val="YOKE-H(10_3)3"/>
      <sheetName val="BI-FUEL_AIR_VENT_PIPE3"/>
      <sheetName val="0_CHMSL_LED_ASSY3"/>
      <sheetName val="108_수선비3"/>
      <sheetName val="TABLE_DB3"/>
      <sheetName val="쌍용_data_base3"/>
      <sheetName val="VERTICAL_PIPE3"/>
      <sheetName val="2과_공수집계3"/>
      <sheetName val="REAR_3"/>
      <sheetName val="abs_dac검사대비분석자료23"/>
      <sheetName val="RFQ_Form3"/>
      <sheetName val="Sheet6_(3)5"/>
      <sheetName val="2008_г4"/>
      <sheetName val="신고서_전4"/>
      <sheetName val="영업_일14"/>
      <sheetName val="Bas_Moteur3"/>
      <sheetName val="국내_3"/>
      <sheetName val="4,5공장_3"/>
      <sheetName val="시트_3"/>
      <sheetName val="GLOBAL_PT_NEW_FORMAT_JULY__2004"/>
      <sheetName val="ALPROFILE_발주실적4"/>
      <sheetName val="Sheet1_(2)4"/>
      <sheetName val="3_PT개발계획3"/>
      <sheetName val="CAPA분석_360K3"/>
      <sheetName val="대외공문_3"/>
      <sheetName val="ERP도입후_시정현황3"/>
      <sheetName val="공정별공법-W_HSE-LH3"/>
      <sheetName val="Purchasing_Data3"/>
      <sheetName val="6_N_m_CCW_전류3"/>
      <sheetName val="c_db15"/>
      <sheetName val="_SR3차원단위_(3)3"/>
      <sheetName val="고객불만_건3"/>
      <sheetName val="1_TP조립3"/>
      <sheetName val="XMA_12월_8,000대_원,부자재_完3"/>
      <sheetName val="YFA_10월분_원자재(10_12)_미납완료_完3"/>
      <sheetName val="YFA_10월분_부자재(10_7,9)_FEDEX_完3"/>
      <sheetName val="1_TAT_Info_3"/>
      <sheetName val="외주수입검사_종합(6월)3"/>
      <sheetName val="RFQ_Template3"/>
      <sheetName val="품의서양식_(3)3"/>
      <sheetName val="4_Vendor_price3"/>
      <sheetName val="14년_증판안_판촉3"/>
      <sheetName val="1__보고3"/>
      <sheetName val="거래선별_매출현황_내역2"/>
      <sheetName val="03년_체제결과2"/>
      <sheetName val="_0602주-무결점운동_진행현황_보고_(201406102"/>
      <sheetName val="기타_부자재2"/>
      <sheetName val="4_20)통계적기법관리절차서2"/>
      <sheetName val="Full_PBD2"/>
      <sheetName val="Europe_PU-12"/>
      <sheetName val="(2)월생산현황_2"/>
      <sheetName val="RFQ_18042"/>
      <sheetName val="DS_MBR_RR_Side__-_PcA2"/>
      <sheetName val="Dual_PMP수율2"/>
      <sheetName val="CONSUMO_DE_RESINA_2"/>
      <sheetName val="사출계산서"/>
      <sheetName val="Prm"/>
      <sheetName val="Budget Imt mensuel (CFO)"/>
      <sheetName val="Imt"/>
      <sheetName val="CDV Pte mensuel"/>
      <sheetName val="Evol Prod (Eqpt)"/>
      <sheetName val="CAPVR Pte mensuel"/>
      <sheetName val="THƯ VIỆN"/>
      <sheetName val="BUS"/>
      <sheetName val="LOAIXE"/>
      <sheetName val="Nguon PT xetai"/>
      <sheetName val="NGUON"/>
      <sheetName val="Nguon PT xe Ben"/>
      <sheetName val="Bien so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발신정보"/>
      <sheetName val="2차 OI_x0010_"/>
      <sheetName val="07주"/>
      <sheetName val="0.Cover"/>
      <sheetName val="1.Change_History"/>
      <sheetName val="2.Criteria"/>
      <sheetName val="dcu_toal"/>
      <sheetName val="5.Safety_Mechanism"/>
      <sheetName val="기준비교표"/>
      <sheetName val="제품별"/>
      <sheetName val="식자재사용량(4월20일)"/>
      <sheetName val="매매기준"/>
      <sheetName val="서열정보"/>
      <sheetName val="견적서_detail Main_1"/>
      <sheetName val="대환취급"/>
      <sheetName val="Input_Page1"/>
      <sheetName val="Input_Sheet1"/>
      <sheetName val="Aug01_Status_Rpt1"/>
      <sheetName val="Base_Info1"/>
      <sheetName val="Cover_page1"/>
      <sheetName val="Adjusted_OI1"/>
      <sheetName val="Adjusted_OI_(2)1"/>
      <sheetName val="Income_Stmt_(USD)1"/>
      <sheetName val="Income_Stmt_(RMB)1"/>
      <sheetName val="IS_Loc_Adj1"/>
      <sheetName val="Balance_Sht_(USD)1"/>
      <sheetName val="BS_Loc+Adj1"/>
      <sheetName val="Balance_Sht_(RMB)1"/>
      <sheetName val="Cash_Flow_(USD)1"/>
      <sheetName val="Cash_Forecast1"/>
      <sheetName val="IC_AP_AR2"/>
      <sheetName val="Cash_Cross_check1"/>
      <sheetName val="Unit_Price_without_LTA&amp;Pricing1"/>
      <sheetName val="Sales_without_LTA&amp;Pricing1"/>
      <sheetName val="Unit_ECN_Sales1"/>
      <sheetName val="Total_ECN_Sales1"/>
      <sheetName val="LTA_Percentage1"/>
      <sheetName val="LTA_Amount1"/>
      <sheetName val="Total_P2P1"/>
      <sheetName val="Net_Sales1"/>
      <sheetName val="Unit_Mat_Cost_Without_PS_VAVE1"/>
      <sheetName val="Material_cost_without_PS_VAVE1"/>
      <sheetName val="Unit_ECN_cost1"/>
      <sheetName val="ECN_cost_saving1"/>
      <sheetName val="Unit_Purchase_Saving1"/>
      <sheetName val="Total_Purchase_Saving1"/>
      <sheetName val="Unit_VAVE_Saving1"/>
      <sheetName val="Total_VAVE1"/>
      <sheetName val="Unit_Margin_Improvement1"/>
      <sheetName val="Total_Margin_Improvement1"/>
      <sheetName val="Unit_mat__cost_after_PS_VAVE1"/>
      <sheetName val="Total_Mat_cost_after_PS_VAVE1"/>
      <sheetName val="Unit_Inb_Freight_Rate1"/>
      <sheetName val="Inboud_Freight_Amount1"/>
      <sheetName val="Unit_Inb-Duty1"/>
      <sheetName val="Inbound_Duty1"/>
      <sheetName val="Material_cost_before_Scrap1"/>
      <sheetName val="Scrap_Rate1"/>
      <sheetName val="Scrap_Amount1"/>
      <sheetName val="Scrap_recovery_rate1"/>
      <sheetName val="Scrap_Recovery_Amount1"/>
      <sheetName val="Unit_Production_Auxiliary1"/>
      <sheetName val="Production_Auxiliary1"/>
      <sheetName val="Net_Material1"/>
      <sheetName val="Unit_OB_freight1"/>
      <sheetName val="Total_OB_freight1"/>
      <sheetName val="Total_LC&amp;OVH1"/>
      <sheetName val="LC&amp;OVH_Undefined_Var_1"/>
      <sheetName val="LC&amp;OVH_Undefined_Fix_1"/>
      <sheetName val="Total_headcount_&amp;_labor_cost1"/>
      <sheetName val="Direct_Labor_Cost1"/>
      <sheetName val="Indirect_Labor_Cost1"/>
      <sheetName val="Salary_Cost1"/>
      <sheetName val="MSI_-_FY(RMB)1"/>
      <sheetName val="MSI_-_Comm_Sales1"/>
      <sheetName val="MSI_-_IC_Sales1"/>
      <sheetName val="MSI_-_Mat_Cost1"/>
      <sheetName val="MSI_-_Direct_Labor1"/>
      <sheetName val="MSI_-_Variable_OH1"/>
      <sheetName val="MSI_-_Fixed_OH1"/>
      <sheetName val="금형_이력_카드1"/>
      <sheetName val="Cty+XN(KT_2005)"/>
      <sheetName val="1_세부비교"/>
      <sheetName val="MS_SPEC"/>
      <sheetName val="첨부13__사출(PAD)_카메라"/>
      <sheetName val="수식파일_(삭제금지)"/>
      <sheetName val="5_Why's"/>
      <sheetName val="Tool_Type"/>
      <sheetName val="3__Acronyms_and_abbreviations"/>
      <sheetName val="05_新Table(간접직)"/>
      <sheetName val="05계약내역(기존T_활용)"/>
      <sheetName val="PMBG12LD_장비및인원소요(D_A기준)_"/>
      <sheetName val="Drop-down_Lists"/>
      <sheetName val="B053_(990701)공정능력PC%계산"/>
      <sheetName val="Supplier_QRQC"/>
      <sheetName val="4_3_첨부1"/>
      <sheetName val="검사협정_보충"/>
      <sheetName val="제품명_(3)"/>
      <sheetName val="1_기안을지"/>
      <sheetName val="2005년_소요량"/>
      <sheetName val="InspectionData_(2)"/>
      <sheetName val="_제9차_회사표준_제개정_공청회_이의제기신청서_XLSX"/>
      <sheetName val="부품_LIST"/>
      <sheetName val="07주洂䢦"/>
      <sheetName val="07주洂亦"/>
      <sheetName val="2009년_매출_실적"/>
      <sheetName val="AQL(0_65)"/>
      <sheetName val="천정등기구_실적"/>
      <sheetName val="List_Total"/>
      <sheetName val="Person_Cost"/>
      <sheetName val="THEO_DÕI_THAI_SẢN_(2)"/>
      <sheetName val="Time_Man"/>
      <sheetName val="Salary(Cus_)"/>
      <sheetName val="OT_OVER"/>
      <sheetName val="Segment_4_Bid_Sheet"/>
      <sheetName val="Hi6810_功能信号表"/>
      <sheetName val="6_FQC检验数据"/>
      <sheetName val="2003_prod2"/>
      <sheetName val="2003_Target"/>
      <sheetName val="RA_Bearer"/>
      <sheetName val="Trend_Total_nguyên_nhân"/>
      <sheetName val="設備預算總表附件3_"/>
      <sheetName val="FA_Definitions"/>
      <sheetName val="11_Inv_"/>
      <sheetName val="MASTER DATA"/>
      <sheetName val="Arkusz1"/>
      <sheetName val="HAL(STD)"/>
      <sheetName val="PDS"/>
      <sheetName val="PROGRESSIVE_150727"/>
      <sheetName val="단가MST⁒"/>
      <sheetName val="금형견적서(PRESS)"/>
      <sheetName val="通玻"/>
      <sheetName val="4호기"/>
      <sheetName val="3호기"/>
      <sheetName val="8호기"/>
      <sheetName val="발주내역"/>
      <sheetName val="ASSETS_LIST(2)"/>
      <sheetName val="▶선택항목"/>
      <sheetName val="CAR Form Summary"/>
      <sheetName val="가격품의서"/>
      <sheetName val="일위대가표"/>
      <sheetName val="gvl"/>
      <sheetName val="LINE 운영안"/>
      <sheetName val="전력계획"/>
      <sheetName val="원가 종합"/>
      <sheetName val="SM672-001(A)"/>
      <sheetName val="TABLE(TK)"/>
      <sheetName val="TABLE(중국)"/>
      <sheetName val="Validation Lists"/>
      <sheetName val="OPT#1"/>
      <sheetName val="Schedule 1"/>
      <sheetName val="比모듈조립비"/>
      <sheetName val="Tabelle3"/>
      <sheetName val="전체썘㐅"/>
      <sheetName val="Data_Input"/>
      <sheetName val="제품별 매출"/>
      <sheetName val="Data Working Time"/>
      <sheetName val="원가410"/>
      <sheetName val="98년"/>
      <sheetName val="외화수지"/>
      <sheetName val="과8"/>
      <sheetName val="Prices"/>
      <sheetName val="활물질"/>
      <sheetName val="Separator"/>
      <sheetName val="체계옵션"/>
      <sheetName val="업무기준"/>
      <sheetName val="CC"/>
      <sheetName val="Liste"/>
      <sheetName val="비목계산"/>
      <sheetName val="Product"/>
      <sheetName val="Order status"/>
      <sheetName val="Order status2"/>
      <sheetName val="Customer Master"/>
      <sheetName val="Common code"/>
      <sheetName val="Order Status Master"/>
      <sheetName val="Product Master"/>
      <sheetName val="ꢀᴳ케伆"/>
      <sheetName val="MIRADRUG"/>
      <sheetName val="Φ43(COMM단차)"/>
      <sheetName val="사무용품 신청"/>
      <sheetName val="K1"/>
      <sheetName val="OEM_Plan"/>
      <sheetName val="원가_종합"/>
      <sheetName val="자동차_종합지표"/>
      <sheetName val="After_sales"/>
      <sheetName val="주소록"/>
      <sheetName val="92上期財務実績"/>
      <sheetName val="Net Revenue"/>
      <sheetName val="7) 13367734"/>
      <sheetName val="H400"/>
      <sheetName val="급여일반"/>
      <sheetName val="업무연락"/>
      <sheetName val="기초 데이터"/>
      <sheetName val="베어링하우징"/>
      <sheetName val="Rollforward {bpe}"/>
      <sheetName val="Allow - SR&amp;D"/>
      <sheetName val="GLOBAL_PT_NEW_FORMAT_OCT_20024"/>
      <sheetName val="3__관리점지수실적-1_1생산성4"/>
      <sheetName val="Sec_1_-_RFQ4"/>
      <sheetName val="02년_SUC4"/>
      <sheetName val="Sch7a_(토요일)4"/>
      <sheetName val="Rate_data4"/>
      <sheetName val="원단위_전후비교4"/>
      <sheetName val="실적_및_계획4"/>
      <sheetName val="공정능력_(2)4"/>
      <sheetName val="Master_Cable4"/>
      <sheetName val="PRO_(참조)4"/>
      <sheetName val="외주품_감점_유형_기준4"/>
      <sheetName val="Bosch_ADVP&amp;R4"/>
      <sheetName val="제품별_매출"/>
      <sheetName val="Data_Working_Time"/>
      <sheetName val="내수1_8GL6"/>
      <sheetName val="ALPROFILE_발주실적5"/>
      <sheetName val="Sheet1_(2)5"/>
      <sheetName val="GLOBAL_PT_NEW_FORMAT_OCT_20025"/>
      <sheetName val="02년_SUC5"/>
      <sheetName val="3__관리점지수실적-1_1생산성5"/>
      <sheetName val="Sec_1_-_RFQ5"/>
      <sheetName val="Sch7a_(토요일)5"/>
      <sheetName val="Rate_data5"/>
      <sheetName val="원단위_전후비교5"/>
      <sheetName val="실적_및_계획5"/>
      <sheetName val="공정능력_(2)5"/>
      <sheetName val="Master_Cable5"/>
      <sheetName val="PRO_(참조)5"/>
      <sheetName val="외주품_감점_유형_기준5"/>
      <sheetName val="Bosch_ADVP&amp;R5"/>
      <sheetName val="TEMP_TORQUE8"/>
      <sheetName val="B053_(990701)공정실적PP%계산8"/>
      <sheetName val="1_변경범위8"/>
      <sheetName val="개발_TOOL_집계표6"/>
      <sheetName val="경상_개발비6"/>
      <sheetName val="내수1_8GL7"/>
      <sheetName val="운임_환차손-Y8"/>
      <sheetName val="ALPROFILE_발주실적6"/>
      <sheetName val="Sheet1_(2)6"/>
      <sheetName val="Sheet6_(3)6"/>
      <sheetName val="계산_DATA_입력6"/>
      <sheetName val="상세_계산_내역6"/>
      <sheetName val="Evaluation_objects7"/>
      <sheetName val="GLOBAL_PT_NEW_FORMAT_OCT_20026"/>
      <sheetName val="MACRO1_XLM6"/>
      <sheetName val="3__관리점지수실적-1_1생산성6"/>
      <sheetName val="Sec_1_-_RFQ6"/>
      <sheetName val="02년_SUC6"/>
      <sheetName val="Sch7a_(토요일)6"/>
      <sheetName val="Rate_data6"/>
      <sheetName val="원단위_전후비교6"/>
      <sheetName val="실적_및_계획6"/>
      <sheetName val="공정능력_(2)6"/>
      <sheetName val="Master_Cable6"/>
      <sheetName val="PRO_(참조)6"/>
      <sheetName val="외주품_감점_유형_기준6"/>
      <sheetName val="Bosch_ADVP&amp;R6"/>
      <sheetName val="Asset9809CAK"/>
      <sheetName val="220 (2)"/>
      <sheetName val="전문품의"/>
      <sheetName val="9899DISC"/>
      <sheetName val="이력"/>
      <sheetName val="Allocations"/>
      <sheetName val="설비이력카드"/>
      <sheetName val="1-6"/>
      <sheetName val="시작품의"/>
      <sheetName val="표지 (2)"/>
      <sheetName val="중요차종 (090131)"/>
      <sheetName val="ﾕｰｻﾞｰ設定"/>
      <sheetName val="PU FOAM 가격조정 기준"/>
      <sheetName val="Data Input"/>
      <sheetName val="보증금"/>
      <sheetName val="626TD(COLOR)"/>
      <sheetName val="ACTUAL"/>
      <sheetName val="Tables"/>
      <sheetName val="절삭조건"/>
      <sheetName val="FIXED_ASSET"/>
      <sheetName val="Stop"/>
      <sheetName val="551"/>
      <sheetName val="집계표(VAN)"/>
      <sheetName val="금형,검사구"/>
      <sheetName val="리오비용"/>
      <sheetName val="인원계획"/>
      <sheetName val="원본1"/>
      <sheetName val="개선대책 양식"/>
      <sheetName val="재무가정"/>
      <sheetName val="S P"/>
      <sheetName val="R FJS CAR (old)"/>
      <sheetName val="portfolio"/>
      <sheetName val="PFMEA_XLS4"/>
      <sheetName val="RELAY_FAX양식4"/>
      <sheetName val="상세_견적서_(HMC)4"/>
      <sheetName val="INVESTMENT_(Hardware)5"/>
      <sheetName val="2_중요한회계정책4"/>
      <sheetName val="9_관계기업투자4"/>
      <sheetName val="42_리스4"/>
      <sheetName val="25_법인세4"/>
      <sheetName val="_PPAP_작성중__xlsx4"/>
      <sheetName val="Proj_List_00E4"/>
      <sheetName val="DBL_LPG시험4"/>
      <sheetName val="PFMEA_XLS5"/>
      <sheetName val="신고서_전5"/>
      <sheetName val="영업_일15"/>
      <sheetName val="RELAY_FAX양식5"/>
      <sheetName val="상세_견적서_(HMC)5"/>
      <sheetName val="INVESTMENT_(Hardware)6"/>
      <sheetName val="2008_г5"/>
      <sheetName val="2_중요한회계정책5"/>
      <sheetName val="9_관계기업투자5"/>
      <sheetName val="42_리스5"/>
      <sheetName val="25_법인세5"/>
      <sheetName val="_PPAP_작성중__xlsx5"/>
      <sheetName val="Proj_List_00E5"/>
      <sheetName val="DBL_LPG시험5"/>
      <sheetName val="1_2내수8"/>
      <sheetName val="Cost_Reduction7"/>
      <sheetName val="PFMEA_XLS6"/>
      <sheetName val="신고서_전6"/>
      <sheetName val="Basic_assumptions6"/>
      <sheetName val="Sheet6_(3)7"/>
      <sheetName val="영업_일16"/>
      <sheetName val="RELAY_FAX양식6"/>
      <sheetName val="상세_견적서_(HMC)6"/>
      <sheetName val="INVESTMENT_(Hardware)7"/>
      <sheetName val="2008_г6"/>
      <sheetName val="2_중요한회계정책6"/>
      <sheetName val="9_관계기업투자6"/>
      <sheetName val="42_리스6"/>
      <sheetName val="25_법인세6"/>
      <sheetName val="_PPAP_작성중__xlsx6"/>
      <sheetName val="Proj_List_00E6"/>
      <sheetName val="DBL_LPG시험6"/>
      <sheetName val="1_2내수9"/>
      <sheetName val="Cost_Reduction8"/>
      <sheetName val="매출종합_`098"/>
      <sheetName val="PFMEA_XLS7"/>
      <sheetName val="신고서_전7"/>
      <sheetName val="Basic_assumptions7"/>
      <sheetName val="0_절삭조건7"/>
      <sheetName val="Sheet6_(3)8"/>
      <sheetName val="영업_일17"/>
      <sheetName val="RELAY_FAX양식7"/>
      <sheetName val="상세_견적서_(HMC)7"/>
      <sheetName val="INVESTMENT_(Hardware)8"/>
      <sheetName val="2008_г7"/>
      <sheetName val="2_중요한회계정책7"/>
      <sheetName val="9_관계기업투자7"/>
      <sheetName val="42_리스7"/>
      <sheetName val="25_법인세7"/>
      <sheetName val="_PPAP_작성중__xlsx7"/>
      <sheetName val="Proj_List_00E7"/>
      <sheetName val="Bosch_ADVP&amp;R7"/>
      <sheetName val="DBL_LPG시험7"/>
      <sheetName val="2012_Volum1"/>
      <sheetName val="P&amp;L_account1"/>
      <sheetName val="기준정보(A)_15_10_27"/>
      <sheetName val="단중_및_예비길이_SHEET_15_9_5(K)"/>
      <sheetName val="15_1_02_15년_1월예시계획"/>
      <sheetName val="15년_12월_시작재공품_15_12_3"/>
      <sheetName val="기준정보(A)_12_02_23"/>
      <sheetName val="118_세금과공과"/>
      <sheetName val="경영재무_(입력)"/>
      <sheetName val="연구개발_(입력)"/>
      <sheetName val="일반현황_(입력)"/>
      <sheetName val="품질관리_(입력)"/>
      <sheetName val="RONA_DCF"/>
      <sheetName val="RONA_CHRT"/>
      <sheetName val="절삭가공"/>
      <sheetName val="HYPO"/>
      <sheetName val="Certificate list "/>
      <sheetName val="기본자료(재직자)"/>
      <sheetName val="노원열병합__건축공사기성내역서"/>
      <sheetName val="Gia_vat_tu"/>
      <sheetName val="REPAIR DATA - CONTAINER #5"/>
      <sheetName val="추가예산LIST"/>
      <sheetName val="6.Parent S_ Fixed Prod"/>
      <sheetName val="Austria"/>
      <sheetName val="Material References"/>
      <sheetName val="PRINT"/>
      <sheetName val="ANNUAL"/>
      <sheetName val="차량운반구"/>
      <sheetName val="건물"/>
      <sheetName val="BOM Cost (R-U713MHH)"/>
      <sheetName val="9월실적"/>
      <sheetName val="정규분포"/>
      <sheetName val="관리도"/>
      <sheetName val="히스토그램"/>
      <sheetName val="1_TM13"/>
      <sheetName val="2_align13"/>
      <sheetName val="3_JUDDER13"/>
      <sheetName val="4_M_S13"/>
      <sheetName val="5_P_W_R13"/>
      <sheetName val="6_F_G13"/>
      <sheetName val="7__SCABLE13"/>
      <sheetName val="8_DIFF13"/>
      <sheetName val="9_A_C13"/>
      <sheetName val="10_GEAR13"/>
      <sheetName val="11_ISC13"/>
      <sheetName val="12_ALT13"/>
      <sheetName val="13_O_S13"/>
      <sheetName val="14_silencer13"/>
      <sheetName val="15_DAMPER13"/>
      <sheetName val="16_HUB13"/>
      <sheetName val="17_DLOCK13"/>
      <sheetName val="18_PSP13"/>
      <sheetName val="19_누수13"/>
      <sheetName val="20_K_S13"/>
      <sheetName val="차체부품_INS_REPORT(갑)13"/>
      <sheetName val="FUEL_FILLER13"/>
      <sheetName val="2_대외공문13"/>
      <sheetName val="5_WIRE적용LIST13"/>
      <sheetName val="_납촉자13"/>
      <sheetName val="진행_DATA_(2)13"/>
      <sheetName val="외주현황_wq113"/>
      <sheetName val="3_일반사상13"/>
      <sheetName val="3-2_귀책부서별_DT현황12"/>
      <sheetName val="LX3_0_RR12"/>
      <sheetName val="5_세운W-A12"/>
      <sheetName val="FRONT_HUB견적가7"/>
      <sheetName val="SUB_2월_재검사추이도12"/>
      <sheetName val="c_db16"/>
      <sheetName val="VS1_Paretto분석7"/>
      <sheetName val="포머_비가동_내역7"/>
      <sheetName val="GB-IC_Villingen_GG12"/>
      <sheetName val="일일_업무_현황_(3)7"/>
      <sheetName val="일일_업무_현황_(5)7"/>
      <sheetName val="1-1_General_Code6"/>
      <sheetName val="JT3_0견적-구112"/>
      <sheetName val="금형_(2)12"/>
      <sheetName val="생산현황_(입력)6"/>
      <sheetName val="J150_승인진도관리_LIST6"/>
      <sheetName val="TOTAL_LIST6"/>
      <sheetName val="Price_Range6"/>
      <sheetName val="FTR_MACRo6"/>
      <sheetName val="MPL_技連7"/>
      <sheetName val="342E_BLOCK7"/>
      <sheetName val="MPS_Q3_FY046"/>
      <sheetName val="MPS_Q4_FY046"/>
      <sheetName val="1_ER유체응용6"/>
      <sheetName val="4_시험장비6"/>
      <sheetName val="협력사_일반현황7"/>
      <sheetName val="FLOW_PROSES_(A)6"/>
      <sheetName val="DATA_BASE6"/>
      <sheetName val="업체별_단가현황6"/>
      <sheetName val="THEME_CODE6"/>
      <sheetName val="CR_CODE6"/>
      <sheetName val="VPP(BD-010)_이상보고6"/>
      <sheetName val="임율_&amp;_LOT6"/>
      <sheetName val="생산계획_(2)6"/>
      <sheetName val="P&amp;L,Bal_Sheet,Cash_Forecast6"/>
      <sheetName val="비교원가제출_고6"/>
      <sheetName val="02_07_27_부품판매가6"/>
      <sheetName val="일일_생산및판매계획_대_실적6"/>
      <sheetName val="1_세부비교원가(내수)6"/>
      <sheetName val="1_종합비교원가(내수_일반_유럽)6"/>
      <sheetName val="03_PFD-16"/>
      <sheetName val="2__Definitions6"/>
      <sheetName val="코드_조건표7"/>
      <sheetName val="장비_전체리스트6"/>
      <sheetName val="HMC_사전원가(원혁기준)13%6"/>
      <sheetName val="2차_OIL량측정6"/>
      <sheetName val="재품별_단가6"/>
      <sheetName val="집중검사_리스트6"/>
      <sheetName val="10_예산_및_원가_계획(02년)6"/>
      <sheetName val="6_수입검사_6"/>
      <sheetName val="12_Inv_6"/>
      <sheetName val="97년_재료예산(안)6"/>
      <sheetName val="1_터빈6"/>
      <sheetName val="cost_base_e_dati6"/>
      <sheetName val="차체_품안표6"/>
      <sheetName val="Data_Sheet6"/>
      <sheetName val="_12"/>
      <sheetName val="_13"/>
      <sheetName val="실행내역서_6"/>
      <sheetName val="개발_LIST6"/>
      <sheetName val="PC%계산(WM_COMM단차)6"/>
      <sheetName val="1_1_2008_OTIF6"/>
      <sheetName val="1~3월_지시사항6"/>
      <sheetName val="1_POSITIONING6"/>
      <sheetName val="production_dept6"/>
      <sheetName val="Value_Analysis_-_Sheet_16"/>
      <sheetName val="BAFFLE_HMC_TABLE16"/>
      <sheetName val="2-1_제품군별계획대비실적(B_A)6"/>
      <sheetName val="OEM_이의제기_종합6"/>
      <sheetName val="공정능력(마운틴_홀_거리)6"/>
      <sheetName val="Production_Plan16"/>
      <sheetName val="Summary_Sheet5"/>
      <sheetName val="Datasheet_for_KPI_Model_15"/>
      <sheetName val="PNL_ASS'Y_CRASH_PAD_UPR_RH6"/>
      <sheetName val="Upgrades_pricing5"/>
      <sheetName val="7_3_DY팀5"/>
      <sheetName val="진행중_설변5"/>
      <sheetName val="HOLE_9905(1)5"/>
      <sheetName val="무부하_회전수5"/>
      <sheetName val="5-Why_Root_Cause_Analysis_4"/>
      <sheetName val="광주_소요량4"/>
      <sheetName val="full_(2)4"/>
      <sheetName val="▶R_C_FRM4"/>
      <sheetName val="TEAM하반기_계획_(2)4"/>
      <sheetName val="초_성4"/>
      <sheetName val="CHECK_성4"/>
      <sheetName val="cpk_data4"/>
      <sheetName val="S50_5"/>
      <sheetName val="GAGE_R&amp;R(FRT_UPR)4"/>
      <sheetName val="중공업_실적4"/>
      <sheetName val="_하반기_경비_조정계획_150627(사계_r2_기준)_4"/>
      <sheetName val="DV_Flow_Chart_DV-PV1_(PFC)5"/>
      <sheetName val="MATEMST_(2)4"/>
      <sheetName val="Team_종합4"/>
      <sheetName val="Moulding_data4"/>
      <sheetName val="3월말_장기악성(국내)4"/>
      <sheetName val="2월말_장기악성(국내)4"/>
      <sheetName val="SCP_44"/>
      <sheetName val="SCP_5_D2UXT4"/>
      <sheetName val="SCP_6_D2UX4"/>
      <sheetName val="Invest_(MAC)4"/>
      <sheetName val="SCP_Apr20154"/>
      <sheetName val="불량_리스트4"/>
      <sheetName val="불량_코드4"/>
      <sheetName val="1_종합평가표4"/>
      <sheetName val="Actual_In_&amp;_Out4"/>
      <sheetName val="ISSUE_LIST4"/>
      <sheetName val="업무분장_4"/>
      <sheetName val="YOKE-H(10_3)4"/>
      <sheetName val="BI-FUEL_AIR_VENT_PIPE4"/>
      <sheetName val="0_CHMSL_LED_ASSY4"/>
      <sheetName val="108_수선비4"/>
      <sheetName val="TABLE_DB4"/>
      <sheetName val="쌍용_data_base4"/>
      <sheetName val="VERTICAL_PIPE4"/>
      <sheetName val="2과_공수집계4"/>
      <sheetName val="REAR_4"/>
      <sheetName val="abs_dac검사대비분석자료24"/>
      <sheetName val="RFQ_Form4"/>
      <sheetName val="Bas_Moteur4"/>
      <sheetName val="국내_4"/>
      <sheetName val="4,5공장_4"/>
      <sheetName val="시트_4"/>
      <sheetName val="GLOBAL_PT_NEW_FORMAT_JULY__2005"/>
      <sheetName val="3_PT개발계획4"/>
      <sheetName val="CAPA분석_360K4"/>
      <sheetName val="대외공문_4"/>
      <sheetName val="ERP도입후_시정현황4"/>
      <sheetName val="공정별공법-W_HSE-LH4"/>
      <sheetName val="Purchasing_Data4"/>
      <sheetName val="6_N_m_CCW_전류4"/>
      <sheetName val="c_db17"/>
      <sheetName val="_SR3차원단위_(3)4"/>
      <sheetName val="고객불만_건4"/>
      <sheetName val="1_TP조립4"/>
      <sheetName val="XMA_12월_8,000대_원,부자재_完4"/>
      <sheetName val="YFA_10월분_원자재(10_12)_미납완료_完4"/>
      <sheetName val="YFA_10월분_부자재(10_7,9)_FEDEX_完4"/>
      <sheetName val="1_TAT_Info_4"/>
      <sheetName val="외주수입검사_종합(6월)4"/>
      <sheetName val="RFQ_Template4"/>
      <sheetName val="품의서양식_(3)4"/>
      <sheetName val="4_Vendor_price4"/>
      <sheetName val="14년_증판안_판촉4"/>
      <sheetName val="1__보고4"/>
      <sheetName val="거래선별_매출현황_내역3"/>
      <sheetName val="03년_체제결과3"/>
      <sheetName val="_0602주-무결점운동_진행현황_보고_(201406103"/>
      <sheetName val="기타_부자재3"/>
      <sheetName val="4_20)통계적기법관리절차서3"/>
      <sheetName val="Full_PBD3"/>
      <sheetName val="Europe_PU-13"/>
      <sheetName val="(2)월생산현황_3"/>
      <sheetName val="RFQ_18043"/>
      <sheetName val="DS_MBR_RR_Side__-_PcA3"/>
      <sheetName val="Dual_PMP수율3"/>
      <sheetName val="CONSUMO_DE_RESINA_3"/>
      <sheetName val="97계획(96_111"/>
      <sheetName val="3-2002년_소모공구비1"/>
      <sheetName val="LINE_PPM-분석"/>
      <sheetName val="REPAIR_DATA_-_CONTAINER_#5"/>
      <sheetName val="Issues_List"/>
      <sheetName val="FCST"/>
      <sheetName val="스틸금형"/>
      <sheetName val="케이스 재공 재고"/>
      <sheetName val="업체손실공수.xls"/>
      <sheetName val="Input_Form_-_EingabeMaske"/>
      <sheetName val="1_생산0"/>
      <sheetName val="승용스틸자체"/>
      <sheetName val="FRT 재료비"/>
      <sheetName val="수급"/>
      <sheetName val="코드별"/>
      <sheetName val="민감도"/>
      <sheetName val="(Maker)Cover"/>
      <sheetName val="Linearity"/>
      <sheetName val="(业体)Cover"/>
      <sheetName val="(업체)Cover"/>
      <sheetName val="입찰안"/>
      <sheetName val="시산표12월(수정후)"/>
      <sheetName val="_x005f_x005f_x005f_x005f_x005f_x005f_x005f_x005f_x005f_x005f_"/>
      <sheetName val="Form"/>
      <sheetName val="Definitions"/>
      <sheetName val="choices"/>
      <sheetName val="분리멀티형"/>
      <sheetName val="반도체요약"/>
      <sheetName val="LINE1"/>
      <sheetName val="BAT1 "/>
      <sheetName val="업체손실공수_xls"/>
      <sheetName val="01과제현황"/>
      <sheetName val="项目"/>
      <sheetName val="비품-0450"/>
      <sheetName val="ECU原価"/>
      <sheetName val="JANG_DOM"/>
      <sheetName val="Note"/>
      <sheetName val="슬림형변경"/>
      <sheetName val="출자한도"/>
      <sheetName val="대차(종합,입력금지)"/>
      <sheetName val="95신규호표"/>
      <sheetName val="매출손익"/>
      <sheetName val="모델별불량율"/>
      <sheetName val="MEMO"/>
      <sheetName val="극판사양"/>
      <sheetName val="기타부품"/>
      <sheetName val="계산기"/>
      <sheetName val="카탈로그"/>
      <sheetName val="혼합사양"/>
      <sheetName val="2차 OI_x0010__x0000_?࠱"/>
      <sheetName val="14_1부8"/>
      <sheetName val="1ဲ_ALT9"/>
      <sheetName val="1ဳ_O_S9"/>
      <sheetName val="15_၄AMPER9"/>
      <sheetName val="二_POSITION_XLS9"/>
      <sheetName val="OPT손익_내수9"/>
      <sheetName val="OPT손익_수출9"/>
      <sheetName val="BACK_DATA_08_7_1~9"/>
      <sheetName val="E_W9"/>
      <sheetName val="P_W9"/>
      <sheetName val="S_W9"/>
      <sheetName val="BACK_DATA9"/>
      <sheetName val="126_2558"/>
      <sheetName val="CASE_ASM8"/>
      <sheetName val="소상_&quot;1&quot;8"/>
      <sheetName val="검사기준서_을_치수8"/>
      <sheetName val="검사기준서_갑8"/>
      <sheetName val="검사기준서_을8"/>
      <sheetName val="검사협정_갑8"/>
      <sheetName val="검사성적서_갑8"/>
      <sheetName val="검사성적서_을8"/>
      <sheetName val="검사성적서_병8"/>
      <sheetName val="Nego_PV8"/>
      <sheetName val="팀별_합계8"/>
      <sheetName val="설비능력및_종합공정능력산출시_사용8"/>
      <sheetName val="LAMBDA_자작8"/>
      <sheetName val="PRESS_DATA8"/>
      <sheetName val="X-3_ENG8"/>
      <sheetName val="LCAUTO_41"/>
      <sheetName val="LCAT수_조1"/>
      <sheetName val="개발원가_종합1"/>
      <sheetName val="3_3검토국1"/>
      <sheetName val="CPK(Process_Capanility)"/>
      <sheetName val="_Common_Info_Page1"/>
      <sheetName val="NEW_TOOL_MASTER1"/>
      <sheetName val="소재_이력1"/>
      <sheetName val="99_조정금액1"/>
      <sheetName val="THS_-_Key_Inputs1"/>
      <sheetName val="GM_Master1"/>
      <sheetName val="09년_현황1"/>
      <sheetName val="WTC_BODY一覧原紙1"/>
      <sheetName val="Danh_Mục1"/>
      <sheetName val="Danh_Muc1"/>
      <sheetName val="8월_매출현황1"/>
      <sheetName val="3공장_순양전자1"/>
      <sheetName val="현진테크_(2)1"/>
      <sheetName val="동경cnc_지그1"/>
      <sheetName val="대한테크_집계1"/>
      <sheetName val="서연전자_(2)1"/>
      <sheetName val="삼익전자_(2)1"/>
      <sheetName val="삼익산업_(2)1"/>
      <sheetName val="시무인텔_(2)1"/>
      <sheetName val="성우일렉스_(2)1"/>
      <sheetName val="성호테크_(2)1"/>
      <sheetName val="General_Assumptions"/>
      <sheetName val="Value_"/>
      <sheetName val="종합원가분석_1_"/>
      <sheetName val="1_개발개요"/>
      <sheetName val="G-Exchange_#667"/>
      <sheetName val="C-Mix_Rate_&amp;_Revenue(calc)"/>
      <sheetName val="01년2월현황_"/>
      <sheetName val="2차_OI"/>
      <sheetName val="SEP_2007"/>
      <sheetName val="Q1_&amp;_Q2"/>
      <sheetName val="devis_qcdp2"/>
      <sheetName val="22_보증금(전신전화가입권)"/>
      <sheetName val="39_미지급법인세"/>
      <sheetName val="Z41,Z42_이외total"/>
      <sheetName val="개인별_교육현황"/>
      <sheetName val="관리구역_책임자(181010)"/>
      <sheetName val="ACU기청소2018-05-04_(3)"/>
      <sheetName val="ASM_A동"/>
      <sheetName val="SMT구역_(2)"/>
      <sheetName val="관리구역_체크시트"/>
      <sheetName val="관리구역_평가시트"/>
      <sheetName val="담당자편성표_(B)"/>
      <sheetName val="조립A구역_(2)"/>
      <sheetName val="개선보고서_(2)"/>
      <sheetName val="INATAKE_SYS"/>
      <sheetName val="영업_입수계획_"/>
      <sheetName val="참고1_02_판매계획_(수량)"/>
      <sheetName val="전사_경영계획_수량"/>
      <sheetName val="Duration_"/>
      <sheetName val="02_08생산대상대수"/>
      <sheetName val="2000_(원본)"/>
      <sheetName val="Danh_sach_Hàn_thùng"/>
      <sheetName val="Mẫu_DMVT"/>
      <sheetName val="Mẫu_DMVT_(2)"/>
      <sheetName val="DANH_MỤC_NHÓM_ĐỐI_TƯỢNG"/>
      <sheetName val="Nhap_T8"/>
      <sheetName val="Begining_detail-CTIET"/>
      <sheetName val="Summary-TOMLUOC_"/>
      <sheetName val="SO_TONG_HOP_CONG_NO"/>
      <sheetName val="DM_KHAU_HAO"/>
      <sheetName val="20060624_공조제어"/>
      <sheetName val="공정공수_XLS"/>
      <sheetName val="풍량상한치_제한_data"/>
      <sheetName val="Source_List"/>
      <sheetName val="Interco_&amp;_PVS_Loc_Cur"/>
      <sheetName val="첨부4_기술평가서"/>
      <sheetName val="99년12월_실적DATA"/>
      <sheetName val="J2(P_MT)"/>
      <sheetName val="PS_SIDE_OTR_INR_공정개선_상세"/>
      <sheetName val="TL_PROTO_2열"/>
      <sheetName val="★금형비_계산서"/>
      <sheetName val="LOWSIDE_비교"/>
      <sheetName val="PACKING_LIST"/>
      <sheetName val="COOLING_UNIT"/>
      <sheetName val="보강사_소요량"/>
      <sheetName val="1_2_2완제품검사('00_4월)_(가라)"/>
      <sheetName val="#1-1_(2)"/>
      <sheetName val="2-2_매출분석"/>
      <sheetName val="기초_DATA"/>
      <sheetName val="신흥테크_세부내역_LIST"/>
      <sheetName val="Actual_data"/>
      <sheetName val="STD__CAB"/>
      <sheetName val="STD__NCAB"/>
      <sheetName val="원소재_변경_상세"/>
      <sheetName val="직거래가_변경"/>
      <sheetName val="PL_By_Model(Result)1"/>
      <sheetName val="24_냉각실용添1"/>
      <sheetName val="Data_Not_Used"/>
      <sheetName val="FTQ_Data"/>
      <sheetName val="Int_Pulls_Data"/>
      <sheetName val="Int_Spills_Data"/>
      <sheetName val="PPM_Data"/>
      <sheetName val="Pulls_Data"/>
      <sheetName val="Spills_Data"/>
      <sheetName val="PP%-low_RPM"/>
      <sheetName val="After_Sales_Supplier_#'s"/>
      <sheetName val="원단위_1계_2계"/>
      <sheetName val="NUEVO_MODELOS_2018"/>
      <sheetName val="한일자야(감액손실)_(2)"/>
      <sheetName val="2차_OI׃⼪"/>
      <sheetName val="ADJTBL_3100"/>
      <sheetName val="400H_가공,금형비"/>
      <sheetName val="AOP_Summary-2"/>
      <sheetName val="Budget_Imt_mensuel_(CFO)"/>
      <sheetName val="CDV_Pte_mensuel"/>
      <sheetName val="Evol_Prod_(Eqpt)"/>
      <sheetName val="CAPVR_Pte_mensuel"/>
      <sheetName val="THƯ_VIỆN"/>
      <sheetName val="Nguon_PT_xetai"/>
      <sheetName val="Nguon_PT_xe_Ben"/>
      <sheetName val="Bien_so"/>
      <sheetName val="MỤC_LỤC"/>
      <sheetName val="Ghi_chú"/>
      <sheetName val="1__Định_hướng_HĐ_CN_năm_2019"/>
      <sheetName val="2_1_Tổng_quan_TT_KD_xe_DL"/>
      <sheetName val="2_2_Tổng_quan_TT_DVPT_DL"/>
      <sheetName val="3_1__ĐKM_xe_DL"/>
      <sheetName val="3_2_1__KH_KD-MKT_&amp;_TCKD_xe_KIA"/>
      <sheetName val="3_2_2_CSBH_KIA"/>
      <sheetName val="3_2_3__KH_KD-MKT&amp;TCKD_DVPT"/>
      <sheetName val="Pv_SL"/>
      <sheetName val="3_3_1_KH_KD-MKT_&amp;_TCKD_Mazda"/>
      <sheetName val="3_3_2_CSBH_MAZDA"/>
      <sheetName val="3_3_3_KH_KD-MKT&amp;TCKD_DVPT_MAZDA"/>
      <sheetName val="3_4__DVPT_SR_KIA_MAZDA"/>
      <sheetName val="3_4_1_KH_KD-MKT&amp;TCKD_PEUGEOT"/>
      <sheetName val="3_4_2_CSBH_PEUGEOT"/>
      <sheetName val="3_4_3_KH_KD-MKT&amp;TC_DVPT_PEUGEOT"/>
      <sheetName val="3_5__TÀI_CHÍNH_KD_XE_KIA_MAZDA"/>
      <sheetName val="4_1_Tổng_quan_TT_KD_Tai,_Bus"/>
      <sheetName val="4_2_Tổng_quan_TT_DVPT_Tai_Bus"/>
      <sheetName val="5_1__ĐKM_xe_Tai,_Bus"/>
      <sheetName val="PTBH_2018"/>
      <sheetName val="SL_-_TVBH"/>
      <sheetName val="5_2a__KD_Xe_Fuso"/>
      <sheetName val="5_2b__KD_Xe_Foton"/>
      <sheetName val="5_2c__KD_Xe_Bus"/>
      <sheetName val="5_2__KH_KD-MKT&amp;TCKD_xe_Tải,_Bus"/>
      <sheetName val="5_3__CSBH_xe_Tải,_Bus"/>
      <sheetName val="5_4_KH_KD-MKT&amp;TC_DVPT_Tải,_Bus"/>
      <sheetName val="Review_note"/>
      <sheetName val="6_1_ĐKĐK"/>
      <sheetName val="6_2__Bảo_hiểm"/>
      <sheetName val="6_3__Tín_dụng"/>
      <sheetName val="6_4__GSHT_&amp;_PH"/>
      <sheetName val="6_5_DVHT"/>
      <sheetName val="7_1_KH_nhân_sự"/>
      <sheetName val="7_2__Định_biên_&amp;_Lương"/>
      <sheetName val="7_3_KH_thưởng_năng_suất"/>
      <sheetName val="Check_TH"/>
      <sheetName val="8__Hành_chính"/>
      <sheetName val="8_1"/>
      <sheetName val="9_1__Duy_tu_bảo_trì"/>
      <sheetName val="9_2__Cải_tạo,_nâng_cấp"/>
      <sheetName val="10__TSCĐ_-_CCDC"/>
      <sheetName val="11D__Tài_chính_KD_XE_TỔNG"/>
      <sheetName val="11E__Tài_chính_KD_DVPT_TỔNG"/>
      <sheetName val="11A__Tài_chính_SR_KIA"/>
      <sheetName val="11B__Tài_chính_SR_MAZDA"/>
      <sheetName val="11D__Tài_chính_SR_Peugout"/>
      <sheetName val="11C__Tài_chính_SR_TẢI_BUS"/>
      <sheetName val="11D__Tài_chính_SR_Du_lịch"/>
      <sheetName val="11__Tài_chính_Chi_nhánh"/>
      <sheetName val="12__SĐTC"/>
      <sheetName val="検査状況"/>
      <sheetName val="금형원가"/>
      <sheetName val="OP세부내역"/>
      <sheetName val="수식기준"/>
      <sheetName val="Validation"/>
      <sheetName val="2차 OI_x0000__x0000__x0005__x0000_"/>
      <sheetName val="매출정리"/>
      <sheetName val="자재목록"/>
      <sheetName val="Tax"/>
      <sheetName val="8.공정능력평가(5)"/>
      <sheetName val="공구비"/>
      <sheetName val="304"/>
      <sheetName val="8월발주분석"/>
      <sheetName val="車会集約"/>
      <sheetName val="입력"/>
      <sheetName val="재료비DATA"/>
      <sheetName val="계산결과"/>
      <sheetName val="EQ_BE146"/>
      <sheetName val="Perunit"/>
      <sheetName val="U268 4x4 AT(walk)Mitsu"/>
      <sheetName val="DATA-1"/>
      <sheetName val="종합10"/>
      <sheetName val="0006_FLT_IR_NAME"/>
      <sheetName val="인력변동"/>
      <sheetName val="22(4)"/>
      <sheetName val="13역무손익"/>
      <sheetName val="BS(4)"/>
      <sheetName val="JAPAN"/>
      <sheetName val="제조경비"/>
      <sheetName val="2.Underbody DT"/>
      <sheetName val="2차_OI1"/>
      <sheetName val="HONGKONG"/>
      <sheetName val="北米3in1"/>
      <sheetName val="北米標準ｺﾝﾋﾞ"/>
      <sheetName val="11月"/>
      <sheetName val="FAX (2)"/>
      <sheetName val="改善対策1"/>
      <sheetName val="連絡書"/>
      <sheetName val="評価表1"/>
      <sheetName val="評価表2"/>
      <sheetName val="ﾘｽﾄ"/>
      <sheetName val="66"/>
      <sheetName val="５"/>
      <sheetName val="3-ADJ"/>
      <sheetName val="人员报表"/>
      <sheetName val="993IN1MT"/>
      <sheetName val="初期入力"/>
      <sheetName val="总结"/>
      <sheetName val="改善対策2"/>
      <sheetName val="報告書2"/>
      <sheetName val="総括表"/>
      <sheetName val="XL4Test5"/>
      <sheetName val="メカ部品長期在庫"/>
      <sheetName val="99･00"/>
      <sheetName val="製品版"/>
      <sheetName val="部品版"/>
      <sheetName val="部品リスト"/>
      <sheetName val="_REF_"/>
      <sheetName val="作業)投資資金"/>
      <sheetName val="NMB"/>
      <sheetName val="TFT Attendace"/>
      <sheetName val="0.주광원 LED ASSY"/>
      <sheetName val="maccp04"/>
      <sheetName val="차입금현황(2)"/>
      <sheetName val="품의양식"/>
      <sheetName val="9.초기공정능력조사(을)"/>
      <sheetName val="1-1.연월차 개인별 보전수당"/>
      <sheetName val="제조매출"/>
      <sheetName val="기계"/>
      <sheetName val="PI"/>
      <sheetName val="요인분석"/>
      <sheetName val="월별생산"/>
      <sheetName val="CAL"/>
      <sheetName val="사업계획선가"/>
      <sheetName val="gr_val"/>
      <sheetName val="gr_sum"/>
      <sheetName val="00-Input Values"/>
      <sheetName val="Input Values"/>
      <sheetName val="소급정산"/>
      <sheetName val="WM제어"/>
      <sheetName val="내부비용"/>
      <sheetName val="다솔"/>
      <sheetName val="양지"/>
      <sheetName val="Corp acronym"/>
      <sheetName val="经费预算表02(人事处)"/>
      <sheetName val="손익(기존단가"/>
      <sheetName val="4.销售计划"/>
      <sheetName val="Output 1 (2)"/>
      <sheetName val="telco_p"/>
      <sheetName val="LINE_PPM-분석1"/>
      <sheetName val="Issues_List1"/>
      <sheetName val="REPAIR_DATA_-_CONTAINER_#51"/>
      <sheetName val="노원열병합__건축공사기성내역서1"/>
      <sheetName val="Gia_vat_tu1"/>
      <sheetName val=";_x0000_"/>
      <sheetName val="明细账"/>
      <sheetName val="Danh sach"/>
      <sheetName val="Bang KL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입력 List"/>
      <sheetName val="DO NOT DELETE"/>
      <sheetName val="Calculations"/>
      <sheetName val="IMT-2000"/>
      <sheetName val="기종별 합계"/>
      <sheetName val="CBase"/>
      <sheetName val="18-2"/>
      <sheetName val="수량산출"/>
      <sheetName val="개선대책_양식"/>
      <sheetName val="입력_List"/>
      <sheetName val="Export Data"/>
      <sheetName val="Cost_Reduction9"/>
      <sheetName val="1_2내수10"/>
      <sheetName val="Sheet6_(3)9"/>
      <sheetName val="INVESTMENT_(Hardware)9"/>
      <sheetName val="매출종합_`099"/>
      <sheetName val="신고서_전8"/>
      <sheetName val="Basic_assumptions8"/>
      <sheetName val="0_절삭조건8"/>
      <sheetName val="PFMEA_XLS8"/>
      <sheetName val="영업_일18"/>
      <sheetName val="_PPAP_작성중__xlsx8"/>
      <sheetName val="RELAY_FAX양식8"/>
      <sheetName val="상세_견적서_(HMC)8"/>
      <sheetName val="2008_г8"/>
      <sheetName val="2_중요한회계정책8"/>
      <sheetName val="9_관계기업투자8"/>
      <sheetName val="42_리스8"/>
      <sheetName val="25_법인세8"/>
      <sheetName val="DBL_LPG시험8"/>
      <sheetName val="Proj_List_00E8"/>
      <sheetName val="Bosch_ADVP&amp;R8"/>
      <sheetName val="2012_Volum2"/>
      <sheetName val="Drop-down_Lists1"/>
      <sheetName val="B053_(990701)공정능력PC%계산1"/>
      <sheetName val="P&amp;L_account2"/>
      <sheetName val="Data_Not_Used1"/>
      <sheetName val="FTQ_Data1"/>
      <sheetName val="Int_Pulls_Data1"/>
      <sheetName val="Int_Spills_Data1"/>
      <sheetName val="PPM_Data1"/>
      <sheetName val="Pulls_Data1"/>
      <sheetName val="Spills_Data1"/>
      <sheetName val="기준정보(A)_15_10_271"/>
      <sheetName val="단중_및_예비길이_SHEET_15_9_5(K)1"/>
      <sheetName val="15_1_02_15년_1월예시계획1"/>
      <sheetName val="15년_12월_시작재공품_15_12_31"/>
      <sheetName val="기준정보(A)_12_02_231"/>
      <sheetName val="118_세금과공과1"/>
      <sheetName val="경영재무_(입력)1"/>
      <sheetName val="연구개발_(입력)1"/>
      <sheetName val="일반현황_(입력)1"/>
      <sheetName val="품질관리_(입력)1"/>
      <sheetName val="Z41,Z42_이외total1"/>
      <sheetName val="개선대책_양식1"/>
      <sheetName val="09년_현황2"/>
      <sheetName val="WTC_BODY一覧原紙2"/>
      <sheetName val="GM_Master2"/>
      <sheetName val="J2(P_MT)1"/>
      <sheetName val="제품명_(3)1"/>
      <sheetName val="STD__CAB1"/>
      <sheetName val="STD__NCAB1"/>
      <sheetName val="원소재_변경_상세1"/>
      <sheetName val="직거래가_변경1"/>
      <sheetName val="입력_List1"/>
      <sheetName val="DO_NOT_DELETE"/>
      <sheetName val="Cost_Reduction10"/>
      <sheetName val="1_2내수11"/>
      <sheetName val="Sheet6_(3)10"/>
      <sheetName val="INVESTMENT_(Hardware)10"/>
      <sheetName val="매출종합_`0910"/>
      <sheetName val="신고서_전9"/>
      <sheetName val="Basic_assumptions9"/>
      <sheetName val="B053_(990701)공정실적PP%계산9"/>
      <sheetName val="0_절삭조건9"/>
      <sheetName val="二_POSITION_XLS10"/>
      <sheetName val="1ဲ_ALT10"/>
      <sheetName val="1ဳ_O_S10"/>
      <sheetName val="15_၄AMPER10"/>
      <sheetName val="BACK_DATA_08_7_1~10"/>
      <sheetName val="E_W10"/>
      <sheetName val="P_W10"/>
      <sheetName val="S_W10"/>
      <sheetName val="OPT손익_내수10"/>
      <sheetName val="OPT손익_수출10"/>
      <sheetName val="BACK_DATA10"/>
      <sheetName val="TEMP_TORQUE9"/>
      <sheetName val="126_2559"/>
      <sheetName val="CASE_ASM9"/>
      <sheetName val="14_1부9"/>
      <sheetName val="소상_&quot;1&quot;9"/>
      <sheetName val="검사기준서_을_치수9"/>
      <sheetName val="검사기준서_갑9"/>
      <sheetName val="검사기준서_을9"/>
      <sheetName val="검사협정_갑9"/>
      <sheetName val="검사성적서_갑9"/>
      <sheetName val="검사성적서_을9"/>
      <sheetName val="검사성적서_병9"/>
      <sheetName val="Nego_PV9"/>
      <sheetName val="1_변경범위9"/>
      <sheetName val="팀별_합계9"/>
      <sheetName val="설비능력및_종합공정능력산출시_사용9"/>
      <sheetName val="LAMBDA_자작9"/>
      <sheetName val="PFMEA_XLS9"/>
      <sheetName val="영업_일19"/>
      <sheetName val="_PPAP_작성중__xlsx9"/>
      <sheetName val="RELAY_FAX양식9"/>
      <sheetName val="상세_견적서_(HMC)9"/>
      <sheetName val="2008_г9"/>
      <sheetName val="2_중요한회계정책9"/>
      <sheetName val="9_관계기업투자9"/>
      <sheetName val="42_리스9"/>
      <sheetName val="25_법인세9"/>
      <sheetName val="DBL_LPG시험9"/>
      <sheetName val="Proj_List_00E9"/>
      <sheetName val="Bosch_ADVP&amp;R9"/>
      <sheetName val="2012_Volum3"/>
      <sheetName val="Drop-down_Lists2"/>
      <sheetName val="B053_(990701)공정능력PC%계산2"/>
      <sheetName val="P&amp;L_account3"/>
      <sheetName val="Bas_Moteur5"/>
      <sheetName val="Data_Not_Used2"/>
      <sheetName val="FTQ_Data2"/>
      <sheetName val="Int_Pulls_Data2"/>
      <sheetName val="Int_Spills_Data2"/>
      <sheetName val="PPM_Data2"/>
      <sheetName val="Pulls_Data2"/>
      <sheetName val="Spills_Data2"/>
      <sheetName val="기준정보(A)_15_10_272"/>
      <sheetName val="단중_및_예비길이_SHEET_15_9_5(K)2"/>
      <sheetName val="15_1_02_15년_1월예시계획2"/>
      <sheetName val="15년_12월_시작재공품_15_12_32"/>
      <sheetName val="기준정보(A)_12_02_232"/>
      <sheetName val="118_세금과공과2"/>
      <sheetName val="경영재무_(입력)2"/>
      <sheetName val="연구개발_(입력)2"/>
      <sheetName val="일반현황_(입력)2"/>
      <sheetName val="품질관리_(입력)2"/>
      <sheetName val="노원열병합__건축공사기성내역서2"/>
      <sheetName val="Gia_vat_tu2"/>
      <sheetName val="Z41,Z42_이외total2"/>
      <sheetName val="개선대책_양식2"/>
      <sheetName val="09년_현황3"/>
      <sheetName val="WTC_BODY一覧原紙3"/>
      <sheetName val="GM_Master3"/>
      <sheetName val="J2(P_MT)2"/>
      <sheetName val="제품명_(3)2"/>
      <sheetName val="STD__CAB2"/>
      <sheetName val="STD__NCAB2"/>
      <sheetName val="원소재_변경_상세2"/>
      <sheetName val="직거래가_변경2"/>
      <sheetName val="입력_List2"/>
      <sheetName val="DO_NOT_DELETE1"/>
      <sheetName val="BOX ASSY"/>
      <sheetName val="FOB현황"/>
      <sheetName val="실사LIST-중간가공품(05.12.27현재) (2)"/>
      <sheetName val="54813M2001"/>
      <sheetName val="기초자료입력"/>
      <sheetName val="Controls"/>
      <sheetName val="Material_References"/>
      <sheetName val="4.Financial"/>
      <sheetName val="3_4). FR 종합"/>
      <sheetName val="3_4). RR 종합"/>
      <sheetName val="4R-G"/>
      <sheetName val="5R-G"/>
      <sheetName val="sal"/>
      <sheetName val="제조5과"/>
      <sheetName val="RFQ Cover Sheeet"/>
      <sheetName val="학교기부"/>
      <sheetName val="드롭"/>
      <sheetName val="UPPER원가"/>
      <sheetName val="품번별"/>
      <sheetName val="全仕向地"/>
      <sheetName val="와이어"/>
      <sheetName val="환산"/>
      <sheetName val="전체팛ĭ"/>
      <sheetName val="BS-E"/>
      <sheetName val="BS요약"/>
      <sheetName val="FRN 02000"/>
      <sheetName val="부서코드표"/>
      <sheetName val="HOU143A"/>
      <sheetName val="Diaph1 values"/>
      <sheetName val="Diaph2 values"/>
      <sheetName val="Diaph values"/>
      <sheetName val="Cushion datas"/>
      <sheetName val="P.O (LOCAL)"/>
      <sheetName val="UPPER 도면"/>
      <sheetName val="Kautex 4WD St.IV P&amp;D"/>
      <sheetName val="Sachs FL WHL"/>
      <sheetName val="개발_TOOL_집계표7"/>
      <sheetName val="경상_개발비7"/>
      <sheetName val="내수1_8GL8"/>
      <sheetName val="운임_환차손-Y9"/>
      <sheetName val="ALPROFILE_발주실적7"/>
      <sheetName val="Sheet1_(2)7"/>
      <sheetName val="계산_DATA_입력7"/>
      <sheetName val="상세_계산_내역7"/>
      <sheetName val="Evaluation_objects8"/>
      <sheetName val="GLOBAL_PT_NEW_FORMAT_OCT_20027"/>
      <sheetName val="MACRO1_XLM7"/>
      <sheetName val="02년_SUC7"/>
      <sheetName val="3__관리점지수실적-1_1생산성7"/>
      <sheetName val="Sec_1_-_RFQ7"/>
      <sheetName val="Sch7a_(토요일)7"/>
      <sheetName val="Rate_data7"/>
      <sheetName val="원단위_전후비교7"/>
      <sheetName val="실적_및_계획7"/>
      <sheetName val="공정능력_(2)7"/>
      <sheetName val="Master_Cable7"/>
      <sheetName val="PRO_(참조)7"/>
      <sheetName val="외주품_감점_유형_기준7"/>
      <sheetName val="제품별_매출1"/>
      <sheetName val="Data_Working_Time1"/>
      <sheetName val="시스템문서관리"/>
      <sheetName val="11403-06163 เก่า"/>
      <sheetName val="FM-HD (New)"/>
      <sheetName val="FM-HD (HKMC) "/>
      <sheetName val="FM-HD (11254-06201)  "/>
      <sheetName val="FM-HD (11251-06163)"/>
      <sheetName val="FM-HD (11514053)"/>
      <sheetName val="FM-HD (11611807)"/>
      <sheetName val="FM-HD (94502003)"/>
      <sheetName val="FM-HD (94501839)"/>
      <sheetName val="FM-HD (PT-GDENG0911-4)"/>
      <sheetName val="FM-HD (94520439)"/>
      <sheetName val="FM-HD (94500396)"/>
      <sheetName val="FM-HD (94500407)"/>
      <sheetName val="FM-HD (94500414)"/>
      <sheetName val="FM-HD (94500073)"/>
      <sheetName val="FM-HD (11588683)"/>
      <sheetName val="FM-HD (94500952)"/>
      <sheetName val="FM-HD (11569995)"/>
      <sheetName val="FM-HD (11254-06201)"/>
      <sheetName val="FM-HD (11588685)"/>
      <sheetName val="FM-HD (94500793) "/>
      <sheetName val="FM-HD (11588717)"/>
      <sheetName val="FM-HD (HD-25198904)"/>
      <sheetName val="FM-HD (HD-11570514) "/>
      <sheetName val="FM-HD (11097441)"/>
      <sheetName val="FM-HD (11588662) "/>
      <sheetName val="FM-HD (11519387)"/>
      <sheetName val="FM-HD (11561969)"/>
      <sheetName val="FM-HD (11516580)"/>
      <sheetName val="FM-HD (11588712)   "/>
      <sheetName val="FM-HD (11519375)"/>
      <sheetName val="FM-HD (FAA32071001)  "/>
      <sheetName val="FM-HD (11519382) "/>
      <sheetName val="FM-HD (11519383) "/>
      <sheetName val="FM-HD (11561763)  "/>
      <sheetName val="FM-HD (11588316)  "/>
      <sheetName val="지사"/>
      <sheetName val="FRT(중량)"/>
      <sheetName val="repeatative rejection"/>
      <sheetName val="사업경"/>
      <sheetName val="Personnaliser..."/>
      <sheetName val="Takt Time"/>
      <sheetName val="64512(갑)"/>
      <sheetName val="FMEA"/>
      <sheetName val="계산서"/>
      <sheetName val="97년"/>
      <sheetName val="비주거용"/>
      <sheetName val="누계"/>
      <sheetName val="F12_BS"/>
      <sheetName val="F3_PL"/>
      <sheetName val="F4_PAJE"/>
      <sheetName val="협력점직원"/>
      <sheetName val="(실사조정)총괄"/>
      <sheetName val="현금및현금등가물1"/>
      <sheetName val="4.경비 5.영업외수지"/>
      <sheetName val="가수금대체"/>
      <sheetName val="운반비"/>
      <sheetName val="모델표준"/>
      <sheetName val="4_3_첨부11"/>
      <sheetName val="OEM_Plan1"/>
      <sheetName val="LINE_운영안"/>
      <sheetName val="원가_종합1"/>
      <sheetName val="After_sales1"/>
      <sheetName val="자동차_종합지표1"/>
      <sheetName val="Order_status"/>
      <sheetName val="Order_status2"/>
      <sheetName val="Customer_Master"/>
      <sheetName val="Common_code"/>
      <sheetName val="Order_Status_Master"/>
      <sheetName val="Product_Master"/>
      <sheetName val="사무용품_신청"/>
      <sheetName val="Validation_Lists"/>
      <sheetName val="Arbeitsfolgeplan"/>
      <sheetName val="Leistungberechnung"/>
      <sheetName val="B053_(990701)공정실적PP%계산10"/>
      <sheetName val="1_변경범위10"/>
      <sheetName val="TEMP_TORQUE10"/>
      <sheetName val="Evaluation_objects9"/>
      <sheetName val="운임_환차손-Y10"/>
      <sheetName val="02년_SUC8"/>
      <sheetName val="내수1_8GL9"/>
      <sheetName val="ALPROFILE_발주실적8"/>
      <sheetName val="MACRO1_XLM8"/>
      <sheetName val="개발_TOOL_집계표8"/>
      <sheetName val="경상_개발비8"/>
      <sheetName val="원단위_전후비교8"/>
      <sheetName val="Sheet1_(2)8"/>
      <sheetName val="외주품_감점_유형_기준8"/>
      <sheetName val="3__관리점지수실적-1_1생산성8"/>
      <sheetName val="실적_및_계획8"/>
      <sheetName val="CAPA분석_360K5"/>
      <sheetName val="GLOBAL_PT_NEW_FORMAT_OCT_20028"/>
      <sheetName val="계산_DATA_입력8"/>
      <sheetName val="상세_계산_내역8"/>
      <sheetName val="Master_Cable8"/>
      <sheetName val="Sec_1_-_RFQ8"/>
      <sheetName val="공정능력_(2)8"/>
      <sheetName val="Sch7a_(토요일)8"/>
      <sheetName val="Rate_data8"/>
      <sheetName val="PRO_(참조)8"/>
      <sheetName val="4_3_첨부12"/>
      <sheetName val="OEM_Plan2"/>
      <sheetName val="LINE_운영안1"/>
      <sheetName val="원가_종합2"/>
      <sheetName val="Interco_&amp;_PVS_Loc_Cur1"/>
      <sheetName val="보강사_소요량1"/>
      <sheetName val="After_sales2"/>
      <sheetName val="자동차_종합지표2"/>
      <sheetName val="Order_status1"/>
      <sheetName val="Order_status21"/>
      <sheetName val="Customer_Master1"/>
      <sheetName val="Common_code1"/>
      <sheetName val="Order_Status_Master1"/>
      <sheetName val="Product_Master1"/>
      <sheetName val="Supplier_QRQC1"/>
      <sheetName val="첨부4_기술평가서1"/>
      <sheetName val="1_2_2완제품검사('00_4월)_(가라)1"/>
      <sheetName val="검사협정_보충1"/>
      <sheetName val="1_기안을지1"/>
      <sheetName val="사무용품_신청1"/>
      <sheetName val="Validation_Lists1"/>
      <sheetName val="★금형비_계산서1"/>
      <sheetName val="LOWSIDE_비교1"/>
      <sheetName val="제품별_매출2"/>
      <sheetName val="Data_Working_Time2"/>
      <sheetName val="11403-06163_เก่า"/>
      <sheetName val="FM-HD_(New)"/>
      <sheetName val="FM-HD_(HKMC)_"/>
      <sheetName val="FM-HD_(11254-06201)__"/>
      <sheetName val="FM-HD_(11251-06163)"/>
      <sheetName val="FM-HD_(11514053)"/>
      <sheetName val="FM-HD_(11611807)"/>
      <sheetName val="FM-HD_(94502003)"/>
      <sheetName val="FM-HD_(94501839)"/>
      <sheetName val="FM-HD_(PT-GDENG0911-4)"/>
      <sheetName val="FM-HD_(94520439)"/>
      <sheetName val="FM-HD_(94500396)"/>
      <sheetName val="FM-HD_(94500407)"/>
      <sheetName val="FM-HD_(94500414)"/>
      <sheetName val="FM-HD_(94500073)"/>
      <sheetName val="FM-HD_(11588683)"/>
      <sheetName val="FM-HD_(94500952)"/>
      <sheetName val="FM-HD_(11569995)"/>
      <sheetName val="FM-HD_(11254-06201)"/>
      <sheetName val="FM-HD_(11588685)"/>
      <sheetName val="FM-HD_(94500793)_"/>
      <sheetName val="FM-HD_(11588717)"/>
      <sheetName val="FM-HD_(HD-25198904)"/>
      <sheetName val="FM-HD_(HD-11570514)_"/>
      <sheetName val="FM-HD_(11097441)"/>
      <sheetName val="FM-HD_(11588662)_"/>
      <sheetName val="FM-HD_(11519387)"/>
      <sheetName val="FM-HD_(11561969)"/>
      <sheetName val="FM-HD_(11516580)"/>
      <sheetName val="FM-HD_(11588712)___"/>
      <sheetName val="FM-HD_(11519375)"/>
      <sheetName val="FM-HD_(FAA32071001)__"/>
      <sheetName val="FM-HD_(11519382)_"/>
      <sheetName val="FM-HD_(11519383)_"/>
      <sheetName val="FM-HD_(11561763)__"/>
      <sheetName val="FM-HD_(11588316)__"/>
      <sheetName val="二_POSITION_XLS11"/>
      <sheetName val="1ဲ_ALT11"/>
      <sheetName val="1ဳ_O_S11"/>
      <sheetName val="15_၄AMPER11"/>
      <sheetName val="OPT손익_내수11"/>
      <sheetName val="OPT손익_수출11"/>
      <sheetName val="BACK_DATA_08_7_1~11"/>
      <sheetName val="E_W11"/>
      <sheetName val="P_W11"/>
      <sheetName val="S_W11"/>
      <sheetName val="BACK_DATA11"/>
      <sheetName val="CASE_ASM10"/>
      <sheetName val="14_1부10"/>
      <sheetName val="B053_(990701)공정실적PP%계산11"/>
      <sheetName val="1_변경범위11"/>
      <sheetName val="TEMP_TORQUE11"/>
      <sheetName val="Evaluation_objects10"/>
      <sheetName val="LAMBDA_자작10"/>
      <sheetName val="설비능력및_종합공정능력산출시_사용10"/>
      <sheetName val="126_25510"/>
      <sheetName val="Nego_PV10"/>
      <sheetName val="소상_&quot;1&quot;10"/>
      <sheetName val="검사기준서_을_치수10"/>
      <sheetName val="검사기준서_갑10"/>
      <sheetName val="검사기준서_을10"/>
      <sheetName val="검사협정_갑10"/>
      <sheetName val="검사성적서_갑10"/>
      <sheetName val="검사성적서_을10"/>
      <sheetName val="검사성적서_병10"/>
      <sheetName val="팀별_합계10"/>
      <sheetName val="운임_환차손-Y11"/>
      <sheetName val="02년_SUC9"/>
      <sheetName val="내수1_8GL10"/>
      <sheetName val="ALPROFILE_발주실적9"/>
      <sheetName val="PRESS_DATA9"/>
      <sheetName val="MACRO1_XLM9"/>
      <sheetName val="개발_TOOL_집계표9"/>
      <sheetName val="경상_개발비9"/>
      <sheetName val="X-3_ENG9"/>
      <sheetName val="원단위_전후비교9"/>
      <sheetName val="Sheet1_(2)9"/>
      <sheetName val="외주품_감점_유형_기준9"/>
      <sheetName val="3__관리점지수실적-1_1생산성9"/>
      <sheetName val="실적_및_계획9"/>
      <sheetName val="CAPA분석_360K6"/>
      <sheetName val="GLOBAL_PT_NEW_FORMAT_OCT_20029"/>
      <sheetName val="계산_DATA_입력9"/>
      <sheetName val="상세_계산_내역9"/>
      <sheetName val="Master_Cable9"/>
      <sheetName val="Sec_1_-_RFQ9"/>
      <sheetName val="공정능력_(2)9"/>
      <sheetName val="Sch7a_(토요일)9"/>
      <sheetName val="Rate_data9"/>
      <sheetName val="PRO_(참조)9"/>
      <sheetName val="4_3_첨부13"/>
      <sheetName val="OEM_Plan3"/>
      <sheetName val="제품명_(3)3"/>
      <sheetName val="LINE_운영안2"/>
      <sheetName val="원가_종합3"/>
      <sheetName val="Interco_&amp;_PVS_Loc_Cur2"/>
      <sheetName val="보강사_소요량2"/>
      <sheetName val="After_sales3"/>
      <sheetName val="자동차_종합지표3"/>
      <sheetName val="Order_status3"/>
      <sheetName val="Order_status22"/>
      <sheetName val="Customer_Master2"/>
      <sheetName val="Common_code2"/>
      <sheetName val="Order_Status_Master2"/>
      <sheetName val="Product_Master2"/>
      <sheetName val="3_3검토국2"/>
      <sheetName val="Supplier_QRQC2"/>
      <sheetName val="97계획(96_112"/>
      <sheetName val="첨부4_기술평가서2"/>
      <sheetName val="1_2_2완제품검사('00_4월)_(가라)2"/>
      <sheetName val="검사협정_보충2"/>
      <sheetName val="1_기안을지2"/>
      <sheetName val="사무용품_신청2"/>
      <sheetName val="Validation_Lists2"/>
      <sheetName val="★금형비_계산서2"/>
      <sheetName val="LOWSIDE_비교2"/>
      <sheetName val="PS_SIDE_OTR_INR_공정개선_상세1"/>
      <sheetName val="제품별_매출3"/>
      <sheetName val="Data_Working_Time3"/>
      <sheetName val="원단위_1계_2계1"/>
      <sheetName val="11403-06163_เก่า1"/>
      <sheetName val="FM-HD_(New)1"/>
      <sheetName val="FM-HD_(HKMC)_1"/>
      <sheetName val="FM-HD_(11254-06201)__1"/>
      <sheetName val="FM-HD_(11251-06163)1"/>
      <sheetName val="FM-HD_(11514053)1"/>
      <sheetName val="FM-HD_(11611807)1"/>
      <sheetName val="FM-HD_(94502003)1"/>
      <sheetName val="FM-HD_(94501839)1"/>
      <sheetName val="FM-HD_(PT-GDENG0911-4)1"/>
      <sheetName val="FM-HD_(94520439)1"/>
      <sheetName val="FM-HD_(94500396)1"/>
      <sheetName val="FM-HD_(94500407)1"/>
      <sheetName val="FM-HD_(94500414)1"/>
      <sheetName val="FM-HD_(94500073)1"/>
      <sheetName val="FM-HD_(11588683)1"/>
      <sheetName val="FM-HD_(94500952)1"/>
      <sheetName val="FM-HD_(11569995)1"/>
      <sheetName val="FM-HD_(11254-06201)1"/>
      <sheetName val="FM-HD_(11588685)1"/>
      <sheetName val="FM-HD_(94500793)_1"/>
      <sheetName val="FM-HD_(11588717)1"/>
      <sheetName val="FM-HD_(HD-25198904)1"/>
      <sheetName val="FM-HD_(HD-11570514)_1"/>
      <sheetName val="FM-HD_(11097441)1"/>
      <sheetName val="FM-HD_(11588662)_1"/>
      <sheetName val="FM-HD_(11519387)1"/>
      <sheetName val="FM-HD_(11561969)1"/>
      <sheetName val="FM-HD_(11516580)1"/>
      <sheetName val="FM-HD_(11588712)___1"/>
      <sheetName val="FM-HD_(11519375)1"/>
      <sheetName val="FM-HD_(FAA32071001)__1"/>
      <sheetName val="FM-HD_(11519382)_1"/>
      <sheetName val="FM-HD_(11519383)_1"/>
      <sheetName val="FM-HD_(11561763)__1"/>
      <sheetName val="FM-HD_(11588316)__1"/>
      <sheetName val="二_POSITION_XLS12"/>
      <sheetName val="1ဲ_ALT12"/>
      <sheetName val="1ဳ_O_S12"/>
      <sheetName val="15_၄AMPER12"/>
      <sheetName val="OPT손익_내수12"/>
      <sheetName val="OPT손익_수출12"/>
      <sheetName val="BACK_DATA_08_7_1~12"/>
      <sheetName val="E_W12"/>
      <sheetName val="P_W12"/>
      <sheetName val="S_W12"/>
      <sheetName val="BACK_DATA12"/>
      <sheetName val="CASE_ASM11"/>
      <sheetName val="14_1부11"/>
      <sheetName val="B053_(990701)공정실적PP%계산12"/>
      <sheetName val="1_변경범위12"/>
      <sheetName val="TEMP_TORQUE12"/>
      <sheetName val="Evaluation_objects11"/>
      <sheetName val="LAMBDA_자작11"/>
      <sheetName val="설비능력및_종합공정능력산출시_사용11"/>
      <sheetName val="126_25511"/>
      <sheetName val="Nego_PV11"/>
      <sheetName val="매출종합_`0911"/>
      <sheetName val="소상_&quot;1&quot;11"/>
      <sheetName val="검사기준서_을_치수11"/>
      <sheetName val="검사기준서_갑11"/>
      <sheetName val="검사기준서_을11"/>
      <sheetName val="검사협정_갑11"/>
      <sheetName val="검사성적서_갑11"/>
      <sheetName val="검사성적서_을11"/>
      <sheetName val="검사성적서_병11"/>
      <sheetName val="팀별_합계11"/>
      <sheetName val="운임_환차손-Y12"/>
      <sheetName val="02년_SUC10"/>
      <sheetName val="내수1_8GL11"/>
      <sheetName val="ALPROFILE_발주실적10"/>
      <sheetName val="PRESS_DATA10"/>
      <sheetName val="MACRO1_XLM10"/>
      <sheetName val="개발_TOOL_집계표10"/>
      <sheetName val="경상_개발비10"/>
      <sheetName val="X-3_ENG10"/>
      <sheetName val="원단위_전후비교10"/>
      <sheetName val="Sheet1_(2)10"/>
      <sheetName val="외주품_감점_유형_기준10"/>
      <sheetName val="3__관리점지수실적-1_1생산성10"/>
      <sheetName val="실적_및_계획10"/>
      <sheetName val="Bosch_ADVP&amp;R10"/>
      <sheetName val="CAPA분석_360K7"/>
      <sheetName val="GLOBAL_PT_NEW_FORMAT_OCT_200210"/>
      <sheetName val="계산_DATA_입력10"/>
      <sheetName val="상세_계산_내역10"/>
      <sheetName val="FLOW_PROSES_(A)7"/>
      <sheetName val="Master_Cable10"/>
      <sheetName val="Sec_1_-_RFQ10"/>
      <sheetName val="공정능력_(2)10"/>
      <sheetName val="Sch7a_(토요일)10"/>
      <sheetName val="Rate_data10"/>
      <sheetName val="PRO_(참조)10"/>
      <sheetName val="4_3_첨부14"/>
      <sheetName val="OEM_Plan4"/>
      <sheetName val="제품명_(3)4"/>
      <sheetName val="LINE_운영안3"/>
      <sheetName val="원가_종합4"/>
      <sheetName val="GM_Master4"/>
      <sheetName val="Interco_&amp;_PVS_Loc_Cur3"/>
      <sheetName val="RFQ_18044"/>
      <sheetName val="보강사_소요량3"/>
      <sheetName val="J2(P_MT)3"/>
      <sheetName val="After_sales4"/>
      <sheetName val="자동차_종합지표4"/>
      <sheetName val="Order_status4"/>
      <sheetName val="Order_status23"/>
      <sheetName val="Customer_Master3"/>
      <sheetName val="Common_code3"/>
      <sheetName val="Order_Status_Master3"/>
      <sheetName val="Product_Master3"/>
      <sheetName val="3_3검토국3"/>
      <sheetName val="Supplier_QRQC3"/>
      <sheetName val="97계획(96_113"/>
      <sheetName val="첨부4_기술평가서3"/>
      <sheetName val="1_2_2완제품검사('00_4월)_(가라)3"/>
      <sheetName val="09년_현황4"/>
      <sheetName val="WTC_BODY一覧原紙4"/>
      <sheetName val="검사협정_보충3"/>
      <sheetName val="2012_Volum4"/>
      <sheetName val="B053_(990701)공정능력PC%계산3"/>
      <sheetName val="P&amp;L_account4"/>
      <sheetName val="118_세금과공과3"/>
      <sheetName val="경영재무_(입력)3"/>
      <sheetName val="연구개발_(입력)3"/>
      <sheetName val="일반현황_(입력)3"/>
      <sheetName val="품질관리_(입력)3"/>
      <sheetName val="Drop-down_Lists3"/>
      <sheetName val="1_기안을지3"/>
      <sheetName val="사무용품_신청3"/>
      <sheetName val="Validation_Lists3"/>
      <sheetName val="★금형비_계산서3"/>
      <sheetName val="LOWSIDE_비교3"/>
      <sheetName val="PS_SIDE_OTR_INR_공정개선_상세2"/>
      <sheetName val="제품별_매출4"/>
      <sheetName val="Data_Working_Time4"/>
      <sheetName val="Z41,Z42_이외total3"/>
      <sheetName val="원단위_1계_2계2"/>
      <sheetName val="11403-06163_เก่า2"/>
      <sheetName val="FM-HD_(New)2"/>
      <sheetName val="FM-HD_(HKMC)_2"/>
      <sheetName val="FM-HD_(11254-06201)__2"/>
      <sheetName val="FM-HD_(11251-06163)2"/>
      <sheetName val="FM-HD_(11514053)2"/>
      <sheetName val="FM-HD_(11611807)2"/>
      <sheetName val="FM-HD_(94502003)2"/>
      <sheetName val="FM-HD_(94501839)2"/>
      <sheetName val="FM-HD_(PT-GDENG0911-4)2"/>
      <sheetName val="FM-HD_(94520439)2"/>
      <sheetName val="FM-HD_(94500396)2"/>
      <sheetName val="FM-HD_(94500407)2"/>
      <sheetName val="FM-HD_(94500414)2"/>
      <sheetName val="FM-HD_(94500073)2"/>
      <sheetName val="FM-HD_(11588683)2"/>
      <sheetName val="FM-HD_(94500952)2"/>
      <sheetName val="FM-HD_(11569995)2"/>
      <sheetName val="FM-HD_(11254-06201)2"/>
      <sheetName val="FM-HD_(11588685)2"/>
      <sheetName val="FM-HD_(94500793)_2"/>
      <sheetName val="FM-HD_(11588717)2"/>
      <sheetName val="FM-HD_(HD-25198904)2"/>
      <sheetName val="FM-HD_(HD-11570514)_2"/>
      <sheetName val="FM-HD_(11097441)2"/>
      <sheetName val="FM-HD_(11588662)_2"/>
      <sheetName val="FM-HD_(11519387)2"/>
      <sheetName val="FM-HD_(11561969)2"/>
      <sheetName val="FM-HD_(11516580)2"/>
      <sheetName val="FM-HD_(11588712)___2"/>
      <sheetName val="FM-HD_(11519375)2"/>
      <sheetName val="FM-HD_(FAA32071001)__2"/>
      <sheetName val="FM-HD_(11519382)_2"/>
      <sheetName val="FM-HD_(11519383)_2"/>
      <sheetName val="FM-HD_(11561763)__2"/>
      <sheetName val="FM-HD_(11588316)__2"/>
      <sheetName val="二_POSITION_XLS13"/>
      <sheetName val="1ဲ_ALT13"/>
      <sheetName val="1ဳ_O_S13"/>
      <sheetName val="15_၄AMPER13"/>
      <sheetName val="GB-IC_Villingen_GG13"/>
      <sheetName val="OPT손익_내수13"/>
      <sheetName val="OPT손익_수출13"/>
      <sheetName val="BACK_DATA_08_7_1~13"/>
      <sheetName val="E_W13"/>
      <sheetName val="P_W13"/>
      <sheetName val="S_W13"/>
      <sheetName val="BACK_DATA13"/>
      <sheetName val="CASE_ASM12"/>
      <sheetName val="5_세운W-A13"/>
      <sheetName val="14_1부12"/>
      <sheetName val="B053_(990701)공정실적PP%계산13"/>
      <sheetName val="1_변경범위13"/>
      <sheetName val="TEMP_TORQUE13"/>
      <sheetName val="Evaluation_objects12"/>
      <sheetName val="LAMBDA_자작12"/>
      <sheetName val="설비능력및_종합공정능력산출시_사용12"/>
      <sheetName val="126_25512"/>
      <sheetName val="Nego_PV12"/>
      <sheetName val="매출종합_`0912"/>
      <sheetName val="소상_&quot;1&quot;12"/>
      <sheetName val="검사기준서_을_치수12"/>
      <sheetName val="검사기준서_갑12"/>
      <sheetName val="검사기준서_을12"/>
      <sheetName val="검사협정_갑12"/>
      <sheetName val="검사성적서_갑12"/>
      <sheetName val="검사성적서_을12"/>
      <sheetName val="검사성적서_병12"/>
      <sheetName val="팀별_합계12"/>
      <sheetName val="운임_환차손-Y13"/>
      <sheetName val="02년_SUC11"/>
      <sheetName val="내수1_8GL12"/>
      <sheetName val="ALPROFILE_발주실적11"/>
      <sheetName val="PRESS_DATA11"/>
      <sheetName val="MACRO1_XLM11"/>
      <sheetName val="개발_TOOL_집계표11"/>
      <sheetName val="경상_개발비11"/>
      <sheetName val="X-3_ENG11"/>
      <sheetName val="원단위_전후비교11"/>
      <sheetName val="Sheet1_(2)11"/>
      <sheetName val="Sheet6_(3)11"/>
      <sheetName val="외주품_감점_유형_기준11"/>
      <sheetName val="3__관리점지수실적-1_1생산성11"/>
      <sheetName val="실적_및_계획11"/>
      <sheetName val="Bosch_ADVP&amp;R11"/>
      <sheetName val="CAPA분석_360K8"/>
      <sheetName val="Cost_Reduction11"/>
      <sheetName val="GLOBAL_PT_NEW_FORMAT_OCT_200211"/>
      <sheetName val="계산_DATA_입력11"/>
      <sheetName val="상세_계산_내역11"/>
      <sheetName val="FLOW_PROSES_(A)8"/>
      <sheetName val="Master_Cable11"/>
      <sheetName val="_SR3차원단위_(3)5"/>
      <sheetName val="ERP도입후_시정현황5"/>
      <sheetName val="6_N_m_CCW_전류5"/>
      <sheetName val="Purchasing_Data5"/>
      <sheetName val="Sec_1_-_RFQ11"/>
      <sheetName val="공정능력_(2)11"/>
      <sheetName val="Sch7a_(토요일)11"/>
      <sheetName val="c_db18"/>
      <sheetName val="Rate_data11"/>
      <sheetName val="대외공문_5"/>
      <sheetName val="PRO_(참조)11"/>
      <sheetName val="4_3_첨부15"/>
      <sheetName val="업무분장_5"/>
      <sheetName val="GLOBAL_PT_NEW_FORMAT_JULY__2006"/>
      <sheetName val="OEM_Plan5"/>
      <sheetName val="제품명_(3)5"/>
      <sheetName val="LINE_운영안4"/>
      <sheetName val="원가_종합5"/>
      <sheetName val="공정별공법-W_HSE-LH5"/>
      <sheetName val="GM_Master5"/>
      <sheetName val="3_PT개발계획5"/>
      <sheetName val="Interco_&amp;_PVS_Loc_Cur4"/>
      <sheetName val="RFQ_18045"/>
      <sheetName val="보강사_소요량4"/>
      <sheetName val="J2(P_MT)4"/>
      <sheetName val="After_sales5"/>
      <sheetName val="고객불만_건5"/>
      <sheetName val="자동차_종합지표5"/>
      <sheetName val="Order_status5"/>
      <sheetName val="Order_status24"/>
      <sheetName val="Customer_Master4"/>
      <sheetName val="Common_code4"/>
      <sheetName val="Order_Status_Master4"/>
      <sheetName val="Product_Master4"/>
      <sheetName val="3_3검토국4"/>
      <sheetName val="Supplier_QRQC4"/>
      <sheetName val="97계획(96_114"/>
      <sheetName val="첨부4_기술평가서4"/>
      <sheetName val="1_2_2완제품검사('00_4월)_(가라)4"/>
      <sheetName val="09년_현황5"/>
      <sheetName val="WTC_BODY一覧原紙5"/>
      <sheetName val="3월말_장기악성(국내)5"/>
      <sheetName val="2월말_장기악성(국내)5"/>
      <sheetName val="검사협정_보충4"/>
      <sheetName val="2012_Volum5"/>
      <sheetName val="B053_(990701)공정능력PC%계산4"/>
      <sheetName val="P&amp;L_account5"/>
      <sheetName val="118_세금과공과4"/>
      <sheetName val="경영재무_(입력)4"/>
      <sheetName val="연구개발_(입력)4"/>
      <sheetName val="일반현황_(입력)4"/>
      <sheetName val="품질관리_(입력)4"/>
      <sheetName val="Drop-down_Lists4"/>
      <sheetName val="1_기안을지4"/>
      <sheetName val="사무용품_신청4"/>
      <sheetName val="Validation_Lists4"/>
      <sheetName val="★금형비_계산서4"/>
      <sheetName val="LOWSIDE_비교4"/>
      <sheetName val="PS_SIDE_OTR_INR_공정개선_상세3"/>
      <sheetName val="제품별_매출5"/>
      <sheetName val="Data_Working_Time5"/>
      <sheetName val="Z41,Z42_이외total4"/>
      <sheetName val="원단위_1계_2계3"/>
      <sheetName val="11403-06163_เก่า3"/>
      <sheetName val="FM-HD_(New)3"/>
      <sheetName val="FM-HD_(HKMC)_3"/>
      <sheetName val="FM-HD_(11254-06201)__3"/>
      <sheetName val="FM-HD_(11251-06163)3"/>
      <sheetName val="FM-HD_(11514053)3"/>
      <sheetName val="FM-HD_(11611807)3"/>
      <sheetName val="FM-HD_(94502003)3"/>
      <sheetName val="FM-HD_(94501839)3"/>
      <sheetName val="FM-HD_(PT-GDENG0911-4)3"/>
      <sheetName val="FM-HD_(94520439)3"/>
      <sheetName val="FM-HD_(94500396)3"/>
      <sheetName val="FM-HD_(94500407)3"/>
      <sheetName val="FM-HD_(94500414)3"/>
      <sheetName val="FM-HD_(94500073)3"/>
      <sheetName val="FM-HD_(11588683)3"/>
      <sheetName val="FM-HD_(94500952)3"/>
      <sheetName val="FM-HD_(11569995)3"/>
      <sheetName val="FM-HD_(11254-06201)3"/>
      <sheetName val="FM-HD_(11588685)3"/>
      <sheetName val="FM-HD_(94500793)_3"/>
      <sheetName val="FM-HD_(11588717)3"/>
      <sheetName val="FM-HD_(HD-25198904)3"/>
      <sheetName val="FM-HD_(HD-11570514)_3"/>
      <sheetName val="FM-HD_(11097441)3"/>
      <sheetName val="FM-HD_(11588662)_3"/>
      <sheetName val="FM-HD_(11519387)3"/>
      <sheetName val="FM-HD_(11561969)3"/>
      <sheetName val="FM-HD_(11516580)3"/>
      <sheetName val="FM-HD_(11588712)___3"/>
      <sheetName val="FM-HD_(11519375)3"/>
      <sheetName val="FM-HD_(FAA32071001)__3"/>
      <sheetName val="FM-HD_(11519382)_3"/>
      <sheetName val="FM-HD_(11519383)_3"/>
      <sheetName val="FM-HD_(11561763)__3"/>
      <sheetName val="FM-HD_(11588316)__3"/>
      <sheetName val="교육훈련절차서"/>
      <sheetName val="승용STEEL"/>
      <sheetName val="설계내역서"/>
      <sheetName val="J1"/>
      <sheetName val="Sch1 - P&amp;L Summary"/>
      <sheetName val="Sch2 - BalSht Summary"/>
      <sheetName val="Sch3 - CFlow Summary"/>
      <sheetName val="부품계산"/>
      <sheetName val="숨기기2-목록"/>
      <sheetName val="Model Synthesis Report"/>
      <sheetName val="A9AEDN01"/>
      <sheetName val="Börskurser"/>
      <sheetName val="대우"/>
      <sheetName val="삼성(중)"/>
      <sheetName val="삼성(자)"/>
      <sheetName val="실적1"/>
      <sheetName val="실적2"/>
      <sheetName val="실적3"/>
      <sheetName val="실적4"/>
      <sheetName val="실적5"/>
      <sheetName val="실적6"/>
      <sheetName val="실적7"/>
      <sheetName val="실적8"/>
      <sheetName val="2019년 생산수량"/>
      <sheetName val="19년 종합 CT"/>
      <sheetName val="Q302"/>
      <sheetName val="打分表"/>
      <sheetName val="팀코드"/>
      <sheetName val="관리데이터목록"/>
      <sheetName val="완제품구성표"/>
      <sheetName val="프레스품"/>
      <sheetName val="금형대장"/>
      <sheetName val="AD원"/>
      <sheetName val="TPR"/>
      <sheetName val="LIBRARY"/>
      <sheetName val="C10怰䈽셋"/>
      <sheetName val="A6"/>
      <sheetName val="delta impedance(평균)"/>
      <sheetName val="INDUSTRIAL(I)"/>
      <sheetName val="INDUSTRIAL(II)"/>
      <sheetName val="SUST DEV &amp; OTHER"/>
      <sheetName val="OEM "/>
      <sheetName val="August 2003"/>
      <sheetName val="OE UMC"/>
      <sheetName val="Analysis-Others Pg 4"/>
      <sheetName val="latest"/>
      <sheetName val="le_data"/>
      <sheetName val="MASTER_OE"/>
      <sheetName val="Fx Rates"/>
      <sheetName val="FY 12_Interiors Volume"/>
      <sheetName val="FY12_PP_Sales"/>
      <sheetName val="INT_Price_FY12 MFC"/>
      <sheetName val="TRW원가"/>
      <sheetName val="0"/>
      <sheetName val="DONGIA"/>
      <sheetName val="強度 CN A1 C10H 152H"/>
      <sheetName val="II. CF"/>
      <sheetName val="I. Assumptions"/>
      <sheetName val="PROJ"/>
      <sheetName val="◀양식(PAD)"/>
      <sheetName val="국가DATA"/>
      <sheetName val="CONN.조립"/>
      <sheetName val="재료비내역"/>
      <sheetName val="Mname"/>
      <sheetName val="1_TM14"/>
      <sheetName val="2_align14"/>
      <sheetName val="3_JUDDER14"/>
      <sheetName val="4_M_S14"/>
      <sheetName val="5_P_W_R14"/>
      <sheetName val="6_F_G14"/>
      <sheetName val="7__SCABLE14"/>
      <sheetName val="8_DIFF14"/>
      <sheetName val="9_A_C14"/>
      <sheetName val="10_GEAR14"/>
      <sheetName val="11_ISC14"/>
      <sheetName val="12_ALT14"/>
      <sheetName val="13_O_S14"/>
      <sheetName val="14_silencer14"/>
      <sheetName val="15_DAMPER14"/>
      <sheetName val="16_HUB14"/>
      <sheetName val="17_DLOCK14"/>
      <sheetName val="18_PSP14"/>
      <sheetName val="19_누수14"/>
      <sheetName val="20_K_S14"/>
      <sheetName val="二_POSITION_XLS14"/>
      <sheetName val="1ဲ_ALT14"/>
      <sheetName val="1ဳ_O_S14"/>
      <sheetName val="15_၄AMPER14"/>
      <sheetName val="GB-IC_Villingen_GG14"/>
      <sheetName val="OPT손익_내수14"/>
      <sheetName val="OPT손익_수출14"/>
      <sheetName val="JT3_0견적-구113"/>
      <sheetName val="BACK_DATA_08_7_1~14"/>
      <sheetName val="E_W14"/>
      <sheetName val="P_W14"/>
      <sheetName val="S_W14"/>
      <sheetName val="BACK_DATA14"/>
      <sheetName val="CASE_ASM13"/>
      <sheetName val="외주현황_wq114"/>
      <sheetName val="5_세운W-A14"/>
      <sheetName val="14_1부13"/>
      <sheetName val="B053_(990701)공정실적PP%계산14"/>
      <sheetName val="2_대외공문14"/>
      <sheetName val="1_변경범위14"/>
      <sheetName val="TEMP_TORQUE14"/>
      <sheetName val="Evaluation_objects13"/>
      <sheetName val="LAMBDA_자작13"/>
      <sheetName val="설비능력및_종합공정능력산출시_사용13"/>
      <sheetName val="LX3_0_RR13"/>
      <sheetName val="진행_DATA_(2)14"/>
      <sheetName val="126_25513"/>
      <sheetName val="SUB_2월_재검사추이도13"/>
      <sheetName val="c_db19"/>
      <sheetName val="Nego_PV13"/>
      <sheetName val="매출종합_`0913"/>
      <sheetName val="소상_&quot;1&quot;13"/>
      <sheetName val="검사기준서_을_치수13"/>
      <sheetName val="검사기준서_갑13"/>
      <sheetName val="검사기준서_을13"/>
      <sheetName val="검사협정_갑13"/>
      <sheetName val="검사성적서_갑13"/>
      <sheetName val="검사성적서_을13"/>
      <sheetName val="검사성적서_병13"/>
      <sheetName val="팀별_합계13"/>
      <sheetName val="운임_환차손-Y14"/>
      <sheetName val="02년_SUC12"/>
      <sheetName val="내수1_8GL13"/>
      <sheetName val="ALPROFILE_발주실적12"/>
      <sheetName val="PRESS_DATA12"/>
      <sheetName val="MACRO1_XLM12"/>
      <sheetName val="개발_TOOL_집계표12"/>
      <sheetName val="경상_개발비12"/>
      <sheetName val="X-3_ENG12"/>
      <sheetName val="원단위_전후비교12"/>
      <sheetName val="Sheet1_(2)12"/>
      <sheetName val="Sheet6_(3)12"/>
      <sheetName val="외주품_감점_유형_기준12"/>
      <sheetName val="3-2_귀책부서별_DT현황13"/>
      <sheetName val="1_2내수12"/>
      <sheetName val="3__관리점지수실적-1_1생산성12"/>
      <sheetName val="실적_및_계획12"/>
      <sheetName val="Bosch_ADVP&amp;R12"/>
      <sheetName val="CAPA분석_360K9"/>
      <sheetName val="Cost_Reduction12"/>
      <sheetName val="GLOBAL_PT_NEW_FORMAT_OCT_200212"/>
      <sheetName val="계산_DATA_입력12"/>
      <sheetName val="상세_계산_내역12"/>
      <sheetName val="FLOW_PROSES_(A)9"/>
      <sheetName val="Master_Cable12"/>
      <sheetName val="_SR3차원단위_(3)6"/>
      <sheetName val="ERP도입후_시정현황6"/>
      <sheetName val="6_N_m_CCW_전류6"/>
      <sheetName val="Purchasing_Data6"/>
      <sheetName val="Sec_1_-_RFQ12"/>
      <sheetName val="공정능력_(2)12"/>
      <sheetName val="Sch7a_(토요일)12"/>
      <sheetName val="c_db110"/>
      <sheetName val="Rate_data12"/>
      <sheetName val="대외공문_6"/>
      <sheetName val="PRO_(참조)12"/>
      <sheetName val="Actual_In_&amp;_Out5"/>
      <sheetName val="4_3_첨부16"/>
      <sheetName val="업무분장_6"/>
      <sheetName val="GLOBAL_PT_NEW_FORMAT_JULY__2007"/>
      <sheetName val="OEM_Plan6"/>
      <sheetName val="제품명_(3)6"/>
      <sheetName val="LINE_운영안5"/>
      <sheetName val="원가_종합6"/>
      <sheetName val="공정별공법-W_HSE-LH6"/>
      <sheetName val="GM_Master6"/>
      <sheetName val="3_PT개발계획6"/>
      <sheetName val="Interco_&amp;_PVS_Loc_Cur5"/>
      <sheetName val="RFQ_18046"/>
      <sheetName val="full_(2)5"/>
      <sheetName val="보강사_소요량5"/>
      <sheetName val="J2(P_MT)5"/>
      <sheetName val="After_sales6"/>
      <sheetName val="고객불만_건6"/>
      <sheetName val="Moulding_data5"/>
      <sheetName val="자동차_종합지표6"/>
      <sheetName val="Order_status6"/>
      <sheetName val="Order_status25"/>
      <sheetName val="Customer_Master5"/>
      <sheetName val="Common_code5"/>
      <sheetName val="Order_Status_Master5"/>
      <sheetName val="Product_Master5"/>
      <sheetName val="3_3검토국5"/>
      <sheetName val="DV_Flow_Chart_DV-PV1_(PFC)6"/>
      <sheetName val="MATEMST_(2)5"/>
      <sheetName val="Supplier_QRQC5"/>
      <sheetName val="97계획(96_115"/>
      <sheetName val="첨부4_기술평가서5"/>
      <sheetName val="1_2_2완제품검사('00_4월)_(가라)5"/>
      <sheetName val="09년_현황6"/>
      <sheetName val="WTC_BODY一覧原紙6"/>
      <sheetName val="3월말_장기악성(국내)6"/>
      <sheetName val="2월말_장기악성(국내)6"/>
      <sheetName val="검사협정_보충5"/>
      <sheetName val="2012_Volum6"/>
      <sheetName val="B053_(990701)공정능력PC%계산5"/>
      <sheetName val="P&amp;L_account6"/>
      <sheetName val="국내_5"/>
      <sheetName val="4,5공장_5"/>
      <sheetName val="시트_5"/>
      <sheetName val="VERTICAL_PIPE5"/>
      <sheetName val="TABLE_DB5"/>
      <sheetName val="쌍용_data_base5"/>
      <sheetName val="2과_공수집계5"/>
      <sheetName val="118_세금과공과5"/>
      <sheetName val="경영재무_(입력)5"/>
      <sheetName val="연구개발_(입력)5"/>
      <sheetName val="일반현황_(입력)5"/>
      <sheetName val="품질관리_(입력)5"/>
      <sheetName val="무부하_회전수6"/>
      <sheetName val="진행중_설변6"/>
      <sheetName val="HOLE_9905(1)6"/>
      <sheetName val="TEAM하반기_계획_(2)5"/>
      <sheetName val="YOKE-H(10_3)5"/>
      <sheetName val="▶R_C_FRM5"/>
      <sheetName val="광주_소요량5"/>
      <sheetName val="5-Why_Root_Cause_Analysis_5"/>
      <sheetName val="초_성5"/>
      <sheetName val="CHECK_성5"/>
      <sheetName val="cpk_data5"/>
      <sheetName val="Drop-down_Lists5"/>
      <sheetName val="1_기안을지5"/>
      <sheetName val="사무용품_신청5"/>
      <sheetName val="Validation_Lists5"/>
      <sheetName val="★금형비_계산서5"/>
      <sheetName val="LOWSIDE_비교5"/>
      <sheetName val="4_Vendor_price5"/>
      <sheetName val="14년_증판안_판촉5"/>
      <sheetName val="PS_SIDE_OTR_INR_공정개선_상세4"/>
      <sheetName val="제품별_매출6"/>
      <sheetName val="Data_Working_Time6"/>
      <sheetName val="Z41,Z42_이외total5"/>
      <sheetName val="원단위_1계_2계4"/>
      <sheetName val="11403-06163_เก่า4"/>
      <sheetName val="FM-HD_(New)4"/>
      <sheetName val="FM-HD_(HKMC)_4"/>
      <sheetName val="FM-HD_(11254-06201)__4"/>
      <sheetName val="FM-HD_(11251-06163)4"/>
      <sheetName val="FM-HD_(11514053)4"/>
      <sheetName val="FM-HD_(11611807)4"/>
      <sheetName val="FM-HD_(94502003)4"/>
      <sheetName val="FM-HD_(94501839)4"/>
      <sheetName val="FM-HD_(PT-GDENG0911-4)4"/>
      <sheetName val="FM-HD_(94520439)4"/>
      <sheetName val="FM-HD_(94500396)4"/>
      <sheetName val="FM-HD_(94500407)4"/>
      <sheetName val="FM-HD_(94500414)4"/>
      <sheetName val="FM-HD_(94500073)4"/>
      <sheetName val="FM-HD_(11588683)4"/>
      <sheetName val="FM-HD_(94500952)4"/>
      <sheetName val="FM-HD_(11569995)4"/>
      <sheetName val="FM-HD_(11254-06201)4"/>
      <sheetName val="FM-HD_(11588685)4"/>
      <sheetName val="FM-HD_(94500793)_4"/>
      <sheetName val="FM-HD_(11588717)4"/>
      <sheetName val="FM-HD_(HD-25198904)4"/>
      <sheetName val="FM-HD_(HD-11570514)_4"/>
      <sheetName val="FM-HD_(11097441)4"/>
      <sheetName val="FM-HD_(11588662)_4"/>
      <sheetName val="FM-HD_(11519387)4"/>
      <sheetName val="FM-HD_(11561969)4"/>
      <sheetName val="FM-HD_(11516580)4"/>
      <sheetName val="FM-HD_(11588712)___4"/>
      <sheetName val="FM-HD_(11519375)4"/>
      <sheetName val="FM-HD_(FAA32071001)__4"/>
      <sheetName val="FM-HD_(11519382)_4"/>
      <sheetName val="FM-HD_(11519383)_4"/>
      <sheetName val="FM-HD_(11561763)__4"/>
      <sheetName val="FM-HD_(11588316)__4"/>
      <sheetName val="Net_Revenue"/>
      <sheetName val="기초_데이터"/>
      <sheetName val="중요차종_(090131)"/>
      <sheetName val="7)_13367734"/>
      <sheetName val="표지_(2)"/>
      <sheetName val="220_(2)"/>
      <sheetName val="1_TM15"/>
      <sheetName val="2_align15"/>
      <sheetName val="3_JUDDER15"/>
      <sheetName val="4_M_S15"/>
      <sheetName val="5_P_W_R15"/>
      <sheetName val="6_F_G15"/>
      <sheetName val="7__SCABLE15"/>
      <sheetName val="8_DIFF15"/>
      <sheetName val="9_A_C15"/>
      <sheetName val="10_GEAR15"/>
      <sheetName val="11_ISC15"/>
      <sheetName val="12_ALT15"/>
      <sheetName val="13_O_S15"/>
      <sheetName val="14_silencer15"/>
      <sheetName val="15_DAMPER15"/>
      <sheetName val="16_HUB15"/>
      <sheetName val="17_DLOCK15"/>
      <sheetName val="18_PSP15"/>
      <sheetName val="19_누수15"/>
      <sheetName val="20_K_S15"/>
      <sheetName val="二_POSITION_XLS15"/>
      <sheetName val="1ဲ_ALT15"/>
      <sheetName val="1ဳ_O_S15"/>
      <sheetName val="15_၄AMPER15"/>
      <sheetName val="GB-IC_Villingen_GG15"/>
      <sheetName val="OPT손익_내수15"/>
      <sheetName val="OPT손익_수출15"/>
      <sheetName val="JT3_0견적-구114"/>
      <sheetName val="BACK_DATA_08_7_1~15"/>
      <sheetName val="E_W15"/>
      <sheetName val="P_W15"/>
      <sheetName val="S_W15"/>
      <sheetName val="BACK_DATA15"/>
      <sheetName val="CASE_ASM14"/>
      <sheetName val="외주현황_wq115"/>
      <sheetName val="5_세운W-A15"/>
      <sheetName val="14_1부14"/>
      <sheetName val="B053_(990701)공정실적PP%계산15"/>
      <sheetName val="2_대외공문15"/>
      <sheetName val="1_변경범위15"/>
      <sheetName val="TEMP_TORQUE15"/>
      <sheetName val="3_일반사상14"/>
      <sheetName val="Evaluation_objects14"/>
      <sheetName val="LAMBDA_자작14"/>
      <sheetName val="설비능력및_종합공정능력산출시_사용14"/>
      <sheetName val="LX3_0_RR14"/>
      <sheetName val="진행_DATA_(2)15"/>
      <sheetName val="126_25514"/>
      <sheetName val="SUB_2월_재검사추이도14"/>
      <sheetName val="c_db20"/>
      <sheetName val="5_WIRE적용LIST14"/>
      <sheetName val="Nego_PV14"/>
      <sheetName val="매출종합_`0914"/>
      <sheetName val="소상_&quot;1&quot;14"/>
      <sheetName val="검사기준서_을_치수14"/>
      <sheetName val="검사기준서_갑14"/>
      <sheetName val="검사기준서_을14"/>
      <sheetName val="검사협정_갑14"/>
      <sheetName val="검사성적서_갑14"/>
      <sheetName val="검사성적서_을14"/>
      <sheetName val="검사성적서_병14"/>
      <sheetName val="팀별_합계14"/>
      <sheetName val="운임_환차손-Y15"/>
      <sheetName val="02년_SUC13"/>
      <sheetName val="내수1_8GL14"/>
      <sheetName val="ALPROFILE_발주실적13"/>
      <sheetName val="PRESS_DATA13"/>
      <sheetName val="MACRO1_XLM13"/>
      <sheetName val="개발_TOOL_집계표13"/>
      <sheetName val="경상_개발비13"/>
      <sheetName val="X-3_ENG13"/>
      <sheetName val="원단위_전후비교13"/>
      <sheetName val="Sheet1_(2)13"/>
      <sheetName val="차체부품_INS_REPORT(갑)14"/>
      <sheetName val="Sheet6_(3)13"/>
      <sheetName val="외주품_감점_유형_기준13"/>
      <sheetName val="FUEL_FILLER14"/>
      <sheetName val="_납촉자14"/>
      <sheetName val="3-2_귀책부서별_DT현황14"/>
      <sheetName val="1_2내수13"/>
      <sheetName val="3__관리점지수실적-1_1생산성13"/>
      <sheetName val="실적_및_계획13"/>
      <sheetName val="Bosch_ADVP&amp;R13"/>
      <sheetName val="CAPA분석_360K10"/>
      <sheetName val="Cost_Reduction13"/>
      <sheetName val="GLOBAL_PT_NEW_FORMAT_OCT_200213"/>
      <sheetName val="계산_DATA_입력13"/>
      <sheetName val="상세_계산_내역13"/>
      <sheetName val="FLOW_PROSES_(A)10"/>
      <sheetName val="Master_Cable13"/>
      <sheetName val="_SR3차원단위_(3)7"/>
      <sheetName val="ERP도입후_시정현황7"/>
      <sheetName val="6_N_m_CCW_전류7"/>
      <sheetName val="Purchasing_Data7"/>
      <sheetName val="포머_비가동_내역8"/>
      <sheetName val="FRONT_HUB견적가8"/>
      <sheetName val="J150_승인진도관리_LIST7"/>
      <sheetName val="TOTAL_LIST7"/>
      <sheetName val="Price_Range7"/>
      <sheetName val="FTR_MACRo7"/>
      <sheetName val="일일_업무_현황_(3)8"/>
      <sheetName val="일일_업무_현황_(5)8"/>
      <sheetName val="MPL_技連8"/>
      <sheetName val="342E_BLOCK8"/>
      <sheetName val="VS1_Paretto분석8"/>
      <sheetName val="DATA_BASE7"/>
      <sheetName val="02_07_27_부품판매가7"/>
      <sheetName val="협력사_일반현황8"/>
      <sheetName val="Sec_1_-_RFQ13"/>
      <sheetName val="1-1_General_Code7"/>
      <sheetName val="VPP(BD-010)_이상보고7"/>
      <sheetName val="공정능력_(2)13"/>
      <sheetName val="Sch7a_(토요일)13"/>
      <sheetName val="c_db111"/>
      <sheetName val="Rate_data13"/>
      <sheetName val="대외공문_7"/>
      <sheetName val="PRO_(참조)13"/>
      <sheetName val="2차_OIL량측정7"/>
      <sheetName val="Actual_In_&amp;_Out6"/>
      <sheetName val="4_3_첨부17"/>
      <sheetName val="업무분장_7"/>
      <sheetName val="GLOBAL_PT_NEW_FORMAT_JULY__2008"/>
      <sheetName val="OEM_Plan7"/>
      <sheetName val="제품명_(3)7"/>
      <sheetName val="LINE_운영안6"/>
      <sheetName val="P&amp;L,Bal_Sheet,Cash_Forecast7"/>
      <sheetName val="원가_종합7"/>
      <sheetName val="공정별공법-W_HSE-LH7"/>
      <sheetName val="GM_Master7"/>
      <sheetName val="생산현황_(입력)7"/>
      <sheetName val="MPS_Q3_FY047"/>
      <sheetName val="MPS_Q4_FY047"/>
      <sheetName val="1_ER유체응용7"/>
      <sheetName val="4_시험장비7"/>
      <sheetName val="업체별_단가현황7"/>
      <sheetName val="일일_생산및판매계획_대_실적7"/>
      <sheetName val="임율_&amp;_LOT7"/>
      <sheetName val="생산계획_(2)7"/>
      <sheetName val="CR_CODE7"/>
      <sheetName val="THEME_CODE7"/>
      <sheetName val="비교원가제출_고7"/>
      <sheetName val="1_세부비교원가(내수)7"/>
      <sheetName val="1_종합비교원가(내수_일반_유럽)7"/>
      <sheetName val="10_예산_및_원가_계획(02년)7"/>
      <sheetName val="3_PT개발계획7"/>
      <sheetName val="Interco_&amp;_PVS_Loc_Cur6"/>
      <sheetName val="RFQ_18047"/>
      <sheetName val="full_(2)6"/>
      <sheetName val="보강사_소요량6"/>
      <sheetName val="J2(P_MT)6"/>
      <sheetName val="After_sales7"/>
      <sheetName val="고객불만_건7"/>
      <sheetName val="Moulding_data6"/>
      <sheetName val="자동차_종합지표7"/>
      <sheetName val="Production_Plan17"/>
      <sheetName val="Order_status7"/>
      <sheetName val="Order_status26"/>
      <sheetName val="Customer_Master6"/>
      <sheetName val="Common_code6"/>
      <sheetName val="Order_Status_Master6"/>
      <sheetName val="Product_Master6"/>
      <sheetName val="3_3검토국6"/>
      <sheetName val="DV_Flow_Chart_DV-PV1_(PFC)7"/>
      <sheetName val="MATEMST_(2)6"/>
      <sheetName val="Value_Analysis_-_Sheet_17"/>
      <sheetName val="Supplier_QRQC6"/>
      <sheetName val="97계획(96_116"/>
      <sheetName val="S50_6"/>
      <sheetName val="첨부4_기술평가서6"/>
      <sheetName val="1_2_2완제품검사('00_4월)_(가라)6"/>
      <sheetName val="09년_현황7"/>
      <sheetName val="WTC_BODY一覧原紙7"/>
      <sheetName val="3월말_장기악성(국내)7"/>
      <sheetName val="2월말_장기악성(국내)7"/>
      <sheetName val="Data_Sheet7"/>
      <sheetName val="6_수입검사_7"/>
      <sheetName val="03_PFD-17"/>
      <sheetName val="12_Inv_7"/>
      <sheetName val="97년_재료예산(안)7"/>
      <sheetName val="1_터빈7"/>
      <sheetName val="cost_base_e_dati7"/>
      <sheetName val="2__Definitions7"/>
      <sheetName val="코드_조건표8"/>
      <sheetName val="HMC_사전원가(원혁기준)13%7"/>
      <sheetName val="재품별_단가7"/>
      <sheetName val="장비_전체리스트7"/>
      <sheetName val="_14"/>
      <sheetName val="집중검사_리스트7"/>
      <sheetName val="production_dept7"/>
      <sheetName val="검사협정_보충6"/>
      <sheetName val="2012_Volum7"/>
      <sheetName val="B053_(990701)공정능력PC%계산6"/>
      <sheetName val="P&amp;L_account7"/>
      <sheetName val="국내_6"/>
      <sheetName val="4,5공장_6"/>
      <sheetName val="시트_6"/>
      <sheetName val="VERTICAL_PIPE6"/>
      <sheetName val="TABLE_DB6"/>
      <sheetName val="쌍용_data_base6"/>
      <sheetName val="2과_공수집계6"/>
      <sheetName val="118_세금과공과6"/>
      <sheetName val="경영재무_(입력)6"/>
      <sheetName val="연구개발_(입력)6"/>
      <sheetName val="일반현황_(입력)6"/>
      <sheetName val="품질관리_(입력)6"/>
      <sheetName val="실행내역서_7"/>
      <sheetName val="개발_LIST7"/>
      <sheetName val="PC%계산(WM_COMM단차)7"/>
      <sheetName val="차체_품안표7"/>
      <sheetName val="1_1_2008_OTIF7"/>
      <sheetName val="BAFFLE_HMC_TABLE17"/>
      <sheetName val="1~3월_지시사항7"/>
      <sheetName val="1_POSITIONING7"/>
      <sheetName val="무부하_회전수7"/>
      <sheetName val="진행중_설변7"/>
      <sheetName val="HOLE_9905(1)7"/>
      <sheetName val="Upgrades_pricing6"/>
      <sheetName val="7_3_DY팀6"/>
      <sheetName val="Summary_Sheet6"/>
      <sheetName val="Datasheet_for_KPI_Model_16"/>
      <sheetName val="TEAM하반기_계획_(2)6"/>
      <sheetName val="YOKE-H(10_3)6"/>
      <sheetName val="▶R_C_FRM6"/>
      <sheetName val="광주_소요량6"/>
      <sheetName val="5-Why_Root_Cause_Analysis_6"/>
      <sheetName val="초_성6"/>
      <sheetName val="CHECK_성6"/>
      <sheetName val="cpk_data6"/>
      <sheetName val="Drop-down_Lists6"/>
      <sheetName val="Bas_Moteur6"/>
      <sheetName val="1_기안을지6"/>
      <sheetName val="사무용품_신청6"/>
      <sheetName val="Validation_Lists6"/>
      <sheetName val="★금형비_계산서6"/>
      <sheetName val="LOWSIDE_비교6"/>
      <sheetName val="4_Vendor_price6"/>
      <sheetName val="14년_증판안_판촉6"/>
      <sheetName val="PS_SIDE_OTR_INR_공정개선_상세5"/>
      <sheetName val="제품별_매출7"/>
      <sheetName val="Data_Working_Time7"/>
      <sheetName val="Z41,Z42_이외total6"/>
      <sheetName val="원단위_1계_2계5"/>
      <sheetName val="11403-06163_เก่า5"/>
      <sheetName val="FM-HD_(New)5"/>
      <sheetName val="FM-HD_(HKMC)_5"/>
      <sheetName val="FM-HD_(11254-06201)__5"/>
      <sheetName val="FM-HD_(11251-06163)5"/>
      <sheetName val="FM-HD_(11514053)5"/>
      <sheetName val="FM-HD_(11611807)5"/>
      <sheetName val="FM-HD_(94502003)5"/>
      <sheetName val="FM-HD_(94501839)5"/>
      <sheetName val="FM-HD_(PT-GDENG0911-4)5"/>
      <sheetName val="FM-HD_(94520439)5"/>
      <sheetName val="FM-HD_(94500396)5"/>
      <sheetName val="FM-HD_(94500407)5"/>
      <sheetName val="FM-HD_(94500414)5"/>
      <sheetName val="FM-HD_(94500073)5"/>
      <sheetName val="FM-HD_(11588683)5"/>
      <sheetName val="FM-HD_(94500952)5"/>
      <sheetName val="FM-HD_(11569995)5"/>
      <sheetName val="FM-HD_(11254-06201)5"/>
      <sheetName val="FM-HD_(11588685)5"/>
      <sheetName val="FM-HD_(94500793)_5"/>
      <sheetName val="FM-HD_(11588717)5"/>
      <sheetName val="FM-HD_(HD-25198904)5"/>
      <sheetName val="FM-HD_(HD-11570514)_5"/>
      <sheetName val="FM-HD_(11097441)5"/>
      <sheetName val="FM-HD_(11588662)_5"/>
      <sheetName val="FM-HD_(11519387)5"/>
      <sheetName val="FM-HD_(11561969)5"/>
      <sheetName val="FM-HD_(11516580)5"/>
      <sheetName val="FM-HD_(11588712)___5"/>
      <sheetName val="FM-HD_(11519375)5"/>
      <sheetName val="FM-HD_(FAA32071001)__5"/>
      <sheetName val="FM-HD_(11519382)_5"/>
      <sheetName val="FM-HD_(11519383)_5"/>
      <sheetName val="FM-HD_(11561763)__5"/>
      <sheetName val="FM-HD_(11588316)__5"/>
      <sheetName val="TL_PROTO_2열1"/>
      <sheetName val="Net_Revenue1"/>
      <sheetName val="기초_데이터1"/>
      <sheetName val="신흥테크_세부내역_LIST1"/>
      <sheetName val="중요차종_(090131)1"/>
      <sheetName val="99년12월_실적DATA1"/>
      <sheetName val="7)_133677341"/>
      <sheetName val="Actual_data1"/>
      <sheetName val="PACKING_LIST1"/>
      <sheetName val="COOLING_UNIT1"/>
      <sheetName val="#1-1_(2)1"/>
      <sheetName val="기초_DATA1"/>
      <sheetName val="표지_(2)1"/>
      <sheetName val="2-2_매출분석1"/>
      <sheetName val="220_(2)1"/>
      <sheetName val="계정등록"/>
      <sheetName val="기타등록"/>
      <sheetName val="04.03월소일정계획"/>
      <sheetName val="Parm"/>
      <sheetName val="공정능력계산"/>
      <sheetName val="部品"/>
      <sheetName val="製品別販売予算"/>
      <sheetName val=" 관리계획서_Rev.01.xlsx"/>
      <sheetName val="DATA(이천)"/>
      <sheetName val="Y-WORK"/>
      <sheetName val="2-4-1"/>
      <sheetName val="주일현황"/>
      <sheetName val="Costed BOM 2ndR 40%"/>
      <sheetName val="부자입고"/>
      <sheetName val="MexiqueVente䋈᮱ꋀ"/>
      <sheetName val="MexiqueVenteȌ_x0000_반"/>
      <sheetName val="Kalkulation"/>
      <sheetName val="매출생산"/>
      <sheetName val="200901-수불부"/>
      <sheetName val="상세(독일)"/>
      <sheetName val="일반PAD"/>
      <sheetName val="seat-sdn only"/>
      <sheetName val="Schedule_1"/>
      <sheetName val="CAR_Form_Summary"/>
      <sheetName val="FY_12_Interiors_Volume"/>
      <sheetName val="INT_Price_FY12_MFC"/>
      <sheetName val="Claim이력_수출내자"/>
      <sheetName val="9806-9901"/>
      <sheetName val="R1"/>
      <sheetName val="R6"/>
      <sheetName val="R3"/>
      <sheetName val="R0"/>
      <sheetName val="R5"/>
      <sheetName val="RI5"/>
      <sheetName val="10-2 ED&amp;D EQU"/>
      <sheetName val="MexiqueVenteȌ"/>
      <sheetName val="Business Plan"/>
      <sheetName val="GK차체EO_CUT전"/>
      <sheetName val="비교원RD_S"/>
      <sheetName val="3-1"/>
      <sheetName val="선급금"/>
      <sheetName val="지성학원"/>
      <sheetName val="조회서"/>
      <sheetName val="QUALITY_CHART"/>
      <sheetName val="Organization chart20191002"/>
      <sheetName val="RESPONSIBILITY MATRIX"/>
      <sheetName val="plan"/>
      <sheetName val="6월실적"/>
      <sheetName val="DS-Thuong 6T dau"/>
      <sheetName val="CHI TIẾT"/>
      <sheetName val="Parameter"/>
      <sheetName val="R+N+D+L"/>
      <sheetName val="대구"/>
      <sheetName val="W6"/>
      <sheetName val="2-row_Opt_table"/>
      <sheetName val="PC%계산RH"/>
      <sheetName val="3S010"/>
      <sheetName val="지급어음"/>
      <sheetName val="KB_BaseCase"/>
      <sheetName val="거래선 생산계획"/>
      <sheetName val="조회거래처"/>
      <sheetName val="대책발표"/>
      <sheetName val="시중유출"/>
      <sheetName val="냉각실용添1"/>
      <sheetName val="유지류添1"/>
      <sheetName val="제품그룹코드"/>
      <sheetName val="9월사후시산"/>
      <sheetName val="누계결산시산"/>
      <sheetName val="BEP"/>
      <sheetName val="(사)판관비"/>
      <sheetName val="(사)손익"/>
      <sheetName val="2_분임조활동"/>
      <sheetName val="3_학점이수(세미나)"/>
      <sheetName val="3_학점이수(사내.사외교육)"/>
      <sheetName val="업무절차"/>
      <sheetName val="협력업체현황서"/>
      <sheetName val="원단가"/>
      <sheetName val="선택박스"/>
      <sheetName val="Sens"/>
      <sheetName val="FR80"/>
      <sheetName val="415T原"/>
      <sheetName val="05-2W"/>
      <sheetName val="3. 트림별_내수"/>
      <sheetName val="3. 트림별_북미"/>
      <sheetName val="3. 트림별_유럽"/>
      <sheetName val="재정"/>
      <sheetName val="추진전략"/>
      <sheetName val="배치1"/>
      <sheetName val="제안서입력"/>
      <sheetName val="97(US,EP,PCT,KR)"/>
      <sheetName val="23.보증금(전신전화가입권)"/>
      <sheetName val="SGH-M100"/>
      <sheetName val="PL"/>
      <sheetName val="불재"/>
      <sheetName val="재고"/>
      <sheetName val="B-3"/>
      <sheetName val="(1)"/>
      <sheetName val="Main-Yield report"/>
      <sheetName val="Cosmetic Description"/>
      <sheetName val="Bom(P1)"/>
      <sheetName val="EMS厂工时库"/>
      <sheetName val="HW工时数据库"/>
      <sheetName val="配置"/>
      <sheetName val="非機種"/>
      <sheetName val="Modules_List"/>
      <sheetName val="数据源勿删"/>
      <sheetName val="整理良率情况"/>
      <sheetName val="①FABII"/>
      <sheetName val="갑지(추정)"/>
      <sheetName val="2.´ë?Ü°o1®"/>
      <sheetName val="facto炠"/>
      <sheetName val="Detail report"/>
      <sheetName val="해외) MASTER DATA"/>
      <sheetName val="국내) 마스터 데이터"/>
      <sheetName val="1 page"/>
      <sheetName val="원가table"/>
      <sheetName val="실DATA "/>
      <sheetName val="계DATA"/>
      <sheetName val="_______________________00"/>
      <sheetName val="9월1주"/>
      <sheetName val="1_TM16"/>
      <sheetName val="2_align16"/>
      <sheetName val="3_JUDDER16"/>
      <sheetName val="4_M_S16"/>
      <sheetName val="5_P_W_R16"/>
      <sheetName val="6_F_G16"/>
      <sheetName val="7__SCABLE16"/>
      <sheetName val="8_DIFF16"/>
      <sheetName val="9_A_C16"/>
      <sheetName val="10_GEAR16"/>
      <sheetName val="11_ISC16"/>
      <sheetName val="12_ALT16"/>
      <sheetName val="13_O_S16"/>
      <sheetName val="14_silencer16"/>
      <sheetName val="15_DAMPER16"/>
      <sheetName val="16_HUB16"/>
      <sheetName val="17_DLOCK16"/>
      <sheetName val="18_PSP16"/>
      <sheetName val="19_누수16"/>
      <sheetName val="20_K_S16"/>
      <sheetName val="차체부품_INS_REPORT(갑)15"/>
      <sheetName val="FUEL_FILLER15"/>
      <sheetName val="2_대외공문16"/>
      <sheetName val="5_WIRE적용LIST15"/>
      <sheetName val="_납촉자15"/>
      <sheetName val="진행_DATA_(2)16"/>
      <sheetName val="외주현황_wq116"/>
      <sheetName val="3_일반사상15"/>
      <sheetName val="3-2_귀책부서별_DT현황15"/>
      <sheetName val="GB-IC_Villingen_GG16"/>
      <sheetName val="SUB_2월_재검사추이도15"/>
      <sheetName val="LX3_0_RR15"/>
      <sheetName val="5_세운W-A16"/>
      <sheetName val="JT3_0견적-구115"/>
      <sheetName val="c_db21"/>
      <sheetName val="B053_(990701)공정실적PP%계산16"/>
      <sheetName val="1_2내수14"/>
      <sheetName val="일일_업무_현황_(3)9"/>
      <sheetName val="일일_업무_현황_(5)9"/>
      <sheetName val="J150_승인진도관리_LIST8"/>
      <sheetName val="TOTAL_LIST8"/>
      <sheetName val="Price_Range8"/>
      <sheetName val="FTR_MACRo8"/>
      <sheetName val="0_절삭조건10"/>
      <sheetName val="MPL_技連9"/>
      <sheetName val="342E_BLOCK9"/>
      <sheetName val="금형_(2)13"/>
      <sheetName val="협력사_일반현황9"/>
      <sheetName val="내수1_8GL15"/>
      <sheetName val="CASE_ASM15"/>
      <sheetName val="VS1_Paretto분석9"/>
      <sheetName val="DATA_BASE8"/>
      <sheetName val="02_07_27_부품판매가8"/>
      <sheetName val="14_1부15"/>
      <sheetName val="생산현황_(입력)8"/>
      <sheetName val="임율_&amp;_LOT8"/>
      <sheetName val="생산계획_(2)8"/>
      <sheetName val="1_ER유체응용8"/>
      <sheetName val="4_시험장비8"/>
      <sheetName val="Evaluation_objects15"/>
      <sheetName val="FRONT_HUB견적가9"/>
      <sheetName val="1-1_General_Code8"/>
      <sheetName val="포머_비가동_내역9"/>
      <sheetName val="CR_CODE8"/>
      <sheetName val="THEME_CODE8"/>
      <sheetName val="1ဲ_ALT16"/>
      <sheetName val="1ဳ_O_S16"/>
      <sheetName val="15_၄AMPER16"/>
      <sheetName val="二_POSITION_XLS16"/>
      <sheetName val="OPT손익_내수16"/>
      <sheetName val="OPT손익_수출16"/>
      <sheetName val="BACK_DATA_08_7_1~16"/>
      <sheetName val="E_W16"/>
      <sheetName val="P_W16"/>
      <sheetName val="S_W16"/>
      <sheetName val="TEMP_TORQUE16"/>
      <sheetName val="BACK_DATA16"/>
      <sheetName val="126_25515"/>
      <sheetName val="매출종합_`0915"/>
      <sheetName val="소상_&quot;1&quot;15"/>
      <sheetName val="검사기준서_을_치수15"/>
      <sheetName val="검사기준서_갑15"/>
      <sheetName val="검사기준서_을15"/>
      <sheetName val="검사협정_갑15"/>
      <sheetName val="검사성적서_갑15"/>
      <sheetName val="검사성적서_을15"/>
      <sheetName val="검사성적서_병15"/>
      <sheetName val="Nego_PV15"/>
      <sheetName val="1_변경범위16"/>
      <sheetName val="팀별_합계15"/>
      <sheetName val="설비능력및_종합공정능력산출시_사용15"/>
      <sheetName val="일일_생산및판매계획_대_실적8"/>
      <sheetName val="상세_계산_내역14"/>
      <sheetName val="업체별_단가현황8"/>
      <sheetName val="코드_조건표9"/>
      <sheetName val="P&amp;L,Bal_Sheet,Cash_Forecast8"/>
      <sheetName val="MPS_Q3_FY048"/>
      <sheetName val="MPS_Q4_FY048"/>
      <sheetName val="1_세부비교원가(내수)8"/>
      <sheetName val="1_종합비교원가(내수_일반_유럽)8"/>
      <sheetName val="03_PFD-18"/>
      <sheetName val="2__Definitions8"/>
      <sheetName val="LAMBDA_자작15"/>
      <sheetName val="운임_환차손-Y16"/>
      <sheetName val="개발_TOOL_집계표14"/>
      <sheetName val="경상_개발비14"/>
      <sheetName val="비교원가제출_고8"/>
      <sheetName val="Basic_assumptions10"/>
      <sheetName val="HMC_사전원가(원혁기준)13%8"/>
      <sheetName val="2차_OIL량측정8"/>
      <sheetName val="MACRO1_XLM14"/>
      <sheetName val="재품별_단가8"/>
      <sheetName val="FLOW_PROSES_(A)11"/>
      <sheetName val="6_수입검사_8"/>
      <sheetName val="12_Inv_8"/>
      <sheetName val="97년_재료예산(안)8"/>
      <sheetName val="1_터빈8"/>
      <sheetName val="PRESS_DATA14"/>
      <sheetName val="Cost_Reduction14"/>
      <sheetName val="cost_base_e_dati8"/>
      <sheetName val="VPP(BD-010)_이상보고8"/>
      <sheetName val="장비_전체리스트8"/>
      <sheetName val="계산_DATA_입력14"/>
      <sheetName val="_15"/>
      <sheetName val="집중검사_리스트8"/>
      <sheetName val="10_예산_및_원가_계획(02년)8"/>
      <sheetName val="실행내역서_8"/>
      <sheetName val="개발_LIST8"/>
      <sheetName val="Data_Sheet8"/>
      <sheetName val="PC%계산(WM_COMM단차)8"/>
      <sheetName val="차체_품안표8"/>
      <sheetName val="1_1_2008_OTIF8"/>
      <sheetName val="1~3월_지시사항8"/>
      <sheetName val="1_POSITIONING8"/>
      <sheetName val="production_dept8"/>
      <sheetName val="Value_Analysis_-_Sheet_18"/>
      <sheetName val="BAFFLE_HMC_TABLE18"/>
      <sheetName val="XMA_12월_8,000대_원,부자재_完5"/>
      <sheetName val="YFA_10월분_원자재(10_12)_미납완료_完5"/>
      <sheetName val="YFA_10월분_부자재(10_7,9)_FEDEX_完5"/>
      <sheetName val="광주_소요량7"/>
      <sheetName val="진행중_설변8"/>
      <sheetName val="Upgrades_pricing7"/>
      <sheetName val="7_3_DY팀7"/>
      <sheetName val="공정능력(마운틴_홀_거리)7"/>
      <sheetName val="TEAM하반기_계획_(2)7"/>
      <sheetName val="PNL_ASS'Y_CRASH_PAD_UPR_RH7"/>
      <sheetName val="5-Why_Root_Cause_Analysis_7"/>
      <sheetName val="▶R_C_FRM7"/>
      <sheetName val="초_성7"/>
      <sheetName val="CHECK_성7"/>
      <sheetName val="공정능력_(2)14"/>
      <sheetName val="cpk_data7"/>
      <sheetName val="full_(2)7"/>
      <sheetName val="Production_Plan18"/>
      <sheetName val="S50_7"/>
      <sheetName val="무부하_회전수8"/>
      <sheetName val="Master_Cable14"/>
      <sheetName val="DBL_LPG시험10"/>
      <sheetName val="INVESTMENT_(Hardware)11"/>
      <sheetName val="GAGE_R&amp;R(FRT_UPR)5"/>
      <sheetName val="_16"/>
      <sheetName val="중공업_실적5"/>
      <sheetName val="_하반기_경비_조정계획_150627(사계_r2_기준)_5"/>
      <sheetName val="0_CHMSL_LED_ASSY5"/>
      <sheetName val="4_Vendor_price7"/>
      <sheetName val="14년_증판안_판촉7"/>
      <sheetName val="Moulding_data7"/>
      <sheetName val="SCP_45"/>
      <sheetName val="SCP_5_D2UXT5"/>
      <sheetName val="SCP_6_D2UX5"/>
      <sheetName val="Invest_(MAC)5"/>
      <sheetName val="SCP_Apr20155"/>
      <sheetName val="Summary_Sheet7"/>
      <sheetName val="Datasheet_for_KPI_Model_17"/>
      <sheetName val="HOLE_9905(1)8"/>
      <sheetName val="CONSUMO_DE_RESINA_4"/>
      <sheetName val="RFQ_Template5"/>
      <sheetName val="3월말_장기악성(국내)8"/>
      <sheetName val="2월말_장기악성(국내)8"/>
      <sheetName val="YOKE-H(10_3)7"/>
      <sheetName val="TABLE_DB7"/>
      <sheetName val="쌍용_data_base7"/>
      <sheetName val="VERTICAL_PIPE7"/>
      <sheetName val="2과_공수집계7"/>
      <sheetName val="108_수선비5"/>
      <sheetName val="2-1_제품군별계획대비실적(B_A)7"/>
      <sheetName val="OEM_이의제기_종합7"/>
      <sheetName val="품의서양식_(3)5"/>
      <sheetName val="업무분장_8"/>
      <sheetName val="4_20)통계적기법관리절차서4"/>
      <sheetName val="불량_리스트5"/>
      <sheetName val="불량_코드5"/>
      <sheetName val="Team_종합5"/>
      <sheetName val="ALPROFILE_발주실적14"/>
      <sheetName val="X-3_ENG14"/>
      <sheetName val="PFMEA_XLS10"/>
      <sheetName val="신고서_전10"/>
      <sheetName val="Sheet6_(3)14"/>
      <sheetName val="REAR_5"/>
      <sheetName val="abs_dac검사대비분석자료25"/>
      <sheetName val="MS_SPEC1"/>
      <sheetName val="1__보고5"/>
      <sheetName val="CAPA분석_360K11"/>
      <sheetName val="영업_일110"/>
      <sheetName val="(2)월생산현황_4"/>
      <sheetName val="RFQ_18048"/>
      <sheetName val="DS_MBR_RR_Side__-_PcA4"/>
      <sheetName val="Europe_PU-14"/>
      <sheetName val="1_TAT_Info_5"/>
      <sheetName val="Dual_PMP수율4"/>
      <sheetName val="GLOBAL_PT_NEW_FORMAT_OCT_200214"/>
      <sheetName val="Sch7a_(토요일)14"/>
      <sheetName val="실적_및_계획14"/>
      <sheetName val="Sheet1_(2)14"/>
      <sheetName val="PRO_(참조)14"/>
      <sheetName val="_PPAP_작성중__xlsx10"/>
      <sheetName val="기타_부자재4"/>
      <sheetName val="1_TP조립5"/>
      <sheetName val="Full_PBD4"/>
      <sheetName val="공정별공법-W_HSE-LH8"/>
      <sheetName val="DV_Flow_Chart_DV-PV1_(PFC)8"/>
      <sheetName val="MATEMST_(2)7"/>
      <sheetName val="_Common_Info_Page2"/>
      <sheetName val="RFQ_Form5"/>
      <sheetName val="Aug01_Status_Rpt2"/>
      <sheetName val="ISSUE_LIST5"/>
      <sheetName val="Input_Page2"/>
      <sheetName val="Input_Sheet2"/>
      <sheetName val="Base_Info2"/>
      <sheetName val="_0602주-무결점운동_진행현황_보고_(201406104"/>
      <sheetName val="PMBG12LD_장비및인원소요(D_A기준)_1"/>
      <sheetName val="NEW_TOOL_MASTER2"/>
      <sheetName val="3-2002년_소모공구비2"/>
      <sheetName val="개발원가_종합2"/>
      <sheetName val="3__관리점지수실적-1_1생산성14"/>
      <sheetName val="대외공문_8"/>
      <sheetName val="외주품_감점_유형_기준14"/>
      <sheetName val="97계획(96_117"/>
      <sheetName val="ERP도입후_시정현황8"/>
      <sheetName val="02년_SUC14"/>
      <sheetName val="원단위_전후비교14"/>
      <sheetName val="_SR3차원단위_(3)8"/>
      <sheetName val="Rate_data14"/>
      <sheetName val="Bosch_ADVP&amp;R14"/>
      <sheetName val="Purchasing_Data8"/>
      <sheetName val="Sec_1_-_RFQ14"/>
      <sheetName val="Drop-down_Lists7"/>
      <sheetName val="RELAY_FAX양식10"/>
      <sheetName val="2008_г10"/>
      <sheetName val="상세_견적서_(HMC)10"/>
      <sheetName val="2_중요한회계정책10"/>
      <sheetName val="9_관계기업투자10"/>
      <sheetName val="42_리스10"/>
      <sheetName val="25_법인세10"/>
      <sheetName val="Proj_List_00E10"/>
      <sheetName val="GLOBAL_PT_NEW_FORMAT_JULY__2009"/>
      <sheetName val="B053_(990701)공정능력PC%계산7"/>
      <sheetName val="2012_Volum8"/>
      <sheetName val="국내_7"/>
      <sheetName val="4,5공장_7"/>
      <sheetName val="시트_7"/>
      <sheetName val="Supplier_QRQC7"/>
      <sheetName val="GM_Master8"/>
      <sheetName val="4_3_첨부18"/>
      <sheetName val="검사협정_보충7"/>
      <sheetName val="제품명_(3)8"/>
      <sheetName val="6_N_m_CCW_전류8"/>
      <sheetName val="09년_현황8"/>
      <sheetName val="WTC_BODY一覧原紙8"/>
      <sheetName val="3_PT개발계획8"/>
      <sheetName val="1_기안을지7"/>
      <sheetName val="c_db112"/>
      <sheetName val="Danh_Mục2"/>
      <sheetName val="Danh_Muc2"/>
      <sheetName val="BI-FUEL_AIR_VENT_PIPE5"/>
      <sheetName val="8월_매출현황2"/>
      <sheetName val="3공장_순양전자2"/>
      <sheetName val="현진테크_(2)2"/>
      <sheetName val="동경cnc_지그2"/>
      <sheetName val="대한테크_집계2"/>
      <sheetName val="서연전자_(2)2"/>
      <sheetName val="삼익전자_(2)2"/>
      <sheetName val="삼익산업_(2)2"/>
      <sheetName val="시무인텔_(2)2"/>
      <sheetName val="성우일렉스_(2)2"/>
      <sheetName val="성호테크_(2)2"/>
      <sheetName val="2009년_매출_실적1"/>
      <sheetName val="LCAUTO_42"/>
      <sheetName val="LCAT수_조2"/>
      <sheetName val="외주수입검사_종합(6월)5"/>
      <sheetName val="금형_이력_카드2"/>
      <sheetName val="소재_이력2"/>
      <sheetName val="99_조정금액2"/>
      <sheetName val="THS_-_Key_Inputs2"/>
      <sheetName val="2005년_소요량1"/>
      <sheetName val="3_3검토국7"/>
      <sheetName val="1_종합평가표5"/>
      <sheetName val="Actual_In_&amp;_Out7"/>
      <sheetName val="Bas_Moteur7"/>
      <sheetName val="고객불만_건8"/>
      <sheetName val="Tool_Type1"/>
      <sheetName val="3__Acronyms_and_abbreviations1"/>
      <sheetName val="Input_Form_-_EingabeMaske1"/>
      <sheetName val="첨부13__사출(PAD)_카메라1"/>
      <sheetName val="거래선별_매출현황_내역4"/>
      <sheetName val="수식파일_(삭제금지)1"/>
      <sheetName val="03년_체제결과4"/>
      <sheetName val="5_Why's1"/>
      <sheetName val="부품_LIST1"/>
      <sheetName val="종합원가분석_1_1"/>
      <sheetName val="11_Inv_1"/>
      <sheetName val="1_생산01"/>
      <sheetName val="1_개발개요1"/>
      <sheetName val="G-Exchange_#6671"/>
      <sheetName val="C-Mix_Rate_&amp;_Revenue(calc)1"/>
      <sheetName val="InspectionData_(2)1"/>
      <sheetName val="01년2월현황_1"/>
      <sheetName val="Cover_page2"/>
      <sheetName val="Adjusted_OI2"/>
      <sheetName val="Adjusted_OI_(2)2"/>
      <sheetName val="Income_Stmt_(USD)2"/>
      <sheetName val="Income_Stmt_(RMB)2"/>
      <sheetName val="IS_Loc_Adj2"/>
      <sheetName val="Balance_Sht_(USD)2"/>
      <sheetName val="BS_Loc+Adj2"/>
      <sheetName val="Balance_Sht_(RMB)2"/>
      <sheetName val="Cash_Flow_(USD)2"/>
      <sheetName val="Cash_Forecast2"/>
      <sheetName val="IC_AP_AR3"/>
      <sheetName val="Cash_Cross_check2"/>
      <sheetName val="Unit_Price_without_LTA&amp;Pricing2"/>
      <sheetName val="Sales_without_LTA&amp;Pricing2"/>
      <sheetName val="Unit_ECN_Sales2"/>
      <sheetName val="Total_ECN_Sales2"/>
      <sheetName val="LTA_Percentage2"/>
      <sheetName val="LTA_Amount2"/>
      <sheetName val="Total_P2P2"/>
      <sheetName val="Net_Sales2"/>
      <sheetName val="Unit_Mat_Cost_Without_PS_VAVE2"/>
      <sheetName val="Material_cost_without_PS_VAVE2"/>
      <sheetName val="Unit_ECN_cost2"/>
      <sheetName val="ECN_cost_saving2"/>
      <sheetName val="Unit_Purchase_Saving2"/>
      <sheetName val="Total_Purchase_Saving2"/>
      <sheetName val="Unit_VAVE_Saving2"/>
      <sheetName val="Total_VAVE2"/>
      <sheetName val="Unit_Margin_Improvement2"/>
      <sheetName val="Total_Margin_Improvement2"/>
      <sheetName val="Unit_mat__cost_after_PS_VAVE2"/>
      <sheetName val="Total_Mat_cost_after_PS_VAVE2"/>
      <sheetName val="Unit_Inb_Freight_Rate2"/>
      <sheetName val="Inboud_Freight_Amount2"/>
      <sheetName val="Unit_Inb-Duty2"/>
      <sheetName val="Inbound_Duty2"/>
      <sheetName val="Material_cost_before_Scrap2"/>
      <sheetName val="Scrap_Rate2"/>
      <sheetName val="Scrap_Amount2"/>
      <sheetName val="Scrap_recovery_rate2"/>
      <sheetName val="Scrap_Recovery_Amount2"/>
      <sheetName val="Unit_Production_Auxiliary2"/>
      <sheetName val="Production_Auxiliary2"/>
      <sheetName val="Net_Material2"/>
      <sheetName val="Unit_OB_freight2"/>
      <sheetName val="Total_OB_freight2"/>
      <sheetName val="Total_LC&amp;OVH2"/>
      <sheetName val="LC&amp;OVH_Undefined_Var_2"/>
      <sheetName val="LC&amp;OVH_Undefined_Fix_2"/>
      <sheetName val="Total_headcount_&amp;_labor_cost2"/>
      <sheetName val="Direct_Labor_Cost2"/>
      <sheetName val="Indirect_Labor_Cost2"/>
      <sheetName val="Salary_Cost2"/>
      <sheetName val="MSI_-_FY(RMB)2"/>
      <sheetName val="MSI_-_Comm_Sales2"/>
      <sheetName val="MSI_-_IC_Sales2"/>
      <sheetName val="MSI_-_Mat_Cost2"/>
      <sheetName val="MSI_-_Direct_Labor2"/>
      <sheetName val="MSI_-_Variable_OH2"/>
      <sheetName val="MSI_-_Fixed_OH2"/>
      <sheetName val="05_新Table(간접직)1"/>
      <sheetName val="05계약내역(기존T_활용)1"/>
      <sheetName val="General_Assumptions1"/>
      <sheetName val="_제9차_회사표준_제개정_공청회_이의제기신청서_XLSX1"/>
      <sheetName val="LINE_PPM-분석2"/>
      <sheetName val="AQL(0_65)1"/>
      <sheetName val="Value_1"/>
      <sheetName val="400H_가공,금형비1"/>
      <sheetName val="List_Total1"/>
      <sheetName val="Person_Cost1"/>
      <sheetName val="THEO_DÕI_THAI_SẢN_(2)1"/>
      <sheetName val="Time_Man1"/>
      <sheetName val="Salary(Cus_)1"/>
      <sheetName val="OT_OVER1"/>
      <sheetName val="Segment_4_Bid_Sheet1"/>
      <sheetName val="Hi6810_功能信号表1"/>
      <sheetName val="6_FQC检验数据1"/>
      <sheetName val="2003_prod21"/>
      <sheetName val="2003_Target1"/>
      <sheetName val="RA_Bearer1"/>
      <sheetName val="Trend_Total_nguyên_nhân1"/>
      <sheetName val="設備預算總表附件3_1"/>
      <sheetName val="FA_Definitions1"/>
      <sheetName val="CPK(Process_Capanility)1"/>
      <sheetName val="2차_OI2"/>
      <sheetName val="SEP_20071"/>
      <sheetName val="Q1_&amp;_Q21"/>
      <sheetName val="devis_qcdp21"/>
      <sheetName val="22_보증금(전신전화가입권)1"/>
      <sheetName val="39_미지급법인세1"/>
      <sheetName val="Z41,Z42_이외total7"/>
      <sheetName val="개인별_교육현황1"/>
      <sheetName val="관리구역_책임자(181010)1"/>
      <sheetName val="ACU기청소2018-05-04_(3)1"/>
      <sheetName val="ASM_A동1"/>
      <sheetName val="SMT구역_(2)1"/>
      <sheetName val="관리구역_체크시트1"/>
      <sheetName val="관리구역_평가시트1"/>
      <sheetName val="담당자편성표_(B)1"/>
      <sheetName val="조립A구역_(2)1"/>
      <sheetName val="개선보고서_(2)1"/>
      <sheetName val="천정등기구_실적1"/>
      <sheetName val="02_08생산대상대수1"/>
      <sheetName val="한일자야(감액손실)_(2)1"/>
      <sheetName val="NUEVO_MODELOS_20181"/>
      <sheetName val="Budget_Imt_mensuel_(CFO)1"/>
      <sheetName val="CDV_Pte_mensuel1"/>
      <sheetName val="Evol_Prod_(Eqpt)1"/>
      <sheetName val="CAPVR_Pte_mensuel1"/>
      <sheetName val="2000_(원본)1"/>
      <sheetName val="Danh_sach_Hàn_thùng1"/>
      <sheetName val="Mẫu_DMVT1"/>
      <sheetName val="Mẫu_DMVT_(2)1"/>
      <sheetName val="DANH_MỤC_NHÓM_ĐỐI_TƯỢNG1"/>
      <sheetName val="Nhap_T81"/>
      <sheetName val="Begining_detail-CTIET1"/>
      <sheetName val="Summary-TOMLUOC_1"/>
      <sheetName val="SO_TONG_HOP_CONG_NO1"/>
      <sheetName val="DM_KHAU_HAO1"/>
      <sheetName val="THƯ_VIỆN1"/>
      <sheetName val="Nguon_PT_xetai1"/>
      <sheetName val="Nguon_PT_xe_Ben1"/>
      <sheetName val="Bien_so1"/>
      <sheetName val="MỤC_LỤC1"/>
      <sheetName val="Ghi_chú1"/>
      <sheetName val="1__Định_hướng_HĐ_CN_năm_20191"/>
      <sheetName val="2_1_Tổng_quan_TT_KD_xe_DL1"/>
      <sheetName val="2_2_Tổng_quan_TT_DVPT_DL1"/>
      <sheetName val="3_1__ĐKM_xe_DL1"/>
      <sheetName val="3_2_1__KH_KD-MKT_&amp;_TCKD_xe_KIA1"/>
      <sheetName val="3_2_2_CSBH_KIA1"/>
      <sheetName val="3_2_3__KH_KD-MKT&amp;TCKD_DVPT1"/>
      <sheetName val="Pv_SL1"/>
      <sheetName val="3_3_1_KH_KD-MKT_&amp;_TCKD_Mazda1"/>
      <sheetName val="3_3_2_CSBH_MAZDA1"/>
      <sheetName val="3_3_3_KH_KD-MKT&amp;TCKD_DVPT_MAZD1"/>
      <sheetName val="3_4__DVPT_SR_KIA_MAZDA1"/>
      <sheetName val="3_4_1_KH_KD-MKT&amp;TCKD_PEUGEOT1"/>
      <sheetName val="3_4_2_CSBH_PEUGEOT1"/>
      <sheetName val="3_4_3_KH_KD-MKT&amp;TC_DVPT_PEUGEO1"/>
      <sheetName val="3_5__TÀI_CHÍNH_KD_XE_KIA_MAZDA1"/>
      <sheetName val="4_1_Tổng_quan_TT_KD_Tai,_Bus1"/>
      <sheetName val="4_2_Tổng_quan_TT_DVPT_Tai_Bus1"/>
      <sheetName val="5_1__ĐKM_xe_Tai,_Bus1"/>
      <sheetName val="PTBH_20181"/>
      <sheetName val="SL_-_TVBH1"/>
      <sheetName val="5_2a__KD_Xe_Fuso1"/>
      <sheetName val="5_2b__KD_Xe_Foton1"/>
      <sheetName val="5_2c__KD_Xe_Bus1"/>
      <sheetName val="5_2__KH_KD-MKT&amp;TCKD_xe_Tải,_Bu1"/>
      <sheetName val="5_3__CSBH_xe_Tải,_Bus1"/>
      <sheetName val="5_4_KH_KD-MKT&amp;TC_DVPT_Tải,_Bus1"/>
      <sheetName val="Review_note1"/>
      <sheetName val="6_1_ĐKĐK1"/>
      <sheetName val="6_2__Bảo_hiểm1"/>
      <sheetName val="6_3__Tín_dụng1"/>
      <sheetName val="6_4__GSHT_&amp;_PH1"/>
      <sheetName val="6_5_DVHT1"/>
      <sheetName val="7_1_KH_nhân_sự1"/>
      <sheetName val="7_2__Định_biên_&amp;_Lương1"/>
      <sheetName val="7_3_KH_thưởng_năng_suất1"/>
      <sheetName val="Check_TH1"/>
      <sheetName val="8__Hành_chính1"/>
      <sheetName val="8_11"/>
      <sheetName val="9_1__Duy_tu_bảo_trì1"/>
      <sheetName val="9_2__Cải_tạo,_nâng_cấp1"/>
      <sheetName val="10__TSCĐ_-_CCDC1"/>
      <sheetName val="11D__Tài_chính_KD_XE_TỔNG1"/>
      <sheetName val="11E__Tài_chính_KD_DVPT_TỔNG1"/>
      <sheetName val="11A__Tài_chính_SR_KIA1"/>
      <sheetName val="11B__Tài_chính_SR_MAZDA1"/>
      <sheetName val="11D__Tài_chính_SR_Peugout1"/>
      <sheetName val="11C__Tài_chính_SR_TẢI_BUS1"/>
      <sheetName val="11D__Tài_chính_SR_Du_lịch1"/>
      <sheetName val="11__Tài_chính_Chi_nhánh1"/>
      <sheetName val="12__SĐTC1"/>
      <sheetName val="INATAKE_SYS1"/>
      <sheetName val="영업_입수계획_1"/>
      <sheetName val="참고1_02_판매계획_(수량)1"/>
      <sheetName val="전사_경영계획_수량1"/>
      <sheetName val="MASTER_DATA"/>
      <sheetName val="Duration_1"/>
      <sheetName val="견적서_detail_Main_1"/>
      <sheetName val="20060624_공조제어1"/>
      <sheetName val="공정공수_XLS1"/>
      <sheetName val="풍량상한치_제한_data1"/>
      <sheetName val="Source_List1"/>
      <sheetName val="After_sales8"/>
      <sheetName val="Interco_&amp;_PVS_Loc_Cur7"/>
      <sheetName val="OEM_Plan8"/>
      <sheetName val="첨부4_기술평가서7"/>
      <sheetName val="99년12월_실적DATA2"/>
      <sheetName val="J2(P_MT)7"/>
      <sheetName val="PS_SIDE_OTR_INR_공정개선_상세6"/>
      <sheetName val="TL_PROTO_2열2"/>
      <sheetName val="★금형비_계산서7"/>
      <sheetName val="LOWSIDE_비교7"/>
      <sheetName val="PACKING_LIST2"/>
      <sheetName val="COOLING_UNIT2"/>
      <sheetName val="자동차_종합지표8"/>
      <sheetName val="보강사_소요량7"/>
      <sheetName val="P&amp;L_account8"/>
      <sheetName val="118_세금과공과7"/>
      <sheetName val="경영재무_(입력)7"/>
      <sheetName val="연구개발_(입력)7"/>
      <sheetName val="일반현황_(입력)7"/>
      <sheetName val="품질관리_(입력)7"/>
      <sheetName val="1_2_2완제품검사('00_4월)_(가라)7"/>
      <sheetName val="#1-1_(2)2"/>
      <sheetName val="2-2_매출분석2"/>
      <sheetName val="기초_DATA2"/>
      <sheetName val="신흥테크_세부내역_LIST2"/>
      <sheetName val="Issues_List2"/>
      <sheetName val="Actual_data2"/>
      <sheetName val="기준정보(A)_15_10_273"/>
      <sheetName val="단중_및_예비길이_SHEET_15_9_5(K)3"/>
      <sheetName val="15_1_02_15년_1월예시계획3"/>
      <sheetName val="15년_12월_시작재공품_15_12_33"/>
      <sheetName val="기준정보(A)_12_02_233"/>
      <sheetName val="STD__CAB3"/>
      <sheetName val="STD__NCAB3"/>
      <sheetName val="원소재_변경_상세3"/>
      <sheetName val="직거래가_변경3"/>
      <sheetName val="PL_By_Model(Result)2"/>
      <sheetName val="Cty+XN(KT_2005)1"/>
      <sheetName val="24_냉각실용添11"/>
      <sheetName val="노원열병합__건축공사기성내역서3"/>
      <sheetName val="Gia_vat_tu3"/>
      <sheetName val="Data_Not_Used3"/>
      <sheetName val="FTQ_Data3"/>
      <sheetName val="Int_Pulls_Data3"/>
      <sheetName val="Int_Spills_Data3"/>
      <sheetName val="PPM_Data3"/>
      <sheetName val="Pulls_Data3"/>
      <sheetName val="Spills_Data3"/>
      <sheetName val="PP%-low_RPM1"/>
      <sheetName val="After_Sales_Supplier_#'s1"/>
      <sheetName val="원단위_1계_2계6"/>
      <sheetName val="CAR_Form_Summary1"/>
      <sheetName val="LINE_운영안7"/>
      <sheetName val="원가_종합8"/>
      <sheetName val="Validation_Lists7"/>
      <sheetName val="Schedule_11"/>
      <sheetName val="제품별_매출8"/>
      <sheetName val="Data_Working_Time8"/>
      <sheetName val="Order_status8"/>
      <sheetName val="Order_status27"/>
      <sheetName val="Customer_Master7"/>
      <sheetName val="Common_code7"/>
      <sheetName val="Order_Status_Master7"/>
      <sheetName val="Product_Master7"/>
      <sheetName val="사무용품_신청7"/>
      <sheetName val="Net_Revenue2"/>
      <sheetName val="7)_133677342"/>
      <sheetName val="기초_데이터2"/>
      <sheetName val="Rollforward_{bpe}"/>
      <sheetName val="Allow_-_SR&amp;D"/>
      <sheetName val="220_(2)2"/>
      <sheetName val="표지_(2)2"/>
      <sheetName val="중요차종_(090131)2"/>
      <sheetName val="PU_FOAM_가격조정_기준"/>
      <sheetName val="Data_Input1"/>
      <sheetName val="개선대책_양식3"/>
      <sheetName val="S_P"/>
      <sheetName val="R_FJS_CAR_(old)"/>
      <sheetName val="Certificate_list_"/>
      <sheetName val="REPAIR_DATA_-_CONTAINER_#52"/>
      <sheetName val="6_Parent_S__Fixed_Prod"/>
      <sheetName val="Material_References1"/>
      <sheetName val="ADJTBL_31001"/>
      <sheetName val="AOP_Summary-21"/>
      <sheetName val="BOM_Cost_(R-U713MHH)"/>
      <sheetName val="BAT1_"/>
      <sheetName val="케이스_재공_재고"/>
      <sheetName val="업체손실공수_xls1"/>
      <sheetName val="U268_4x4_AT(walk)Mitsu"/>
      <sheetName val="2_Underbody_DT"/>
      <sheetName val="8_공정능력평가(5)"/>
      <sheetName val="FRT_재료비"/>
      <sheetName val="2차_OI?࠱"/>
      <sheetName val="FAX_(2)"/>
      <sheetName val="TFT_Attendace"/>
      <sheetName val="0_주광원_LED_ASSY"/>
      <sheetName val="9_초기공정능력조사(을)"/>
      <sheetName val="1-1_연월차_개인별_보전수당"/>
      <sheetName val="00-Input_Values"/>
      <sheetName val="Input_Values"/>
      <sheetName val="Corp_acronym"/>
      <sheetName val="4_销售计划"/>
      <sheetName val="Output_1_(2)"/>
      <sheetName val="Danh_sach"/>
      <sheetName val="Bang_KL"/>
      <sheetName val="Lcau_-_Lxuc"/>
      <sheetName val="입력_List3"/>
      <sheetName val="DO_NOT_DELETE2"/>
      <sheetName val="기종별_합계"/>
      <sheetName val="Export_Data"/>
      <sheetName val="BOX_ASSY"/>
      <sheetName val="실사LIST-중간가공품(05_12_27현재)_(2)"/>
      <sheetName val="4_Financial"/>
      <sheetName val="3_4)__FR_종합"/>
      <sheetName val="3_4)__RR_종합"/>
      <sheetName val="RFQ_Cover_Sheeet"/>
      <sheetName val="FRN_02000"/>
      <sheetName val="Diaph1_values"/>
      <sheetName val="Diaph2_values"/>
      <sheetName val="Diaph_values"/>
      <sheetName val="Cushion_datas"/>
      <sheetName val="P_O_(LOCAL)"/>
      <sheetName val="UPPER_도면"/>
      <sheetName val="Kautex_4WD_St_IV_P&amp;D"/>
      <sheetName val="Sachs_FL_WHL"/>
      <sheetName val="11403-06163_เก่า6"/>
      <sheetName val="FM-HD_(New)6"/>
      <sheetName val="FM-HD_(HKMC)_6"/>
      <sheetName val="FM-HD_(11254-06201)__6"/>
      <sheetName val="FM-HD_(11251-06163)6"/>
      <sheetName val="FM-HD_(11514053)6"/>
      <sheetName val="FM-HD_(11611807)6"/>
      <sheetName val="FM-HD_(94502003)6"/>
      <sheetName val="FM-HD_(94501839)6"/>
      <sheetName val="FM-HD_(PT-GDENG0911-4)6"/>
      <sheetName val="FM-HD_(94520439)6"/>
      <sheetName val="FM-HD_(94500396)6"/>
      <sheetName val="FM-HD_(94500407)6"/>
      <sheetName val="FM-HD_(94500414)6"/>
      <sheetName val="FM-HD_(94500073)6"/>
      <sheetName val="FM-HD_(11588683)6"/>
      <sheetName val="FM-HD_(94500952)6"/>
      <sheetName val="FM-HD_(11569995)6"/>
      <sheetName val="FM-HD_(11254-06201)6"/>
      <sheetName val="FM-HD_(11588685)6"/>
      <sheetName val="FM-HD_(94500793)_6"/>
      <sheetName val="FM-HD_(11588717)6"/>
      <sheetName val="FM-HD_(HD-25198904)6"/>
      <sheetName val="FM-HD_(HD-11570514)_6"/>
      <sheetName val="FM-HD_(11097441)6"/>
      <sheetName val="FM-HD_(11588662)_6"/>
      <sheetName val="FM-HD_(11519387)6"/>
      <sheetName val="FM-HD_(11561969)6"/>
      <sheetName val="FM-HD_(11516580)6"/>
      <sheetName val="FM-HD_(11588712)___6"/>
      <sheetName val="FM-HD_(11519375)6"/>
      <sheetName val="FM-HD_(FAA32071001)__6"/>
      <sheetName val="FM-HD_(11519382)_6"/>
      <sheetName val="FM-HD_(11519383)_6"/>
      <sheetName val="FM-HD_(11561763)__6"/>
      <sheetName val="FM-HD_(11588316)__6"/>
      <sheetName val="repeatative_rejection"/>
      <sheetName val="Personnaliser___"/>
      <sheetName val="Takt_Time"/>
      <sheetName val="4_경비_5_영업외수지"/>
      <sheetName val="Sch1_-_P&amp;L_Summary"/>
      <sheetName val="Sch2_-_BalSht_Summary"/>
      <sheetName val="Sch3_-_CFlow_Summary"/>
      <sheetName val="Model_Synthesis_Report"/>
      <sheetName val="2019년_생산수량"/>
      <sheetName val="19년_종합_CT"/>
      <sheetName val="delta_impedance(평균)"/>
      <sheetName val="SUST_DEV_&amp;_OTHER"/>
      <sheetName val="OEM_"/>
      <sheetName val="August_2003"/>
      <sheetName val="OE_UMC"/>
      <sheetName val="Analysis-Others_Pg_4"/>
      <sheetName val="Fx_Rates"/>
      <sheetName val="FY_12_Interiors_Volume1"/>
      <sheetName val="INT_Price_FY12_MFC1"/>
      <sheetName val="強度_CN_A1_C10H_152H"/>
      <sheetName val="II__CF"/>
      <sheetName val="I__Assumptions"/>
      <sheetName val="CONN_조립"/>
      <sheetName val="04_03월소일정계획"/>
      <sheetName val="_관리계획서_Rev_01_xlsx"/>
      <sheetName val="Costed_BOM_2ndR_40%"/>
      <sheetName val="seat-sdn_only"/>
      <sheetName val="10-2_ED&amp;D_EQU"/>
      <sheetName val="Business_Plan"/>
      <sheetName val="Organization_chart20191002"/>
      <sheetName val="RESPONSIBILITY_MATRIX"/>
      <sheetName val="DS-Thuong_6T_dau"/>
      <sheetName val="CHI_TIẾT"/>
      <sheetName val="거래선_생산계획"/>
      <sheetName val="3_학점이수(사내_사외교육)"/>
      <sheetName val="3__트림별_내수"/>
      <sheetName val="3__트림별_북미"/>
      <sheetName val="3__트림별_유럽"/>
      <sheetName val="23_보증금(전신전화가입권)"/>
      <sheetName val="Group Consolidated"/>
      <sheetName val="Inputs"/>
      <sheetName val="Quantity"/>
      <sheetName val="Constants"/>
      <sheetName val="사양변경통보서"/>
      <sheetName val="Interest"/>
      <sheetName val="연결조정"/>
      <sheetName val="반제품코드"/>
      <sheetName val="생산코드"/>
      <sheetName val="产品成本计算表(短裤)"/>
      <sheetName val="COA-17"/>
      <sheetName val="C-18"/>
      <sheetName val="Sheet14"/>
      <sheetName val="share year=5"/>
      <sheetName val="同行评审"/>
      <sheetName val="마스터"/>
      <sheetName val="_REF"/>
      <sheetName val="Questions for Wuhan Lear"/>
      <sheetName val="ﾁｪｯｸﾘｽﾄ(個別)"/>
      <sheetName val="_x005f_x005f_x005f_x005f_"/>
      <sheetName val="ﾋﾟﾆｵﾝｾﾝｻ1万"/>
      <sheetName val="첨#3. PCB"/>
    </sheetNames>
    <sheetDataSet>
      <sheetData sheetId="0">
        <row r="6">
          <cell r="A6">
            <v>1</v>
          </cell>
        </row>
      </sheetData>
      <sheetData sheetId="1">
        <row r="5">
          <cell r="D5" t="str">
            <v>PROCESS PERFORMANCE STUDY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6">
          <cell r="A6">
            <v>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/>
      <sheetData sheetId="1128" refreshError="1"/>
      <sheetData sheetId="1129" refreshError="1"/>
      <sheetData sheetId="1130"/>
      <sheetData sheetId="1131"/>
      <sheetData sheetId="1132" refreshError="1"/>
      <sheetData sheetId="1133" refreshError="1"/>
      <sheetData sheetId="1134" refreshError="1"/>
      <sheetData sheetId="1135" refreshError="1"/>
      <sheetData sheetId="1136"/>
      <sheetData sheetId="1137"/>
      <sheetData sheetId="1138" refreshError="1"/>
      <sheetData sheetId="1139"/>
      <sheetData sheetId="1140" refreshError="1"/>
      <sheetData sheetId="1141"/>
      <sheetData sheetId="1142" refreshError="1"/>
      <sheetData sheetId="1143" refreshError="1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 refreshError="1"/>
      <sheetData sheetId="1153" refreshError="1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/>
      <sheetData sheetId="1253"/>
      <sheetData sheetId="1254"/>
      <sheetData sheetId="1255"/>
      <sheetData sheetId="1256"/>
      <sheetData sheetId="1257"/>
      <sheetData sheetId="1258" refreshError="1"/>
      <sheetData sheetId="1259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/>
      <sheetData sheetId="1270">
        <row r="73">
          <cell r="E73">
            <v>-1978066.1999669024</v>
          </cell>
        </row>
      </sheetData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>
        <row r="73">
          <cell r="E73">
            <v>-1978066.1999669024</v>
          </cell>
        </row>
      </sheetData>
      <sheetData sheetId="1291">
        <row r="73">
          <cell r="E73">
            <v>-1978066.1999669024</v>
          </cell>
        </row>
      </sheetData>
      <sheetData sheetId="1292">
        <row r="73">
          <cell r="E73">
            <v>-1978066.1999669024</v>
          </cell>
        </row>
      </sheetData>
      <sheetData sheetId="1293"/>
      <sheetData sheetId="1294">
        <row r="73">
          <cell r="E73">
            <v>-1978066.1999669024</v>
          </cell>
        </row>
      </sheetData>
      <sheetData sheetId="1295"/>
      <sheetData sheetId="1296">
        <row r="73">
          <cell r="E73">
            <v>-1978066.1999669024</v>
          </cell>
        </row>
      </sheetData>
      <sheetData sheetId="1297">
        <row r="73">
          <cell r="E73">
            <v>-1978066.1999669024</v>
          </cell>
        </row>
      </sheetData>
      <sheetData sheetId="1298">
        <row r="73">
          <cell r="E73">
            <v>-1978066.1999669024</v>
          </cell>
        </row>
      </sheetData>
      <sheetData sheetId="1299"/>
      <sheetData sheetId="1300">
        <row r="73">
          <cell r="E73">
            <v>-1978066.1999669024</v>
          </cell>
        </row>
      </sheetData>
      <sheetData sheetId="1301"/>
      <sheetData sheetId="1302"/>
      <sheetData sheetId="1303">
        <row r="73">
          <cell r="E73">
            <v>-1978066.1999669024</v>
          </cell>
        </row>
      </sheetData>
      <sheetData sheetId="1304">
        <row r="73">
          <cell r="E73">
            <v>-1978066.1999669024</v>
          </cell>
        </row>
      </sheetData>
      <sheetData sheetId="1305">
        <row r="73">
          <cell r="E73">
            <v>-1978066.1999669024</v>
          </cell>
        </row>
      </sheetData>
      <sheetData sheetId="1306">
        <row r="73">
          <cell r="E73">
            <v>-1978066.1999669024</v>
          </cell>
        </row>
      </sheetData>
      <sheetData sheetId="1307">
        <row r="73">
          <cell r="E73">
            <v>-1978066.1999669024</v>
          </cell>
        </row>
      </sheetData>
      <sheetData sheetId="1308">
        <row r="73">
          <cell r="E73">
            <v>-1978066.1999669024</v>
          </cell>
        </row>
      </sheetData>
      <sheetData sheetId="1309">
        <row r="73">
          <cell r="E73">
            <v>-1978066.1999669024</v>
          </cell>
        </row>
      </sheetData>
      <sheetData sheetId="1310">
        <row r="73">
          <cell r="E73">
            <v>-1978066.1999669024</v>
          </cell>
        </row>
      </sheetData>
      <sheetData sheetId="1311">
        <row r="73">
          <cell r="E73">
            <v>-1978066.1999669024</v>
          </cell>
        </row>
      </sheetData>
      <sheetData sheetId="1312">
        <row r="73">
          <cell r="E73">
            <v>-1978066.1999669024</v>
          </cell>
        </row>
      </sheetData>
      <sheetData sheetId="1313">
        <row r="73">
          <cell r="E73">
            <v>-1978066.1999669024</v>
          </cell>
        </row>
      </sheetData>
      <sheetData sheetId="1314">
        <row r="73">
          <cell r="E73">
            <v>-1978066.1999669024</v>
          </cell>
        </row>
      </sheetData>
      <sheetData sheetId="1315">
        <row r="73">
          <cell r="E73">
            <v>-1978066.1999669024</v>
          </cell>
        </row>
      </sheetData>
      <sheetData sheetId="1316">
        <row r="73">
          <cell r="E73">
            <v>-1978066.1999669024</v>
          </cell>
        </row>
      </sheetData>
      <sheetData sheetId="1317">
        <row r="73">
          <cell r="E73">
            <v>-1978066.1999669024</v>
          </cell>
        </row>
      </sheetData>
      <sheetData sheetId="1318">
        <row r="73">
          <cell r="E73">
            <v>-1978066.1999669024</v>
          </cell>
        </row>
      </sheetData>
      <sheetData sheetId="1319">
        <row r="6">
          <cell r="A6">
            <v>1</v>
          </cell>
        </row>
      </sheetData>
      <sheetData sheetId="1320">
        <row r="73">
          <cell r="E73">
            <v>-1978066.1999669024</v>
          </cell>
        </row>
      </sheetData>
      <sheetData sheetId="1321">
        <row r="73">
          <cell r="E73">
            <v>-1978066.1999669024</v>
          </cell>
        </row>
      </sheetData>
      <sheetData sheetId="1322">
        <row r="73">
          <cell r="E73">
            <v>-1978066.1999669024</v>
          </cell>
        </row>
      </sheetData>
      <sheetData sheetId="1323">
        <row r="73">
          <cell r="E73">
            <v>-1978066.1999669024</v>
          </cell>
        </row>
      </sheetData>
      <sheetData sheetId="1324">
        <row r="73">
          <cell r="E73">
            <v>-1978066.1999669024</v>
          </cell>
        </row>
      </sheetData>
      <sheetData sheetId="1325">
        <row r="73">
          <cell r="E73">
            <v>-1978066.1999669024</v>
          </cell>
        </row>
      </sheetData>
      <sheetData sheetId="1326">
        <row r="73">
          <cell r="E73">
            <v>-1978066.1999669024</v>
          </cell>
        </row>
      </sheetData>
      <sheetData sheetId="1327">
        <row r="73">
          <cell r="E73">
            <v>-1978066.1999669024</v>
          </cell>
        </row>
      </sheetData>
      <sheetData sheetId="1328">
        <row r="73">
          <cell r="E73">
            <v>-1978066.1999669024</v>
          </cell>
        </row>
      </sheetData>
      <sheetData sheetId="1329">
        <row r="73">
          <cell r="E73">
            <v>-1978066.1999669024</v>
          </cell>
        </row>
      </sheetData>
      <sheetData sheetId="1330">
        <row r="73">
          <cell r="E73">
            <v>-1978066.1999669024</v>
          </cell>
        </row>
      </sheetData>
      <sheetData sheetId="1331">
        <row r="73">
          <cell r="E73">
            <v>-1978066.1999669024</v>
          </cell>
        </row>
      </sheetData>
      <sheetData sheetId="1332">
        <row r="73">
          <cell r="E73">
            <v>-1978066.1999669024</v>
          </cell>
        </row>
      </sheetData>
      <sheetData sheetId="1333">
        <row r="73">
          <cell r="E73">
            <v>-1978066.1999669024</v>
          </cell>
        </row>
      </sheetData>
      <sheetData sheetId="1334"/>
      <sheetData sheetId="1335">
        <row r="73">
          <cell r="E73">
            <v>-1978066.1999669024</v>
          </cell>
        </row>
      </sheetData>
      <sheetData sheetId="1336"/>
      <sheetData sheetId="1337">
        <row r="73">
          <cell r="E73">
            <v>-1978066.1999669024</v>
          </cell>
        </row>
      </sheetData>
      <sheetData sheetId="1338">
        <row r="73">
          <cell r="E73">
            <v>-1978066.1999669024</v>
          </cell>
        </row>
      </sheetData>
      <sheetData sheetId="1339">
        <row r="73">
          <cell r="E73">
            <v>-1978066.1999669024</v>
          </cell>
        </row>
      </sheetData>
      <sheetData sheetId="1340">
        <row r="73">
          <cell r="E73">
            <v>-1978066.1999669024</v>
          </cell>
        </row>
      </sheetData>
      <sheetData sheetId="1341">
        <row r="6">
          <cell r="A6">
            <v>1</v>
          </cell>
        </row>
      </sheetData>
      <sheetData sheetId="1342">
        <row r="6">
          <cell r="A6">
            <v>1</v>
          </cell>
        </row>
      </sheetData>
      <sheetData sheetId="1343">
        <row r="73">
          <cell r="E73">
            <v>-1978066.1999669024</v>
          </cell>
        </row>
      </sheetData>
      <sheetData sheetId="1344">
        <row r="73">
          <cell r="E73">
            <v>-1978066.1999669024</v>
          </cell>
        </row>
      </sheetData>
      <sheetData sheetId="1345">
        <row r="73">
          <cell r="E73">
            <v>-1978066.1999669024</v>
          </cell>
        </row>
      </sheetData>
      <sheetData sheetId="1346">
        <row r="73">
          <cell r="E73">
            <v>-1978066.1999669024</v>
          </cell>
        </row>
      </sheetData>
      <sheetData sheetId="1347">
        <row r="73">
          <cell r="E73">
            <v>-1978066.1999669024</v>
          </cell>
        </row>
      </sheetData>
      <sheetData sheetId="1348">
        <row r="73">
          <cell r="E73">
            <v>-1978066.1999669024</v>
          </cell>
        </row>
      </sheetData>
      <sheetData sheetId="1349">
        <row r="73">
          <cell r="E73">
            <v>-1978066.1999669024</v>
          </cell>
        </row>
      </sheetData>
      <sheetData sheetId="1350">
        <row r="73">
          <cell r="E73">
            <v>-1978066.1999669024</v>
          </cell>
        </row>
      </sheetData>
      <sheetData sheetId="1351">
        <row r="73">
          <cell r="E73">
            <v>-1978066.1999669024</v>
          </cell>
        </row>
      </sheetData>
      <sheetData sheetId="1352">
        <row r="73">
          <cell r="E73">
            <v>-1978066.1999669024</v>
          </cell>
        </row>
      </sheetData>
      <sheetData sheetId="1353">
        <row r="73">
          <cell r="E73">
            <v>-1978066.1999669024</v>
          </cell>
        </row>
      </sheetData>
      <sheetData sheetId="1354">
        <row r="73">
          <cell r="E73">
            <v>-1978066.1999669024</v>
          </cell>
        </row>
      </sheetData>
      <sheetData sheetId="1355">
        <row r="73">
          <cell r="E73">
            <v>-1978066.1999669024</v>
          </cell>
        </row>
      </sheetData>
      <sheetData sheetId="1356">
        <row r="73">
          <cell r="E73">
            <v>-1978066.1999669024</v>
          </cell>
        </row>
      </sheetData>
      <sheetData sheetId="1357">
        <row r="73">
          <cell r="E73">
            <v>-1978066.1999669024</v>
          </cell>
        </row>
      </sheetData>
      <sheetData sheetId="1358">
        <row r="73">
          <cell r="E73">
            <v>-1978066.1999669024</v>
          </cell>
        </row>
      </sheetData>
      <sheetData sheetId="1359">
        <row r="73">
          <cell r="E73">
            <v>-1978066.1999669024</v>
          </cell>
        </row>
      </sheetData>
      <sheetData sheetId="1360">
        <row r="73">
          <cell r="E73">
            <v>-1978066.1999669024</v>
          </cell>
        </row>
      </sheetData>
      <sheetData sheetId="1361">
        <row r="73">
          <cell r="E73">
            <v>-1978066.1999669024</v>
          </cell>
        </row>
      </sheetData>
      <sheetData sheetId="1362">
        <row r="73">
          <cell r="E73">
            <v>-1978066.1999669024</v>
          </cell>
        </row>
      </sheetData>
      <sheetData sheetId="1363">
        <row r="73">
          <cell r="E73">
            <v>-1978066.1999669024</v>
          </cell>
        </row>
      </sheetData>
      <sheetData sheetId="1364">
        <row r="73">
          <cell r="E73">
            <v>-1978066.1999669024</v>
          </cell>
        </row>
      </sheetData>
      <sheetData sheetId="1365">
        <row r="73">
          <cell r="E73">
            <v>-1978066.1999669024</v>
          </cell>
        </row>
      </sheetData>
      <sheetData sheetId="1366">
        <row r="73">
          <cell r="E73">
            <v>-1978066.1999669024</v>
          </cell>
        </row>
      </sheetData>
      <sheetData sheetId="1367">
        <row r="73">
          <cell r="E73">
            <v>-1978066.1999669024</v>
          </cell>
        </row>
      </sheetData>
      <sheetData sheetId="1368">
        <row r="73">
          <cell r="E73">
            <v>-1978066.1999669024</v>
          </cell>
        </row>
      </sheetData>
      <sheetData sheetId="1369">
        <row r="73">
          <cell r="E73">
            <v>-1978066.1999669024</v>
          </cell>
        </row>
      </sheetData>
      <sheetData sheetId="1370">
        <row r="73">
          <cell r="E73">
            <v>-1978066.1999669024</v>
          </cell>
        </row>
      </sheetData>
      <sheetData sheetId="1371">
        <row r="73">
          <cell r="E73">
            <v>-1978066.1999669024</v>
          </cell>
        </row>
      </sheetData>
      <sheetData sheetId="1372">
        <row r="73">
          <cell r="E73">
            <v>-1978066.1999669024</v>
          </cell>
        </row>
      </sheetData>
      <sheetData sheetId="1373">
        <row r="73">
          <cell r="E73">
            <v>-1978066.1999669024</v>
          </cell>
        </row>
      </sheetData>
      <sheetData sheetId="1374">
        <row r="73">
          <cell r="E73">
            <v>-1978066.1999669024</v>
          </cell>
        </row>
      </sheetData>
      <sheetData sheetId="1375">
        <row r="73">
          <cell r="E73">
            <v>-1978066.1999669024</v>
          </cell>
        </row>
      </sheetData>
      <sheetData sheetId="1376">
        <row r="73">
          <cell r="E73">
            <v>-1978066.1999669024</v>
          </cell>
        </row>
      </sheetData>
      <sheetData sheetId="1377">
        <row r="73">
          <cell r="E73">
            <v>-1978066.1999669024</v>
          </cell>
        </row>
      </sheetData>
      <sheetData sheetId="1378">
        <row r="73">
          <cell r="E73">
            <v>-1978066.1999669024</v>
          </cell>
        </row>
      </sheetData>
      <sheetData sheetId="1379">
        <row r="73">
          <cell r="E73">
            <v>-1978066.1999669024</v>
          </cell>
        </row>
      </sheetData>
      <sheetData sheetId="1380">
        <row r="73">
          <cell r="E73">
            <v>-1978066.1999669024</v>
          </cell>
        </row>
      </sheetData>
      <sheetData sheetId="1381">
        <row r="73">
          <cell r="E73">
            <v>-1978066.1999669024</v>
          </cell>
        </row>
      </sheetData>
      <sheetData sheetId="1382">
        <row r="73">
          <cell r="E73">
            <v>-1978066.1999669024</v>
          </cell>
        </row>
      </sheetData>
      <sheetData sheetId="1383">
        <row r="73">
          <cell r="E73">
            <v>-1978066.1999669024</v>
          </cell>
        </row>
      </sheetData>
      <sheetData sheetId="1384">
        <row r="73">
          <cell r="E73">
            <v>-1978066.1999669024</v>
          </cell>
        </row>
      </sheetData>
      <sheetData sheetId="1385">
        <row r="73">
          <cell r="E73">
            <v>-1978066.1999669024</v>
          </cell>
        </row>
      </sheetData>
      <sheetData sheetId="1386">
        <row r="73">
          <cell r="E73">
            <v>-1978066.1999669024</v>
          </cell>
        </row>
      </sheetData>
      <sheetData sheetId="1387">
        <row r="73">
          <cell r="E73">
            <v>-1978066.1999669024</v>
          </cell>
        </row>
      </sheetData>
      <sheetData sheetId="1388">
        <row r="73">
          <cell r="E73">
            <v>-1978066.1999669024</v>
          </cell>
        </row>
      </sheetData>
      <sheetData sheetId="1389">
        <row r="73">
          <cell r="E73">
            <v>-1978066.1999669024</v>
          </cell>
        </row>
      </sheetData>
      <sheetData sheetId="1390">
        <row r="73">
          <cell r="E73">
            <v>-1978066.1999669024</v>
          </cell>
        </row>
      </sheetData>
      <sheetData sheetId="1391">
        <row r="6">
          <cell r="A6">
            <v>1</v>
          </cell>
        </row>
      </sheetData>
      <sheetData sheetId="1392">
        <row r="6">
          <cell r="A6">
            <v>1</v>
          </cell>
        </row>
      </sheetData>
      <sheetData sheetId="1393">
        <row r="73">
          <cell r="E73">
            <v>-1978066.1999669024</v>
          </cell>
        </row>
      </sheetData>
      <sheetData sheetId="1394">
        <row r="73">
          <cell r="E73">
            <v>-1978066.1999669024</v>
          </cell>
        </row>
      </sheetData>
      <sheetData sheetId="1395">
        <row r="73">
          <cell r="E73">
            <v>-1978066.1999669024</v>
          </cell>
        </row>
      </sheetData>
      <sheetData sheetId="1396">
        <row r="73">
          <cell r="E73">
            <v>-1978066.1999669024</v>
          </cell>
        </row>
      </sheetData>
      <sheetData sheetId="1397">
        <row r="73">
          <cell r="E73">
            <v>-1978066.1999669024</v>
          </cell>
        </row>
      </sheetData>
      <sheetData sheetId="1398">
        <row r="73">
          <cell r="E73">
            <v>-1978066.1999669024</v>
          </cell>
        </row>
      </sheetData>
      <sheetData sheetId="1399">
        <row r="73">
          <cell r="E73">
            <v>-1978066.1999669024</v>
          </cell>
        </row>
      </sheetData>
      <sheetData sheetId="1400">
        <row r="73">
          <cell r="E73">
            <v>-1978066.1999669024</v>
          </cell>
        </row>
      </sheetData>
      <sheetData sheetId="1401">
        <row r="73">
          <cell r="E73">
            <v>-1978066.1999669024</v>
          </cell>
        </row>
      </sheetData>
      <sheetData sheetId="1402">
        <row r="73">
          <cell r="E73">
            <v>-1978066.1999669024</v>
          </cell>
        </row>
      </sheetData>
      <sheetData sheetId="1403">
        <row r="73">
          <cell r="E73">
            <v>-1978066.1999669024</v>
          </cell>
        </row>
      </sheetData>
      <sheetData sheetId="1404">
        <row r="73">
          <cell r="E73">
            <v>-1978066.1999669024</v>
          </cell>
        </row>
      </sheetData>
      <sheetData sheetId="1405">
        <row r="73">
          <cell r="E73">
            <v>-1978066.1999669024</v>
          </cell>
        </row>
      </sheetData>
      <sheetData sheetId="1406">
        <row r="73">
          <cell r="E73">
            <v>-1978066.1999669024</v>
          </cell>
        </row>
      </sheetData>
      <sheetData sheetId="1407">
        <row r="73">
          <cell r="E73">
            <v>-1978066.1999669024</v>
          </cell>
        </row>
      </sheetData>
      <sheetData sheetId="1408">
        <row r="73">
          <cell r="E73">
            <v>-1978066.1999669024</v>
          </cell>
        </row>
      </sheetData>
      <sheetData sheetId="1409">
        <row r="73">
          <cell r="E73">
            <v>-1978066.1999669024</v>
          </cell>
        </row>
      </sheetData>
      <sheetData sheetId="1410">
        <row r="73">
          <cell r="E73">
            <v>-1978066.1999669024</v>
          </cell>
        </row>
      </sheetData>
      <sheetData sheetId="1411">
        <row r="73">
          <cell r="E73">
            <v>-1978066.1999669024</v>
          </cell>
        </row>
      </sheetData>
      <sheetData sheetId="1412">
        <row r="73">
          <cell r="E73">
            <v>-1978066.1999669024</v>
          </cell>
        </row>
      </sheetData>
      <sheetData sheetId="1413">
        <row r="73">
          <cell r="E73">
            <v>-1978066.1999669024</v>
          </cell>
        </row>
      </sheetData>
      <sheetData sheetId="1414">
        <row r="73">
          <cell r="E73">
            <v>-1978066.1999669024</v>
          </cell>
        </row>
      </sheetData>
      <sheetData sheetId="1415">
        <row r="73">
          <cell r="E73">
            <v>-1978066.1999669024</v>
          </cell>
        </row>
      </sheetData>
      <sheetData sheetId="1416">
        <row r="73">
          <cell r="E73">
            <v>-1978066.1999669024</v>
          </cell>
        </row>
      </sheetData>
      <sheetData sheetId="1417">
        <row r="73">
          <cell r="E73">
            <v>-1978066.1999669024</v>
          </cell>
        </row>
      </sheetData>
      <sheetData sheetId="1418">
        <row r="73">
          <cell r="E73">
            <v>-1978066.1999669024</v>
          </cell>
        </row>
      </sheetData>
      <sheetData sheetId="1419">
        <row r="73">
          <cell r="E73">
            <v>-1978066.1999669024</v>
          </cell>
        </row>
      </sheetData>
      <sheetData sheetId="1420">
        <row r="73">
          <cell r="E73">
            <v>-1978066.1999669024</v>
          </cell>
        </row>
      </sheetData>
      <sheetData sheetId="1421">
        <row r="73">
          <cell r="E73">
            <v>-1978066.1999669024</v>
          </cell>
        </row>
      </sheetData>
      <sheetData sheetId="1422">
        <row r="73">
          <cell r="E73">
            <v>-1978066.1999669024</v>
          </cell>
        </row>
      </sheetData>
      <sheetData sheetId="1423">
        <row r="73">
          <cell r="E73">
            <v>-1978066.1999669024</v>
          </cell>
        </row>
      </sheetData>
      <sheetData sheetId="1424">
        <row r="73">
          <cell r="E73">
            <v>-1978066.1999669024</v>
          </cell>
        </row>
      </sheetData>
      <sheetData sheetId="1425">
        <row r="73">
          <cell r="E73">
            <v>-1978066.1999669024</v>
          </cell>
        </row>
      </sheetData>
      <sheetData sheetId="1426">
        <row r="73">
          <cell r="E73">
            <v>-1978066.1999669024</v>
          </cell>
        </row>
      </sheetData>
      <sheetData sheetId="1427">
        <row r="73">
          <cell r="E73">
            <v>-1978066.1999669024</v>
          </cell>
        </row>
      </sheetData>
      <sheetData sheetId="1428">
        <row r="73">
          <cell r="E73">
            <v>-1978066.1999669024</v>
          </cell>
        </row>
      </sheetData>
      <sheetData sheetId="1429">
        <row r="73">
          <cell r="E73">
            <v>-1978066.1999669024</v>
          </cell>
        </row>
      </sheetData>
      <sheetData sheetId="1430">
        <row r="73">
          <cell r="E73">
            <v>-1978066.1999669024</v>
          </cell>
        </row>
      </sheetData>
      <sheetData sheetId="1431">
        <row r="73">
          <cell r="E73">
            <v>-1978066.1999669024</v>
          </cell>
        </row>
      </sheetData>
      <sheetData sheetId="1432">
        <row r="73">
          <cell r="E73">
            <v>-1978066.1999669024</v>
          </cell>
        </row>
      </sheetData>
      <sheetData sheetId="1433">
        <row r="73">
          <cell r="E73">
            <v>-1978066.1999669024</v>
          </cell>
        </row>
      </sheetData>
      <sheetData sheetId="1434">
        <row r="73">
          <cell r="E73">
            <v>-1978066.1999669024</v>
          </cell>
        </row>
      </sheetData>
      <sheetData sheetId="1435">
        <row r="73">
          <cell r="E73">
            <v>-1978066.1999669024</v>
          </cell>
        </row>
      </sheetData>
      <sheetData sheetId="1436">
        <row r="73">
          <cell r="E73">
            <v>-1978066.1999669024</v>
          </cell>
        </row>
      </sheetData>
      <sheetData sheetId="1437">
        <row r="73">
          <cell r="E73">
            <v>-1978066.1999669024</v>
          </cell>
        </row>
      </sheetData>
      <sheetData sheetId="1438">
        <row r="73">
          <cell r="E73">
            <v>-1978066.1999669024</v>
          </cell>
        </row>
      </sheetData>
      <sheetData sheetId="1439">
        <row r="73">
          <cell r="E73">
            <v>-1978066.1999669024</v>
          </cell>
        </row>
      </sheetData>
      <sheetData sheetId="1440">
        <row r="73">
          <cell r="E73">
            <v>-1978066.1999669024</v>
          </cell>
        </row>
      </sheetData>
      <sheetData sheetId="1441">
        <row r="73">
          <cell r="E73">
            <v>-1978066.1999669024</v>
          </cell>
        </row>
      </sheetData>
      <sheetData sheetId="1442">
        <row r="73">
          <cell r="E73">
            <v>-1978066.1999669024</v>
          </cell>
        </row>
      </sheetData>
      <sheetData sheetId="1443">
        <row r="73">
          <cell r="E73">
            <v>-1978066.1999669024</v>
          </cell>
        </row>
      </sheetData>
      <sheetData sheetId="1444">
        <row r="73">
          <cell r="E73">
            <v>-1978066.1999669024</v>
          </cell>
        </row>
      </sheetData>
      <sheetData sheetId="1445">
        <row r="73">
          <cell r="E73">
            <v>-1978066.1999669024</v>
          </cell>
        </row>
      </sheetData>
      <sheetData sheetId="1446">
        <row r="73">
          <cell r="E73">
            <v>-1978066.1999669024</v>
          </cell>
        </row>
      </sheetData>
      <sheetData sheetId="1447">
        <row r="6">
          <cell r="A6">
            <v>1</v>
          </cell>
        </row>
      </sheetData>
      <sheetData sheetId="1448">
        <row r="6">
          <cell r="A6">
            <v>1</v>
          </cell>
        </row>
      </sheetData>
      <sheetData sheetId="1449">
        <row r="73">
          <cell r="E73">
            <v>-1978066.1999669024</v>
          </cell>
        </row>
      </sheetData>
      <sheetData sheetId="1450">
        <row r="73">
          <cell r="E73">
            <v>-1978066.1999669024</v>
          </cell>
        </row>
      </sheetData>
      <sheetData sheetId="1451">
        <row r="73">
          <cell r="E73">
            <v>-1978066.1999669024</v>
          </cell>
        </row>
      </sheetData>
      <sheetData sheetId="1452">
        <row r="6">
          <cell r="A6">
            <v>1</v>
          </cell>
        </row>
      </sheetData>
      <sheetData sheetId="1453">
        <row r="73">
          <cell r="E73">
            <v>-1978066.1999669024</v>
          </cell>
        </row>
      </sheetData>
      <sheetData sheetId="1454">
        <row r="73">
          <cell r="E73">
            <v>-1978066.1999669024</v>
          </cell>
        </row>
      </sheetData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>
        <row r="73">
          <cell r="E73">
            <v>-1978066.1999669024</v>
          </cell>
        </row>
      </sheetData>
      <sheetData sheetId="1477">
        <row r="73">
          <cell r="E73">
            <v>-1978066.1999669024</v>
          </cell>
        </row>
      </sheetData>
      <sheetData sheetId="1478">
        <row r="73">
          <cell r="E73">
            <v>-1978066.1999669024</v>
          </cell>
        </row>
      </sheetData>
      <sheetData sheetId="1479"/>
      <sheetData sheetId="1480"/>
      <sheetData sheetId="1481"/>
      <sheetData sheetId="1482">
        <row r="73">
          <cell r="E73">
            <v>-1978066.1999669024</v>
          </cell>
        </row>
      </sheetData>
      <sheetData sheetId="1483">
        <row r="73">
          <cell r="E73">
            <v>-1978066.1999669024</v>
          </cell>
        </row>
      </sheetData>
      <sheetData sheetId="1484"/>
      <sheetData sheetId="1485">
        <row r="73">
          <cell r="E73">
            <v>-1978066.1999669024</v>
          </cell>
        </row>
      </sheetData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>
        <row r="73">
          <cell r="E73">
            <v>-1978066.1999669024</v>
          </cell>
        </row>
      </sheetData>
      <sheetData sheetId="1495"/>
      <sheetData sheetId="1496"/>
      <sheetData sheetId="1497"/>
      <sheetData sheetId="1498">
        <row r="73">
          <cell r="E73">
            <v>-1978066.1999669024</v>
          </cell>
        </row>
      </sheetData>
      <sheetData sheetId="1499">
        <row r="73">
          <cell r="E73">
            <v>-1978066.1999669024</v>
          </cell>
        </row>
      </sheetData>
      <sheetData sheetId="1500"/>
      <sheetData sheetId="1501"/>
      <sheetData sheetId="1502"/>
      <sheetData sheetId="1503"/>
      <sheetData sheetId="1504" refreshError="1"/>
      <sheetData sheetId="1505" refreshError="1"/>
      <sheetData sheetId="1506" refreshError="1"/>
      <sheetData sheetId="1507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/>
      <sheetData sheetId="1545" refreshError="1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/>
      <sheetData sheetId="1569"/>
      <sheetData sheetId="1570"/>
      <sheetData sheetId="1571"/>
      <sheetData sheetId="1572" refreshError="1"/>
      <sheetData sheetId="1573" refreshError="1"/>
      <sheetData sheetId="1574" refreshError="1"/>
      <sheetData sheetId="1575" refreshError="1"/>
      <sheetData sheetId="1576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/>
      <sheetData sheetId="1592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73">
          <cell r="E73">
            <v>-1978066.1999669024</v>
          </cell>
        </row>
      </sheetData>
      <sheetData sheetId="1627">
        <row r="73">
          <cell r="E73">
            <v>-1978066.1999669024</v>
          </cell>
        </row>
      </sheetData>
      <sheetData sheetId="1628">
        <row r="73">
          <cell r="E73">
            <v>-1978066.1999669024</v>
          </cell>
        </row>
      </sheetData>
      <sheetData sheetId="1629">
        <row r="73">
          <cell r="E73">
            <v>-1978066.1999669024</v>
          </cell>
        </row>
      </sheetData>
      <sheetData sheetId="1630">
        <row r="73">
          <cell r="E73">
            <v>-1978066.1999669024</v>
          </cell>
        </row>
      </sheetData>
      <sheetData sheetId="1631"/>
      <sheetData sheetId="1632">
        <row r="73">
          <cell r="E73">
            <v>-1978066.1999669024</v>
          </cell>
        </row>
      </sheetData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/>
      <sheetData sheetId="1731" refreshError="1"/>
      <sheetData sheetId="1732"/>
      <sheetData sheetId="1733"/>
      <sheetData sheetId="1734"/>
      <sheetData sheetId="1735"/>
      <sheetData sheetId="1736"/>
      <sheetData sheetId="1737" refreshError="1"/>
      <sheetData sheetId="1738" refreshError="1"/>
      <sheetData sheetId="1739" refreshError="1"/>
      <sheetData sheetId="1740">
        <row r="73">
          <cell r="E73">
            <v>-1978066.1999669024</v>
          </cell>
        </row>
      </sheetData>
      <sheetData sheetId="1741">
        <row r="73">
          <cell r="E73">
            <v>-1978066.1999669024</v>
          </cell>
        </row>
      </sheetData>
      <sheetData sheetId="1742">
        <row r="73">
          <cell r="E73">
            <v>-1978066.1999669024</v>
          </cell>
        </row>
      </sheetData>
      <sheetData sheetId="1743">
        <row r="73">
          <cell r="E73">
            <v>-1978066.1999669024</v>
          </cell>
        </row>
      </sheetData>
      <sheetData sheetId="1744"/>
      <sheetData sheetId="1745"/>
      <sheetData sheetId="1746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 refreshError="1"/>
      <sheetData sheetId="177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 refreshError="1"/>
      <sheetData sheetId="1780" refreshError="1"/>
      <sheetData sheetId="1781"/>
      <sheetData sheetId="1782" refreshError="1"/>
      <sheetData sheetId="1783"/>
      <sheetData sheetId="1784" refreshError="1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/>
      <sheetData sheetId="1825"/>
      <sheetData sheetId="1826"/>
      <sheetData sheetId="1827" refreshError="1"/>
      <sheetData sheetId="1828"/>
      <sheetData sheetId="1829" refreshError="1"/>
      <sheetData sheetId="1830"/>
      <sheetData sheetId="1831" refreshError="1"/>
      <sheetData sheetId="1832"/>
      <sheetData sheetId="1833"/>
      <sheetData sheetId="1834"/>
      <sheetData sheetId="1835"/>
      <sheetData sheetId="1836" refreshError="1"/>
      <sheetData sheetId="1837" refreshError="1"/>
      <sheetData sheetId="1838"/>
      <sheetData sheetId="1839"/>
      <sheetData sheetId="1840" refreshError="1"/>
      <sheetData sheetId="1841" refreshError="1"/>
      <sheetData sheetId="1842" refreshError="1"/>
      <sheetData sheetId="1843"/>
      <sheetData sheetId="1844"/>
      <sheetData sheetId="1845" refreshError="1"/>
      <sheetData sheetId="1846"/>
      <sheetData sheetId="1847" refreshError="1"/>
      <sheetData sheetId="1848">
        <row r="73">
          <cell r="E73">
            <v>-1978066.1999669024</v>
          </cell>
        </row>
      </sheetData>
      <sheetData sheetId="1849">
        <row r="73">
          <cell r="E73">
            <v>-1978066.1999669024</v>
          </cell>
        </row>
      </sheetData>
      <sheetData sheetId="1850">
        <row r="73">
          <cell r="E73">
            <v>-1978066.1999669024</v>
          </cell>
        </row>
      </sheetData>
      <sheetData sheetId="1851">
        <row r="73">
          <cell r="E73">
            <v>-1978066.1999669024</v>
          </cell>
        </row>
      </sheetData>
      <sheetData sheetId="1852"/>
      <sheetData sheetId="1853"/>
      <sheetData sheetId="1854"/>
      <sheetData sheetId="1855"/>
      <sheetData sheetId="1856"/>
      <sheetData sheetId="1857">
        <row r="73">
          <cell r="E73">
            <v>-1978066.1999669024</v>
          </cell>
        </row>
      </sheetData>
      <sheetData sheetId="1858">
        <row r="73">
          <cell r="E73">
            <v>-1978066.1999669024</v>
          </cell>
        </row>
      </sheetData>
      <sheetData sheetId="1859"/>
      <sheetData sheetId="1860"/>
      <sheetData sheetId="1861">
        <row r="73">
          <cell r="E73">
            <v>-1978066.1999669024</v>
          </cell>
        </row>
      </sheetData>
      <sheetData sheetId="1862">
        <row r="73">
          <cell r="E73">
            <v>-1978066.1999669024</v>
          </cell>
        </row>
      </sheetData>
      <sheetData sheetId="1863">
        <row r="73">
          <cell r="E73">
            <v>-1978066.1999669024</v>
          </cell>
        </row>
      </sheetData>
      <sheetData sheetId="1864">
        <row r="73">
          <cell r="E73">
            <v>-1978066.1999669024</v>
          </cell>
        </row>
      </sheetData>
      <sheetData sheetId="1865">
        <row r="73">
          <cell r="E73">
            <v>-1978066.1999669024</v>
          </cell>
        </row>
      </sheetData>
      <sheetData sheetId="1866">
        <row r="73">
          <cell r="E73">
            <v>-1978066.1999669024</v>
          </cell>
        </row>
      </sheetData>
      <sheetData sheetId="1867">
        <row r="73">
          <cell r="E73">
            <v>-1978066.1999669024</v>
          </cell>
        </row>
      </sheetData>
      <sheetData sheetId="1868">
        <row r="73">
          <cell r="E73">
            <v>-1978066.1999669024</v>
          </cell>
        </row>
      </sheetData>
      <sheetData sheetId="1869">
        <row r="73">
          <cell r="E73">
            <v>-1978066.1999669024</v>
          </cell>
        </row>
      </sheetData>
      <sheetData sheetId="1870"/>
      <sheetData sheetId="1871"/>
      <sheetData sheetId="1872"/>
      <sheetData sheetId="1873"/>
      <sheetData sheetId="1874">
        <row r="73">
          <cell r="E73">
            <v>-1978066.1999669024</v>
          </cell>
        </row>
      </sheetData>
      <sheetData sheetId="1875">
        <row r="73">
          <cell r="E73">
            <v>-1978066.1999669024</v>
          </cell>
        </row>
      </sheetData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>
        <row r="6">
          <cell r="A6">
            <v>1</v>
          </cell>
        </row>
      </sheetData>
      <sheetData sheetId="1890">
        <row r="6">
          <cell r="A6">
            <v>1</v>
          </cell>
        </row>
      </sheetData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>
        <row r="6">
          <cell r="A6">
            <v>1</v>
          </cell>
        </row>
      </sheetData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/>
      <sheetData sheetId="1973"/>
      <sheetData sheetId="1974"/>
      <sheetData sheetId="1975"/>
      <sheetData sheetId="1976"/>
      <sheetData sheetId="1977"/>
      <sheetData sheetId="1978" refreshError="1"/>
      <sheetData sheetId="1979" refreshError="1"/>
      <sheetData sheetId="1980" refreshError="1"/>
      <sheetData sheetId="1981">
        <row r="6">
          <cell r="A6">
            <v>1</v>
          </cell>
        </row>
      </sheetData>
      <sheetData sheetId="1982">
        <row r="6">
          <cell r="A6">
            <v>1</v>
          </cell>
        </row>
      </sheetData>
      <sheetData sheetId="1983">
        <row r="6">
          <cell r="A6">
            <v>1</v>
          </cell>
        </row>
      </sheetData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>
        <row r="6">
          <cell r="A6">
            <v>1</v>
          </cell>
        </row>
      </sheetData>
      <sheetData sheetId="2001">
        <row r="6">
          <cell r="A6">
            <v>1</v>
          </cell>
        </row>
      </sheetData>
      <sheetData sheetId="2002">
        <row r="6">
          <cell r="A6">
            <v>1</v>
          </cell>
        </row>
      </sheetData>
      <sheetData sheetId="2003" refreshError="1"/>
      <sheetData sheetId="2004">
        <row r="6">
          <cell r="A6">
            <v>1</v>
          </cell>
        </row>
      </sheetData>
      <sheetData sheetId="2005">
        <row r="6">
          <cell r="A6">
            <v>1</v>
          </cell>
        </row>
      </sheetData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>
        <row r="6">
          <cell r="A6">
            <v>1</v>
          </cell>
        </row>
      </sheetData>
      <sheetData sheetId="2040">
        <row r="6">
          <cell r="A6">
            <v>1</v>
          </cell>
        </row>
      </sheetData>
      <sheetData sheetId="2041">
        <row r="6">
          <cell r="A6">
            <v>1</v>
          </cell>
        </row>
      </sheetData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6">
          <cell r="A6">
            <v>1</v>
          </cell>
        </row>
      </sheetData>
      <sheetData sheetId="2052">
        <row r="6">
          <cell r="A6">
            <v>1</v>
          </cell>
        </row>
      </sheetData>
      <sheetData sheetId="2053">
        <row r="6">
          <cell r="A6">
            <v>1</v>
          </cell>
        </row>
      </sheetData>
      <sheetData sheetId="2054">
        <row r="6">
          <cell r="A6">
            <v>1</v>
          </cell>
        </row>
      </sheetData>
      <sheetData sheetId="2055">
        <row r="6">
          <cell r="A6">
            <v>1</v>
          </cell>
        </row>
      </sheetData>
      <sheetData sheetId="2056">
        <row r="6">
          <cell r="A6">
            <v>1</v>
          </cell>
        </row>
      </sheetData>
      <sheetData sheetId="2057">
        <row r="6">
          <cell r="A6">
            <v>1</v>
          </cell>
        </row>
      </sheetData>
      <sheetData sheetId="2058">
        <row r="6">
          <cell r="A6">
            <v>1</v>
          </cell>
        </row>
      </sheetData>
      <sheetData sheetId="2059">
        <row r="6">
          <cell r="A6">
            <v>1</v>
          </cell>
        </row>
      </sheetData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>
        <row r="6">
          <cell r="A6">
            <v>1</v>
          </cell>
        </row>
      </sheetData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/>
      <sheetData sheetId="2079"/>
      <sheetData sheetId="2080" refreshError="1"/>
      <sheetData sheetId="2081" refreshError="1"/>
      <sheetData sheetId="2082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>
        <row r="6">
          <cell r="A6">
            <v>1</v>
          </cell>
        </row>
      </sheetData>
      <sheetData sheetId="2152">
        <row r="6">
          <cell r="A6">
            <v>1</v>
          </cell>
        </row>
      </sheetData>
      <sheetData sheetId="2153">
        <row r="6">
          <cell r="A6">
            <v>1</v>
          </cell>
        </row>
      </sheetData>
      <sheetData sheetId="2154">
        <row r="6">
          <cell r="A6">
            <v>1</v>
          </cell>
        </row>
      </sheetData>
      <sheetData sheetId="2155">
        <row r="6">
          <cell r="A6">
            <v>1</v>
          </cell>
        </row>
      </sheetData>
      <sheetData sheetId="2156">
        <row r="6">
          <cell r="A6">
            <v>1</v>
          </cell>
        </row>
      </sheetData>
      <sheetData sheetId="2157">
        <row r="6">
          <cell r="A6">
            <v>1</v>
          </cell>
        </row>
      </sheetData>
      <sheetData sheetId="2158">
        <row r="6">
          <cell r="A6">
            <v>1</v>
          </cell>
        </row>
      </sheetData>
      <sheetData sheetId="2159">
        <row r="6">
          <cell r="A6">
            <v>1</v>
          </cell>
        </row>
      </sheetData>
      <sheetData sheetId="2160">
        <row r="6">
          <cell r="A6">
            <v>1</v>
          </cell>
        </row>
      </sheetData>
      <sheetData sheetId="2161">
        <row r="6">
          <cell r="A6">
            <v>1</v>
          </cell>
        </row>
      </sheetData>
      <sheetData sheetId="2162">
        <row r="6">
          <cell r="A6">
            <v>1</v>
          </cell>
        </row>
      </sheetData>
      <sheetData sheetId="2163">
        <row r="6">
          <cell r="A6">
            <v>1</v>
          </cell>
        </row>
      </sheetData>
      <sheetData sheetId="2164">
        <row r="6">
          <cell r="A6">
            <v>1</v>
          </cell>
        </row>
      </sheetData>
      <sheetData sheetId="2165">
        <row r="6">
          <cell r="A6">
            <v>1</v>
          </cell>
        </row>
      </sheetData>
      <sheetData sheetId="2166">
        <row r="6">
          <cell r="A6">
            <v>1</v>
          </cell>
        </row>
      </sheetData>
      <sheetData sheetId="2167">
        <row r="6">
          <cell r="A6">
            <v>1</v>
          </cell>
        </row>
      </sheetData>
      <sheetData sheetId="2168">
        <row r="6">
          <cell r="A6">
            <v>1</v>
          </cell>
        </row>
      </sheetData>
      <sheetData sheetId="2169">
        <row r="6">
          <cell r="A6">
            <v>1</v>
          </cell>
        </row>
      </sheetData>
      <sheetData sheetId="2170">
        <row r="6">
          <cell r="A6">
            <v>1</v>
          </cell>
        </row>
      </sheetData>
      <sheetData sheetId="2171">
        <row r="6">
          <cell r="A6">
            <v>1</v>
          </cell>
        </row>
      </sheetData>
      <sheetData sheetId="2172">
        <row r="6">
          <cell r="A6">
            <v>1</v>
          </cell>
        </row>
      </sheetData>
      <sheetData sheetId="2173">
        <row r="6">
          <cell r="A6">
            <v>1</v>
          </cell>
        </row>
      </sheetData>
      <sheetData sheetId="2174">
        <row r="6">
          <cell r="A6">
            <v>1</v>
          </cell>
        </row>
      </sheetData>
      <sheetData sheetId="2175">
        <row r="6">
          <cell r="A6">
            <v>1</v>
          </cell>
        </row>
      </sheetData>
      <sheetData sheetId="2176">
        <row r="6">
          <cell r="A6">
            <v>1</v>
          </cell>
        </row>
      </sheetData>
      <sheetData sheetId="2177">
        <row r="6">
          <cell r="A6">
            <v>1</v>
          </cell>
        </row>
      </sheetData>
      <sheetData sheetId="2178">
        <row r="6">
          <cell r="A6">
            <v>1</v>
          </cell>
        </row>
      </sheetData>
      <sheetData sheetId="2179">
        <row r="6">
          <cell r="A6">
            <v>1</v>
          </cell>
        </row>
      </sheetData>
      <sheetData sheetId="2180">
        <row r="6">
          <cell r="A6">
            <v>1</v>
          </cell>
        </row>
      </sheetData>
      <sheetData sheetId="2181">
        <row r="6">
          <cell r="A6">
            <v>1</v>
          </cell>
        </row>
      </sheetData>
      <sheetData sheetId="2182">
        <row r="6">
          <cell r="A6">
            <v>1</v>
          </cell>
        </row>
      </sheetData>
      <sheetData sheetId="2183">
        <row r="6">
          <cell r="A6">
            <v>1</v>
          </cell>
        </row>
      </sheetData>
      <sheetData sheetId="2184">
        <row r="6">
          <cell r="A6">
            <v>1</v>
          </cell>
        </row>
      </sheetData>
      <sheetData sheetId="2185">
        <row r="6">
          <cell r="A6">
            <v>1</v>
          </cell>
        </row>
      </sheetData>
      <sheetData sheetId="2186">
        <row r="6">
          <cell r="A6">
            <v>1</v>
          </cell>
        </row>
      </sheetData>
      <sheetData sheetId="2187">
        <row r="6">
          <cell r="A6">
            <v>1</v>
          </cell>
        </row>
      </sheetData>
      <sheetData sheetId="2188">
        <row r="6">
          <cell r="A6">
            <v>1</v>
          </cell>
        </row>
      </sheetData>
      <sheetData sheetId="2189">
        <row r="6">
          <cell r="A6">
            <v>1</v>
          </cell>
        </row>
      </sheetData>
      <sheetData sheetId="2190">
        <row r="6">
          <cell r="A6">
            <v>1</v>
          </cell>
        </row>
      </sheetData>
      <sheetData sheetId="2191">
        <row r="6">
          <cell r="A6">
            <v>1</v>
          </cell>
        </row>
      </sheetData>
      <sheetData sheetId="2192">
        <row r="6">
          <cell r="A6">
            <v>1</v>
          </cell>
        </row>
      </sheetData>
      <sheetData sheetId="2193">
        <row r="6">
          <cell r="A6">
            <v>1</v>
          </cell>
        </row>
      </sheetData>
      <sheetData sheetId="2194">
        <row r="6">
          <cell r="A6">
            <v>1</v>
          </cell>
        </row>
      </sheetData>
      <sheetData sheetId="2195">
        <row r="6">
          <cell r="A6">
            <v>1</v>
          </cell>
        </row>
      </sheetData>
      <sheetData sheetId="2196">
        <row r="6">
          <cell r="A6">
            <v>1</v>
          </cell>
        </row>
      </sheetData>
      <sheetData sheetId="2197">
        <row r="6">
          <cell r="A6">
            <v>1</v>
          </cell>
        </row>
      </sheetData>
      <sheetData sheetId="2198">
        <row r="6">
          <cell r="A6">
            <v>1</v>
          </cell>
        </row>
      </sheetData>
      <sheetData sheetId="2199">
        <row r="6">
          <cell r="A6">
            <v>1</v>
          </cell>
        </row>
      </sheetData>
      <sheetData sheetId="2200">
        <row r="6">
          <cell r="A6">
            <v>1</v>
          </cell>
        </row>
      </sheetData>
      <sheetData sheetId="2201">
        <row r="6">
          <cell r="A6">
            <v>1</v>
          </cell>
        </row>
      </sheetData>
      <sheetData sheetId="2202">
        <row r="6">
          <cell r="A6">
            <v>1</v>
          </cell>
        </row>
      </sheetData>
      <sheetData sheetId="2203">
        <row r="6">
          <cell r="A6">
            <v>1</v>
          </cell>
        </row>
      </sheetData>
      <sheetData sheetId="2204">
        <row r="6">
          <cell r="A6">
            <v>1</v>
          </cell>
        </row>
      </sheetData>
      <sheetData sheetId="2205">
        <row r="6">
          <cell r="A6">
            <v>1</v>
          </cell>
        </row>
      </sheetData>
      <sheetData sheetId="2206">
        <row r="6">
          <cell r="A6">
            <v>1</v>
          </cell>
        </row>
      </sheetData>
      <sheetData sheetId="2207">
        <row r="6">
          <cell r="A6">
            <v>1</v>
          </cell>
        </row>
      </sheetData>
      <sheetData sheetId="2208">
        <row r="6">
          <cell r="A6">
            <v>1</v>
          </cell>
        </row>
      </sheetData>
      <sheetData sheetId="2209">
        <row r="6">
          <cell r="A6">
            <v>1</v>
          </cell>
        </row>
      </sheetData>
      <sheetData sheetId="2210">
        <row r="6">
          <cell r="A6">
            <v>1</v>
          </cell>
        </row>
      </sheetData>
      <sheetData sheetId="2211">
        <row r="6">
          <cell r="A6">
            <v>1</v>
          </cell>
        </row>
      </sheetData>
      <sheetData sheetId="2212">
        <row r="6">
          <cell r="A6">
            <v>1</v>
          </cell>
        </row>
      </sheetData>
      <sheetData sheetId="2213">
        <row r="6">
          <cell r="A6">
            <v>1</v>
          </cell>
        </row>
      </sheetData>
      <sheetData sheetId="2214">
        <row r="6">
          <cell r="A6">
            <v>1</v>
          </cell>
        </row>
      </sheetData>
      <sheetData sheetId="2215">
        <row r="6">
          <cell r="A6">
            <v>1</v>
          </cell>
        </row>
      </sheetData>
      <sheetData sheetId="2216">
        <row r="6">
          <cell r="A6">
            <v>1</v>
          </cell>
        </row>
      </sheetData>
      <sheetData sheetId="2217">
        <row r="6">
          <cell r="A6">
            <v>1</v>
          </cell>
        </row>
      </sheetData>
      <sheetData sheetId="2218">
        <row r="6">
          <cell r="A6">
            <v>1</v>
          </cell>
        </row>
      </sheetData>
      <sheetData sheetId="2219">
        <row r="6">
          <cell r="A6">
            <v>1</v>
          </cell>
        </row>
      </sheetData>
      <sheetData sheetId="2220">
        <row r="6">
          <cell r="A6">
            <v>1</v>
          </cell>
        </row>
      </sheetData>
      <sheetData sheetId="2221">
        <row r="6">
          <cell r="A6">
            <v>1</v>
          </cell>
        </row>
      </sheetData>
      <sheetData sheetId="2222">
        <row r="6">
          <cell r="A6">
            <v>1</v>
          </cell>
        </row>
      </sheetData>
      <sheetData sheetId="2223">
        <row r="6">
          <cell r="A6">
            <v>1</v>
          </cell>
        </row>
      </sheetData>
      <sheetData sheetId="2224">
        <row r="6">
          <cell r="A6">
            <v>1</v>
          </cell>
        </row>
      </sheetData>
      <sheetData sheetId="2225">
        <row r="6">
          <cell r="A6">
            <v>1</v>
          </cell>
        </row>
      </sheetData>
      <sheetData sheetId="2226">
        <row r="6">
          <cell r="A6">
            <v>1</v>
          </cell>
        </row>
      </sheetData>
      <sheetData sheetId="2227">
        <row r="6">
          <cell r="A6">
            <v>1</v>
          </cell>
        </row>
      </sheetData>
      <sheetData sheetId="2228">
        <row r="6">
          <cell r="A6">
            <v>1</v>
          </cell>
        </row>
      </sheetData>
      <sheetData sheetId="2229">
        <row r="6">
          <cell r="A6">
            <v>1</v>
          </cell>
        </row>
      </sheetData>
      <sheetData sheetId="2230">
        <row r="6">
          <cell r="A6">
            <v>1</v>
          </cell>
        </row>
      </sheetData>
      <sheetData sheetId="2231">
        <row r="6">
          <cell r="A6">
            <v>1</v>
          </cell>
        </row>
      </sheetData>
      <sheetData sheetId="2232">
        <row r="6">
          <cell r="A6">
            <v>1</v>
          </cell>
        </row>
      </sheetData>
      <sheetData sheetId="2233">
        <row r="6">
          <cell r="A6">
            <v>1</v>
          </cell>
        </row>
      </sheetData>
      <sheetData sheetId="2234">
        <row r="6">
          <cell r="A6">
            <v>1</v>
          </cell>
        </row>
      </sheetData>
      <sheetData sheetId="2235">
        <row r="6">
          <cell r="A6">
            <v>1</v>
          </cell>
        </row>
      </sheetData>
      <sheetData sheetId="2236">
        <row r="6">
          <cell r="A6">
            <v>1</v>
          </cell>
        </row>
      </sheetData>
      <sheetData sheetId="2237">
        <row r="6">
          <cell r="A6">
            <v>1</v>
          </cell>
        </row>
      </sheetData>
      <sheetData sheetId="2238">
        <row r="6">
          <cell r="A6">
            <v>1</v>
          </cell>
        </row>
      </sheetData>
      <sheetData sheetId="2239">
        <row r="6">
          <cell r="A6">
            <v>1</v>
          </cell>
        </row>
      </sheetData>
      <sheetData sheetId="2240">
        <row r="6">
          <cell r="A6">
            <v>1</v>
          </cell>
        </row>
      </sheetData>
      <sheetData sheetId="2241">
        <row r="6">
          <cell r="A6">
            <v>1</v>
          </cell>
        </row>
      </sheetData>
      <sheetData sheetId="2242">
        <row r="6">
          <cell r="A6">
            <v>1</v>
          </cell>
        </row>
      </sheetData>
      <sheetData sheetId="2243">
        <row r="6">
          <cell r="A6">
            <v>1</v>
          </cell>
        </row>
      </sheetData>
      <sheetData sheetId="2244">
        <row r="6">
          <cell r="A6">
            <v>1</v>
          </cell>
        </row>
      </sheetData>
      <sheetData sheetId="2245">
        <row r="6">
          <cell r="A6">
            <v>1</v>
          </cell>
        </row>
      </sheetData>
      <sheetData sheetId="2246">
        <row r="6">
          <cell r="A6">
            <v>1</v>
          </cell>
        </row>
      </sheetData>
      <sheetData sheetId="2247">
        <row r="6">
          <cell r="A6">
            <v>1</v>
          </cell>
        </row>
      </sheetData>
      <sheetData sheetId="2248">
        <row r="6">
          <cell r="A6">
            <v>1</v>
          </cell>
        </row>
      </sheetData>
      <sheetData sheetId="2249">
        <row r="6">
          <cell r="A6">
            <v>1</v>
          </cell>
        </row>
      </sheetData>
      <sheetData sheetId="2250">
        <row r="6">
          <cell r="A6">
            <v>1</v>
          </cell>
        </row>
      </sheetData>
      <sheetData sheetId="2251">
        <row r="6">
          <cell r="A6">
            <v>1</v>
          </cell>
        </row>
      </sheetData>
      <sheetData sheetId="2252">
        <row r="6">
          <cell r="A6">
            <v>1</v>
          </cell>
        </row>
      </sheetData>
      <sheetData sheetId="2253">
        <row r="6">
          <cell r="A6">
            <v>1</v>
          </cell>
        </row>
      </sheetData>
      <sheetData sheetId="2254">
        <row r="6">
          <cell r="A6">
            <v>1</v>
          </cell>
        </row>
      </sheetData>
      <sheetData sheetId="2255">
        <row r="6">
          <cell r="A6">
            <v>1</v>
          </cell>
        </row>
      </sheetData>
      <sheetData sheetId="2256">
        <row r="6">
          <cell r="A6">
            <v>1</v>
          </cell>
        </row>
      </sheetData>
      <sheetData sheetId="2257">
        <row r="6">
          <cell r="A6">
            <v>1</v>
          </cell>
        </row>
      </sheetData>
      <sheetData sheetId="2258">
        <row r="6">
          <cell r="A6">
            <v>1</v>
          </cell>
        </row>
      </sheetData>
      <sheetData sheetId="2259">
        <row r="6">
          <cell r="A6">
            <v>1</v>
          </cell>
        </row>
      </sheetData>
      <sheetData sheetId="2260">
        <row r="6">
          <cell r="A6">
            <v>1</v>
          </cell>
        </row>
      </sheetData>
      <sheetData sheetId="2261">
        <row r="6">
          <cell r="A6">
            <v>1</v>
          </cell>
        </row>
      </sheetData>
      <sheetData sheetId="2262">
        <row r="6">
          <cell r="A6">
            <v>1</v>
          </cell>
        </row>
      </sheetData>
      <sheetData sheetId="2263">
        <row r="6">
          <cell r="A6">
            <v>1</v>
          </cell>
        </row>
      </sheetData>
      <sheetData sheetId="2264">
        <row r="6">
          <cell r="A6">
            <v>1</v>
          </cell>
        </row>
      </sheetData>
      <sheetData sheetId="2265">
        <row r="6">
          <cell r="A6">
            <v>1</v>
          </cell>
        </row>
      </sheetData>
      <sheetData sheetId="2266">
        <row r="6">
          <cell r="A6">
            <v>1</v>
          </cell>
        </row>
      </sheetData>
      <sheetData sheetId="2267">
        <row r="6">
          <cell r="A6">
            <v>1</v>
          </cell>
        </row>
      </sheetData>
      <sheetData sheetId="2268">
        <row r="6">
          <cell r="A6">
            <v>1</v>
          </cell>
        </row>
      </sheetData>
      <sheetData sheetId="2269">
        <row r="6">
          <cell r="A6">
            <v>1</v>
          </cell>
        </row>
      </sheetData>
      <sheetData sheetId="2270">
        <row r="6">
          <cell r="A6">
            <v>1</v>
          </cell>
        </row>
      </sheetData>
      <sheetData sheetId="2271">
        <row r="6">
          <cell r="A6">
            <v>1</v>
          </cell>
        </row>
      </sheetData>
      <sheetData sheetId="2272">
        <row r="6">
          <cell r="A6">
            <v>1</v>
          </cell>
        </row>
      </sheetData>
      <sheetData sheetId="2273">
        <row r="6">
          <cell r="A6">
            <v>1</v>
          </cell>
        </row>
      </sheetData>
      <sheetData sheetId="2274">
        <row r="6">
          <cell r="A6">
            <v>1</v>
          </cell>
        </row>
      </sheetData>
      <sheetData sheetId="2275">
        <row r="6">
          <cell r="A6">
            <v>1</v>
          </cell>
        </row>
      </sheetData>
      <sheetData sheetId="2276">
        <row r="6">
          <cell r="A6">
            <v>1</v>
          </cell>
        </row>
      </sheetData>
      <sheetData sheetId="2277">
        <row r="6">
          <cell r="A6">
            <v>1</v>
          </cell>
        </row>
      </sheetData>
      <sheetData sheetId="2278">
        <row r="6">
          <cell r="A6">
            <v>1</v>
          </cell>
        </row>
      </sheetData>
      <sheetData sheetId="2279">
        <row r="6">
          <cell r="A6">
            <v>1</v>
          </cell>
        </row>
      </sheetData>
      <sheetData sheetId="2280">
        <row r="6">
          <cell r="A6">
            <v>1</v>
          </cell>
        </row>
      </sheetData>
      <sheetData sheetId="2281">
        <row r="6">
          <cell r="A6">
            <v>1</v>
          </cell>
        </row>
      </sheetData>
      <sheetData sheetId="2282">
        <row r="6">
          <cell r="A6">
            <v>1</v>
          </cell>
        </row>
      </sheetData>
      <sheetData sheetId="2283">
        <row r="6">
          <cell r="A6">
            <v>1</v>
          </cell>
        </row>
      </sheetData>
      <sheetData sheetId="2284">
        <row r="6">
          <cell r="A6">
            <v>1</v>
          </cell>
        </row>
      </sheetData>
      <sheetData sheetId="2285">
        <row r="6">
          <cell r="A6">
            <v>1</v>
          </cell>
        </row>
      </sheetData>
      <sheetData sheetId="2286">
        <row r="6">
          <cell r="A6">
            <v>1</v>
          </cell>
        </row>
      </sheetData>
      <sheetData sheetId="2287">
        <row r="6">
          <cell r="A6">
            <v>1</v>
          </cell>
        </row>
      </sheetData>
      <sheetData sheetId="2288">
        <row r="6">
          <cell r="A6">
            <v>1</v>
          </cell>
        </row>
      </sheetData>
      <sheetData sheetId="2289">
        <row r="6">
          <cell r="A6">
            <v>1</v>
          </cell>
        </row>
      </sheetData>
      <sheetData sheetId="2290">
        <row r="6">
          <cell r="A6">
            <v>1</v>
          </cell>
        </row>
      </sheetData>
      <sheetData sheetId="2291">
        <row r="6">
          <cell r="A6">
            <v>1</v>
          </cell>
        </row>
      </sheetData>
      <sheetData sheetId="2292">
        <row r="6">
          <cell r="A6">
            <v>1</v>
          </cell>
        </row>
      </sheetData>
      <sheetData sheetId="2293">
        <row r="6">
          <cell r="A6">
            <v>1</v>
          </cell>
        </row>
      </sheetData>
      <sheetData sheetId="2294">
        <row r="6">
          <cell r="A6">
            <v>1</v>
          </cell>
        </row>
      </sheetData>
      <sheetData sheetId="2295">
        <row r="6">
          <cell r="A6">
            <v>1</v>
          </cell>
        </row>
      </sheetData>
      <sheetData sheetId="2296">
        <row r="6">
          <cell r="A6">
            <v>1</v>
          </cell>
        </row>
      </sheetData>
      <sheetData sheetId="2297">
        <row r="6">
          <cell r="A6">
            <v>1</v>
          </cell>
        </row>
      </sheetData>
      <sheetData sheetId="2298">
        <row r="6">
          <cell r="A6">
            <v>1</v>
          </cell>
        </row>
      </sheetData>
      <sheetData sheetId="2299">
        <row r="6">
          <cell r="A6">
            <v>1</v>
          </cell>
        </row>
      </sheetData>
      <sheetData sheetId="2300">
        <row r="6">
          <cell r="A6">
            <v>1</v>
          </cell>
        </row>
      </sheetData>
      <sheetData sheetId="2301">
        <row r="6">
          <cell r="A6">
            <v>1</v>
          </cell>
        </row>
      </sheetData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>
        <row r="6">
          <cell r="A6">
            <v>1</v>
          </cell>
        </row>
      </sheetData>
      <sheetData sheetId="2349">
        <row r="6">
          <cell r="A6">
            <v>1</v>
          </cell>
        </row>
      </sheetData>
      <sheetData sheetId="2350">
        <row r="6">
          <cell r="A6">
            <v>1</v>
          </cell>
        </row>
      </sheetData>
      <sheetData sheetId="2351">
        <row r="6">
          <cell r="A6">
            <v>1</v>
          </cell>
        </row>
      </sheetData>
      <sheetData sheetId="2352">
        <row r="6">
          <cell r="A6">
            <v>1</v>
          </cell>
        </row>
      </sheetData>
      <sheetData sheetId="2353">
        <row r="6">
          <cell r="A6">
            <v>1</v>
          </cell>
        </row>
      </sheetData>
      <sheetData sheetId="2354">
        <row r="6">
          <cell r="A6">
            <v>1</v>
          </cell>
        </row>
      </sheetData>
      <sheetData sheetId="2355">
        <row r="6">
          <cell r="A6">
            <v>1</v>
          </cell>
        </row>
      </sheetData>
      <sheetData sheetId="2356">
        <row r="6">
          <cell r="A6">
            <v>1</v>
          </cell>
        </row>
      </sheetData>
      <sheetData sheetId="2357">
        <row r="6">
          <cell r="A6">
            <v>1</v>
          </cell>
        </row>
      </sheetData>
      <sheetData sheetId="2358">
        <row r="6">
          <cell r="A6">
            <v>1</v>
          </cell>
        </row>
      </sheetData>
      <sheetData sheetId="2359">
        <row r="6">
          <cell r="A6">
            <v>1</v>
          </cell>
        </row>
      </sheetData>
      <sheetData sheetId="2360">
        <row r="6">
          <cell r="A6">
            <v>1</v>
          </cell>
        </row>
      </sheetData>
      <sheetData sheetId="2361">
        <row r="6">
          <cell r="A6">
            <v>1</v>
          </cell>
        </row>
      </sheetData>
      <sheetData sheetId="2362">
        <row r="6">
          <cell r="A6">
            <v>1</v>
          </cell>
        </row>
      </sheetData>
      <sheetData sheetId="2363">
        <row r="6">
          <cell r="A6">
            <v>1</v>
          </cell>
        </row>
      </sheetData>
      <sheetData sheetId="2364">
        <row r="6">
          <cell r="A6">
            <v>1</v>
          </cell>
        </row>
      </sheetData>
      <sheetData sheetId="2365">
        <row r="6">
          <cell r="A6">
            <v>1</v>
          </cell>
        </row>
      </sheetData>
      <sheetData sheetId="2366">
        <row r="6">
          <cell r="A6">
            <v>1</v>
          </cell>
        </row>
      </sheetData>
      <sheetData sheetId="2367">
        <row r="6">
          <cell r="A6">
            <v>1</v>
          </cell>
        </row>
      </sheetData>
      <sheetData sheetId="2368">
        <row r="6">
          <cell r="A6">
            <v>1</v>
          </cell>
        </row>
      </sheetData>
      <sheetData sheetId="2369">
        <row r="6">
          <cell r="A6">
            <v>1</v>
          </cell>
        </row>
      </sheetData>
      <sheetData sheetId="2370">
        <row r="6">
          <cell r="A6">
            <v>1</v>
          </cell>
        </row>
      </sheetData>
      <sheetData sheetId="2371">
        <row r="6">
          <cell r="A6">
            <v>1</v>
          </cell>
        </row>
      </sheetData>
      <sheetData sheetId="2372">
        <row r="6">
          <cell r="A6">
            <v>1</v>
          </cell>
        </row>
      </sheetData>
      <sheetData sheetId="2373">
        <row r="6">
          <cell r="A6">
            <v>1</v>
          </cell>
        </row>
      </sheetData>
      <sheetData sheetId="2374">
        <row r="6">
          <cell r="A6">
            <v>1</v>
          </cell>
        </row>
      </sheetData>
      <sheetData sheetId="2375">
        <row r="6">
          <cell r="A6">
            <v>1</v>
          </cell>
        </row>
      </sheetData>
      <sheetData sheetId="2376">
        <row r="6">
          <cell r="A6">
            <v>1</v>
          </cell>
        </row>
      </sheetData>
      <sheetData sheetId="2377">
        <row r="6">
          <cell r="A6">
            <v>1</v>
          </cell>
        </row>
      </sheetData>
      <sheetData sheetId="2378">
        <row r="6">
          <cell r="A6">
            <v>1</v>
          </cell>
        </row>
      </sheetData>
      <sheetData sheetId="2379">
        <row r="6">
          <cell r="A6">
            <v>1</v>
          </cell>
        </row>
      </sheetData>
      <sheetData sheetId="2380">
        <row r="6">
          <cell r="A6">
            <v>1</v>
          </cell>
        </row>
      </sheetData>
      <sheetData sheetId="2381">
        <row r="6">
          <cell r="A6">
            <v>1</v>
          </cell>
        </row>
      </sheetData>
      <sheetData sheetId="2382">
        <row r="6">
          <cell r="A6">
            <v>1</v>
          </cell>
        </row>
      </sheetData>
      <sheetData sheetId="2383">
        <row r="6">
          <cell r="A6">
            <v>1</v>
          </cell>
        </row>
      </sheetData>
      <sheetData sheetId="2384">
        <row r="6">
          <cell r="A6">
            <v>1</v>
          </cell>
        </row>
      </sheetData>
      <sheetData sheetId="2385">
        <row r="6">
          <cell r="A6">
            <v>1</v>
          </cell>
        </row>
      </sheetData>
      <sheetData sheetId="2386">
        <row r="6">
          <cell r="A6">
            <v>1</v>
          </cell>
        </row>
      </sheetData>
      <sheetData sheetId="2387">
        <row r="6">
          <cell r="A6">
            <v>1</v>
          </cell>
        </row>
      </sheetData>
      <sheetData sheetId="2388">
        <row r="6">
          <cell r="A6">
            <v>1</v>
          </cell>
        </row>
      </sheetData>
      <sheetData sheetId="2389">
        <row r="6">
          <cell r="A6">
            <v>1</v>
          </cell>
        </row>
      </sheetData>
      <sheetData sheetId="2390">
        <row r="6">
          <cell r="A6">
            <v>1</v>
          </cell>
        </row>
      </sheetData>
      <sheetData sheetId="2391">
        <row r="6">
          <cell r="A6">
            <v>1</v>
          </cell>
        </row>
      </sheetData>
      <sheetData sheetId="2392">
        <row r="6">
          <cell r="A6">
            <v>1</v>
          </cell>
        </row>
      </sheetData>
      <sheetData sheetId="2393">
        <row r="6">
          <cell r="A6">
            <v>1</v>
          </cell>
        </row>
      </sheetData>
      <sheetData sheetId="2394">
        <row r="6">
          <cell r="A6">
            <v>1</v>
          </cell>
        </row>
      </sheetData>
      <sheetData sheetId="2395">
        <row r="6">
          <cell r="A6">
            <v>1</v>
          </cell>
        </row>
      </sheetData>
      <sheetData sheetId="2396">
        <row r="6">
          <cell r="A6">
            <v>1</v>
          </cell>
        </row>
      </sheetData>
      <sheetData sheetId="2397">
        <row r="6">
          <cell r="A6">
            <v>1</v>
          </cell>
        </row>
      </sheetData>
      <sheetData sheetId="2398">
        <row r="6">
          <cell r="A6">
            <v>1</v>
          </cell>
        </row>
      </sheetData>
      <sheetData sheetId="2399">
        <row r="6">
          <cell r="A6">
            <v>1</v>
          </cell>
        </row>
      </sheetData>
      <sheetData sheetId="2400">
        <row r="6">
          <cell r="A6">
            <v>1</v>
          </cell>
        </row>
      </sheetData>
      <sheetData sheetId="2401">
        <row r="6">
          <cell r="A6">
            <v>1</v>
          </cell>
        </row>
      </sheetData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>
        <row r="6">
          <cell r="A6">
            <v>1</v>
          </cell>
        </row>
      </sheetData>
      <sheetData sheetId="2453">
        <row r="6">
          <cell r="A6">
            <v>1</v>
          </cell>
        </row>
      </sheetData>
      <sheetData sheetId="2454">
        <row r="6">
          <cell r="A6">
            <v>1</v>
          </cell>
        </row>
      </sheetData>
      <sheetData sheetId="2455">
        <row r="6">
          <cell r="A6">
            <v>1</v>
          </cell>
        </row>
      </sheetData>
      <sheetData sheetId="2456">
        <row r="6">
          <cell r="A6">
            <v>1</v>
          </cell>
        </row>
      </sheetData>
      <sheetData sheetId="2457">
        <row r="6">
          <cell r="A6">
            <v>1</v>
          </cell>
        </row>
      </sheetData>
      <sheetData sheetId="2458">
        <row r="6">
          <cell r="A6">
            <v>1</v>
          </cell>
        </row>
      </sheetData>
      <sheetData sheetId="2459">
        <row r="6">
          <cell r="A6">
            <v>1</v>
          </cell>
        </row>
      </sheetData>
      <sheetData sheetId="2460">
        <row r="6">
          <cell r="A6">
            <v>1</v>
          </cell>
        </row>
      </sheetData>
      <sheetData sheetId="2461">
        <row r="6">
          <cell r="A6">
            <v>1</v>
          </cell>
        </row>
      </sheetData>
      <sheetData sheetId="2462">
        <row r="6">
          <cell r="A6">
            <v>1</v>
          </cell>
        </row>
      </sheetData>
      <sheetData sheetId="2463">
        <row r="6">
          <cell r="A6">
            <v>1</v>
          </cell>
        </row>
      </sheetData>
      <sheetData sheetId="2464">
        <row r="6">
          <cell r="A6">
            <v>1</v>
          </cell>
        </row>
      </sheetData>
      <sheetData sheetId="2465">
        <row r="6">
          <cell r="A6">
            <v>1</v>
          </cell>
        </row>
      </sheetData>
      <sheetData sheetId="2466">
        <row r="6">
          <cell r="A6">
            <v>1</v>
          </cell>
        </row>
      </sheetData>
      <sheetData sheetId="2467">
        <row r="6">
          <cell r="A6">
            <v>1</v>
          </cell>
        </row>
      </sheetData>
      <sheetData sheetId="2468">
        <row r="6">
          <cell r="A6">
            <v>1</v>
          </cell>
        </row>
      </sheetData>
      <sheetData sheetId="2469">
        <row r="6">
          <cell r="A6">
            <v>1</v>
          </cell>
        </row>
      </sheetData>
      <sheetData sheetId="2470">
        <row r="6">
          <cell r="A6">
            <v>1</v>
          </cell>
        </row>
      </sheetData>
      <sheetData sheetId="2471">
        <row r="6">
          <cell r="A6">
            <v>1</v>
          </cell>
        </row>
      </sheetData>
      <sheetData sheetId="2472">
        <row r="6">
          <cell r="A6">
            <v>1</v>
          </cell>
        </row>
      </sheetData>
      <sheetData sheetId="2473">
        <row r="6">
          <cell r="A6">
            <v>1</v>
          </cell>
        </row>
      </sheetData>
      <sheetData sheetId="2474">
        <row r="6">
          <cell r="A6">
            <v>1</v>
          </cell>
        </row>
      </sheetData>
      <sheetData sheetId="2475">
        <row r="6">
          <cell r="A6">
            <v>1</v>
          </cell>
        </row>
      </sheetData>
      <sheetData sheetId="2476">
        <row r="6">
          <cell r="A6">
            <v>1</v>
          </cell>
        </row>
      </sheetData>
      <sheetData sheetId="2477">
        <row r="6">
          <cell r="A6">
            <v>1</v>
          </cell>
        </row>
      </sheetData>
      <sheetData sheetId="2478">
        <row r="6">
          <cell r="A6">
            <v>1</v>
          </cell>
        </row>
      </sheetData>
      <sheetData sheetId="2479">
        <row r="6">
          <cell r="A6">
            <v>1</v>
          </cell>
        </row>
      </sheetData>
      <sheetData sheetId="2480">
        <row r="6">
          <cell r="A6">
            <v>1</v>
          </cell>
        </row>
      </sheetData>
      <sheetData sheetId="2481">
        <row r="6">
          <cell r="A6">
            <v>1</v>
          </cell>
        </row>
      </sheetData>
      <sheetData sheetId="2482">
        <row r="6">
          <cell r="A6">
            <v>1</v>
          </cell>
        </row>
      </sheetData>
      <sheetData sheetId="2483">
        <row r="6">
          <cell r="A6">
            <v>1</v>
          </cell>
        </row>
      </sheetData>
      <sheetData sheetId="2484">
        <row r="6">
          <cell r="A6">
            <v>1</v>
          </cell>
        </row>
      </sheetData>
      <sheetData sheetId="2485">
        <row r="6">
          <cell r="A6">
            <v>1</v>
          </cell>
        </row>
      </sheetData>
      <sheetData sheetId="2486">
        <row r="6">
          <cell r="A6">
            <v>1</v>
          </cell>
        </row>
      </sheetData>
      <sheetData sheetId="2487">
        <row r="6">
          <cell r="A6">
            <v>1</v>
          </cell>
        </row>
      </sheetData>
      <sheetData sheetId="2488">
        <row r="6">
          <cell r="A6">
            <v>1</v>
          </cell>
        </row>
      </sheetData>
      <sheetData sheetId="2489">
        <row r="6">
          <cell r="A6">
            <v>1</v>
          </cell>
        </row>
      </sheetData>
      <sheetData sheetId="2490">
        <row r="6">
          <cell r="A6">
            <v>1</v>
          </cell>
        </row>
      </sheetData>
      <sheetData sheetId="2491">
        <row r="6">
          <cell r="A6">
            <v>1</v>
          </cell>
        </row>
      </sheetData>
      <sheetData sheetId="2492">
        <row r="6">
          <cell r="A6">
            <v>1</v>
          </cell>
        </row>
      </sheetData>
      <sheetData sheetId="2493">
        <row r="6">
          <cell r="A6">
            <v>1</v>
          </cell>
        </row>
      </sheetData>
      <sheetData sheetId="2494">
        <row r="6">
          <cell r="A6">
            <v>1</v>
          </cell>
        </row>
      </sheetData>
      <sheetData sheetId="2495">
        <row r="6">
          <cell r="A6">
            <v>1</v>
          </cell>
        </row>
      </sheetData>
      <sheetData sheetId="2496">
        <row r="6">
          <cell r="A6">
            <v>1</v>
          </cell>
        </row>
      </sheetData>
      <sheetData sheetId="2497">
        <row r="6">
          <cell r="A6">
            <v>1</v>
          </cell>
        </row>
      </sheetData>
      <sheetData sheetId="2498">
        <row r="6">
          <cell r="A6">
            <v>1</v>
          </cell>
        </row>
      </sheetData>
      <sheetData sheetId="2499">
        <row r="6">
          <cell r="A6">
            <v>1</v>
          </cell>
        </row>
      </sheetData>
      <sheetData sheetId="2500">
        <row r="6">
          <cell r="A6">
            <v>1</v>
          </cell>
        </row>
      </sheetData>
      <sheetData sheetId="2501">
        <row r="6">
          <cell r="A6">
            <v>1</v>
          </cell>
        </row>
      </sheetData>
      <sheetData sheetId="2502">
        <row r="6">
          <cell r="A6">
            <v>1</v>
          </cell>
        </row>
      </sheetData>
      <sheetData sheetId="2503">
        <row r="6">
          <cell r="A6">
            <v>1</v>
          </cell>
        </row>
      </sheetData>
      <sheetData sheetId="2504">
        <row r="6">
          <cell r="A6">
            <v>1</v>
          </cell>
        </row>
      </sheetData>
      <sheetData sheetId="2505">
        <row r="6">
          <cell r="A6">
            <v>1</v>
          </cell>
        </row>
      </sheetData>
      <sheetData sheetId="2506">
        <row r="6">
          <cell r="A6">
            <v>1</v>
          </cell>
        </row>
      </sheetData>
      <sheetData sheetId="2507">
        <row r="6">
          <cell r="A6">
            <v>1</v>
          </cell>
        </row>
      </sheetData>
      <sheetData sheetId="2508">
        <row r="6">
          <cell r="A6">
            <v>1</v>
          </cell>
        </row>
      </sheetData>
      <sheetData sheetId="2509">
        <row r="6">
          <cell r="A6">
            <v>1</v>
          </cell>
        </row>
      </sheetData>
      <sheetData sheetId="2510">
        <row r="6">
          <cell r="A6">
            <v>1</v>
          </cell>
        </row>
      </sheetData>
      <sheetData sheetId="2511">
        <row r="6">
          <cell r="A6">
            <v>1</v>
          </cell>
        </row>
      </sheetData>
      <sheetData sheetId="2512">
        <row r="6">
          <cell r="A6">
            <v>1</v>
          </cell>
        </row>
      </sheetData>
      <sheetData sheetId="2513">
        <row r="6">
          <cell r="A6">
            <v>1</v>
          </cell>
        </row>
      </sheetData>
      <sheetData sheetId="2514">
        <row r="6">
          <cell r="A6">
            <v>1</v>
          </cell>
        </row>
      </sheetData>
      <sheetData sheetId="2515">
        <row r="6">
          <cell r="A6">
            <v>1</v>
          </cell>
        </row>
      </sheetData>
      <sheetData sheetId="2516">
        <row r="6">
          <cell r="A6">
            <v>1</v>
          </cell>
        </row>
      </sheetData>
      <sheetData sheetId="2517">
        <row r="6">
          <cell r="A6">
            <v>1</v>
          </cell>
        </row>
      </sheetData>
      <sheetData sheetId="2518">
        <row r="6">
          <cell r="A6">
            <v>1</v>
          </cell>
        </row>
      </sheetData>
      <sheetData sheetId="2519">
        <row r="6">
          <cell r="A6">
            <v>1</v>
          </cell>
        </row>
      </sheetData>
      <sheetData sheetId="2520">
        <row r="6">
          <cell r="A6">
            <v>1</v>
          </cell>
        </row>
      </sheetData>
      <sheetData sheetId="2521">
        <row r="6">
          <cell r="A6">
            <v>1</v>
          </cell>
        </row>
      </sheetData>
      <sheetData sheetId="2522">
        <row r="6">
          <cell r="A6">
            <v>1</v>
          </cell>
        </row>
      </sheetData>
      <sheetData sheetId="2523">
        <row r="6">
          <cell r="A6">
            <v>1</v>
          </cell>
        </row>
      </sheetData>
      <sheetData sheetId="2524">
        <row r="6">
          <cell r="A6">
            <v>1</v>
          </cell>
        </row>
      </sheetData>
      <sheetData sheetId="2525">
        <row r="6">
          <cell r="A6">
            <v>1</v>
          </cell>
        </row>
      </sheetData>
      <sheetData sheetId="2526">
        <row r="6">
          <cell r="A6">
            <v>1</v>
          </cell>
        </row>
      </sheetData>
      <sheetData sheetId="2527">
        <row r="6">
          <cell r="A6">
            <v>1</v>
          </cell>
        </row>
      </sheetData>
      <sheetData sheetId="2528">
        <row r="6">
          <cell r="A6">
            <v>1</v>
          </cell>
        </row>
      </sheetData>
      <sheetData sheetId="2529">
        <row r="6">
          <cell r="A6">
            <v>1</v>
          </cell>
        </row>
      </sheetData>
      <sheetData sheetId="2530">
        <row r="6">
          <cell r="A6">
            <v>1</v>
          </cell>
        </row>
      </sheetData>
      <sheetData sheetId="2531">
        <row r="6">
          <cell r="A6">
            <v>1</v>
          </cell>
        </row>
      </sheetData>
      <sheetData sheetId="2532">
        <row r="6">
          <cell r="A6">
            <v>1</v>
          </cell>
        </row>
      </sheetData>
      <sheetData sheetId="2533">
        <row r="6">
          <cell r="A6">
            <v>1</v>
          </cell>
        </row>
      </sheetData>
      <sheetData sheetId="2534">
        <row r="6">
          <cell r="A6">
            <v>1</v>
          </cell>
        </row>
      </sheetData>
      <sheetData sheetId="2535">
        <row r="6">
          <cell r="A6">
            <v>1</v>
          </cell>
        </row>
      </sheetData>
      <sheetData sheetId="2536">
        <row r="6">
          <cell r="A6">
            <v>1</v>
          </cell>
        </row>
      </sheetData>
      <sheetData sheetId="2537">
        <row r="6">
          <cell r="A6">
            <v>1</v>
          </cell>
        </row>
      </sheetData>
      <sheetData sheetId="2538">
        <row r="6">
          <cell r="A6">
            <v>1</v>
          </cell>
        </row>
      </sheetData>
      <sheetData sheetId="2539">
        <row r="6">
          <cell r="A6">
            <v>1</v>
          </cell>
        </row>
      </sheetData>
      <sheetData sheetId="2540">
        <row r="6">
          <cell r="A6">
            <v>1</v>
          </cell>
        </row>
      </sheetData>
      <sheetData sheetId="2541">
        <row r="6">
          <cell r="A6">
            <v>1</v>
          </cell>
        </row>
      </sheetData>
      <sheetData sheetId="2542">
        <row r="6">
          <cell r="A6">
            <v>1</v>
          </cell>
        </row>
      </sheetData>
      <sheetData sheetId="2543">
        <row r="6">
          <cell r="A6">
            <v>1</v>
          </cell>
        </row>
      </sheetData>
      <sheetData sheetId="2544">
        <row r="6">
          <cell r="A6">
            <v>1</v>
          </cell>
        </row>
      </sheetData>
      <sheetData sheetId="2545">
        <row r="6">
          <cell r="A6">
            <v>1</v>
          </cell>
        </row>
      </sheetData>
      <sheetData sheetId="2546">
        <row r="6">
          <cell r="A6">
            <v>1</v>
          </cell>
        </row>
      </sheetData>
      <sheetData sheetId="2547">
        <row r="6">
          <cell r="A6">
            <v>1</v>
          </cell>
        </row>
      </sheetData>
      <sheetData sheetId="2548">
        <row r="6">
          <cell r="A6">
            <v>1</v>
          </cell>
        </row>
      </sheetData>
      <sheetData sheetId="2549">
        <row r="6">
          <cell r="A6">
            <v>1</v>
          </cell>
        </row>
      </sheetData>
      <sheetData sheetId="2550">
        <row r="6">
          <cell r="A6">
            <v>1</v>
          </cell>
        </row>
      </sheetData>
      <sheetData sheetId="2551">
        <row r="6">
          <cell r="A6">
            <v>1</v>
          </cell>
        </row>
      </sheetData>
      <sheetData sheetId="2552">
        <row r="6">
          <cell r="A6">
            <v>1</v>
          </cell>
        </row>
      </sheetData>
      <sheetData sheetId="2553">
        <row r="6">
          <cell r="A6">
            <v>1</v>
          </cell>
        </row>
      </sheetData>
      <sheetData sheetId="2554">
        <row r="6">
          <cell r="A6">
            <v>1</v>
          </cell>
        </row>
      </sheetData>
      <sheetData sheetId="2555">
        <row r="6">
          <cell r="A6">
            <v>1</v>
          </cell>
        </row>
      </sheetData>
      <sheetData sheetId="2556">
        <row r="6">
          <cell r="A6">
            <v>1</v>
          </cell>
        </row>
      </sheetData>
      <sheetData sheetId="2557">
        <row r="6">
          <cell r="A6">
            <v>1</v>
          </cell>
        </row>
      </sheetData>
      <sheetData sheetId="2558">
        <row r="6">
          <cell r="A6">
            <v>1</v>
          </cell>
        </row>
      </sheetData>
      <sheetData sheetId="2559">
        <row r="6">
          <cell r="A6">
            <v>1</v>
          </cell>
        </row>
      </sheetData>
      <sheetData sheetId="2560">
        <row r="6">
          <cell r="A6">
            <v>1</v>
          </cell>
        </row>
      </sheetData>
      <sheetData sheetId="2561">
        <row r="6">
          <cell r="A6">
            <v>1</v>
          </cell>
        </row>
      </sheetData>
      <sheetData sheetId="2562">
        <row r="6">
          <cell r="A6">
            <v>1</v>
          </cell>
        </row>
      </sheetData>
      <sheetData sheetId="2563">
        <row r="6">
          <cell r="A6">
            <v>1</v>
          </cell>
        </row>
      </sheetData>
      <sheetData sheetId="2564">
        <row r="6">
          <cell r="A6">
            <v>1</v>
          </cell>
        </row>
      </sheetData>
      <sheetData sheetId="2565">
        <row r="6">
          <cell r="A6">
            <v>1</v>
          </cell>
        </row>
      </sheetData>
      <sheetData sheetId="2566">
        <row r="6">
          <cell r="A6">
            <v>1</v>
          </cell>
        </row>
      </sheetData>
      <sheetData sheetId="2567">
        <row r="6">
          <cell r="A6">
            <v>1</v>
          </cell>
        </row>
      </sheetData>
      <sheetData sheetId="2568">
        <row r="6">
          <cell r="A6">
            <v>1</v>
          </cell>
        </row>
      </sheetData>
      <sheetData sheetId="2569">
        <row r="6">
          <cell r="A6">
            <v>1</v>
          </cell>
        </row>
      </sheetData>
      <sheetData sheetId="2570">
        <row r="6">
          <cell r="A6">
            <v>1</v>
          </cell>
        </row>
      </sheetData>
      <sheetData sheetId="2571">
        <row r="6">
          <cell r="A6">
            <v>1</v>
          </cell>
        </row>
      </sheetData>
      <sheetData sheetId="2572">
        <row r="6">
          <cell r="A6">
            <v>1</v>
          </cell>
        </row>
      </sheetData>
      <sheetData sheetId="2573">
        <row r="6">
          <cell r="A6">
            <v>1</v>
          </cell>
        </row>
      </sheetData>
      <sheetData sheetId="2574">
        <row r="6">
          <cell r="A6">
            <v>1</v>
          </cell>
        </row>
      </sheetData>
      <sheetData sheetId="2575">
        <row r="6">
          <cell r="A6">
            <v>1</v>
          </cell>
        </row>
      </sheetData>
      <sheetData sheetId="2576">
        <row r="6">
          <cell r="A6">
            <v>1</v>
          </cell>
        </row>
      </sheetData>
      <sheetData sheetId="2577">
        <row r="6">
          <cell r="A6">
            <v>1</v>
          </cell>
        </row>
      </sheetData>
      <sheetData sheetId="2578">
        <row r="6">
          <cell r="A6">
            <v>1</v>
          </cell>
        </row>
      </sheetData>
      <sheetData sheetId="2579">
        <row r="6">
          <cell r="A6">
            <v>1</v>
          </cell>
        </row>
      </sheetData>
      <sheetData sheetId="2580">
        <row r="6">
          <cell r="A6">
            <v>1</v>
          </cell>
        </row>
      </sheetData>
      <sheetData sheetId="2581">
        <row r="6">
          <cell r="A6">
            <v>1</v>
          </cell>
        </row>
      </sheetData>
      <sheetData sheetId="2582">
        <row r="6">
          <cell r="A6">
            <v>1</v>
          </cell>
        </row>
      </sheetData>
      <sheetData sheetId="2583">
        <row r="6">
          <cell r="A6">
            <v>1</v>
          </cell>
        </row>
      </sheetData>
      <sheetData sheetId="2584">
        <row r="6">
          <cell r="A6">
            <v>1</v>
          </cell>
        </row>
      </sheetData>
      <sheetData sheetId="2585">
        <row r="6">
          <cell r="A6">
            <v>1</v>
          </cell>
        </row>
      </sheetData>
      <sheetData sheetId="2586">
        <row r="6">
          <cell r="A6">
            <v>1</v>
          </cell>
        </row>
      </sheetData>
      <sheetData sheetId="2587">
        <row r="6">
          <cell r="A6">
            <v>1</v>
          </cell>
        </row>
      </sheetData>
      <sheetData sheetId="2588">
        <row r="6">
          <cell r="A6">
            <v>1</v>
          </cell>
        </row>
      </sheetData>
      <sheetData sheetId="2589">
        <row r="6">
          <cell r="A6">
            <v>1</v>
          </cell>
        </row>
      </sheetData>
      <sheetData sheetId="2590">
        <row r="6">
          <cell r="A6">
            <v>1</v>
          </cell>
        </row>
      </sheetData>
      <sheetData sheetId="2591">
        <row r="6">
          <cell r="A6">
            <v>1</v>
          </cell>
        </row>
      </sheetData>
      <sheetData sheetId="2592">
        <row r="6">
          <cell r="A6">
            <v>1</v>
          </cell>
        </row>
      </sheetData>
      <sheetData sheetId="2593">
        <row r="6">
          <cell r="A6">
            <v>1</v>
          </cell>
        </row>
      </sheetData>
      <sheetData sheetId="2594">
        <row r="6">
          <cell r="A6">
            <v>1</v>
          </cell>
        </row>
      </sheetData>
      <sheetData sheetId="2595">
        <row r="6">
          <cell r="A6">
            <v>1</v>
          </cell>
        </row>
      </sheetData>
      <sheetData sheetId="2596">
        <row r="6">
          <cell r="A6">
            <v>1</v>
          </cell>
        </row>
      </sheetData>
      <sheetData sheetId="2597">
        <row r="6">
          <cell r="A6">
            <v>1</v>
          </cell>
        </row>
      </sheetData>
      <sheetData sheetId="2598">
        <row r="6">
          <cell r="A6">
            <v>1</v>
          </cell>
        </row>
      </sheetData>
      <sheetData sheetId="2599">
        <row r="6">
          <cell r="A6">
            <v>1</v>
          </cell>
        </row>
      </sheetData>
      <sheetData sheetId="2600">
        <row r="6">
          <cell r="A6">
            <v>1</v>
          </cell>
        </row>
      </sheetData>
      <sheetData sheetId="2601">
        <row r="6">
          <cell r="A6">
            <v>1</v>
          </cell>
        </row>
      </sheetData>
      <sheetData sheetId="2602">
        <row r="6">
          <cell r="A6">
            <v>1</v>
          </cell>
        </row>
      </sheetData>
      <sheetData sheetId="2603">
        <row r="6">
          <cell r="A6">
            <v>1</v>
          </cell>
        </row>
      </sheetData>
      <sheetData sheetId="2604">
        <row r="6">
          <cell r="A6">
            <v>1</v>
          </cell>
        </row>
      </sheetData>
      <sheetData sheetId="2605">
        <row r="6">
          <cell r="A6">
            <v>1</v>
          </cell>
        </row>
      </sheetData>
      <sheetData sheetId="2606">
        <row r="6">
          <cell r="A6">
            <v>1</v>
          </cell>
        </row>
      </sheetData>
      <sheetData sheetId="2607">
        <row r="6">
          <cell r="A6">
            <v>1</v>
          </cell>
        </row>
      </sheetData>
      <sheetData sheetId="2608">
        <row r="6">
          <cell r="A6">
            <v>1</v>
          </cell>
        </row>
      </sheetData>
      <sheetData sheetId="2609">
        <row r="6">
          <cell r="A6">
            <v>1</v>
          </cell>
        </row>
      </sheetData>
      <sheetData sheetId="2610">
        <row r="6">
          <cell r="A6">
            <v>1</v>
          </cell>
        </row>
      </sheetData>
      <sheetData sheetId="2611">
        <row r="6">
          <cell r="A6">
            <v>1</v>
          </cell>
        </row>
      </sheetData>
      <sheetData sheetId="2612">
        <row r="6">
          <cell r="A6">
            <v>1</v>
          </cell>
        </row>
      </sheetData>
      <sheetData sheetId="2613">
        <row r="6">
          <cell r="A6">
            <v>1</v>
          </cell>
        </row>
      </sheetData>
      <sheetData sheetId="2614">
        <row r="6">
          <cell r="A6">
            <v>1</v>
          </cell>
        </row>
      </sheetData>
      <sheetData sheetId="2615">
        <row r="6">
          <cell r="A6">
            <v>1</v>
          </cell>
        </row>
      </sheetData>
      <sheetData sheetId="2616">
        <row r="6">
          <cell r="A6">
            <v>1</v>
          </cell>
        </row>
      </sheetData>
      <sheetData sheetId="2617">
        <row r="6">
          <cell r="A6">
            <v>1</v>
          </cell>
        </row>
      </sheetData>
      <sheetData sheetId="2618">
        <row r="6">
          <cell r="A6">
            <v>1</v>
          </cell>
        </row>
      </sheetData>
      <sheetData sheetId="2619">
        <row r="6">
          <cell r="A6">
            <v>1</v>
          </cell>
        </row>
      </sheetData>
      <sheetData sheetId="2620">
        <row r="6">
          <cell r="A6">
            <v>1</v>
          </cell>
        </row>
      </sheetData>
      <sheetData sheetId="2621">
        <row r="6">
          <cell r="A6">
            <v>1</v>
          </cell>
        </row>
      </sheetData>
      <sheetData sheetId="2622">
        <row r="6">
          <cell r="A6">
            <v>1</v>
          </cell>
        </row>
      </sheetData>
      <sheetData sheetId="2623">
        <row r="6">
          <cell r="A6">
            <v>1</v>
          </cell>
        </row>
      </sheetData>
      <sheetData sheetId="2624">
        <row r="6">
          <cell r="A6">
            <v>1</v>
          </cell>
        </row>
      </sheetData>
      <sheetData sheetId="2625">
        <row r="6">
          <cell r="A6">
            <v>1</v>
          </cell>
        </row>
      </sheetData>
      <sheetData sheetId="2626">
        <row r="6">
          <cell r="A6">
            <v>1</v>
          </cell>
        </row>
      </sheetData>
      <sheetData sheetId="2627">
        <row r="6">
          <cell r="A6">
            <v>1</v>
          </cell>
        </row>
      </sheetData>
      <sheetData sheetId="2628">
        <row r="6">
          <cell r="A6">
            <v>1</v>
          </cell>
        </row>
      </sheetData>
      <sheetData sheetId="2629">
        <row r="6">
          <cell r="A6">
            <v>1</v>
          </cell>
        </row>
      </sheetData>
      <sheetData sheetId="2630">
        <row r="6">
          <cell r="A6">
            <v>1</v>
          </cell>
        </row>
      </sheetData>
      <sheetData sheetId="2631">
        <row r="6">
          <cell r="A6">
            <v>1</v>
          </cell>
        </row>
      </sheetData>
      <sheetData sheetId="2632">
        <row r="6">
          <cell r="A6">
            <v>1</v>
          </cell>
        </row>
      </sheetData>
      <sheetData sheetId="2633">
        <row r="6">
          <cell r="A6">
            <v>1</v>
          </cell>
        </row>
      </sheetData>
      <sheetData sheetId="2634">
        <row r="6">
          <cell r="A6">
            <v>1</v>
          </cell>
        </row>
      </sheetData>
      <sheetData sheetId="2635">
        <row r="6">
          <cell r="A6">
            <v>1</v>
          </cell>
        </row>
      </sheetData>
      <sheetData sheetId="2636">
        <row r="6">
          <cell r="A6">
            <v>1</v>
          </cell>
        </row>
      </sheetData>
      <sheetData sheetId="2637">
        <row r="6">
          <cell r="A6">
            <v>1</v>
          </cell>
        </row>
      </sheetData>
      <sheetData sheetId="2638">
        <row r="6">
          <cell r="A6">
            <v>1</v>
          </cell>
        </row>
      </sheetData>
      <sheetData sheetId="2639">
        <row r="6">
          <cell r="A6">
            <v>1</v>
          </cell>
        </row>
      </sheetData>
      <sheetData sheetId="2640">
        <row r="6">
          <cell r="A6">
            <v>1</v>
          </cell>
        </row>
      </sheetData>
      <sheetData sheetId="2641">
        <row r="6">
          <cell r="A6">
            <v>1</v>
          </cell>
        </row>
      </sheetData>
      <sheetData sheetId="2642">
        <row r="6">
          <cell r="A6">
            <v>1</v>
          </cell>
        </row>
      </sheetData>
      <sheetData sheetId="2643">
        <row r="6">
          <cell r="A6">
            <v>1</v>
          </cell>
        </row>
      </sheetData>
      <sheetData sheetId="2644">
        <row r="6">
          <cell r="A6">
            <v>1</v>
          </cell>
        </row>
      </sheetData>
      <sheetData sheetId="2645">
        <row r="6">
          <cell r="A6">
            <v>1</v>
          </cell>
        </row>
      </sheetData>
      <sheetData sheetId="2646">
        <row r="6">
          <cell r="A6">
            <v>1</v>
          </cell>
        </row>
      </sheetData>
      <sheetData sheetId="2647">
        <row r="6">
          <cell r="A6">
            <v>1</v>
          </cell>
        </row>
      </sheetData>
      <sheetData sheetId="2648">
        <row r="6">
          <cell r="A6">
            <v>1</v>
          </cell>
        </row>
      </sheetData>
      <sheetData sheetId="2649">
        <row r="6">
          <cell r="A6">
            <v>1</v>
          </cell>
        </row>
      </sheetData>
      <sheetData sheetId="2650">
        <row r="6">
          <cell r="A6">
            <v>1</v>
          </cell>
        </row>
      </sheetData>
      <sheetData sheetId="2651">
        <row r="6">
          <cell r="A6">
            <v>1</v>
          </cell>
        </row>
      </sheetData>
      <sheetData sheetId="2652">
        <row r="6">
          <cell r="A6">
            <v>1</v>
          </cell>
        </row>
      </sheetData>
      <sheetData sheetId="2653">
        <row r="6">
          <cell r="A6">
            <v>1</v>
          </cell>
        </row>
      </sheetData>
      <sheetData sheetId="2654">
        <row r="6">
          <cell r="A6">
            <v>1</v>
          </cell>
        </row>
      </sheetData>
      <sheetData sheetId="2655">
        <row r="6">
          <cell r="A6">
            <v>1</v>
          </cell>
        </row>
      </sheetData>
      <sheetData sheetId="2656">
        <row r="6">
          <cell r="A6">
            <v>1</v>
          </cell>
        </row>
      </sheetData>
      <sheetData sheetId="2657">
        <row r="6">
          <cell r="A6">
            <v>1</v>
          </cell>
        </row>
      </sheetData>
      <sheetData sheetId="2658">
        <row r="6">
          <cell r="A6">
            <v>1</v>
          </cell>
        </row>
      </sheetData>
      <sheetData sheetId="2659">
        <row r="6">
          <cell r="A6">
            <v>1</v>
          </cell>
        </row>
      </sheetData>
      <sheetData sheetId="2660">
        <row r="6">
          <cell r="A6">
            <v>1</v>
          </cell>
        </row>
      </sheetData>
      <sheetData sheetId="2661">
        <row r="6">
          <cell r="A6">
            <v>1</v>
          </cell>
        </row>
      </sheetData>
      <sheetData sheetId="2662">
        <row r="6">
          <cell r="A6">
            <v>1</v>
          </cell>
        </row>
      </sheetData>
      <sheetData sheetId="2663">
        <row r="6">
          <cell r="A6">
            <v>1</v>
          </cell>
        </row>
      </sheetData>
      <sheetData sheetId="2664">
        <row r="6">
          <cell r="A6">
            <v>1</v>
          </cell>
        </row>
      </sheetData>
      <sheetData sheetId="2665">
        <row r="6">
          <cell r="A6">
            <v>1</v>
          </cell>
        </row>
      </sheetData>
      <sheetData sheetId="2666">
        <row r="6">
          <cell r="A6">
            <v>1</v>
          </cell>
        </row>
      </sheetData>
      <sheetData sheetId="2667">
        <row r="6">
          <cell r="A6">
            <v>1</v>
          </cell>
        </row>
      </sheetData>
      <sheetData sheetId="2668">
        <row r="6">
          <cell r="A6">
            <v>1</v>
          </cell>
        </row>
      </sheetData>
      <sheetData sheetId="2669">
        <row r="6">
          <cell r="A6">
            <v>1</v>
          </cell>
        </row>
      </sheetData>
      <sheetData sheetId="2670">
        <row r="6">
          <cell r="A6">
            <v>1</v>
          </cell>
        </row>
      </sheetData>
      <sheetData sheetId="2671">
        <row r="6">
          <cell r="A6">
            <v>1</v>
          </cell>
        </row>
      </sheetData>
      <sheetData sheetId="2672">
        <row r="6">
          <cell r="A6">
            <v>1</v>
          </cell>
        </row>
      </sheetData>
      <sheetData sheetId="2673">
        <row r="6">
          <cell r="A6">
            <v>1</v>
          </cell>
        </row>
      </sheetData>
      <sheetData sheetId="2674">
        <row r="6">
          <cell r="A6">
            <v>1</v>
          </cell>
        </row>
      </sheetData>
      <sheetData sheetId="2675">
        <row r="6">
          <cell r="A6">
            <v>1</v>
          </cell>
        </row>
      </sheetData>
      <sheetData sheetId="2676">
        <row r="6">
          <cell r="A6">
            <v>1</v>
          </cell>
        </row>
      </sheetData>
      <sheetData sheetId="2677">
        <row r="6">
          <cell r="A6">
            <v>1</v>
          </cell>
        </row>
      </sheetData>
      <sheetData sheetId="2678">
        <row r="6">
          <cell r="A6">
            <v>1</v>
          </cell>
        </row>
      </sheetData>
      <sheetData sheetId="2679">
        <row r="6">
          <cell r="A6">
            <v>1</v>
          </cell>
        </row>
      </sheetData>
      <sheetData sheetId="2680">
        <row r="6">
          <cell r="A6">
            <v>1</v>
          </cell>
        </row>
      </sheetData>
      <sheetData sheetId="2681">
        <row r="6">
          <cell r="A6">
            <v>1</v>
          </cell>
        </row>
      </sheetData>
      <sheetData sheetId="2682">
        <row r="6">
          <cell r="A6">
            <v>1</v>
          </cell>
        </row>
      </sheetData>
      <sheetData sheetId="2683">
        <row r="6">
          <cell r="A6">
            <v>1</v>
          </cell>
        </row>
      </sheetData>
      <sheetData sheetId="2684">
        <row r="6">
          <cell r="A6">
            <v>1</v>
          </cell>
        </row>
      </sheetData>
      <sheetData sheetId="2685">
        <row r="6">
          <cell r="A6">
            <v>1</v>
          </cell>
        </row>
      </sheetData>
      <sheetData sheetId="2686">
        <row r="6">
          <cell r="A6">
            <v>1</v>
          </cell>
        </row>
      </sheetData>
      <sheetData sheetId="2687">
        <row r="6">
          <cell r="A6">
            <v>1</v>
          </cell>
        </row>
      </sheetData>
      <sheetData sheetId="2688">
        <row r="6">
          <cell r="A6">
            <v>1</v>
          </cell>
        </row>
      </sheetData>
      <sheetData sheetId="2689">
        <row r="6">
          <cell r="A6">
            <v>1</v>
          </cell>
        </row>
      </sheetData>
      <sheetData sheetId="2690">
        <row r="6">
          <cell r="A6">
            <v>1</v>
          </cell>
        </row>
      </sheetData>
      <sheetData sheetId="2691">
        <row r="6">
          <cell r="A6">
            <v>1</v>
          </cell>
        </row>
      </sheetData>
      <sheetData sheetId="2692">
        <row r="6">
          <cell r="A6">
            <v>1</v>
          </cell>
        </row>
      </sheetData>
      <sheetData sheetId="2693">
        <row r="6">
          <cell r="A6">
            <v>1</v>
          </cell>
        </row>
      </sheetData>
      <sheetData sheetId="2694">
        <row r="6">
          <cell r="A6">
            <v>1</v>
          </cell>
        </row>
      </sheetData>
      <sheetData sheetId="2695">
        <row r="6">
          <cell r="A6">
            <v>1</v>
          </cell>
        </row>
      </sheetData>
      <sheetData sheetId="2696">
        <row r="6">
          <cell r="A6">
            <v>1</v>
          </cell>
        </row>
      </sheetData>
      <sheetData sheetId="2697">
        <row r="6">
          <cell r="A6">
            <v>1</v>
          </cell>
        </row>
      </sheetData>
      <sheetData sheetId="2698">
        <row r="6">
          <cell r="A6">
            <v>1</v>
          </cell>
        </row>
      </sheetData>
      <sheetData sheetId="2699">
        <row r="6">
          <cell r="A6">
            <v>1</v>
          </cell>
        </row>
      </sheetData>
      <sheetData sheetId="2700">
        <row r="6">
          <cell r="A6">
            <v>1</v>
          </cell>
        </row>
      </sheetData>
      <sheetData sheetId="2701">
        <row r="6">
          <cell r="A6">
            <v>1</v>
          </cell>
        </row>
      </sheetData>
      <sheetData sheetId="2702">
        <row r="6">
          <cell r="A6">
            <v>1</v>
          </cell>
        </row>
      </sheetData>
      <sheetData sheetId="2703">
        <row r="6">
          <cell r="A6">
            <v>1</v>
          </cell>
        </row>
      </sheetData>
      <sheetData sheetId="2704">
        <row r="6">
          <cell r="A6">
            <v>1</v>
          </cell>
        </row>
      </sheetData>
      <sheetData sheetId="2705">
        <row r="6">
          <cell r="A6">
            <v>1</v>
          </cell>
        </row>
      </sheetData>
      <sheetData sheetId="2706">
        <row r="6">
          <cell r="A6">
            <v>1</v>
          </cell>
        </row>
      </sheetData>
      <sheetData sheetId="2707">
        <row r="6">
          <cell r="A6">
            <v>1</v>
          </cell>
        </row>
      </sheetData>
      <sheetData sheetId="2708">
        <row r="6">
          <cell r="A6">
            <v>1</v>
          </cell>
        </row>
      </sheetData>
      <sheetData sheetId="2709">
        <row r="6">
          <cell r="A6">
            <v>1</v>
          </cell>
        </row>
      </sheetData>
      <sheetData sheetId="2710">
        <row r="6">
          <cell r="A6">
            <v>1</v>
          </cell>
        </row>
      </sheetData>
      <sheetData sheetId="2711">
        <row r="6">
          <cell r="A6">
            <v>1</v>
          </cell>
        </row>
      </sheetData>
      <sheetData sheetId="2712">
        <row r="6">
          <cell r="A6">
            <v>1</v>
          </cell>
        </row>
      </sheetData>
      <sheetData sheetId="2713">
        <row r="6">
          <cell r="A6">
            <v>1</v>
          </cell>
        </row>
      </sheetData>
      <sheetData sheetId="2714">
        <row r="6">
          <cell r="A6">
            <v>1</v>
          </cell>
        </row>
      </sheetData>
      <sheetData sheetId="2715">
        <row r="6">
          <cell r="A6">
            <v>1</v>
          </cell>
        </row>
      </sheetData>
      <sheetData sheetId="2716">
        <row r="6">
          <cell r="A6">
            <v>1</v>
          </cell>
        </row>
      </sheetData>
      <sheetData sheetId="2717">
        <row r="6">
          <cell r="A6">
            <v>1</v>
          </cell>
        </row>
      </sheetData>
      <sheetData sheetId="2718">
        <row r="6">
          <cell r="A6">
            <v>1</v>
          </cell>
        </row>
      </sheetData>
      <sheetData sheetId="2719">
        <row r="6">
          <cell r="A6">
            <v>1</v>
          </cell>
        </row>
      </sheetData>
      <sheetData sheetId="2720">
        <row r="6">
          <cell r="A6">
            <v>1</v>
          </cell>
        </row>
      </sheetData>
      <sheetData sheetId="2721">
        <row r="6">
          <cell r="A6">
            <v>1</v>
          </cell>
        </row>
      </sheetData>
      <sheetData sheetId="2722">
        <row r="6">
          <cell r="A6">
            <v>1</v>
          </cell>
        </row>
      </sheetData>
      <sheetData sheetId="2723">
        <row r="6">
          <cell r="A6">
            <v>1</v>
          </cell>
        </row>
      </sheetData>
      <sheetData sheetId="2724">
        <row r="6">
          <cell r="A6">
            <v>1</v>
          </cell>
        </row>
      </sheetData>
      <sheetData sheetId="2725">
        <row r="6">
          <cell r="A6">
            <v>1</v>
          </cell>
        </row>
      </sheetData>
      <sheetData sheetId="2726">
        <row r="6">
          <cell r="A6">
            <v>1</v>
          </cell>
        </row>
      </sheetData>
      <sheetData sheetId="2727">
        <row r="6">
          <cell r="A6">
            <v>1</v>
          </cell>
        </row>
      </sheetData>
      <sheetData sheetId="2728">
        <row r="6">
          <cell r="A6">
            <v>1</v>
          </cell>
        </row>
      </sheetData>
      <sheetData sheetId="2729">
        <row r="6">
          <cell r="A6">
            <v>1</v>
          </cell>
        </row>
      </sheetData>
      <sheetData sheetId="2730">
        <row r="6">
          <cell r="A6">
            <v>1</v>
          </cell>
        </row>
      </sheetData>
      <sheetData sheetId="2731">
        <row r="6">
          <cell r="A6">
            <v>1</v>
          </cell>
        </row>
      </sheetData>
      <sheetData sheetId="2732">
        <row r="6">
          <cell r="A6">
            <v>1</v>
          </cell>
        </row>
      </sheetData>
      <sheetData sheetId="2733">
        <row r="6">
          <cell r="A6">
            <v>1</v>
          </cell>
        </row>
      </sheetData>
      <sheetData sheetId="2734">
        <row r="6">
          <cell r="A6">
            <v>1</v>
          </cell>
        </row>
      </sheetData>
      <sheetData sheetId="2735">
        <row r="6">
          <cell r="A6">
            <v>1</v>
          </cell>
        </row>
      </sheetData>
      <sheetData sheetId="2736">
        <row r="6">
          <cell r="A6">
            <v>1</v>
          </cell>
        </row>
      </sheetData>
      <sheetData sheetId="2737">
        <row r="6">
          <cell r="A6">
            <v>1</v>
          </cell>
        </row>
      </sheetData>
      <sheetData sheetId="2738">
        <row r="6">
          <cell r="A6">
            <v>1</v>
          </cell>
        </row>
      </sheetData>
      <sheetData sheetId="2739">
        <row r="6">
          <cell r="A6">
            <v>1</v>
          </cell>
        </row>
      </sheetData>
      <sheetData sheetId="2740">
        <row r="6">
          <cell r="A6">
            <v>1</v>
          </cell>
        </row>
      </sheetData>
      <sheetData sheetId="2741">
        <row r="6">
          <cell r="A6">
            <v>1</v>
          </cell>
        </row>
      </sheetData>
      <sheetData sheetId="2742">
        <row r="6">
          <cell r="A6">
            <v>1</v>
          </cell>
        </row>
      </sheetData>
      <sheetData sheetId="2743">
        <row r="6">
          <cell r="A6">
            <v>1</v>
          </cell>
        </row>
      </sheetData>
      <sheetData sheetId="2744">
        <row r="6">
          <cell r="A6">
            <v>1</v>
          </cell>
        </row>
      </sheetData>
      <sheetData sheetId="2745">
        <row r="6">
          <cell r="A6">
            <v>1</v>
          </cell>
        </row>
      </sheetData>
      <sheetData sheetId="2746">
        <row r="6">
          <cell r="A6">
            <v>1</v>
          </cell>
        </row>
      </sheetData>
      <sheetData sheetId="2747">
        <row r="6">
          <cell r="A6">
            <v>1</v>
          </cell>
        </row>
      </sheetData>
      <sheetData sheetId="2748">
        <row r="6">
          <cell r="A6">
            <v>1</v>
          </cell>
        </row>
      </sheetData>
      <sheetData sheetId="2749">
        <row r="6">
          <cell r="A6">
            <v>1</v>
          </cell>
        </row>
      </sheetData>
      <sheetData sheetId="2750">
        <row r="6">
          <cell r="A6">
            <v>1</v>
          </cell>
        </row>
      </sheetData>
      <sheetData sheetId="2751">
        <row r="6">
          <cell r="A6">
            <v>1</v>
          </cell>
        </row>
      </sheetData>
      <sheetData sheetId="2752">
        <row r="6">
          <cell r="A6">
            <v>1</v>
          </cell>
        </row>
      </sheetData>
      <sheetData sheetId="2753">
        <row r="6">
          <cell r="A6">
            <v>1</v>
          </cell>
        </row>
      </sheetData>
      <sheetData sheetId="2754">
        <row r="6">
          <cell r="A6">
            <v>1</v>
          </cell>
        </row>
      </sheetData>
      <sheetData sheetId="2755">
        <row r="6">
          <cell r="A6">
            <v>1</v>
          </cell>
        </row>
      </sheetData>
      <sheetData sheetId="2756">
        <row r="6">
          <cell r="A6">
            <v>1</v>
          </cell>
        </row>
      </sheetData>
      <sheetData sheetId="2757">
        <row r="6">
          <cell r="A6">
            <v>1</v>
          </cell>
        </row>
      </sheetData>
      <sheetData sheetId="2758">
        <row r="6">
          <cell r="A6">
            <v>1</v>
          </cell>
        </row>
      </sheetData>
      <sheetData sheetId="2759">
        <row r="6">
          <cell r="A6">
            <v>1</v>
          </cell>
        </row>
      </sheetData>
      <sheetData sheetId="2760">
        <row r="6">
          <cell r="A6">
            <v>1</v>
          </cell>
        </row>
      </sheetData>
      <sheetData sheetId="2761">
        <row r="6">
          <cell r="A6">
            <v>1</v>
          </cell>
        </row>
      </sheetData>
      <sheetData sheetId="2762">
        <row r="6">
          <cell r="A6">
            <v>1</v>
          </cell>
        </row>
      </sheetData>
      <sheetData sheetId="2763">
        <row r="6">
          <cell r="A6">
            <v>1</v>
          </cell>
        </row>
      </sheetData>
      <sheetData sheetId="2764">
        <row r="6">
          <cell r="A6">
            <v>1</v>
          </cell>
        </row>
      </sheetData>
      <sheetData sheetId="2765">
        <row r="6">
          <cell r="A6">
            <v>1</v>
          </cell>
        </row>
      </sheetData>
      <sheetData sheetId="2766">
        <row r="6">
          <cell r="A6">
            <v>1</v>
          </cell>
        </row>
      </sheetData>
      <sheetData sheetId="2767">
        <row r="6">
          <cell r="A6">
            <v>1</v>
          </cell>
        </row>
      </sheetData>
      <sheetData sheetId="2768">
        <row r="6">
          <cell r="A6">
            <v>1</v>
          </cell>
        </row>
      </sheetData>
      <sheetData sheetId="2769">
        <row r="6">
          <cell r="A6">
            <v>1</v>
          </cell>
        </row>
      </sheetData>
      <sheetData sheetId="2770">
        <row r="6">
          <cell r="A6">
            <v>1</v>
          </cell>
        </row>
      </sheetData>
      <sheetData sheetId="2771">
        <row r="6">
          <cell r="A6">
            <v>1</v>
          </cell>
        </row>
      </sheetData>
      <sheetData sheetId="2772">
        <row r="6">
          <cell r="A6">
            <v>1</v>
          </cell>
        </row>
      </sheetData>
      <sheetData sheetId="2773">
        <row r="6">
          <cell r="A6">
            <v>1</v>
          </cell>
        </row>
      </sheetData>
      <sheetData sheetId="2774">
        <row r="6">
          <cell r="A6">
            <v>1</v>
          </cell>
        </row>
      </sheetData>
      <sheetData sheetId="2775">
        <row r="6">
          <cell r="A6">
            <v>1</v>
          </cell>
        </row>
      </sheetData>
      <sheetData sheetId="2776">
        <row r="6">
          <cell r="A6">
            <v>1</v>
          </cell>
        </row>
      </sheetData>
      <sheetData sheetId="2777">
        <row r="6">
          <cell r="A6">
            <v>1</v>
          </cell>
        </row>
      </sheetData>
      <sheetData sheetId="2778">
        <row r="6">
          <cell r="A6">
            <v>1</v>
          </cell>
        </row>
      </sheetData>
      <sheetData sheetId="2779">
        <row r="6">
          <cell r="A6">
            <v>1</v>
          </cell>
        </row>
      </sheetData>
      <sheetData sheetId="2780">
        <row r="6">
          <cell r="A6">
            <v>1</v>
          </cell>
        </row>
      </sheetData>
      <sheetData sheetId="2781">
        <row r="6">
          <cell r="A6">
            <v>1</v>
          </cell>
        </row>
      </sheetData>
      <sheetData sheetId="2782">
        <row r="6">
          <cell r="A6">
            <v>1</v>
          </cell>
        </row>
      </sheetData>
      <sheetData sheetId="2783">
        <row r="6">
          <cell r="A6">
            <v>1</v>
          </cell>
        </row>
      </sheetData>
      <sheetData sheetId="2784">
        <row r="6">
          <cell r="A6">
            <v>1</v>
          </cell>
        </row>
      </sheetData>
      <sheetData sheetId="2785">
        <row r="6">
          <cell r="A6">
            <v>1</v>
          </cell>
        </row>
      </sheetData>
      <sheetData sheetId="2786">
        <row r="6">
          <cell r="A6">
            <v>1</v>
          </cell>
        </row>
      </sheetData>
      <sheetData sheetId="2787">
        <row r="6">
          <cell r="A6">
            <v>1</v>
          </cell>
        </row>
      </sheetData>
      <sheetData sheetId="2788">
        <row r="6">
          <cell r="A6">
            <v>1</v>
          </cell>
        </row>
      </sheetData>
      <sheetData sheetId="2789">
        <row r="6">
          <cell r="A6">
            <v>1</v>
          </cell>
        </row>
      </sheetData>
      <sheetData sheetId="2790">
        <row r="6">
          <cell r="A6">
            <v>1</v>
          </cell>
        </row>
      </sheetData>
      <sheetData sheetId="2791">
        <row r="6">
          <cell r="A6">
            <v>1</v>
          </cell>
        </row>
      </sheetData>
      <sheetData sheetId="2792">
        <row r="6">
          <cell r="A6">
            <v>1</v>
          </cell>
        </row>
      </sheetData>
      <sheetData sheetId="2793">
        <row r="6">
          <cell r="A6">
            <v>1</v>
          </cell>
        </row>
      </sheetData>
      <sheetData sheetId="2794">
        <row r="6">
          <cell r="A6">
            <v>1</v>
          </cell>
        </row>
      </sheetData>
      <sheetData sheetId="2795">
        <row r="6">
          <cell r="A6">
            <v>1</v>
          </cell>
        </row>
      </sheetData>
      <sheetData sheetId="2796">
        <row r="6">
          <cell r="A6">
            <v>1</v>
          </cell>
        </row>
      </sheetData>
      <sheetData sheetId="2797">
        <row r="6">
          <cell r="A6">
            <v>1</v>
          </cell>
        </row>
      </sheetData>
      <sheetData sheetId="2798">
        <row r="6">
          <cell r="A6">
            <v>1</v>
          </cell>
        </row>
      </sheetData>
      <sheetData sheetId="2799">
        <row r="6">
          <cell r="A6">
            <v>1</v>
          </cell>
        </row>
      </sheetData>
      <sheetData sheetId="2800">
        <row r="6">
          <cell r="A6">
            <v>1</v>
          </cell>
        </row>
      </sheetData>
      <sheetData sheetId="2801">
        <row r="6">
          <cell r="A6">
            <v>1</v>
          </cell>
        </row>
      </sheetData>
      <sheetData sheetId="2802">
        <row r="6">
          <cell r="A6">
            <v>1</v>
          </cell>
        </row>
      </sheetData>
      <sheetData sheetId="2803">
        <row r="6">
          <cell r="A6">
            <v>1</v>
          </cell>
        </row>
      </sheetData>
      <sheetData sheetId="2804">
        <row r="6">
          <cell r="A6">
            <v>1</v>
          </cell>
        </row>
      </sheetData>
      <sheetData sheetId="2805">
        <row r="6">
          <cell r="A6">
            <v>1</v>
          </cell>
        </row>
      </sheetData>
      <sheetData sheetId="2806">
        <row r="6">
          <cell r="A6">
            <v>1</v>
          </cell>
        </row>
      </sheetData>
      <sheetData sheetId="2807">
        <row r="6">
          <cell r="A6">
            <v>1</v>
          </cell>
        </row>
      </sheetData>
      <sheetData sheetId="2808">
        <row r="6">
          <cell r="A6">
            <v>1</v>
          </cell>
        </row>
      </sheetData>
      <sheetData sheetId="2809">
        <row r="6">
          <cell r="A6">
            <v>1</v>
          </cell>
        </row>
      </sheetData>
      <sheetData sheetId="2810">
        <row r="6">
          <cell r="A6">
            <v>1</v>
          </cell>
        </row>
      </sheetData>
      <sheetData sheetId="2811">
        <row r="6">
          <cell r="A6">
            <v>1</v>
          </cell>
        </row>
      </sheetData>
      <sheetData sheetId="2812">
        <row r="6">
          <cell r="A6">
            <v>1</v>
          </cell>
        </row>
      </sheetData>
      <sheetData sheetId="2813">
        <row r="6">
          <cell r="A6">
            <v>1</v>
          </cell>
        </row>
      </sheetData>
      <sheetData sheetId="2814">
        <row r="6">
          <cell r="A6">
            <v>1</v>
          </cell>
        </row>
      </sheetData>
      <sheetData sheetId="2815">
        <row r="6">
          <cell r="A6">
            <v>1</v>
          </cell>
        </row>
      </sheetData>
      <sheetData sheetId="2816">
        <row r="6">
          <cell r="A6">
            <v>1</v>
          </cell>
        </row>
      </sheetData>
      <sheetData sheetId="2817">
        <row r="6">
          <cell r="A6">
            <v>1</v>
          </cell>
        </row>
      </sheetData>
      <sheetData sheetId="2818">
        <row r="6">
          <cell r="A6">
            <v>1</v>
          </cell>
        </row>
      </sheetData>
      <sheetData sheetId="2819">
        <row r="6">
          <cell r="A6">
            <v>1</v>
          </cell>
        </row>
      </sheetData>
      <sheetData sheetId="2820">
        <row r="6">
          <cell r="A6">
            <v>1</v>
          </cell>
        </row>
      </sheetData>
      <sheetData sheetId="2821">
        <row r="6">
          <cell r="A6">
            <v>1</v>
          </cell>
        </row>
      </sheetData>
      <sheetData sheetId="2822">
        <row r="6">
          <cell r="A6">
            <v>1</v>
          </cell>
        </row>
      </sheetData>
      <sheetData sheetId="2823">
        <row r="6">
          <cell r="A6">
            <v>1</v>
          </cell>
        </row>
      </sheetData>
      <sheetData sheetId="2824">
        <row r="6">
          <cell r="A6">
            <v>1</v>
          </cell>
        </row>
      </sheetData>
      <sheetData sheetId="2825">
        <row r="6">
          <cell r="A6">
            <v>1</v>
          </cell>
        </row>
      </sheetData>
      <sheetData sheetId="2826">
        <row r="6">
          <cell r="A6">
            <v>1</v>
          </cell>
        </row>
      </sheetData>
      <sheetData sheetId="2827">
        <row r="6">
          <cell r="A6">
            <v>1</v>
          </cell>
        </row>
      </sheetData>
      <sheetData sheetId="2828">
        <row r="6">
          <cell r="A6">
            <v>1</v>
          </cell>
        </row>
      </sheetData>
      <sheetData sheetId="2829">
        <row r="6">
          <cell r="A6">
            <v>1</v>
          </cell>
        </row>
      </sheetData>
      <sheetData sheetId="2830">
        <row r="6">
          <cell r="A6">
            <v>1</v>
          </cell>
        </row>
      </sheetData>
      <sheetData sheetId="2831">
        <row r="6">
          <cell r="A6">
            <v>1</v>
          </cell>
        </row>
      </sheetData>
      <sheetData sheetId="2832">
        <row r="6">
          <cell r="A6">
            <v>1</v>
          </cell>
        </row>
      </sheetData>
      <sheetData sheetId="2833">
        <row r="6">
          <cell r="A6">
            <v>1</v>
          </cell>
        </row>
      </sheetData>
      <sheetData sheetId="2834">
        <row r="6">
          <cell r="A6">
            <v>1</v>
          </cell>
        </row>
      </sheetData>
      <sheetData sheetId="2835">
        <row r="6">
          <cell r="A6">
            <v>1</v>
          </cell>
        </row>
      </sheetData>
      <sheetData sheetId="2836">
        <row r="6">
          <cell r="A6">
            <v>1</v>
          </cell>
        </row>
      </sheetData>
      <sheetData sheetId="2837">
        <row r="6">
          <cell r="A6">
            <v>1</v>
          </cell>
        </row>
      </sheetData>
      <sheetData sheetId="2838">
        <row r="6">
          <cell r="A6">
            <v>1</v>
          </cell>
        </row>
      </sheetData>
      <sheetData sheetId="2839">
        <row r="6">
          <cell r="A6">
            <v>1</v>
          </cell>
        </row>
      </sheetData>
      <sheetData sheetId="2840">
        <row r="6">
          <cell r="A6">
            <v>1</v>
          </cell>
        </row>
      </sheetData>
      <sheetData sheetId="2841">
        <row r="6">
          <cell r="A6">
            <v>1</v>
          </cell>
        </row>
      </sheetData>
      <sheetData sheetId="2842">
        <row r="6">
          <cell r="A6">
            <v>1</v>
          </cell>
        </row>
      </sheetData>
      <sheetData sheetId="2843">
        <row r="6">
          <cell r="A6">
            <v>1</v>
          </cell>
        </row>
      </sheetData>
      <sheetData sheetId="2844">
        <row r="6">
          <cell r="A6">
            <v>1</v>
          </cell>
        </row>
      </sheetData>
      <sheetData sheetId="2845">
        <row r="6">
          <cell r="A6">
            <v>1</v>
          </cell>
        </row>
      </sheetData>
      <sheetData sheetId="2846">
        <row r="6">
          <cell r="A6">
            <v>1</v>
          </cell>
        </row>
      </sheetData>
      <sheetData sheetId="2847">
        <row r="6">
          <cell r="A6">
            <v>1</v>
          </cell>
        </row>
      </sheetData>
      <sheetData sheetId="2848">
        <row r="6">
          <cell r="A6">
            <v>1</v>
          </cell>
        </row>
      </sheetData>
      <sheetData sheetId="2849">
        <row r="6">
          <cell r="A6">
            <v>1</v>
          </cell>
        </row>
      </sheetData>
      <sheetData sheetId="2850">
        <row r="6">
          <cell r="A6">
            <v>1</v>
          </cell>
        </row>
      </sheetData>
      <sheetData sheetId="2851">
        <row r="6">
          <cell r="A6">
            <v>1</v>
          </cell>
        </row>
      </sheetData>
      <sheetData sheetId="2852">
        <row r="6">
          <cell r="A6">
            <v>1</v>
          </cell>
        </row>
      </sheetData>
      <sheetData sheetId="2853">
        <row r="6">
          <cell r="A6">
            <v>1</v>
          </cell>
        </row>
      </sheetData>
      <sheetData sheetId="2854">
        <row r="6">
          <cell r="A6">
            <v>1</v>
          </cell>
        </row>
      </sheetData>
      <sheetData sheetId="2855">
        <row r="6">
          <cell r="A6">
            <v>1</v>
          </cell>
        </row>
      </sheetData>
      <sheetData sheetId="2856">
        <row r="6">
          <cell r="A6">
            <v>1</v>
          </cell>
        </row>
      </sheetData>
      <sheetData sheetId="2857">
        <row r="6">
          <cell r="A6">
            <v>1</v>
          </cell>
        </row>
      </sheetData>
      <sheetData sheetId="2858">
        <row r="6">
          <cell r="A6">
            <v>1</v>
          </cell>
        </row>
      </sheetData>
      <sheetData sheetId="2859">
        <row r="6">
          <cell r="A6">
            <v>1</v>
          </cell>
        </row>
      </sheetData>
      <sheetData sheetId="2860">
        <row r="6">
          <cell r="A6">
            <v>1</v>
          </cell>
        </row>
      </sheetData>
      <sheetData sheetId="2861">
        <row r="6">
          <cell r="A6">
            <v>1</v>
          </cell>
        </row>
      </sheetData>
      <sheetData sheetId="2862">
        <row r="6">
          <cell r="A6">
            <v>1</v>
          </cell>
        </row>
      </sheetData>
      <sheetData sheetId="2863">
        <row r="6">
          <cell r="A6">
            <v>1</v>
          </cell>
        </row>
      </sheetData>
      <sheetData sheetId="2864">
        <row r="6">
          <cell r="A6">
            <v>1</v>
          </cell>
        </row>
      </sheetData>
      <sheetData sheetId="2865">
        <row r="6">
          <cell r="A6">
            <v>1</v>
          </cell>
        </row>
      </sheetData>
      <sheetData sheetId="2866">
        <row r="6">
          <cell r="A6">
            <v>1</v>
          </cell>
        </row>
      </sheetData>
      <sheetData sheetId="2867">
        <row r="6">
          <cell r="A6">
            <v>1</v>
          </cell>
        </row>
      </sheetData>
      <sheetData sheetId="2868">
        <row r="6">
          <cell r="A6">
            <v>1</v>
          </cell>
        </row>
      </sheetData>
      <sheetData sheetId="2869">
        <row r="6">
          <cell r="A6">
            <v>1</v>
          </cell>
        </row>
      </sheetData>
      <sheetData sheetId="2870">
        <row r="6">
          <cell r="A6">
            <v>1</v>
          </cell>
        </row>
      </sheetData>
      <sheetData sheetId="2871">
        <row r="6">
          <cell r="A6">
            <v>1</v>
          </cell>
        </row>
      </sheetData>
      <sheetData sheetId="2872">
        <row r="6">
          <cell r="A6">
            <v>1</v>
          </cell>
        </row>
      </sheetData>
      <sheetData sheetId="2873">
        <row r="6">
          <cell r="A6">
            <v>1</v>
          </cell>
        </row>
      </sheetData>
      <sheetData sheetId="2874">
        <row r="6">
          <cell r="A6">
            <v>1</v>
          </cell>
        </row>
      </sheetData>
      <sheetData sheetId="2875">
        <row r="6">
          <cell r="A6">
            <v>1</v>
          </cell>
        </row>
      </sheetData>
      <sheetData sheetId="2876">
        <row r="6">
          <cell r="A6">
            <v>1</v>
          </cell>
        </row>
      </sheetData>
      <sheetData sheetId="2877">
        <row r="6">
          <cell r="A6">
            <v>1</v>
          </cell>
        </row>
      </sheetData>
      <sheetData sheetId="2878">
        <row r="6">
          <cell r="A6">
            <v>1</v>
          </cell>
        </row>
      </sheetData>
      <sheetData sheetId="2879">
        <row r="6">
          <cell r="A6">
            <v>1</v>
          </cell>
        </row>
      </sheetData>
      <sheetData sheetId="2880">
        <row r="6">
          <cell r="A6">
            <v>1</v>
          </cell>
        </row>
      </sheetData>
      <sheetData sheetId="2881">
        <row r="6">
          <cell r="A6">
            <v>1</v>
          </cell>
        </row>
      </sheetData>
      <sheetData sheetId="2882">
        <row r="6">
          <cell r="A6">
            <v>1</v>
          </cell>
        </row>
      </sheetData>
      <sheetData sheetId="2883">
        <row r="6">
          <cell r="A6">
            <v>1</v>
          </cell>
        </row>
      </sheetData>
      <sheetData sheetId="2884">
        <row r="6">
          <cell r="A6">
            <v>1</v>
          </cell>
        </row>
      </sheetData>
      <sheetData sheetId="2885">
        <row r="6">
          <cell r="A6">
            <v>1</v>
          </cell>
        </row>
      </sheetData>
      <sheetData sheetId="2886">
        <row r="6">
          <cell r="A6">
            <v>1</v>
          </cell>
        </row>
      </sheetData>
      <sheetData sheetId="2887">
        <row r="6">
          <cell r="A6">
            <v>1</v>
          </cell>
        </row>
      </sheetData>
      <sheetData sheetId="2888">
        <row r="6">
          <cell r="A6">
            <v>1</v>
          </cell>
        </row>
      </sheetData>
      <sheetData sheetId="2889">
        <row r="6">
          <cell r="A6">
            <v>1</v>
          </cell>
        </row>
      </sheetData>
      <sheetData sheetId="2890">
        <row r="6">
          <cell r="A6">
            <v>1</v>
          </cell>
        </row>
      </sheetData>
      <sheetData sheetId="2891">
        <row r="6">
          <cell r="A6">
            <v>1</v>
          </cell>
        </row>
      </sheetData>
      <sheetData sheetId="2892">
        <row r="6">
          <cell r="A6">
            <v>1</v>
          </cell>
        </row>
      </sheetData>
      <sheetData sheetId="2893">
        <row r="6">
          <cell r="A6">
            <v>1</v>
          </cell>
        </row>
      </sheetData>
      <sheetData sheetId="2894">
        <row r="6">
          <cell r="A6">
            <v>1</v>
          </cell>
        </row>
      </sheetData>
      <sheetData sheetId="2895">
        <row r="6">
          <cell r="A6">
            <v>1</v>
          </cell>
        </row>
      </sheetData>
      <sheetData sheetId="2896">
        <row r="6">
          <cell r="A6">
            <v>1</v>
          </cell>
        </row>
      </sheetData>
      <sheetData sheetId="2897">
        <row r="6">
          <cell r="A6">
            <v>1</v>
          </cell>
        </row>
      </sheetData>
      <sheetData sheetId="2898">
        <row r="6">
          <cell r="A6">
            <v>1</v>
          </cell>
        </row>
      </sheetData>
      <sheetData sheetId="2899">
        <row r="6">
          <cell r="A6">
            <v>1</v>
          </cell>
        </row>
      </sheetData>
      <sheetData sheetId="2900">
        <row r="6">
          <cell r="A6">
            <v>1</v>
          </cell>
        </row>
      </sheetData>
      <sheetData sheetId="2901">
        <row r="6">
          <cell r="A6">
            <v>1</v>
          </cell>
        </row>
      </sheetData>
      <sheetData sheetId="2902">
        <row r="6">
          <cell r="A6">
            <v>1</v>
          </cell>
        </row>
      </sheetData>
      <sheetData sheetId="2903">
        <row r="6">
          <cell r="A6">
            <v>1</v>
          </cell>
        </row>
      </sheetData>
      <sheetData sheetId="2904">
        <row r="6">
          <cell r="A6">
            <v>1</v>
          </cell>
        </row>
      </sheetData>
      <sheetData sheetId="2905">
        <row r="6">
          <cell r="A6">
            <v>1</v>
          </cell>
        </row>
      </sheetData>
      <sheetData sheetId="2906">
        <row r="6">
          <cell r="A6">
            <v>1</v>
          </cell>
        </row>
      </sheetData>
      <sheetData sheetId="2907">
        <row r="6">
          <cell r="A6">
            <v>1</v>
          </cell>
        </row>
      </sheetData>
      <sheetData sheetId="2908">
        <row r="6">
          <cell r="A6">
            <v>1</v>
          </cell>
        </row>
      </sheetData>
      <sheetData sheetId="2909">
        <row r="6">
          <cell r="A6">
            <v>1</v>
          </cell>
        </row>
      </sheetData>
      <sheetData sheetId="2910">
        <row r="6">
          <cell r="A6">
            <v>1</v>
          </cell>
        </row>
      </sheetData>
      <sheetData sheetId="2911">
        <row r="6">
          <cell r="A6">
            <v>1</v>
          </cell>
        </row>
      </sheetData>
      <sheetData sheetId="2912">
        <row r="6">
          <cell r="A6">
            <v>1</v>
          </cell>
        </row>
      </sheetData>
      <sheetData sheetId="2913">
        <row r="6">
          <cell r="A6">
            <v>1</v>
          </cell>
        </row>
      </sheetData>
      <sheetData sheetId="2914">
        <row r="6">
          <cell r="A6">
            <v>1</v>
          </cell>
        </row>
      </sheetData>
      <sheetData sheetId="2915">
        <row r="6">
          <cell r="A6">
            <v>1</v>
          </cell>
        </row>
      </sheetData>
      <sheetData sheetId="2916">
        <row r="6">
          <cell r="A6">
            <v>1</v>
          </cell>
        </row>
      </sheetData>
      <sheetData sheetId="2917">
        <row r="6">
          <cell r="A6">
            <v>1</v>
          </cell>
        </row>
      </sheetData>
      <sheetData sheetId="2918">
        <row r="6">
          <cell r="A6">
            <v>1</v>
          </cell>
        </row>
      </sheetData>
      <sheetData sheetId="2919">
        <row r="6">
          <cell r="A6">
            <v>1</v>
          </cell>
        </row>
      </sheetData>
      <sheetData sheetId="2920">
        <row r="6">
          <cell r="A6">
            <v>1</v>
          </cell>
        </row>
      </sheetData>
      <sheetData sheetId="2921">
        <row r="6">
          <cell r="A6">
            <v>1</v>
          </cell>
        </row>
      </sheetData>
      <sheetData sheetId="2922">
        <row r="6">
          <cell r="A6">
            <v>1</v>
          </cell>
        </row>
      </sheetData>
      <sheetData sheetId="2923">
        <row r="6">
          <cell r="A6">
            <v>1</v>
          </cell>
        </row>
      </sheetData>
      <sheetData sheetId="2924">
        <row r="6">
          <cell r="A6">
            <v>1</v>
          </cell>
        </row>
      </sheetData>
      <sheetData sheetId="2925">
        <row r="6">
          <cell r="A6">
            <v>1</v>
          </cell>
        </row>
      </sheetData>
      <sheetData sheetId="2926">
        <row r="6">
          <cell r="A6">
            <v>1</v>
          </cell>
        </row>
      </sheetData>
      <sheetData sheetId="2927">
        <row r="6">
          <cell r="A6">
            <v>1</v>
          </cell>
        </row>
      </sheetData>
      <sheetData sheetId="2928">
        <row r="6">
          <cell r="A6">
            <v>1</v>
          </cell>
        </row>
      </sheetData>
      <sheetData sheetId="2929">
        <row r="6">
          <cell r="A6">
            <v>1</v>
          </cell>
        </row>
      </sheetData>
      <sheetData sheetId="2930">
        <row r="6">
          <cell r="A6">
            <v>1</v>
          </cell>
        </row>
      </sheetData>
      <sheetData sheetId="2931">
        <row r="6">
          <cell r="A6">
            <v>1</v>
          </cell>
        </row>
      </sheetData>
      <sheetData sheetId="2932">
        <row r="6">
          <cell r="A6">
            <v>1</v>
          </cell>
        </row>
      </sheetData>
      <sheetData sheetId="2933">
        <row r="6">
          <cell r="A6">
            <v>1</v>
          </cell>
        </row>
      </sheetData>
      <sheetData sheetId="2934">
        <row r="6">
          <cell r="A6">
            <v>1</v>
          </cell>
        </row>
      </sheetData>
      <sheetData sheetId="2935">
        <row r="1">
          <cell r="A1" t="str">
            <v>1월 생산실적</v>
          </cell>
        </row>
      </sheetData>
      <sheetData sheetId="2936">
        <row r="6">
          <cell r="A6">
            <v>1</v>
          </cell>
        </row>
      </sheetData>
      <sheetData sheetId="2937">
        <row r="6">
          <cell r="A6">
            <v>1</v>
          </cell>
        </row>
      </sheetData>
      <sheetData sheetId="2938">
        <row r="1">
          <cell r="A1" t="str">
            <v>1월 생산실적</v>
          </cell>
        </row>
      </sheetData>
      <sheetData sheetId="2939">
        <row r="1">
          <cell r="A1" t="str">
            <v>1월 생산실적</v>
          </cell>
        </row>
      </sheetData>
      <sheetData sheetId="2940">
        <row r="6">
          <cell r="A6">
            <v>1</v>
          </cell>
        </row>
      </sheetData>
      <sheetData sheetId="2941">
        <row r="6">
          <cell r="A6">
            <v>1</v>
          </cell>
        </row>
      </sheetData>
      <sheetData sheetId="2942">
        <row r="1">
          <cell r="A1" t="str">
            <v>1월 생산실적</v>
          </cell>
        </row>
      </sheetData>
      <sheetData sheetId="2943">
        <row r="1">
          <cell r="A1" t="str">
            <v>1월 생산실적</v>
          </cell>
        </row>
      </sheetData>
      <sheetData sheetId="2944">
        <row r="6">
          <cell r="A6">
            <v>1</v>
          </cell>
        </row>
      </sheetData>
      <sheetData sheetId="2945">
        <row r="6">
          <cell r="A6">
            <v>1</v>
          </cell>
        </row>
      </sheetData>
      <sheetData sheetId="2946">
        <row r="6">
          <cell r="A6">
            <v>1</v>
          </cell>
        </row>
      </sheetData>
      <sheetData sheetId="2947">
        <row r="6">
          <cell r="A6">
            <v>1</v>
          </cell>
        </row>
      </sheetData>
      <sheetData sheetId="2948">
        <row r="6">
          <cell r="A6">
            <v>1</v>
          </cell>
        </row>
      </sheetData>
      <sheetData sheetId="2949">
        <row r="6">
          <cell r="A6">
            <v>1</v>
          </cell>
        </row>
      </sheetData>
      <sheetData sheetId="2950">
        <row r="6">
          <cell r="A6">
            <v>1</v>
          </cell>
        </row>
      </sheetData>
      <sheetData sheetId="2951">
        <row r="6">
          <cell r="A6">
            <v>1</v>
          </cell>
        </row>
      </sheetData>
      <sheetData sheetId="2952">
        <row r="6">
          <cell r="A6">
            <v>1</v>
          </cell>
        </row>
      </sheetData>
      <sheetData sheetId="2953">
        <row r="6">
          <cell r="A6">
            <v>1</v>
          </cell>
        </row>
      </sheetData>
      <sheetData sheetId="2954">
        <row r="6">
          <cell r="A6">
            <v>1</v>
          </cell>
        </row>
      </sheetData>
      <sheetData sheetId="2955">
        <row r="6">
          <cell r="A6">
            <v>1</v>
          </cell>
        </row>
      </sheetData>
      <sheetData sheetId="2956">
        <row r="6">
          <cell r="A6">
            <v>1</v>
          </cell>
        </row>
      </sheetData>
      <sheetData sheetId="2957">
        <row r="6">
          <cell r="A6">
            <v>1</v>
          </cell>
        </row>
      </sheetData>
      <sheetData sheetId="2958">
        <row r="6">
          <cell r="A6">
            <v>1</v>
          </cell>
        </row>
      </sheetData>
      <sheetData sheetId="2959">
        <row r="6">
          <cell r="A6">
            <v>1</v>
          </cell>
        </row>
      </sheetData>
      <sheetData sheetId="2960">
        <row r="6">
          <cell r="A6">
            <v>1</v>
          </cell>
        </row>
      </sheetData>
      <sheetData sheetId="2961">
        <row r="6">
          <cell r="A6">
            <v>1</v>
          </cell>
        </row>
      </sheetData>
      <sheetData sheetId="2962">
        <row r="6">
          <cell r="A6">
            <v>1</v>
          </cell>
        </row>
      </sheetData>
      <sheetData sheetId="2963">
        <row r="6">
          <cell r="A6">
            <v>1</v>
          </cell>
        </row>
      </sheetData>
      <sheetData sheetId="2964">
        <row r="6">
          <cell r="A6">
            <v>1</v>
          </cell>
        </row>
      </sheetData>
      <sheetData sheetId="2965">
        <row r="6">
          <cell r="A6">
            <v>1</v>
          </cell>
        </row>
      </sheetData>
      <sheetData sheetId="2966">
        <row r="6">
          <cell r="A6">
            <v>1</v>
          </cell>
        </row>
      </sheetData>
      <sheetData sheetId="2967">
        <row r="6">
          <cell r="A6">
            <v>1</v>
          </cell>
        </row>
      </sheetData>
      <sheetData sheetId="2968">
        <row r="6">
          <cell r="A6">
            <v>1</v>
          </cell>
        </row>
      </sheetData>
      <sheetData sheetId="2969">
        <row r="6">
          <cell r="A6">
            <v>1</v>
          </cell>
        </row>
      </sheetData>
      <sheetData sheetId="2970">
        <row r="6">
          <cell r="A6">
            <v>1</v>
          </cell>
        </row>
      </sheetData>
      <sheetData sheetId="2971">
        <row r="6">
          <cell r="A6">
            <v>1</v>
          </cell>
        </row>
      </sheetData>
      <sheetData sheetId="2972">
        <row r="6">
          <cell r="A6">
            <v>1</v>
          </cell>
        </row>
      </sheetData>
      <sheetData sheetId="2973">
        <row r="6">
          <cell r="A6">
            <v>1</v>
          </cell>
        </row>
      </sheetData>
      <sheetData sheetId="2974">
        <row r="6">
          <cell r="A6">
            <v>1</v>
          </cell>
        </row>
      </sheetData>
      <sheetData sheetId="2975">
        <row r="6">
          <cell r="A6">
            <v>1</v>
          </cell>
        </row>
      </sheetData>
      <sheetData sheetId="2976">
        <row r="6">
          <cell r="A6">
            <v>1</v>
          </cell>
        </row>
      </sheetData>
      <sheetData sheetId="2977">
        <row r="6">
          <cell r="A6">
            <v>1</v>
          </cell>
        </row>
      </sheetData>
      <sheetData sheetId="2978">
        <row r="6">
          <cell r="A6">
            <v>1</v>
          </cell>
        </row>
      </sheetData>
      <sheetData sheetId="2979">
        <row r="6">
          <cell r="A6">
            <v>1</v>
          </cell>
        </row>
      </sheetData>
      <sheetData sheetId="2980">
        <row r="6">
          <cell r="A6">
            <v>1</v>
          </cell>
        </row>
      </sheetData>
      <sheetData sheetId="2981">
        <row r="6">
          <cell r="A6">
            <v>1</v>
          </cell>
        </row>
      </sheetData>
      <sheetData sheetId="2982">
        <row r="6">
          <cell r="A6">
            <v>1</v>
          </cell>
        </row>
      </sheetData>
      <sheetData sheetId="2983">
        <row r="6">
          <cell r="A6">
            <v>1</v>
          </cell>
        </row>
      </sheetData>
      <sheetData sheetId="2984">
        <row r="6">
          <cell r="A6">
            <v>1</v>
          </cell>
        </row>
      </sheetData>
      <sheetData sheetId="2985">
        <row r="6">
          <cell r="A6">
            <v>1</v>
          </cell>
        </row>
      </sheetData>
      <sheetData sheetId="2986">
        <row r="6">
          <cell r="A6">
            <v>1</v>
          </cell>
        </row>
      </sheetData>
      <sheetData sheetId="2987">
        <row r="6">
          <cell r="A6">
            <v>1</v>
          </cell>
        </row>
      </sheetData>
      <sheetData sheetId="2988">
        <row r="6">
          <cell r="A6">
            <v>1</v>
          </cell>
        </row>
      </sheetData>
      <sheetData sheetId="2989">
        <row r="6">
          <cell r="A6">
            <v>1</v>
          </cell>
        </row>
      </sheetData>
      <sheetData sheetId="2990">
        <row r="6">
          <cell r="A6">
            <v>1</v>
          </cell>
        </row>
      </sheetData>
      <sheetData sheetId="2991">
        <row r="6">
          <cell r="A6">
            <v>1</v>
          </cell>
        </row>
      </sheetData>
      <sheetData sheetId="2992">
        <row r="6">
          <cell r="A6">
            <v>1</v>
          </cell>
        </row>
      </sheetData>
      <sheetData sheetId="2993">
        <row r="6">
          <cell r="A6">
            <v>1</v>
          </cell>
        </row>
      </sheetData>
      <sheetData sheetId="2994">
        <row r="6">
          <cell r="A6">
            <v>1</v>
          </cell>
        </row>
      </sheetData>
      <sheetData sheetId="2995">
        <row r="6">
          <cell r="A6">
            <v>1</v>
          </cell>
        </row>
      </sheetData>
      <sheetData sheetId="2996">
        <row r="6">
          <cell r="A6">
            <v>1</v>
          </cell>
        </row>
      </sheetData>
      <sheetData sheetId="2997">
        <row r="6">
          <cell r="A6">
            <v>1</v>
          </cell>
        </row>
      </sheetData>
      <sheetData sheetId="2998">
        <row r="6">
          <cell r="A6">
            <v>1</v>
          </cell>
        </row>
      </sheetData>
      <sheetData sheetId="2999">
        <row r="6">
          <cell r="A6">
            <v>1</v>
          </cell>
        </row>
      </sheetData>
      <sheetData sheetId="3000">
        <row r="6">
          <cell r="A6">
            <v>1</v>
          </cell>
        </row>
      </sheetData>
      <sheetData sheetId="3001">
        <row r="6">
          <cell r="A6">
            <v>1</v>
          </cell>
        </row>
      </sheetData>
      <sheetData sheetId="3002">
        <row r="6">
          <cell r="A6">
            <v>1</v>
          </cell>
        </row>
      </sheetData>
      <sheetData sheetId="3003">
        <row r="6">
          <cell r="A6">
            <v>1</v>
          </cell>
        </row>
      </sheetData>
      <sheetData sheetId="3004">
        <row r="6">
          <cell r="A6">
            <v>1</v>
          </cell>
        </row>
      </sheetData>
      <sheetData sheetId="3005">
        <row r="6">
          <cell r="A6">
            <v>1</v>
          </cell>
        </row>
      </sheetData>
      <sheetData sheetId="3006">
        <row r="6">
          <cell r="A6">
            <v>1</v>
          </cell>
        </row>
      </sheetData>
      <sheetData sheetId="3007">
        <row r="6">
          <cell r="A6">
            <v>1</v>
          </cell>
        </row>
      </sheetData>
      <sheetData sheetId="3008">
        <row r="6">
          <cell r="A6">
            <v>1</v>
          </cell>
        </row>
      </sheetData>
      <sheetData sheetId="3009">
        <row r="6">
          <cell r="A6">
            <v>1</v>
          </cell>
        </row>
      </sheetData>
      <sheetData sheetId="3010">
        <row r="6">
          <cell r="A6">
            <v>1</v>
          </cell>
        </row>
      </sheetData>
      <sheetData sheetId="3011">
        <row r="6">
          <cell r="A6">
            <v>1</v>
          </cell>
        </row>
      </sheetData>
      <sheetData sheetId="3012">
        <row r="6">
          <cell r="A6">
            <v>1</v>
          </cell>
        </row>
      </sheetData>
      <sheetData sheetId="3013">
        <row r="6">
          <cell r="A6">
            <v>1</v>
          </cell>
        </row>
      </sheetData>
      <sheetData sheetId="3014">
        <row r="6">
          <cell r="A6">
            <v>1</v>
          </cell>
        </row>
      </sheetData>
      <sheetData sheetId="3015">
        <row r="6">
          <cell r="A6">
            <v>1</v>
          </cell>
        </row>
      </sheetData>
      <sheetData sheetId="3016">
        <row r="6">
          <cell r="A6">
            <v>1</v>
          </cell>
        </row>
      </sheetData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>
        <row r="6">
          <cell r="A6">
            <v>1</v>
          </cell>
        </row>
      </sheetData>
      <sheetData sheetId="3043"/>
      <sheetData sheetId="3044">
        <row r="6">
          <cell r="A6">
            <v>1</v>
          </cell>
        </row>
      </sheetData>
      <sheetData sheetId="3045">
        <row r="6">
          <cell r="A6">
            <v>1</v>
          </cell>
        </row>
      </sheetData>
      <sheetData sheetId="3046">
        <row r="6">
          <cell r="A6">
            <v>1</v>
          </cell>
        </row>
      </sheetData>
      <sheetData sheetId="3047">
        <row r="6">
          <cell r="A6">
            <v>1</v>
          </cell>
        </row>
      </sheetData>
      <sheetData sheetId="3048">
        <row r="6">
          <cell r="A6">
            <v>1</v>
          </cell>
        </row>
      </sheetData>
      <sheetData sheetId="3049">
        <row r="6">
          <cell r="A6">
            <v>1</v>
          </cell>
        </row>
      </sheetData>
      <sheetData sheetId="3050">
        <row r="6">
          <cell r="A6">
            <v>1</v>
          </cell>
        </row>
      </sheetData>
      <sheetData sheetId="3051">
        <row r="6">
          <cell r="A6">
            <v>1</v>
          </cell>
        </row>
      </sheetData>
      <sheetData sheetId="3052">
        <row r="6">
          <cell r="A6">
            <v>1</v>
          </cell>
        </row>
      </sheetData>
      <sheetData sheetId="3053">
        <row r="6">
          <cell r="A6">
            <v>1</v>
          </cell>
        </row>
      </sheetData>
      <sheetData sheetId="3054">
        <row r="6">
          <cell r="A6">
            <v>1</v>
          </cell>
        </row>
      </sheetData>
      <sheetData sheetId="3055">
        <row r="6">
          <cell r="A6">
            <v>1</v>
          </cell>
        </row>
      </sheetData>
      <sheetData sheetId="3056">
        <row r="6">
          <cell r="A6">
            <v>1</v>
          </cell>
        </row>
      </sheetData>
      <sheetData sheetId="3057">
        <row r="6">
          <cell r="A6">
            <v>1</v>
          </cell>
        </row>
      </sheetData>
      <sheetData sheetId="3058">
        <row r="6">
          <cell r="A6">
            <v>1</v>
          </cell>
        </row>
      </sheetData>
      <sheetData sheetId="3059">
        <row r="6">
          <cell r="A6">
            <v>1</v>
          </cell>
        </row>
      </sheetData>
      <sheetData sheetId="3060">
        <row r="6">
          <cell r="A6">
            <v>1</v>
          </cell>
        </row>
      </sheetData>
      <sheetData sheetId="3061">
        <row r="6">
          <cell r="A6">
            <v>1</v>
          </cell>
        </row>
      </sheetData>
      <sheetData sheetId="3062">
        <row r="6">
          <cell r="A6">
            <v>1</v>
          </cell>
        </row>
      </sheetData>
      <sheetData sheetId="3063">
        <row r="6">
          <cell r="A6">
            <v>1</v>
          </cell>
        </row>
      </sheetData>
      <sheetData sheetId="3064">
        <row r="6">
          <cell r="A6">
            <v>1</v>
          </cell>
        </row>
      </sheetData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>
        <row r="6">
          <cell r="A6">
            <v>1</v>
          </cell>
        </row>
      </sheetData>
      <sheetData sheetId="3094">
        <row r="6">
          <cell r="A6">
            <v>1</v>
          </cell>
        </row>
      </sheetData>
      <sheetData sheetId="3095">
        <row r="6">
          <cell r="A6">
            <v>1</v>
          </cell>
        </row>
      </sheetData>
      <sheetData sheetId="3096">
        <row r="6">
          <cell r="A6">
            <v>1</v>
          </cell>
        </row>
      </sheetData>
      <sheetData sheetId="3097">
        <row r="1">
          <cell r="A1" t="str">
            <v>1월 생산실적</v>
          </cell>
        </row>
      </sheetData>
      <sheetData sheetId="3098">
        <row r="6">
          <cell r="A6">
            <v>1</v>
          </cell>
        </row>
      </sheetData>
      <sheetData sheetId="3099">
        <row r="6">
          <cell r="A6">
            <v>1</v>
          </cell>
        </row>
      </sheetData>
      <sheetData sheetId="3100">
        <row r="1">
          <cell r="A1" t="str">
            <v>1월 생산실적</v>
          </cell>
        </row>
      </sheetData>
      <sheetData sheetId="3101">
        <row r="1">
          <cell r="A1" t="str">
            <v>1월 생산실적</v>
          </cell>
        </row>
      </sheetData>
      <sheetData sheetId="3102">
        <row r="6">
          <cell r="A6">
            <v>1</v>
          </cell>
        </row>
      </sheetData>
      <sheetData sheetId="3103">
        <row r="6">
          <cell r="A6">
            <v>1</v>
          </cell>
        </row>
      </sheetData>
      <sheetData sheetId="3104">
        <row r="1">
          <cell r="A1" t="str">
            <v>1월 생산실적</v>
          </cell>
        </row>
      </sheetData>
      <sheetData sheetId="3105">
        <row r="1">
          <cell r="A1" t="str">
            <v>1월 생산실적</v>
          </cell>
        </row>
      </sheetData>
      <sheetData sheetId="3106">
        <row r="6">
          <cell r="A6">
            <v>1</v>
          </cell>
        </row>
      </sheetData>
      <sheetData sheetId="3107">
        <row r="6">
          <cell r="A6">
            <v>1</v>
          </cell>
        </row>
      </sheetData>
      <sheetData sheetId="3108">
        <row r="6">
          <cell r="A6">
            <v>1</v>
          </cell>
        </row>
      </sheetData>
      <sheetData sheetId="3109">
        <row r="6">
          <cell r="A6">
            <v>1</v>
          </cell>
        </row>
      </sheetData>
      <sheetData sheetId="3110">
        <row r="6">
          <cell r="A6">
            <v>1</v>
          </cell>
        </row>
      </sheetData>
      <sheetData sheetId="3111">
        <row r="6">
          <cell r="A6">
            <v>1</v>
          </cell>
        </row>
      </sheetData>
      <sheetData sheetId="3112">
        <row r="6">
          <cell r="A6">
            <v>1</v>
          </cell>
        </row>
      </sheetData>
      <sheetData sheetId="3113">
        <row r="6">
          <cell r="A6">
            <v>1</v>
          </cell>
        </row>
      </sheetData>
      <sheetData sheetId="3114">
        <row r="6">
          <cell r="A6">
            <v>1</v>
          </cell>
        </row>
      </sheetData>
      <sheetData sheetId="3115">
        <row r="6">
          <cell r="A6">
            <v>1</v>
          </cell>
        </row>
      </sheetData>
      <sheetData sheetId="3116">
        <row r="6">
          <cell r="A6">
            <v>1</v>
          </cell>
        </row>
      </sheetData>
      <sheetData sheetId="3117">
        <row r="6">
          <cell r="A6">
            <v>1</v>
          </cell>
        </row>
      </sheetData>
      <sheetData sheetId="3118">
        <row r="6">
          <cell r="A6">
            <v>1</v>
          </cell>
        </row>
      </sheetData>
      <sheetData sheetId="3119">
        <row r="6">
          <cell r="A6">
            <v>1</v>
          </cell>
        </row>
      </sheetData>
      <sheetData sheetId="3120" refreshError="1"/>
      <sheetData sheetId="3121">
        <row r="6">
          <cell r="A6">
            <v>1</v>
          </cell>
        </row>
      </sheetData>
      <sheetData sheetId="3122">
        <row r="6">
          <cell r="A6">
            <v>1</v>
          </cell>
        </row>
      </sheetData>
      <sheetData sheetId="3123">
        <row r="6">
          <cell r="A6">
            <v>1</v>
          </cell>
        </row>
      </sheetData>
      <sheetData sheetId="3124">
        <row r="6">
          <cell r="A6">
            <v>1</v>
          </cell>
        </row>
      </sheetData>
      <sheetData sheetId="3125">
        <row r="6">
          <cell r="A6">
            <v>1</v>
          </cell>
        </row>
      </sheetData>
      <sheetData sheetId="3126">
        <row r="6">
          <cell r="A6">
            <v>1</v>
          </cell>
        </row>
      </sheetData>
      <sheetData sheetId="3127">
        <row r="6">
          <cell r="A6">
            <v>1</v>
          </cell>
        </row>
      </sheetData>
      <sheetData sheetId="3128">
        <row r="6">
          <cell r="A6">
            <v>1</v>
          </cell>
        </row>
      </sheetData>
      <sheetData sheetId="3129">
        <row r="6">
          <cell r="A6">
            <v>1</v>
          </cell>
        </row>
      </sheetData>
      <sheetData sheetId="3130">
        <row r="6">
          <cell r="A6">
            <v>1</v>
          </cell>
        </row>
      </sheetData>
      <sheetData sheetId="3131">
        <row r="6">
          <cell r="A6">
            <v>1</v>
          </cell>
        </row>
      </sheetData>
      <sheetData sheetId="3132">
        <row r="6">
          <cell r="A6">
            <v>1</v>
          </cell>
        </row>
      </sheetData>
      <sheetData sheetId="3133">
        <row r="6">
          <cell r="A6">
            <v>1</v>
          </cell>
        </row>
      </sheetData>
      <sheetData sheetId="3134">
        <row r="6">
          <cell r="A6">
            <v>1</v>
          </cell>
        </row>
      </sheetData>
      <sheetData sheetId="3135">
        <row r="6">
          <cell r="A6">
            <v>1</v>
          </cell>
        </row>
      </sheetData>
      <sheetData sheetId="3136">
        <row r="6">
          <cell r="A6">
            <v>1</v>
          </cell>
        </row>
      </sheetData>
      <sheetData sheetId="3137">
        <row r="6">
          <cell r="A6">
            <v>1</v>
          </cell>
        </row>
      </sheetData>
      <sheetData sheetId="3138">
        <row r="6">
          <cell r="A6">
            <v>1</v>
          </cell>
        </row>
      </sheetData>
      <sheetData sheetId="3139">
        <row r="6">
          <cell r="A6">
            <v>1</v>
          </cell>
        </row>
      </sheetData>
      <sheetData sheetId="3140">
        <row r="6">
          <cell r="A6">
            <v>1</v>
          </cell>
        </row>
      </sheetData>
      <sheetData sheetId="3141">
        <row r="6">
          <cell r="A6">
            <v>1</v>
          </cell>
        </row>
      </sheetData>
      <sheetData sheetId="3142">
        <row r="6">
          <cell r="A6">
            <v>1</v>
          </cell>
        </row>
      </sheetData>
      <sheetData sheetId="3143">
        <row r="6">
          <cell r="A6">
            <v>1</v>
          </cell>
        </row>
      </sheetData>
      <sheetData sheetId="3144">
        <row r="6">
          <cell r="A6">
            <v>1</v>
          </cell>
        </row>
      </sheetData>
      <sheetData sheetId="3145">
        <row r="6">
          <cell r="A6">
            <v>1</v>
          </cell>
        </row>
      </sheetData>
      <sheetData sheetId="3146">
        <row r="6">
          <cell r="A6">
            <v>1</v>
          </cell>
        </row>
      </sheetData>
      <sheetData sheetId="3147">
        <row r="6">
          <cell r="A6">
            <v>1</v>
          </cell>
        </row>
      </sheetData>
      <sheetData sheetId="3148">
        <row r="6">
          <cell r="A6">
            <v>1</v>
          </cell>
        </row>
      </sheetData>
      <sheetData sheetId="3149">
        <row r="6">
          <cell r="A6">
            <v>1</v>
          </cell>
        </row>
      </sheetData>
      <sheetData sheetId="3150">
        <row r="6">
          <cell r="A6">
            <v>1</v>
          </cell>
        </row>
      </sheetData>
      <sheetData sheetId="3151">
        <row r="6">
          <cell r="A6">
            <v>1</v>
          </cell>
        </row>
      </sheetData>
      <sheetData sheetId="3152">
        <row r="6">
          <cell r="A6">
            <v>1</v>
          </cell>
        </row>
      </sheetData>
      <sheetData sheetId="3153">
        <row r="6">
          <cell r="A6">
            <v>1</v>
          </cell>
        </row>
      </sheetData>
      <sheetData sheetId="3154">
        <row r="6">
          <cell r="A6">
            <v>1</v>
          </cell>
        </row>
      </sheetData>
      <sheetData sheetId="3155">
        <row r="6">
          <cell r="A6">
            <v>1</v>
          </cell>
        </row>
      </sheetData>
      <sheetData sheetId="3156">
        <row r="6">
          <cell r="A6">
            <v>1</v>
          </cell>
        </row>
      </sheetData>
      <sheetData sheetId="3157">
        <row r="6">
          <cell r="A6">
            <v>1</v>
          </cell>
        </row>
      </sheetData>
      <sheetData sheetId="3158">
        <row r="6">
          <cell r="A6">
            <v>1</v>
          </cell>
        </row>
      </sheetData>
      <sheetData sheetId="3159">
        <row r="6">
          <cell r="A6">
            <v>1</v>
          </cell>
        </row>
      </sheetData>
      <sheetData sheetId="3160">
        <row r="6">
          <cell r="A6">
            <v>1</v>
          </cell>
        </row>
      </sheetData>
      <sheetData sheetId="3161">
        <row r="6">
          <cell r="A6">
            <v>1</v>
          </cell>
        </row>
      </sheetData>
      <sheetData sheetId="3162">
        <row r="6">
          <cell r="A6">
            <v>1</v>
          </cell>
        </row>
      </sheetData>
      <sheetData sheetId="3163">
        <row r="6">
          <cell r="A6">
            <v>1</v>
          </cell>
        </row>
      </sheetData>
      <sheetData sheetId="3164">
        <row r="6">
          <cell r="A6">
            <v>1</v>
          </cell>
        </row>
      </sheetData>
      <sheetData sheetId="3165">
        <row r="6">
          <cell r="A6">
            <v>1</v>
          </cell>
        </row>
      </sheetData>
      <sheetData sheetId="3166">
        <row r="6">
          <cell r="A6">
            <v>1</v>
          </cell>
        </row>
      </sheetData>
      <sheetData sheetId="3167">
        <row r="6">
          <cell r="A6">
            <v>1</v>
          </cell>
        </row>
      </sheetData>
      <sheetData sheetId="3168">
        <row r="6">
          <cell r="A6">
            <v>1</v>
          </cell>
        </row>
      </sheetData>
      <sheetData sheetId="3169">
        <row r="6">
          <cell r="A6">
            <v>1</v>
          </cell>
        </row>
      </sheetData>
      <sheetData sheetId="3170">
        <row r="6">
          <cell r="A6">
            <v>1</v>
          </cell>
        </row>
      </sheetData>
      <sheetData sheetId="3171">
        <row r="6">
          <cell r="A6">
            <v>1</v>
          </cell>
        </row>
      </sheetData>
      <sheetData sheetId="3172">
        <row r="6">
          <cell r="A6">
            <v>1</v>
          </cell>
        </row>
      </sheetData>
      <sheetData sheetId="3173">
        <row r="6">
          <cell r="A6">
            <v>1</v>
          </cell>
        </row>
      </sheetData>
      <sheetData sheetId="3174">
        <row r="6">
          <cell r="A6">
            <v>1</v>
          </cell>
        </row>
      </sheetData>
      <sheetData sheetId="3175">
        <row r="6">
          <cell r="A6">
            <v>1</v>
          </cell>
        </row>
      </sheetData>
      <sheetData sheetId="3176">
        <row r="6">
          <cell r="A6">
            <v>1</v>
          </cell>
        </row>
      </sheetData>
      <sheetData sheetId="3177">
        <row r="6">
          <cell r="A6">
            <v>1</v>
          </cell>
        </row>
      </sheetData>
      <sheetData sheetId="3178">
        <row r="6">
          <cell r="A6">
            <v>1</v>
          </cell>
        </row>
      </sheetData>
      <sheetData sheetId="3179">
        <row r="6">
          <cell r="A6">
            <v>1</v>
          </cell>
        </row>
      </sheetData>
      <sheetData sheetId="3180">
        <row r="6">
          <cell r="A6">
            <v>1</v>
          </cell>
        </row>
      </sheetData>
      <sheetData sheetId="3181">
        <row r="6">
          <cell r="A6">
            <v>1</v>
          </cell>
        </row>
      </sheetData>
      <sheetData sheetId="3182">
        <row r="6">
          <cell r="A6">
            <v>1</v>
          </cell>
        </row>
      </sheetData>
      <sheetData sheetId="3183">
        <row r="6">
          <cell r="A6">
            <v>1</v>
          </cell>
        </row>
      </sheetData>
      <sheetData sheetId="3184">
        <row r="6">
          <cell r="A6">
            <v>1</v>
          </cell>
        </row>
      </sheetData>
      <sheetData sheetId="3185">
        <row r="6">
          <cell r="A6">
            <v>1</v>
          </cell>
        </row>
      </sheetData>
      <sheetData sheetId="3186">
        <row r="6">
          <cell r="A6">
            <v>1</v>
          </cell>
        </row>
      </sheetData>
      <sheetData sheetId="3187">
        <row r="6">
          <cell r="A6">
            <v>1</v>
          </cell>
        </row>
      </sheetData>
      <sheetData sheetId="3188">
        <row r="6">
          <cell r="A6">
            <v>1</v>
          </cell>
        </row>
      </sheetData>
      <sheetData sheetId="3189">
        <row r="6">
          <cell r="A6">
            <v>1</v>
          </cell>
        </row>
      </sheetData>
      <sheetData sheetId="3190">
        <row r="6">
          <cell r="A6">
            <v>1</v>
          </cell>
        </row>
      </sheetData>
      <sheetData sheetId="3191">
        <row r="6">
          <cell r="A6">
            <v>1</v>
          </cell>
        </row>
      </sheetData>
      <sheetData sheetId="3192">
        <row r="6">
          <cell r="A6">
            <v>1</v>
          </cell>
        </row>
      </sheetData>
      <sheetData sheetId="3193">
        <row r="6">
          <cell r="A6">
            <v>1</v>
          </cell>
        </row>
      </sheetData>
      <sheetData sheetId="3194">
        <row r="6">
          <cell r="A6">
            <v>1</v>
          </cell>
        </row>
      </sheetData>
      <sheetData sheetId="3195">
        <row r="6">
          <cell r="A6">
            <v>1</v>
          </cell>
        </row>
      </sheetData>
      <sheetData sheetId="3196">
        <row r="6">
          <cell r="A6">
            <v>1</v>
          </cell>
        </row>
      </sheetData>
      <sheetData sheetId="3197">
        <row r="6">
          <cell r="A6">
            <v>1</v>
          </cell>
        </row>
      </sheetData>
      <sheetData sheetId="3198">
        <row r="6">
          <cell r="A6">
            <v>1</v>
          </cell>
        </row>
      </sheetData>
      <sheetData sheetId="3199">
        <row r="6">
          <cell r="A6">
            <v>1</v>
          </cell>
        </row>
      </sheetData>
      <sheetData sheetId="3200">
        <row r="6">
          <cell r="A6">
            <v>1</v>
          </cell>
        </row>
      </sheetData>
      <sheetData sheetId="3201">
        <row r="6">
          <cell r="A6">
            <v>1</v>
          </cell>
        </row>
      </sheetData>
      <sheetData sheetId="3202">
        <row r="6">
          <cell r="A6">
            <v>1</v>
          </cell>
        </row>
      </sheetData>
      <sheetData sheetId="3203">
        <row r="6">
          <cell r="A6">
            <v>1</v>
          </cell>
        </row>
      </sheetData>
      <sheetData sheetId="3204">
        <row r="6">
          <cell r="A6">
            <v>1</v>
          </cell>
        </row>
      </sheetData>
      <sheetData sheetId="3205">
        <row r="6">
          <cell r="A6">
            <v>1</v>
          </cell>
        </row>
      </sheetData>
      <sheetData sheetId="3206">
        <row r="6">
          <cell r="A6">
            <v>1</v>
          </cell>
        </row>
      </sheetData>
      <sheetData sheetId="3207">
        <row r="6">
          <cell r="A6">
            <v>1</v>
          </cell>
        </row>
      </sheetData>
      <sheetData sheetId="3208">
        <row r="6">
          <cell r="A6">
            <v>1</v>
          </cell>
        </row>
      </sheetData>
      <sheetData sheetId="3209">
        <row r="6">
          <cell r="A6">
            <v>1</v>
          </cell>
        </row>
      </sheetData>
      <sheetData sheetId="3210">
        <row r="6">
          <cell r="A6">
            <v>1</v>
          </cell>
        </row>
      </sheetData>
      <sheetData sheetId="3211">
        <row r="6">
          <cell r="A6">
            <v>1</v>
          </cell>
        </row>
      </sheetData>
      <sheetData sheetId="3212">
        <row r="6">
          <cell r="A6">
            <v>1</v>
          </cell>
        </row>
      </sheetData>
      <sheetData sheetId="3213">
        <row r="6">
          <cell r="A6">
            <v>1</v>
          </cell>
        </row>
      </sheetData>
      <sheetData sheetId="3214">
        <row r="6">
          <cell r="A6">
            <v>1</v>
          </cell>
        </row>
      </sheetData>
      <sheetData sheetId="3215">
        <row r="6">
          <cell r="A6">
            <v>1</v>
          </cell>
        </row>
      </sheetData>
      <sheetData sheetId="3216">
        <row r="6">
          <cell r="A6">
            <v>1</v>
          </cell>
        </row>
      </sheetData>
      <sheetData sheetId="3217">
        <row r="6">
          <cell r="A6">
            <v>1</v>
          </cell>
        </row>
      </sheetData>
      <sheetData sheetId="3218">
        <row r="6">
          <cell r="A6">
            <v>1</v>
          </cell>
        </row>
      </sheetData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>
        <row r="73">
          <cell r="E73">
            <v>-1978066.1999669024</v>
          </cell>
        </row>
      </sheetData>
      <sheetData sheetId="3255">
        <row r="73">
          <cell r="E73">
            <v>-1978066.1999669024</v>
          </cell>
        </row>
      </sheetData>
      <sheetData sheetId="3256">
        <row r="6">
          <cell r="A6">
            <v>1</v>
          </cell>
        </row>
      </sheetData>
      <sheetData sheetId="3257" refreshError="1"/>
      <sheetData sheetId="3258">
        <row r="73">
          <cell r="E73">
            <v>-1978066.1999669024</v>
          </cell>
        </row>
      </sheetData>
      <sheetData sheetId="3259">
        <row r="6">
          <cell r="A6">
            <v>1</v>
          </cell>
        </row>
      </sheetData>
      <sheetData sheetId="3260">
        <row r="73">
          <cell r="E73">
            <v>-1978066.1999669024</v>
          </cell>
        </row>
      </sheetData>
      <sheetData sheetId="3261">
        <row r="6">
          <cell r="A6">
            <v>1</v>
          </cell>
        </row>
      </sheetData>
      <sheetData sheetId="3262">
        <row r="73">
          <cell r="E73">
            <v>-1978066.1999669024</v>
          </cell>
        </row>
      </sheetData>
      <sheetData sheetId="3263">
        <row r="73">
          <cell r="E73">
            <v>-1978066.1999669024</v>
          </cell>
        </row>
      </sheetData>
      <sheetData sheetId="3264">
        <row r="73">
          <cell r="E73">
            <v>-1978066.1999669024</v>
          </cell>
        </row>
      </sheetData>
      <sheetData sheetId="3265">
        <row r="73">
          <cell r="E73">
            <v>-1978066.1999669024</v>
          </cell>
        </row>
      </sheetData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>
        <row r="6">
          <cell r="A6">
            <v>1</v>
          </cell>
        </row>
      </sheetData>
      <sheetData sheetId="3434">
        <row r="6">
          <cell r="A6">
            <v>1</v>
          </cell>
        </row>
      </sheetData>
      <sheetData sheetId="3435">
        <row r="6">
          <cell r="A6">
            <v>1</v>
          </cell>
        </row>
      </sheetData>
      <sheetData sheetId="3436">
        <row r="6">
          <cell r="A6">
            <v>1</v>
          </cell>
        </row>
      </sheetData>
      <sheetData sheetId="3437">
        <row r="6">
          <cell r="A6">
            <v>1</v>
          </cell>
        </row>
      </sheetData>
      <sheetData sheetId="3438">
        <row r="6">
          <cell r="A6">
            <v>1</v>
          </cell>
        </row>
      </sheetData>
      <sheetData sheetId="3439">
        <row r="6">
          <cell r="A6">
            <v>1</v>
          </cell>
        </row>
      </sheetData>
      <sheetData sheetId="3440">
        <row r="6">
          <cell r="A6">
            <v>1</v>
          </cell>
        </row>
      </sheetData>
      <sheetData sheetId="3441">
        <row r="6">
          <cell r="A6">
            <v>1</v>
          </cell>
        </row>
      </sheetData>
      <sheetData sheetId="3442">
        <row r="6">
          <cell r="A6">
            <v>1</v>
          </cell>
        </row>
      </sheetData>
      <sheetData sheetId="3443">
        <row r="6">
          <cell r="A6">
            <v>1</v>
          </cell>
        </row>
      </sheetData>
      <sheetData sheetId="3444">
        <row r="6">
          <cell r="A6">
            <v>1</v>
          </cell>
        </row>
      </sheetData>
      <sheetData sheetId="3445">
        <row r="6">
          <cell r="A6">
            <v>1</v>
          </cell>
        </row>
      </sheetData>
      <sheetData sheetId="3446">
        <row r="6">
          <cell r="A6">
            <v>1</v>
          </cell>
        </row>
      </sheetData>
      <sheetData sheetId="3447">
        <row r="6">
          <cell r="A6">
            <v>1</v>
          </cell>
        </row>
      </sheetData>
      <sheetData sheetId="3448">
        <row r="6">
          <cell r="A6">
            <v>1</v>
          </cell>
        </row>
      </sheetData>
      <sheetData sheetId="3449">
        <row r="6">
          <cell r="A6">
            <v>1</v>
          </cell>
        </row>
      </sheetData>
      <sheetData sheetId="3450">
        <row r="6">
          <cell r="A6">
            <v>1</v>
          </cell>
        </row>
      </sheetData>
      <sheetData sheetId="3451">
        <row r="6">
          <cell r="A6">
            <v>1</v>
          </cell>
        </row>
      </sheetData>
      <sheetData sheetId="3452">
        <row r="6">
          <cell r="A6">
            <v>1</v>
          </cell>
        </row>
      </sheetData>
      <sheetData sheetId="3453">
        <row r="6">
          <cell r="A6">
            <v>1</v>
          </cell>
        </row>
      </sheetData>
      <sheetData sheetId="3454">
        <row r="6">
          <cell r="A6">
            <v>1</v>
          </cell>
        </row>
      </sheetData>
      <sheetData sheetId="3455">
        <row r="6">
          <cell r="A6">
            <v>1</v>
          </cell>
        </row>
      </sheetData>
      <sheetData sheetId="3456">
        <row r="6">
          <cell r="A6">
            <v>1</v>
          </cell>
        </row>
      </sheetData>
      <sheetData sheetId="3457">
        <row r="6">
          <cell r="A6">
            <v>1</v>
          </cell>
        </row>
      </sheetData>
      <sheetData sheetId="3458">
        <row r="6">
          <cell r="A6">
            <v>1</v>
          </cell>
        </row>
      </sheetData>
      <sheetData sheetId="3459">
        <row r="6">
          <cell r="A6">
            <v>1</v>
          </cell>
        </row>
      </sheetData>
      <sheetData sheetId="3460">
        <row r="6">
          <cell r="A6">
            <v>1</v>
          </cell>
        </row>
      </sheetData>
      <sheetData sheetId="3461">
        <row r="6">
          <cell r="A6">
            <v>1</v>
          </cell>
        </row>
      </sheetData>
      <sheetData sheetId="3462">
        <row r="6">
          <cell r="A6">
            <v>1</v>
          </cell>
        </row>
      </sheetData>
      <sheetData sheetId="3463">
        <row r="6">
          <cell r="A6">
            <v>1</v>
          </cell>
        </row>
      </sheetData>
      <sheetData sheetId="3464">
        <row r="6">
          <cell r="A6">
            <v>1</v>
          </cell>
        </row>
      </sheetData>
      <sheetData sheetId="3465">
        <row r="6">
          <cell r="A6">
            <v>1</v>
          </cell>
        </row>
      </sheetData>
      <sheetData sheetId="3466">
        <row r="6">
          <cell r="A6">
            <v>1</v>
          </cell>
        </row>
      </sheetData>
      <sheetData sheetId="3467">
        <row r="6">
          <cell r="A6">
            <v>1</v>
          </cell>
        </row>
      </sheetData>
      <sheetData sheetId="3468">
        <row r="6">
          <cell r="A6">
            <v>1</v>
          </cell>
        </row>
      </sheetData>
      <sheetData sheetId="3469">
        <row r="6">
          <cell r="A6">
            <v>1</v>
          </cell>
        </row>
      </sheetData>
      <sheetData sheetId="3470">
        <row r="6">
          <cell r="A6">
            <v>1</v>
          </cell>
        </row>
      </sheetData>
      <sheetData sheetId="3471">
        <row r="6">
          <cell r="A6">
            <v>1</v>
          </cell>
        </row>
      </sheetData>
      <sheetData sheetId="3472">
        <row r="6">
          <cell r="A6">
            <v>1</v>
          </cell>
        </row>
      </sheetData>
      <sheetData sheetId="3473">
        <row r="6">
          <cell r="A6">
            <v>1</v>
          </cell>
        </row>
      </sheetData>
      <sheetData sheetId="3474">
        <row r="6">
          <cell r="A6">
            <v>1</v>
          </cell>
        </row>
      </sheetData>
      <sheetData sheetId="3475">
        <row r="6">
          <cell r="A6">
            <v>1</v>
          </cell>
        </row>
      </sheetData>
      <sheetData sheetId="3476">
        <row r="6">
          <cell r="A6">
            <v>1</v>
          </cell>
        </row>
      </sheetData>
      <sheetData sheetId="3477">
        <row r="6">
          <cell r="A6">
            <v>1</v>
          </cell>
        </row>
      </sheetData>
      <sheetData sheetId="3478">
        <row r="6">
          <cell r="A6">
            <v>1</v>
          </cell>
        </row>
      </sheetData>
      <sheetData sheetId="3479">
        <row r="6">
          <cell r="A6">
            <v>1</v>
          </cell>
        </row>
      </sheetData>
      <sheetData sheetId="3480">
        <row r="6">
          <cell r="A6">
            <v>1</v>
          </cell>
        </row>
      </sheetData>
      <sheetData sheetId="3481">
        <row r="6">
          <cell r="A6">
            <v>1</v>
          </cell>
        </row>
      </sheetData>
      <sheetData sheetId="3482">
        <row r="6">
          <cell r="A6">
            <v>1</v>
          </cell>
        </row>
      </sheetData>
      <sheetData sheetId="3483">
        <row r="6">
          <cell r="A6">
            <v>1</v>
          </cell>
        </row>
      </sheetData>
      <sheetData sheetId="3484">
        <row r="6">
          <cell r="A6">
            <v>1</v>
          </cell>
        </row>
      </sheetData>
      <sheetData sheetId="3485">
        <row r="6">
          <cell r="A6">
            <v>1</v>
          </cell>
        </row>
      </sheetData>
      <sheetData sheetId="3486">
        <row r="6">
          <cell r="A6">
            <v>1</v>
          </cell>
        </row>
      </sheetData>
      <sheetData sheetId="3487">
        <row r="6">
          <cell r="A6">
            <v>1</v>
          </cell>
        </row>
      </sheetData>
      <sheetData sheetId="3488">
        <row r="6">
          <cell r="A6">
            <v>1</v>
          </cell>
        </row>
      </sheetData>
      <sheetData sheetId="3489">
        <row r="6">
          <cell r="A6">
            <v>1</v>
          </cell>
        </row>
      </sheetData>
      <sheetData sheetId="3490">
        <row r="6">
          <cell r="A6">
            <v>1</v>
          </cell>
        </row>
      </sheetData>
      <sheetData sheetId="3491">
        <row r="6">
          <cell r="A6">
            <v>1</v>
          </cell>
        </row>
      </sheetData>
      <sheetData sheetId="3492">
        <row r="1">
          <cell r="A1" t="str">
            <v>1월 생산실적</v>
          </cell>
        </row>
      </sheetData>
      <sheetData sheetId="3493">
        <row r="6">
          <cell r="A6">
            <v>1</v>
          </cell>
        </row>
      </sheetData>
      <sheetData sheetId="3494">
        <row r="6">
          <cell r="A6">
            <v>1</v>
          </cell>
        </row>
      </sheetData>
      <sheetData sheetId="3495">
        <row r="1">
          <cell r="A1" t="str">
            <v>1월 생산실적</v>
          </cell>
        </row>
      </sheetData>
      <sheetData sheetId="3496">
        <row r="1">
          <cell r="A1" t="str">
            <v>1월 생산실적</v>
          </cell>
        </row>
      </sheetData>
      <sheetData sheetId="3497">
        <row r="6">
          <cell r="A6">
            <v>1</v>
          </cell>
        </row>
      </sheetData>
      <sheetData sheetId="3498">
        <row r="6">
          <cell r="A6">
            <v>1</v>
          </cell>
        </row>
      </sheetData>
      <sheetData sheetId="3499">
        <row r="6">
          <cell r="A6">
            <v>1</v>
          </cell>
        </row>
      </sheetData>
      <sheetData sheetId="3500">
        <row r="6">
          <cell r="A6">
            <v>1</v>
          </cell>
        </row>
      </sheetData>
      <sheetData sheetId="3501">
        <row r="6">
          <cell r="A6">
            <v>1</v>
          </cell>
        </row>
      </sheetData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>
        <row r="6">
          <cell r="A6">
            <v>1</v>
          </cell>
        </row>
      </sheetData>
      <sheetData sheetId="3541">
        <row r="6">
          <cell r="A6">
            <v>1</v>
          </cell>
        </row>
      </sheetData>
      <sheetData sheetId="3542">
        <row r="6">
          <cell r="A6">
            <v>1</v>
          </cell>
        </row>
      </sheetData>
      <sheetData sheetId="3543">
        <row r="1">
          <cell r="A1" t="str">
            <v>1월 생산실적</v>
          </cell>
        </row>
      </sheetData>
      <sheetData sheetId="3544">
        <row r="6">
          <cell r="A6">
            <v>1</v>
          </cell>
        </row>
      </sheetData>
      <sheetData sheetId="3545">
        <row r="6">
          <cell r="A6">
            <v>1</v>
          </cell>
        </row>
      </sheetData>
      <sheetData sheetId="3546">
        <row r="1">
          <cell r="A1" t="str">
            <v>1월 생산실적</v>
          </cell>
        </row>
      </sheetData>
      <sheetData sheetId="3547">
        <row r="1">
          <cell r="A1" t="str">
            <v>1월 생산실적</v>
          </cell>
        </row>
      </sheetData>
      <sheetData sheetId="3548">
        <row r="6">
          <cell r="A6">
            <v>1</v>
          </cell>
        </row>
      </sheetData>
      <sheetData sheetId="3549">
        <row r="6">
          <cell r="A6">
            <v>1</v>
          </cell>
        </row>
      </sheetData>
      <sheetData sheetId="3550">
        <row r="6">
          <cell r="A6">
            <v>1</v>
          </cell>
        </row>
      </sheetData>
      <sheetData sheetId="3551">
        <row r="6">
          <cell r="A6">
            <v>1</v>
          </cell>
        </row>
      </sheetData>
      <sheetData sheetId="3552">
        <row r="6">
          <cell r="A6">
            <v>1</v>
          </cell>
        </row>
      </sheetData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>
        <row r="73">
          <cell r="E73">
            <v>-1978066.1999669024</v>
          </cell>
        </row>
      </sheetData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>
        <row r="6">
          <cell r="A6">
            <v>1</v>
          </cell>
        </row>
      </sheetData>
      <sheetData sheetId="3625">
        <row r="6">
          <cell r="A6">
            <v>1</v>
          </cell>
        </row>
      </sheetData>
      <sheetData sheetId="3626">
        <row r="6">
          <cell r="A6">
            <v>1</v>
          </cell>
        </row>
      </sheetData>
      <sheetData sheetId="3627">
        <row r="6">
          <cell r="A6">
            <v>1</v>
          </cell>
        </row>
      </sheetData>
      <sheetData sheetId="3628">
        <row r="6">
          <cell r="A6">
            <v>1</v>
          </cell>
        </row>
      </sheetData>
      <sheetData sheetId="3629">
        <row r="6">
          <cell r="A6">
            <v>1</v>
          </cell>
        </row>
      </sheetData>
      <sheetData sheetId="3630">
        <row r="6">
          <cell r="A6">
            <v>1</v>
          </cell>
        </row>
      </sheetData>
      <sheetData sheetId="3631">
        <row r="6">
          <cell r="A6">
            <v>1</v>
          </cell>
        </row>
      </sheetData>
      <sheetData sheetId="3632">
        <row r="6">
          <cell r="A6">
            <v>1</v>
          </cell>
        </row>
      </sheetData>
      <sheetData sheetId="3633">
        <row r="6">
          <cell r="A6">
            <v>1</v>
          </cell>
        </row>
      </sheetData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/>
      <sheetData sheetId="3645"/>
      <sheetData sheetId="3646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>
        <row r="73">
          <cell r="E73">
            <v>-1978066.1999669024</v>
          </cell>
        </row>
      </sheetData>
      <sheetData sheetId="3656">
        <row r="73">
          <cell r="E73">
            <v>-1978066.1999669024</v>
          </cell>
        </row>
      </sheetData>
      <sheetData sheetId="3657">
        <row r="73">
          <cell r="E73">
            <v>-1978066.1999669024</v>
          </cell>
        </row>
      </sheetData>
      <sheetData sheetId="3658">
        <row r="73">
          <cell r="E73">
            <v>-1978066.1999669024</v>
          </cell>
        </row>
      </sheetData>
      <sheetData sheetId="3659">
        <row r="73">
          <cell r="E73">
            <v>-1978066.1999669024</v>
          </cell>
        </row>
      </sheetData>
      <sheetData sheetId="3660">
        <row r="73">
          <cell r="E73">
            <v>-1978066.1999669024</v>
          </cell>
        </row>
      </sheetData>
      <sheetData sheetId="3661">
        <row r="73">
          <cell r="E73">
            <v>-1978066.1999669024</v>
          </cell>
        </row>
      </sheetData>
      <sheetData sheetId="3662">
        <row r="73">
          <cell r="E73">
            <v>-1978066.1999669024</v>
          </cell>
        </row>
      </sheetData>
      <sheetData sheetId="3663">
        <row r="73">
          <cell r="E73">
            <v>-1978066.1999669024</v>
          </cell>
        </row>
      </sheetData>
      <sheetData sheetId="3664">
        <row r="6">
          <cell r="A6">
            <v>1</v>
          </cell>
        </row>
      </sheetData>
      <sheetData sheetId="3665">
        <row r="6">
          <cell r="A6">
            <v>1</v>
          </cell>
        </row>
      </sheetData>
      <sheetData sheetId="3666">
        <row r="73">
          <cell r="E73">
            <v>-1978066.1999669024</v>
          </cell>
        </row>
      </sheetData>
      <sheetData sheetId="3667">
        <row r="6">
          <cell r="A6">
            <v>1</v>
          </cell>
        </row>
      </sheetData>
      <sheetData sheetId="3668">
        <row r="6">
          <cell r="A6">
            <v>1</v>
          </cell>
        </row>
      </sheetData>
      <sheetData sheetId="3669">
        <row r="6">
          <cell r="A6">
            <v>1</v>
          </cell>
        </row>
      </sheetData>
      <sheetData sheetId="3670">
        <row r="6">
          <cell r="A6">
            <v>1</v>
          </cell>
        </row>
      </sheetData>
      <sheetData sheetId="3671">
        <row r="6">
          <cell r="A6">
            <v>1</v>
          </cell>
        </row>
      </sheetData>
      <sheetData sheetId="3672">
        <row r="6">
          <cell r="A6">
            <v>1</v>
          </cell>
        </row>
      </sheetData>
      <sheetData sheetId="3673">
        <row r="6">
          <cell r="A6">
            <v>1</v>
          </cell>
        </row>
      </sheetData>
      <sheetData sheetId="3674">
        <row r="6">
          <cell r="A6">
            <v>1</v>
          </cell>
        </row>
      </sheetData>
      <sheetData sheetId="3675">
        <row r="6">
          <cell r="A6">
            <v>1</v>
          </cell>
        </row>
      </sheetData>
      <sheetData sheetId="3676">
        <row r="6">
          <cell r="A6">
            <v>1</v>
          </cell>
        </row>
      </sheetData>
      <sheetData sheetId="3677">
        <row r="6">
          <cell r="A6">
            <v>1</v>
          </cell>
        </row>
      </sheetData>
      <sheetData sheetId="3678">
        <row r="6">
          <cell r="A6">
            <v>1</v>
          </cell>
        </row>
      </sheetData>
      <sheetData sheetId="3679">
        <row r="6">
          <cell r="A6">
            <v>1</v>
          </cell>
        </row>
      </sheetData>
      <sheetData sheetId="3680">
        <row r="6">
          <cell r="A6">
            <v>1</v>
          </cell>
        </row>
      </sheetData>
      <sheetData sheetId="3681">
        <row r="6">
          <cell r="A6">
            <v>1</v>
          </cell>
        </row>
      </sheetData>
      <sheetData sheetId="3682">
        <row r="6">
          <cell r="A6">
            <v>1</v>
          </cell>
        </row>
      </sheetData>
      <sheetData sheetId="3683">
        <row r="6">
          <cell r="A6">
            <v>1</v>
          </cell>
        </row>
      </sheetData>
      <sheetData sheetId="3684">
        <row r="6">
          <cell r="A6">
            <v>1</v>
          </cell>
        </row>
      </sheetData>
      <sheetData sheetId="3685">
        <row r="1">
          <cell r="A1" t="str">
            <v>1월 생산실적</v>
          </cell>
        </row>
      </sheetData>
      <sheetData sheetId="3686">
        <row r="6">
          <cell r="A6">
            <v>1</v>
          </cell>
        </row>
      </sheetData>
      <sheetData sheetId="3687">
        <row r="6">
          <cell r="A6">
            <v>1</v>
          </cell>
        </row>
      </sheetData>
      <sheetData sheetId="3688">
        <row r="1">
          <cell r="A1" t="str">
            <v>1월 생산실적</v>
          </cell>
        </row>
      </sheetData>
      <sheetData sheetId="3689">
        <row r="1">
          <cell r="A1" t="str">
            <v>1월 생산실적</v>
          </cell>
        </row>
      </sheetData>
      <sheetData sheetId="3690">
        <row r="1">
          <cell r="A1" t="str">
            <v>1월 생산실적</v>
          </cell>
        </row>
      </sheetData>
      <sheetData sheetId="3691">
        <row r="6">
          <cell r="A6">
            <v>1</v>
          </cell>
        </row>
      </sheetData>
      <sheetData sheetId="3692">
        <row r="6">
          <cell r="A6">
            <v>1</v>
          </cell>
        </row>
      </sheetData>
      <sheetData sheetId="3693">
        <row r="1">
          <cell r="A1" t="str">
            <v>1월 생산실적</v>
          </cell>
        </row>
      </sheetData>
      <sheetData sheetId="3694">
        <row r="1">
          <cell r="A1" t="str">
            <v>1월 생산실적</v>
          </cell>
        </row>
      </sheetData>
      <sheetData sheetId="3695">
        <row r="6">
          <cell r="A6">
            <v>1</v>
          </cell>
        </row>
      </sheetData>
      <sheetData sheetId="3696">
        <row r="6">
          <cell r="A6">
            <v>1</v>
          </cell>
        </row>
      </sheetData>
      <sheetData sheetId="3697">
        <row r="6">
          <cell r="A6">
            <v>1</v>
          </cell>
        </row>
      </sheetData>
      <sheetData sheetId="3698">
        <row r="6">
          <cell r="A6">
            <v>1</v>
          </cell>
        </row>
      </sheetData>
      <sheetData sheetId="3699">
        <row r="6">
          <cell r="A6">
            <v>1</v>
          </cell>
        </row>
      </sheetData>
      <sheetData sheetId="3700">
        <row r="6">
          <cell r="A6">
            <v>1</v>
          </cell>
        </row>
      </sheetData>
      <sheetData sheetId="3701">
        <row r="6">
          <cell r="A6">
            <v>1</v>
          </cell>
        </row>
      </sheetData>
      <sheetData sheetId="3702">
        <row r="6">
          <cell r="A6">
            <v>1</v>
          </cell>
        </row>
      </sheetData>
      <sheetData sheetId="3703">
        <row r="6">
          <cell r="A6">
            <v>1</v>
          </cell>
        </row>
      </sheetData>
      <sheetData sheetId="3704">
        <row r="6">
          <cell r="A6">
            <v>1</v>
          </cell>
        </row>
      </sheetData>
      <sheetData sheetId="3705">
        <row r="6">
          <cell r="A6">
            <v>1</v>
          </cell>
        </row>
      </sheetData>
      <sheetData sheetId="3706">
        <row r="6">
          <cell r="A6">
            <v>1</v>
          </cell>
        </row>
      </sheetData>
      <sheetData sheetId="3707">
        <row r="6">
          <cell r="A6">
            <v>1</v>
          </cell>
        </row>
      </sheetData>
      <sheetData sheetId="3708">
        <row r="6">
          <cell r="A6">
            <v>1</v>
          </cell>
        </row>
      </sheetData>
      <sheetData sheetId="3709">
        <row r="1">
          <cell r="A1" t="str">
            <v>1월 생산실적</v>
          </cell>
        </row>
      </sheetData>
      <sheetData sheetId="3710">
        <row r="6">
          <cell r="A6">
            <v>1</v>
          </cell>
        </row>
      </sheetData>
      <sheetData sheetId="3711">
        <row r="1">
          <cell r="A1" t="str">
            <v>1월 생산실적</v>
          </cell>
        </row>
      </sheetData>
      <sheetData sheetId="3712">
        <row r="1">
          <cell r="A1" t="str">
            <v>1월 생산실적</v>
          </cell>
        </row>
      </sheetData>
      <sheetData sheetId="3713">
        <row r="1">
          <cell r="A1" t="str">
            <v>1월 생산실적</v>
          </cell>
        </row>
      </sheetData>
      <sheetData sheetId="3714">
        <row r="1">
          <cell r="A1" t="str">
            <v>1월 생산실적</v>
          </cell>
        </row>
      </sheetData>
      <sheetData sheetId="3715">
        <row r="1">
          <cell r="A1" t="str">
            <v>1월 생산실적</v>
          </cell>
        </row>
      </sheetData>
      <sheetData sheetId="3716">
        <row r="1">
          <cell r="A1" t="str">
            <v>1월 생산실적</v>
          </cell>
        </row>
      </sheetData>
      <sheetData sheetId="3717">
        <row r="1">
          <cell r="A1" t="str">
            <v>1월 생산실적</v>
          </cell>
        </row>
      </sheetData>
      <sheetData sheetId="3718">
        <row r="1">
          <cell r="A1" t="str">
            <v>1월 생산실적</v>
          </cell>
        </row>
      </sheetData>
      <sheetData sheetId="3719">
        <row r="1">
          <cell r="A1" t="str">
            <v>1월 생산실적</v>
          </cell>
        </row>
      </sheetData>
      <sheetData sheetId="3720">
        <row r="1">
          <cell r="A1" t="str">
            <v>1월 생산실적</v>
          </cell>
        </row>
      </sheetData>
      <sheetData sheetId="3721">
        <row r="1">
          <cell r="A1" t="str">
            <v>1월 생산실적</v>
          </cell>
        </row>
      </sheetData>
      <sheetData sheetId="3722">
        <row r="6">
          <cell r="A6">
            <v>1</v>
          </cell>
        </row>
      </sheetData>
      <sheetData sheetId="3723">
        <row r="6">
          <cell r="A6">
            <v>1</v>
          </cell>
        </row>
      </sheetData>
      <sheetData sheetId="3724">
        <row r="1">
          <cell r="A1" t="str">
            <v>1월 생산실적</v>
          </cell>
        </row>
      </sheetData>
      <sheetData sheetId="3725">
        <row r="1">
          <cell r="A1" t="str">
            <v>1월 생산실적</v>
          </cell>
        </row>
      </sheetData>
      <sheetData sheetId="3726">
        <row r="6">
          <cell r="A6">
            <v>1</v>
          </cell>
        </row>
      </sheetData>
      <sheetData sheetId="3727">
        <row r="6">
          <cell r="A6">
            <v>1</v>
          </cell>
        </row>
      </sheetData>
      <sheetData sheetId="3728">
        <row r="1">
          <cell r="A1" t="str">
            <v>1월 생산실적</v>
          </cell>
        </row>
      </sheetData>
      <sheetData sheetId="3729">
        <row r="6">
          <cell r="A6">
            <v>1</v>
          </cell>
        </row>
      </sheetData>
      <sheetData sheetId="3730">
        <row r="6">
          <cell r="A6">
            <v>1</v>
          </cell>
        </row>
      </sheetData>
      <sheetData sheetId="3731">
        <row r="1">
          <cell r="A1" t="str">
            <v>1월 생산실적</v>
          </cell>
        </row>
      </sheetData>
      <sheetData sheetId="3732">
        <row r="1">
          <cell r="A1" t="str">
            <v>1월 생산실적</v>
          </cell>
        </row>
      </sheetData>
      <sheetData sheetId="3733">
        <row r="1">
          <cell r="A1" t="str">
            <v>1월 생산실적</v>
          </cell>
        </row>
      </sheetData>
      <sheetData sheetId="3734">
        <row r="1">
          <cell r="A1" t="str">
            <v>1월 생산실적</v>
          </cell>
        </row>
      </sheetData>
      <sheetData sheetId="3735">
        <row r="1">
          <cell r="A1" t="str">
            <v>1월 생산실적</v>
          </cell>
        </row>
      </sheetData>
      <sheetData sheetId="3736">
        <row r="1">
          <cell r="A1" t="str">
            <v>1월 생산실적</v>
          </cell>
        </row>
      </sheetData>
      <sheetData sheetId="3737">
        <row r="1">
          <cell r="A1" t="str">
            <v>1월 생산실적</v>
          </cell>
        </row>
      </sheetData>
      <sheetData sheetId="3738">
        <row r="1">
          <cell r="A1" t="str">
            <v>1월 생산실적</v>
          </cell>
        </row>
      </sheetData>
      <sheetData sheetId="3739">
        <row r="1">
          <cell r="A1" t="str">
            <v>1월 생산실적</v>
          </cell>
        </row>
      </sheetData>
      <sheetData sheetId="3740">
        <row r="1">
          <cell r="A1" t="str">
            <v>1월 생산실적</v>
          </cell>
        </row>
      </sheetData>
      <sheetData sheetId="3741">
        <row r="1">
          <cell r="A1" t="str">
            <v>1월 생산실적</v>
          </cell>
        </row>
      </sheetData>
      <sheetData sheetId="3742">
        <row r="1">
          <cell r="A1" t="str">
            <v>1월 생산실적</v>
          </cell>
        </row>
      </sheetData>
      <sheetData sheetId="3743">
        <row r="1">
          <cell r="A1" t="str">
            <v>1월 생산실적</v>
          </cell>
        </row>
      </sheetData>
      <sheetData sheetId="3744">
        <row r="1">
          <cell r="A1" t="str">
            <v>1월 생산실적</v>
          </cell>
        </row>
      </sheetData>
      <sheetData sheetId="3745">
        <row r="1">
          <cell r="A1" t="str">
            <v>1월 생산실적</v>
          </cell>
        </row>
      </sheetData>
      <sheetData sheetId="3746">
        <row r="1">
          <cell r="A1" t="str">
            <v>1월 생산실적</v>
          </cell>
        </row>
      </sheetData>
      <sheetData sheetId="3747">
        <row r="1">
          <cell r="A1" t="str">
            <v>1월 생산실적</v>
          </cell>
        </row>
      </sheetData>
      <sheetData sheetId="3748">
        <row r="1">
          <cell r="A1" t="str">
            <v>1월 생산실적</v>
          </cell>
        </row>
      </sheetData>
      <sheetData sheetId="3749">
        <row r="1">
          <cell r="A1" t="str">
            <v>1월 생산실적</v>
          </cell>
        </row>
      </sheetData>
      <sheetData sheetId="3750">
        <row r="1">
          <cell r="A1" t="str">
            <v>1월 생산실적</v>
          </cell>
        </row>
      </sheetData>
      <sheetData sheetId="3751">
        <row r="6">
          <cell r="A6">
            <v>1</v>
          </cell>
        </row>
      </sheetData>
      <sheetData sheetId="3752">
        <row r="1">
          <cell r="A1" t="str">
            <v>1월 생산실적</v>
          </cell>
        </row>
      </sheetData>
      <sheetData sheetId="3753">
        <row r="6">
          <cell r="A6">
            <v>1</v>
          </cell>
        </row>
      </sheetData>
      <sheetData sheetId="3754">
        <row r="1">
          <cell r="A1" t="str">
            <v>1월 생산실적</v>
          </cell>
        </row>
      </sheetData>
      <sheetData sheetId="3755">
        <row r="1">
          <cell r="A1" t="str">
            <v>1월 생산실적</v>
          </cell>
        </row>
      </sheetData>
      <sheetData sheetId="3756">
        <row r="1">
          <cell r="A1" t="str">
            <v>1월 생산실적</v>
          </cell>
        </row>
      </sheetData>
      <sheetData sheetId="3757">
        <row r="1">
          <cell r="A1" t="str">
            <v>1월 생산실적</v>
          </cell>
        </row>
      </sheetData>
      <sheetData sheetId="3758">
        <row r="1">
          <cell r="A1" t="str">
            <v>1월 생산실적</v>
          </cell>
        </row>
      </sheetData>
      <sheetData sheetId="3759">
        <row r="6">
          <cell r="A6">
            <v>1</v>
          </cell>
        </row>
      </sheetData>
      <sheetData sheetId="3760">
        <row r="1">
          <cell r="A1" t="str">
            <v>1월 생산실적</v>
          </cell>
        </row>
      </sheetData>
      <sheetData sheetId="3761">
        <row r="1">
          <cell r="A1" t="str">
            <v>1월 생산실적</v>
          </cell>
        </row>
      </sheetData>
      <sheetData sheetId="3762">
        <row r="1">
          <cell r="A1" t="str">
            <v>1월 생산실적</v>
          </cell>
        </row>
      </sheetData>
      <sheetData sheetId="3763">
        <row r="1">
          <cell r="A1" t="str">
            <v>1월 생산실적</v>
          </cell>
        </row>
      </sheetData>
      <sheetData sheetId="3764">
        <row r="1">
          <cell r="A1" t="str">
            <v>1월 생산실적</v>
          </cell>
        </row>
      </sheetData>
      <sheetData sheetId="3765">
        <row r="6">
          <cell r="A6">
            <v>1</v>
          </cell>
        </row>
      </sheetData>
      <sheetData sheetId="3766">
        <row r="1">
          <cell r="A1" t="str">
            <v>1월 생산실적</v>
          </cell>
        </row>
      </sheetData>
      <sheetData sheetId="3767">
        <row r="6">
          <cell r="A6">
            <v>1</v>
          </cell>
        </row>
      </sheetData>
      <sheetData sheetId="3768">
        <row r="6">
          <cell r="A6">
            <v>1</v>
          </cell>
        </row>
      </sheetData>
      <sheetData sheetId="3769">
        <row r="1">
          <cell r="A1" t="str">
            <v>1월 생산실적</v>
          </cell>
        </row>
      </sheetData>
      <sheetData sheetId="3770">
        <row r="1">
          <cell r="A1" t="str">
            <v>1월 생산실적</v>
          </cell>
        </row>
      </sheetData>
      <sheetData sheetId="3771">
        <row r="6">
          <cell r="A6">
            <v>1</v>
          </cell>
        </row>
      </sheetData>
      <sheetData sheetId="3772">
        <row r="6">
          <cell r="A6">
            <v>1</v>
          </cell>
        </row>
      </sheetData>
      <sheetData sheetId="3773">
        <row r="6">
          <cell r="A6">
            <v>1</v>
          </cell>
        </row>
      </sheetData>
      <sheetData sheetId="3774">
        <row r="6">
          <cell r="A6">
            <v>1</v>
          </cell>
        </row>
      </sheetData>
      <sheetData sheetId="3775">
        <row r="6">
          <cell r="A6">
            <v>1</v>
          </cell>
        </row>
      </sheetData>
      <sheetData sheetId="3776">
        <row r="6">
          <cell r="A6">
            <v>1</v>
          </cell>
        </row>
      </sheetData>
      <sheetData sheetId="3777">
        <row r="6">
          <cell r="A6">
            <v>1</v>
          </cell>
        </row>
      </sheetData>
      <sheetData sheetId="3778">
        <row r="6">
          <cell r="A6">
            <v>1</v>
          </cell>
        </row>
      </sheetData>
      <sheetData sheetId="3779">
        <row r="6">
          <cell r="A6">
            <v>1</v>
          </cell>
        </row>
      </sheetData>
      <sheetData sheetId="3780">
        <row r="6">
          <cell r="A6">
            <v>1</v>
          </cell>
        </row>
      </sheetData>
      <sheetData sheetId="3781">
        <row r="6">
          <cell r="A6">
            <v>1</v>
          </cell>
        </row>
      </sheetData>
      <sheetData sheetId="3782">
        <row r="6">
          <cell r="A6">
            <v>1</v>
          </cell>
        </row>
      </sheetData>
      <sheetData sheetId="3783">
        <row r="6">
          <cell r="A6">
            <v>1</v>
          </cell>
        </row>
      </sheetData>
      <sheetData sheetId="3784">
        <row r="6">
          <cell r="A6">
            <v>1</v>
          </cell>
        </row>
      </sheetData>
      <sheetData sheetId="3785">
        <row r="6">
          <cell r="A6">
            <v>1</v>
          </cell>
        </row>
      </sheetData>
      <sheetData sheetId="3786">
        <row r="6">
          <cell r="A6">
            <v>1</v>
          </cell>
        </row>
      </sheetData>
      <sheetData sheetId="3787">
        <row r="6">
          <cell r="A6">
            <v>1</v>
          </cell>
        </row>
      </sheetData>
      <sheetData sheetId="3788">
        <row r="6">
          <cell r="A6">
            <v>1</v>
          </cell>
        </row>
      </sheetData>
      <sheetData sheetId="3789">
        <row r="6">
          <cell r="A6">
            <v>1</v>
          </cell>
        </row>
      </sheetData>
      <sheetData sheetId="3790">
        <row r="6">
          <cell r="A6">
            <v>1</v>
          </cell>
        </row>
      </sheetData>
      <sheetData sheetId="3791">
        <row r="6">
          <cell r="A6">
            <v>1</v>
          </cell>
        </row>
      </sheetData>
      <sheetData sheetId="3792">
        <row r="6">
          <cell r="A6">
            <v>1</v>
          </cell>
        </row>
      </sheetData>
      <sheetData sheetId="3793">
        <row r="6">
          <cell r="A6">
            <v>1</v>
          </cell>
        </row>
      </sheetData>
      <sheetData sheetId="3794">
        <row r="6">
          <cell r="A6">
            <v>1</v>
          </cell>
        </row>
      </sheetData>
      <sheetData sheetId="3795">
        <row r="6">
          <cell r="A6">
            <v>1</v>
          </cell>
        </row>
      </sheetData>
      <sheetData sheetId="3796">
        <row r="6">
          <cell r="A6">
            <v>1</v>
          </cell>
        </row>
      </sheetData>
      <sheetData sheetId="3797">
        <row r="6">
          <cell r="A6">
            <v>1</v>
          </cell>
        </row>
      </sheetData>
      <sheetData sheetId="3798">
        <row r="6">
          <cell r="A6">
            <v>1</v>
          </cell>
        </row>
      </sheetData>
      <sheetData sheetId="3799">
        <row r="1">
          <cell r="A1" t="str">
            <v>1월 생산실적</v>
          </cell>
        </row>
      </sheetData>
      <sheetData sheetId="3800">
        <row r="6">
          <cell r="A6">
            <v>1</v>
          </cell>
        </row>
      </sheetData>
      <sheetData sheetId="3801">
        <row r="6">
          <cell r="A6">
            <v>1</v>
          </cell>
        </row>
      </sheetData>
      <sheetData sheetId="3802">
        <row r="1">
          <cell r="A1" t="str">
            <v>1월 생산실적</v>
          </cell>
        </row>
      </sheetData>
      <sheetData sheetId="3803">
        <row r="1">
          <cell r="A1" t="str">
            <v>1월 생산실적</v>
          </cell>
        </row>
      </sheetData>
      <sheetData sheetId="3804">
        <row r="6">
          <cell r="A6">
            <v>1</v>
          </cell>
        </row>
      </sheetData>
      <sheetData sheetId="3805">
        <row r="6">
          <cell r="A6">
            <v>1</v>
          </cell>
        </row>
      </sheetData>
      <sheetData sheetId="3806">
        <row r="6">
          <cell r="A6">
            <v>1</v>
          </cell>
        </row>
      </sheetData>
      <sheetData sheetId="3807">
        <row r="6">
          <cell r="A6">
            <v>1</v>
          </cell>
        </row>
      </sheetData>
      <sheetData sheetId="3808">
        <row r="6">
          <cell r="A6">
            <v>1</v>
          </cell>
        </row>
      </sheetData>
      <sheetData sheetId="3809">
        <row r="6">
          <cell r="A6">
            <v>1</v>
          </cell>
        </row>
      </sheetData>
      <sheetData sheetId="3810">
        <row r="6">
          <cell r="A6">
            <v>1</v>
          </cell>
        </row>
      </sheetData>
      <sheetData sheetId="3811">
        <row r="6">
          <cell r="A6">
            <v>1</v>
          </cell>
        </row>
      </sheetData>
      <sheetData sheetId="3812">
        <row r="6">
          <cell r="A6">
            <v>1</v>
          </cell>
        </row>
      </sheetData>
      <sheetData sheetId="3813">
        <row r="6">
          <cell r="A6">
            <v>1</v>
          </cell>
        </row>
      </sheetData>
      <sheetData sheetId="3814">
        <row r="6">
          <cell r="A6">
            <v>1</v>
          </cell>
        </row>
      </sheetData>
      <sheetData sheetId="3815">
        <row r="6">
          <cell r="A6">
            <v>1</v>
          </cell>
        </row>
      </sheetData>
      <sheetData sheetId="3816">
        <row r="6">
          <cell r="A6">
            <v>1</v>
          </cell>
        </row>
      </sheetData>
      <sheetData sheetId="3817">
        <row r="6">
          <cell r="A6">
            <v>1</v>
          </cell>
        </row>
      </sheetData>
      <sheetData sheetId="3818">
        <row r="6">
          <cell r="A6">
            <v>1</v>
          </cell>
        </row>
      </sheetData>
      <sheetData sheetId="3819">
        <row r="6">
          <cell r="A6">
            <v>1</v>
          </cell>
        </row>
      </sheetData>
      <sheetData sheetId="3820">
        <row r="6">
          <cell r="A6">
            <v>1</v>
          </cell>
        </row>
      </sheetData>
      <sheetData sheetId="3821">
        <row r="6">
          <cell r="A6">
            <v>1</v>
          </cell>
        </row>
      </sheetData>
      <sheetData sheetId="3822">
        <row r="6">
          <cell r="A6">
            <v>1</v>
          </cell>
        </row>
      </sheetData>
      <sheetData sheetId="3823">
        <row r="6">
          <cell r="A6">
            <v>1</v>
          </cell>
        </row>
      </sheetData>
      <sheetData sheetId="3824">
        <row r="6">
          <cell r="A6">
            <v>1</v>
          </cell>
        </row>
      </sheetData>
      <sheetData sheetId="3825">
        <row r="6">
          <cell r="A6">
            <v>1</v>
          </cell>
        </row>
      </sheetData>
      <sheetData sheetId="3826">
        <row r="6">
          <cell r="A6">
            <v>1</v>
          </cell>
        </row>
      </sheetData>
      <sheetData sheetId="3827">
        <row r="6">
          <cell r="A6">
            <v>1</v>
          </cell>
        </row>
      </sheetData>
      <sheetData sheetId="3828">
        <row r="6">
          <cell r="A6">
            <v>1</v>
          </cell>
        </row>
      </sheetData>
      <sheetData sheetId="3829">
        <row r="6">
          <cell r="A6">
            <v>1</v>
          </cell>
        </row>
      </sheetData>
      <sheetData sheetId="3830">
        <row r="6">
          <cell r="A6">
            <v>1</v>
          </cell>
        </row>
      </sheetData>
      <sheetData sheetId="3831">
        <row r="6">
          <cell r="A6">
            <v>1</v>
          </cell>
        </row>
      </sheetData>
      <sheetData sheetId="3832">
        <row r="6">
          <cell r="A6">
            <v>1</v>
          </cell>
        </row>
      </sheetData>
      <sheetData sheetId="3833">
        <row r="6">
          <cell r="A6">
            <v>1</v>
          </cell>
        </row>
      </sheetData>
      <sheetData sheetId="3834">
        <row r="6">
          <cell r="A6">
            <v>1</v>
          </cell>
        </row>
      </sheetData>
      <sheetData sheetId="3835">
        <row r="6">
          <cell r="A6">
            <v>1</v>
          </cell>
        </row>
      </sheetData>
      <sheetData sheetId="3836">
        <row r="6">
          <cell r="A6">
            <v>1</v>
          </cell>
        </row>
      </sheetData>
      <sheetData sheetId="3837">
        <row r="6">
          <cell r="A6">
            <v>1</v>
          </cell>
        </row>
      </sheetData>
      <sheetData sheetId="3838">
        <row r="6">
          <cell r="A6">
            <v>1</v>
          </cell>
        </row>
      </sheetData>
      <sheetData sheetId="3839">
        <row r="6">
          <cell r="A6">
            <v>1</v>
          </cell>
        </row>
      </sheetData>
      <sheetData sheetId="3840">
        <row r="6">
          <cell r="A6">
            <v>1</v>
          </cell>
        </row>
      </sheetData>
      <sheetData sheetId="3841">
        <row r="6">
          <cell r="A6">
            <v>1</v>
          </cell>
        </row>
      </sheetData>
      <sheetData sheetId="3842">
        <row r="6">
          <cell r="A6">
            <v>1</v>
          </cell>
        </row>
      </sheetData>
      <sheetData sheetId="3843">
        <row r="6">
          <cell r="A6">
            <v>1</v>
          </cell>
        </row>
      </sheetData>
      <sheetData sheetId="3844">
        <row r="6">
          <cell r="A6">
            <v>1</v>
          </cell>
        </row>
      </sheetData>
      <sheetData sheetId="3845">
        <row r="6">
          <cell r="A6">
            <v>1</v>
          </cell>
        </row>
      </sheetData>
      <sheetData sheetId="3846">
        <row r="6">
          <cell r="A6">
            <v>1</v>
          </cell>
        </row>
      </sheetData>
      <sheetData sheetId="3847">
        <row r="6">
          <cell r="A6">
            <v>1</v>
          </cell>
        </row>
      </sheetData>
      <sheetData sheetId="3848">
        <row r="6">
          <cell r="A6">
            <v>1</v>
          </cell>
        </row>
      </sheetData>
      <sheetData sheetId="3849">
        <row r="6">
          <cell r="A6">
            <v>1</v>
          </cell>
        </row>
      </sheetData>
      <sheetData sheetId="3850">
        <row r="6">
          <cell r="A6">
            <v>1</v>
          </cell>
        </row>
      </sheetData>
      <sheetData sheetId="3851">
        <row r="6">
          <cell r="A6">
            <v>1</v>
          </cell>
        </row>
      </sheetData>
      <sheetData sheetId="3852">
        <row r="6">
          <cell r="A6">
            <v>1</v>
          </cell>
        </row>
      </sheetData>
      <sheetData sheetId="3853">
        <row r="73">
          <cell r="E73">
            <v>-1978066.1999669024</v>
          </cell>
        </row>
      </sheetData>
      <sheetData sheetId="3854">
        <row r="6">
          <cell r="A6">
            <v>1</v>
          </cell>
        </row>
      </sheetData>
      <sheetData sheetId="3855">
        <row r="73">
          <cell r="E73">
            <v>-1978066.1999669024</v>
          </cell>
        </row>
      </sheetData>
      <sheetData sheetId="3856">
        <row r="73">
          <cell r="E73">
            <v>-1978066.1999669024</v>
          </cell>
        </row>
      </sheetData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>
        <row r="6">
          <cell r="A6">
            <v>1</v>
          </cell>
        </row>
      </sheetData>
      <sheetData sheetId="3872">
        <row r="73">
          <cell r="E73">
            <v>-1978066.1999669024</v>
          </cell>
        </row>
      </sheetData>
      <sheetData sheetId="3873">
        <row r="6">
          <cell r="A6">
            <v>1</v>
          </cell>
        </row>
      </sheetData>
      <sheetData sheetId="3874">
        <row r="1">
          <cell r="A1" t="str">
            <v>1월 생산실적</v>
          </cell>
        </row>
      </sheetData>
      <sheetData sheetId="3875">
        <row r="6">
          <cell r="A6">
            <v>1</v>
          </cell>
        </row>
      </sheetData>
      <sheetData sheetId="3876">
        <row r="6">
          <cell r="A6">
            <v>1</v>
          </cell>
        </row>
      </sheetData>
      <sheetData sheetId="3877">
        <row r="1">
          <cell r="A1" t="str">
            <v>1월 생산실적</v>
          </cell>
        </row>
      </sheetData>
      <sheetData sheetId="3878">
        <row r="1">
          <cell r="A1" t="str">
            <v>1월 생산실적</v>
          </cell>
        </row>
      </sheetData>
      <sheetData sheetId="3879">
        <row r="6">
          <cell r="A6">
            <v>1</v>
          </cell>
        </row>
      </sheetData>
      <sheetData sheetId="3880">
        <row r="6">
          <cell r="A6">
            <v>1</v>
          </cell>
        </row>
      </sheetData>
      <sheetData sheetId="3881">
        <row r="73">
          <cell r="E73">
            <v>-1978066.1999669024</v>
          </cell>
        </row>
      </sheetData>
      <sheetData sheetId="3882">
        <row r="6">
          <cell r="A6">
            <v>1</v>
          </cell>
        </row>
      </sheetData>
      <sheetData sheetId="3883">
        <row r="73">
          <cell r="E73">
            <v>-1978066.1999669024</v>
          </cell>
        </row>
      </sheetData>
      <sheetData sheetId="3884">
        <row r="6">
          <cell r="A6">
            <v>1</v>
          </cell>
        </row>
      </sheetData>
      <sheetData sheetId="3885">
        <row r="6">
          <cell r="A6">
            <v>1</v>
          </cell>
        </row>
      </sheetData>
      <sheetData sheetId="3886">
        <row r="73">
          <cell r="E73">
            <v>-1978066.1999669024</v>
          </cell>
        </row>
      </sheetData>
      <sheetData sheetId="3887">
        <row r="6">
          <cell r="A6">
            <v>1</v>
          </cell>
        </row>
      </sheetData>
      <sheetData sheetId="3888">
        <row r="73">
          <cell r="E73">
            <v>-1978066.1999669024</v>
          </cell>
        </row>
      </sheetData>
      <sheetData sheetId="3889">
        <row r="73">
          <cell r="E73">
            <v>-1978066.1999669024</v>
          </cell>
        </row>
      </sheetData>
      <sheetData sheetId="3890">
        <row r="73">
          <cell r="E73">
            <v>-1978066.1999669024</v>
          </cell>
        </row>
      </sheetData>
      <sheetData sheetId="3891">
        <row r="6">
          <cell r="A6">
            <v>1</v>
          </cell>
        </row>
      </sheetData>
      <sheetData sheetId="3892">
        <row r="73">
          <cell r="E73">
            <v>-1978066.1999669024</v>
          </cell>
        </row>
      </sheetData>
      <sheetData sheetId="3893">
        <row r="6">
          <cell r="A6">
            <v>1</v>
          </cell>
        </row>
      </sheetData>
      <sheetData sheetId="3894">
        <row r="6">
          <cell r="A6">
            <v>1</v>
          </cell>
        </row>
      </sheetData>
      <sheetData sheetId="3895">
        <row r="6">
          <cell r="A6">
            <v>1</v>
          </cell>
        </row>
      </sheetData>
      <sheetData sheetId="3896">
        <row r="6">
          <cell r="A6">
            <v>1</v>
          </cell>
        </row>
      </sheetData>
      <sheetData sheetId="3897">
        <row r="6">
          <cell r="A6">
            <v>1</v>
          </cell>
        </row>
      </sheetData>
      <sheetData sheetId="3898">
        <row r="6">
          <cell r="A6">
            <v>1</v>
          </cell>
        </row>
      </sheetData>
      <sheetData sheetId="3899"/>
      <sheetData sheetId="3900">
        <row r="73">
          <cell r="E73">
            <v>-1978066.1999669024</v>
          </cell>
        </row>
      </sheetData>
      <sheetData sheetId="3901">
        <row r="73">
          <cell r="E73">
            <v>-1978066.1999669024</v>
          </cell>
        </row>
      </sheetData>
      <sheetData sheetId="3902">
        <row r="73">
          <cell r="E73">
            <v>-1978066.1999669024</v>
          </cell>
        </row>
      </sheetData>
      <sheetData sheetId="3903">
        <row r="6">
          <cell r="A6">
            <v>1</v>
          </cell>
        </row>
      </sheetData>
      <sheetData sheetId="3904"/>
      <sheetData sheetId="3905">
        <row r="6">
          <cell r="A6">
            <v>1</v>
          </cell>
        </row>
      </sheetData>
      <sheetData sheetId="3906"/>
      <sheetData sheetId="3907">
        <row r="6">
          <cell r="A6">
            <v>1</v>
          </cell>
        </row>
      </sheetData>
      <sheetData sheetId="3908">
        <row r="6">
          <cell r="A6">
            <v>1</v>
          </cell>
        </row>
      </sheetData>
      <sheetData sheetId="3909"/>
      <sheetData sheetId="3910"/>
      <sheetData sheetId="3911">
        <row r="6">
          <cell r="A6">
            <v>1</v>
          </cell>
        </row>
      </sheetData>
      <sheetData sheetId="3912">
        <row r="6">
          <cell r="A6">
            <v>1</v>
          </cell>
        </row>
      </sheetData>
      <sheetData sheetId="3913">
        <row r="6">
          <cell r="A6">
            <v>1</v>
          </cell>
        </row>
      </sheetData>
      <sheetData sheetId="3914">
        <row r="6">
          <cell r="A6">
            <v>1</v>
          </cell>
        </row>
      </sheetData>
      <sheetData sheetId="3915">
        <row r="6">
          <cell r="A6">
            <v>1</v>
          </cell>
        </row>
      </sheetData>
      <sheetData sheetId="3916">
        <row r="6">
          <cell r="A6">
            <v>1</v>
          </cell>
        </row>
      </sheetData>
      <sheetData sheetId="3917">
        <row r="6">
          <cell r="A6">
            <v>1</v>
          </cell>
        </row>
      </sheetData>
      <sheetData sheetId="3918">
        <row r="6">
          <cell r="A6">
            <v>1</v>
          </cell>
        </row>
      </sheetData>
      <sheetData sheetId="3919">
        <row r="6">
          <cell r="A6">
            <v>1</v>
          </cell>
        </row>
      </sheetData>
      <sheetData sheetId="3920">
        <row r="6">
          <cell r="A6">
            <v>1</v>
          </cell>
        </row>
      </sheetData>
      <sheetData sheetId="3921">
        <row r="6">
          <cell r="A6">
            <v>1</v>
          </cell>
        </row>
      </sheetData>
      <sheetData sheetId="3922">
        <row r="6">
          <cell r="A6">
            <v>1</v>
          </cell>
        </row>
      </sheetData>
      <sheetData sheetId="3923">
        <row r="6">
          <cell r="A6">
            <v>1</v>
          </cell>
        </row>
      </sheetData>
      <sheetData sheetId="3924">
        <row r="6">
          <cell r="A6">
            <v>1</v>
          </cell>
        </row>
      </sheetData>
      <sheetData sheetId="3925">
        <row r="6">
          <cell r="A6">
            <v>1</v>
          </cell>
        </row>
      </sheetData>
      <sheetData sheetId="3926">
        <row r="6">
          <cell r="A6">
            <v>1</v>
          </cell>
        </row>
      </sheetData>
      <sheetData sheetId="3927">
        <row r="6">
          <cell r="A6">
            <v>1</v>
          </cell>
        </row>
      </sheetData>
      <sheetData sheetId="3928">
        <row r="6">
          <cell r="A6">
            <v>1</v>
          </cell>
        </row>
      </sheetData>
      <sheetData sheetId="3929" refreshError="1"/>
      <sheetData sheetId="3930" refreshError="1"/>
      <sheetData sheetId="3931" refreshError="1"/>
      <sheetData sheetId="3932"/>
      <sheetData sheetId="3933"/>
      <sheetData sheetId="3934"/>
      <sheetData sheetId="3935" refreshError="1"/>
      <sheetData sheetId="3936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>
        <row r="6">
          <cell r="A6">
            <v>1</v>
          </cell>
        </row>
      </sheetData>
      <sheetData sheetId="3945">
        <row r="6">
          <cell r="A6">
            <v>1</v>
          </cell>
        </row>
      </sheetData>
      <sheetData sheetId="3946">
        <row r="6">
          <cell r="A6">
            <v>1</v>
          </cell>
        </row>
      </sheetData>
      <sheetData sheetId="3947">
        <row r="73">
          <cell r="E73">
            <v>-1978066.1999669024</v>
          </cell>
        </row>
      </sheetData>
      <sheetData sheetId="3948">
        <row r="6">
          <cell r="A6">
            <v>1</v>
          </cell>
        </row>
      </sheetData>
      <sheetData sheetId="3949">
        <row r="73">
          <cell r="E73">
            <v>-1978066.1999669024</v>
          </cell>
        </row>
      </sheetData>
      <sheetData sheetId="3950">
        <row r="73">
          <cell r="E73">
            <v>-1978066.1999669024</v>
          </cell>
        </row>
      </sheetData>
      <sheetData sheetId="3951">
        <row r="73">
          <cell r="E73">
            <v>-1978066.1999669024</v>
          </cell>
        </row>
      </sheetData>
      <sheetData sheetId="3952">
        <row r="73">
          <cell r="E73">
            <v>-1978066.1999669024</v>
          </cell>
        </row>
      </sheetData>
      <sheetData sheetId="3953">
        <row r="73">
          <cell r="E73">
            <v>-1978066.1999669024</v>
          </cell>
        </row>
      </sheetData>
      <sheetData sheetId="3954">
        <row r="73">
          <cell r="E73">
            <v>-1978066.1999669024</v>
          </cell>
        </row>
      </sheetData>
      <sheetData sheetId="3955">
        <row r="73">
          <cell r="E73">
            <v>-1978066.1999669024</v>
          </cell>
        </row>
      </sheetData>
      <sheetData sheetId="3956">
        <row r="6">
          <cell r="A6">
            <v>1</v>
          </cell>
        </row>
      </sheetData>
      <sheetData sheetId="3957">
        <row r="73">
          <cell r="E73">
            <v>-1978066.1999669024</v>
          </cell>
        </row>
      </sheetData>
      <sheetData sheetId="3958">
        <row r="73">
          <cell r="E73">
            <v>-1978066.1999669024</v>
          </cell>
        </row>
      </sheetData>
      <sheetData sheetId="3959">
        <row r="6">
          <cell r="A6">
            <v>1</v>
          </cell>
        </row>
      </sheetData>
      <sheetData sheetId="3960">
        <row r="73">
          <cell r="E73">
            <v>-1978066.1999669024</v>
          </cell>
        </row>
      </sheetData>
      <sheetData sheetId="3961">
        <row r="73">
          <cell r="E73">
            <v>-1978066.1999669024</v>
          </cell>
        </row>
      </sheetData>
      <sheetData sheetId="3962">
        <row r="73">
          <cell r="E73">
            <v>-1978066.1999669024</v>
          </cell>
        </row>
      </sheetData>
      <sheetData sheetId="3963">
        <row r="73">
          <cell r="E73">
            <v>-1978066.1999669024</v>
          </cell>
        </row>
      </sheetData>
      <sheetData sheetId="3964">
        <row r="73">
          <cell r="E73">
            <v>-1978066.1999669024</v>
          </cell>
        </row>
      </sheetData>
      <sheetData sheetId="3965">
        <row r="73">
          <cell r="E73">
            <v>-1978066.1999669024</v>
          </cell>
        </row>
      </sheetData>
      <sheetData sheetId="3966">
        <row r="73">
          <cell r="E73">
            <v>-1978066.1999669024</v>
          </cell>
        </row>
      </sheetData>
      <sheetData sheetId="3967">
        <row r="73">
          <cell r="E73">
            <v>-1978066.1999669024</v>
          </cell>
        </row>
      </sheetData>
      <sheetData sheetId="3968">
        <row r="73">
          <cell r="E73">
            <v>-1978066.1999669024</v>
          </cell>
        </row>
      </sheetData>
      <sheetData sheetId="3969">
        <row r="73">
          <cell r="E73">
            <v>-1978066.1999669024</v>
          </cell>
        </row>
      </sheetData>
      <sheetData sheetId="3970">
        <row r="73">
          <cell r="E73">
            <v>-1978066.1999669024</v>
          </cell>
        </row>
      </sheetData>
      <sheetData sheetId="3971">
        <row r="6">
          <cell r="A6">
            <v>1</v>
          </cell>
        </row>
      </sheetData>
      <sheetData sheetId="3972">
        <row r="73">
          <cell r="E73">
            <v>-1978066.1999669024</v>
          </cell>
        </row>
      </sheetData>
      <sheetData sheetId="3973">
        <row r="73">
          <cell r="E73">
            <v>-1978066.1999669024</v>
          </cell>
        </row>
      </sheetData>
      <sheetData sheetId="3974">
        <row r="6">
          <cell r="A6">
            <v>1</v>
          </cell>
        </row>
      </sheetData>
      <sheetData sheetId="3975">
        <row r="6">
          <cell r="A6">
            <v>1</v>
          </cell>
        </row>
      </sheetData>
      <sheetData sheetId="3976">
        <row r="6">
          <cell r="A6">
            <v>1</v>
          </cell>
        </row>
      </sheetData>
      <sheetData sheetId="3977">
        <row r="6">
          <cell r="A6">
            <v>1</v>
          </cell>
        </row>
      </sheetData>
      <sheetData sheetId="3978">
        <row r="6">
          <cell r="A6">
            <v>1</v>
          </cell>
        </row>
      </sheetData>
      <sheetData sheetId="3979">
        <row r="6">
          <cell r="A6">
            <v>1</v>
          </cell>
        </row>
      </sheetData>
      <sheetData sheetId="3980">
        <row r="6">
          <cell r="A6">
            <v>1</v>
          </cell>
        </row>
      </sheetData>
      <sheetData sheetId="3981">
        <row r="6">
          <cell r="A6">
            <v>1</v>
          </cell>
        </row>
      </sheetData>
      <sheetData sheetId="3982">
        <row r="6">
          <cell r="A6">
            <v>1</v>
          </cell>
        </row>
      </sheetData>
      <sheetData sheetId="3983">
        <row r="73">
          <cell r="E73">
            <v>-1978066.1999669024</v>
          </cell>
        </row>
      </sheetData>
      <sheetData sheetId="3984">
        <row r="6">
          <cell r="A6">
            <v>1</v>
          </cell>
        </row>
      </sheetData>
      <sheetData sheetId="3985">
        <row r="73">
          <cell r="E73">
            <v>-1978066.1999669024</v>
          </cell>
        </row>
      </sheetData>
      <sheetData sheetId="3986">
        <row r="73">
          <cell r="E73">
            <v>-1978066.1999669024</v>
          </cell>
        </row>
      </sheetData>
      <sheetData sheetId="3987">
        <row r="73">
          <cell r="E73">
            <v>-1978066.1999669024</v>
          </cell>
        </row>
      </sheetData>
      <sheetData sheetId="3988">
        <row r="6">
          <cell r="A6">
            <v>1</v>
          </cell>
        </row>
      </sheetData>
      <sheetData sheetId="3989">
        <row r="6">
          <cell r="A6">
            <v>1</v>
          </cell>
        </row>
      </sheetData>
      <sheetData sheetId="3990">
        <row r="6">
          <cell r="A6">
            <v>1</v>
          </cell>
        </row>
      </sheetData>
      <sheetData sheetId="3991">
        <row r="6">
          <cell r="A6">
            <v>1</v>
          </cell>
        </row>
      </sheetData>
      <sheetData sheetId="3992">
        <row r="6">
          <cell r="A6">
            <v>1</v>
          </cell>
        </row>
      </sheetData>
      <sheetData sheetId="3993">
        <row r="6">
          <cell r="A6">
            <v>1</v>
          </cell>
        </row>
      </sheetData>
      <sheetData sheetId="3994">
        <row r="6">
          <cell r="A6">
            <v>1</v>
          </cell>
        </row>
      </sheetData>
      <sheetData sheetId="3995">
        <row r="6">
          <cell r="A6">
            <v>1</v>
          </cell>
        </row>
      </sheetData>
      <sheetData sheetId="3996">
        <row r="6">
          <cell r="A6">
            <v>1</v>
          </cell>
        </row>
      </sheetData>
      <sheetData sheetId="3997">
        <row r="6">
          <cell r="A6">
            <v>1</v>
          </cell>
        </row>
      </sheetData>
      <sheetData sheetId="3998">
        <row r="6">
          <cell r="A6">
            <v>1</v>
          </cell>
        </row>
      </sheetData>
      <sheetData sheetId="3999">
        <row r="6">
          <cell r="A6">
            <v>1</v>
          </cell>
        </row>
      </sheetData>
      <sheetData sheetId="4000">
        <row r="6">
          <cell r="A6">
            <v>1</v>
          </cell>
        </row>
      </sheetData>
      <sheetData sheetId="4001">
        <row r="6">
          <cell r="A6">
            <v>1</v>
          </cell>
        </row>
      </sheetData>
      <sheetData sheetId="4002">
        <row r="6">
          <cell r="A6">
            <v>1</v>
          </cell>
        </row>
      </sheetData>
      <sheetData sheetId="4003">
        <row r="73">
          <cell r="E73">
            <v>-1978066.1999669024</v>
          </cell>
        </row>
      </sheetData>
      <sheetData sheetId="4004">
        <row r="6">
          <cell r="A6">
            <v>1</v>
          </cell>
        </row>
      </sheetData>
      <sheetData sheetId="4005">
        <row r="73">
          <cell r="E73">
            <v>-1978066.1999669024</v>
          </cell>
        </row>
      </sheetData>
      <sheetData sheetId="4006">
        <row r="73">
          <cell r="E73">
            <v>-1978066.1999669024</v>
          </cell>
        </row>
      </sheetData>
      <sheetData sheetId="4007">
        <row r="6">
          <cell r="A6">
            <v>1</v>
          </cell>
        </row>
      </sheetData>
      <sheetData sheetId="4008">
        <row r="73">
          <cell r="E73">
            <v>-1978066.1999669024</v>
          </cell>
        </row>
      </sheetData>
      <sheetData sheetId="4009">
        <row r="6">
          <cell r="A6">
            <v>1</v>
          </cell>
        </row>
      </sheetData>
      <sheetData sheetId="4010">
        <row r="6">
          <cell r="A6">
            <v>1</v>
          </cell>
        </row>
      </sheetData>
      <sheetData sheetId="4011">
        <row r="73">
          <cell r="E73">
            <v>-1978066.1999669024</v>
          </cell>
        </row>
      </sheetData>
      <sheetData sheetId="4012">
        <row r="6">
          <cell r="A6">
            <v>1</v>
          </cell>
        </row>
      </sheetData>
      <sheetData sheetId="4013">
        <row r="73">
          <cell r="E73">
            <v>-1978066.1999669024</v>
          </cell>
        </row>
      </sheetData>
      <sheetData sheetId="4014">
        <row r="6">
          <cell r="A6">
            <v>1</v>
          </cell>
        </row>
      </sheetData>
      <sheetData sheetId="4015">
        <row r="73">
          <cell r="E73">
            <v>-1978066.1999669024</v>
          </cell>
        </row>
      </sheetData>
      <sheetData sheetId="4016">
        <row r="6">
          <cell r="A6">
            <v>1</v>
          </cell>
        </row>
      </sheetData>
      <sheetData sheetId="4017">
        <row r="73">
          <cell r="E73">
            <v>-1978066.1999669024</v>
          </cell>
        </row>
      </sheetData>
      <sheetData sheetId="4018">
        <row r="6">
          <cell r="A6">
            <v>1</v>
          </cell>
        </row>
      </sheetData>
      <sheetData sheetId="4019">
        <row r="73">
          <cell r="E73">
            <v>-1978066.1999669024</v>
          </cell>
        </row>
      </sheetData>
      <sheetData sheetId="4020">
        <row r="6">
          <cell r="A6">
            <v>1</v>
          </cell>
        </row>
      </sheetData>
      <sheetData sheetId="4021">
        <row r="6">
          <cell r="A6">
            <v>1</v>
          </cell>
        </row>
      </sheetData>
      <sheetData sheetId="4022">
        <row r="73">
          <cell r="E73">
            <v>-1978066.1999669024</v>
          </cell>
        </row>
      </sheetData>
      <sheetData sheetId="4023"/>
      <sheetData sheetId="4024">
        <row r="73">
          <cell r="E73">
            <v>-1978066.1999669024</v>
          </cell>
        </row>
      </sheetData>
      <sheetData sheetId="4025">
        <row r="6">
          <cell r="A6">
            <v>1</v>
          </cell>
        </row>
      </sheetData>
      <sheetData sheetId="4026">
        <row r="73">
          <cell r="E73">
            <v>-1978066.1999669024</v>
          </cell>
        </row>
      </sheetData>
      <sheetData sheetId="4027">
        <row r="73">
          <cell r="E73">
            <v>-1978066.1999669024</v>
          </cell>
        </row>
      </sheetData>
      <sheetData sheetId="4028">
        <row r="73">
          <cell r="E73">
            <v>-1978066.1999669024</v>
          </cell>
        </row>
      </sheetData>
      <sheetData sheetId="4029">
        <row r="6">
          <cell r="A6">
            <v>1</v>
          </cell>
        </row>
      </sheetData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>
        <row r="6">
          <cell r="A6">
            <v>1</v>
          </cell>
        </row>
      </sheetData>
      <sheetData sheetId="4111">
        <row r="6">
          <cell r="A6">
            <v>1</v>
          </cell>
        </row>
      </sheetData>
      <sheetData sheetId="4112">
        <row r="6">
          <cell r="A6">
            <v>1</v>
          </cell>
        </row>
      </sheetData>
      <sheetData sheetId="4113">
        <row r="6">
          <cell r="A6">
            <v>1</v>
          </cell>
        </row>
      </sheetData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>
        <row r="73">
          <cell r="E73">
            <v>-1978066.1999669024</v>
          </cell>
        </row>
      </sheetData>
      <sheetData sheetId="4126">
        <row r="6">
          <cell r="A6">
            <v>1</v>
          </cell>
        </row>
      </sheetData>
      <sheetData sheetId="4127">
        <row r="73">
          <cell r="E73">
            <v>-1978066.1999669024</v>
          </cell>
        </row>
      </sheetData>
      <sheetData sheetId="4128">
        <row r="73">
          <cell r="E73">
            <v>-1978066.1999669024</v>
          </cell>
        </row>
      </sheetData>
      <sheetData sheetId="4129">
        <row r="6">
          <cell r="A6">
            <v>1</v>
          </cell>
        </row>
      </sheetData>
      <sheetData sheetId="4130">
        <row r="73">
          <cell r="E73">
            <v>-1978066.1999669024</v>
          </cell>
        </row>
      </sheetData>
      <sheetData sheetId="4131">
        <row r="6">
          <cell r="A6">
            <v>1</v>
          </cell>
        </row>
      </sheetData>
      <sheetData sheetId="4132">
        <row r="73">
          <cell r="E73">
            <v>-1978066.1999669024</v>
          </cell>
        </row>
      </sheetData>
      <sheetData sheetId="4133">
        <row r="73">
          <cell r="E73">
            <v>-1978066.1999669024</v>
          </cell>
        </row>
      </sheetData>
      <sheetData sheetId="4134">
        <row r="73">
          <cell r="E73">
            <v>-1978066.1999669024</v>
          </cell>
        </row>
      </sheetData>
      <sheetData sheetId="4135">
        <row r="73">
          <cell r="E73">
            <v>-1978066.1999669024</v>
          </cell>
        </row>
      </sheetData>
      <sheetData sheetId="4136">
        <row r="73">
          <cell r="E73">
            <v>-1978066.1999669024</v>
          </cell>
        </row>
      </sheetData>
      <sheetData sheetId="4137">
        <row r="73">
          <cell r="E73">
            <v>-1978066.1999669024</v>
          </cell>
        </row>
      </sheetData>
      <sheetData sheetId="4138">
        <row r="6">
          <cell r="A6">
            <v>1</v>
          </cell>
        </row>
      </sheetData>
      <sheetData sheetId="4139"/>
      <sheetData sheetId="4140">
        <row r="6">
          <cell r="A6">
            <v>1</v>
          </cell>
        </row>
      </sheetData>
      <sheetData sheetId="4141">
        <row r="73">
          <cell r="E73">
            <v>-1978066.1999669024</v>
          </cell>
        </row>
      </sheetData>
      <sheetData sheetId="4142">
        <row r="73">
          <cell r="E73">
            <v>-1978066.1999669024</v>
          </cell>
        </row>
      </sheetData>
      <sheetData sheetId="4143">
        <row r="73">
          <cell r="E73">
            <v>-1978066.1999669024</v>
          </cell>
        </row>
      </sheetData>
      <sheetData sheetId="4144">
        <row r="73">
          <cell r="E73">
            <v>-1978066.1999669024</v>
          </cell>
        </row>
      </sheetData>
      <sheetData sheetId="4145">
        <row r="73">
          <cell r="E73">
            <v>-1978066.1999669024</v>
          </cell>
        </row>
      </sheetData>
      <sheetData sheetId="4146">
        <row r="73">
          <cell r="E73">
            <v>-1978066.1999669024</v>
          </cell>
        </row>
      </sheetData>
      <sheetData sheetId="4147"/>
      <sheetData sheetId="4148"/>
      <sheetData sheetId="4149"/>
      <sheetData sheetId="4150">
        <row r="73">
          <cell r="E73">
            <v>-1978066.1999669024</v>
          </cell>
        </row>
      </sheetData>
      <sheetData sheetId="4151"/>
      <sheetData sheetId="4152">
        <row r="6">
          <cell r="A6">
            <v>1</v>
          </cell>
        </row>
      </sheetData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>
        <row r="6">
          <cell r="A6">
            <v>1</v>
          </cell>
        </row>
      </sheetData>
      <sheetData sheetId="4162"/>
      <sheetData sheetId="4163"/>
      <sheetData sheetId="4164"/>
      <sheetData sheetId="4165">
        <row r="73">
          <cell r="E73">
            <v>-1978066.1999669024</v>
          </cell>
        </row>
      </sheetData>
      <sheetData sheetId="4166"/>
      <sheetData sheetId="4167"/>
      <sheetData sheetId="4168">
        <row r="73">
          <cell r="E73">
            <v>-1978066.1999669024</v>
          </cell>
        </row>
      </sheetData>
      <sheetData sheetId="4169"/>
      <sheetData sheetId="4170"/>
      <sheetData sheetId="4171"/>
      <sheetData sheetId="4172"/>
      <sheetData sheetId="4173"/>
      <sheetData sheetId="4174">
        <row r="6">
          <cell r="A6">
            <v>1</v>
          </cell>
        </row>
      </sheetData>
      <sheetData sheetId="4175"/>
      <sheetData sheetId="4176">
        <row r="73">
          <cell r="E73">
            <v>-1978066.1999669024</v>
          </cell>
        </row>
      </sheetData>
      <sheetData sheetId="4177"/>
      <sheetData sheetId="4178"/>
      <sheetData sheetId="4179"/>
      <sheetData sheetId="4180">
        <row r="73">
          <cell r="E73">
            <v>-1978066.1999669024</v>
          </cell>
        </row>
      </sheetData>
      <sheetData sheetId="4181"/>
      <sheetData sheetId="4182">
        <row r="73">
          <cell r="E73">
            <v>-1978066.1999669024</v>
          </cell>
        </row>
      </sheetData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>
        <row r="73">
          <cell r="E73">
            <v>-1978066.1999669024</v>
          </cell>
        </row>
      </sheetData>
      <sheetData sheetId="4216">
        <row r="73">
          <cell r="E73">
            <v>-1978066.1999669024</v>
          </cell>
        </row>
      </sheetData>
      <sheetData sheetId="4217">
        <row r="73">
          <cell r="E73">
            <v>-1978066.1999669024</v>
          </cell>
        </row>
      </sheetData>
      <sheetData sheetId="4218">
        <row r="73">
          <cell r="E73">
            <v>-1978066.1999669024</v>
          </cell>
        </row>
      </sheetData>
      <sheetData sheetId="4219">
        <row r="6">
          <cell r="A6">
            <v>1</v>
          </cell>
        </row>
      </sheetData>
      <sheetData sheetId="4220">
        <row r="6">
          <cell r="A6">
            <v>1</v>
          </cell>
        </row>
      </sheetData>
      <sheetData sheetId="4221"/>
      <sheetData sheetId="4222">
        <row r="6">
          <cell r="A6">
            <v>1</v>
          </cell>
        </row>
      </sheetData>
      <sheetData sheetId="4223">
        <row r="6">
          <cell r="A6">
            <v>1</v>
          </cell>
        </row>
      </sheetData>
      <sheetData sheetId="4224">
        <row r="73">
          <cell r="E73">
            <v>-1978066.1999669024</v>
          </cell>
        </row>
      </sheetData>
      <sheetData sheetId="4225">
        <row r="6">
          <cell r="A6">
            <v>1</v>
          </cell>
        </row>
      </sheetData>
      <sheetData sheetId="4226">
        <row r="6">
          <cell r="A6">
            <v>1</v>
          </cell>
        </row>
      </sheetData>
      <sheetData sheetId="4227">
        <row r="6">
          <cell r="A6">
            <v>1</v>
          </cell>
        </row>
      </sheetData>
      <sheetData sheetId="4228">
        <row r="6">
          <cell r="A6">
            <v>1</v>
          </cell>
        </row>
      </sheetData>
      <sheetData sheetId="4229">
        <row r="73">
          <cell r="E73">
            <v>-1978066.1999669024</v>
          </cell>
        </row>
      </sheetData>
      <sheetData sheetId="4230">
        <row r="6">
          <cell r="A6">
            <v>1</v>
          </cell>
        </row>
      </sheetData>
      <sheetData sheetId="4231">
        <row r="6">
          <cell r="A6">
            <v>1</v>
          </cell>
        </row>
      </sheetData>
      <sheetData sheetId="4232">
        <row r="73">
          <cell r="E73">
            <v>-1978066.1999669024</v>
          </cell>
        </row>
      </sheetData>
      <sheetData sheetId="4233">
        <row r="73">
          <cell r="E73">
            <v>-1978066.1999669024</v>
          </cell>
        </row>
      </sheetData>
      <sheetData sheetId="4234">
        <row r="6">
          <cell r="A6">
            <v>1</v>
          </cell>
        </row>
      </sheetData>
      <sheetData sheetId="4235">
        <row r="73">
          <cell r="E73">
            <v>-1978066.1999669024</v>
          </cell>
        </row>
      </sheetData>
      <sheetData sheetId="4236">
        <row r="73">
          <cell r="E73">
            <v>-1978066.1999669024</v>
          </cell>
        </row>
      </sheetData>
      <sheetData sheetId="4237">
        <row r="6">
          <cell r="A6">
            <v>1</v>
          </cell>
        </row>
      </sheetData>
      <sheetData sheetId="4238">
        <row r="6">
          <cell r="A6">
            <v>1</v>
          </cell>
        </row>
      </sheetData>
      <sheetData sheetId="4239">
        <row r="73">
          <cell r="E73">
            <v>-1978066.1999669024</v>
          </cell>
        </row>
      </sheetData>
      <sheetData sheetId="4240">
        <row r="6">
          <cell r="A6">
            <v>1</v>
          </cell>
        </row>
      </sheetData>
      <sheetData sheetId="4241">
        <row r="6">
          <cell r="A6">
            <v>1</v>
          </cell>
        </row>
      </sheetData>
      <sheetData sheetId="4242">
        <row r="73">
          <cell r="E73">
            <v>-1978066.1999669024</v>
          </cell>
        </row>
      </sheetData>
      <sheetData sheetId="4243">
        <row r="73">
          <cell r="E73">
            <v>-1978066.1999669024</v>
          </cell>
        </row>
      </sheetData>
      <sheetData sheetId="4244">
        <row r="6">
          <cell r="A6">
            <v>1</v>
          </cell>
        </row>
      </sheetData>
      <sheetData sheetId="4245">
        <row r="73">
          <cell r="E73">
            <v>-1978066.1999669024</v>
          </cell>
        </row>
      </sheetData>
      <sheetData sheetId="4246">
        <row r="73">
          <cell r="E73">
            <v>-1978066.1999669024</v>
          </cell>
        </row>
      </sheetData>
      <sheetData sheetId="4247">
        <row r="6">
          <cell r="A6">
            <v>1</v>
          </cell>
        </row>
      </sheetData>
      <sheetData sheetId="4248">
        <row r="73">
          <cell r="E73">
            <v>-1978066.1999669024</v>
          </cell>
        </row>
      </sheetData>
      <sheetData sheetId="4249">
        <row r="73">
          <cell r="E73">
            <v>-1978066.1999669024</v>
          </cell>
        </row>
      </sheetData>
      <sheetData sheetId="4250">
        <row r="73">
          <cell r="E73">
            <v>-1978066.1999669024</v>
          </cell>
        </row>
      </sheetData>
      <sheetData sheetId="4251">
        <row r="73">
          <cell r="E73">
            <v>-1978066.1999669024</v>
          </cell>
        </row>
      </sheetData>
      <sheetData sheetId="4252">
        <row r="6">
          <cell r="A6">
            <v>1</v>
          </cell>
        </row>
      </sheetData>
      <sheetData sheetId="4253">
        <row r="73">
          <cell r="E73">
            <v>-1978066.1999669024</v>
          </cell>
        </row>
      </sheetData>
      <sheetData sheetId="4254">
        <row r="73">
          <cell r="E73">
            <v>-1978066.1999669024</v>
          </cell>
        </row>
      </sheetData>
      <sheetData sheetId="4255">
        <row r="73">
          <cell r="E73">
            <v>-1978066.1999669024</v>
          </cell>
        </row>
      </sheetData>
      <sheetData sheetId="4256"/>
      <sheetData sheetId="4257"/>
      <sheetData sheetId="4258"/>
      <sheetData sheetId="4259">
        <row r="73">
          <cell r="E73">
            <v>-1978066.1999669024</v>
          </cell>
        </row>
      </sheetData>
      <sheetData sheetId="4260"/>
      <sheetData sheetId="4261"/>
      <sheetData sheetId="4262"/>
      <sheetData sheetId="4263"/>
      <sheetData sheetId="4264"/>
      <sheetData sheetId="4265">
        <row r="73">
          <cell r="E73">
            <v>-1978066.1999669024</v>
          </cell>
        </row>
      </sheetData>
      <sheetData sheetId="4266">
        <row r="73">
          <cell r="E73">
            <v>-1978066.1999669024</v>
          </cell>
        </row>
      </sheetData>
      <sheetData sheetId="4267">
        <row r="73">
          <cell r="E73">
            <v>-1978066.1999669024</v>
          </cell>
        </row>
      </sheetData>
      <sheetData sheetId="4268">
        <row r="73">
          <cell r="E73">
            <v>-1978066.1999669024</v>
          </cell>
        </row>
      </sheetData>
      <sheetData sheetId="4269">
        <row r="73">
          <cell r="E73">
            <v>-1978066.1999669024</v>
          </cell>
        </row>
      </sheetData>
      <sheetData sheetId="4270">
        <row r="73">
          <cell r="E73">
            <v>-1978066.1999669024</v>
          </cell>
        </row>
      </sheetData>
      <sheetData sheetId="4271">
        <row r="73">
          <cell r="E73">
            <v>-1978066.1999669024</v>
          </cell>
        </row>
      </sheetData>
      <sheetData sheetId="4272">
        <row r="73">
          <cell r="E73">
            <v>-1978066.1999669024</v>
          </cell>
        </row>
      </sheetData>
      <sheetData sheetId="4273">
        <row r="73">
          <cell r="E73">
            <v>-1978066.1999669024</v>
          </cell>
        </row>
      </sheetData>
      <sheetData sheetId="4274">
        <row r="73">
          <cell r="E73">
            <v>-1978066.1999669024</v>
          </cell>
        </row>
      </sheetData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>
        <row r="73">
          <cell r="E73">
            <v>-1978066.1999669024</v>
          </cell>
        </row>
      </sheetData>
      <sheetData sheetId="4287">
        <row r="73">
          <cell r="E73">
            <v>-1978066.1999669024</v>
          </cell>
        </row>
      </sheetData>
      <sheetData sheetId="4288" refreshError="1"/>
      <sheetData sheetId="4289">
        <row r="73">
          <cell r="E73">
            <v>-1978066.1999669024</v>
          </cell>
        </row>
      </sheetData>
      <sheetData sheetId="4290">
        <row r="73">
          <cell r="E73">
            <v>-1978066.1999669024</v>
          </cell>
        </row>
      </sheetData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>
        <row r="73">
          <cell r="E73">
            <v>-1978066.1999669024</v>
          </cell>
        </row>
      </sheetData>
      <sheetData sheetId="4298">
        <row r="73">
          <cell r="E73">
            <v>-1978066.1999669024</v>
          </cell>
        </row>
      </sheetData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/>
      <sheetData sheetId="4314"/>
      <sheetData sheetId="4315"/>
      <sheetData sheetId="4316"/>
      <sheetData sheetId="4317"/>
      <sheetData sheetId="4318"/>
      <sheetData sheetId="4319">
        <row r="73">
          <cell r="E73">
            <v>-1978066.1999669024</v>
          </cell>
        </row>
      </sheetData>
      <sheetData sheetId="4320"/>
      <sheetData sheetId="4321">
        <row r="73">
          <cell r="E73">
            <v>-1978066.1999669024</v>
          </cell>
        </row>
      </sheetData>
      <sheetData sheetId="4322"/>
      <sheetData sheetId="4323"/>
      <sheetData sheetId="4324"/>
      <sheetData sheetId="4325"/>
      <sheetData sheetId="4326"/>
      <sheetData sheetId="4327"/>
      <sheetData sheetId="4328"/>
      <sheetData sheetId="4329">
        <row r="6">
          <cell r="A6">
            <v>1</v>
          </cell>
        </row>
      </sheetData>
      <sheetData sheetId="4330"/>
      <sheetData sheetId="4331"/>
      <sheetData sheetId="4332">
        <row r="6">
          <cell r="A6">
            <v>1</v>
          </cell>
        </row>
      </sheetData>
      <sheetData sheetId="4333"/>
      <sheetData sheetId="4334"/>
      <sheetData sheetId="4335">
        <row r="73">
          <cell r="E73">
            <v>-1978066.1999669024</v>
          </cell>
        </row>
      </sheetData>
      <sheetData sheetId="4336">
        <row r="73">
          <cell r="E73">
            <v>-1978066.1999669024</v>
          </cell>
        </row>
      </sheetData>
      <sheetData sheetId="4337">
        <row r="73">
          <cell r="E73">
            <v>-1978066.1999669024</v>
          </cell>
        </row>
      </sheetData>
      <sheetData sheetId="4338">
        <row r="73">
          <cell r="E73">
            <v>-1978066.1999669024</v>
          </cell>
        </row>
      </sheetData>
      <sheetData sheetId="4339">
        <row r="73">
          <cell r="E73">
            <v>-1978066.1999669024</v>
          </cell>
        </row>
      </sheetData>
      <sheetData sheetId="4340">
        <row r="73">
          <cell r="E73">
            <v>-1978066.1999669024</v>
          </cell>
        </row>
      </sheetData>
      <sheetData sheetId="4341"/>
      <sheetData sheetId="4342"/>
      <sheetData sheetId="4343"/>
      <sheetData sheetId="4344"/>
      <sheetData sheetId="4345">
        <row r="73">
          <cell r="E73">
            <v>-1978066.1999669024</v>
          </cell>
        </row>
      </sheetData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>
        <row r="73">
          <cell r="E73">
            <v>-1978066.1999669024</v>
          </cell>
        </row>
      </sheetData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>
        <row r="73">
          <cell r="E73">
            <v>-1978066.1999669024</v>
          </cell>
        </row>
      </sheetData>
      <sheetData sheetId="4395"/>
      <sheetData sheetId="4396"/>
      <sheetData sheetId="4397"/>
      <sheetData sheetId="4398"/>
      <sheetData sheetId="4399">
        <row r="73">
          <cell r="E73">
            <v>-1978066.1999669024</v>
          </cell>
        </row>
      </sheetData>
      <sheetData sheetId="4400">
        <row r="73">
          <cell r="E73">
            <v>-1978066.1999669024</v>
          </cell>
        </row>
      </sheetData>
      <sheetData sheetId="4401">
        <row r="73">
          <cell r="E73">
            <v>-1978066.1999669024</v>
          </cell>
        </row>
      </sheetData>
      <sheetData sheetId="4402">
        <row r="73">
          <cell r="E73">
            <v>-1978066.1999669024</v>
          </cell>
        </row>
      </sheetData>
      <sheetData sheetId="4403">
        <row r="73">
          <cell r="E73">
            <v>-1978066.1999669024</v>
          </cell>
        </row>
      </sheetData>
      <sheetData sheetId="4404">
        <row r="73">
          <cell r="E73">
            <v>-1978066.1999669024</v>
          </cell>
        </row>
      </sheetData>
      <sheetData sheetId="4405">
        <row r="73">
          <cell r="E73">
            <v>-1978066.1999669024</v>
          </cell>
        </row>
      </sheetData>
      <sheetData sheetId="4406">
        <row r="73">
          <cell r="E73">
            <v>-1978066.1999669024</v>
          </cell>
        </row>
      </sheetData>
      <sheetData sheetId="4407">
        <row r="73">
          <cell r="E73">
            <v>-1978066.1999669024</v>
          </cell>
        </row>
      </sheetData>
      <sheetData sheetId="4408">
        <row r="73">
          <cell r="E73">
            <v>-1978066.1999669024</v>
          </cell>
        </row>
      </sheetData>
      <sheetData sheetId="4409">
        <row r="73">
          <cell r="E73">
            <v>-1978066.1999669024</v>
          </cell>
        </row>
      </sheetData>
      <sheetData sheetId="4410">
        <row r="73">
          <cell r="E73">
            <v>-1978066.1999669024</v>
          </cell>
        </row>
      </sheetData>
      <sheetData sheetId="4411">
        <row r="73">
          <cell r="E73">
            <v>-1978066.1999669024</v>
          </cell>
        </row>
      </sheetData>
      <sheetData sheetId="4412">
        <row r="73">
          <cell r="E73">
            <v>-1978066.1999669024</v>
          </cell>
        </row>
      </sheetData>
      <sheetData sheetId="4413">
        <row r="73">
          <cell r="E73">
            <v>-1978066.1999669024</v>
          </cell>
        </row>
      </sheetData>
      <sheetData sheetId="4414">
        <row r="73">
          <cell r="E73">
            <v>-1978066.1999669024</v>
          </cell>
        </row>
      </sheetData>
      <sheetData sheetId="4415">
        <row r="73">
          <cell r="E73">
            <v>-1978066.1999669024</v>
          </cell>
        </row>
      </sheetData>
      <sheetData sheetId="4416">
        <row r="73">
          <cell r="E73">
            <v>-1978066.1999669024</v>
          </cell>
        </row>
      </sheetData>
      <sheetData sheetId="4417">
        <row r="73">
          <cell r="E73">
            <v>-1978066.1999669024</v>
          </cell>
        </row>
      </sheetData>
      <sheetData sheetId="4418">
        <row r="73">
          <cell r="E73">
            <v>-1978066.1999669024</v>
          </cell>
        </row>
      </sheetData>
      <sheetData sheetId="4419">
        <row r="73">
          <cell r="E73">
            <v>-1978066.1999669024</v>
          </cell>
        </row>
      </sheetData>
      <sheetData sheetId="4420">
        <row r="73">
          <cell r="E73">
            <v>-1978066.1999669024</v>
          </cell>
        </row>
      </sheetData>
      <sheetData sheetId="4421">
        <row r="73">
          <cell r="E73">
            <v>-1978066.1999669024</v>
          </cell>
        </row>
      </sheetData>
      <sheetData sheetId="4422">
        <row r="73">
          <cell r="E73">
            <v>-1978066.1999669024</v>
          </cell>
        </row>
      </sheetData>
      <sheetData sheetId="4423">
        <row r="73">
          <cell r="E73">
            <v>-1978066.1999669024</v>
          </cell>
        </row>
      </sheetData>
      <sheetData sheetId="4424">
        <row r="73">
          <cell r="E73">
            <v>-1978066.1999669024</v>
          </cell>
        </row>
      </sheetData>
      <sheetData sheetId="4425">
        <row r="73">
          <cell r="E73">
            <v>-1978066.1999669024</v>
          </cell>
        </row>
      </sheetData>
      <sheetData sheetId="4426">
        <row r="73">
          <cell r="E73">
            <v>-1978066.1999669024</v>
          </cell>
        </row>
      </sheetData>
      <sheetData sheetId="4427">
        <row r="73">
          <cell r="E73">
            <v>-1978066.1999669024</v>
          </cell>
        </row>
      </sheetData>
      <sheetData sheetId="4428">
        <row r="73">
          <cell r="E73">
            <v>-1978066.1999669024</v>
          </cell>
        </row>
      </sheetData>
      <sheetData sheetId="4429">
        <row r="73">
          <cell r="E73">
            <v>-1978066.1999669024</v>
          </cell>
        </row>
      </sheetData>
      <sheetData sheetId="4430">
        <row r="6">
          <cell r="A6">
            <v>1</v>
          </cell>
        </row>
      </sheetData>
      <sheetData sheetId="4431">
        <row r="73">
          <cell r="E73">
            <v>-1978066.1999669024</v>
          </cell>
        </row>
      </sheetData>
      <sheetData sheetId="4432">
        <row r="73">
          <cell r="E73">
            <v>-1978066.1999669024</v>
          </cell>
        </row>
      </sheetData>
      <sheetData sheetId="4433">
        <row r="6">
          <cell r="A6">
            <v>1</v>
          </cell>
        </row>
      </sheetData>
      <sheetData sheetId="4434">
        <row r="73">
          <cell r="E73">
            <v>-1978066.1999669024</v>
          </cell>
        </row>
      </sheetData>
      <sheetData sheetId="4435">
        <row r="73">
          <cell r="E73">
            <v>-1978066.1999669024</v>
          </cell>
        </row>
      </sheetData>
      <sheetData sheetId="4436">
        <row r="73">
          <cell r="E73">
            <v>-1978066.1999669024</v>
          </cell>
        </row>
      </sheetData>
      <sheetData sheetId="4437">
        <row r="73">
          <cell r="E73">
            <v>-1978066.1999669024</v>
          </cell>
        </row>
      </sheetData>
      <sheetData sheetId="4438">
        <row r="73">
          <cell r="E73">
            <v>-1978066.1999669024</v>
          </cell>
        </row>
      </sheetData>
      <sheetData sheetId="4439">
        <row r="73">
          <cell r="E73">
            <v>-1978066.1999669024</v>
          </cell>
        </row>
      </sheetData>
      <sheetData sheetId="4440">
        <row r="73">
          <cell r="E73">
            <v>-1978066.1999669024</v>
          </cell>
        </row>
      </sheetData>
      <sheetData sheetId="4441">
        <row r="73">
          <cell r="E73">
            <v>-1978066.1999669024</v>
          </cell>
        </row>
      </sheetData>
      <sheetData sheetId="4442">
        <row r="73">
          <cell r="E73">
            <v>-1978066.1999669024</v>
          </cell>
        </row>
      </sheetData>
      <sheetData sheetId="4443">
        <row r="73">
          <cell r="E73">
            <v>-1978066.1999669024</v>
          </cell>
        </row>
      </sheetData>
      <sheetData sheetId="4444">
        <row r="73">
          <cell r="E73">
            <v>-1978066.1999669024</v>
          </cell>
        </row>
      </sheetData>
      <sheetData sheetId="4445">
        <row r="73">
          <cell r="E73">
            <v>-1978066.1999669024</v>
          </cell>
        </row>
      </sheetData>
      <sheetData sheetId="4446"/>
      <sheetData sheetId="4447"/>
      <sheetData sheetId="4448">
        <row r="6">
          <cell r="A6">
            <v>1</v>
          </cell>
        </row>
      </sheetData>
      <sheetData sheetId="4449">
        <row r="73">
          <cell r="E73">
            <v>-1978066.1999669024</v>
          </cell>
        </row>
      </sheetData>
      <sheetData sheetId="4450">
        <row r="6">
          <cell r="A6">
            <v>1</v>
          </cell>
        </row>
      </sheetData>
      <sheetData sheetId="4451">
        <row r="6">
          <cell r="A6">
            <v>1</v>
          </cell>
        </row>
      </sheetData>
      <sheetData sheetId="4452">
        <row r="6">
          <cell r="A6">
            <v>1</v>
          </cell>
        </row>
      </sheetData>
      <sheetData sheetId="4453">
        <row r="6">
          <cell r="A6">
            <v>1</v>
          </cell>
        </row>
      </sheetData>
      <sheetData sheetId="4454">
        <row r="73">
          <cell r="E73">
            <v>-1978066.1999669024</v>
          </cell>
        </row>
      </sheetData>
      <sheetData sheetId="4455">
        <row r="73">
          <cell r="E73">
            <v>-1978066.1999669024</v>
          </cell>
        </row>
      </sheetData>
      <sheetData sheetId="4456">
        <row r="73">
          <cell r="E73">
            <v>-1978066.1999669024</v>
          </cell>
        </row>
      </sheetData>
      <sheetData sheetId="4457">
        <row r="73">
          <cell r="E73">
            <v>-1978066.1999669024</v>
          </cell>
        </row>
      </sheetData>
      <sheetData sheetId="4458">
        <row r="73">
          <cell r="E73">
            <v>-1978066.1999669024</v>
          </cell>
        </row>
      </sheetData>
      <sheetData sheetId="4459">
        <row r="73">
          <cell r="E73">
            <v>-1978066.1999669024</v>
          </cell>
        </row>
      </sheetData>
      <sheetData sheetId="4460"/>
      <sheetData sheetId="4461">
        <row r="73">
          <cell r="E73">
            <v>-1978066.1999669024</v>
          </cell>
        </row>
      </sheetData>
      <sheetData sheetId="4462">
        <row r="73">
          <cell r="E73">
            <v>-1978066.1999669024</v>
          </cell>
        </row>
      </sheetData>
      <sheetData sheetId="4463">
        <row r="73">
          <cell r="E73">
            <v>-1978066.1999669024</v>
          </cell>
        </row>
      </sheetData>
      <sheetData sheetId="4464">
        <row r="73">
          <cell r="E73">
            <v>-1978066.1999669024</v>
          </cell>
        </row>
      </sheetData>
      <sheetData sheetId="4465">
        <row r="73">
          <cell r="E73">
            <v>-1978066.1999669024</v>
          </cell>
        </row>
      </sheetData>
      <sheetData sheetId="4466">
        <row r="73">
          <cell r="E73">
            <v>-1978066.1999669024</v>
          </cell>
        </row>
      </sheetData>
      <sheetData sheetId="4467">
        <row r="73">
          <cell r="E73">
            <v>-1978066.1999669024</v>
          </cell>
        </row>
      </sheetData>
      <sheetData sheetId="4468">
        <row r="73">
          <cell r="E73">
            <v>-1978066.1999669024</v>
          </cell>
        </row>
      </sheetData>
      <sheetData sheetId="4469">
        <row r="73">
          <cell r="E73">
            <v>-1978066.1999669024</v>
          </cell>
        </row>
      </sheetData>
      <sheetData sheetId="4470">
        <row r="73">
          <cell r="E73">
            <v>-1978066.1999669024</v>
          </cell>
        </row>
      </sheetData>
      <sheetData sheetId="4471">
        <row r="73">
          <cell r="E73">
            <v>-1978066.1999669024</v>
          </cell>
        </row>
      </sheetData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>
        <row r="73">
          <cell r="E73">
            <v>-1978066.1999669024</v>
          </cell>
        </row>
      </sheetData>
      <sheetData sheetId="4483">
        <row r="73">
          <cell r="E73">
            <v>-1978066.1999669024</v>
          </cell>
        </row>
      </sheetData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>
        <row r="6">
          <cell r="A6">
            <v>1</v>
          </cell>
        </row>
      </sheetData>
      <sheetData sheetId="4494"/>
      <sheetData sheetId="4495"/>
      <sheetData sheetId="4496">
        <row r="73">
          <cell r="E73">
            <v>-1978066.1999669024</v>
          </cell>
        </row>
      </sheetData>
      <sheetData sheetId="4497">
        <row r="6">
          <cell r="A6">
            <v>1</v>
          </cell>
        </row>
      </sheetData>
      <sheetData sheetId="4498">
        <row r="6">
          <cell r="A6">
            <v>1</v>
          </cell>
        </row>
      </sheetData>
      <sheetData sheetId="4499">
        <row r="6">
          <cell r="A6">
            <v>1</v>
          </cell>
        </row>
      </sheetData>
      <sheetData sheetId="4500"/>
      <sheetData sheetId="4501"/>
      <sheetData sheetId="4502">
        <row r="6">
          <cell r="A6">
            <v>1</v>
          </cell>
        </row>
      </sheetData>
      <sheetData sheetId="4503" refreshError="1"/>
      <sheetData sheetId="4504" refreshError="1"/>
      <sheetData sheetId="4505" refreshError="1"/>
      <sheetData sheetId="4506" refreshError="1"/>
      <sheetData sheetId="4507"/>
      <sheetData sheetId="4508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>
        <row r="6">
          <cell r="A6">
            <v>1</v>
          </cell>
        </row>
      </sheetData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>
        <row r="6">
          <cell r="A6">
            <v>1</v>
          </cell>
        </row>
      </sheetData>
      <sheetData sheetId="4588"/>
      <sheetData sheetId="4589"/>
      <sheetData sheetId="4590"/>
      <sheetData sheetId="4591">
        <row r="6">
          <cell r="A6">
            <v>1</v>
          </cell>
        </row>
      </sheetData>
      <sheetData sheetId="4592"/>
      <sheetData sheetId="4593"/>
      <sheetData sheetId="4594"/>
      <sheetData sheetId="4595">
        <row r="6">
          <cell r="A6">
            <v>1</v>
          </cell>
        </row>
      </sheetData>
      <sheetData sheetId="4596">
        <row r="6">
          <cell r="A6">
            <v>1</v>
          </cell>
        </row>
      </sheetData>
      <sheetData sheetId="4597">
        <row r="6">
          <cell r="A6">
            <v>1</v>
          </cell>
        </row>
      </sheetData>
      <sheetData sheetId="4598"/>
      <sheetData sheetId="4599">
        <row r="6">
          <cell r="A6">
            <v>1</v>
          </cell>
        </row>
      </sheetData>
      <sheetData sheetId="4600">
        <row r="6">
          <cell r="A6">
            <v>1</v>
          </cell>
        </row>
      </sheetData>
      <sheetData sheetId="4601"/>
      <sheetData sheetId="4602">
        <row r="6">
          <cell r="A6">
            <v>1</v>
          </cell>
        </row>
      </sheetData>
      <sheetData sheetId="4603">
        <row r="6">
          <cell r="A6">
            <v>1</v>
          </cell>
        </row>
      </sheetData>
      <sheetData sheetId="4604">
        <row r="6">
          <cell r="A6">
            <v>1</v>
          </cell>
        </row>
      </sheetData>
      <sheetData sheetId="4605">
        <row r="6">
          <cell r="A6">
            <v>1</v>
          </cell>
        </row>
      </sheetData>
      <sheetData sheetId="4606">
        <row r="6">
          <cell r="A6">
            <v>1</v>
          </cell>
        </row>
      </sheetData>
      <sheetData sheetId="4607">
        <row r="6">
          <cell r="A6">
            <v>1</v>
          </cell>
        </row>
      </sheetData>
      <sheetData sheetId="4608">
        <row r="6">
          <cell r="A6">
            <v>1</v>
          </cell>
        </row>
      </sheetData>
      <sheetData sheetId="4609">
        <row r="6">
          <cell r="A6">
            <v>1</v>
          </cell>
        </row>
      </sheetData>
      <sheetData sheetId="4610">
        <row r="6">
          <cell r="A6">
            <v>1</v>
          </cell>
        </row>
      </sheetData>
      <sheetData sheetId="4611">
        <row r="6">
          <cell r="A6">
            <v>1</v>
          </cell>
        </row>
      </sheetData>
      <sheetData sheetId="4612">
        <row r="6">
          <cell r="A6">
            <v>1</v>
          </cell>
        </row>
      </sheetData>
      <sheetData sheetId="4613">
        <row r="6">
          <cell r="A6">
            <v>1</v>
          </cell>
        </row>
      </sheetData>
      <sheetData sheetId="4614">
        <row r="6">
          <cell r="A6">
            <v>1</v>
          </cell>
        </row>
      </sheetData>
      <sheetData sheetId="4615">
        <row r="6">
          <cell r="A6">
            <v>1</v>
          </cell>
        </row>
      </sheetData>
      <sheetData sheetId="4616">
        <row r="6">
          <cell r="A6">
            <v>1</v>
          </cell>
        </row>
      </sheetData>
      <sheetData sheetId="4617">
        <row r="6">
          <cell r="A6">
            <v>1</v>
          </cell>
        </row>
      </sheetData>
      <sheetData sheetId="4618">
        <row r="6">
          <cell r="A6">
            <v>1</v>
          </cell>
        </row>
      </sheetData>
      <sheetData sheetId="4619">
        <row r="6">
          <cell r="A6">
            <v>1</v>
          </cell>
        </row>
      </sheetData>
      <sheetData sheetId="4620">
        <row r="6">
          <cell r="A6">
            <v>1</v>
          </cell>
        </row>
      </sheetData>
      <sheetData sheetId="4621">
        <row r="6">
          <cell r="A6">
            <v>1</v>
          </cell>
        </row>
      </sheetData>
      <sheetData sheetId="4622">
        <row r="6">
          <cell r="A6">
            <v>1</v>
          </cell>
        </row>
      </sheetData>
      <sheetData sheetId="4623">
        <row r="6">
          <cell r="A6">
            <v>1</v>
          </cell>
        </row>
      </sheetData>
      <sheetData sheetId="4624">
        <row r="6">
          <cell r="A6">
            <v>1</v>
          </cell>
        </row>
      </sheetData>
      <sheetData sheetId="4625">
        <row r="6">
          <cell r="A6">
            <v>1</v>
          </cell>
        </row>
      </sheetData>
      <sheetData sheetId="4626">
        <row r="6">
          <cell r="A6">
            <v>1</v>
          </cell>
        </row>
      </sheetData>
      <sheetData sheetId="4627">
        <row r="6">
          <cell r="A6">
            <v>1</v>
          </cell>
        </row>
      </sheetData>
      <sheetData sheetId="4628">
        <row r="6">
          <cell r="A6">
            <v>1</v>
          </cell>
        </row>
      </sheetData>
      <sheetData sheetId="4629">
        <row r="6">
          <cell r="A6">
            <v>1</v>
          </cell>
        </row>
      </sheetData>
      <sheetData sheetId="4630">
        <row r="6">
          <cell r="A6">
            <v>1</v>
          </cell>
        </row>
      </sheetData>
      <sheetData sheetId="4631">
        <row r="6">
          <cell r="A6">
            <v>1</v>
          </cell>
        </row>
      </sheetData>
      <sheetData sheetId="4632">
        <row r="6">
          <cell r="A6">
            <v>1</v>
          </cell>
        </row>
      </sheetData>
      <sheetData sheetId="4633">
        <row r="6">
          <cell r="A6">
            <v>1</v>
          </cell>
        </row>
      </sheetData>
      <sheetData sheetId="4634">
        <row r="6">
          <cell r="A6">
            <v>1</v>
          </cell>
        </row>
      </sheetData>
      <sheetData sheetId="4635">
        <row r="6">
          <cell r="A6">
            <v>1</v>
          </cell>
        </row>
      </sheetData>
      <sheetData sheetId="4636"/>
      <sheetData sheetId="4637"/>
      <sheetData sheetId="4638"/>
      <sheetData sheetId="4639">
        <row r="6">
          <cell r="A6">
            <v>1</v>
          </cell>
        </row>
      </sheetData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>
        <row r="6">
          <cell r="A6">
            <v>1</v>
          </cell>
        </row>
      </sheetData>
      <sheetData sheetId="4665">
        <row r="6">
          <cell r="A6">
            <v>1</v>
          </cell>
        </row>
      </sheetData>
      <sheetData sheetId="4666">
        <row r="6">
          <cell r="A6">
            <v>1</v>
          </cell>
        </row>
      </sheetData>
      <sheetData sheetId="4667"/>
      <sheetData sheetId="4668"/>
      <sheetData sheetId="4669">
        <row r="6">
          <cell r="A6">
            <v>1</v>
          </cell>
        </row>
      </sheetData>
      <sheetData sheetId="4670"/>
      <sheetData sheetId="4671"/>
      <sheetData sheetId="4672"/>
      <sheetData sheetId="4673"/>
      <sheetData sheetId="4674">
        <row r="6">
          <cell r="A6">
            <v>1</v>
          </cell>
        </row>
      </sheetData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>
        <row r="6">
          <cell r="A6">
            <v>1</v>
          </cell>
        </row>
      </sheetData>
      <sheetData sheetId="4865">
        <row r="6">
          <cell r="A6">
            <v>1</v>
          </cell>
        </row>
      </sheetData>
      <sheetData sheetId="4866">
        <row r="6">
          <cell r="A6">
            <v>1</v>
          </cell>
        </row>
      </sheetData>
      <sheetData sheetId="4867" refreshError="1"/>
      <sheetData sheetId="4868"/>
      <sheetData sheetId="4869" refreshError="1"/>
      <sheetData sheetId="4870" refreshError="1"/>
      <sheetData sheetId="487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/>
      <sheetData sheetId="4885"/>
      <sheetData sheetId="4886"/>
      <sheetData sheetId="4887"/>
      <sheetData sheetId="4888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/>
      <sheetData sheetId="4902"/>
      <sheetData sheetId="4903"/>
      <sheetData sheetId="4904"/>
      <sheetData sheetId="4905"/>
      <sheetData sheetId="4906"/>
      <sheetData sheetId="4907" refreshError="1"/>
      <sheetData sheetId="4908"/>
      <sheetData sheetId="4909"/>
      <sheetData sheetId="4910"/>
      <sheetData sheetId="491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/>
      <sheetData sheetId="4920"/>
      <sheetData sheetId="4921"/>
      <sheetData sheetId="4922" refreshError="1"/>
      <sheetData sheetId="4923"/>
      <sheetData sheetId="4924" refreshError="1"/>
      <sheetData sheetId="4925" refreshError="1"/>
      <sheetData sheetId="4926"/>
      <sheetData sheetId="4927" refreshError="1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/>
      <sheetData sheetId="4969"/>
      <sheetData sheetId="4970"/>
      <sheetData sheetId="4971"/>
      <sheetData sheetId="4972"/>
      <sheetData sheetId="4973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/>
      <sheetData sheetId="4987"/>
      <sheetData sheetId="4988"/>
      <sheetData sheetId="4989"/>
      <sheetData sheetId="4990"/>
      <sheetData sheetId="4991" refreshError="1"/>
      <sheetData sheetId="4992" refreshError="1"/>
      <sheetData sheetId="4993"/>
      <sheetData sheetId="4994" refreshError="1"/>
      <sheetData sheetId="4995"/>
      <sheetData sheetId="4996"/>
      <sheetData sheetId="4997"/>
      <sheetData sheetId="4998"/>
      <sheetData sheetId="4999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/>
      <sheetData sheetId="5035"/>
      <sheetData sheetId="5036"/>
      <sheetData sheetId="5037"/>
      <sheetData sheetId="5038" refreshError="1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>
        <row r="1">
          <cell r="A1" t="str">
            <v>1월 생산실적</v>
          </cell>
        </row>
      </sheetData>
      <sheetData sheetId="5623"/>
      <sheetData sheetId="5624">
        <row r="1">
          <cell r="A1" t="str">
            <v>1월 생산실적</v>
          </cell>
        </row>
      </sheetData>
      <sheetData sheetId="5625">
        <row r="1">
          <cell r="A1" t="str">
            <v>1월 생산실적</v>
          </cell>
        </row>
      </sheetData>
      <sheetData sheetId="5626"/>
      <sheetData sheetId="5627">
        <row r="1">
          <cell r="A1" t="str">
            <v>1월 생산실적</v>
          </cell>
        </row>
      </sheetData>
      <sheetData sheetId="5628"/>
      <sheetData sheetId="5629"/>
      <sheetData sheetId="5630"/>
      <sheetData sheetId="5631">
        <row r="1">
          <cell r="A1" t="str">
            <v>1월 생산실적</v>
          </cell>
        </row>
      </sheetData>
      <sheetData sheetId="5632">
        <row r="1">
          <cell r="A1" t="str">
            <v>1월 생산실적</v>
          </cell>
        </row>
      </sheetData>
      <sheetData sheetId="5633">
        <row r="1">
          <cell r="A1" t="str">
            <v>1월 생산실적</v>
          </cell>
        </row>
      </sheetData>
      <sheetData sheetId="5634">
        <row r="1">
          <cell r="A1" t="str">
            <v>1월 생산실적</v>
          </cell>
        </row>
      </sheetData>
      <sheetData sheetId="5635">
        <row r="1">
          <cell r="A1" t="str">
            <v>1월 생산실적</v>
          </cell>
        </row>
      </sheetData>
      <sheetData sheetId="5636">
        <row r="1">
          <cell r="A1" t="str">
            <v>1월 생산실적</v>
          </cell>
        </row>
      </sheetData>
      <sheetData sheetId="5637">
        <row r="1">
          <cell r="A1" t="str">
            <v>1월 생산실적</v>
          </cell>
        </row>
      </sheetData>
      <sheetData sheetId="5638">
        <row r="1">
          <cell r="A1" t="str">
            <v>1월 생산실적</v>
          </cell>
        </row>
      </sheetData>
      <sheetData sheetId="5639">
        <row r="1">
          <cell r="A1" t="str">
            <v>1월 생산실적</v>
          </cell>
        </row>
      </sheetData>
      <sheetData sheetId="5640">
        <row r="1">
          <cell r="A1" t="str">
            <v>1월 생산실적</v>
          </cell>
        </row>
      </sheetData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>
        <row r="1">
          <cell r="A1" t="str">
            <v>1월 생산실적</v>
          </cell>
        </row>
      </sheetData>
      <sheetData sheetId="5657">
        <row r="1">
          <cell r="A1" t="str">
            <v>1월 생산실적</v>
          </cell>
        </row>
      </sheetData>
      <sheetData sheetId="5658">
        <row r="1">
          <cell r="A1" t="str">
            <v>1월 생산실적</v>
          </cell>
        </row>
      </sheetData>
      <sheetData sheetId="5659">
        <row r="1">
          <cell r="A1" t="str">
            <v>1월 생산실적</v>
          </cell>
        </row>
      </sheetData>
      <sheetData sheetId="5660">
        <row r="1">
          <cell r="A1" t="str">
            <v>1월 생산실적</v>
          </cell>
        </row>
      </sheetData>
      <sheetData sheetId="5661">
        <row r="1">
          <cell r="A1" t="str">
            <v>1월 생산실적</v>
          </cell>
        </row>
      </sheetData>
      <sheetData sheetId="5662">
        <row r="1">
          <cell r="A1" t="str">
            <v>1월 생산실적</v>
          </cell>
        </row>
      </sheetData>
      <sheetData sheetId="5663"/>
      <sheetData sheetId="5664"/>
      <sheetData sheetId="5665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>
        <row r="1">
          <cell r="A1" t="str">
            <v>1월 생산실적</v>
          </cell>
        </row>
      </sheetData>
      <sheetData sheetId="5717">
        <row r="1">
          <cell r="A1" t="str">
            <v>1월 생산실적</v>
          </cell>
        </row>
      </sheetData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>
        <row r="1">
          <cell r="A1" t="str">
            <v>1월 생산실적</v>
          </cell>
        </row>
      </sheetData>
      <sheetData sheetId="5783"/>
      <sheetData sheetId="5784">
        <row r="1">
          <cell r="A1" t="str">
            <v>1월 생산실적</v>
          </cell>
        </row>
      </sheetData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>
        <row r="1">
          <cell r="A1" t="str">
            <v>1월 생산실적</v>
          </cell>
        </row>
      </sheetData>
      <sheetData sheetId="5802">
        <row r="1">
          <cell r="A1" t="str">
            <v>1월 생산실적</v>
          </cell>
        </row>
      </sheetData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>
        <row r="1">
          <cell r="A1" t="str">
            <v>1월 생산실적</v>
          </cell>
        </row>
      </sheetData>
      <sheetData sheetId="5850"/>
      <sheetData sheetId="5851">
        <row r="1">
          <cell r="A1" t="str">
            <v>1월 생산실적</v>
          </cell>
        </row>
      </sheetData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>
        <row r="1">
          <cell r="A1" t="str">
            <v>1월 생산실적</v>
          </cell>
        </row>
      </sheetData>
      <sheetData sheetId="5869">
        <row r="1">
          <cell r="A1" t="str">
            <v>1월 생산실적</v>
          </cell>
        </row>
      </sheetData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/>
      <sheetData sheetId="6236"/>
      <sheetData sheetId="6237"/>
      <sheetData sheetId="6238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/>
      <sheetData sheetId="6257"/>
      <sheetData sheetId="6258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>
        <row r="5">
          <cell r="D5" t="str">
            <v>PROCESS PERFORMANCE STUDY</v>
          </cell>
        </row>
      </sheetData>
      <sheetData sheetId="6334">
        <row r="5">
          <cell r="D5" t="str">
            <v>PROCESS PERFORMANCE STUDY</v>
          </cell>
        </row>
      </sheetData>
      <sheetData sheetId="6335">
        <row r="5">
          <cell r="D5" t="str">
            <v>PROCESS PERFORMANCE STUDY</v>
          </cell>
        </row>
      </sheetData>
      <sheetData sheetId="6336">
        <row r="5">
          <cell r="D5" t="str">
            <v>PROCESS PERFORMANCE STUDY</v>
          </cell>
        </row>
      </sheetData>
      <sheetData sheetId="6337">
        <row r="5">
          <cell r="D5" t="str">
            <v>PROCESS PERFORMANCE STUDY</v>
          </cell>
        </row>
      </sheetData>
      <sheetData sheetId="6338">
        <row r="5">
          <cell r="D5" t="str">
            <v>PROCESS PERFORMANCE STUDY</v>
          </cell>
        </row>
      </sheetData>
      <sheetData sheetId="6339">
        <row r="5">
          <cell r="D5" t="str">
            <v>PROCESS PERFORMANCE STUDY</v>
          </cell>
        </row>
      </sheetData>
      <sheetData sheetId="6340">
        <row r="5">
          <cell r="D5" t="str">
            <v>PROCESS PERFORMANCE STUDY</v>
          </cell>
        </row>
      </sheetData>
      <sheetData sheetId="6341">
        <row r="5">
          <cell r="D5" t="str">
            <v>PROCESS PERFORMANCE STUDY</v>
          </cell>
        </row>
      </sheetData>
      <sheetData sheetId="6342">
        <row r="5">
          <cell r="D5" t="str">
            <v>PROCESS PERFORMANCE STUDY</v>
          </cell>
        </row>
      </sheetData>
      <sheetData sheetId="6343">
        <row r="5">
          <cell r="D5" t="str">
            <v>PROCESS PERFORMANCE STUDY</v>
          </cell>
        </row>
      </sheetData>
      <sheetData sheetId="6344">
        <row r="5">
          <cell r="D5" t="str">
            <v>PROCESS PERFORMANCE STUDY</v>
          </cell>
        </row>
      </sheetData>
      <sheetData sheetId="6345">
        <row r="5">
          <cell r="D5" t="str">
            <v>PROCESS PERFORMANCE STUDY</v>
          </cell>
        </row>
      </sheetData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>
        <row r="6">
          <cell r="A6">
            <v>1</v>
          </cell>
        </row>
      </sheetData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>
        <row r="6">
          <cell r="A6">
            <v>1</v>
          </cell>
        </row>
      </sheetData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>
        <row r="6">
          <cell r="A6">
            <v>1</v>
          </cell>
        </row>
      </sheetData>
      <sheetData sheetId="6652">
        <row r="6">
          <cell r="A6">
            <v>1</v>
          </cell>
        </row>
      </sheetData>
      <sheetData sheetId="6653">
        <row r="6">
          <cell r="A6">
            <v>1</v>
          </cell>
        </row>
      </sheetData>
      <sheetData sheetId="6654">
        <row r="6">
          <cell r="A6">
            <v>1</v>
          </cell>
        </row>
      </sheetData>
      <sheetData sheetId="6655">
        <row r="6">
          <cell r="A6">
            <v>1</v>
          </cell>
        </row>
      </sheetData>
      <sheetData sheetId="6656">
        <row r="6">
          <cell r="A6">
            <v>1</v>
          </cell>
        </row>
      </sheetData>
      <sheetData sheetId="6657">
        <row r="6">
          <cell r="A6">
            <v>1</v>
          </cell>
        </row>
      </sheetData>
      <sheetData sheetId="6658">
        <row r="6">
          <cell r="A6">
            <v>1</v>
          </cell>
        </row>
      </sheetData>
      <sheetData sheetId="6659">
        <row r="6">
          <cell r="A6">
            <v>1</v>
          </cell>
        </row>
      </sheetData>
      <sheetData sheetId="6660">
        <row r="6">
          <cell r="A6">
            <v>1</v>
          </cell>
        </row>
      </sheetData>
      <sheetData sheetId="6661">
        <row r="6">
          <cell r="A6">
            <v>1</v>
          </cell>
        </row>
      </sheetData>
      <sheetData sheetId="6662">
        <row r="6">
          <cell r="A6">
            <v>1</v>
          </cell>
        </row>
      </sheetData>
      <sheetData sheetId="6663">
        <row r="6">
          <cell r="A6">
            <v>1</v>
          </cell>
        </row>
      </sheetData>
      <sheetData sheetId="6664">
        <row r="6">
          <cell r="A6">
            <v>1</v>
          </cell>
        </row>
      </sheetData>
      <sheetData sheetId="6665">
        <row r="6">
          <cell r="A6">
            <v>1</v>
          </cell>
        </row>
      </sheetData>
      <sheetData sheetId="6666">
        <row r="6">
          <cell r="A6">
            <v>1</v>
          </cell>
        </row>
      </sheetData>
      <sheetData sheetId="6667">
        <row r="6">
          <cell r="A6">
            <v>1</v>
          </cell>
        </row>
      </sheetData>
      <sheetData sheetId="6668">
        <row r="6">
          <cell r="A6">
            <v>1</v>
          </cell>
        </row>
      </sheetData>
      <sheetData sheetId="6669">
        <row r="6">
          <cell r="A6">
            <v>1</v>
          </cell>
        </row>
      </sheetData>
      <sheetData sheetId="6670">
        <row r="6">
          <cell r="A6">
            <v>1</v>
          </cell>
        </row>
      </sheetData>
      <sheetData sheetId="6671">
        <row r="6">
          <cell r="A6">
            <v>1</v>
          </cell>
        </row>
      </sheetData>
      <sheetData sheetId="6672">
        <row r="6">
          <cell r="A6">
            <v>1</v>
          </cell>
        </row>
      </sheetData>
      <sheetData sheetId="6673">
        <row r="6">
          <cell r="A6">
            <v>1</v>
          </cell>
        </row>
      </sheetData>
      <sheetData sheetId="6674">
        <row r="6">
          <cell r="A6">
            <v>1</v>
          </cell>
        </row>
      </sheetData>
      <sheetData sheetId="6675">
        <row r="6">
          <cell r="A6">
            <v>1</v>
          </cell>
        </row>
      </sheetData>
      <sheetData sheetId="6676">
        <row r="6">
          <cell r="A6">
            <v>1</v>
          </cell>
        </row>
      </sheetData>
      <sheetData sheetId="6677">
        <row r="6">
          <cell r="A6">
            <v>1</v>
          </cell>
        </row>
      </sheetData>
      <sheetData sheetId="6678">
        <row r="6">
          <cell r="A6">
            <v>1</v>
          </cell>
        </row>
      </sheetData>
      <sheetData sheetId="6679">
        <row r="6">
          <cell r="A6">
            <v>1</v>
          </cell>
        </row>
      </sheetData>
      <sheetData sheetId="6680">
        <row r="6">
          <cell r="A6">
            <v>1</v>
          </cell>
        </row>
      </sheetData>
      <sheetData sheetId="6681">
        <row r="6">
          <cell r="A6">
            <v>1</v>
          </cell>
        </row>
      </sheetData>
      <sheetData sheetId="6682">
        <row r="6">
          <cell r="A6">
            <v>1</v>
          </cell>
        </row>
      </sheetData>
      <sheetData sheetId="6683">
        <row r="6">
          <cell r="A6">
            <v>1</v>
          </cell>
        </row>
      </sheetData>
      <sheetData sheetId="6684">
        <row r="6">
          <cell r="A6">
            <v>1</v>
          </cell>
        </row>
      </sheetData>
      <sheetData sheetId="6685">
        <row r="6">
          <cell r="A6">
            <v>1</v>
          </cell>
        </row>
      </sheetData>
      <sheetData sheetId="6686">
        <row r="6">
          <cell r="A6">
            <v>1</v>
          </cell>
        </row>
      </sheetData>
      <sheetData sheetId="6687">
        <row r="6">
          <cell r="A6">
            <v>1</v>
          </cell>
        </row>
      </sheetData>
      <sheetData sheetId="6688">
        <row r="6">
          <cell r="A6">
            <v>1</v>
          </cell>
        </row>
      </sheetData>
      <sheetData sheetId="6689">
        <row r="6">
          <cell r="A6">
            <v>1</v>
          </cell>
        </row>
      </sheetData>
      <sheetData sheetId="6690">
        <row r="6">
          <cell r="A6">
            <v>1</v>
          </cell>
        </row>
      </sheetData>
      <sheetData sheetId="6691">
        <row r="6">
          <cell r="A6">
            <v>1</v>
          </cell>
        </row>
      </sheetData>
      <sheetData sheetId="6692">
        <row r="6">
          <cell r="A6">
            <v>1</v>
          </cell>
        </row>
      </sheetData>
      <sheetData sheetId="6693">
        <row r="6">
          <cell r="A6">
            <v>1</v>
          </cell>
        </row>
      </sheetData>
      <sheetData sheetId="6694">
        <row r="6">
          <cell r="A6">
            <v>1</v>
          </cell>
        </row>
      </sheetData>
      <sheetData sheetId="6695">
        <row r="6">
          <cell r="A6">
            <v>1</v>
          </cell>
        </row>
      </sheetData>
      <sheetData sheetId="6696">
        <row r="6">
          <cell r="A6">
            <v>1</v>
          </cell>
        </row>
      </sheetData>
      <sheetData sheetId="6697">
        <row r="6">
          <cell r="A6">
            <v>1</v>
          </cell>
        </row>
      </sheetData>
      <sheetData sheetId="6698">
        <row r="6">
          <cell r="A6">
            <v>1</v>
          </cell>
        </row>
      </sheetData>
      <sheetData sheetId="6699">
        <row r="6">
          <cell r="A6">
            <v>1</v>
          </cell>
        </row>
      </sheetData>
      <sheetData sheetId="6700">
        <row r="6">
          <cell r="A6">
            <v>1</v>
          </cell>
        </row>
      </sheetData>
      <sheetData sheetId="6701">
        <row r="6">
          <cell r="A6">
            <v>1</v>
          </cell>
        </row>
      </sheetData>
      <sheetData sheetId="6702">
        <row r="6">
          <cell r="A6">
            <v>1</v>
          </cell>
        </row>
      </sheetData>
      <sheetData sheetId="6703">
        <row r="6">
          <cell r="A6">
            <v>1</v>
          </cell>
        </row>
      </sheetData>
      <sheetData sheetId="6704">
        <row r="6">
          <cell r="A6">
            <v>1</v>
          </cell>
        </row>
      </sheetData>
      <sheetData sheetId="6705">
        <row r="73">
          <cell r="E73">
            <v>-1978066.1999669024</v>
          </cell>
        </row>
      </sheetData>
      <sheetData sheetId="6706">
        <row r="6">
          <cell r="A6">
            <v>1</v>
          </cell>
        </row>
      </sheetData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>
        <row r="6">
          <cell r="A6">
            <v>1</v>
          </cell>
        </row>
      </sheetData>
      <sheetData sheetId="6736"/>
      <sheetData sheetId="6737"/>
      <sheetData sheetId="6738"/>
      <sheetData sheetId="6739"/>
      <sheetData sheetId="6740"/>
      <sheetData sheetId="6741"/>
      <sheetData sheetId="6742"/>
      <sheetData sheetId="6743">
        <row r="6">
          <cell r="A6">
            <v>1</v>
          </cell>
        </row>
      </sheetData>
      <sheetData sheetId="6744">
        <row r="6">
          <cell r="A6">
            <v>1</v>
          </cell>
        </row>
      </sheetData>
      <sheetData sheetId="6745">
        <row r="6">
          <cell r="A6">
            <v>1</v>
          </cell>
        </row>
      </sheetData>
      <sheetData sheetId="6746">
        <row r="6">
          <cell r="A6">
            <v>1</v>
          </cell>
        </row>
      </sheetData>
      <sheetData sheetId="6747">
        <row r="6">
          <cell r="A6">
            <v>1</v>
          </cell>
        </row>
      </sheetData>
      <sheetData sheetId="6748">
        <row r="6">
          <cell r="A6">
            <v>1</v>
          </cell>
        </row>
      </sheetData>
      <sheetData sheetId="6749">
        <row r="6">
          <cell r="A6">
            <v>1</v>
          </cell>
        </row>
      </sheetData>
      <sheetData sheetId="6750">
        <row r="6">
          <cell r="A6">
            <v>1</v>
          </cell>
        </row>
      </sheetData>
      <sheetData sheetId="6751">
        <row r="6">
          <cell r="A6">
            <v>1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>
        <row r="73">
          <cell r="E73">
            <v>-1978066.1999669024</v>
          </cell>
        </row>
      </sheetData>
      <sheetData sheetId="6771"/>
      <sheetData sheetId="6772">
        <row r="73">
          <cell r="E73">
            <v>-1978066.1999669024</v>
          </cell>
        </row>
      </sheetData>
      <sheetData sheetId="6773">
        <row r="73">
          <cell r="E73">
            <v>-1978066.1999669024</v>
          </cell>
        </row>
      </sheetData>
      <sheetData sheetId="6774"/>
      <sheetData sheetId="6775">
        <row r="6">
          <cell r="A6">
            <v>1</v>
          </cell>
        </row>
      </sheetData>
      <sheetData sheetId="6776">
        <row r="73">
          <cell r="E73">
            <v>-1978066.1999669024</v>
          </cell>
        </row>
      </sheetData>
      <sheetData sheetId="6777">
        <row r="6">
          <cell r="A6">
            <v>1</v>
          </cell>
        </row>
      </sheetData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>
        <row r="6">
          <cell r="A6">
            <v>1</v>
          </cell>
        </row>
      </sheetData>
      <sheetData sheetId="6825"/>
      <sheetData sheetId="6826"/>
      <sheetData sheetId="6827"/>
      <sheetData sheetId="6828"/>
      <sheetData sheetId="6829"/>
      <sheetData sheetId="6830"/>
      <sheetData sheetId="6831">
        <row r="6">
          <cell r="A6">
            <v>1</v>
          </cell>
        </row>
      </sheetData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>
        <row r="73">
          <cell r="E73">
            <v>-1978066.1999669024</v>
          </cell>
        </row>
      </sheetData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>
        <row r="1">
          <cell r="A1" t="str">
            <v>1월 생산실적</v>
          </cell>
        </row>
      </sheetData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#REF!"/>
      <sheetName val="626TD(COLOR)"/>
      <sheetName val="CAUDIT"/>
      <sheetName val="계산DATA입력"/>
      <sheetName val="Lisd(Item별)"/>
      <sheetName val="현금경비중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4.emf"/><Relationship Id="rId4" Type="http://schemas.openxmlformats.org/officeDocument/2006/relationships/oleObject" Target="../embeddings/Microsoft_Visio_2003-2010____1.vsd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6"/>
  <sheetViews>
    <sheetView view="pageBreakPreview" topLeftCell="A25" zoomScale="85" zoomScaleNormal="100" zoomScaleSheetLayoutView="85" workbookViewId="0">
      <selection activeCell="E30" sqref="E30"/>
    </sheetView>
  </sheetViews>
  <sheetFormatPr defaultColWidth="10" defaultRowHeight="13.5" customHeight="1"/>
  <cols>
    <col min="1" max="1" width="2.25" customWidth="1"/>
    <col min="2" max="2" width="9" style="51" customWidth="1"/>
    <col min="3" max="3" width="10" style="51" customWidth="1"/>
    <col min="4" max="4" width="9.875" style="51" customWidth="1"/>
    <col min="5" max="5" width="48.875" style="52" customWidth="1"/>
    <col min="6" max="6" width="75.875" customWidth="1"/>
    <col min="7" max="7" width="44.25" customWidth="1"/>
    <col min="8" max="8" width="9"/>
    <col min="9" max="9" width="11.375" style="42" customWidth="1"/>
    <col min="10" max="11" width="9" style="42" customWidth="1"/>
    <col min="12" max="20" width="11.125" style="42" customWidth="1"/>
    <col min="21" max="21" width="13.25" style="43" customWidth="1"/>
    <col min="22" max="22" width="10.5" style="43" customWidth="1"/>
    <col min="23" max="23" width="23.375" style="44" customWidth="1"/>
    <col min="24" max="16384" width="10" style="43"/>
  </cols>
  <sheetData>
    <row r="1" spans="2:7" ht="48" customHeight="1" thickBot="1">
      <c r="B1" s="233" t="s">
        <v>263</v>
      </c>
      <c r="C1" s="234"/>
      <c r="D1" s="234"/>
      <c r="E1" s="234"/>
      <c r="F1" s="234"/>
      <c r="G1" s="235"/>
    </row>
    <row r="2" spans="2:7" ht="17.25" customHeight="1" thickBot="1">
      <c r="B2" s="45"/>
      <c r="C2" s="46"/>
      <c r="D2" s="46"/>
      <c r="E2" s="45"/>
      <c r="F2" s="47"/>
      <c r="G2" s="46"/>
    </row>
    <row r="3" spans="2:7" ht="17.25" customHeight="1" thickBot="1">
      <c r="B3" s="75" t="s">
        <v>256</v>
      </c>
      <c r="C3" s="76" t="s">
        <v>257</v>
      </c>
      <c r="D3" s="76" t="s">
        <v>258</v>
      </c>
      <c r="E3" s="77" t="s">
        <v>259</v>
      </c>
      <c r="F3" s="76" t="s">
        <v>260</v>
      </c>
      <c r="G3" s="78" t="s">
        <v>261</v>
      </c>
    </row>
    <row r="4" spans="2:7" ht="36" customHeight="1">
      <c r="B4" s="85" t="s">
        <v>264</v>
      </c>
      <c r="C4" s="86" t="s">
        <v>265</v>
      </c>
      <c r="D4" s="86" t="s">
        <v>262</v>
      </c>
      <c r="E4" s="87" t="s">
        <v>269</v>
      </c>
      <c r="F4" s="88" t="s">
        <v>266</v>
      </c>
      <c r="G4" s="89"/>
    </row>
    <row r="5" spans="2:7" ht="236.25" customHeight="1">
      <c r="B5" s="90" t="s">
        <v>267</v>
      </c>
      <c r="C5" s="79" t="s">
        <v>268</v>
      </c>
      <c r="D5" s="79" t="s">
        <v>262</v>
      </c>
      <c r="E5" s="80" t="s">
        <v>312</v>
      </c>
      <c r="F5" s="81" t="s">
        <v>271</v>
      </c>
      <c r="G5" s="91"/>
    </row>
    <row r="6" spans="2:7" ht="67.5">
      <c r="B6" s="90" t="s">
        <v>272</v>
      </c>
      <c r="C6" s="79" t="s">
        <v>273</v>
      </c>
      <c r="D6" s="79" t="s">
        <v>262</v>
      </c>
      <c r="E6" s="80" t="s">
        <v>311</v>
      </c>
      <c r="F6" s="81" t="s">
        <v>290</v>
      </c>
      <c r="G6" s="91"/>
    </row>
    <row r="7" spans="2:7" ht="409.5" customHeight="1">
      <c r="B7" s="238" t="s">
        <v>291</v>
      </c>
      <c r="C7" s="237" t="s">
        <v>292</v>
      </c>
      <c r="D7" s="237" t="s">
        <v>262</v>
      </c>
      <c r="E7" s="236" t="s">
        <v>293</v>
      </c>
      <c r="F7" s="236" t="s">
        <v>781</v>
      </c>
      <c r="G7" s="239"/>
    </row>
    <row r="8" spans="2:7" ht="138.75" customHeight="1">
      <c r="B8" s="238"/>
      <c r="C8" s="237"/>
      <c r="D8" s="237"/>
      <c r="E8" s="236"/>
      <c r="F8" s="236"/>
      <c r="G8" s="239"/>
    </row>
    <row r="9" spans="2:7" ht="27">
      <c r="B9" s="90" t="s">
        <v>294</v>
      </c>
      <c r="C9" s="79" t="s">
        <v>295</v>
      </c>
      <c r="D9" s="79" t="s">
        <v>262</v>
      </c>
      <c r="E9" s="80" t="s">
        <v>318</v>
      </c>
      <c r="F9" s="81" t="s">
        <v>309</v>
      </c>
      <c r="G9" s="91" t="s">
        <v>319</v>
      </c>
    </row>
    <row r="10" spans="2:7" ht="40.5">
      <c r="B10" s="90" t="s">
        <v>314</v>
      </c>
      <c r="C10" s="79" t="s">
        <v>315</v>
      </c>
      <c r="D10" s="79" t="s">
        <v>262</v>
      </c>
      <c r="E10" s="80" t="s">
        <v>316</v>
      </c>
      <c r="F10" s="81" t="s">
        <v>317</v>
      </c>
      <c r="G10" s="91"/>
    </row>
    <row r="11" spans="2:7" ht="94.5">
      <c r="B11" s="90" t="s">
        <v>424</v>
      </c>
      <c r="C11" s="79" t="s">
        <v>425</v>
      </c>
      <c r="D11" s="79" t="s">
        <v>426</v>
      </c>
      <c r="E11" s="80" t="s">
        <v>427</v>
      </c>
      <c r="F11" s="81" t="s">
        <v>428</v>
      </c>
      <c r="G11" s="91"/>
    </row>
    <row r="12" spans="2:7" ht="121.5">
      <c r="B12" s="90" t="s">
        <v>429</v>
      </c>
      <c r="C12" s="79" t="s">
        <v>430</v>
      </c>
      <c r="D12" s="79" t="s">
        <v>426</v>
      </c>
      <c r="E12" s="80" t="s">
        <v>431</v>
      </c>
      <c r="F12" s="81" t="s">
        <v>432</v>
      </c>
      <c r="G12" s="91"/>
    </row>
    <row r="13" spans="2:7" ht="67.5">
      <c r="B13" s="90" t="s">
        <v>448</v>
      </c>
      <c r="C13" s="79" t="s">
        <v>598</v>
      </c>
      <c r="D13" s="79" t="s">
        <v>426</v>
      </c>
      <c r="E13" s="80" t="s">
        <v>450</v>
      </c>
      <c r="F13" s="81" t="s">
        <v>454</v>
      </c>
      <c r="G13" s="91"/>
    </row>
    <row r="14" spans="2:7" ht="94.5">
      <c r="B14" s="90" t="s">
        <v>449</v>
      </c>
      <c r="C14" s="79" t="s">
        <v>451</v>
      </c>
      <c r="D14" s="79" t="s">
        <v>426</v>
      </c>
      <c r="E14" s="80" t="s">
        <v>452</v>
      </c>
      <c r="F14" s="81" t="s">
        <v>453</v>
      </c>
      <c r="G14" s="91" t="s">
        <v>460</v>
      </c>
    </row>
    <row r="15" spans="2:7" ht="81">
      <c r="B15" s="90" t="s">
        <v>629</v>
      </c>
      <c r="C15" s="79" t="s">
        <v>630</v>
      </c>
      <c r="D15" s="79" t="s">
        <v>426</v>
      </c>
      <c r="E15" s="80" t="s">
        <v>631</v>
      </c>
      <c r="F15" s="81" t="s">
        <v>632</v>
      </c>
      <c r="G15" s="91"/>
    </row>
    <row r="16" spans="2:7" ht="54">
      <c r="B16" s="90" t="s">
        <v>672</v>
      </c>
      <c r="C16" s="79" t="s">
        <v>659</v>
      </c>
      <c r="D16" s="79" t="s">
        <v>660</v>
      </c>
      <c r="E16" s="80" t="s">
        <v>661</v>
      </c>
      <c r="F16" s="81" t="s">
        <v>662</v>
      </c>
      <c r="G16" s="91"/>
    </row>
    <row r="17" spans="2:7" ht="27">
      <c r="B17" s="90" t="s">
        <v>673</v>
      </c>
      <c r="C17" s="79" t="s">
        <v>674</v>
      </c>
      <c r="D17" s="79" t="s">
        <v>426</v>
      </c>
      <c r="E17" s="80" t="s">
        <v>675</v>
      </c>
      <c r="F17" s="81" t="s">
        <v>676</v>
      </c>
      <c r="G17" s="91"/>
    </row>
    <row r="18" spans="2:7" ht="27">
      <c r="B18" s="90" t="s">
        <v>680</v>
      </c>
      <c r="C18" s="79" t="s">
        <v>681</v>
      </c>
      <c r="D18" s="79" t="s">
        <v>262</v>
      </c>
      <c r="E18" s="80" t="s">
        <v>682</v>
      </c>
      <c r="F18" s="81" t="s">
        <v>683</v>
      </c>
      <c r="G18" s="91" t="s">
        <v>684</v>
      </c>
    </row>
    <row r="19" spans="2:7" ht="40.5">
      <c r="B19" s="79" t="s">
        <v>817</v>
      </c>
      <c r="C19" s="79" t="s">
        <v>818</v>
      </c>
      <c r="D19" s="79" t="s">
        <v>660</v>
      </c>
      <c r="E19" s="80" t="s">
        <v>860</v>
      </c>
      <c r="F19" s="81" t="s">
        <v>819</v>
      </c>
      <c r="G19" s="99"/>
    </row>
    <row r="20" spans="2:7" ht="67.5">
      <c r="B20" s="79" t="s">
        <v>865</v>
      </c>
      <c r="C20" s="79" t="s">
        <v>866</v>
      </c>
      <c r="D20" s="79" t="s">
        <v>867</v>
      </c>
      <c r="E20" s="80" t="s">
        <v>868</v>
      </c>
      <c r="F20" s="81" t="s">
        <v>869</v>
      </c>
      <c r="G20" s="99"/>
    </row>
    <row r="21" spans="2:7" ht="27">
      <c r="B21" s="79" t="s">
        <v>870</v>
      </c>
      <c r="C21" s="79" t="s">
        <v>866</v>
      </c>
      <c r="D21" s="79" t="s">
        <v>867</v>
      </c>
      <c r="E21" s="80" t="s">
        <v>871</v>
      </c>
      <c r="F21" s="81" t="s">
        <v>872</v>
      </c>
      <c r="G21" s="99"/>
    </row>
    <row r="22" spans="2:7" ht="66.75" customHeight="1">
      <c r="B22" s="79" t="s">
        <v>1293</v>
      </c>
      <c r="C22" s="79" t="s">
        <v>880</v>
      </c>
      <c r="D22" s="79" t="s">
        <v>867</v>
      </c>
      <c r="E22" s="80" t="s">
        <v>881</v>
      </c>
      <c r="F22" s="81" t="s">
        <v>882</v>
      </c>
      <c r="G22" s="99"/>
    </row>
    <row r="23" spans="2:7" ht="13.5" customHeight="1">
      <c r="B23" s="82">
        <v>2.8</v>
      </c>
      <c r="C23" s="82" t="s">
        <v>1296</v>
      </c>
      <c r="D23" s="82" t="s">
        <v>1295</v>
      </c>
      <c r="E23" s="83" t="s">
        <v>1297</v>
      </c>
      <c r="F23" s="84"/>
      <c r="G23" s="84"/>
    </row>
    <row r="24" spans="2:7" ht="13.5" customHeight="1">
      <c r="B24" s="82">
        <v>2.9</v>
      </c>
      <c r="C24" s="82" t="s">
        <v>1294</v>
      </c>
      <c r="D24" s="82" t="s">
        <v>1295</v>
      </c>
      <c r="E24" s="83" t="s">
        <v>1344</v>
      </c>
      <c r="F24" s="84"/>
      <c r="G24" s="84"/>
    </row>
    <row r="25" spans="2:7" ht="74.25" customHeight="1">
      <c r="B25" s="100" t="s">
        <v>1391</v>
      </c>
      <c r="C25" s="82" t="s">
        <v>1392</v>
      </c>
      <c r="D25" s="82" t="s">
        <v>1295</v>
      </c>
      <c r="E25" s="83" t="s">
        <v>1393</v>
      </c>
      <c r="F25" s="101" t="s">
        <v>1395</v>
      </c>
      <c r="G25" s="84" t="s">
        <v>1394</v>
      </c>
    </row>
    <row r="26" spans="2:7" ht="74.25" customHeight="1">
      <c r="B26" s="100" t="s">
        <v>1396</v>
      </c>
      <c r="C26" s="82" t="s">
        <v>1397</v>
      </c>
      <c r="D26" s="82" t="s">
        <v>1295</v>
      </c>
      <c r="E26" s="102" t="s">
        <v>2212</v>
      </c>
      <c r="F26" s="101" t="s">
        <v>1398</v>
      </c>
      <c r="G26" s="84"/>
    </row>
    <row r="27" spans="2:7" ht="74.25" customHeight="1">
      <c r="B27" s="100" t="s">
        <v>1998</v>
      </c>
      <c r="C27" s="82" t="s">
        <v>1999</v>
      </c>
      <c r="D27" s="82" t="s">
        <v>1295</v>
      </c>
      <c r="E27" s="159" t="s">
        <v>2007</v>
      </c>
      <c r="F27" s="101"/>
      <c r="G27" s="84"/>
    </row>
    <row r="28" spans="2:7" ht="74.25" customHeight="1">
      <c r="B28" s="100" t="s">
        <v>3999</v>
      </c>
      <c r="C28" s="82" t="s">
        <v>4000</v>
      </c>
      <c r="D28" s="82" t="s">
        <v>1295</v>
      </c>
      <c r="E28" s="159" t="s">
        <v>4001</v>
      </c>
      <c r="F28" s="101"/>
      <c r="G28" s="84"/>
    </row>
    <row r="29" spans="2:7" ht="74.25" customHeight="1">
      <c r="B29" s="100" t="s">
        <v>4105</v>
      </c>
      <c r="C29" s="82" t="s">
        <v>4106</v>
      </c>
      <c r="D29" s="82" t="s">
        <v>1295</v>
      </c>
      <c r="E29" s="218" t="s">
        <v>4107</v>
      </c>
      <c r="F29" s="101"/>
      <c r="G29" s="84"/>
    </row>
    <row r="30" spans="2:7" ht="13.5" customHeight="1">
      <c r="B30" s="48"/>
      <c r="C30" s="48"/>
      <c r="D30" s="48"/>
      <c r="E30" s="49"/>
      <c r="F30" s="50"/>
      <c r="G30" s="50"/>
    </row>
    <row r="31" spans="2:7" ht="13.5" customHeight="1">
      <c r="B31" s="48"/>
      <c r="C31" s="48"/>
      <c r="D31" s="48"/>
      <c r="E31" s="49"/>
      <c r="F31" s="50"/>
      <c r="G31" s="50"/>
    </row>
    <row r="32" spans="2:7" ht="13.5" customHeight="1">
      <c r="B32" s="48"/>
      <c r="D32" s="48"/>
      <c r="E32" s="49"/>
      <c r="F32" s="50"/>
      <c r="G32" s="50"/>
    </row>
    <row r="33" spans="2:7" ht="13.5" customHeight="1">
      <c r="B33" s="48"/>
      <c r="C33" s="48"/>
      <c r="D33" s="48"/>
      <c r="E33" s="49"/>
      <c r="F33" s="50"/>
      <c r="G33" s="50"/>
    </row>
    <row r="34" spans="2:7" ht="13.5" customHeight="1">
      <c r="B34" s="48"/>
      <c r="C34" s="48"/>
      <c r="D34" s="48"/>
      <c r="E34" s="49"/>
      <c r="F34" s="50"/>
      <c r="G34" s="50"/>
    </row>
    <row r="35" spans="2:7" ht="13.5" customHeight="1">
      <c r="B35" s="48"/>
      <c r="C35" s="48"/>
      <c r="D35" s="48"/>
      <c r="E35" s="49"/>
      <c r="F35" s="50"/>
      <c r="G35" s="50"/>
    </row>
    <row r="36" spans="2:7" ht="13.5" customHeight="1">
      <c r="B36" s="48"/>
      <c r="C36" s="48"/>
      <c r="D36" s="48"/>
      <c r="E36" s="49"/>
      <c r="F36" s="50"/>
      <c r="G36" s="50"/>
    </row>
    <row r="37" spans="2:7" ht="13.5" customHeight="1">
      <c r="B37" s="48"/>
      <c r="C37" s="48"/>
      <c r="D37" s="48"/>
      <c r="E37" s="48"/>
      <c r="F37" s="50"/>
      <c r="G37" s="50"/>
    </row>
    <row r="38" spans="2:7" ht="13.5" customHeight="1">
      <c r="B38" s="48"/>
      <c r="C38" s="48"/>
      <c r="D38" s="48"/>
      <c r="E38" s="49"/>
      <c r="F38" s="50"/>
      <c r="G38" s="50"/>
    </row>
    <row r="39" spans="2:7" ht="13.5" customHeight="1">
      <c r="B39" s="48"/>
      <c r="C39" s="48"/>
      <c r="D39" s="48"/>
      <c r="E39" s="49"/>
      <c r="F39" s="50"/>
      <c r="G39" s="50"/>
    </row>
    <row r="40" spans="2:7" ht="13.5" customHeight="1">
      <c r="B40" s="48"/>
      <c r="C40" s="48"/>
      <c r="D40" s="48"/>
      <c r="E40" s="49"/>
      <c r="F40" s="50"/>
      <c r="G40" s="50"/>
    </row>
    <row r="41" spans="2:7" ht="13.5" customHeight="1">
      <c r="B41" s="48"/>
      <c r="C41" s="48"/>
      <c r="D41" s="48"/>
      <c r="E41" s="49"/>
      <c r="F41" s="50"/>
      <c r="G41" s="50"/>
    </row>
    <row r="42" spans="2:7" ht="13.5" customHeight="1">
      <c r="B42" s="48"/>
      <c r="C42" s="48"/>
      <c r="D42" s="48"/>
      <c r="E42" s="49"/>
      <c r="F42" s="50"/>
      <c r="G42" s="50"/>
    </row>
    <row r="43" spans="2:7" ht="13.5" customHeight="1">
      <c r="B43" s="48"/>
      <c r="C43" s="48"/>
      <c r="D43" s="48"/>
      <c r="E43" s="49"/>
      <c r="F43" s="50"/>
      <c r="G43" s="50"/>
    </row>
    <row r="44" spans="2:7" ht="13.5" customHeight="1">
      <c r="B44" s="48"/>
      <c r="C44" s="48"/>
      <c r="D44" s="48"/>
      <c r="E44" s="49"/>
      <c r="F44" s="50"/>
      <c r="G44" s="50"/>
    </row>
    <row r="45" spans="2:7" ht="13.5" customHeight="1">
      <c r="B45" s="48"/>
      <c r="C45" s="48"/>
      <c r="D45" s="48"/>
      <c r="E45" s="49"/>
      <c r="F45" s="50"/>
      <c r="G45" s="50"/>
    </row>
    <row r="46" spans="2:7" ht="13.5" customHeight="1">
      <c r="B46" s="48"/>
      <c r="C46" s="48"/>
      <c r="D46" s="48"/>
      <c r="E46" s="49"/>
      <c r="F46" s="50"/>
      <c r="G46" s="50"/>
    </row>
    <row r="47" spans="2:7" ht="13.5" customHeight="1">
      <c r="B47" s="48"/>
      <c r="C47" s="48"/>
      <c r="D47" s="48"/>
      <c r="E47" s="49"/>
      <c r="F47" s="50"/>
      <c r="G47" s="50"/>
    </row>
    <row r="48" spans="2:7" ht="13.5" customHeight="1">
      <c r="B48" s="48"/>
      <c r="C48" s="48"/>
      <c r="D48" s="48"/>
      <c r="E48" s="49"/>
      <c r="F48" s="50"/>
      <c r="G48" s="50"/>
    </row>
    <row r="49" spans="2:7" ht="13.5" customHeight="1">
      <c r="B49" s="48"/>
      <c r="C49" s="48"/>
      <c r="D49" s="48"/>
      <c r="E49" s="49"/>
      <c r="F49" s="50"/>
      <c r="G49" s="50"/>
    </row>
    <row r="50" spans="2:7" ht="13.5" customHeight="1">
      <c r="B50" s="48"/>
      <c r="C50" s="48"/>
      <c r="D50" s="48"/>
      <c r="E50" s="49"/>
      <c r="F50" s="50"/>
      <c r="G50" s="50"/>
    </row>
    <row r="51" spans="2:7" ht="13.5" customHeight="1">
      <c r="B51" s="48"/>
      <c r="C51" s="48"/>
      <c r="D51" s="48"/>
      <c r="E51" s="49"/>
      <c r="F51" s="50"/>
      <c r="G51" s="50"/>
    </row>
    <row r="52" spans="2:7" ht="13.5" customHeight="1">
      <c r="B52" s="48"/>
      <c r="C52" s="48"/>
      <c r="D52" s="48"/>
      <c r="E52" s="49"/>
      <c r="F52" s="50"/>
      <c r="G52" s="50"/>
    </row>
    <row r="53" spans="2:7" ht="13.5" customHeight="1">
      <c r="B53" s="48"/>
      <c r="C53" s="48"/>
      <c r="D53" s="48"/>
      <c r="E53" s="49"/>
      <c r="F53" s="50"/>
      <c r="G53" s="50"/>
    </row>
    <row r="54" spans="2:7" ht="13.5" customHeight="1">
      <c r="B54" s="48"/>
      <c r="C54" s="48"/>
      <c r="D54" s="48"/>
      <c r="E54" s="49"/>
      <c r="F54" s="50"/>
      <c r="G54" s="50"/>
    </row>
    <row r="55" spans="2:7" ht="13.5" customHeight="1">
      <c r="B55" s="48"/>
      <c r="C55" s="48"/>
      <c r="D55" s="48"/>
      <c r="E55" s="49"/>
      <c r="F55" s="50"/>
      <c r="G55" s="50"/>
    </row>
    <row r="56" spans="2:7" ht="13.5" customHeight="1">
      <c r="B56" s="48"/>
      <c r="C56" s="48"/>
      <c r="D56" s="48"/>
      <c r="E56" s="49"/>
      <c r="F56" s="50"/>
      <c r="G56" s="50"/>
    </row>
  </sheetData>
  <mergeCells count="7">
    <mergeCell ref="B1:G1"/>
    <mergeCell ref="F7:F8"/>
    <mergeCell ref="E7:E8"/>
    <mergeCell ref="D7:D8"/>
    <mergeCell ref="C7:C8"/>
    <mergeCell ref="B7:B8"/>
    <mergeCell ref="G7:G8"/>
  </mergeCells>
  <phoneticPr fontId="1" type="noConversion"/>
  <printOptions horizontalCentered="1"/>
  <pageMargins left="0.35433070866141736" right="0.35433070866141736" top="0.59055118110236227" bottom="0.78740157480314965" header="0.51181102362204722" footer="0.51181102362204722"/>
  <pageSetup paperSize="9" scale="64" fitToHeight="0" orientation="landscape" r:id="rId1"/>
  <headerFooter alignWithMargins="0"/>
  <rowBreaks count="1" manualBreakCount="1">
    <brk id="11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44"/>
  <sheetViews>
    <sheetView showGridLines="0" view="pageBreakPreview" topLeftCell="A3" zoomScale="115" zoomScaleNormal="100" zoomScaleSheetLayoutView="115" workbookViewId="0">
      <selection activeCell="F12" sqref="F12"/>
    </sheetView>
  </sheetViews>
  <sheetFormatPr defaultRowHeight="13.5"/>
  <cols>
    <col min="1" max="1" width="2.875" style="11" customWidth="1"/>
    <col min="2" max="2" width="6" style="12" customWidth="1"/>
    <col min="3" max="3" width="24.25" style="12" customWidth="1"/>
    <col min="4" max="5" width="7.625" style="7" customWidth="1"/>
    <col min="6" max="6" width="8.625" style="7" customWidth="1"/>
    <col min="7" max="7" width="7.25" style="7" customWidth="1"/>
    <col min="8" max="8" width="7.625" style="7" customWidth="1"/>
    <col min="9" max="9" width="9.25" style="7" customWidth="1"/>
    <col min="10" max="10" width="58.5" style="12" customWidth="1"/>
    <col min="11" max="11" width="4.25" style="12" customWidth="1"/>
    <col min="12" max="255" width="9" style="11"/>
    <col min="256" max="256" width="2.875" style="11" customWidth="1"/>
    <col min="257" max="257" width="6" style="11" customWidth="1"/>
    <col min="258" max="258" width="12.75" style="11" customWidth="1"/>
    <col min="259" max="259" width="17.625" style="11" customWidth="1"/>
    <col min="260" max="261" width="7.625" style="11" customWidth="1"/>
    <col min="262" max="262" width="8.625" style="11" customWidth="1"/>
    <col min="263" max="263" width="7.25" style="11" customWidth="1"/>
    <col min="264" max="264" width="7.625" style="11" customWidth="1"/>
    <col min="265" max="265" width="9.25" style="11" customWidth="1"/>
    <col min="266" max="266" width="41.625" style="11" customWidth="1"/>
    <col min="267" max="267" width="4.25" style="11" customWidth="1"/>
    <col min="268" max="511" width="9" style="11"/>
    <col min="512" max="512" width="2.875" style="11" customWidth="1"/>
    <col min="513" max="513" width="6" style="11" customWidth="1"/>
    <col min="514" max="514" width="12.75" style="11" customWidth="1"/>
    <col min="515" max="515" width="17.625" style="11" customWidth="1"/>
    <col min="516" max="517" width="7.625" style="11" customWidth="1"/>
    <col min="518" max="518" width="8.625" style="11" customWidth="1"/>
    <col min="519" max="519" width="7.25" style="11" customWidth="1"/>
    <col min="520" max="520" width="7.625" style="11" customWidth="1"/>
    <col min="521" max="521" width="9.25" style="11" customWidth="1"/>
    <col min="522" max="522" width="41.625" style="11" customWidth="1"/>
    <col min="523" max="523" width="4.25" style="11" customWidth="1"/>
    <col min="524" max="767" width="9" style="11"/>
    <col min="768" max="768" width="2.875" style="11" customWidth="1"/>
    <col min="769" max="769" width="6" style="11" customWidth="1"/>
    <col min="770" max="770" width="12.75" style="11" customWidth="1"/>
    <col min="771" max="771" width="17.625" style="11" customWidth="1"/>
    <col min="772" max="773" width="7.625" style="11" customWidth="1"/>
    <col min="774" max="774" width="8.625" style="11" customWidth="1"/>
    <col min="775" max="775" width="7.25" style="11" customWidth="1"/>
    <col min="776" max="776" width="7.625" style="11" customWidth="1"/>
    <col min="777" max="777" width="9.25" style="11" customWidth="1"/>
    <col min="778" max="778" width="41.625" style="11" customWidth="1"/>
    <col min="779" max="779" width="4.25" style="11" customWidth="1"/>
    <col min="780" max="1023" width="9" style="11"/>
    <col min="1024" max="1024" width="2.875" style="11" customWidth="1"/>
    <col min="1025" max="1025" width="6" style="11" customWidth="1"/>
    <col min="1026" max="1026" width="12.75" style="11" customWidth="1"/>
    <col min="1027" max="1027" width="17.625" style="11" customWidth="1"/>
    <col min="1028" max="1029" width="7.625" style="11" customWidth="1"/>
    <col min="1030" max="1030" width="8.625" style="11" customWidth="1"/>
    <col min="1031" max="1031" width="7.25" style="11" customWidth="1"/>
    <col min="1032" max="1032" width="7.625" style="11" customWidth="1"/>
    <col min="1033" max="1033" width="9.25" style="11" customWidth="1"/>
    <col min="1034" max="1034" width="41.625" style="11" customWidth="1"/>
    <col min="1035" max="1035" width="4.25" style="11" customWidth="1"/>
    <col min="1036" max="1279" width="9" style="11"/>
    <col min="1280" max="1280" width="2.875" style="11" customWidth="1"/>
    <col min="1281" max="1281" width="6" style="11" customWidth="1"/>
    <col min="1282" max="1282" width="12.75" style="11" customWidth="1"/>
    <col min="1283" max="1283" width="17.625" style="11" customWidth="1"/>
    <col min="1284" max="1285" width="7.625" style="11" customWidth="1"/>
    <col min="1286" max="1286" width="8.625" style="11" customWidth="1"/>
    <col min="1287" max="1287" width="7.25" style="11" customWidth="1"/>
    <col min="1288" max="1288" width="7.625" style="11" customWidth="1"/>
    <col min="1289" max="1289" width="9.25" style="11" customWidth="1"/>
    <col min="1290" max="1290" width="41.625" style="11" customWidth="1"/>
    <col min="1291" max="1291" width="4.25" style="11" customWidth="1"/>
    <col min="1292" max="1535" width="9" style="11"/>
    <col min="1536" max="1536" width="2.875" style="11" customWidth="1"/>
    <col min="1537" max="1537" width="6" style="11" customWidth="1"/>
    <col min="1538" max="1538" width="12.75" style="11" customWidth="1"/>
    <col min="1539" max="1539" width="17.625" style="11" customWidth="1"/>
    <col min="1540" max="1541" width="7.625" style="11" customWidth="1"/>
    <col min="1542" max="1542" width="8.625" style="11" customWidth="1"/>
    <col min="1543" max="1543" width="7.25" style="11" customWidth="1"/>
    <col min="1544" max="1544" width="7.625" style="11" customWidth="1"/>
    <col min="1545" max="1545" width="9.25" style="11" customWidth="1"/>
    <col min="1546" max="1546" width="41.625" style="11" customWidth="1"/>
    <col min="1547" max="1547" width="4.25" style="11" customWidth="1"/>
    <col min="1548" max="1791" width="9" style="11"/>
    <col min="1792" max="1792" width="2.875" style="11" customWidth="1"/>
    <col min="1793" max="1793" width="6" style="11" customWidth="1"/>
    <col min="1794" max="1794" width="12.75" style="11" customWidth="1"/>
    <col min="1795" max="1795" width="17.625" style="11" customWidth="1"/>
    <col min="1796" max="1797" width="7.625" style="11" customWidth="1"/>
    <col min="1798" max="1798" width="8.625" style="11" customWidth="1"/>
    <col min="1799" max="1799" width="7.25" style="11" customWidth="1"/>
    <col min="1800" max="1800" width="7.625" style="11" customWidth="1"/>
    <col min="1801" max="1801" width="9.25" style="11" customWidth="1"/>
    <col min="1802" max="1802" width="41.625" style="11" customWidth="1"/>
    <col min="1803" max="1803" width="4.25" style="11" customWidth="1"/>
    <col min="1804" max="2047" width="9" style="11"/>
    <col min="2048" max="2048" width="2.875" style="11" customWidth="1"/>
    <col min="2049" max="2049" width="6" style="11" customWidth="1"/>
    <col min="2050" max="2050" width="12.75" style="11" customWidth="1"/>
    <col min="2051" max="2051" width="17.625" style="11" customWidth="1"/>
    <col min="2052" max="2053" width="7.625" style="11" customWidth="1"/>
    <col min="2054" max="2054" width="8.625" style="11" customWidth="1"/>
    <col min="2055" max="2055" width="7.25" style="11" customWidth="1"/>
    <col min="2056" max="2056" width="7.625" style="11" customWidth="1"/>
    <col min="2057" max="2057" width="9.25" style="11" customWidth="1"/>
    <col min="2058" max="2058" width="41.625" style="11" customWidth="1"/>
    <col min="2059" max="2059" width="4.25" style="11" customWidth="1"/>
    <col min="2060" max="2303" width="9" style="11"/>
    <col min="2304" max="2304" width="2.875" style="11" customWidth="1"/>
    <col min="2305" max="2305" width="6" style="11" customWidth="1"/>
    <col min="2306" max="2306" width="12.75" style="11" customWidth="1"/>
    <col min="2307" max="2307" width="17.625" style="11" customWidth="1"/>
    <col min="2308" max="2309" width="7.625" style="11" customWidth="1"/>
    <col min="2310" max="2310" width="8.625" style="11" customWidth="1"/>
    <col min="2311" max="2311" width="7.25" style="11" customWidth="1"/>
    <col min="2312" max="2312" width="7.625" style="11" customWidth="1"/>
    <col min="2313" max="2313" width="9.25" style="11" customWidth="1"/>
    <col min="2314" max="2314" width="41.625" style="11" customWidth="1"/>
    <col min="2315" max="2315" width="4.25" style="11" customWidth="1"/>
    <col min="2316" max="2559" width="9" style="11"/>
    <col min="2560" max="2560" width="2.875" style="11" customWidth="1"/>
    <col min="2561" max="2561" width="6" style="11" customWidth="1"/>
    <col min="2562" max="2562" width="12.75" style="11" customWidth="1"/>
    <col min="2563" max="2563" width="17.625" style="11" customWidth="1"/>
    <col min="2564" max="2565" width="7.625" style="11" customWidth="1"/>
    <col min="2566" max="2566" width="8.625" style="11" customWidth="1"/>
    <col min="2567" max="2567" width="7.25" style="11" customWidth="1"/>
    <col min="2568" max="2568" width="7.625" style="11" customWidth="1"/>
    <col min="2569" max="2569" width="9.25" style="11" customWidth="1"/>
    <col min="2570" max="2570" width="41.625" style="11" customWidth="1"/>
    <col min="2571" max="2571" width="4.25" style="11" customWidth="1"/>
    <col min="2572" max="2815" width="9" style="11"/>
    <col min="2816" max="2816" width="2.875" style="11" customWidth="1"/>
    <col min="2817" max="2817" width="6" style="11" customWidth="1"/>
    <col min="2818" max="2818" width="12.75" style="11" customWidth="1"/>
    <col min="2819" max="2819" width="17.625" style="11" customWidth="1"/>
    <col min="2820" max="2821" width="7.625" style="11" customWidth="1"/>
    <col min="2822" max="2822" width="8.625" style="11" customWidth="1"/>
    <col min="2823" max="2823" width="7.25" style="11" customWidth="1"/>
    <col min="2824" max="2824" width="7.625" style="11" customWidth="1"/>
    <col min="2825" max="2825" width="9.25" style="11" customWidth="1"/>
    <col min="2826" max="2826" width="41.625" style="11" customWidth="1"/>
    <col min="2827" max="2827" width="4.25" style="11" customWidth="1"/>
    <col min="2828" max="3071" width="9" style="11"/>
    <col min="3072" max="3072" width="2.875" style="11" customWidth="1"/>
    <col min="3073" max="3073" width="6" style="11" customWidth="1"/>
    <col min="3074" max="3074" width="12.75" style="11" customWidth="1"/>
    <col min="3075" max="3075" width="17.625" style="11" customWidth="1"/>
    <col min="3076" max="3077" width="7.625" style="11" customWidth="1"/>
    <col min="3078" max="3078" width="8.625" style="11" customWidth="1"/>
    <col min="3079" max="3079" width="7.25" style="11" customWidth="1"/>
    <col min="3080" max="3080" width="7.625" style="11" customWidth="1"/>
    <col min="3081" max="3081" width="9.25" style="11" customWidth="1"/>
    <col min="3082" max="3082" width="41.625" style="11" customWidth="1"/>
    <col min="3083" max="3083" width="4.25" style="11" customWidth="1"/>
    <col min="3084" max="3327" width="9" style="11"/>
    <col min="3328" max="3328" width="2.875" style="11" customWidth="1"/>
    <col min="3329" max="3329" width="6" style="11" customWidth="1"/>
    <col min="3330" max="3330" width="12.75" style="11" customWidth="1"/>
    <col min="3331" max="3331" width="17.625" style="11" customWidth="1"/>
    <col min="3332" max="3333" width="7.625" style="11" customWidth="1"/>
    <col min="3334" max="3334" width="8.625" style="11" customWidth="1"/>
    <col min="3335" max="3335" width="7.25" style="11" customWidth="1"/>
    <col min="3336" max="3336" width="7.625" style="11" customWidth="1"/>
    <col min="3337" max="3337" width="9.25" style="11" customWidth="1"/>
    <col min="3338" max="3338" width="41.625" style="11" customWidth="1"/>
    <col min="3339" max="3339" width="4.25" style="11" customWidth="1"/>
    <col min="3340" max="3583" width="9" style="11"/>
    <col min="3584" max="3584" width="2.875" style="11" customWidth="1"/>
    <col min="3585" max="3585" width="6" style="11" customWidth="1"/>
    <col min="3586" max="3586" width="12.75" style="11" customWidth="1"/>
    <col min="3587" max="3587" width="17.625" style="11" customWidth="1"/>
    <col min="3588" max="3589" width="7.625" style="11" customWidth="1"/>
    <col min="3590" max="3590" width="8.625" style="11" customWidth="1"/>
    <col min="3591" max="3591" width="7.25" style="11" customWidth="1"/>
    <col min="3592" max="3592" width="7.625" style="11" customWidth="1"/>
    <col min="3593" max="3593" width="9.25" style="11" customWidth="1"/>
    <col min="3594" max="3594" width="41.625" style="11" customWidth="1"/>
    <col min="3595" max="3595" width="4.25" style="11" customWidth="1"/>
    <col min="3596" max="3839" width="9" style="11"/>
    <col min="3840" max="3840" width="2.875" style="11" customWidth="1"/>
    <col min="3841" max="3841" width="6" style="11" customWidth="1"/>
    <col min="3842" max="3842" width="12.75" style="11" customWidth="1"/>
    <col min="3843" max="3843" width="17.625" style="11" customWidth="1"/>
    <col min="3844" max="3845" width="7.625" style="11" customWidth="1"/>
    <col min="3846" max="3846" width="8.625" style="11" customWidth="1"/>
    <col min="3847" max="3847" width="7.25" style="11" customWidth="1"/>
    <col min="3848" max="3848" width="7.625" style="11" customWidth="1"/>
    <col min="3849" max="3849" width="9.25" style="11" customWidth="1"/>
    <col min="3850" max="3850" width="41.625" style="11" customWidth="1"/>
    <col min="3851" max="3851" width="4.25" style="11" customWidth="1"/>
    <col min="3852" max="4095" width="9" style="11"/>
    <col min="4096" max="4096" width="2.875" style="11" customWidth="1"/>
    <col min="4097" max="4097" width="6" style="11" customWidth="1"/>
    <col min="4098" max="4098" width="12.75" style="11" customWidth="1"/>
    <col min="4099" max="4099" width="17.625" style="11" customWidth="1"/>
    <col min="4100" max="4101" width="7.625" style="11" customWidth="1"/>
    <col min="4102" max="4102" width="8.625" style="11" customWidth="1"/>
    <col min="4103" max="4103" width="7.25" style="11" customWidth="1"/>
    <col min="4104" max="4104" width="7.625" style="11" customWidth="1"/>
    <col min="4105" max="4105" width="9.25" style="11" customWidth="1"/>
    <col min="4106" max="4106" width="41.625" style="11" customWidth="1"/>
    <col min="4107" max="4107" width="4.25" style="11" customWidth="1"/>
    <col min="4108" max="4351" width="9" style="11"/>
    <col min="4352" max="4352" width="2.875" style="11" customWidth="1"/>
    <col min="4353" max="4353" width="6" style="11" customWidth="1"/>
    <col min="4354" max="4354" width="12.75" style="11" customWidth="1"/>
    <col min="4355" max="4355" width="17.625" style="11" customWidth="1"/>
    <col min="4356" max="4357" width="7.625" style="11" customWidth="1"/>
    <col min="4358" max="4358" width="8.625" style="11" customWidth="1"/>
    <col min="4359" max="4359" width="7.25" style="11" customWidth="1"/>
    <col min="4360" max="4360" width="7.625" style="11" customWidth="1"/>
    <col min="4361" max="4361" width="9.25" style="11" customWidth="1"/>
    <col min="4362" max="4362" width="41.625" style="11" customWidth="1"/>
    <col min="4363" max="4363" width="4.25" style="11" customWidth="1"/>
    <col min="4364" max="4607" width="9" style="11"/>
    <col min="4608" max="4608" width="2.875" style="11" customWidth="1"/>
    <col min="4609" max="4609" width="6" style="11" customWidth="1"/>
    <col min="4610" max="4610" width="12.75" style="11" customWidth="1"/>
    <col min="4611" max="4611" width="17.625" style="11" customWidth="1"/>
    <col min="4612" max="4613" width="7.625" style="11" customWidth="1"/>
    <col min="4614" max="4614" width="8.625" style="11" customWidth="1"/>
    <col min="4615" max="4615" width="7.25" style="11" customWidth="1"/>
    <col min="4616" max="4616" width="7.625" style="11" customWidth="1"/>
    <col min="4617" max="4617" width="9.25" style="11" customWidth="1"/>
    <col min="4618" max="4618" width="41.625" style="11" customWidth="1"/>
    <col min="4619" max="4619" width="4.25" style="11" customWidth="1"/>
    <col min="4620" max="4863" width="9" style="11"/>
    <col min="4864" max="4864" width="2.875" style="11" customWidth="1"/>
    <col min="4865" max="4865" width="6" style="11" customWidth="1"/>
    <col min="4866" max="4866" width="12.75" style="11" customWidth="1"/>
    <col min="4867" max="4867" width="17.625" style="11" customWidth="1"/>
    <col min="4868" max="4869" width="7.625" style="11" customWidth="1"/>
    <col min="4870" max="4870" width="8.625" style="11" customWidth="1"/>
    <col min="4871" max="4871" width="7.25" style="11" customWidth="1"/>
    <col min="4872" max="4872" width="7.625" style="11" customWidth="1"/>
    <col min="4873" max="4873" width="9.25" style="11" customWidth="1"/>
    <col min="4874" max="4874" width="41.625" style="11" customWidth="1"/>
    <col min="4875" max="4875" width="4.25" style="11" customWidth="1"/>
    <col min="4876" max="5119" width="9" style="11"/>
    <col min="5120" max="5120" width="2.875" style="11" customWidth="1"/>
    <col min="5121" max="5121" width="6" style="11" customWidth="1"/>
    <col min="5122" max="5122" width="12.75" style="11" customWidth="1"/>
    <col min="5123" max="5123" width="17.625" style="11" customWidth="1"/>
    <col min="5124" max="5125" width="7.625" style="11" customWidth="1"/>
    <col min="5126" max="5126" width="8.625" style="11" customWidth="1"/>
    <col min="5127" max="5127" width="7.25" style="11" customWidth="1"/>
    <col min="5128" max="5128" width="7.625" style="11" customWidth="1"/>
    <col min="5129" max="5129" width="9.25" style="11" customWidth="1"/>
    <col min="5130" max="5130" width="41.625" style="11" customWidth="1"/>
    <col min="5131" max="5131" width="4.25" style="11" customWidth="1"/>
    <col min="5132" max="5375" width="9" style="11"/>
    <col min="5376" max="5376" width="2.875" style="11" customWidth="1"/>
    <col min="5377" max="5377" width="6" style="11" customWidth="1"/>
    <col min="5378" max="5378" width="12.75" style="11" customWidth="1"/>
    <col min="5379" max="5379" width="17.625" style="11" customWidth="1"/>
    <col min="5380" max="5381" width="7.625" style="11" customWidth="1"/>
    <col min="5382" max="5382" width="8.625" style="11" customWidth="1"/>
    <col min="5383" max="5383" width="7.25" style="11" customWidth="1"/>
    <col min="5384" max="5384" width="7.625" style="11" customWidth="1"/>
    <col min="5385" max="5385" width="9.25" style="11" customWidth="1"/>
    <col min="5386" max="5386" width="41.625" style="11" customWidth="1"/>
    <col min="5387" max="5387" width="4.25" style="11" customWidth="1"/>
    <col min="5388" max="5631" width="9" style="11"/>
    <col min="5632" max="5632" width="2.875" style="11" customWidth="1"/>
    <col min="5633" max="5633" width="6" style="11" customWidth="1"/>
    <col min="5634" max="5634" width="12.75" style="11" customWidth="1"/>
    <col min="5635" max="5635" width="17.625" style="11" customWidth="1"/>
    <col min="5636" max="5637" width="7.625" style="11" customWidth="1"/>
    <col min="5638" max="5638" width="8.625" style="11" customWidth="1"/>
    <col min="5639" max="5639" width="7.25" style="11" customWidth="1"/>
    <col min="5640" max="5640" width="7.625" style="11" customWidth="1"/>
    <col min="5641" max="5641" width="9.25" style="11" customWidth="1"/>
    <col min="5642" max="5642" width="41.625" style="11" customWidth="1"/>
    <col min="5643" max="5643" width="4.25" style="11" customWidth="1"/>
    <col min="5644" max="5887" width="9" style="11"/>
    <col min="5888" max="5888" width="2.875" style="11" customWidth="1"/>
    <col min="5889" max="5889" width="6" style="11" customWidth="1"/>
    <col min="5890" max="5890" width="12.75" style="11" customWidth="1"/>
    <col min="5891" max="5891" width="17.625" style="11" customWidth="1"/>
    <col min="5892" max="5893" width="7.625" style="11" customWidth="1"/>
    <col min="5894" max="5894" width="8.625" style="11" customWidth="1"/>
    <col min="5895" max="5895" width="7.25" style="11" customWidth="1"/>
    <col min="5896" max="5896" width="7.625" style="11" customWidth="1"/>
    <col min="5897" max="5897" width="9.25" style="11" customWidth="1"/>
    <col min="5898" max="5898" width="41.625" style="11" customWidth="1"/>
    <col min="5899" max="5899" width="4.25" style="11" customWidth="1"/>
    <col min="5900" max="6143" width="9" style="11"/>
    <col min="6144" max="6144" width="2.875" style="11" customWidth="1"/>
    <col min="6145" max="6145" width="6" style="11" customWidth="1"/>
    <col min="6146" max="6146" width="12.75" style="11" customWidth="1"/>
    <col min="6147" max="6147" width="17.625" style="11" customWidth="1"/>
    <col min="6148" max="6149" width="7.625" style="11" customWidth="1"/>
    <col min="6150" max="6150" width="8.625" style="11" customWidth="1"/>
    <col min="6151" max="6151" width="7.25" style="11" customWidth="1"/>
    <col min="6152" max="6152" width="7.625" style="11" customWidth="1"/>
    <col min="6153" max="6153" width="9.25" style="11" customWidth="1"/>
    <col min="6154" max="6154" width="41.625" style="11" customWidth="1"/>
    <col min="6155" max="6155" width="4.25" style="11" customWidth="1"/>
    <col min="6156" max="6399" width="9" style="11"/>
    <col min="6400" max="6400" width="2.875" style="11" customWidth="1"/>
    <col min="6401" max="6401" width="6" style="11" customWidth="1"/>
    <col min="6402" max="6402" width="12.75" style="11" customWidth="1"/>
    <col min="6403" max="6403" width="17.625" style="11" customWidth="1"/>
    <col min="6404" max="6405" width="7.625" style="11" customWidth="1"/>
    <col min="6406" max="6406" width="8.625" style="11" customWidth="1"/>
    <col min="6407" max="6407" width="7.25" style="11" customWidth="1"/>
    <col min="6408" max="6408" width="7.625" style="11" customWidth="1"/>
    <col min="6409" max="6409" width="9.25" style="11" customWidth="1"/>
    <col min="6410" max="6410" width="41.625" style="11" customWidth="1"/>
    <col min="6411" max="6411" width="4.25" style="11" customWidth="1"/>
    <col min="6412" max="6655" width="9" style="11"/>
    <col min="6656" max="6656" width="2.875" style="11" customWidth="1"/>
    <col min="6657" max="6657" width="6" style="11" customWidth="1"/>
    <col min="6658" max="6658" width="12.75" style="11" customWidth="1"/>
    <col min="6659" max="6659" width="17.625" style="11" customWidth="1"/>
    <col min="6660" max="6661" width="7.625" style="11" customWidth="1"/>
    <col min="6662" max="6662" width="8.625" style="11" customWidth="1"/>
    <col min="6663" max="6663" width="7.25" style="11" customWidth="1"/>
    <col min="6664" max="6664" width="7.625" style="11" customWidth="1"/>
    <col min="6665" max="6665" width="9.25" style="11" customWidth="1"/>
    <col min="6666" max="6666" width="41.625" style="11" customWidth="1"/>
    <col min="6667" max="6667" width="4.25" style="11" customWidth="1"/>
    <col min="6668" max="6911" width="9" style="11"/>
    <col min="6912" max="6912" width="2.875" style="11" customWidth="1"/>
    <col min="6913" max="6913" width="6" style="11" customWidth="1"/>
    <col min="6914" max="6914" width="12.75" style="11" customWidth="1"/>
    <col min="6915" max="6915" width="17.625" style="11" customWidth="1"/>
    <col min="6916" max="6917" width="7.625" style="11" customWidth="1"/>
    <col min="6918" max="6918" width="8.625" style="11" customWidth="1"/>
    <col min="6919" max="6919" width="7.25" style="11" customWidth="1"/>
    <col min="6920" max="6920" width="7.625" style="11" customWidth="1"/>
    <col min="6921" max="6921" width="9.25" style="11" customWidth="1"/>
    <col min="6922" max="6922" width="41.625" style="11" customWidth="1"/>
    <col min="6923" max="6923" width="4.25" style="11" customWidth="1"/>
    <col min="6924" max="7167" width="9" style="11"/>
    <col min="7168" max="7168" width="2.875" style="11" customWidth="1"/>
    <col min="7169" max="7169" width="6" style="11" customWidth="1"/>
    <col min="7170" max="7170" width="12.75" style="11" customWidth="1"/>
    <col min="7171" max="7171" width="17.625" style="11" customWidth="1"/>
    <col min="7172" max="7173" width="7.625" style="11" customWidth="1"/>
    <col min="7174" max="7174" width="8.625" style="11" customWidth="1"/>
    <col min="7175" max="7175" width="7.25" style="11" customWidth="1"/>
    <col min="7176" max="7176" width="7.625" style="11" customWidth="1"/>
    <col min="7177" max="7177" width="9.25" style="11" customWidth="1"/>
    <col min="7178" max="7178" width="41.625" style="11" customWidth="1"/>
    <col min="7179" max="7179" width="4.25" style="11" customWidth="1"/>
    <col min="7180" max="7423" width="9" style="11"/>
    <col min="7424" max="7424" width="2.875" style="11" customWidth="1"/>
    <col min="7425" max="7425" width="6" style="11" customWidth="1"/>
    <col min="7426" max="7426" width="12.75" style="11" customWidth="1"/>
    <col min="7427" max="7427" width="17.625" style="11" customWidth="1"/>
    <col min="7428" max="7429" width="7.625" style="11" customWidth="1"/>
    <col min="7430" max="7430" width="8.625" style="11" customWidth="1"/>
    <col min="7431" max="7431" width="7.25" style="11" customWidth="1"/>
    <col min="7432" max="7432" width="7.625" style="11" customWidth="1"/>
    <col min="7433" max="7433" width="9.25" style="11" customWidth="1"/>
    <col min="7434" max="7434" width="41.625" style="11" customWidth="1"/>
    <col min="7435" max="7435" width="4.25" style="11" customWidth="1"/>
    <col min="7436" max="7679" width="9" style="11"/>
    <col min="7680" max="7680" width="2.875" style="11" customWidth="1"/>
    <col min="7681" max="7681" width="6" style="11" customWidth="1"/>
    <col min="7682" max="7682" width="12.75" style="11" customWidth="1"/>
    <col min="7683" max="7683" width="17.625" style="11" customWidth="1"/>
    <col min="7684" max="7685" width="7.625" style="11" customWidth="1"/>
    <col min="7686" max="7686" width="8.625" style="11" customWidth="1"/>
    <col min="7687" max="7687" width="7.25" style="11" customWidth="1"/>
    <col min="7688" max="7688" width="7.625" style="11" customWidth="1"/>
    <col min="7689" max="7689" width="9.25" style="11" customWidth="1"/>
    <col min="7690" max="7690" width="41.625" style="11" customWidth="1"/>
    <col min="7691" max="7691" width="4.25" style="11" customWidth="1"/>
    <col min="7692" max="7935" width="9" style="11"/>
    <col min="7936" max="7936" width="2.875" style="11" customWidth="1"/>
    <col min="7937" max="7937" width="6" style="11" customWidth="1"/>
    <col min="7938" max="7938" width="12.75" style="11" customWidth="1"/>
    <col min="7939" max="7939" width="17.625" style="11" customWidth="1"/>
    <col min="7940" max="7941" width="7.625" style="11" customWidth="1"/>
    <col min="7942" max="7942" width="8.625" style="11" customWidth="1"/>
    <col min="7943" max="7943" width="7.25" style="11" customWidth="1"/>
    <col min="7944" max="7944" width="7.625" style="11" customWidth="1"/>
    <col min="7945" max="7945" width="9.25" style="11" customWidth="1"/>
    <col min="7946" max="7946" width="41.625" style="11" customWidth="1"/>
    <col min="7947" max="7947" width="4.25" style="11" customWidth="1"/>
    <col min="7948" max="8191" width="9" style="11"/>
    <col min="8192" max="8192" width="2.875" style="11" customWidth="1"/>
    <col min="8193" max="8193" width="6" style="11" customWidth="1"/>
    <col min="8194" max="8194" width="12.75" style="11" customWidth="1"/>
    <col min="8195" max="8195" width="17.625" style="11" customWidth="1"/>
    <col min="8196" max="8197" width="7.625" style="11" customWidth="1"/>
    <col min="8198" max="8198" width="8.625" style="11" customWidth="1"/>
    <col min="8199" max="8199" width="7.25" style="11" customWidth="1"/>
    <col min="8200" max="8200" width="7.625" style="11" customWidth="1"/>
    <col min="8201" max="8201" width="9.25" style="11" customWidth="1"/>
    <col min="8202" max="8202" width="41.625" style="11" customWidth="1"/>
    <col min="8203" max="8203" width="4.25" style="11" customWidth="1"/>
    <col min="8204" max="8447" width="9" style="11"/>
    <col min="8448" max="8448" width="2.875" style="11" customWidth="1"/>
    <col min="8449" max="8449" width="6" style="11" customWidth="1"/>
    <col min="8450" max="8450" width="12.75" style="11" customWidth="1"/>
    <col min="8451" max="8451" width="17.625" style="11" customWidth="1"/>
    <col min="8452" max="8453" width="7.625" style="11" customWidth="1"/>
    <col min="8454" max="8454" width="8.625" style="11" customWidth="1"/>
    <col min="8455" max="8455" width="7.25" style="11" customWidth="1"/>
    <col min="8456" max="8456" width="7.625" style="11" customWidth="1"/>
    <col min="8457" max="8457" width="9.25" style="11" customWidth="1"/>
    <col min="8458" max="8458" width="41.625" style="11" customWidth="1"/>
    <col min="8459" max="8459" width="4.25" style="11" customWidth="1"/>
    <col min="8460" max="8703" width="9" style="11"/>
    <col min="8704" max="8704" width="2.875" style="11" customWidth="1"/>
    <col min="8705" max="8705" width="6" style="11" customWidth="1"/>
    <col min="8706" max="8706" width="12.75" style="11" customWidth="1"/>
    <col min="8707" max="8707" width="17.625" style="11" customWidth="1"/>
    <col min="8708" max="8709" width="7.625" style="11" customWidth="1"/>
    <col min="8710" max="8710" width="8.625" style="11" customWidth="1"/>
    <col min="8711" max="8711" width="7.25" style="11" customWidth="1"/>
    <col min="8712" max="8712" width="7.625" style="11" customWidth="1"/>
    <col min="8713" max="8713" width="9.25" style="11" customWidth="1"/>
    <col min="8714" max="8714" width="41.625" style="11" customWidth="1"/>
    <col min="8715" max="8715" width="4.25" style="11" customWidth="1"/>
    <col min="8716" max="8959" width="9" style="11"/>
    <col min="8960" max="8960" width="2.875" style="11" customWidth="1"/>
    <col min="8961" max="8961" width="6" style="11" customWidth="1"/>
    <col min="8962" max="8962" width="12.75" style="11" customWidth="1"/>
    <col min="8963" max="8963" width="17.625" style="11" customWidth="1"/>
    <col min="8964" max="8965" width="7.625" style="11" customWidth="1"/>
    <col min="8966" max="8966" width="8.625" style="11" customWidth="1"/>
    <col min="8967" max="8967" width="7.25" style="11" customWidth="1"/>
    <col min="8968" max="8968" width="7.625" style="11" customWidth="1"/>
    <col min="8969" max="8969" width="9.25" style="11" customWidth="1"/>
    <col min="8970" max="8970" width="41.625" style="11" customWidth="1"/>
    <col min="8971" max="8971" width="4.25" style="11" customWidth="1"/>
    <col min="8972" max="9215" width="9" style="11"/>
    <col min="9216" max="9216" width="2.875" style="11" customWidth="1"/>
    <col min="9217" max="9217" width="6" style="11" customWidth="1"/>
    <col min="9218" max="9218" width="12.75" style="11" customWidth="1"/>
    <col min="9219" max="9219" width="17.625" style="11" customWidth="1"/>
    <col min="9220" max="9221" width="7.625" style="11" customWidth="1"/>
    <col min="9222" max="9222" width="8.625" style="11" customWidth="1"/>
    <col min="9223" max="9223" width="7.25" style="11" customWidth="1"/>
    <col min="9224" max="9224" width="7.625" style="11" customWidth="1"/>
    <col min="9225" max="9225" width="9.25" style="11" customWidth="1"/>
    <col min="9226" max="9226" width="41.625" style="11" customWidth="1"/>
    <col min="9227" max="9227" width="4.25" style="11" customWidth="1"/>
    <col min="9228" max="9471" width="9" style="11"/>
    <col min="9472" max="9472" width="2.875" style="11" customWidth="1"/>
    <col min="9473" max="9473" width="6" style="11" customWidth="1"/>
    <col min="9474" max="9474" width="12.75" style="11" customWidth="1"/>
    <col min="9475" max="9475" width="17.625" style="11" customWidth="1"/>
    <col min="9476" max="9477" width="7.625" style="11" customWidth="1"/>
    <col min="9478" max="9478" width="8.625" style="11" customWidth="1"/>
    <col min="9479" max="9479" width="7.25" style="11" customWidth="1"/>
    <col min="9480" max="9480" width="7.625" style="11" customWidth="1"/>
    <col min="9481" max="9481" width="9.25" style="11" customWidth="1"/>
    <col min="9482" max="9482" width="41.625" style="11" customWidth="1"/>
    <col min="9483" max="9483" width="4.25" style="11" customWidth="1"/>
    <col min="9484" max="9727" width="9" style="11"/>
    <col min="9728" max="9728" width="2.875" style="11" customWidth="1"/>
    <col min="9729" max="9729" width="6" style="11" customWidth="1"/>
    <col min="9730" max="9730" width="12.75" style="11" customWidth="1"/>
    <col min="9731" max="9731" width="17.625" style="11" customWidth="1"/>
    <col min="9732" max="9733" width="7.625" style="11" customWidth="1"/>
    <col min="9734" max="9734" width="8.625" style="11" customWidth="1"/>
    <col min="9735" max="9735" width="7.25" style="11" customWidth="1"/>
    <col min="9736" max="9736" width="7.625" style="11" customWidth="1"/>
    <col min="9737" max="9737" width="9.25" style="11" customWidth="1"/>
    <col min="9738" max="9738" width="41.625" style="11" customWidth="1"/>
    <col min="9739" max="9739" width="4.25" style="11" customWidth="1"/>
    <col min="9740" max="9983" width="9" style="11"/>
    <col min="9984" max="9984" width="2.875" style="11" customWidth="1"/>
    <col min="9985" max="9985" width="6" style="11" customWidth="1"/>
    <col min="9986" max="9986" width="12.75" style="11" customWidth="1"/>
    <col min="9987" max="9987" width="17.625" style="11" customWidth="1"/>
    <col min="9988" max="9989" width="7.625" style="11" customWidth="1"/>
    <col min="9990" max="9990" width="8.625" style="11" customWidth="1"/>
    <col min="9991" max="9991" width="7.25" style="11" customWidth="1"/>
    <col min="9992" max="9992" width="7.625" style="11" customWidth="1"/>
    <col min="9993" max="9993" width="9.25" style="11" customWidth="1"/>
    <col min="9994" max="9994" width="41.625" style="11" customWidth="1"/>
    <col min="9995" max="9995" width="4.25" style="11" customWidth="1"/>
    <col min="9996" max="10239" width="9" style="11"/>
    <col min="10240" max="10240" width="2.875" style="11" customWidth="1"/>
    <col min="10241" max="10241" width="6" style="11" customWidth="1"/>
    <col min="10242" max="10242" width="12.75" style="11" customWidth="1"/>
    <col min="10243" max="10243" width="17.625" style="11" customWidth="1"/>
    <col min="10244" max="10245" width="7.625" style="11" customWidth="1"/>
    <col min="10246" max="10246" width="8.625" style="11" customWidth="1"/>
    <col min="10247" max="10247" width="7.25" style="11" customWidth="1"/>
    <col min="10248" max="10248" width="7.625" style="11" customWidth="1"/>
    <col min="10249" max="10249" width="9.25" style="11" customWidth="1"/>
    <col min="10250" max="10250" width="41.625" style="11" customWidth="1"/>
    <col min="10251" max="10251" width="4.25" style="11" customWidth="1"/>
    <col min="10252" max="10495" width="9" style="11"/>
    <col min="10496" max="10496" width="2.875" style="11" customWidth="1"/>
    <col min="10497" max="10497" width="6" style="11" customWidth="1"/>
    <col min="10498" max="10498" width="12.75" style="11" customWidth="1"/>
    <col min="10499" max="10499" width="17.625" style="11" customWidth="1"/>
    <col min="10500" max="10501" width="7.625" style="11" customWidth="1"/>
    <col min="10502" max="10502" width="8.625" style="11" customWidth="1"/>
    <col min="10503" max="10503" width="7.25" style="11" customWidth="1"/>
    <col min="10504" max="10504" width="7.625" style="11" customWidth="1"/>
    <col min="10505" max="10505" width="9.25" style="11" customWidth="1"/>
    <col min="10506" max="10506" width="41.625" style="11" customWidth="1"/>
    <col min="10507" max="10507" width="4.25" style="11" customWidth="1"/>
    <col min="10508" max="10751" width="9" style="11"/>
    <col min="10752" max="10752" width="2.875" style="11" customWidth="1"/>
    <col min="10753" max="10753" width="6" style="11" customWidth="1"/>
    <col min="10754" max="10754" width="12.75" style="11" customWidth="1"/>
    <col min="10755" max="10755" width="17.625" style="11" customWidth="1"/>
    <col min="10756" max="10757" width="7.625" style="11" customWidth="1"/>
    <col min="10758" max="10758" width="8.625" style="11" customWidth="1"/>
    <col min="10759" max="10759" width="7.25" style="11" customWidth="1"/>
    <col min="10760" max="10760" width="7.625" style="11" customWidth="1"/>
    <col min="10761" max="10761" width="9.25" style="11" customWidth="1"/>
    <col min="10762" max="10762" width="41.625" style="11" customWidth="1"/>
    <col min="10763" max="10763" width="4.25" style="11" customWidth="1"/>
    <col min="10764" max="11007" width="9" style="11"/>
    <col min="11008" max="11008" width="2.875" style="11" customWidth="1"/>
    <col min="11009" max="11009" width="6" style="11" customWidth="1"/>
    <col min="11010" max="11010" width="12.75" style="11" customWidth="1"/>
    <col min="11011" max="11011" width="17.625" style="11" customWidth="1"/>
    <col min="11012" max="11013" width="7.625" style="11" customWidth="1"/>
    <col min="11014" max="11014" width="8.625" style="11" customWidth="1"/>
    <col min="11015" max="11015" width="7.25" style="11" customWidth="1"/>
    <col min="11016" max="11016" width="7.625" style="11" customWidth="1"/>
    <col min="11017" max="11017" width="9.25" style="11" customWidth="1"/>
    <col min="11018" max="11018" width="41.625" style="11" customWidth="1"/>
    <col min="11019" max="11019" width="4.25" style="11" customWidth="1"/>
    <col min="11020" max="11263" width="9" style="11"/>
    <col min="11264" max="11264" width="2.875" style="11" customWidth="1"/>
    <col min="11265" max="11265" width="6" style="11" customWidth="1"/>
    <col min="11266" max="11266" width="12.75" style="11" customWidth="1"/>
    <col min="11267" max="11267" width="17.625" style="11" customWidth="1"/>
    <col min="11268" max="11269" width="7.625" style="11" customWidth="1"/>
    <col min="11270" max="11270" width="8.625" style="11" customWidth="1"/>
    <col min="11271" max="11271" width="7.25" style="11" customWidth="1"/>
    <col min="11272" max="11272" width="7.625" style="11" customWidth="1"/>
    <col min="11273" max="11273" width="9.25" style="11" customWidth="1"/>
    <col min="11274" max="11274" width="41.625" style="11" customWidth="1"/>
    <col min="11275" max="11275" width="4.25" style="11" customWidth="1"/>
    <col min="11276" max="11519" width="9" style="11"/>
    <col min="11520" max="11520" width="2.875" style="11" customWidth="1"/>
    <col min="11521" max="11521" width="6" style="11" customWidth="1"/>
    <col min="11522" max="11522" width="12.75" style="11" customWidth="1"/>
    <col min="11523" max="11523" width="17.625" style="11" customWidth="1"/>
    <col min="11524" max="11525" width="7.625" style="11" customWidth="1"/>
    <col min="11526" max="11526" width="8.625" style="11" customWidth="1"/>
    <col min="11527" max="11527" width="7.25" style="11" customWidth="1"/>
    <col min="11528" max="11528" width="7.625" style="11" customWidth="1"/>
    <col min="11529" max="11529" width="9.25" style="11" customWidth="1"/>
    <col min="11530" max="11530" width="41.625" style="11" customWidth="1"/>
    <col min="11531" max="11531" width="4.25" style="11" customWidth="1"/>
    <col min="11532" max="11775" width="9" style="11"/>
    <col min="11776" max="11776" width="2.875" style="11" customWidth="1"/>
    <col min="11777" max="11777" width="6" style="11" customWidth="1"/>
    <col min="11778" max="11778" width="12.75" style="11" customWidth="1"/>
    <col min="11779" max="11779" width="17.625" style="11" customWidth="1"/>
    <col min="11780" max="11781" width="7.625" style="11" customWidth="1"/>
    <col min="11782" max="11782" width="8.625" style="11" customWidth="1"/>
    <col min="11783" max="11783" width="7.25" style="11" customWidth="1"/>
    <col min="11784" max="11784" width="7.625" style="11" customWidth="1"/>
    <col min="11785" max="11785" width="9.25" style="11" customWidth="1"/>
    <col min="11786" max="11786" width="41.625" style="11" customWidth="1"/>
    <col min="11787" max="11787" width="4.25" style="11" customWidth="1"/>
    <col min="11788" max="12031" width="9" style="11"/>
    <col min="12032" max="12032" width="2.875" style="11" customWidth="1"/>
    <col min="12033" max="12033" width="6" style="11" customWidth="1"/>
    <col min="12034" max="12034" width="12.75" style="11" customWidth="1"/>
    <col min="12035" max="12035" width="17.625" style="11" customWidth="1"/>
    <col min="12036" max="12037" width="7.625" style="11" customWidth="1"/>
    <col min="12038" max="12038" width="8.625" style="11" customWidth="1"/>
    <col min="12039" max="12039" width="7.25" style="11" customWidth="1"/>
    <col min="12040" max="12040" width="7.625" style="11" customWidth="1"/>
    <col min="12041" max="12041" width="9.25" style="11" customWidth="1"/>
    <col min="12042" max="12042" width="41.625" style="11" customWidth="1"/>
    <col min="12043" max="12043" width="4.25" style="11" customWidth="1"/>
    <col min="12044" max="12287" width="9" style="11"/>
    <col min="12288" max="12288" width="2.875" style="11" customWidth="1"/>
    <col min="12289" max="12289" width="6" style="11" customWidth="1"/>
    <col min="12290" max="12290" width="12.75" style="11" customWidth="1"/>
    <col min="12291" max="12291" width="17.625" style="11" customWidth="1"/>
    <col min="12292" max="12293" width="7.625" style="11" customWidth="1"/>
    <col min="12294" max="12294" width="8.625" style="11" customWidth="1"/>
    <col min="12295" max="12295" width="7.25" style="11" customWidth="1"/>
    <col min="12296" max="12296" width="7.625" style="11" customWidth="1"/>
    <col min="12297" max="12297" width="9.25" style="11" customWidth="1"/>
    <col min="12298" max="12298" width="41.625" style="11" customWidth="1"/>
    <col min="12299" max="12299" width="4.25" style="11" customWidth="1"/>
    <col min="12300" max="12543" width="9" style="11"/>
    <col min="12544" max="12544" width="2.875" style="11" customWidth="1"/>
    <col min="12545" max="12545" width="6" style="11" customWidth="1"/>
    <col min="12546" max="12546" width="12.75" style="11" customWidth="1"/>
    <col min="12547" max="12547" width="17.625" style="11" customWidth="1"/>
    <col min="12548" max="12549" width="7.625" style="11" customWidth="1"/>
    <col min="12550" max="12550" width="8.625" style="11" customWidth="1"/>
    <col min="12551" max="12551" width="7.25" style="11" customWidth="1"/>
    <col min="12552" max="12552" width="7.625" style="11" customWidth="1"/>
    <col min="12553" max="12553" width="9.25" style="11" customWidth="1"/>
    <col min="12554" max="12554" width="41.625" style="11" customWidth="1"/>
    <col min="12555" max="12555" width="4.25" style="11" customWidth="1"/>
    <col min="12556" max="12799" width="9" style="11"/>
    <col min="12800" max="12800" width="2.875" style="11" customWidth="1"/>
    <col min="12801" max="12801" width="6" style="11" customWidth="1"/>
    <col min="12802" max="12802" width="12.75" style="11" customWidth="1"/>
    <col min="12803" max="12803" width="17.625" style="11" customWidth="1"/>
    <col min="12804" max="12805" width="7.625" style="11" customWidth="1"/>
    <col min="12806" max="12806" width="8.625" style="11" customWidth="1"/>
    <col min="12807" max="12807" width="7.25" style="11" customWidth="1"/>
    <col min="12808" max="12808" width="7.625" style="11" customWidth="1"/>
    <col min="12809" max="12809" width="9.25" style="11" customWidth="1"/>
    <col min="12810" max="12810" width="41.625" style="11" customWidth="1"/>
    <col min="12811" max="12811" width="4.25" style="11" customWidth="1"/>
    <col min="12812" max="13055" width="9" style="11"/>
    <col min="13056" max="13056" width="2.875" style="11" customWidth="1"/>
    <col min="13057" max="13057" width="6" style="11" customWidth="1"/>
    <col min="13058" max="13058" width="12.75" style="11" customWidth="1"/>
    <col min="13059" max="13059" width="17.625" style="11" customWidth="1"/>
    <col min="13060" max="13061" width="7.625" style="11" customWidth="1"/>
    <col min="13062" max="13062" width="8.625" style="11" customWidth="1"/>
    <col min="13063" max="13063" width="7.25" style="11" customWidth="1"/>
    <col min="13064" max="13064" width="7.625" style="11" customWidth="1"/>
    <col min="13065" max="13065" width="9.25" style="11" customWidth="1"/>
    <col min="13066" max="13066" width="41.625" style="11" customWidth="1"/>
    <col min="13067" max="13067" width="4.25" style="11" customWidth="1"/>
    <col min="13068" max="13311" width="9" style="11"/>
    <col min="13312" max="13312" width="2.875" style="11" customWidth="1"/>
    <col min="13313" max="13313" width="6" style="11" customWidth="1"/>
    <col min="13314" max="13314" width="12.75" style="11" customWidth="1"/>
    <col min="13315" max="13315" width="17.625" style="11" customWidth="1"/>
    <col min="13316" max="13317" width="7.625" style="11" customWidth="1"/>
    <col min="13318" max="13318" width="8.625" style="11" customWidth="1"/>
    <col min="13319" max="13319" width="7.25" style="11" customWidth="1"/>
    <col min="13320" max="13320" width="7.625" style="11" customWidth="1"/>
    <col min="13321" max="13321" width="9.25" style="11" customWidth="1"/>
    <col min="13322" max="13322" width="41.625" style="11" customWidth="1"/>
    <col min="13323" max="13323" width="4.25" style="11" customWidth="1"/>
    <col min="13324" max="13567" width="9" style="11"/>
    <col min="13568" max="13568" width="2.875" style="11" customWidth="1"/>
    <col min="13569" max="13569" width="6" style="11" customWidth="1"/>
    <col min="13570" max="13570" width="12.75" style="11" customWidth="1"/>
    <col min="13571" max="13571" width="17.625" style="11" customWidth="1"/>
    <col min="13572" max="13573" width="7.625" style="11" customWidth="1"/>
    <col min="13574" max="13574" width="8.625" style="11" customWidth="1"/>
    <col min="13575" max="13575" width="7.25" style="11" customWidth="1"/>
    <col min="13576" max="13576" width="7.625" style="11" customWidth="1"/>
    <col min="13577" max="13577" width="9.25" style="11" customWidth="1"/>
    <col min="13578" max="13578" width="41.625" style="11" customWidth="1"/>
    <col min="13579" max="13579" width="4.25" style="11" customWidth="1"/>
    <col min="13580" max="13823" width="9" style="11"/>
    <col min="13824" max="13824" width="2.875" style="11" customWidth="1"/>
    <col min="13825" max="13825" width="6" style="11" customWidth="1"/>
    <col min="13826" max="13826" width="12.75" style="11" customWidth="1"/>
    <col min="13827" max="13827" width="17.625" style="11" customWidth="1"/>
    <col min="13828" max="13829" width="7.625" style="11" customWidth="1"/>
    <col min="13830" max="13830" width="8.625" style="11" customWidth="1"/>
    <col min="13831" max="13831" width="7.25" style="11" customWidth="1"/>
    <col min="13832" max="13832" width="7.625" style="11" customWidth="1"/>
    <col min="13833" max="13833" width="9.25" style="11" customWidth="1"/>
    <col min="13834" max="13834" width="41.625" style="11" customWidth="1"/>
    <col min="13835" max="13835" width="4.25" style="11" customWidth="1"/>
    <col min="13836" max="14079" width="9" style="11"/>
    <col min="14080" max="14080" width="2.875" style="11" customWidth="1"/>
    <col min="14081" max="14081" width="6" style="11" customWidth="1"/>
    <col min="14082" max="14082" width="12.75" style="11" customWidth="1"/>
    <col min="14083" max="14083" width="17.625" style="11" customWidth="1"/>
    <col min="14084" max="14085" width="7.625" style="11" customWidth="1"/>
    <col min="14086" max="14086" width="8.625" style="11" customWidth="1"/>
    <col min="14087" max="14087" width="7.25" style="11" customWidth="1"/>
    <col min="14088" max="14088" width="7.625" style="11" customWidth="1"/>
    <col min="14089" max="14089" width="9.25" style="11" customWidth="1"/>
    <col min="14090" max="14090" width="41.625" style="11" customWidth="1"/>
    <col min="14091" max="14091" width="4.25" style="11" customWidth="1"/>
    <col min="14092" max="14335" width="9" style="11"/>
    <col min="14336" max="14336" width="2.875" style="11" customWidth="1"/>
    <col min="14337" max="14337" width="6" style="11" customWidth="1"/>
    <col min="14338" max="14338" width="12.75" style="11" customWidth="1"/>
    <col min="14339" max="14339" width="17.625" style="11" customWidth="1"/>
    <col min="14340" max="14341" width="7.625" style="11" customWidth="1"/>
    <col min="14342" max="14342" width="8.625" style="11" customWidth="1"/>
    <col min="14343" max="14343" width="7.25" style="11" customWidth="1"/>
    <col min="14344" max="14344" width="7.625" style="11" customWidth="1"/>
    <col min="14345" max="14345" width="9.25" style="11" customWidth="1"/>
    <col min="14346" max="14346" width="41.625" style="11" customWidth="1"/>
    <col min="14347" max="14347" width="4.25" style="11" customWidth="1"/>
    <col min="14348" max="14591" width="9" style="11"/>
    <col min="14592" max="14592" width="2.875" style="11" customWidth="1"/>
    <col min="14593" max="14593" width="6" style="11" customWidth="1"/>
    <col min="14594" max="14594" width="12.75" style="11" customWidth="1"/>
    <col min="14595" max="14595" width="17.625" style="11" customWidth="1"/>
    <col min="14596" max="14597" width="7.625" style="11" customWidth="1"/>
    <col min="14598" max="14598" width="8.625" style="11" customWidth="1"/>
    <col min="14599" max="14599" width="7.25" style="11" customWidth="1"/>
    <col min="14600" max="14600" width="7.625" style="11" customWidth="1"/>
    <col min="14601" max="14601" width="9.25" style="11" customWidth="1"/>
    <col min="14602" max="14602" width="41.625" style="11" customWidth="1"/>
    <col min="14603" max="14603" width="4.25" style="11" customWidth="1"/>
    <col min="14604" max="14847" width="9" style="11"/>
    <col min="14848" max="14848" width="2.875" style="11" customWidth="1"/>
    <col min="14849" max="14849" width="6" style="11" customWidth="1"/>
    <col min="14850" max="14850" width="12.75" style="11" customWidth="1"/>
    <col min="14851" max="14851" width="17.625" style="11" customWidth="1"/>
    <col min="14852" max="14853" width="7.625" style="11" customWidth="1"/>
    <col min="14854" max="14854" width="8.625" style="11" customWidth="1"/>
    <col min="14855" max="14855" width="7.25" style="11" customWidth="1"/>
    <col min="14856" max="14856" width="7.625" style="11" customWidth="1"/>
    <col min="14857" max="14857" width="9.25" style="11" customWidth="1"/>
    <col min="14858" max="14858" width="41.625" style="11" customWidth="1"/>
    <col min="14859" max="14859" width="4.25" style="11" customWidth="1"/>
    <col min="14860" max="15103" width="9" style="11"/>
    <col min="15104" max="15104" width="2.875" style="11" customWidth="1"/>
    <col min="15105" max="15105" width="6" style="11" customWidth="1"/>
    <col min="15106" max="15106" width="12.75" style="11" customWidth="1"/>
    <col min="15107" max="15107" width="17.625" style="11" customWidth="1"/>
    <col min="15108" max="15109" width="7.625" style="11" customWidth="1"/>
    <col min="15110" max="15110" width="8.625" style="11" customWidth="1"/>
    <col min="15111" max="15111" width="7.25" style="11" customWidth="1"/>
    <col min="15112" max="15112" width="7.625" style="11" customWidth="1"/>
    <col min="15113" max="15113" width="9.25" style="11" customWidth="1"/>
    <col min="15114" max="15114" width="41.625" style="11" customWidth="1"/>
    <col min="15115" max="15115" width="4.25" style="11" customWidth="1"/>
    <col min="15116" max="15359" width="9" style="11"/>
    <col min="15360" max="15360" width="2.875" style="11" customWidth="1"/>
    <col min="15361" max="15361" width="6" style="11" customWidth="1"/>
    <col min="15362" max="15362" width="12.75" style="11" customWidth="1"/>
    <col min="15363" max="15363" width="17.625" style="11" customWidth="1"/>
    <col min="15364" max="15365" width="7.625" style="11" customWidth="1"/>
    <col min="15366" max="15366" width="8.625" style="11" customWidth="1"/>
    <col min="15367" max="15367" width="7.25" style="11" customWidth="1"/>
    <col min="15368" max="15368" width="7.625" style="11" customWidth="1"/>
    <col min="15369" max="15369" width="9.25" style="11" customWidth="1"/>
    <col min="15370" max="15370" width="41.625" style="11" customWidth="1"/>
    <col min="15371" max="15371" width="4.25" style="11" customWidth="1"/>
    <col min="15372" max="15615" width="9" style="11"/>
    <col min="15616" max="15616" width="2.875" style="11" customWidth="1"/>
    <col min="15617" max="15617" width="6" style="11" customWidth="1"/>
    <col min="15618" max="15618" width="12.75" style="11" customWidth="1"/>
    <col min="15619" max="15619" width="17.625" style="11" customWidth="1"/>
    <col min="15620" max="15621" width="7.625" style="11" customWidth="1"/>
    <col min="15622" max="15622" width="8.625" style="11" customWidth="1"/>
    <col min="15623" max="15623" width="7.25" style="11" customWidth="1"/>
    <col min="15624" max="15624" width="7.625" style="11" customWidth="1"/>
    <col min="15625" max="15625" width="9.25" style="11" customWidth="1"/>
    <col min="15626" max="15626" width="41.625" style="11" customWidth="1"/>
    <col min="15627" max="15627" width="4.25" style="11" customWidth="1"/>
    <col min="15628" max="15871" width="9" style="11"/>
    <col min="15872" max="15872" width="2.875" style="11" customWidth="1"/>
    <col min="15873" max="15873" width="6" style="11" customWidth="1"/>
    <col min="15874" max="15874" width="12.75" style="11" customWidth="1"/>
    <col min="15875" max="15875" width="17.625" style="11" customWidth="1"/>
    <col min="15876" max="15877" width="7.625" style="11" customWidth="1"/>
    <col min="15878" max="15878" width="8.625" style="11" customWidth="1"/>
    <col min="15879" max="15879" width="7.25" style="11" customWidth="1"/>
    <col min="15880" max="15880" width="7.625" style="11" customWidth="1"/>
    <col min="15881" max="15881" width="9.25" style="11" customWidth="1"/>
    <col min="15882" max="15882" width="41.625" style="11" customWidth="1"/>
    <col min="15883" max="15883" width="4.25" style="11" customWidth="1"/>
    <col min="15884" max="16127" width="9" style="11"/>
    <col min="16128" max="16128" width="2.875" style="11" customWidth="1"/>
    <col min="16129" max="16129" width="6" style="11" customWidth="1"/>
    <col min="16130" max="16130" width="12.75" style="11" customWidth="1"/>
    <col min="16131" max="16131" width="17.625" style="11" customWidth="1"/>
    <col min="16132" max="16133" width="7.625" style="11" customWidth="1"/>
    <col min="16134" max="16134" width="8.625" style="11" customWidth="1"/>
    <col min="16135" max="16135" width="7.25" style="11" customWidth="1"/>
    <col min="16136" max="16136" width="7.625" style="11" customWidth="1"/>
    <col min="16137" max="16137" width="9.25" style="11" customWidth="1"/>
    <col min="16138" max="16138" width="41.625" style="11" customWidth="1"/>
    <col min="16139" max="16139" width="4.25" style="11" customWidth="1"/>
    <col min="16140" max="16384" width="9" style="11"/>
  </cols>
  <sheetData>
    <row r="1" spans="2:12" s="5" customFormat="1" ht="24.95" customHeight="1">
      <c r="B1" s="2" t="s">
        <v>3</v>
      </c>
      <c r="C1" s="2"/>
      <c r="D1" s="3"/>
      <c r="E1" s="3"/>
      <c r="F1" s="3"/>
      <c r="G1" s="3"/>
      <c r="H1" s="3"/>
      <c r="I1" s="3"/>
      <c r="J1" s="4"/>
      <c r="K1" s="4"/>
    </row>
    <row r="2" spans="2:12" s="5" customFormat="1" ht="3" customHeight="1">
      <c r="B2" s="2"/>
      <c r="C2" s="2"/>
      <c r="D2" s="3"/>
      <c r="E2" s="3"/>
      <c r="F2" s="3"/>
      <c r="G2" s="3"/>
      <c r="H2" s="3"/>
      <c r="I2" s="3"/>
      <c r="J2" s="4"/>
      <c r="K2" s="4"/>
    </row>
    <row r="3" spans="2:12" s="6" customFormat="1" ht="22.5" customHeight="1">
      <c r="B3" s="240" t="s">
        <v>4</v>
      </c>
      <c r="C3" s="240" t="s">
        <v>4051</v>
      </c>
      <c r="D3" s="242" t="s">
        <v>5</v>
      </c>
      <c r="E3" s="243" t="s">
        <v>6</v>
      </c>
      <c r="F3" s="243"/>
      <c r="G3" s="243"/>
      <c r="H3" s="243"/>
      <c r="I3" s="243"/>
      <c r="J3" s="240" t="s">
        <v>12</v>
      </c>
    </row>
    <row r="4" spans="2:12" s="6" customFormat="1" ht="22.5" customHeight="1">
      <c r="B4" s="240"/>
      <c r="C4" s="240"/>
      <c r="D4" s="242"/>
      <c r="E4" s="13" t="s">
        <v>13</v>
      </c>
      <c r="F4" s="13" t="s">
        <v>14</v>
      </c>
      <c r="G4" s="13" t="s">
        <v>15</v>
      </c>
      <c r="H4" s="13" t="s">
        <v>16</v>
      </c>
      <c r="I4" s="13" t="s">
        <v>17</v>
      </c>
      <c r="J4" s="240"/>
    </row>
    <row r="5" spans="2:12" s="8" customFormat="1" ht="22.5" customHeight="1">
      <c r="B5" s="197">
        <v>1</v>
      </c>
      <c r="C5" s="198" t="s">
        <v>4119</v>
      </c>
      <c r="D5" s="197">
        <f>F5+G5+H5</f>
        <v>70</v>
      </c>
      <c r="E5" s="197">
        <f>F5+G5</f>
        <v>69</v>
      </c>
      <c r="F5" s="197">
        <f>SUM('Sleep &amp; Wake Up'!$AD$9)</f>
        <v>69</v>
      </c>
      <c r="G5" s="197">
        <f>SUM('Sleep &amp; Wake Up'!$AD$10)</f>
        <v>0</v>
      </c>
      <c r="H5" s="197">
        <f>SUM('Sleep &amp; Wake Up'!$AD$11)</f>
        <v>1</v>
      </c>
      <c r="I5" s="199">
        <f t="shared" ref="I5:I16" si="0">F5/E5%</f>
        <v>100.00000000000001</v>
      </c>
      <c r="J5" s="200" t="s">
        <v>1384</v>
      </c>
      <c r="K5" s="7"/>
      <c r="L5" s="8" t="s">
        <v>1345</v>
      </c>
    </row>
    <row r="6" spans="2:12" s="8" customFormat="1" ht="22.5" customHeight="1">
      <c r="B6" s="197">
        <v>2</v>
      </c>
      <c r="C6" s="198" t="s">
        <v>4049</v>
      </c>
      <c r="D6" s="197">
        <f>F6+G6+H6</f>
        <v>25</v>
      </c>
      <c r="E6" s="197">
        <f>F6+G6</f>
        <v>25</v>
      </c>
      <c r="F6" s="197">
        <f>SUM('Power Off Control'!$AC$6)</f>
        <v>25</v>
      </c>
      <c r="G6" s="197">
        <f>SUM('Power Off Control'!$AC$11)</f>
        <v>0</v>
      </c>
      <c r="H6" s="197">
        <f>SUM('Power Off Control'!$AC$16)</f>
        <v>0</v>
      </c>
      <c r="I6" s="199">
        <f t="shared" ref="I6" si="1">F6/E6%</f>
        <v>100</v>
      </c>
      <c r="J6" s="200"/>
      <c r="K6" s="7"/>
    </row>
    <row r="7" spans="2:12" s="8" customFormat="1" ht="39.75" customHeight="1">
      <c r="B7" s="197">
        <v>3</v>
      </c>
      <c r="C7" s="198" t="s">
        <v>4120</v>
      </c>
      <c r="D7" s="197">
        <f t="shared" ref="D7:D21" si="2">F7+G7+H7</f>
        <v>288</v>
      </c>
      <c r="E7" s="197">
        <f t="shared" ref="E7:E19" si="3">F7+G7</f>
        <v>232</v>
      </c>
      <c r="F7" s="201">
        <f>SUM('WPC &amp; NFC Mode Control'!$AL$7)</f>
        <v>232</v>
      </c>
      <c r="G7" s="201">
        <f>SUM('WPC &amp; NFC Mode Control'!$AL$8)</f>
        <v>0</v>
      </c>
      <c r="H7" s="201">
        <f>SUM('WPC &amp; NFC Mode Control'!$AL$9)</f>
        <v>56</v>
      </c>
      <c r="I7" s="199">
        <f t="shared" si="0"/>
        <v>100</v>
      </c>
      <c r="J7" s="200" t="s">
        <v>2006</v>
      </c>
      <c r="K7" s="7"/>
      <c r="L7" s="8" t="s">
        <v>1346</v>
      </c>
    </row>
    <row r="8" spans="2:12" s="8" customFormat="1" ht="22.5" customHeight="1">
      <c r="B8" s="197">
        <v>4</v>
      </c>
      <c r="C8" s="198" t="s">
        <v>4121</v>
      </c>
      <c r="D8" s="197">
        <f t="shared" si="2"/>
        <v>46</v>
      </c>
      <c r="E8" s="197">
        <f t="shared" si="3"/>
        <v>46</v>
      </c>
      <c r="F8" s="201">
        <f>SUM('Over Voltage &amp; Under Voltage'!$AB$9)</f>
        <v>46</v>
      </c>
      <c r="G8" s="201">
        <f>SUM('Over Voltage &amp; Under Voltage'!$AB$10)</f>
        <v>0</v>
      </c>
      <c r="H8" s="201">
        <f>SUM('Over Voltage &amp; Under Voltage'!$AB$11)</f>
        <v>0</v>
      </c>
      <c r="I8" s="199">
        <f>F8/E8%</f>
        <v>100</v>
      </c>
      <c r="J8" s="202"/>
      <c r="K8" s="7"/>
    </row>
    <row r="9" spans="2:12" s="8" customFormat="1" ht="22.5" customHeight="1">
      <c r="B9" s="197">
        <v>5</v>
      </c>
      <c r="C9" s="198" t="s">
        <v>4122</v>
      </c>
      <c r="D9" s="197">
        <f t="shared" si="2"/>
        <v>122</v>
      </c>
      <c r="E9" s="197">
        <f t="shared" si="3"/>
        <v>122</v>
      </c>
      <c r="F9" s="201">
        <f>SUM('Prevention of SMK LF'!$AF$10)</f>
        <v>122</v>
      </c>
      <c r="G9" s="201">
        <f>SUM('Prevention of SMK LF'!$AF$11)</f>
        <v>0</v>
      </c>
      <c r="H9" s="201">
        <f>SUM('Prevention of SMK LF'!$AF$12)</f>
        <v>0</v>
      </c>
      <c r="I9" s="199">
        <f t="shared" si="0"/>
        <v>100</v>
      </c>
      <c r="J9" s="200"/>
      <c r="K9" s="7"/>
    </row>
    <row r="10" spans="2:12" s="8" customFormat="1" ht="22.5" customHeight="1">
      <c r="B10" s="197">
        <v>6</v>
      </c>
      <c r="C10" s="198" t="s">
        <v>4123</v>
      </c>
      <c r="D10" s="197">
        <f t="shared" si="2"/>
        <v>7</v>
      </c>
      <c r="E10" s="197">
        <f t="shared" si="3"/>
        <v>7</v>
      </c>
      <c r="F10" s="201">
        <f>SUM('Over Current Detecting'!$AB$8)</f>
        <v>7</v>
      </c>
      <c r="G10" s="201">
        <f>SUM('Over Current Detecting'!$AB$9)</f>
        <v>0</v>
      </c>
      <c r="H10" s="201">
        <f>SUM('Over Current Detecting'!$AB$9)</f>
        <v>0</v>
      </c>
      <c r="I10" s="199">
        <f t="shared" si="0"/>
        <v>99.999999999999986</v>
      </c>
      <c r="J10" s="203"/>
      <c r="K10" s="7"/>
    </row>
    <row r="11" spans="2:12" s="8" customFormat="1" ht="22.5" customHeight="1">
      <c r="B11" s="197">
        <v>7</v>
      </c>
      <c r="C11" s="198" t="s">
        <v>4118</v>
      </c>
      <c r="D11" s="197">
        <f t="shared" ref="D11" si="4">F11+G11+H11</f>
        <v>46</v>
      </c>
      <c r="E11" s="197">
        <f t="shared" ref="E11" si="5">F11+G11</f>
        <v>46</v>
      </c>
      <c r="F11" s="201">
        <f>SUM('Over Voltage &amp; Under Voltage'!$AB$9)</f>
        <v>46</v>
      </c>
      <c r="G11" s="201">
        <f>SUM('Over Voltage &amp; Under Voltage'!$AB$10)</f>
        <v>0</v>
      </c>
      <c r="H11" s="201">
        <f>SUM('Over Voltage &amp; Under Voltage'!$AB$11)</f>
        <v>0</v>
      </c>
      <c r="I11" s="199">
        <f t="shared" si="0"/>
        <v>100</v>
      </c>
      <c r="J11" s="203"/>
      <c r="K11" s="7"/>
    </row>
    <row r="12" spans="2:12" s="8" customFormat="1" ht="22.5" customHeight="1">
      <c r="B12" s="197">
        <v>8</v>
      </c>
      <c r="C12" s="198" t="s">
        <v>197</v>
      </c>
      <c r="D12" s="197">
        <f t="shared" si="2"/>
        <v>156</v>
      </c>
      <c r="E12" s="197">
        <f t="shared" si="3"/>
        <v>32</v>
      </c>
      <c r="F12" s="201">
        <f>SUM('WPC Leaving Phone'!$AL$8)</f>
        <v>32</v>
      </c>
      <c r="G12" s="201">
        <f>SUM('WPC Leaving Phone'!$AL$9)</f>
        <v>0</v>
      </c>
      <c r="H12" s="201">
        <f>SUM('WPC Leaving Phone'!$AL$10)</f>
        <v>124</v>
      </c>
      <c r="I12" s="199">
        <f t="shared" si="0"/>
        <v>100</v>
      </c>
      <c r="J12" s="205" t="s">
        <v>4053</v>
      </c>
      <c r="K12" s="7"/>
    </row>
    <row r="13" spans="2:12" s="8" customFormat="1" ht="22.5" customHeight="1">
      <c r="B13" s="197">
        <v>9</v>
      </c>
      <c r="C13" s="198" t="s">
        <v>4124</v>
      </c>
      <c r="D13" s="197">
        <f t="shared" si="2"/>
        <v>30</v>
      </c>
      <c r="E13" s="197">
        <f t="shared" si="3"/>
        <v>8</v>
      </c>
      <c r="F13" s="201">
        <f>SUM('Temperature Sensor Error'!$AB$9)</f>
        <v>8</v>
      </c>
      <c r="G13" s="201">
        <f>SUM('Temperature Sensor Error'!$AB$10)</f>
        <v>0</v>
      </c>
      <c r="H13" s="201">
        <f>SUM('Temperature Sensor Error'!$AB$11)</f>
        <v>22</v>
      </c>
      <c r="I13" s="199">
        <f t="shared" si="0"/>
        <v>100</v>
      </c>
      <c r="J13" s="202" t="s">
        <v>4054</v>
      </c>
      <c r="K13" s="7"/>
    </row>
    <row r="14" spans="2:12" s="8" customFormat="1" ht="22.5" customHeight="1">
      <c r="B14" s="197">
        <v>10</v>
      </c>
      <c r="C14" s="198" t="s">
        <v>4125</v>
      </c>
      <c r="D14" s="197">
        <f t="shared" si="2"/>
        <v>114</v>
      </c>
      <c r="E14" s="197">
        <f t="shared" si="3"/>
        <v>18</v>
      </c>
      <c r="F14" s="201">
        <f>SUM('LED Output Control'!$AC$6)</f>
        <v>18</v>
      </c>
      <c r="G14" s="201">
        <f>SUM('LED Output Control'!$AC$7)</f>
        <v>0</v>
      </c>
      <c r="H14" s="201">
        <f>SUM('LED Output Control'!$AC$8)</f>
        <v>96</v>
      </c>
      <c r="I14" s="199">
        <f t="shared" si="0"/>
        <v>100</v>
      </c>
      <c r="J14" s="203" t="s">
        <v>1347</v>
      </c>
      <c r="K14" s="7"/>
      <c r="L14" s="95" t="s">
        <v>1348</v>
      </c>
    </row>
    <row r="15" spans="2:12" s="8" customFormat="1" ht="22.5" customHeight="1">
      <c r="B15" s="197">
        <v>11</v>
      </c>
      <c r="C15" s="198" t="s">
        <v>4050</v>
      </c>
      <c r="D15" s="197">
        <f t="shared" si="2"/>
        <v>683</v>
      </c>
      <c r="E15" s="197">
        <f t="shared" si="3"/>
        <v>671</v>
      </c>
      <c r="F15" s="201">
        <f>SUM('USM Setting'!$AG$9)</f>
        <v>671</v>
      </c>
      <c r="G15" s="201">
        <f>SUM('USM Setting'!$AG$10)</f>
        <v>0</v>
      </c>
      <c r="H15" s="201">
        <f>SUM('USM Setting'!$AG$11)</f>
        <v>12</v>
      </c>
      <c r="I15" s="199">
        <f>F15/E15%</f>
        <v>100</v>
      </c>
      <c r="J15" s="200" t="s">
        <v>1350</v>
      </c>
      <c r="K15" s="7"/>
      <c r="L15" s="8" t="s">
        <v>1349</v>
      </c>
    </row>
    <row r="16" spans="2:12" s="8" customFormat="1" ht="22.5" customHeight="1">
      <c r="B16" s="197">
        <v>12</v>
      </c>
      <c r="C16" s="198" t="s">
        <v>4126</v>
      </c>
      <c r="D16" s="197">
        <f t="shared" si="2"/>
        <v>45</v>
      </c>
      <c r="E16" s="197">
        <f t="shared" si="3"/>
        <v>13</v>
      </c>
      <c r="F16" s="201">
        <f>SUM('Over Temperature Detecting'!$AB$10)</f>
        <v>13</v>
      </c>
      <c r="G16" s="201">
        <f>SUM('Over Temperature Detecting'!$AB$11)</f>
        <v>0</v>
      </c>
      <c r="H16" s="201">
        <f>SUM('Over Temperature Detecting'!$AB$12)</f>
        <v>32</v>
      </c>
      <c r="I16" s="199">
        <f t="shared" si="0"/>
        <v>100</v>
      </c>
      <c r="J16" s="202" t="s">
        <v>4054</v>
      </c>
      <c r="K16" s="7"/>
      <c r="L16" s="8" t="s">
        <v>1345</v>
      </c>
    </row>
    <row r="17" spans="2:16" s="8" customFormat="1" ht="22.5" customHeight="1">
      <c r="B17" s="197">
        <v>13</v>
      </c>
      <c r="C17" s="204" t="s">
        <v>3666</v>
      </c>
      <c r="D17" s="197">
        <f t="shared" ref="D17" si="6">F17+G17+H17</f>
        <v>11</v>
      </c>
      <c r="E17" s="197">
        <f t="shared" ref="E17" si="7">F17+G17</f>
        <v>11</v>
      </c>
      <c r="F17" s="201">
        <f>SUM('Phone Left Detecting Control'!$AB$8)</f>
        <v>11</v>
      </c>
      <c r="G17" s="201">
        <f>SUM('Phone Left Detecting Control'!$AB$9)</f>
        <v>0</v>
      </c>
      <c r="H17" s="201">
        <f>SUM('Phone Left Detecting Control'!$AB$10)</f>
        <v>0</v>
      </c>
      <c r="I17" s="199">
        <v>0</v>
      </c>
      <c r="J17" s="205" t="s">
        <v>4044</v>
      </c>
      <c r="K17" s="7"/>
    </row>
    <row r="18" spans="2:16" s="8" customFormat="1" ht="22.5" customHeight="1">
      <c r="B18" s="197">
        <v>14</v>
      </c>
      <c r="C18" s="198" t="s">
        <v>4127</v>
      </c>
      <c r="D18" s="197">
        <f t="shared" si="2"/>
        <v>9</v>
      </c>
      <c r="E18" s="197">
        <f t="shared" si="3"/>
        <v>7</v>
      </c>
      <c r="F18" s="201">
        <f>SUM('FOD Control'!$AB$7)</f>
        <v>7</v>
      </c>
      <c r="G18" s="201">
        <f>SUM('FOD Control'!$AB$8)</f>
        <v>0</v>
      </c>
      <c r="H18" s="201">
        <f>SUM('FOD Control'!$AB$9)</f>
        <v>2</v>
      </c>
      <c r="I18" s="199">
        <f>F18/E18%</f>
        <v>99.999999999999986</v>
      </c>
      <c r="J18" s="203" t="s">
        <v>4043</v>
      </c>
      <c r="K18" s="7"/>
    </row>
    <row r="19" spans="2:16" s="8" customFormat="1" ht="22.5" customHeight="1">
      <c r="B19" s="197">
        <v>15</v>
      </c>
      <c r="C19" s="198" t="s">
        <v>4128</v>
      </c>
      <c r="D19" s="197">
        <f t="shared" si="2"/>
        <v>265</v>
      </c>
      <c r="E19" s="197">
        <f t="shared" si="3"/>
        <v>28</v>
      </c>
      <c r="F19" s="201">
        <f>SUM('FAN Control'!$AD$8)</f>
        <v>28</v>
      </c>
      <c r="G19" s="201">
        <f>SUM('FAN Control'!$AD$9)</f>
        <v>0</v>
      </c>
      <c r="H19" s="201">
        <f>SUM('FAN Control'!$AD$10)</f>
        <v>237</v>
      </c>
      <c r="I19" s="199">
        <f>F19/E19%</f>
        <v>99.999999999999986</v>
      </c>
      <c r="J19" s="205" t="s">
        <v>1351</v>
      </c>
      <c r="K19" s="7"/>
      <c r="L19" s="8" t="s">
        <v>1345</v>
      </c>
    </row>
    <row r="20" spans="2:16" s="8" customFormat="1" ht="22.5" customHeight="1">
      <c r="B20" s="197">
        <v>16</v>
      </c>
      <c r="C20" s="198" t="s">
        <v>1997</v>
      </c>
      <c r="D20" s="197">
        <f t="shared" si="2"/>
        <v>288</v>
      </c>
      <c r="E20" s="197">
        <v>233</v>
      </c>
      <c r="F20" s="197">
        <v>233</v>
      </c>
      <c r="G20" s="201">
        <v>8</v>
      </c>
      <c r="H20" s="201">
        <v>47</v>
      </c>
      <c r="I20" s="199">
        <f>F20/E20%</f>
        <v>100</v>
      </c>
      <c r="J20" s="205" t="s">
        <v>4042</v>
      </c>
      <c r="K20" s="7"/>
    </row>
    <row r="21" spans="2:16" s="8" customFormat="1" ht="22.5" customHeight="1">
      <c r="B21" s="197">
        <v>17</v>
      </c>
      <c r="C21" s="198" t="s">
        <v>2008</v>
      </c>
      <c r="D21" s="197">
        <f t="shared" si="2"/>
        <v>64</v>
      </c>
      <c r="E21" s="197">
        <f>F21+G21</f>
        <v>64</v>
      </c>
      <c r="F21" s="201">
        <f>'과거차,타차종'!AB6</f>
        <v>64</v>
      </c>
      <c r="G21" s="201">
        <v>0</v>
      </c>
      <c r="H21" s="201">
        <v>0</v>
      </c>
      <c r="I21" s="199">
        <f>F21/E21%</f>
        <v>100</v>
      </c>
      <c r="J21" s="205"/>
      <c r="K21" s="7"/>
    </row>
    <row r="22" spans="2:16" s="10" customFormat="1" ht="22.5" customHeight="1">
      <c r="B22" s="241" t="s">
        <v>18</v>
      </c>
      <c r="C22" s="241"/>
      <c r="D22" s="206">
        <f>SUM(D5:D21)</f>
        <v>2269</v>
      </c>
      <c r="E22" s="206">
        <f>SUM(E5:E21)</f>
        <v>1632</v>
      </c>
      <c r="F22" s="206">
        <f>SUM(F5:F21)</f>
        <v>1632</v>
      </c>
      <c r="G22" s="206">
        <f>SUM(G5:G20)</f>
        <v>8</v>
      </c>
      <c r="H22" s="206">
        <f>SUM(H5:H21)</f>
        <v>629</v>
      </c>
      <c r="I22" s="207">
        <f>F22/E22%</f>
        <v>100</v>
      </c>
      <c r="J22" s="208"/>
      <c r="K22" s="9"/>
      <c r="P22" s="8"/>
    </row>
    <row r="23" spans="2:16" ht="18" customHeight="1"/>
    <row r="24" spans="2:16" ht="18" customHeight="1"/>
    <row r="25" spans="2:16" ht="18" customHeight="1">
      <c r="C25" s="12" t="s">
        <v>3665</v>
      </c>
      <c r="J25" s="11"/>
    </row>
    <row r="26" spans="2:16" ht="18" customHeight="1">
      <c r="J26" s="7"/>
      <c r="K26" s="7"/>
      <c r="L26" s="12"/>
      <c r="M26" s="12"/>
    </row>
    <row r="27" spans="2:16" ht="18" customHeight="1"/>
    <row r="28" spans="2:16" ht="18" customHeight="1"/>
    <row r="29" spans="2:16" ht="18" customHeight="1"/>
    <row r="30" spans="2:16" ht="18" customHeight="1"/>
    <row r="31" spans="2:16" ht="18" customHeight="1"/>
    <row r="32" spans="2:16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</sheetData>
  <mergeCells count="6">
    <mergeCell ref="J3:J4"/>
    <mergeCell ref="B22:C22"/>
    <mergeCell ref="B3:B4"/>
    <mergeCell ref="C3:C4"/>
    <mergeCell ref="D3:D4"/>
    <mergeCell ref="E3:I3"/>
  </mergeCells>
  <phoneticPr fontId="1" type="noConversion"/>
  <pageMargins left="0.7" right="0.7" top="0.75" bottom="0.75" header="0.3" footer="0.3"/>
  <pageSetup paperSize="9" scale="8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X92"/>
  <sheetViews>
    <sheetView view="pageBreakPreview" topLeftCell="B79" zoomScale="115" zoomScaleNormal="85" zoomScaleSheetLayoutView="115" workbookViewId="0">
      <selection activeCell="C85" sqref="C85:Z91"/>
    </sheetView>
  </sheetViews>
  <sheetFormatPr defaultColWidth="4.25" defaultRowHeight="18" customHeight="1"/>
  <cols>
    <col min="1" max="1" width="18.625" style="14" customWidth="1"/>
    <col min="2" max="2" width="20.75" style="14" customWidth="1"/>
    <col min="3" max="3" width="4.25" style="14"/>
    <col min="4" max="4" width="5.25" style="14" customWidth="1"/>
    <col min="5" max="23" width="4.25" style="14"/>
    <col min="24" max="24" width="11.125" style="14" customWidth="1"/>
    <col min="25" max="25" width="8" style="14" customWidth="1"/>
    <col min="26" max="26" width="14.25" style="14" customWidth="1"/>
    <col min="27" max="29" width="4.25" style="14"/>
    <col min="30" max="30" width="25.375" style="14" customWidth="1"/>
    <col min="31" max="31" width="9.25" style="14" customWidth="1"/>
    <col min="32" max="250" width="4.25" style="14"/>
    <col min="251" max="251" width="2.375" style="14" customWidth="1"/>
    <col min="252" max="274" width="4.25" style="14"/>
    <col min="275" max="275" width="8.875" style="14" customWidth="1"/>
    <col min="276" max="276" width="4.25" style="14"/>
    <col min="277" max="277" width="10.75" style="14" customWidth="1"/>
    <col min="278" max="506" width="4.25" style="14"/>
    <col min="507" max="507" width="2.375" style="14" customWidth="1"/>
    <col min="508" max="530" width="4.25" style="14"/>
    <col min="531" max="531" width="8.875" style="14" customWidth="1"/>
    <col min="532" max="532" width="4.25" style="14"/>
    <col min="533" max="533" width="10.75" style="14" customWidth="1"/>
    <col min="534" max="762" width="4.25" style="14"/>
    <col min="763" max="763" width="2.375" style="14" customWidth="1"/>
    <col min="764" max="786" width="4.25" style="14"/>
    <col min="787" max="787" width="8.875" style="14" customWidth="1"/>
    <col min="788" max="788" width="4.25" style="14"/>
    <col min="789" max="789" width="10.75" style="14" customWidth="1"/>
    <col min="790" max="1018" width="4.25" style="14"/>
    <col min="1019" max="1019" width="2.375" style="14" customWidth="1"/>
    <col min="1020" max="1042" width="4.25" style="14"/>
    <col min="1043" max="1043" width="8.875" style="14" customWidth="1"/>
    <col min="1044" max="1044" width="4.25" style="14"/>
    <col min="1045" max="1045" width="10.75" style="14" customWidth="1"/>
    <col min="1046" max="1274" width="4.25" style="14"/>
    <col min="1275" max="1275" width="2.375" style="14" customWidth="1"/>
    <col min="1276" max="1298" width="4.25" style="14"/>
    <col min="1299" max="1299" width="8.875" style="14" customWidth="1"/>
    <col min="1300" max="1300" width="4.25" style="14"/>
    <col min="1301" max="1301" width="10.75" style="14" customWidth="1"/>
    <col min="1302" max="1530" width="4.25" style="14"/>
    <col min="1531" max="1531" width="2.375" style="14" customWidth="1"/>
    <col min="1532" max="1554" width="4.25" style="14"/>
    <col min="1555" max="1555" width="8.875" style="14" customWidth="1"/>
    <col min="1556" max="1556" width="4.25" style="14"/>
    <col min="1557" max="1557" width="10.75" style="14" customWidth="1"/>
    <col min="1558" max="1786" width="4.25" style="14"/>
    <col min="1787" max="1787" width="2.375" style="14" customWidth="1"/>
    <col min="1788" max="1810" width="4.25" style="14"/>
    <col min="1811" max="1811" width="8.875" style="14" customWidth="1"/>
    <col min="1812" max="1812" width="4.25" style="14"/>
    <col min="1813" max="1813" width="10.75" style="14" customWidth="1"/>
    <col min="1814" max="2042" width="4.25" style="14"/>
    <col min="2043" max="2043" width="2.375" style="14" customWidth="1"/>
    <col min="2044" max="2066" width="4.25" style="14"/>
    <col min="2067" max="2067" width="8.875" style="14" customWidth="1"/>
    <col min="2068" max="2068" width="4.25" style="14"/>
    <col min="2069" max="2069" width="10.75" style="14" customWidth="1"/>
    <col min="2070" max="2298" width="4.25" style="14"/>
    <col min="2299" max="2299" width="2.375" style="14" customWidth="1"/>
    <col min="2300" max="2322" width="4.25" style="14"/>
    <col min="2323" max="2323" width="8.875" style="14" customWidth="1"/>
    <col min="2324" max="2324" width="4.25" style="14"/>
    <col min="2325" max="2325" width="10.75" style="14" customWidth="1"/>
    <col min="2326" max="2554" width="4.25" style="14"/>
    <col min="2555" max="2555" width="2.375" style="14" customWidth="1"/>
    <col min="2556" max="2578" width="4.25" style="14"/>
    <col min="2579" max="2579" width="8.875" style="14" customWidth="1"/>
    <col min="2580" max="2580" width="4.25" style="14"/>
    <col min="2581" max="2581" width="10.75" style="14" customWidth="1"/>
    <col min="2582" max="2810" width="4.25" style="14"/>
    <col min="2811" max="2811" width="2.375" style="14" customWidth="1"/>
    <col min="2812" max="2834" width="4.25" style="14"/>
    <col min="2835" max="2835" width="8.875" style="14" customWidth="1"/>
    <col min="2836" max="2836" width="4.25" style="14"/>
    <col min="2837" max="2837" width="10.75" style="14" customWidth="1"/>
    <col min="2838" max="3066" width="4.25" style="14"/>
    <col min="3067" max="3067" width="2.375" style="14" customWidth="1"/>
    <col min="3068" max="3090" width="4.25" style="14"/>
    <col min="3091" max="3091" width="8.875" style="14" customWidth="1"/>
    <col min="3092" max="3092" width="4.25" style="14"/>
    <col min="3093" max="3093" width="10.75" style="14" customWidth="1"/>
    <col min="3094" max="3322" width="4.25" style="14"/>
    <col min="3323" max="3323" width="2.375" style="14" customWidth="1"/>
    <col min="3324" max="3346" width="4.25" style="14"/>
    <col min="3347" max="3347" width="8.875" style="14" customWidth="1"/>
    <col min="3348" max="3348" width="4.25" style="14"/>
    <col min="3349" max="3349" width="10.75" style="14" customWidth="1"/>
    <col min="3350" max="3578" width="4.25" style="14"/>
    <col min="3579" max="3579" width="2.375" style="14" customWidth="1"/>
    <col min="3580" max="3602" width="4.25" style="14"/>
    <col min="3603" max="3603" width="8.875" style="14" customWidth="1"/>
    <col min="3604" max="3604" width="4.25" style="14"/>
    <col min="3605" max="3605" width="10.75" style="14" customWidth="1"/>
    <col min="3606" max="3834" width="4.25" style="14"/>
    <col min="3835" max="3835" width="2.375" style="14" customWidth="1"/>
    <col min="3836" max="3858" width="4.25" style="14"/>
    <col min="3859" max="3859" width="8.875" style="14" customWidth="1"/>
    <col min="3860" max="3860" width="4.25" style="14"/>
    <col min="3861" max="3861" width="10.75" style="14" customWidth="1"/>
    <col min="3862" max="4090" width="4.25" style="14"/>
    <col min="4091" max="4091" width="2.375" style="14" customWidth="1"/>
    <col min="4092" max="4114" width="4.25" style="14"/>
    <col min="4115" max="4115" width="8.875" style="14" customWidth="1"/>
    <col min="4116" max="4116" width="4.25" style="14"/>
    <col min="4117" max="4117" width="10.75" style="14" customWidth="1"/>
    <col min="4118" max="4346" width="4.25" style="14"/>
    <col min="4347" max="4347" width="2.375" style="14" customWidth="1"/>
    <col min="4348" max="4370" width="4.25" style="14"/>
    <col min="4371" max="4371" width="8.875" style="14" customWidth="1"/>
    <col min="4372" max="4372" width="4.25" style="14"/>
    <col min="4373" max="4373" width="10.75" style="14" customWidth="1"/>
    <col min="4374" max="4602" width="4.25" style="14"/>
    <col min="4603" max="4603" width="2.375" style="14" customWidth="1"/>
    <col min="4604" max="4626" width="4.25" style="14"/>
    <col min="4627" max="4627" width="8.875" style="14" customWidth="1"/>
    <col min="4628" max="4628" width="4.25" style="14"/>
    <col min="4629" max="4629" width="10.75" style="14" customWidth="1"/>
    <col min="4630" max="4858" width="4.25" style="14"/>
    <col min="4859" max="4859" width="2.375" style="14" customWidth="1"/>
    <col min="4860" max="4882" width="4.25" style="14"/>
    <col min="4883" max="4883" width="8.875" style="14" customWidth="1"/>
    <col min="4884" max="4884" width="4.25" style="14"/>
    <col min="4885" max="4885" width="10.75" style="14" customWidth="1"/>
    <col min="4886" max="5114" width="4.25" style="14"/>
    <col min="5115" max="5115" width="2.375" style="14" customWidth="1"/>
    <col min="5116" max="5138" width="4.25" style="14"/>
    <col min="5139" max="5139" width="8.875" style="14" customWidth="1"/>
    <col min="5140" max="5140" width="4.25" style="14"/>
    <col min="5141" max="5141" width="10.75" style="14" customWidth="1"/>
    <col min="5142" max="5370" width="4.25" style="14"/>
    <col min="5371" max="5371" width="2.375" style="14" customWidth="1"/>
    <col min="5372" max="5394" width="4.25" style="14"/>
    <col min="5395" max="5395" width="8.875" style="14" customWidth="1"/>
    <col min="5396" max="5396" width="4.25" style="14"/>
    <col min="5397" max="5397" width="10.75" style="14" customWidth="1"/>
    <col min="5398" max="5626" width="4.25" style="14"/>
    <col min="5627" max="5627" width="2.375" style="14" customWidth="1"/>
    <col min="5628" max="5650" width="4.25" style="14"/>
    <col min="5651" max="5651" width="8.875" style="14" customWidth="1"/>
    <col min="5652" max="5652" width="4.25" style="14"/>
    <col min="5653" max="5653" width="10.75" style="14" customWidth="1"/>
    <col min="5654" max="5882" width="4.25" style="14"/>
    <col min="5883" max="5883" width="2.375" style="14" customWidth="1"/>
    <col min="5884" max="5906" width="4.25" style="14"/>
    <col min="5907" max="5907" width="8.875" style="14" customWidth="1"/>
    <col min="5908" max="5908" width="4.25" style="14"/>
    <col min="5909" max="5909" width="10.75" style="14" customWidth="1"/>
    <col min="5910" max="6138" width="4.25" style="14"/>
    <col min="6139" max="6139" width="2.375" style="14" customWidth="1"/>
    <col min="6140" max="6162" width="4.25" style="14"/>
    <col min="6163" max="6163" width="8.875" style="14" customWidth="1"/>
    <col min="6164" max="6164" width="4.25" style="14"/>
    <col min="6165" max="6165" width="10.75" style="14" customWidth="1"/>
    <col min="6166" max="6394" width="4.25" style="14"/>
    <col min="6395" max="6395" width="2.375" style="14" customWidth="1"/>
    <col min="6396" max="6418" width="4.25" style="14"/>
    <col min="6419" max="6419" width="8.875" style="14" customWidth="1"/>
    <col min="6420" max="6420" width="4.25" style="14"/>
    <col min="6421" max="6421" width="10.75" style="14" customWidth="1"/>
    <col min="6422" max="6650" width="4.25" style="14"/>
    <col min="6651" max="6651" width="2.375" style="14" customWidth="1"/>
    <col min="6652" max="6674" width="4.25" style="14"/>
    <col min="6675" max="6675" width="8.875" style="14" customWidth="1"/>
    <col min="6676" max="6676" width="4.25" style="14"/>
    <col min="6677" max="6677" width="10.75" style="14" customWidth="1"/>
    <col min="6678" max="6906" width="4.25" style="14"/>
    <col min="6907" max="6907" width="2.375" style="14" customWidth="1"/>
    <col min="6908" max="6930" width="4.25" style="14"/>
    <col min="6931" max="6931" width="8.875" style="14" customWidth="1"/>
    <col min="6932" max="6932" width="4.25" style="14"/>
    <col min="6933" max="6933" width="10.75" style="14" customWidth="1"/>
    <col min="6934" max="7162" width="4.25" style="14"/>
    <col min="7163" max="7163" width="2.375" style="14" customWidth="1"/>
    <col min="7164" max="7186" width="4.25" style="14"/>
    <col min="7187" max="7187" width="8.875" style="14" customWidth="1"/>
    <col min="7188" max="7188" width="4.25" style="14"/>
    <col min="7189" max="7189" width="10.75" style="14" customWidth="1"/>
    <col min="7190" max="7418" width="4.25" style="14"/>
    <col min="7419" max="7419" width="2.375" style="14" customWidth="1"/>
    <col min="7420" max="7442" width="4.25" style="14"/>
    <col min="7443" max="7443" width="8.875" style="14" customWidth="1"/>
    <col min="7444" max="7444" width="4.25" style="14"/>
    <col min="7445" max="7445" width="10.75" style="14" customWidth="1"/>
    <col min="7446" max="7674" width="4.25" style="14"/>
    <col min="7675" max="7675" width="2.375" style="14" customWidth="1"/>
    <col min="7676" max="7698" width="4.25" style="14"/>
    <col min="7699" max="7699" width="8.875" style="14" customWidth="1"/>
    <col min="7700" max="7700" width="4.25" style="14"/>
    <col min="7701" max="7701" width="10.75" style="14" customWidth="1"/>
    <col min="7702" max="7930" width="4.25" style="14"/>
    <col min="7931" max="7931" width="2.375" style="14" customWidth="1"/>
    <col min="7932" max="7954" width="4.25" style="14"/>
    <col min="7955" max="7955" width="8.875" style="14" customWidth="1"/>
    <col min="7956" max="7956" width="4.25" style="14"/>
    <col min="7957" max="7957" width="10.75" style="14" customWidth="1"/>
    <col min="7958" max="8186" width="4.25" style="14"/>
    <col min="8187" max="8187" width="2.375" style="14" customWidth="1"/>
    <col min="8188" max="8210" width="4.25" style="14"/>
    <col min="8211" max="8211" width="8.875" style="14" customWidth="1"/>
    <col min="8212" max="8212" width="4.25" style="14"/>
    <col min="8213" max="8213" width="10.75" style="14" customWidth="1"/>
    <col min="8214" max="8442" width="4.25" style="14"/>
    <col min="8443" max="8443" width="2.375" style="14" customWidth="1"/>
    <col min="8444" max="8466" width="4.25" style="14"/>
    <col min="8467" max="8467" width="8.875" style="14" customWidth="1"/>
    <col min="8468" max="8468" width="4.25" style="14"/>
    <col min="8469" max="8469" width="10.75" style="14" customWidth="1"/>
    <col min="8470" max="8698" width="4.25" style="14"/>
    <col min="8699" max="8699" width="2.375" style="14" customWidth="1"/>
    <col min="8700" max="8722" width="4.25" style="14"/>
    <col min="8723" max="8723" width="8.875" style="14" customWidth="1"/>
    <col min="8724" max="8724" width="4.25" style="14"/>
    <col min="8725" max="8725" width="10.75" style="14" customWidth="1"/>
    <col min="8726" max="8954" width="4.25" style="14"/>
    <col min="8955" max="8955" width="2.375" style="14" customWidth="1"/>
    <col min="8956" max="8978" width="4.25" style="14"/>
    <col min="8979" max="8979" width="8.875" style="14" customWidth="1"/>
    <col min="8980" max="8980" width="4.25" style="14"/>
    <col min="8981" max="8981" width="10.75" style="14" customWidth="1"/>
    <col min="8982" max="9210" width="4.25" style="14"/>
    <col min="9211" max="9211" width="2.375" style="14" customWidth="1"/>
    <col min="9212" max="9234" width="4.25" style="14"/>
    <col min="9235" max="9235" width="8.875" style="14" customWidth="1"/>
    <col min="9236" max="9236" width="4.25" style="14"/>
    <col min="9237" max="9237" width="10.75" style="14" customWidth="1"/>
    <col min="9238" max="9466" width="4.25" style="14"/>
    <col min="9467" max="9467" width="2.375" style="14" customWidth="1"/>
    <col min="9468" max="9490" width="4.25" style="14"/>
    <col min="9491" max="9491" width="8.875" style="14" customWidth="1"/>
    <col min="9492" max="9492" width="4.25" style="14"/>
    <col min="9493" max="9493" width="10.75" style="14" customWidth="1"/>
    <col min="9494" max="9722" width="4.25" style="14"/>
    <col min="9723" max="9723" width="2.375" style="14" customWidth="1"/>
    <col min="9724" max="9746" width="4.25" style="14"/>
    <col min="9747" max="9747" width="8.875" style="14" customWidth="1"/>
    <col min="9748" max="9748" width="4.25" style="14"/>
    <col min="9749" max="9749" width="10.75" style="14" customWidth="1"/>
    <col min="9750" max="9978" width="4.25" style="14"/>
    <col min="9979" max="9979" width="2.375" style="14" customWidth="1"/>
    <col min="9980" max="10002" width="4.25" style="14"/>
    <col min="10003" max="10003" width="8.875" style="14" customWidth="1"/>
    <col min="10004" max="10004" width="4.25" style="14"/>
    <col min="10005" max="10005" width="10.75" style="14" customWidth="1"/>
    <col min="10006" max="10234" width="4.25" style="14"/>
    <col min="10235" max="10235" width="2.375" style="14" customWidth="1"/>
    <col min="10236" max="10258" width="4.25" style="14"/>
    <col min="10259" max="10259" width="8.875" style="14" customWidth="1"/>
    <col min="10260" max="10260" width="4.25" style="14"/>
    <col min="10261" max="10261" width="10.75" style="14" customWidth="1"/>
    <col min="10262" max="10490" width="4.25" style="14"/>
    <col min="10491" max="10491" width="2.375" style="14" customWidth="1"/>
    <col min="10492" max="10514" width="4.25" style="14"/>
    <col min="10515" max="10515" width="8.875" style="14" customWidth="1"/>
    <col min="10516" max="10516" width="4.25" style="14"/>
    <col min="10517" max="10517" width="10.75" style="14" customWidth="1"/>
    <col min="10518" max="10746" width="4.25" style="14"/>
    <col min="10747" max="10747" width="2.375" style="14" customWidth="1"/>
    <col min="10748" max="10770" width="4.25" style="14"/>
    <col min="10771" max="10771" width="8.875" style="14" customWidth="1"/>
    <col min="10772" max="10772" width="4.25" style="14"/>
    <col min="10773" max="10773" width="10.75" style="14" customWidth="1"/>
    <col min="10774" max="11002" width="4.25" style="14"/>
    <col min="11003" max="11003" width="2.375" style="14" customWidth="1"/>
    <col min="11004" max="11026" width="4.25" style="14"/>
    <col min="11027" max="11027" width="8.875" style="14" customWidth="1"/>
    <col min="11028" max="11028" width="4.25" style="14"/>
    <col min="11029" max="11029" width="10.75" style="14" customWidth="1"/>
    <col min="11030" max="11258" width="4.25" style="14"/>
    <col min="11259" max="11259" width="2.375" style="14" customWidth="1"/>
    <col min="11260" max="11282" width="4.25" style="14"/>
    <col min="11283" max="11283" width="8.875" style="14" customWidth="1"/>
    <col min="11284" max="11284" width="4.25" style="14"/>
    <col min="11285" max="11285" width="10.75" style="14" customWidth="1"/>
    <col min="11286" max="11514" width="4.25" style="14"/>
    <col min="11515" max="11515" width="2.375" style="14" customWidth="1"/>
    <col min="11516" max="11538" width="4.25" style="14"/>
    <col min="11539" max="11539" width="8.875" style="14" customWidth="1"/>
    <col min="11540" max="11540" width="4.25" style="14"/>
    <col min="11541" max="11541" width="10.75" style="14" customWidth="1"/>
    <col min="11542" max="11770" width="4.25" style="14"/>
    <col min="11771" max="11771" width="2.375" style="14" customWidth="1"/>
    <col min="11772" max="11794" width="4.25" style="14"/>
    <col min="11795" max="11795" width="8.875" style="14" customWidth="1"/>
    <col min="11796" max="11796" width="4.25" style="14"/>
    <col min="11797" max="11797" width="10.75" style="14" customWidth="1"/>
    <col min="11798" max="12026" width="4.25" style="14"/>
    <col min="12027" max="12027" width="2.375" style="14" customWidth="1"/>
    <col min="12028" max="12050" width="4.25" style="14"/>
    <col min="12051" max="12051" width="8.875" style="14" customWidth="1"/>
    <col min="12052" max="12052" width="4.25" style="14"/>
    <col min="12053" max="12053" width="10.75" style="14" customWidth="1"/>
    <col min="12054" max="12282" width="4.25" style="14"/>
    <col min="12283" max="12283" width="2.375" style="14" customWidth="1"/>
    <col min="12284" max="12306" width="4.25" style="14"/>
    <col min="12307" max="12307" width="8.875" style="14" customWidth="1"/>
    <col min="12308" max="12308" width="4.25" style="14"/>
    <col min="12309" max="12309" width="10.75" style="14" customWidth="1"/>
    <col min="12310" max="12538" width="4.25" style="14"/>
    <col min="12539" max="12539" width="2.375" style="14" customWidth="1"/>
    <col min="12540" max="12562" width="4.25" style="14"/>
    <col min="12563" max="12563" width="8.875" style="14" customWidth="1"/>
    <col min="12564" max="12564" width="4.25" style="14"/>
    <col min="12565" max="12565" width="10.75" style="14" customWidth="1"/>
    <col min="12566" max="12794" width="4.25" style="14"/>
    <col min="12795" max="12795" width="2.375" style="14" customWidth="1"/>
    <col min="12796" max="12818" width="4.25" style="14"/>
    <col min="12819" max="12819" width="8.875" style="14" customWidth="1"/>
    <col min="12820" max="12820" width="4.25" style="14"/>
    <col min="12821" max="12821" width="10.75" style="14" customWidth="1"/>
    <col min="12822" max="13050" width="4.25" style="14"/>
    <col min="13051" max="13051" width="2.375" style="14" customWidth="1"/>
    <col min="13052" max="13074" width="4.25" style="14"/>
    <col min="13075" max="13075" width="8.875" style="14" customWidth="1"/>
    <col min="13076" max="13076" width="4.25" style="14"/>
    <col min="13077" max="13077" width="10.75" style="14" customWidth="1"/>
    <col min="13078" max="13306" width="4.25" style="14"/>
    <col min="13307" max="13307" width="2.375" style="14" customWidth="1"/>
    <col min="13308" max="13330" width="4.25" style="14"/>
    <col min="13331" max="13331" width="8.875" style="14" customWidth="1"/>
    <col min="13332" max="13332" width="4.25" style="14"/>
    <col min="13333" max="13333" width="10.75" style="14" customWidth="1"/>
    <col min="13334" max="13562" width="4.25" style="14"/>
    <col min="13563" max="13563" width="2.375" style="14" customWidth="1"/>
    <col min="13564" max="13586" width="4.25" style="14"/>
    <col min="13587" max="13587" width="8.875" style="14" customWidth="1"/>
    <col min="13588" max="13588" width="4.25" style="14"/>
    <col min="13589" max="13589" width="10.75" style="14" customWidth="1"/>
    <col min="13590" max="13818" width="4.25" style="14"/>
    <col min="13819" max="13819" width="2.375" style="14" customWidth="1"/>
    <col min="13820" max="13842" width="4.25" style="14"/>
    <col min="13843" max="13843" width="8.875" style="14" customWidth="1"/>
    <col min="13844" max="13844" width="4.25" style="14"/>
    <col min="13845" max="13845" width="10.75" style="14" customWidth="1"/>
    <col min="13846" max="14074" width="4.25" style="14"/>
    <col min="14075" max="14075" width="2.375" style="14" customWidth="1"/>
    <col min="14076" max="14098" width="4.25" style="14"/>
    <col min="14099" max="14099" width="8.875" style="14" customWidth="1"/>
    <col min="14100" max="14100" width="4.25" style="14"/>
    <col min="14101" max="14101" width="10.75" style="14" customWidth="1"/>
    <col min="14102" max="14330" width="4.25" style="14"/>
    <col min="14331" max="14331" width="2.375" style="14" customWidth="1"/>
    <col min="14332" max="14354" width="4.25" style="14"/>
    <col min="14355" max="14355" width="8.875" style="14" customWidth="1"/>
    <col min="14356" max="14356" width="4.25" style="14"/>
    <col min="14357" max="14357" width="10.75" style="14" customWidth="1"/>
    <col min="14358" max="14586" width="4.25" style="14"/>
    <col min="14587" max="14587" width="2.375" style="14" customWidth="1"/>
    <col min="14588" max="14610" width="4.25" style="14"/>
    <col min="14611" max="14611" width="8.875" style="14" customWidth="1"/>
    <col min="14612" max="14612" width="4.25" style="14"/>
    <col min="14613" max="14613" width="10.75" style="14" customWidth="1"/>
    <col min="14614" max="14842" width="4.25" style="14"/>
    <col min="14843" max="14843" width="2.375" style="14" customWidth="1"/>
    <col min="14844" max="14866" width="4.25" style="14"/>
    <col min="14867" max="14867" width="8.875" style="14" customWidth="1"/>
    <col min="14868" max="14868" width="4.25" style="14"/>
    <col min="14869" max="14869" width="10.75" style="14" customWidth="1"/>
    <col min="14870" max="15098" width="4.25" style="14"/>
    <col min="15099" max="15099" width="2.375" style="14" customWidth="1"/>
    <col min="15100" max="15122" width="4.25" style="14"/>
    <col min="15123" max="15123" width="8.875" style="14" customWidth="1"/>
    <col min="15124" max="15124" width="4.25" style="14"/>
    <col min="15125" max="15125" width="10.75" style="14" customWidth="1"/>
    <col min="15126" max="15354" width="4.25" style="14"/>
    <col min="15355" max="15355" width="2.375" style="14" customWidth="1"/>
    <col min="15356" max="15378" width="4.25" style="14"/>
    <col min="15379" max="15379" width="8.875" style="14" customWidth="1"/>
    <col min="15380" max="15380" width="4.25" style="14"/>
    <col min="15381" max="15381" width="10.75" style="14" customWidth="1"/>
    <col min="15382" max="15610" width="4.25" style="14"/>
    <col min="15611" max="15611" width="2.375" style="14" customWidth="1"/>
    <col min="15612" max="15634" width="4.25" style="14"/>
    <col min="15635" max="15635" width="8.875" style="14" customWidth="1"/>
    <col min="15636" max="15636" width="4.25" style="14"/>
    <col min="15637" max="15637" width="10.75" style="14" customWidth="1"/>
    <col min="15638" max="15866" width="4.25" style="14"/>
    <col min="15867" max="15867" width="2.375" style="14" customWidth="1"/>
    <col min="15868" max="15890" width="4.25" style="14"/>
    <col min="15891" max="15891" width="8.875" style="14" customWidth="1"/>
    <col min="15892" max="15892" width="4.25" style="14"/>
    <col min="15893" max="15893" width="10.75" style="14" customWidth="1"/>
    <col min="15894" max="16122" width="4.25" style="14"/>
    <col min="16123" max="16123" width="2.375" style="14" customWidth="1"/>
    <col min="16124" max="16146" width="4.25" style="14"/>
    <col min="16147" max="16147" width="8.875" style="14" customWidth="1"/>
    <col min="16148" max="16148" width="4.25" style="14"/>
    <col min="16149" max="16149" width="10.75" style="14" customWidth="1"/>
    <col min="16150" max="16384" width="4.25" style="14"/>
  </cols>
  <sheetData>
    <row r="1" spans="1:30" s="19" customFormat="1" ht="30" customHeight="1">
      <c r="B1" s="257" t="s">
        <v>58</v>
      </c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</row>
    <row r="2" spans="1:30" s="19" customFormat="1" ht="30" customHeight="1">
      <c r="B2" s="188" t="s">
        <v>3681</v>
      </c>
      <c r="C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</row>
    <row r="3" spans="1:30" s="19" customFormat="1" ht="18" customHeight="1">
      <c r="B3" s="245" t="s">
        <v>22</v>
      </c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7"/>
    </row>
    <row r="4" spans="1:30" ht="12.75" hidden="1" customHeight="1"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</row>
    <row r="5" spans="1:30" ht="12" hidden="1"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</row>
    <row r="6" spans="1:30" ht="12" hidden="1"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</row>
    <row r="7" spans="1:30" ht="36.75" customHeight="1">
      <c r="B7" s="22" t="s">
        <v>23</v>
      </c>
      <c r="C7" s="258" t="s">
        <v>46</v>
      </c>
      <c r="D7" s="258"/>
      <c r="E7" s="258" t="s">
        <v>25</v>
      </c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 t="s">
        <v>26</v>
      </c>
      <c r="U7" s="258"/>
      <c r="V7" s="259" t="s">
        <v>173</v>
      </c>
      <c r="W7" s="259"/>
      <c r="X7" s="190" t="s">
        <v>27</v>
      </c>
      <c r="Y7" s="22" t="s">
        <v>28</v>
      </c>
      <c r="Z7" s="22" t="s">
        <v>21</v>
      </c>
      <c r="AC7" s="37"/>
      <c r="AD7" s="37" t="s">
        <v>135</v>
      </c>
    </row>
    <row r="8" spans="1:30" ht="18" customHeight="1">
      <c r="A8" s="14" t="s">
        <v>3947</v>
      </c>
      <c r="B8" s="169" t="s">
        <v>3682</v>
      </c>
      <c r="C8" s="253" t="s">
        <v>40</v>
      </c>
      <c r="D8" s="253"/>
      <c r="E8" s="254" t="s">
        <v>41</v>
      </c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3" t="s">
        <v>435</v>
      </c>
      <c r="U8" s="253"/>
      <c r="V8" s="255"/>
      <c r="W8" s="255"/>
      <c r="X8" s="265" t="s">
        <v>202</v>
      </c>
      <c r="Y8" s="191" t="s">
        <v>4029</v>
      </c>
      <c r="Z8" s="41"/>
      <c r="AC8" s="38" t="s">
        <v>136</v>
      </c>
      <c r="AD8" s="38">
        <f>SUM(AD9:AD11)</f>
        <v>70</v>
      </c>
    </row>
    <row r="9" spans="1:30" ht="18" customHeight="1">
      <c r="A9" s="14" t="s">
        <v>3947</v>
      </c>
      <c r="B9" s="169" t="s">
        <v>3683</v>
      </c>
      <c r="C9" s="253" t="s">
        <v>40</v>
      </c>
      <c r="D9" s="253"/>
      <c r="E9" s="254" t="s">
        <v>42</v>
      </c>
      <c r="F9" s="254"/>
      <c r="G9" s="254"/>
      <c r="H9" s="254"/>
      <c r="I9" s="254"/>
      <c r="J9" s="254"/>
      <c r="K9" s="254"/>
      <c r="L9" s="254"/>
      <c r="M9" s="254"/>
      <c r="N9" s="254"/>
      <c r="O9" s="254"/>
      <c r="P9" s="254"/>
      <c r="Q9" s="254"/>
      <c r="R9" s="254"/>
      <c r="S9" s="254"/>
      <c r="T9" s="253" t="s">
        <v>436</v>
      </c>
      <c r="U9" s="253"/>
      <c r="V9" s="255"/>
      <c r="W9" s="255"/>
      <c r="X9" s="265"/>
      <c r="Y9" s="191" t="s">
        <v>4029</v>
      </c>
      <c r="Z9" s="41"/>
      <c r="AC9" s="38" t="s">
        <v>134</v>
      </c>
      <c r="AD9" s="38">
        <f>COUNTIF(Y:Y,"OK")</f>
        <v>69</v>
      </c>
    </row>
    <row r="10" spans="1:30" ht="18" customHeight="1">
      <c r="A10" s="14" t="s">
        <v>3947</v>
      </c>
      <c r="B10" s="169" t="s">
        <v>3684</v>
      </c>
      <c r="C10" s="253" t="s">
        <v>40</v>
      </c>
      <c r="D10" s="253"/>
      <c r="E10" s="254" t="s">
        <v>43</v>
      </c>
      <c r="F10" s="254"/>
      <c r="G10" s="254"/>
      <c r="H10" s="254"/>
      <c r="I10" s="254"/>
      <c r="J10" s="254"/>
      <c r="K10" s="254"/>
      <c r="L10" s="254"/>
      <c r="M10" s="254"/>
      <c r="N10" s="254"/>
      <c r="O10" s="254"/>
      <c r="P10" s="254"/>
      <c r="Q10" s="254"/>
      <c r="R10" s="254"/>
      <c r="S10" s="254"/>
      <c r="T10" s="253" t="s">
        <v>436</v>
      </c>
      <c r="U10" s="253"/>
      <c r="V10" s="255"/>
      <c r="W10" s="255"/>
      <c r="X10" s="265"/>
      <c r="Y10" s="191" t="s">
        <v>4029</v>
      </c>
      <c r="Z10" s="41"/>
      <c r="AC10" s="38" t="s">
        <v>137</v>
      </c>
      <c r="AD10" s="38">
        <f>COUNTIF(Y:Y,"NG")</f>
        <v>0</v>
      </c>
    </row>
    <row r="11" spans="1:30" ht="18" customHeight="1">
      <c r="A11" s="14" t="s">
        <v>3947</v>
      </c>
      <c r="B11" s="169" t="s">
        <v>3685</v>
      </c>
      <c r="C11" s="253" t="s">
        <v>40</v>
      </c>
      <c r="D11" s="253"/>
      <c r="E11" s="254" t="s">
        <v>44</v>
      </c>
      <c r="F11" s="254"/>
      <c r="G11" s="254"/>
      <c r="H11" s="254"/>
      <c r="I11" s="254"/>
      <c r="J11" s="254"/>
      <c r="K11" s="254"/>
      <c r="L11" s="254"/>
      <c r="M11" s="254"/>
      <c r="N11" s="254"/>
      <c r="O11" s="254"/>
      <c r="P11" s="254"/>
      <c r="Q11" s="254"/>
      <c r="R11" s="254"/>
      <c r="S11" s="254"/>
      <c r="T11" s="253" t="s">
        <v>435</v>
      </c>
      <c r="U11" s="253"/>
      <c r="V11" s="255"/>
      <c r="W11" s="255"/>
      <c r="X11" s="265"/>
      <c r="Y11" s="191" t="s">
        <v>4029</v>
      </c>
      <c r="Z11" s="41"/>
      <c r="AC11" s="38" t="s">
        <v>138</v>
      </c>
      <c r="AD11" s="38">
        <f>COUNTIF(Y:Y,"N/A")</f>
        <v>1</v>
      </c>
    </row>
    <row r="12" spans="1:30" ht="18" customHeight="1">
      <c r="A12" s="14" t="s">
        <v>3947</v>
      </c>
      <c r="B12" s="169" t="s">
        <v>3686</v>
      </c>
      <c r="C12" s="253" t="s">
        <v>40</v>
      </c>
      <c r="D12" s="253"/>
      <c r="E12" s="254" t="s">
        <v>45</v>
      </c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3" t="s">
        <v>436</v>
      </c>
      <c r="U12" s="253"/>
      <c r="V12" s="255"/>
      <c r="W12" s="255"/>
      <c r="X12" s="265"/>
      <c r="Y12" s="191" t="s">
        <v>4029</v>
      </c>
      <c r="Z12" s="41"/>
    </row>
    <row r="13" spans="1:30" ht="18" customHeight="1">
      <c r="A13" s="14" t="s">
        <v>3947</v>
      </c>
      <c r="B13" s="169" t="s">
        <v>3687</v>
      </c>
      <c r="C13" s="253" t="s">
        <v>40</v>
      </c>
      <c r="D13" s="253"/>
      <c r="E13" s="254" t="s">
        <v>174</v>
      </c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3" t="s">
        <v>436</v>
      </c>
      <c r="U13" s="253"/>
      <c r="V13" s="255"/>
      <c r="W13" s="255"/>
      <c r="X13" s="265"/>
      <c r="Y13" s="191" t="s">
        <v>4029</v>
      </c>
      <c r="Z13" s="40" t="s">
        <v>175</v>
      </c>
    </row>
    <row r="14" spans="1:30" ht="18" customHeight="1">
      <c r="A14" s="14" t="s">
        <v>3947</v>
      </c>
      <c r="B14" s="169" t="s">
        <v>3688</v>
      </c>
      <c r="C14" s="253" t="s">
        <v>47</v>
      </c>
      <c r="D14" s="253"/>
      <c r="E14" s="254" t="s">
        <v>48</v>
      </c>
      <c r="F14" s="254"/>
      <c r="G14" s="254"/>
      <c r="H14" s="254"/>
      <c r="I14" s="254"/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3" t="s">
        <v>435</v>
      </c>
      <c r="U14" s="253"/>
      <c r="V14" s="255"/>
      <c r="W14" s="255"/>
      <c r="X14" s="265"/>
      <c r="Y14" s="191" t="s">
        <v>4029</v>
      </c>
      <c r="Z14" s="41"/>
    </row>
    <row r="15" spans="1:30" ht="18" customHeight="1">
      <c r="A15" s="14" t="s">
        <v>3947</v>
      </c>
      <c r="B15" s="169" t="s">
        <v>3689</v>
      </c>
      <c r="C15" s="253" t="s">
        <v>47</v>
      </c>
      <c r="D15" s="253"/>
      <c r="E15" s="254" t="s">
        <v>49</v>
      </c>
      <c r="F15" s="254"/>
      <c r="G15" s="254"/>
      <c r="H15" s="254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253" t="s">
        <v>435</v>
      </c>
      <c r="U15" s="253"/>
      <c r="V15" s="255"/>
      <c r="W15" s="255"/>
      <c r="X15" s="265"/>
      <c r="Y15" s="191" t="s">
        <v>4029</v>
      </c>
      <c r="Z15" s="41"/>
    </row>
    <row r="16" spans="1:30" ht="18" customHeight="1">
      <c r="A16" s="14" t="s">
        <v>3947</v>
      </c>
      <c r="B16" s="169" t="s">
        <v>3690</v>
      </c>
      <c r="C16" s="253" t="s">
        <v>47</v>
      </c>
      <c r="D16" s="253"/>
      <c r="E16" s="254" t="s">
        <v>50</v>
      </c>
      <c r="F16" s="254"/>
      <c r="G16" s="254"/>
      <c r="H16" s="254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3" t="s">
        <v>435</v>
      </c>
      <c r="U16" s="253"/>
      <c r="V16" s="255"/>
      <c r="W16" s="255"/>
      <c r="X16" s="265"/>
      <c r="Y16" s="191" t="s">
        <v>4029</v>
      </c>
      <c r="Z16" s="41"/>
    </row>
    <row r="17" spans="1:26" ht="18" customHeight="1">
      <c r="A17" s="14" t="s">
        <v>3947</v>
      </c>
      <c r="B17" s="169" t="s">
        <v>3691</v>
      </c>
      <c r="C17" s="253" t="s">
        <v>47</v>
      </c>
      <c r="D17" s="253"/>
      <c r="E17" s="254" t="s">
        <v>51</v>
      </c>
      <c r="F17" s="254"/>
      <c r="G17" s="254"/>
      <c r="H17" s="254"/>
      <c r="I17" s="254"/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3" t="s">
        <v>435</v>
      </c>
      <c r="U17" s="253"/>
      <c r="V17" s="255"/>
      <c r="W17" s="255"/>
      <c r="X17" s="265"/>
      <c r="Y17" s="191" t="s">
        <v>4029</v>
      </c>
      <c r="Z17" s="41"/>
    </row>
    <row r="18" spans="1:26" ht="18" customHeight="1">
      <c r="A18" s="14" t="s">
        <v>3947</v>
      </c>
      <c r="B18" s="169" t="s">
        <v>3692</v>
      </c>
      <c r="C18" s="253" t="s">
        <v>47</v>
      </c>
      <c r="D18" s="253"/>
      <c r="E18" s="254" t="s">
        <v>52</v>
      </c>
      <c r="F18" s="254"/>
      <c r="G18" s="254"/>
      <c r="H18" s="254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3" t="s">
        <v>435</v>
      </c>
      <c r="U18" s="253"/>
      <c r="V18" s="255"/>
      <c r="W18" s="255"/>
      <c r="X18" s="265"/>
      <c r="Y18" s="191" t="s">
        <v>4029</v>
      </c>
      <c r="Z18" s="41"/>
    </row>
    <row r="19" spans="1:26" ht="18" customHeight="1">
      <c r="A19" s="14" t="s">
        <v>3947</v>
      </c>
      <c r="B19" s="169" t="s">
        <v>3693</v>
      </c>
      <c r="C19" s="253" t="s">
        <v>47</v>
      </c>
      <c r="D19" s="253"/>
      <c r="E19" s="254" t="s">
        <v>53</v>
      </c>
      <c r="F19" s="254"/>
      <c r="G19" s="254"/>
      <c r="H19" s="254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3" t="s">
        <v>435</v>
      </c>
      <c r="U19" s="253"/>
      <c r="V19" s="255"/>
      <c r="W19" s="255"/>
      <c r="X19" s="265"/>
      <c r="Y19" s="191" t="s">
        <v>4029</v>
      </c>
      <c r="Z19" s="41"/>
    </row>
    <row r="20" spans="1:26" ht="18" customHeight="1">
      <c r="A20" s="14" t="s">
        <v>3947</v>
      </c>
      <c r="B20" s="169" t="s">
        <v>3694</v>
      </c>
      <c r="C20" s="253" t="s">
        <v>47</v>
      </c>
      <c r="D20" s="253"/>
      <c r="E20" s="254" t="s">
        <v>54</v>
      </c>
      <c r="F20" s="254"/>
      <c r="G20" s="254"/>
      <c r="H20" s="254"/>
      <c r="I20" s="254"/>
      <c r="J20" s="254"/>
      <c r="K20" s="254"/>
      <c r="L20" s="254"/>
      <c r="M20" s="254"/>
      <c r="N20" s="254"/>
      <c r="O20" s="254"/>
      <c r="P20" s="254"/>
      <c r="Q20" s="254"/>
      <c r="R20" s="254"/>
      <c r="S20" s="254"/>
      <c r="T20" s="253" t="s">
        <v>435</v>
      </c>
      <c r="U20" s="253"/>
      <c r="V20" s="255"/>
      <c r="W20" s="255"/>
      <c r="X20" s="265"/>
      <c r="Y20" s="191" t="s">
        <v>4029</v>
      </c>
      <c r="Z20" s="41"/>
    </row>
    <row r="21" spans="1:26" ht="18" customHeight="1">
      <c r="A21" s="14" t="s">
        <v>3947</v>
      </c>
      <c r="B21" s="169" t="s">
        <v>3695</v>
      </c>
      <c r="C21" s="253" t="s">
        <v>47</v>
      </c>
      <c r="D21" s="253"/>
      <c r="E21" s="254" t="s">
        <v>55</v>
      </c>
      <c r="F21" s="254"/>
      <c r="G21" s="254"/>
      <c r="H21" s="254"/>
      <c r="I21" s="254"/>
      <c r="J21" s="254"/>
      <c r="K21" s="254"/>
      <c r="L21" s="254"/>
      <c r="M21" s="254"/>
      <c r="N21" s="254"/>
      <c r="O21" s="254"/>
      <c r="P21" s="254"/>
      <c r="Q21" s="254"/>
      <c r="R21" s="254"/>
      <c r="S21" s="254"/>
      <c r="T21" s="253" t="s">
        <v>435</v>
      </c>
      <c r="U21" s="253"/>
      <c r="V21" s="255"/>
      <c r="W21" s="255"/>
      <c r="X21" s="265"/>
      <c r="Y21" s="191" t="s">
        <v>4029</v>
      </c>
      <c r="Z21" s="41"/>
    </row>
    <row r="22" spans="1:26" ht="18" customHeight="1">
      <c r="A22" s="14" t="s">
        <v>3947</v>
      </c>
      <c r="B22" s="169" t="s">
        <v>3696</v>
      </c>
      <c r="C22" s="253" t="s">
        <v>47</v>
      </c>
      <c r="D22" s="253"/>
      <c r="E22" s="254" t="s">
        <v>56</v>
      </c>
      <c r="F22" s="254"/>
      <c r="G22" s="254"/>
      <c r="H22" s="254"/>
      <c r="I22" s="254"/>
      <c r="J22" s="254"/>
      <c r="K22" s="254"/>
      <c r="L22" s="254"/>
      <c r="M22" s="254"/>
      <c r="N22" s="254"/>
      <c r="O22" s="254"/>
      <c r="P22" s="254"/>
      <c r="Q22" s="254"/>
      <c r="R22" s="254"/>
      <c r="S22" s="254"/>
      <c r="T22" s="253" t="s">
        <v>435</v>
      </c>
      <c r="U22" s="253"/>
      <c r="V22" s="255"/>
      <c r="W22" s="255"/>
      <c r="X22" s="265"/>
      <c r="Y22" s="191" t="s">
        <v>4029</v>
      </c>
      <c r="Z22" s="41"/>
    </row>
    <row r="23" spans="1:26" ht="18" customHeight="1">
      <c r="A23" s="14" t="s">
        <v>3947</v>
      </c>
      <c r="B23" s="169" t="s">
        <v>3697</v>
      </c>
      <c r="C23" s="253" t="s">
        <v>47</v>
      </c>
      <c r="D23" s="253"/>
      <c r="E23" s="254" t="s">
        <v>57</v>
      </c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3" t="s">
        <v>435</v>
      </c>
      <c r="U23" s="253"/>
      <c r="V23" s="255"/>
      <c r="W23" s="255"/>
      <c r="X23" s="265"/>
      <c r="Y23" s="191" t="s">
        <v>4029</v>
      </c>
      <c r="Z23" s="41"/>
    </row>
    <row r="24" spans="1:26" ht="18" customHeight="1">
      <c r="B24" s="244"/>
      <c r="C24" s="244"/>
      <c r="D24" s="244"/>
      <c r="E24" s="244"/>
      <c r="F24" s="244"/>
      <c r="G24" s="244"/>
      <c r="H24" s="244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</row>
    <row r="25" spans="1:26" ht="18" customHeight="1">
      <c r="B25" s="245" t="s">
        <v>4191</v>
      </c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9"/>
    </row>
    <row r="26" spans="1:26" ht="18" customHeight="1">
      <c r="B26" s="229" t="s">
        <v>23</v>
      </c>
      <c r="C26" s="258" t="s">
        <v>46</v>
      </c>
      <c r="D26" s="258"/>
      <c r="E26" s="258" t="s">
        <v>25</v>
      </c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258"/>
      <c r="S26" s="258"/>
      <c r="T26" s="258" t="s">
        <v>26</v>
      </c>
      <c r="U26" s="258"/>
      <c r="V26" s="259" t="s">
        <v>173</v>
      </c>
      <c r="W26" s="259"/>
      <c r="X26" s="230" t="s">
        <v>27</v>
      </c>
      <c r="Y26" s="229" t="s">
        <v>28</v>
      </c>
      <c r="Z26" s="229" t="s">
        <v>21</v>
      </c>
    </row>
    <row r="27" spans="1:26" ht="18" customHeight="1">
      <c r="B27" s="231" t="s">
        <v>3682</v>
      </c>
      <c r="C27" s="253" t="s">
        <v>40</v>
      </c>
      <c r="D27" s="253"/>
      <c r="E27" s="254" t="s">
        <v>41</v>
      </c>
      <c r="F27" s="254"/>
      <c r="G27" s="254"/>
      <c r="H27" s="254"/>
      <c r="I27" s="254"/>
      <c r="J27" s="254"/>
      <c r="K27" s="254"/>
      <c r="L27" s="254"/>
      <c r="M27" s="254"/>
      <c r="N27" s="254"/>
      <c r="O27" s="254"/>
      <c r="P27" s="254"/>
      <c r="Q27" s="254"/>
      <c r="R27" s="254"/>
      <c r="S27" s="254"/>
      <c r="T27" s="253" t="s">
        <v>435</v>
      </c>
      <c r="U27" s="253"/>
      <c r="V27" s="255"/>
      <c r="W27" s="255"/>
      <c r="X27" s="265" t="s">
        <v>202</v>
      </c>
      <c r="Y27" s="191" t="s">
        <v>4029</v>
      </c>
      <c r="Z27" s="41"/>
    </row>
    <row r="28" spans="1:26" ht="18" customHeight="1">
      <c r="B28" s="231" t="s">
        <v>3683</v>
      </c>
      <c r="C28" s="253" t="s">
        <v>40</v>
      </c>
      <c r="D28" s="253"/>
      <c r="E28" s="254" t="s">
        <v>4192</v>
      </c>
      <c r="F28" s="254"/>
      <c r="G28" s="254"/>
      <c r="H28" s="254"/>
      <c r="I28" s="254"/>
      <c r="J28" s="254"/>
      <c r="K28" s="254"/>
      <c r="L28" s="254"/>
      <c r="M28" s="254"/>
      <c r="N28" s="254"/>
      <c r="O28" s="254"/>
      <c r="P28" s="254"/>
      <c r="Q28" s="254"/>
      <c r="R28" s="254"/>
      <c r="S28" s="254"/>
      <c r="T28" s="253" t="s">
        <v>436</v>
      </c>
      <c r="U28" s="253"/>
      <c r="V28" s="255"/>
      <c r="W28" s="255"/>
      <c r="X28" s="265"/>
      <c r="Y28" s="191" t="s">
        <v>4029</v>
      </c>
      <c r="Z28" s="41"/>
    </row>
    <row r="29" spans="1:26" ht="18" customHeight="1">
      <c r="B29" s="231" t="s">
        <v>3684</v>
      </c>
      <c r="C29" s="253" t="s">
        <v>40</v>
      </c>
      <c r="D29" s="253"/>
      <c r="E29" s="254" t="s">
        <v>4193</v>
      </c>
      <c r="F29" s="254"/>
      <c r="G29" s="254"/>
      <c r="H29" s="254"/>
      <c r="I29" s="254"/>
      <c r="J29" s="254"/>
      <c r="K29" s="254"/>
      <c r="L29" s="254"/>
      <c r="M29" s="254"/>
      <c r="N29" s="254"/>
      <c r="O29" s="254"/>
      <c r="P29" s="254"/>
      <c r="Q29" s="254"/>
      <c r="R29" s="254"/>
      <c r="S29" s="254"/>
      <c r="T29" s="253" t="s">
        <v>436</v>
      </c>
      <c r="U29" s="253"/>
      <c r="V29" s="255"/>
      <c r="W29" s="255"/>
      <c r="X29" s="265"/>
      <c r="Y29" s="191" t="s">
        <v>4029</v>
      </c>
      <c r="Z29" s="41"/>
    </row>
    <row r="30" spans="1:26" ht="18" customHeight="1">
      <c r="B30" s="231" t="s">
        <v>3685</v>
      </c>
      <c r="C30" s="253" t="s">
        <v>40</v>
      </c>
      <c r="D30" s="253"/>
      <c r="E30" s="254" t="s">
        <v>4194</v>
      </c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3" t="s">
        <v>435</v>
      </c>
      <c r="U30" s="253"/>
      <c r="V30" s="255"/>
      <c r="W30" s="255"/>
      <c r="X30" s="265"/>
      <c r="Y30" s="191" t="s">
        <v>4029</v>
      </c>
      <c r="Z30" s="41"/>
    </row>
    <row r="31" spans="1:26" ht="18" customHeight="1">
      <c r="B31" s="231" t="s">
        <v>3686</v>
      </c>
      <c r="C31" s="253" t="s">
        <v>40</v>
      </c>
      <c r="D31" s="253"/>
      <c r="E31" s="254" t="s">
        <v>4195</v>
      </c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4"/>
      <c r="R31" s="254"/>
      <c r="S31" s="254"/>
      <c r="T31" s="253" t="s">
        <v>436</v>
      </c>
      <c r="U31" s="253"/>
      <c r="V31" s="255"/>
      <c r="W31" s="255"/>
      <c r="X31" s="265"/>
      <c r="Y31" s="191" t="s">
        <v>4029</v>
      </c>
      <c r="Z31" s="41"/>
    </row>
    <row r="32" spans="1:26" ht="27.75" customHeight="1">
      <c r="B32" s="231" t="s">
        <v>3687</v>
      </c>
      <c r="C32" s="253" t="s">
        <v>40</v>
      </c>
      <c r="D32" s="253"/>
      <c r="E32" s="256" t="s">
        <v>4196</v>
      </c>
      <c r="F32" s="254"/>
      <c r="G32" s="254"/>
      <c r="H32" s="254"/>
      <c r="I32" s="254"/>
      <c r="J32" s="254"/>
      <c r="K32" s="254"/>
      <c r="L32" s="254"/>
      <c r="M32" s="254"/>
      <c r="N32" s="254"/>
      <c r="O32" s="254"/>
      <c r="P32" s="254"/>
      <c r="Q32" s="254"/>
      <c r="R32" s="254"/>
      <c r="S32" s="254"/>
      <c r="T32" s="253" t="s">
        <v>436</v>
      </c>
      <c r="U32" s="253"/>
      <c r="V32" s="255"/>
      <c r="W32" s="255"/>
      <c r="X32" s="265"/>
      <c r="Y32" s="191" t="s">
        <v>4029</v>
      </c>
      <c r="Z32" s="232" t="s">
        <v>175</v>
      </c>
    </row>
    <row r="33" spans="1:50" ht="18" customHeight="1">
      <c r="B33" s="231" t="s">
        <v>3688</v>
      </c>
      <c r="C33" s="253" t="s">
        <v>47</v>
      </c>
      <c r="D33" s="253"/>
      <c r="E33" s="254" t="s">
        <v>4197</v>
      </c>
      <c r="F33" s="254"/>
      <c r="G33" s="254"/>
      <c r="H33" s="254"/>
      <c r="I33" s="254"/>
      <c r="J33" s="254"/>
      <c r="K33" s="254"/>
      <c r="L33" s="254"/>
      <c r="M33" s="254"/>
      <c r="N33" s="254"/>
      <c r="O33" s="254"/>
      <c r="P33" s="254"/>
      <c r="Q33" s="254"/>
      <c r="R33" s="254"/>
      <c r="S33" s="254"/>
      <c r="T33" s="253" t="s">
        <v>435</v>
      </c>
      <c r="U33" s="253"/>
      <c r="V33" s="255"/>
      <c r="W33" s="255"/>
      <c r="X33" s="265"/>
      <c r="Y33" s="191" t="s">
        <v>4029</v>
      </c>
      <c r="Z33" s="41"/>
    </row>
    <row r="34" spans="1:50" ht="18" customHeight="1">
      <c r="B34" s="231" t="s">
        <v>3689</v>
      </c>
      <c r="C34" s="253" t="s">
        <v>47</v>
      </c>
      <c r="D34" s="253"/>
      <c r="E34" s="254" t="s">
        <v>4198</v>
      </c>
      <c r="F34" s="254"/>
      <c r="G34" s="254"/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54"/>
      <c r="S34" s="254"/>
      <c r="T34" s="253" t="s">
        <v>435</v>
      </c>
      <c r="U34" s="253"/>
      <c r="V34" s="255"/>
      <c r="W34" s="255"/>
      <c r="X34" s="265"/>
      <c r="Y34" s="191" t="s">
        <v>4029</v>
      </c>
      <c r="Z34" s="41"/>
    </row>
    <row r="35" spans="1:50" ht="18" customHeight="1">
      <c r="B35" s="231" t="s">
        <v>3690</v>
      </c>
      <c r="C35" s="253" t="s">
        <v>47</v>
      </c>
      <c r="D35" s="253"/>
      <c r="E35" s="254" t="s">
        <v>4199</v>
      </c>
      <c r="F35" s="254"/>
      <c r="G35" s="254"/>
      <c r="H35" s="254"/>
      <c r="I35" s="254"/>
      <c r="J35" s="254"/>
      <c r="K35" s="254"/>
      <c r="L35" s="254"/>
      <c r="M35" s="254"/>
      <c r="N35" s="254"/>
      <c r="O35" s="254"/>
      <c r="P35" s="254"/>
      <c r="Q35" s="254"/>
      <c r="R35" s="254"/>
      <c r="S35" s="254"/>
      <c r="T35" s="253" t="s">
        <v>435</v>
      </c>
      <c r="U35" s="253"/>
      <c r="V35" s="255"/>
      <c r="W35" s="255"/>
      <c r="X35" s="265"/>
      <c r="Y35" s="191" t="s">
        <v>4029</v>
      </c>
      <c r="Z35" s="41"/>
    </row>
    <row r="36" spans="1:50" ht="18" customHeight="1">
      <c r="B36" s="231" t="s">
        <v>3691</v>
      </c>
      <c r="C36" s="253" t="s">
        <v>47</v>
      </c>
      <c r="D36" s="253"/>
      <c r="E36" s="254" t="s">
        <v>4200</v>
      </c>
      <c r="F36" s="254"/>
      <c r="G36" s="254"/>
      <c r="H36" s="254"/>
      <c r="I36" s="254"/>
      <c r="J36" s="254"/>
      <c r="K36" s="254"/>
      <c r="L36" s="254"/>
      <c r="M36" s="254"/>
      <c r="N36" s="254"/>
      <c r="O36" s="254"/>
      <c r="P36" s="254"/>
      <c r="Q36" s="254"/>
      <c r="R36" s="254"/>
      <c r="S36" s="254"/>
      <c r="T36" s="253" t="s">
        <v>435</v>
      </c>
      <c r="U36" s="253"/>
      <c r="V36" s="255"/>
      <c r="W36" s="255"/>
      <c r="X36" s="265"/>
      <c r="Y36" s="191" t="s">
        <v>4029</v>
      </c>
      <c r="Z36" s="41"/>
    </row>
    <row r="37" spans="1:50" ht="18" customHeight="1">
      <c r="B37" s="231" t="s">
        <v>3692</v>
      </c>
      <c r="C37" s="253" t="s">
        <v>47</v>
      </c>
      <c r="D37" s="253"/>
      <c r="E37" s="254" t="s">
        <v>4201</v>
      </c>
      <c r="F37" s="254"/>
      <c r="G37" s="254"/>
      <c r="H37" s="254"/>
      <c r="I37" s="254"/>
      <c r="J37" s="254"/>
      <c r="K37" s="254"/>
      <c r="L37" s="254"/>
      <c r="M37" s="254"/>
      <c r="N37" s="254"/>
      <c r="O37" s="254"/>
      <c r="P37" s="254"/>
      <c r="Q37" s="254"/>
      <c r="R37" s="254"/>
      <c r="S37" s="254"/>
      <c r="T37" s="253" t="s">
        <v>435</v>
      </c>
      <c r="U37" s="253"/>
      <c r="V37" s="255"/>
      <c r="W37" s="255"/>
      <c r="X37" s="265"/>
      <c r="Y37" s="191" t="s">
        <v>4029</v>
      </c>
      <c r="Z37" s="41"/>
    </row>
    <row r="38" spans="1:50" ht="18" customHeight="1">
      <c r="B38" s="231" t="s">
        <v>3693</v>
      </c>
      <c r="C38" s="253" t="s">
        <v>47</v>
      </c>
      <c r="D38" s="253"/>
      <c r="E38" s="254" t="s">
        <v>4206</v>
      </c>
      <c r="F38" s="254"/>
      <c r="G38" s="254"/>
      <c r="H38" s="254"/>
      <c r="I38" s="254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53" t="s">
        <v>435</v>
      </c>
      <c r="U38" s="253"/>
      <c r="V38" s="255"/>
      <c r="W38" s="255"/>
      <c r="X38" s="265"/>
      <c r="Y38" s="191" t="s">
        <v>4029</v>
      </c>
      <c r="Z38" s="41"/>
    </row>
    <row r="39" spans="1:50" ht="18" customHeight="1">
      <c r="B39" s="231" t="s">
        <v>3694</v>
      </c>
      <c r="C39" s="253" t="s">
        <v>47</v>
      </c>
      <c r="D39" s="253"/>
      <c r="E39" s="254" t="s">
        <v>4202</v>
      </c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3" t="s">
        <v>435</v>
      </c>
      <c r="U39" s="253"/>
      <c r="V39" s="255"/>
      <c r="W39" s="255"/>
      <c r="X39" s="265"/>
      <c r="Y39" s="191" t="s">
        <v>4029</v>
      </c>
      <c r="Z39" s="41"/>
    </row>
    <row r="40" spans="1:50" ht="18" customHeight="1">
      <c r="B40" s="231" t="s">
        <v>3695</v>
      </c>
      <c r="C40" s="253" t="s">
        <v>47</v>
      </c>
      <c r="D40" s="253"/>
      <c r="E40" s="254" t="s">
        <v>4203</v>
      </c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3" t="s">
        <v>435</v>
      </c>
      <c r="U40" s="253"/>
      <c r="V40" s="255"/>
      <c r="W40" s="255"/>
      <c r="X40" s="265"/>
      <c r="Y40" s="191" t="s">
        <v>4029</v>
      </c>
      <c r="Z40" s="41"/>
    </row>
    <row r="41" spans="1:50" ht="18" customHeight="1">
      <c r="B41" s="231" t="s">
        <v>3696</v>
      </c>
      <c r="C41" s="253" t="s">
        <v>47</v>
      </c>
      <c r="D41" s="253"/>
      <c r="E41" s="254" t="s">
        <v>4204</v>
      </c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3" t="s">
        <v>435</v>
      </c>
      <c r="U41" s="253"/>
      <c r="V41" s="255"/>
      <c r="W41" s="255"/>
      <c r="X41" s="265"/>
      <c r="Y41" s="191" t="s">
        <v>4029</v>
      </c>
      <c r="Z41" s="41"/>
    </row>
    <row r="42" spans="1:50" ht="18" customHeight="1">
      <c r="B42" s="231" t="s">
        <v>3697</v>
      </c>
      <c r="C42" s="253" t="s">
        <v>47</v>
      </c>
      <c r="D42" s="253"/>
      <c r="E42" s="254" t="s">
        <v>4205</v>
      </c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3" t="s">
        <v>435</v>
      </c>
      <c r="U42" s="253"/>
      <c r="V42" s="255"/>
      <c r="W42" s="255"/>
      <c r="X42" s="265"/>
      <c r="Y42" s="191" t="s">
        <v>4029</v>
      </c>
      <c r="Z42" s="41"/>
    </row>
    <row r="43" spans="1:50" ht="18" customHeight="1">
      <c r="B43" s="244"/>
      <c r="C43" s="244"/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  <c r="R43" s="244"/>
      <c r="S43" s="244"/>
      <c r="T43" s="244"/>
      <c r="U43" s="244"/>
      <c r="V43" s="244"/>
      <c r="W43" s="244"/>
      <c r="X43" s="244"/>
      <c r="Y43" s="244"/>
      <c r="Z43" s="244"/>
    </row>
    <row r="44" spans="1:50" ht="18" customHeight="1">
      <c r="B44" s="271" t="s">
        <v>3698</v>
      </c>
      <c r="C44" s="271"/>
      <c r="D44" s="271"/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</row>
    <row r="45" spans="1:50" ht="45.75" customHeight="1">
      <c r="B45" s="22" t="s">
        <v>23</v>
      </c>
      <c r="C45" s="266" t="s">
        <v>24</v>
      </c>
      <c r="D45" s="267"/>
      <c r="E45" s="266" t="s">
        <v>25</v>
      </c>
      <c r="F45" s="268"/>
      <c r="G45" s="268"/>
      <c r="H45" s="268"/>
      <c r="I45" s="268"/>
      <c r="J45" s="268"/>
      <c r="K45" s="268"/>
      <c r="L45" s="268"/>
      <c r="M45" s="268"/>
      <c r="N45" s="268"/>
      <c r="O45" s="268"/>
      <c r="P45" s="268"/>
      <c r="Q45" s="268"/>
      <c r="R45" s="268"/>
      <c r="S45" s="267"/>
      <c r="T45" s="266" t="s">
        <v>279</v>
      </c>
      <c r="U45" s="267"/>
      <c r="V45" s="269" t="s">
        <v>280</v>
      </c>
      <c r="W45" s="270"/>
      <c r="X45" s="54" t="s">
        <v>281</v>
      </c>
      <c r="Y45" s="53" t="s">
        <v>282</v>
      </c>
      <c r="Z45" s="22" t="s">
        <v>21</v>
      </c>
    </row>
    <row r="46" spans="1:50" s="16" customFormat="1" ht="18" customHeight="1">
      <c r="A46" s="14" t="s">
        <v>3947</v>
      </c>
      <c r="B46" s="169" t="s">
        <v>3699</v>
      </c>
      <c r="C46" s="272" t="s">
        <v>29</v>
      </c>
      <c r="D46" s="273"/>
      <c r="E46" s="274" t="s">
        <v>176</v>
      </c>
      <c r="F46" s="275"/>
      <c r="G46" s="275"/>
      <c r="H46" s="275"/>
      <c r="I46" s="275"/>
      <c r="J46" s="275"/>
      <c r="K46" s="275"/>
      <c r="L46" s="275"/>
      <c r="M46" s="275"/>
      <c r="N46" s="275"/>
      <c r="O46" s="275"/>
      <c r="P46" s="275"/>
      <c r="Q46" s="275"/>
      <c r="R46" s="275"/>
      <c r="S46" s="276"/>
      <c r="T46" s="277" t="s">
        <v>435</v>
      </c>
      <c r="U46" s="278"/>
      <c r="V46" s="279"/>
      <c r="W46" s="280"/>
      <c r="X46" s="281" t="s">
        <v>202</v>
      </c>
      <c r="Y46" s="191" t="s">
        <v>4029</v>
      </c>
      <c r="Z46" s="250" t="s">
        <v>4207</v>
      </c>
    </row>
    <row r="47" spans="1:50" s="16" customFormat="1" ht="18" customHeight="1">
      <c r="A47" s="14" t="s">
        <v>3947</v>
      </c>
      <c r="B47" s="169" t="s">
        <v>3700</v>
      </c>
      <c r="C47" s="272" t="s">
        <v>29</v>
      </c>
      <c r="D47" s="273"/>
      <c r="E47" s="274" t="s">
        <v>30</v>
      </c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5"/>
      <c r="R47" s="275"/>
      <c r="S47" s="276"/>
      <c r="T47" s="277" t="s">
        <v>435</v>
      </c>
      <c r="U47" s="278"/>
      <c r="V47" s="279"/>
      <c r="W47" s="280"/>
      <c r="X47" s="282"/>
      <c r="Y47" s="191" t="s">
        <v>4029</v>
      </c>
      <c r="Z47" s="251"/>
      <c r="AO47" s="14"/>
      <c r="AP47" s="14"/>
      <c r="AQ47" s="14"/>
      <c r="AR47" s="14"/>
      <c r="AS47" s="14"/>
      <c r="AT47" s="14"/>
      <c r="AU47" s="14"/>
      <c r="AV47" s="14"/>
      <c r="AW47" s="14"/>
      <c r="AX47" s="14"/>
    </row>
    <row r="48" spans="1:50" s="16" customFormat="1" ht="18" customHeight="1">
      <c r="A48" s="14" t="s">
        <v>3947</v>
      </c>
      <c r="B48" s="169" t="s">
        <v>3701</v>
      </c>
      <c r="C48" s="272" t="s">
        <v>29</v>
      </c>
      <c r="D48" s="273"/>
      <c r="E48" s="274" t="s">
        <v>31</v>
      </c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  <c r="Q48" s="275"/>
      <c r="R48" s="275"/>
      <c r="S48" s="276"/>
      <c r="T48" s="277" t="s">
        <v>435</v>
      </c>
      <c r="U48" s="278"/>
      <c r="V48" s="279"/>
      <c r="W48" s="280"/>
      <c r="X48" s="282"/>
      <c r="Y48" s="191" t="s">
        <v>4029</v>
      </c>
      <c r="Z48" s="251"/>
      <c r="AO48" s="14"/>
      <c r="AP48" s="14"/>
      <c r="AQ48" s="14"/>
      <c r="AR48" s="14"/>
      <c r="AS48" s="14"/>
      <c r="AT48" s="14"/>
      <c r="AU48" s="14"/>
      <c r="AV48" s="14"/>
      <c r="AW48" s="14"/>
      <c r="AX48" s="14"/>
    </row>
    <row r="49" spans="1:50" s="16" customFormat="1" ht="18" customHeight="1">
      <c r="A49" s="14" t="s">
        <v>3947</v>
      </c>
      <c r="B49" s="169" t="s">
        <v>3702</v>
      </c>
      <c r="C49" s="272" t="s">
        <v>29</v>
      </c>
      <c r="D49" s="273"/>
      <c r="E49" s="274" t="s">
        <v>32</v>
      </c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  <c r="Q49" s="275"/>
      <c r="R49" s="275"/>
      <c r="S49" s="276"/>
      <c r="T49" s="277" t="s">
        <v>435</v>
      </c>
      <c r="U49" s="278"/>
      <c r="V49" s="284"/>
      <c r="W49" s="285"/>
      <c r="X49" s="282"/>
      <c r="Y49" s="191" t="s">
        <v>4029</v>
      </c>
      <c r="Z49" s="251"/>
      <c r="AO49" s="14"/>
      <c r="AP49" s="14"/>
      <c r="AQ49" s="14"/>
      <c r="AR49" s="14"/>
      <c r="AS49" s="14"/>
      <c r="AT49" s="14"/>
      <c r="AU49" s="14"/>
      <c r="AV49" s="14"/>
      <c r="AW49" s="14"/>
      <c r="AX49" s="14"/>
    </row>
    <row r="50" spans="1:50" s="16" customFormat="1" ht="18" customHeight="1">
      <c r="A50" s="14" t="s">
        <v>3947</v>
      </c>
      <c r="B50" s="169" t="s">
        <v>3703</v>
      </c>
      <c r="C50" s="272" t="s">
        <v>29</v>
      </c>
      <c r="D50" s="273"/>
      <c r="E50" s="274" t="s">
        <v>33</v>
      </c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6"/>
      <c r="T50" s="277" t="s">
        <v>435</v>
      </c>
      <c r="U50" s="278"/>
      <c r="V50" s="284"/>
      <c r="W50" s="285"/>
      <c r="X50" s="282"/>
      <c r="Y50" s="191" t="s">
        <v>4029</v>
      </c>
      <c r="Z50" s="251"/>
      <c r="AO50" s="14"/>
      <c r="AP50" s="14"/>
      <c r="AQ50" s="14"/>
      <c r="AR50" s="14"/>
      <c r="AS50" s="14"/>
      <c r="AT50" s="14"/>
      <c r="AU50" s="14"/>
      <c r="AV50" s="14"/>
      <c r="AW50" s="14"/>
      <c r="AX50" s="14"/>
    </row>
    <row r="51" spans="1:50" s="16" customFormat="1" ht="18" customHeight="1">
      <c r="A51" s="14" t="s">
        <v>3947</v>
      </c>
      <c r="B51" s="169" t="s">
        <v>3704</v>
      </c>
      <c r="C51" s="272" t="s">
        <v>29</v>
      </c>
      <c r="D51" s="273"/>
      <c r="E51" s="274" t="s">
        <v>34</v>
      </c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6"/>
      <c r="T51" s="277" t="s">
        <v>435</v>
      </c>
      <c r="U51" s="278"/>
      <c r="V51" s="284"/>
      <c r="W51" s="285"/>
      <c r="X51" s="282"/>
      <c r="Y51" s="191" t="s">
        <v>4029</v>
      </c>
      <c r="Z51" s="251"/>
      <c r="AO51" s="14"/>
      <c r="AP51" s="14"/>
      <c r="AQ51" s="14"/>
      <c r="AR51" s="14"/>
      <c r="AS51" s="14"/>
      <c r="AT51" s="14"/>
      <c r="AU51" s="14"/>
      <c r="AV51" s="14"/>
      <c r="AW51" s="14"/>
      <c r="AX51" s="14"/>
    </row>
    <row r="52" spans="1:50" s="16" customFormat="1" ht="18" customHeight="1">
      <c r="A52" s="14" t="s">
        <v>3947</v>
      </c>
      <c r="B52" s="169" t="s">
        <v>3705</v>
      </c>
      <c r="C52" s="272" t="s">
        <v>29</v>
      </c>
      <c r="D52" s="273"/>
      <c r="E52" s="274" t="s">
        <v>35</v>
      </c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5"/>
      <c r="S52" s="276"/>
      <c r="T52" s="277" t="s">
        <v>435</v>
      </c>
      <c r="U52" s="278"/>
      <c r="V52" s="284"/>
      <c r="W52" s="285"/>
      <c r="X52" s="282"/>
      <c r="Y52" s="191" t="s">
        <v>4029</v>
      </c>
      <c r="Z52" s="251"/>
      <c r="AO52" s="14"/>
      <c r="AP52" s="14"/>
      <c r="AQ52" s="14"/>
      <c r="AR52" s="14"/>
      <c r="AS52" s="14"/>
      <c r="AT52" s="14"/>
      <c r="AU52" s="14"/>
      <c r="AV52" s="14"/>
      <c r="AW52" s="14"/>
      <c r="AX52" s="14"/>
    </row>
    <row r="53" spans="1:50" s="16" customFormat="1" ht="18" customHeight="1">
      <c r="A53" s="14" t="s">
        <v>3947</v>
      </c>
      <c r="B53" s="169" t="s">
        <v>3706</v>
      </c>
      <c r="C53" s="272" t="s">
        <v>29</v>
      </c>
      <c r="D53" s="273"/>
      <c r="E53" s="286" t="s">
        <v>36</v>
      </c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7"/>
      <c r="S53" s="288"/>
      <c r="T53" s="289" t="s">
        <v>435</v>
      </c>
      <c r="U53" s="290"/>
      <c r="V53" s="284"/>
      <c r="W53" s="285"/>
      <c r="X53" s="282"/>
      <c r="Y53" s="191" t="s">
        <v>4029</v>
      </c>
      <c r="Z53" s="251"/>
    </row>
    <row r="54" spans="1:50" s="16" customFormat="1" ht="18" customHeight="1">
      <c r="A54" s="14" t="s">
        <v>3947</v>
      </c>
      <c r="B54" s="169" t="s">
        <v>3707</v>
      </c>
      <c r="C54" s="272" t="s">
        <v>29</v>
      </c>
      <c r="D54" s="273"/>
      <c r="E54" s="286" t="s">
        <v>65</v>
      </c>
      <c r="F54" s="287"/>
      <c r="G54" s="287"/>
      <c r="H54" s="287"/>
      <c r="I54" s="287"/>
      <c r="J54" s="287"/>
      <c r="K54" s="287"/>
      <c r="L54" s="287"/>
      <c r="M54" s="287"/>
      <c r="N54" s="287"/>
      <c r="O54" s="287"/>
      <c r="P54" s="287"/>
      <c r="Q54" s="287"/>
      <c r="R54" s="287"/>
      <c r="S54" s="288"/>
      <c r="T54" s="289" t="s">
        <v>435</v>
      </c>
      <c r="U54" s="290"/>
      <c r="V54" s="284"/>
      <c r="W54" s="285"/>
      <c r="X54" s="282"/>
      <c r="Y54" s="191" t="s">
        <v>4029</v>
      </c>
      <c r="Z54" s="251"/>
    </row>
    <row r="55" spans="1:50" s="16" customFormat="1" ht="18" customHeight="1">
      <c r="A55" s="14" t="s">
        <v>3947</v>
      </c>
      <c r="B55" s="169" t="s">
        <v>3708</v>
      </c>
      <c r="C55" s="272" t="s">
        <v>29</v>
      </c>
      <c r="D55" s="273"/>
      <c r="E55" s="274" t="s">
        <v>66</v>
      </c>
      <c r="F55" s="275"/>
      <c r="G55" s="275"/>
      <c r="H55" s="275"/>
      <c r="I55" s="275"/>
      <c r="J55" s="275"/>
      <c r="K55" s="275"/>
      <c r="L55" s="275"/>
      <c r="M55" s="275"/>
      <c r="N55" s="275"/>
      <c r="O55" s="275"/>
      <c r="P55" s="275"/>
      <c r="Q55" s="275"/>
      <c r="R55" s="275"/>
      <c r="S55" s="276"/>
      <c r="T55" s="277" t="s">
        <v>435</v>
      </c>
      <c r="U55" s="278"/>
      <c r="V55" s="284"/>
      <c r="W55" s="285"/>
      <c r="X55" s="282"/>
      <c r="Y55" s="191" t="s">
        <v>4029</v>
      </c>
      <c r="Z55" s="251"/>
    </row>
    <row r="56" spans="1:50" ht="18" customHeight="1">
      <c r="A56" s="14" t="s">
        <v>3947</v>
      </c>
      <c r="B56" s="169" t="s">
        <v>3709</v>
      </c>
      <c r="C56" s="277" t="s">
        <v>29</v>
      </c>
      <c r="D56" s="278"/>
      <c r="E56" s="274" t="s">
        <v>270</v>
      </c>
      <c r="F56" s="275"/>
      <c r="G56" s="275"/>
      <c r="H56" s="275"/>
      <c r="I56" s="275"/>
      <c r="J56" s="275"/>
      <c r="K56" s="275"/>
      <c r="L56" s="275"/>
      <c r="M56" s="275"/>
      <c r="N56" s="275"/>
      <c r="O56" s="275"/>
      <c r="P56" s="275"/>
      <c r="Q56" s="275"/>
      <c r="R56" s="275"/>
      <c r="S56" s="276"/>
      <c r="T56" s="277" t="s">
        <v>435</v>
      </c>
      <c r="U56" s="278"/>
      <c r="V56" s="284"/>
      <c r="W56" s="285"/>
      <c r="X56" s="282"/>
      <c r="Y56" s="191" t="s">
        <v>4029</v>
      </c>
      <c r="Z56" s="251"/>
    </row>
    <row r="57" spans="1:50" ht="18" customHeight="1">
      <c r="A57" s="14" t="s">
        <v>3947</v>
      </c>
      <c r="B57" s="169" t="s">
        <v>3710</v>
      </c>
      <c r="C57" s="277" t="s">
        <v>29</v>
      </c>
      <c r="D57" s="278"/>
      <c r="E57" s="274" t="s">
        <v>67</v>
      </c>
      <c r="F57" s="275"/>
      <c r="G57" s="275"/>
      <c r="H57" s="275"/>
      <c r="I57" s="275"/>
      <c r="J57" s="275"/>
      <c r="K57" s="275"/>
      <c r="L57" s="275"/>
      <c r="M57" s="275"/>
      <c r="N57" s="275"/>
      <c r="O57" s="275"/>
      <c r="P57" s="275"/>
      <c r="Q57" s="275"/>
      <c r="R57" s="275"/>
      <c r="S57" s="276"/>
      <c r="T57" s="277" t="s">
        <v>435</v>
      </c>
      <c r="U57" s="278"/>
      <c r="V57" s="279"/>
      <c r="W57" s="280"/>
      <c r="X57" s="282"/>
      <c r="Y57" s="191" t="s">
        <v>4029</v>
      </c>
      <c r="Z57" s="251"/>
    </row>
    <row r="58" spans="1:50" ht="18" customHeight="1">
      <c r="A58" s="14" t="s">
        <v>3947</v>
      </c>
      <c r="B58" s="169" t="s">
        <v>3711</v>
      </c>
      <c r="C58" s="277" t="s">
        <v>29</v>
      </c>
      <c r="D58" s="278"/>
      <c r="E58" s="274" t="s">
        <v>68</v>
      </c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6"/>
      <c r="T58" s="277" t="s">
        <v>435</v>
      </c>
      <c r="U58" s="278"/>
      <c r="V58" s="279"/>
      <c r="W58" s="280"/>
      <c r="X58" s="282"/>
      <c r="Y58" s="191" t="s">
        <v>4029</v>
      </c>
      <c r="Z58" s="251"/>
    </row>
    <row r="59" spans="1:50" ht="18" customHeight="1">
      <c r="A59" s="14" t="s">
        <v>3947</v>
      </c>
      <c r="B59" s="169" t="s">
        <v>3712</v>
      </c>
      <c r="C59" s="277" t="s">
        <v>29</v>
      </c>
      <c r="D59" s="278"/>
      <c r="E59" s="274" t="s">
        <v>69</v>
      </c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6"/>
      <c r="T59" s="277" t="s">
        <v>435</v>
      </c>
      <c r="U59" s="278"/>
      <c r="V59" s="279"/>
      <c r="W59" s="280"/>
      <c r="X59" s="282"/>
      <c r="Y59" s="191" t="s">
        <v>4029</v>
      </c>
      <c r="Z59" s="251"/>
    </row>
    <row r="60" spans="1:50" ht="18" customHeight="1">
      <c r="A60" s="14" t="s">
        <v>3947</v>
      </c>
      <c r="B60" s="169" t="s">
        <v>3713</v>
      </c>
      <c r="C60" s="277" t="s">
        <v>29</v>
      </c>
      <c r="D60" s="278"/>
      <c r="E60" s="274" t="s">
        <v>70</v>
      </c>
      <c r="F60" s="275"/>
      <c r="G60" s="275"/>
      <c r="H60" s="275"/>
      <c r="I60" s="275"/>
      <c r="J60" s="275"/>
      <c r="K60" s="275"/>
      <c r="L60" s="275"/>
      <c r="M60" s="275"/>
      <c r="N60" s="275"/>
      <c r="O60" s="275"/>
      <c r="P60" s="275"/>
      <c r="Q60" s="275"/>
      <c r="R60" s="275"/>
      <c r="S60" s="276"/>
      <c r="T60" s="277" t="s">
        <v>435</v>
      </c>
      <c r="U60" s="278"/>
      <c r="V60" s="279"/>
      <c r="W60" s="280"/>
      <c r="X60" s="282"/>
      <c r="Y60" s="191" t="s">
        <v>4029</v>
      </c>
      <c r="Z60" s="251"/>
    </row>
    <row r="61" spans="1:50" ht="18" customHeight="1">
      <c r="A61" s="14" t="s">
        <v>3947</v>
      </c>
      <c r="B61" s="169" t="s">
        <v>3714</v>
      </c>
      <c r="C61" s="277" t="s">
        <v>29</v>
      </c>
      <c r="D61" s="278"/>
      <c r="E61" s="274" t="s">
        <v>177</v>
      </c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6"/>
      <c r="T61" s="277" t="s">
        <v>435</v>
      </c>
      <c r="U61" s="278"/>
      <c r="V61" s="279"/>
      <c r="W61" s="280"/>
      <c r="X61" s="283"/>
      <c r="Y61" s="191" t="s">
        <v>4029</v>
      </c>
      <c r="Z61" s="252"/>
    </row>
    <row r="62" spans="1:50" ht="6.75" customHeight="1">
      <c r="B62" s="17"/>
      <c r="C62" s="15"/>
      <c r="D62" s="15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5"/>
      <c r="U62" s="15"/>
      <c r="V62" s="15"/>
      <c r="W62" s="15"/>
      <c r="X62" s="15"/>
      <c r="Y62" s="21"/>
    </row>
    <row r="63" spans="1:50" s="20" customFormat="1" ht="18" customHeight="1">
      <c r="B63" s="19" t="s">
        <v>63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1:50" s="20" customFormat="1" ht="18" customHeight="1">
      <c r="B64" s="291" t="s">
        <v>23</v>
      </c>
      <c r="C64" s="291" t="s">
        <v>37</v>
      </c>
      <c r="D64" s="291"/>
      <c r="E64" s="291"/>
      <c r="F64" s="291"/>
      <c r="G64" s="291"/>
      <c r="H64" s="291"/>
      <c r="I64" s="291"/>
      <c r="J64" s="291"/>
      <c r="K64" s="291"/>
      <c r="L64" s="291"/>
      <c r="M64" s="291"/>
      <c r="N64" s="291"/>
      <c r="O64" s="291"/>
      <c r="P64" s="291"/>
      <c r="Q64" s="291"/>
      <c r="R64" s="291"/>
      <c r="S64" s="291"/>
      <c r="T64" s="291"/>
      <c r="U64" s="291"/>
      <c r="V64" s="291"/>
      <c r="W64" s="291"/>
      <c r="X64" s="291"/>
      <c r="Y64" s="291" t="s">
        <v>64</v>
      </c>
      <c r="Z64" s="291" t="s">
        <v>21</v>
      </c>
    </row>
    <row r="65" spans="1:26" s="20" customFormat="1" ht="18" customHeight="1">
      <c r="B65" s="291"/>
      <c r="C65" s="291" t="s">
        <v>38</v>
      </c>
      <c r="D65" s="291"/>
      <c r="E65" s="291"/>
      <c r="F65" s="291"/>
      <c r="G65" s="291"/>
      <c r="H65" s="291"/>
      <c r="I65" s="291"/>
      <c r="J65" s="291"/>
      <c r="K65" s="291"/>
      <c r="L65" s="291"/>
      <c r="M65" s="291"/>
      <c r="N65" s="291"/>
      <c r="O65" s="291"/>
      <c r="P65" s="291"/>
      <c r="Q65" s="291"/>
      <c r="R65" s="291"/>
      <c r="S65" s="291"/>
      <c r="T65" s="291"/>
      <c r="U65" s="291"/>
      <c r="V65" s="291" t="s">
        <v>283</v>
      </c>
      <c r="W65" s="291"/>
      <c r="X65" s="291"/>
      <c r="Y65" s="291"/>
      <c r="Z65" s="291"/>
    </row>
    <row r="66" spans="1:26" s="20" customFormat="1" ht="18" customHeight="1">
      <c r="A66" s="14" t="s">
        <v>3947</v>
      </c>
      <c r="B66" s="40">
        <v>1</v>
      </c>
      <c r="C66" s="264" t="s">
        <v>1105</v>
      </c>
      <c r="D66" s="264"/>
      <c r="E66" s="264"/>
      <c r="F66" s="264"/>
      <c r="G66" s="264"/>
      <c r="H66" s="264"/>
      <c r="I66" s="264"/>
      <c r="J66" s="264"/>
      <c r="K66" s="264"/>
      <c r="L66" s="264"/>
      <c r="M66" s="264"/>
      <c r="N66" s="264"/>
      <c r="O66" s="264"/>
      <c r="P66" s="264"/>
      <c r="Q66" s="264"/>
      <c r="R66" s="264"/>
      <c r="S66" s="264"/>
      <c r="T66" s="264"/>
      <c r="U66" s="264"/>
      <c r="V66" s="264" t="s">
        <v>284</v>
      </c>
      <c r="W66" s="264" t="s">
        <v>277</v>
      </c>
      <c r="X66" s="264"/>
      <c r="Y66" s="191" t="s">
        <v>4029</v>
      </c>
      <c r="Z66" s="40"/>
    </row>
    <row r="67" spans="1:26" s="20" customFormat="1" ht="18" customHeight="1">
      <c r="A67" s="14" t="s">
        <v>3947</v>
      </c>
      <c r="B67" s="40">
        <v>2</v>
      </c>
      <c r="C67" s="264" t="s">
        <v>1106</v>
      </c>
      <c r="D67" s="264"/>
      <c r="E67" s="264"/>
      <c r="F67" s="264"/>
      <c r="G67" s="264"/>
      <c r="H67" s="264"/>
      <c r="I67" s="264"/>
      <c r="J67" s="264"/>
      <c r="K67" s="264"/>
      <c r="L67" s="264"/>
      <c r="M67" s="264"/>
      <c r="N67" s="264"/>
      <c r="O67" s="264"/>
      <c r="P67" s="264"/>
      <c r="Q67" s="264"/>
      <c r="R67" s="264" t="s">
        <v>39</v>
      </c>
      <c r="S67" s="264"/>
      <c r="T67" s="264"/>
      <c r="U67" s="264"/>
      <c r="V67" s="264" t="s">
        <v>285</v>
      </c>
      <c r="W67" s="264" t="s">
        <v>278</v>
      </c>
      <c r="X67" s="264"/>
      <c r="Y67" s="191" t="s">
        <v>4029</v>
      </c>
      <c r="Z67" s="40"/>
    </row>
    <row r="68" spans="1:26" s="20" customFormat="1" ht="18" customHeight="1">
      <c r="A68" s="14" t="s">
        <v>3947</v>
      </c>
      <c r="B68" s="40">
        <v>3</v>
      </c>
      <c r="C68" s="264" t="s">
        <v>1107</v>
      </c>
      <c r="D68" s="264"/>
      <c r="E68" s="264"/>
      <c r="F68" s="264"/>
      <c r="G68" s="264"/>
      <c r="H68" s="264"/>
      <c r="I68" s="264"/>
      <c r="J68" s="264"/>
      <c r="K68" s="264"/>
      <c r="L68" s="264"/>
      <c r="M68" s="264"/>
      <c r="N68" s="264"/>
      <c r="O68" s="264"/>
      <c r="P68" s="264"/>
      <c r="Q68" s="264"/>
      <c r="R68" s="264" t="s">
        <v>39</v>
      </c>
      <c r="S68" s="264"/>
      <c r="T68" s="264"/>
      <c r="U68" s="264"/>
      <c r="V68" s="264" t="s">
        <v>284</v>
      </c>
      <c r="W68" s="264" t="s">
        <v>277</v>
      </c>
      <c r="X68" s="264"/>
      <c r="Y68" s="191" t="s">
        <v>4029</v>
      </c>
      <c r="Z68" s="40"/>
    </row>
    <row r="69" spans="1:26" s="20" customFormat="1" ht="18" customHeight="1">
      <c r="A69" s="14" t="s">
        <v>3947</v>
      </c>
      <c r="B69" s="40">
        <v>4</v>
      </c>
      <c r="C69" s="264" t="s">
        <v>178</v>
      </c>
      <c r="D69" s="264"/>
      <c r="E69" s="264"/>
      <c r="F69" s="264"/>
      <c r="G69" s="264"/>
      <c r="H69" s="264"/>
      <c r="I69" s="264"/>
      <c r="J69" s="264"/>
      <c r="K69" s="264"/>
      <c r="L69" s="264"/>
      <c r="M69" s="264"/>
      <c r="N69" s="264"/>
      <c r="O69" s="264"/>
      <c r="P69" s="264"/>
      <c r="Q69" s="264"/>
      <c r="R69" s="264"/>
      <c r="S69" s="264"/>
      <c r="T69" s="264"/>
      <c r="U69" s="264"/>
      <c r="V69" s="264" t="s">
        <v>284</v>
      </c>
      <c r="W69" s="264" t="s">
        <v>277</v>
      </c>
      <c r="X69" s="264"/>
      <c r="Y69" s="191" t="s">
        <v>4029</v>
      </c>
      <c r="Z69" s="40" t="s">
        <v>175</v>
      </c>
    </row>
    <row r="70" spans="1:26" s="20" customFormat="1" ht="18" customHeight="1">
      <c r="A70" s="14" t="s">
        <v>3947</v>
      </c>
      <c r="B70" s="40">
        <v>5</v>
      </c>
      <c r="C70" s="264" t="s">
        <v>179</v>
      </c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264"/>
      <c r="P70" s="264"/>
      <c r="Q70" s="264"/>
      <c r="R70" s="264" t="s">
        <v>39</v>
      </c>
      <c r="S70" s="264"/>
      <c r="T70" s="264"/>
      <c r="U70" s="264"/>
      <c r="V70" s="264" t="s">
        <v>39</v>
      </c>
      <c r="W70" s="264" t="s">
        <v>277</v>
      </c>
      <c r="X70" s="264"/>
      <c r="Y70" s="191" t="s">
        <v>4029</v>
      </c>
      <c r="Z70" s="40"/>
    </row>
    <row r="71" spans="1:26" s="20" customFormat="1" ht="18" customHeight="1">
      <c r="A71" s="14" t="s">
        <v>3947</v>
      </c>
      <c r="B71" s="40">
        <v>6</v>
      </c>
      <c r="C71" s="264" t="s">
        <v>199</v>
      </c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  <c r="P71" s="264"/>
      <c r="Q71" s="264"/>
      <c r="R71" s="264" t="s">
        <v>39</v>
      </c>
      <c r="S71" s="264"/>
      <c r="T71" s="264"/>
      <c r="U71" s="264"/>
      <c r="V71" s="264" t="s">
        <v>286</v>
      </c>
      <c r="W71" s="264" t="s">
        <v>277</v>
      </c>
      <c r="X71" s="264"/>
      <c r="Y71" s="191" t="s">
        <v>4029</v>
      </c>
      <c r="Z71" s="40"/>
    </row>
    <row r="72" spans="1:26" s="20" customFormat="1" ht="18" customHeight="1">
      <c r="A72" s="14" t="s">
        <v>3947</v>
      </c>
      <c r="B72" s="40">
        <v>7</v>
      </c>
      <c r="C72" s="264" t="s">
        <v>1108</v>
      </c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4"/>
      <c r="P72" s="264"/>
      <c r="Q72" s="264"/>
      <c r="R72" s="264" t="s">
        <v>39</v>
      </c>
      <c r="S72" s="264"/>
      <c r="T72" s="264"/>
      <c r="U72" s="264"/>
      <c r="V72" s="264" t="s">
        <v>284</v>
      </c>
      <c r="W72" s="264" t="s">
        <v>277</v>
      </c>
      <c r="X72" s="264"/>
      <c r="Y72" s="191" t="s">
        <v>4029</v>
      </c>
      <c r="Z72" s="40" t="s">
        <v>175</v>
      </c>
    </row>
    <row r="73" spans="1:26" s="20" customFormat="1" ht="30" customHeight="1">
      <c r="A73" s="14" t="s">
        <v>3947</v>
      </c>
      <c r="B73" s="40">
        <v>8</v>
      </c>
      <c r="C73" s="264" t="s">
        <v>1109</v>
      </c>
      <c r="D73" s="264"/>
      <c r="E73" s="264"/>
      <c r="F73" s="264"/>
      <c r="G73" s="264"/>
      <c r="H73" s="264"/>
      <c r="I73" s="264"/>
      <c r="J73" s="264"/>
      <c r="K73" s="264"/>
      <c r="L73" s="264"/>
      <c r="M73" s="264"/>
      <c r="N73" s="264"/>
      <c r="O73" s="264"/>
      <c r="P73" s="264"/>
      <c r="Q73" s="264"/>
      <c r="R73" s="264"/>
      <c r="S73" s="264"/>
      <c r="T73" s="264"/>
      <c r="U73" s="264"/>
      <c r="V73" s="263" t="s">
        <v>1002</v>
      </c>
      <c r="W73" s="264"/>
      <c r="X73" s="264"/>
      <c r="Y73" s="191" t="s">
        <v>4029</v>
      </c>
      <c r="Z73" s="40" t="s">
        <v>175</v>
      </c>
    </row>
    <row r="74" spans="1:26" s="20" customFormat="1" ht="36" customHeight="1">
      <c r="A74" s="14" t="s">
        <v>3947</v>
      </c>
      <c r="B74" s="40">
        <v>9</v>
      </c>
      <c r="C74" s="260" t="s">
        <v>1110</v>
      </c>
      <c r="D74" s="261"/>
      <c r="E74" s="261"/>
      <c r="F74" s="261"/>
      <c r="G74" s="261"/>
      <c r="H74" s="261"/>
      <c r="I74" s="261"/>
      <c r="J74" s="261"/>
      <c r="K74" s="261"/>
      <c r="L74" s="261"/>
      <c r="M74" s="261"/>
      <c r="N74" s="261"/>
      <c r="O74" s="261"/>
      <c r="P74" s="261"/>
      <c r="Q74" s="261"/>
      <c r="R74" s="261"/>
      <c r="S74" s="261"/>
      <c r="T74" s="261"/>
      <c r="U74" s="262"/>
      <c r="V74" s="263" t="s">
        <v>1001</v>
      </c>
      <c r="W74" s="264"/>
      <c r="X74" s="264"/>
      <c r="Y74" s="191" t="s">
        <v>4029</v>
      </c>
      <c r="Z74" s="40" t="s">
        <v>175</v>
      </c>
    </row>
    <row r="75" spans="1:26" s="20" customFormat="1" ht="29.25" customHeight="1">
      <c r="A75" s="14" t="s">
        <v>3947</v>
      </c>
      <c r="B75" s="40">
        <v>10</v>
      </c>
      <c r="C75" s="260" t="s">
        <v>1111</v>
      </c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1"/>
      <c r="Q75" s="261"/>
      <c r="R75" s="261"/>
      <c r="S75" s="261"/>
      <c r="T75" s="261"/>
      <c r="U75" s="262"/>
      <c r="V75" s="263" t="s">
        <v>1002</v>
      </c>
      <c r="W75" s="264"/>
      <c r="X75" s="264"/>
      <c r="Y75" s="191" t="s">
        <v>4029</v>
      </c>
      <c r="Z75" s="40" t="s">
        <v>175</v>
      </c>
    </row>
    <row r="76" spans="1:26" s="20" customFormat="1" ht="29.25" customHeight="1">
      <c r="A76" s="14" t="s">
        <v>3947</v>
      </c>
      <c r="B76" s="40">
        <v>11</v>
      </c>
      <c r="C76" s="260" t="s">
        <v>1000</v>
      </c>
      <c r="D76" s="261"/>
      <c r="E76" s="261"/>
      <c r="F76" s="261"/>
      <c r="G76" s="261"/>
      <c r="H76" s="261"/>
      <c r="I76" s="261"/>
      <c r="J76" s="261"/>
      <c r="K76" s="261"/>
      <c r="L76" s="261"/>
      <c r="M76" s="261"/>
      <c r="N76" s="261"/>
      <c r="O76" s="261"/>
      <c r="P76" s="261"/>
      <c r="Q76" s="261"/>
      <c r="R76" s="261"/>
      <c r="S76" s="261"/>
      <c r="T76" s="261"/>
      <c r="U76" s="262"/>
      <c r="V76" s="263" t="s">
        <v>1001</v>
      </c>
      <c r="W76" s="264"/>
      <c r="X76" s="264"/>
      <c r="Y76" s="191" t="s">
        <v>4029</v>
      </c>
      <c r="Z76" s="40" t="s">
        <v>175</v>
      </c>
    </row>
    <row r="77" spans="1:26" s="20" customFormat="1" ht="27" customHeight="1">
      <c r="A77" s="14" t="s">
        <v>3947</v>
      </c>
      <c r="B77" s="40">
        <v>12</v>
      </c>
      <c r="C77" s="260" t="s">
        <v>1112</v>
      </c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1"/>
      <c r="Q77" s="261"/>
      <c r="R77" s="261"/>
      <c r="S77" s="261"/>
      <c r="T77" s="261"/>
      <c r="U77" s="262"/>
      <c r="V77" s="263" t="s">
        <v>1001</v>
      </c>
      <c r="W77" s="264"/>
      <c r="X77" s="264"/>
      <c r="Y77" s="191" t="s">
        <v>4029</v>
      </c>
      <c r="Z77" s="40" t="s">
        <v>175</v>
      </c>
    </row>
    <row r="78" spans="1:26" s="20" customFormat="1" ht="33" customHeight="1">
      <c r="A78" s="14" t="s">
        <v>3947</v>
      </c>
      <c r="B78" s="40">
        <v>13</v>
      </c>
      <c r="C78" s="260" t="s">
        <v>1113</v>
      </c>
      <c r="D78" s="261"/>
      <c r="E78" s="261"/>
      <c r="F78" s="261"/>
      <c r="G78" s="261"/>
      <c r="H78" s="261"/>
      <c r="I78" s="261"/>
      <c r="J78" s="261"/>
      <c r="K78" s="261"/>
      <c r="L78" s="261"/>
      <c r="M78" s="261"/>
      <c r="N78" s="261"/>
      <c r="O78" s="261"/>
      <c r="P78" s="261"/>
      <c r="Q78" s="261"/>
      <c r="R78" s="261"/>
      <c r="S78" s="261"/>
      <c r="T78" s="261"/>
      <c r="U78" s="262"/>
      <c r="V78" s="263" t="s">
        <v>1001</v>
      </c>
      <c r="W78" s="264"/>
      <c r="X78" s="264"/>
      <c r="Y78" s="191" t="s">
        <v>4029</v>
      </c>
      <c r="Z78" s="40" t="s">
        <v>175</v>
      </c>
    </row>
    <row r="79" spans="1:26" s="20" customFormat="1" ht="27" customHeight="1">
      <c r="A79" s="14" t="s">
        <v>3947</v>
      </c>
      <c r="B79" s="40">
        <v>14</v>
      </c>
      <c r="C79" s="260" t="s">
        <v>1114</v>
      </c>
      <c r="D79" s="261"/>
      <c r="E79" s="261"/>
      <c r="F79" s="261"/>
      <c r="G79" s="261"/>
      <c r="H79" s="261"/>
      <c r="I79" s="261"/>
      <c r="J79" s="261"/>
      <c r="K79" s="261"/>
      <c r="L79" s="261"/>
      <c r="M79" s="261"/>
      <c r="N79" s="261"/>
      <c r="O79" s="261"/>
      <c r="P79" s="261"/>
      <c r="Q79" s="261"/>
      <c r="R79" s="261"/>
      <c r="S79" s="261"/>
      <c r="T79" s="261"/>
      <c r="U79" s="262"/>
      <c r="V79" s="263" t="s">
        <v>1001</v>
      </c>
      <c r="W79" s="264"/>
      <c r="X79" s="264"/>
      <c r="Y79" s="191" t="s">
        <v>4029</v>
      </c>
      <c r="Z79" s="40" t="s">
        <v>175</v>
      </c>
    </row>
    <row r="80" spans="1:26" s="20" customFormat="1" ht="29.25" customHeight="1">
      <c r="A80" s="14" t="s">
        <v>3947</v>
      </c>
      <c r="B80" s="40">
        <v>15</v>
      </c>
      <c r="C80" s="260" t="s">
        <v>1003</v>
      </c>
      <c r="D80" s="261"/>
      <c r="E80" s="261"/>
      <c r="F80" s="261"/>
      <c r="G80" s="261"/>
      <c r="H80" s="261"/>
      <c r="I80" s="261"/>
      <c r="J80" s="261"/>
      <c r="K80" s="261"/>
      <c r="L80" s="261"/>
      <c r="M80" s="261"/>
      <c r="N80" s="261"/>
      <c r="O80" s="261"/>
      <c r="P80" s="261"/>
      <c r="Q80" s="261"/>
      <c r="R80" s="261"/>
      <c r="S80" s="261"/>
      <c r="T80" s="261"/>
      <c r="U80" s="262"/>
      <c r="V80" s="263" t="s">
        <v>1001</v>
      </c>
      <c r="W80" s="264"/>
      <c r="X80" s="264"/>
      <c r="Y80" s="191" t="s">
        <v>4029</v>
      </c>
      <c r="Z80" s="40" t="s">
        <v>175</v>
      </c>
    </row>
    <row r="81" spans="1:27" s="1" customFormat="1" ht="7.5" customHeight="1">
      <c r="B81" s="170"/>
      <c r="C81" s="170"/>
      <c r="D81" s="170"/>
      <c r="E81" s="170"/>
      <c r="F81" s="170"/>
      <c r="G81" s="170"/>
      <c r="H81" s="170"/>
      <c r="I81" s="171"/>
      <c r="J81" s="171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5"/>
      <c r="Z81" s="17"/>
    </row>
    <row r="82" spans="1:27" ht="18" customHeight="1">
      <c r="B82" s="19" t="s">
        <v>873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spans="1:27" ht="18" customHeight="1">
      <c r="B83" s="291" t="s">
        <v>23</v>
      </c>
      <c r="C83" s="291" t="s">
        <v>37</v>
      </c>
      <c r="D83" s="291"/>
      <c r="E83" s="291"/>
      <c r="F83" s="291"/>
      <c r="G83" s="291"/>
      <c r="H83" s="291"/>
      <c r="I83" s="291"/>
      <c r="J83" s="291"/>
      <c r="K83" s="291"/>
      <c r="L83" s="291"/>
      <c r="M83" s="291"/>
      <c r="N83" s="291"/>
      <c r="O83" s="291"/>
      <c r="P83" s="291"/>
      <c r="Q83" s="291"/>
      <c r="R83" s="291"/>
      <c r="S83" s="291"/>
      <c r="T83" s="291"/>
      <c r="U83" s="291"/>
      <c r="V83" s="291"/>
      <c r="W83" s="291"/>
      <c r="X83" s="291"/>
      <c r="Y83" s="291" t="s">
        <v>64</v>
      </c>
      <c r="Z83" s="291" t="s">
        <v>21</v>
      </c>
    </row>
    <row r="84" spans="1:27" ht="18" customHeight="1">
      <c r="B84" s="291"/>
      <c r="C84" s="292" t="s">
        <v>38</v>
      </c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3"/>
      <c r="P84" s="293"/>
      <c r="Q84" s="293" t="s">
        <v>283</v>
      </c>
      <c r="R84" s="293"/>
      <c r="S84" s="293"/>
      <c r="T84" s="293"/>
      <c r="U84" s="293"/>
      <c r="V84" s="293"/>
      <c r="W84" s="293"/>
      <c r="X84" s="294"/>
      <c r="Y84" s="291"/>
      <c r="Z84" s="291"/>
    </row>
    <row r="85" spans="1:27" ht="30.75" customHeight="1">
      <c r="A85" s="14" t="s">
        <v>3947</v>
      </c>
      <c r="B85" s="169">
        <v>13</v>
      </c>
      <c r="C85" s="265" t="s">
        <v>1019</v>
      </c>
      <c r="D85" s="265"/>
      <c r="E85" s="265"/>
      <c r="F85" s="265"/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 t="s">
        <v>1020</v>
      </c>
      <c r="R85" s="265"/>
      <c r="S85" s="265"/>
      <c r="T85" s="265"/>
      <c r="U85" s="265"/>
      <c r="V85" s="265"/>
      <c r="W85" s="265"/>
      <c r="X85" s="265"/>
      <c r="Y85" s="62" t="s">
        <v>4030</v>
      </c>
      <c r="Z85" s="63" t="s">
        <v>1018</v>
      </c>
    </row>
    <row r="86" spans="1:27" ht="30.75" customHeight="1">
      <c r="A86" s="14" t="s">
        <v>3947</v>
      </c>
      <c r="B86" s="169">
        <v>14</v>
      </c>
      <c r="C86" s="265" t="s">
        <v>1365</v>
      </c>
      <c r="D86" s="265"/>
      <c r="E86" s="265"/>
      <c r="F86" s="265"/>
      <c r="G86" s="265"/>
      <c r="H86" s="265"/>
      <c r="I86" s="265"/>
      <c r="J86" s="265"/>
      <c r="K86" s="265"/>
      <c r="L86" s="265"/>
      <c r="M86" s="265"/>
      <c r="N86" s="265"/>
      <c r="O86" s="265"/>
      <c r="P86" s="265"/>
      <c r="Q86" s="265" t="s">
        <v>1363</v>
      </c>
      <c r="R86" s="265"/>
      <c r="S86" s="265"/>
      <c r="T86" s="265"/>
      <c r="U86" s="265"/>
      <c r="V86" s="265"/>
      <c r="W86" s="265"/>
      <c r="X86" s="265"/>
      <c r="Y86" s="191" t="s">
        <v>4029</v>
      </c>
      <c r="Z86" s="63"/>
    </row>
    <row r="87" spans="1:27" ht="30.75" customHeight="1">
      <c r="A87" s="14" t="s">
        <v>3947</v>
      </c>
      <c r="B87" s="169">
        <v>15</v>
      </c>
      <c r="C87" s="265" t="s">
        <v>1374</v>
      </c>
      <c r="D87" s="265"/>
      <c r="E87" s="265"/>
      <c r="F87" s="265"/>
      <c r="G87" s="265"/>
      <c r="H87" s="265"/>
      <c r="I87" s="265"/>
      <c r="J87" s="265"/>
      <c r="K87" s="265"/>
      <c r="L87" s="265"/>
      <c r="M87" s="265"/>
      <c r="N87" s="265"/>
      <c r="O87" s="265"/>
      <c r="P87" s="265"/>
      <c r="Q87" s="265" t="s">
        <v>1363</v>
      </c>
      <c r="R87" s="265"/>
      <c r="S87" s="265"/>
      <c r="T87" s="265"/>
      <c r="U87" s="265"/>
      <c r="V87" s="265"/>
      <c r="W87" s="265"/>
      <c r="X87" s="265"/>
      <c r="Y87" s="191" t="s">
        <v>4029</v>
      </c>
      <c r="Z87" s="63"/>
    </row>
    <row r="88" spans="1:27" ht="30.75" customHeight="1">
      <c r="A88" s="14" t="s">
        <v>3947</v>
      </c>
      <c r="B88" s="169">
        <v>16</v>
      </c>
      <c r="C88" s="265" t="s">
        <v>1375</v>
      </c>
      <c r="D88" s="265"/>
      <c r="E88" s="265"/>
      <c r="F88" s="265"/>
      <c r="G88" s="265"/>
      <c r="H88" s="265"/>
      <c r="I88" s="265"/>
      <c r="J88" s="265"/>
      <c r="K88" s="265"/>
      <c r="L88" s="265"/>
      <c r="M88" s="265"/>
      <c r="N88" s="265"/>
      <c r="O88" s="265"/>
      <c r="P88" s="265"/>
      <c r="Q88" s="265" t="s">
        <v>1363</v>
      </c>
      <c r="R88" s="265"/>
      <c r="S88" s="265"/>
      <c r="T88" s="265"/>
      <c r="U88" s="265"/>
      <c r="V88" s="265"/>
      <c r="W88" s="265"/>
      <c r="X88" s="265"/>
      <c r="Y88" s="191" t="s">
        <v>4029</v>
      </c>
      <c r="Z88" s="63"/>
    </row>
    <row r="89" spans="1:27" ht="30.75" customHeight="1">
      <c r="A89" s="14" t="s">
        <v>3947</v>
      </c>
      <c r="B89" s="169">
        <v>17</v>
      </c>
      <c r="C89" s="265" t="s">
        <v>1376</v>
      </c>
      <c r="D89" s="265"/>
      <c r="E89" s="265"/>
      <c r="F89" s="265"/>
      <c r="G89" s="265"/>
      <c r="H89" s="265"/>
      <c r="I89" s="265"/>
      <c r="J89" s="265"/>
      <c r="K89" s="265"/>
      <c r="L89" s="265"/>
      <c r="M89" s="265"/>
      <c r="N89" s="265"/>
      <c r="O89" s="265"/>
      <c r="P89" s="265"/>
      <c r="Q89" s="265" t="s">
        <v>1363</v>
      </c>
      <c r="R89" s="265"/>
      <c r="S89" s="265"/>
      <c r="T89" s="265"/>
      <c r="U89" s="265"/>
      <c r="V89" s="265"/>
      <c r="W89" s="265"/>
      <c r="X89" s="265"/>
      <c r="Y89" s="191" t="s">
        <v>4029</v>
      </c>
      <c r="Z89" s="63"/>
    </row>
    <row r="90" spans="1:27" ht="30.75" customHeight="1">
      <c r="B90" s="169">
        <v>19</v>
      </c>
      <c r="C90" s="265" t="s">
        <v>2002</v>
      </c>
      <c r="D90" s="265"/>
      <c r="E90" s="265"/>
      <c r="F90" s="265"/>
      <c r="G90" s="265"/>
      <c r="H90" s="265"/>
      <c r="I90" s="265"/>
      <c r="J90" s="265"/>
      <c r="K90" s="265"/>
      <c r="L90" s="265"/>
      <c r="M90" s="265"/>
      <c r="N90" s="265"/>
      <c r="O90" s="265"/>
      <c r="P90" s="265"/>
      <c r="Q90" s="265" t="s">
        <v>2001</v>
      </c>
      <c r="R90" s="265"/>
      <c r="S90" s="265"/>
      <c r="T90" s="265"/>
      <c r="U90" s="265"/>
      <c r="V90" s="265"/>
      <c r="W90" s="265"/>
      <c r="X90" s="265"/>
      <c r="Y90" s="191" t="s">
        <v>4029</v>
      </c>
      <c r="Z90" s="63"/>
    </row>
    <row r="91" spans="1:27" ht="30.75" customHeight="1">
      <c r="A91" s="14" t="s">
        <v>3947</v>
      </c>
      <c r="B91" s="169">
        <v>20</v>
      </c>
      <c r="C91" s="265" t="s">
        <v>2000</v>
      </c>
      <c r="D91" s="265"/>
      <c r="E91" s="265"/>
      <c r="F91" s="265"/>
      <c r="G91" s="265"/>
      <c r="H91" s="265"/>
      <c r="I91" s="265"/>
      <c r="J91" s="265"/>
      <c r="K91" s="265"/>
      <c r="L91" s="265"/>
      <c r="M91" s="265"/>
      <c r="N91" s="265"/>
      <c r="O91" s="265"/>
      <c r="P91" s="265"/>
      <c r="Q91" s="295" t="s">
        <v>2003</v>
      </c>
      <c r="R91" s="265"/>
      <c r="S91" s="265"/>
      <c r="T91" s="265"/>
      <c r="U91" s="265"/>
      <c r="V91" s="265"/>
      <c r="W91" s="265"/>
      <c r="X91" s="265"/>
      <c r="Y91" s="191" t="s">
        <v>4029</v>
      </c>
      <c r="Z91" s="63"/>
    </row>
    <row r="92" spans="1:27" ht="9.75" customHeight="1"/>
  </sheetData>
  <mergeCells count="270">
    <mergeCell ref="Z83:Z84"/>
    <mergeCell ref="C84:P84"/>
    <mergeCell ref="Q84:X84"/>
    <mergeCell ref="C91:P91"/>
    <mergeCell ref="Q91:X91"/>
    <mergeCell ref="B83:B84"/>
    <mergeCell ref="C83:X83"/>
    <mergeCell ref="Y83:Y84"/>
    <mergeCell ref="C89:P89"/>
    <mergeCell ref="Q89:X89"/>
    <mergeCell ref="C87:P87"/>
    <mergeCell ref="Q87:X87"/>
    <mergeCell ref="C86:P86"/>
    <mergeCell ref="Q86:X86"/>
    <mergeCell ref="C72:U72"/>
    <mergeCell ref="V72:X72"/>
    <mergeCell ref="C69:U69"/>
    <mergeCell ref="V69:X69"/>
    <mergeCell ref="C70:U70"/>
    <mergeCell ref="V70:X70"/>
    <mergeCell ref="C71:U71"/>
    <mergeCell ref="V71:X71"/>
    <mergeCell ref="C90:P90"/>
    <mergeCell ref="Q90:X90"/>
    <mergeCell ref="C76:U76"/>
    <mergeCell ref="V76:X76"/>
    <mergeCell ref="C77:U77"/>
    <mergeCell ref="V77:X77"/>
    <mergeCell ref="C78:U78"/>
    <mergeCell ref="C66:U66"/>
    <mergeCell ref="V66:X66"/>
    <mergeCell ref="C67:U67"/>
    <mergeCell ref="V67:X67"/>
    <mergeCell ref="C68:U68"/>
    <mergeCell ref="V68:X68"/>
    <mergeCell ref="B64:B65"/>
    <mergeCell ref="C64:X64"/>
    <mergeCell ref="Y64:Y65"/>
    <mergeCell ref="Z64:Z65"/>
    <mergeCell ref="C65:U65"/>
    <mergeCell ref="V65:X65"/>
    <mergeCell ref="C60:D60"/>
    <mergeCell ref="E60:S60"/>
    <mergeCell ref="T60:U60"/>
    <mergeCell ref="V60:W60"/>
    <mergeCell ref="C61:D61"/>
    <mergeCell ref="E61:S61"/>
    <mergeCell ref="T61:U61"/>
    <mergeCell ref="V61:W61"/>
    <mergeCell ref="C58:D58"/>
    <mergeCell ref="E58:S58"/>
    <mergeCell ref="T58:U58"/>
    <mergeCell ref="V58:W58"/>
    <mergeCell ref="C59:D59"/>
    <mergeCell ref="E59:S59"/>
    <mergeCell ref="T59:U59"/>
    <mergeCell ref="V59:W59"/>
    <mergeCell ref="C56:D56"/>
    <mergeCell ref="E56:S56"/>
    <mergeCell ref="T56:U56"/>
    <mergeCell ref="V56:W56"/>
    <mergeCell ref="C57:D57"/>
    <mergeCell ref="E57:S57"/>
    <mergeCell ref="T57:U57"/>
    <mergeCell ref="V57:W57"/>
    <mergeCell ref="V49:W49"/>
    <mergeCell ref="C54:D54"/>
    <mergeCell ref="E54:S54"/>
    <mergeCell ref="T54:U54"/>
    <mergeCell ref="V54:W54"/>
    <mergeCell ref="C55:D55"/>
    <mergeCell ref="E55:S55"/>
    <mergeCell ref="T55:U55"/>
    <mergeCell ref="V55:W55"/>
    <mergeCell ref="C52:D52"/>
    <mergeCell ref="E52:S52"/>
    <mergeCell ref="T52:U52"/>
    <mergeCell ref="V52:W52"/>
    <mergeCell ref="C53:D53"/>
    <mergeCell ref="E53:S53"/>
    <mergeCell ref="T53:U53"/>
    <mergeCell ref="V53:W53"/>
    <mergeCell ref="C46:D46"/>
    <mergeCell ref="E46:S46"/>
    <mergeCell ref="T46:U46"/>
    <mergeCell ref="V46:W46"/>
    <mergeCell ref="X46:X61"/>
    <mergeCell ref="C47:D47"/>
    <mergeCell ref="E47:S47"/>
    <mergeCell ref="T47:U47"/>
    <mergeCell ref="V47:W47"/>
    <mergeCell ref="C50:D50"/>
    <mergeCell ref="E50:S50"/>
    <mergeCell ref="T50:U50"/>
    <mergeCell ref="V50:W50"/>
    <mergeCell ref="C51:D51"/>
    <mergeCell ref="E51:S51"/>
    <mergeCell ref="T51:U51"/>
    <mergeCell ref="V51:W51"/>
    <mergeCell ref="C48:D48"/>
    <mergeCell ref="E48:S48"/>
    <mergeCell ref="T48:U48"/>
    <mergeCell ref="V48:W48"/>
    <mergeCell ref="C49:D49"/>
    <mergeCell ref="E49:S49"/>
    <mergeCell ref="T49:U49"/>
    <mergeCell ref="C10:D10"/>
    <mergeCell ref="E10:S10"/>
    <mergeCell ref="T10:U10"/>
    <mergeCell ref="V10:W10"/>
    <mergeCell ref="C15:D15"/>
    <mergeCell ref="E15:S15"/>
    <mergeCell ref="T15:U15"/>
    <mergeCell ref="V15:W15"/>
    <mergeCell ref="C16:D16"/>
    <mergeCell ref="E16:S16"/>
    <mergeCell ref="T16:U16"/>
    <mergeCell ref="V16:W16"/>
    <mergeCell ref="C13:D13"/>
    <mergeCell ref="E13:S13"/>
    <mergeCell ref="T13:U13"/>
    <mergeCell ref="V13:W13"/>
    <mergeCell ref="C14:D14"/>
    <mergeCell ref="E14:S14"/>
    <mergeCell ref="T14:U14"/>
    <mergeCell ref="V14:W14"/>
    <mergeCell ref="C45:D45"/>
    <mergeCell ref="E45:S45"/>
    <mergeCell ref="T45:U45"/>
    <mergeCell ref="V45:W45"/>
    <mergeCell ref="C21:D21"/>
    <mergeCell ref="E21:S21"/>
    <mergeCell ref="T21:U21"/>
    <mergeCell ref="V21:W21"/>
    <mergeCell ref="C22:D22"/>
    <mergeCell ref="E22:S22"/>
    <mergeCell ref="T22:U22"/>
    <mergeCell ref="V22:W22"/>
    <mergeCell ref="B44:Z44"/>
    <mergeCell ref="C26:D26"/>
    <mergeCell ref="E26:S26"/>
    <mergeCell ref="T26:U26"/>
    <mergeCell ref="V26:W26"/>
    <mergeCell ref="C27:D27"/>
    <mergeCell ref="E27:S27"/>
    <mergeCell ref="T27:U27"/>
    <mergeCell ref="V27:W27"/>
    <mergeCell ref="X27:X42"/>
    <mergeCell ref="C28:D28"/>
    <mergeCell ref="E28:S28"/>
    <mergeCell ref="V17:W17"/>
    <mergeCell ref="C18:D18"/>
    <mergeCell ref="E18:S18"/>
    <mergeCell ref="T18:U18"/>
    <mergeCell ref="V18:W18"/>
    <mergeCell ref="C23:D23"/>
    <mergeCell ref="E23:S23"/>
    <mergeCell ref="T23:U23"/>
    <mergeCell ref="V23:W23"/>
    <mergeCell ref="E8:S8"/>
    <mergeCell ref="C88:P88"/>
    <mergeCell ref="Q88:X88"/>
    <mergeCell ref="V78:X78"/>
    <mergeCell ref="C79:U79"/>
    <mergeCell ref="V79:X79"/>
    <mergeCell ref="C80:U80"/>
    <mergeCell ref="V80:X80"/>
    <mergeCell ref="C85:P85"/>
    <mergeCell ref="Q85:X85"/>
    <mergeCell ref="T8:U8"/>
    <mergeCell ref="V8:W8"/>
    <mergeCell ref="X8:X23"/>
    <mergeCell ref="C11:D11"/>
    <mergeCell ref="E11:S11"/>
    <mergeCell ref="T11:U11"/>
    <mergeCell ref="V11:W11"/>
    <mergeCell ref="C12:D12"/>
    <mergeCell ref="E12:S12"/>
    <mergeCell ref="V9:W9"/>
    <mergeCell ref="C73:U73"/>
    <mergeCell ref="V73:X73"/>
    <mergeCell ref="C19:D19"/>
    <mergeCell ref="T17:U17"/>
    <mergeCell ref="B1:Z1"/>
    <mergeCell ref="C7:D7"/>
    <mergeCell ref="E7:S7"/>
    <mergeCell ref="T7:U7"/>
    <mergeCell ref="V7:W7"/>
    <mergeCell ref="C8:D8"/>
    <mergeCell ref="C74:U74"/>
    <mergeCell ref="V74:X74"/>
    <mergeCell ref="C75:U75"/>
    <mergeCell ref="V75:X75"/>
    <mergeCell ref="T12:U12"/>
    <mergeCell ref="V12:W12"/>
    <mergeCell ref="C9:D9"/>
    <mergeCell ref="E9:S9"/>
    <mergeCell ref="T9:U9"/>
    <mergeCell ref="E19:S19"/>
    <mergeCell ref="T19:U19"/>
    <mergeCell ref="V19:W19"/>
    <mergeCell ref="C20:D20"/>
    <mergeCell ref="E20:S20"/>
    <mergeCell ref="T20:U20"/>
    <mergeCell ref="V20:W20"/>
    <mergeCell ref="C17:D17"/>
    <mergeCell ref="E17:S17"/>
    <mergeCell ref="T28:U28"/>
    <mergeCell ref="V28:W28"/>
    <mergeCell ref="C29:D29"/>
    <mergeCell ref="E29:S29"/>
    <mergeCell ref="T29:U29"/>
    <mergeCell ref="V29:W29"/>
    <mergeCell ref="C30:D30"/>
    <mergeCell ref="E30:S30"/>
    <mergeCell ref="T30:U30"/>
    <mergeCell ref="V30:W30"/>
    <mergeCell ref="C31:D31"/>
    <mergeCell ref="E31:S31"/>
    <mergeCell ref="T31:U31"/>
    <mergeCell ref="V31:W31"/>
    <mergeCell ref="C32:D32"/>
    <mergeCell ref="E32:S32"/>
    <mergeCell ref="T32:U32"/>
    <mergeCell ref="V32:W32"/>
    <mergeCell ref="C33:D33"/>
    <mergeCell ref="E33:S33"/>
    <mergeCell ref="T33:U33"/>
    <mergeCell ref="V33:W33"/>
    <mergeCell ref="V38:W38"/>
    <mergeCell ref="C39:D39"/>
    <mergeCell ref="E39:S39"/>
    <mergeCell ref="T39:U39"/>
    <mergeCell ref="V39:W39"/>
    <mergeCell ref="C34:D34"/>
    <mergeCell ref="E34:S34"/>
    <mergeCell ref="T34:U34"/>
    <mergeCell ref="V34:W34"/>
    <mergeCell ref="C35:D35"/>
    <mergeCell ref="E35:S35"/>
    <mergeCell ref="T35:U35"/>
    <mergeCell ref="V35:W35"/>
    <mergeCell ref="C36:D36"/>
    <mergeCell ref="E36:S36"/>
    <mergeCell ref="T36:U36"/>
    <mergeCell ref="V36:W36"/>
    <mergeCell ref="B24:Z24"/>
    <mergeCell ref="B3:Z3"/>
    <mergeCell ref="B25:Z25"/>
    <mergeCell ref="B43:Z43"/>
    <mergeCell ref="Z46:Z61"/>
    <mergeCell ref="C40:D40"/>
    <mergeCell ref="E40:S40"/>
    <mergeCell ref="T40:U40"/>
    <mergeCell ref="V40:W40"/>
    <mergeCell ref="C41:D41"/>
    <mergeCell ref="E41:S41"/>
    <mergeCell ref="T41:U41"/>
    <mergeCell ref="V41:W41"/>
    <mergeCell ref="C42:D42"/>
    <mergeCell ref="E42:S42"/>
    <mergeCell ref="T42:U42"/>
    <mergeCell ref="V42:W42"/>
    <mergeCell ref="C37:D37"/>
    <mergeCell ref="E37:S37"/>
    <mergeCell ref="T37:U37"/>
    <mergeCell ref="V37:W37"/>
    <mergeCell ref="C38:D38"/>
    <mergeCell ref="E38:S38"/>
    <mergeCell ref="T38:U38"/>
  </mergeCells>
  <phoneticPr fontId="1" type="noConversion"/>
  <pageMargins left="0.75" right="0.75" top="1" bottom="1" header="0.5" footer="0.5"/>
  <pageSetup paperSize="9" scale="3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31"/>
  <sheetViews>
    <sheetView view="pageBreakPreview" zoomScale="115" zoomScaleNormal="85" zoomScaleSheetLayoutView="115" workbookViewId="0">
      <selection activeCell="Q35" sqref="Q35"/>
    </sheetView>
  </sheetViews>
  <sheetFormatPr defaultColWidth="4.25" defaultRowHeight="18" customHeight="1"/>
  <cols>
    <col min="1" max="1" width="14.375" style="14" customWidth="1"/>
    <col min="2" max="2" width="17.375" style="14" customWidth="1"/>
    <col min="3" max="3" width="4.25" style="14"/>
    <col min="4" max="4" width="5.25" style="14" customWidth="1"/>
    <col min="5" max="23" width="4.25" style="14"/>
    <col min="24" max="24" width="14.25" style="14" customWidth="1"/>
    <col min="25" max="25" width="8" style="14" customWidth="1"/>
    <col min="26" max="26" width="14.25" style="14" customWidth="1"/>
    <col min="27" max="27" width="2.375" style="14" customWidth="1"/>
    <col min="28" max="28" width="4.25" style="14"/>
    <col min="29" max="29" width="28.875" style="14" customWidth="1"/>
    <col min="30" max="30" width="25.375" style="14" customWidth="1"/>
    <col min="31" max="31" width="9.25" style="14" customWidth="1"/>
    <col min="32" max="250" width="4.25" style="14"/>
    <col min="251" max="251" width="2.375" style="14" customWidth="1"/>
    <col min="252" max="274" width="4.25" style="14"/>
    <col min="275" max="275" width="8.875" style="14" customWidth="1"/>
    <col min="276" max="276" width="4.25" style="14"/>
    <col min="277" max="277" width="10.75" style="14" customWidth="1"/>
    <col min="278" max="506" width="4.25" style="14"/>
    <col min="507" max="507" width="2.375" style="14" customWidth="1"/>
    <col min="508" max="530" width="4.25" style="14"/>
    <col min="531" max="531" width="8.875" style="14" customWidth="1"/>
    <col min="532" max="532" width="4.25" style="14"/>
    <col min="533" max="533" width="10.75" style="14" customWidth="1"/>
    <col min="534" max="762" width="4.25" style="14"/>
    <col min="763" max="763" width="2.375" style="14" customWidth="1"/>
    <col min="764" max="786" width="4.25" style="14"/>
    <col min="787" max="787" width="8.875" style="14" customWidth="1"/>
    <col min="788" max="788" width="4.25" style="14"/>
    <col min="789" max="789" width="10.75" style="14" customWidth="1"/>
    <col min="790" max="1018" width="4.25" style="14"/>
    <col min="1019" max="1019" width="2.375" style="14" customWidth="1"/>
    <col min="1020" max="1042" width="4.25" style="14"/>
    <col min="1043" max="1043" width="8.875" style="14" customWidth="1"/>
    <col min="1044" max="1044" width="4.25" style="14"/>
    <col min="1045" max="1045" width="10.75" style="14" customWidth="1"/>
    <col min="1046" max="1274" width="4.25" style="14"/>
    <col min="1275" max="1275" width="2.375" style="14" customWidth="1"/>
    <col min="1276" max="1298" width="4.25" style="14"/>
    <col min="1299" max="1299" width="8.875" style="14" customWidth="1"/>
    <col min="1300" max="1300" width="4.25" style="14"/>
    <col min="1301" max="1301" width="10.75" style="14" customWidth="1"/>
    <col min="1302" max="1530" width="4.25" style="14"/>
    <col min="1531" max="1531" width="2.375" style="14" customWidth="1"/>
    <col min="1532" max="1554" width="4.25" style="14"/>
    <col min="1555" max="1555" width="8.875" style="14" customWidth="1"/>
    <col min="1556" max="1556" width="4.25" style="14"/>
    <col min="1557" max="1557" width="10.75" style="14" customWidth="1"/>
    <col min="1558" max="1786" width="4.25" style="14"/>
    <col min="1787" max="1787" width="2.375" style="14" customWidth="1"/>
    <col min="1788" max="1810" width="4.25" style="14"/>
    <col min="1811" max="1811" width="8.875" style="14" customWidth="1"/>
    <col min="1812" max="1812" width="4.25" style="14"/>
    <col min="1813" max="1813" width="10.75" style="14" customWidth="1"/>
    <col min="1814" max="2042" width="4.25" style="14"/>
    <col min="2043" max="2043" width="2.375" style="14" customWidth="1"/>
    <col min="2044" max="2066" width="4.25" style="14"/>
    <col min="2067" max="2067" width="8.875" style="14" customWidth="1"/>
    <col min="2068" max="2068" width="4.25" style="14"/>
    <col min="2069" max="2069" width="10.75" style="14" customWidth="1"/>
    <col min="2070" max="2298" width="4.25" style="14"/>
    <col min="2299" max="2299" width="2.375" style="14" customWidth="1"/>
    <col min="2300" max="2322" width="4.25" style="14"/>
    <col min="2323" max="2323" width="8.875" style="14" customWidth="1"/>
    <col min="2324" max="2324" width="4.25" style="14"/>
    <col min="2325" max="2325" width="10.75" style="14" customWidth="1"/>
    <col min="2326" max="2554" width="4.25" style="14"/>
    <col min="2555" max="2555" width="2.375" style="14" customWidth="1"/>
    <col min="2556" max="2578" width="4.25" style="14"/>
    <col min="2579" max="2579" width="8.875" style="14" customWidth="1"/>
    <col min="2580" max="2580" width="4.25" style="14"/>
    <col min="2581" max="2581" width="10.75" style="14" customWidth="1"/>
    <col min="2582" max="2810" width="4.25" style="14"/>
    <col min="2811" max="2811" width="2.375" style="14" customWidth="1"/>
    <col min="2812" max="2834" width="4.25" style="14"/>
    <col min="2835" max="2835" width="8.875" style="14" customWidth="1"/>
    <col min="2836" max="2836" width="4.25" style="14"/>
    <col min="2837" max="2837" width="10.75" style="14" customWidth="1"/>
    <col min="2838" max="3066" width="4.25" style="14"/>
    <col min="3067" max="3067" width="2.375" style="14" customWidth="1"/>
    <col min="3068" max="3090" width="4.25" style="14"/>
    <col min="3091" max="3091" width="8.875" style="14" customWidth="1"/>
    <col min="3092" max="3092" width="4.25" style="14"/>
    <col min="3093" max="3093" width="10.75" style="14" customWidth="1"/>
    <col min="3094" max="3322" width="4.25" style="14"/>
    <col min="3323" max="3323" width="2.375" style="14" customWidth="1"/>
    <col min="3324" max="3346" width="4.25" style="14"/>
    <col min="3347" max="3347" width="8.875" style="14" customWidth="1"/>
    <col min="3348" max="3348" width="4.25" style="14"/>
    <col min="3349" max="3349" width="10.75" style="14" customWidth="1"/>
    <col min="3350" max="3578" width="4.25" style="14"/>
    <col min="3579" max="3579" width="2.375" style="14" customWidth="1"/>
    <col min="3580" max="3602" width="4.25" style="14"/>
    <col min="3603" max="3603" width="8.875" style="14" customWidth="1"/>
    <col min="3604" max="3604" width="4.25" style="14"/>
    <col min="3605" max="3605" width="10.75" style="14" customWidth="1"/>
    <col min="3606" max="3834" width="4.25" style="14"/>
    <col min="3835" max="3835" width="2.375" style="14" customWidth="1"/>
    <col min="3836" max="3858" width="4.25" style="14"/>
    <col min="3859" max="3859" width="8.875" style="14" customWidth="1"/>
    <col min="3860" max="3860" width="4.25" style="14"/>
    <col min="3861" max="3861" width="10.75" style="14" customWidth="1"/>
    <col min="3862" max="4090" width="4.25" style="14"/>
    <col min="4091" max="4091" width="2.375" style="14" customWidth="1"/>
    <col min="4092" max="4114" width="4.25" style="14"/>
    <col min="4115" max="4115" width="8.875" style="14" customWidth="1"/>
    <col min="4116" max="4116" width="4.25" style="14"/>
    <col min="4117" max="4117" width="10.75" style="14" customWidth="1"/>
    <col min="4118" max="4346" width="4.25" style="14"/>
    <col min="4347" max="4347" width="2.375" style="14" customWidth="1"/>
    <col min="4348" max="4370" width="4.25" style="14"/>
    <col min="4371" max="4371" width="8.875" style="14" customWidth="1"/>
    <col min="4372" max="4372" width="4.25" style="14"/>
    <col min="4373" max="4373" width="10.75" style="14" customWidth="1"/>
    <col min="4374" max="4602" width="4.25" style="14"/>
    <col min="4603" max="4603" width="2.375" style="14" customWidth="1"/>
    <col min="4604" max="4626" width="4.25" style="14"/>
    <col min="4627" max="4627" width="8.875" style="14" customWidth="1"/>
    <col min="4628" max="4628" width="4.25" style="14"/>
    <col min="4629" max="4629" width="10.75" style="14" customWidth="1"/>
    <col min="4630" max="4858" width="4.25" style="14"/>
    <col min="4859" max="4859" width="2.375" style="14" customWidth="1"/>
    <col min="4860" max="4882" width="4.25" style="14"/>
    <col min="4883" max="4883" width="8.875" style="14" customWidth="1"/>
    <col min="4884" max="4884" width="4.25" style="14"/>
    <col min="4885" max="4885" width="10.75" style="14" customWidth="1"/>
    <col min="4886" max="5114" width="4.25" style="14"/>
    <col min="5115" max="5115" width="2.375" style="14" customWidth="1"/>
    <col min="5116" max="5138" width="4.25" style="14"/>
    <col min="5139" max="5139" width="8.875" style="14" customWidth="1"/>
    <col min="5140" max="5140" width="4.25" style="14"/>
    <col min="5141" max="5141" width="10.75" style="14" customWidth="1"/>
    <col min="5142" max="5370" width="4.25" style="14"/>
    <col min="5371" max="5371" width="2.375" style="14" customWidth="1"/>
    <col min="5372" max="5394" width="4.25" style="14"/>
    <col min="5395" max="5395" width="8.875" style="14" customWidth="1"/>
    <col min="5396" max="5396" width="4.25" style="14"/>
    <col min="5397" max="5397" width="10.75" style="14" customWidth="1"/>
    <col min="5398" max="5626" width="4.25" style="14"/>
    <col min="5627" max="5627" width="2.375" style="14" customWidth="1"/>
    <col min="5628" max="5650" width="4.25" style="14"/>
    <col min="5651" max="5651" width="8.875" style="14" customWidth="1"/>
    <col min="5652" max="5652" width="4.25" style="14"/>
    <col min="5653" max="5653" width="10.75" style="14" customWidth="1"/>
    <col min="5654" max="5882" width="4.25" style="14"/>
    <col min="5883" max="5883" width="2.375" style="14" customWidth="1"/>
    <col min="5884" max="5906" width="4.25" style="14"/>
    <col min="5907" max="5907" width="8.875" style="14" customWidth="1"/>
    <col min="5908" max="5908" width="4.25" style="14"/>
    <col min="5909" max="5909" width="10.75" style="14" customWidth="1"/>
    <col min="5910" max="6138" width="4.25" style="14"/>
    <col min="6139" max="6139" width="2.375" style="14" customWidth="1"/>
    <col min="6140" max="6162" width="4.25" style="14"/>
    <col min="6163" max="6163" width="8.875" style="14" customWidth="1"/>
    <col min="6164" max="6164" width="4.25" style="14"/>
    <col min="6165" max="6165" width="10.75" style="14" customWidth="1"/>
    <col min="6166" max="6394" width="4.25" style="14"/>
    <col min="6395" max="6395" width="2.375" style="14" customWidth="1"/>
    <col min="6396" max="6418" width="4.25" style="14"/>
    <col min="6419" max="6419" width="8.875" style="14" customWidth="1"/>
    <col min="6420" max="6420" width="4.25" style="14"/>
    <col min="6421" max="6421" width="10.75" style="14" customWidth="1"/>
    <col min="6422" max="6650" width="4.25" style="14"/>
    <col min="6651" max="6651" width="2.375" style="14" customWidth="1"/>
    <col min="6652" max="6674" width="4.25" style="14"/>
    <col min="6675" max="6675" width="8.875" style="14" customWidth="1"/>
    <col min="6676" max="6676" width="4.25" style="14"/>
    <col min="6677" max="6677" width="10.75" style="14" customWidth="1"/>
    <col min="6678" max="6906" width="4.25" style="14"/>
    <col min="6907" max="6907" width="2.375" style="14" customWidth="1"/>
    <col min="6908" max="6930" width="4.25" style="14"/>
    <col min="6931" max="6931" width="8.875" style="14" customWidth="1"/>
    <col min="6932" max="6932" width="4.25" style="14"/>
    <col min="6933" max="6933" width="10.75" style="14" customWidth="1"/>
    <col min="6934" max="7162" width="4.25" style="14"/>
    <col min="7163" max="7163" width="2.375" style="14" customWidth="1"/>
    <col min="7164" max="7186" width="4.25" style="14"/>
    <col min="7187" max="7187" width="8.875" style="14" customWidth="1"/>
    <col min="7188" max="7188" width="4.25" style="14"/>
    <col min="7189" max="7189" width="10.75" style="14" customWidth="1"/>
    <col min="7190" max="7418" width="4.25" style="14"/>
    <col min="7419" max="7419" width="2.375" style="14" customWidth="1"/>
    <col min="7420" max="7442" width="4.25" style="14"/>
    <col min="7443" max="7443" width="8.875" style="14" customWidth="1"/>
    <col min="7444" max="7444" width="4.25" style="14"/>
    <col min="7445" max="7445" width="10.75" style="14" customWidth="1"/>
    <col min="7446" max="7674" width="4.25" style="14"/>
    <col min="7675" max="7675" width="2.375" style="14" customWidth="1"/>
    <col min="7676" max="7698" width="4.25" style="14"/>
    <col min="7699" max="7699" width="8.875" style="14" customWidth="1"/>
    <col min="7700" max="7700" width="4.25" style="14"/>
    <col min="7701" max="7701" width="10.75" style="14" customWidth="1"/>
    <col min="7702" max="7930" width="4.25" style="14"/>
    <col min="7931" max="7931" width="2.375" style="14" customWidth="1"/>
    <col min="7932" max="7954" width="4.25" style="14"/>
    <col min="7955" max="7955" width="8.875" style="14" customWidth="1"/>
    <col min="7956" max="7956" width="4.25" style="14"/>
    <col min="7957" max="7957" width="10.75" style="14" customWidth="1"/>
    <col min="7958" max="8186" width="4.25" style="14"/>
    <col min="8187" max="8187" width="2.375" style="14" customWidth="1"/>
    <col min="8188" max="8210" width="4.25" style="14"/>
    <col min="8211" max="8211" width="8.875" style="14" customWidth="1"/>
    <col min="8212" max="8212" width="4.25" style="14"/>
    <col min="8213" max="8213" width="10.75" style="14" customWidth="1"/>
    <col min="8214" max="8442" width="4.25" style="14"/>
    <col min="8443" max="8443" width="2.375" style="14" customWidth="1"/>
    <col min="8444" max="8466" width="4.25" style="14"/>
    <col min="8467" max="8467" width="8.875" style="14" customWidth="1"/>
    <col min="8468" max="8468" width="4.25" style="14"/>
    <col min="8469" max="8469" width="10.75" style="14" customWidth="1"/>
    <col min="8470" max="8698" width="4.25" style="14"/>
    <col min="8699" max="8699" width="2.375" style="14" customWidth="1"/>
    <col min="8700" max="8722" width="4.25" style="14"/>
    <col min="8723" max="8723" width="8.875" style="14" customWidth="1"/>
    <col min="8724" max="8724" width="4.25" style="14"/>
    <col min="8725" max="8725" width="10.75" style="14" customWidth="1"/>
    <col min="8726" max="8954" width="4.25" style="14"/>
    <col min="8955" max="8955" width="2.375" style="14" customWidth="1"/>
    <col min="8956" max="8978" width="4.25" style="14"/>
    <col min="8979" max="8979" width="8.875" style="14" customWidth="1"/>
    <col min="8980" max="8980" width="4.25" style="14"/>
    <col min="8981" max="8981" width="10.75" style="14" customWidth="1"/>
    <col min="8982" max="9210" width="4.25" style="14"/>
    <col min="9211" max="9211" width="2.375" style="14" customWidth="1"/>
    <col min="9212" max="9234" width="4.25" style="14"/>
    <col min="9235" max="9235" width="8.875" style="14" customWidth="1"/>
    <col min="9236" max="9236" width="4.25" style="14"/>
    <col min="9237" max="9237" width="10.75" style="14" customWidth="1"/>
    <col min="9238" max="9466" width="4.25" style="14"/>
    <col min="9467" max="9467" width="2.375" style="14" customWidth="1"/>
    <col min="9468" max="9490" width="4.25" style="14"/>
    <col min="9491" max="9491" width="8.875" style="14" customWidth="1"/>
    <col min="9492" max="9492" width="4.25" style="14"/>
    <col min="9493" max="9493" width="10.75" style="14" customWidth="1"/>
    <col min="9494" max="9722" width="4.25" style="14"/>
    <col min="9723" max="9723" width="2.375" style="14" customWidth="1"/>
    <col min="9724" max="9746" width="4.25" style="14"/>
    <col min="9747" max="9747" width="8.875" style="14" customWidth="1"/>
    <col min="9748" max="9748" width="4.25" style="14"/>
    <col min="9749" max="9749" width="10.75" style="14" customWidth="1"/>
    <col min="9750" max="9978" width="4.25" style="14"/>
    <col min="9979" max="9979" width="2.375" style="14" customWidth="1"/>
    <col min="9980" max="10002" width="4.25" style="14"/>
    <col min="10003" max="10003" width="8.875" style="14" customWidth="1"/>
    <col min="10004" max="10004" width="4.25" style="14"/>
    <col min="10005" max="10005" width="10.75" style="14" customWidth="1"/>
    <col min="10006" max="10234" width="4.25" style="14"/>
    <col min="10235" max="10235" width="2.375" style="14" customWidth="1"/>
    <col min="10236" max="10258" width="4.25" style="14"/>
    <col min="10259" max="10259" width="8.875" style="14" customWidth="1"/>
    <col min="10260" max="10260" width="4.25" style="14"/>
    <col min="10261" max="10261" width="10.75" style="14" customWidth="1"/>
    <col min="10262" max="10490" width="4.25" style="14"/>
    <col min="10491" max="10491" width="2.375" style="14" customWidth="1"/>
    <col min="10492" max="10514" width="4.25" style="14"/>
    <col min="10515" max="10515" width="8.875" style="14" customWidth="1"/>
    <col min="10516" max="10516" width="4.25" style="14"/>
    <col min="10517" max="10517" width="10.75" style="14" customWidth="1"/>
    <col min="10518" max="10746" width="4.25" style="14"/>
    <col min="10747" max="10747" width="2.375" style="14" customWidth="1"/>
    <col min="10748" max="10770" width="4.25" style="14"/>
    <col min="10771" max="10771" width="8.875" style="14" customWidth="1"/>
    <col min="10772" max="10772" width="4.25" style="14"/>
    <col min="10773" max="10773" width="10.75" style="14" customWidth="1"/>
    <col min="10774" max="11002" width="4.25" style="14"/>
    <col min="11003" max="11003" width="2.375" style="14" customWidth="1"/>
    <col min="11004" max="11026" width="4.25" style="14"/>
    <col min="11027" max="11027" width="8.875" style="14" customWidth="1"/>
    <col min="11028" max="11028" width="4.25" style="14"/>
    <col min="11029" max="11029" width="10.75" style="14" customWidth="1"/>
    <col min="11030" max="11258" width="4.25" style="14"/>
    <col min="11259" max="11259" width="2.375" style="14" customWidth="1"/>
    <col min="11260" max="11282" width="4.25" style="14"/>
    <col min="11283" max="11283" width="8.875" style="14" customWidth="1"/>
    <col min="11284" max="11284" width="4.25" style="14"/>
    <col min="11285" max="11285" width="10.75" style="14" customWidth="1"/>
    <col min="11286" max="11514" width="4.25" style="14"/>
    <col min="11515" max="11515" width="2.375" style="14" customWidth="1"/>
    <col min="11516" max="11538" width="4.25" style="14"/>
    <col min="11539" max="11539" width="8.875" style="14" customWidth="1"/>
    <col min="11540" max="11540" width="4.25" style="14"/>
    <col min="11541" max="11541" width="10.75" style="14" customWidth="1"/>
    <col min="11542" max="11770" width="4.25" style="14"/>
    <col min="11771" max="11771" width="2.375" style="14" customWidth="1"/>
    <col min="11772" max="11794" width="4.25" style="14"/>
    <col min="11795" max="11795" width="8.875" style="14" customWidth="1"/>
    <col min="11796" max="11796" width="4.25" style="14"/>
    <col min="11797" max="11797" width="10.75" style="14" customWidth="1"/>
    <col min="11798" max="12026" width="4.25" style="14"/>
    <col min="12027" max="12027" width="2.375" style="14" customWidth="1"/>
    <col min="12028" max="12050" width="4.25" style="14"/>
    <col min="12051" max="12051" width="8.875" style="14" customWidth="1"/>
    <col min="12052" max="12052" width="4.25" style="14"/>
    <col min="12053" max="12053" width="10.75" style="14" customWidth="1"/>
    <col min="12054" max="12282" width="4.25" style="14"/>
    <col min="12283" max="12283" width="2.375" style="14" customWidth="1"/>
    <col min="12284" max="12306" width="4.25" style="14"/>
    <col min="12307" max="12307" width="8.875" style="14" customWidth="1"/>
    <col min="12308" max="12308" width="4.25" style="14"/>
    <col min="12309" max="12309" width="10.75" style="14" customWidth="1"/>
    <col min="12310" max="12538" width="4.25" style="14"/>
    <col min="12539" max="12539" width="2.375" style="14" customWidth="1"/>
    <col min="12540" max="12562" width="4.25" style="14"/>
    <col min="12563" max="12563" width="8.875" style="14" customWidth="1"/>
    <col min="12564" max="12564" width="4.25" style="14"/>
    <col min="12565" max="12565" width="10.75" style="14" customWidth="1"/>
    <col min="12566" max="12794" width="4.25" style="14"/>
    <col min="12795" max="12795" width="2.375" style="14" customWidth="1"/>
    <col min="12796" max="12818" width="4.25" style="14"/>
    <col min="12819" max="12819" width="8.875" style="14" customWidth="1"/>
    <col min="12820" max="12820" width="4.25" style="14"/>
    <col min="12821" max="12821" width="10.75" style="14" customWidth="1"/>
    <col min="12822" max="13050" width="4.25" style="14"/>
    <col min="13051" max="13051" width="2.375" style="14" customWidth="1"/>
    <col min="13052" max="13074" width="4.25" style="14"/>
    <col min="13075" max="13075" width="8.875" style="14" customWidth="1"/>
    <col min="13076" max="13076" width="4.25" style="14"/>
    <col min="13077" max="13077" width="10.75" style="14" customWidth="1"/>
    <col min="13078" max="13306" width="4.25" style="14"/>
    <col min="13307" max="13307" width="2.375" style="14" customWidth="1"/>
    <col min="13308" max="13330" width="4.25" style="14"/>
    <col min="13331" max="13331" width="8.875" style="14" customWidth="1"/>
    <col min="13332" max="13332" width="4.25" style="14"/>
    <col min="13333" max="13333" width="10.75" style="14" customWidth="1"/>
    <col min="13334" max="13562" width="4.25" style="14"/>
    <col min="13563" max="13563" width="2.375" style="14" customWidth="1"/>
    <col min="13564" max="13586" width="4.25" style="14"/>
    <col min="13587" max="13587" width="8.875" style="14" customWidth="1"/>
    <col min="13588" max="13588" width="4.25" style="14"/>
    <col min="13589" max="13589" width="10.75" style="14" customWidth="1"/>
    <col min="13590" max="13818" width="4.25" style="14"/>
    <col min="13819" max="13819" width="2.375" style="14" customWidth="1"/>
    <col min="13820" max="13842" width="4.25" style="14"/>
    <col min="13843" max="13843" width="8.875" style="14" customWidth="1"/>
    <col min="13844" max="13844" width="4.25" style="14"/>
    <col min="13845" max="13845" width="10.75" style="14" customWidth="1"/>
    <col min="13846" max="14074" width="4.25" style="14"/>
    <col min="14075" max="14075" width="2.375" style="14" customWidth="1"/>
    <col min="14076" max="14098" width="4.25" style="14"/>
    <col min="14099" max="14099" width="8.875" style="14" customWidth="1"/>
    <col min="14100" max="14100" width="4.25" style="14"/>
    <col min="14101" max="14101" width="10.75" style="14" customWidth="1"/>
    <col min="14102" max="14330" width="4.25" style="14"/>
    <col min="14331" max="14331" width="2.375" style="14" customWidth="1"/>
    <col min="14332" max="14354" width="4.25" style="14"/>
    <col min="14355" max="14355" width="8.875" style="14" customWidth="1"/>
    <col min="14356" max="14356" width="4.25" style="14"/>
    <col min="14357" max="14357" width="10.75" style="14" customWidth="1"/>
    <col min="14358" max="14586" width="4.25" style="14"/>
    <col min="14587" max="14587" width="2.375" style="14" customWidth="1"/>
    <col min="14588" max="14610" width="4.25" style="14"/>
    <col min="14611" max="14611" width="8.875" style="14" customWidth="1"/>
    <col min="14612" max="14612" width="4.25" style="14"/>
    <col min="14613" max="14613" width="10.75" style="14" customWidth="1"/>
    <col min="14614" max="14842" width="4.25" style="14"/>
    <col min="14843" max="14843" width="2.375" style="14" customWidth="1"/>
    <col min="14844" max="14866" width="4.25" style="14"/>
    <col min="14867" max="14867" width="8.875" style="14" customWidth="1"/>
    <col min="14868" max="14868" width="4.25" style="14"/>
    <col min="14869" max="14869" width="10.75" style="14" customWidth="1"/>
    <col min="14870" max="15098" width="4.25" style="14"/>
    <col min="15099" max="15099" width="2.375" style="14" customWidth="1"/>
    <col min="15100" max="15122" width="4.25" style="14"/>
    <col min="15123" max="15123" width="8.875" style="14" customWidth="1"/>
    <col min="15124" max="15124" width="4.25" style="14"/>
    <col min="15125" max="15125" width="10.75" style="14" customWidth="1"/>
    <col min="15126" max="15354" width="4.25" style="14"/>
    <col min="15355" max="15355" width="2.375" style="14" customWidth="1"/>
    <col min="15356" max="15378" width="4.25" style="14"/>
    <col min="15379" max="15379" width="8.875" style="14" customWidth="1"/>
    <col min="15380" max="15380" width="4.25" style="14"/>
    <col min="15381" max="15381" width="10.75" style="14" customWidth="1"/>
    <col min="15382" max="15610" width="4.25" style="14"/>
    <col min="15611" max="15611" width="2.375" style="14" customWidth="1"/>
    <col min="15612" max="15634" width="4.25" style="14"/>
    <col min="15635" max="15635" width="8.875" style="14" customWidth="1"/>
    <col min="15636" max="15636" width="4.25" style="14"/>
    <col min="15637" max="15637" width="10.75" style="14" customWidth="1"/>
    <col min="15638" max="15866" width="4.25" style="14"/>
    <col min="15867" max="15867" width="2.375" style="14" customWidth="1"/>
    <col min="15868" max="15890" width="4.25" style="14"/>
    <col min="15891" max="15891" width="8.875" style="14" customWidth="1"/>
    <col min="15892" max="15892" width="4.25" style="14"/>
    <col min="15893" max="15893" width="10.75" style="14" customWidth="1"/>
    <col min="15894" max="16122" width="4.25" style="14"/>
    <col min="16123" max="16123" width="2.375" style="14" customWidth="1"/>
    <col min="16124" max="16146" width="4.25" style="14"/>
    <col min="16147" max="16147" width="8.875" style="14" customWidth="1"/>
    <col min="16148" max="16148" width="4.25" style="14"/>
    <col min="16149" max="16149" width="10.75" style="14" customWidth="1"/>
    <col min="16150" max="16384" width="4.25" style="14"/>
  </cols>
  <sheetData>
    <row r="1" spans="1:29" s="19" customFormat="1" ht="30" customHeight="1">
      <c r="B1" s="257" t="s">
        <v>3863</v>
      </c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</row>
    <row r="2" spans="1:29" s="19" customFormat="1" ht="3" customHeight="1"/>
    <row r="3" spans="1:29" s="19" customFormat="1" ht="30" customHeight="1">
      <c r="B3" s="299" t="s">
        <v>3067</v>
      </c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</row>
    <row r="4" spans="1:29" ht="18" customHeight="1">
      <c r="B4" s="301" t="s">
        <v>23</v>
      </c>
      <c r="C4" s="301" t="s">
        <v>37</v>
      </c>
      <c r="D4" s="301"/>
      <c r="E4" s="301"/>
      <c r="F4" s="301"/>
      <c r="G4" s="301"/>
      <c r="H4" s="301"/>
      <c r="I4" s="301"/>
      <c r="J4" s="301"/>
      <c r="K4" s="301"/>
      <c r="L4" s="301"/>
      <c r="M4" s="301"/>
      <c r="N4" s="301"/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 t="s">
        <v>64</v>
      </c>
      <c r="Z4" s="301" t="s">
        <v>21</v>
      </c>
      <c r="AB4" s="37"/>
      <c r="AC4" s="37" t="s">
        <v>135</v>
      </c>
    </row>
    <row r="5" spans="1:29" ht="18" customHeight="1">
      <c r="B5" s="291"/>
      <c r="C5" s="292" t="s">
        <v>38</v>
      </c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 t="s">
        <v>283</v>
      </c>
      <c r="R5" s="293"/>
      <c r="S5" s="293"/>
      <c r="T5" s="293"/>
      <c r="U5" s="293"/>
      <c r="V5" s="293"/>
      <c r="W5" s="293"/>
      <c r="X5" s="294"/>
      <c r="Y5" s="291"/>
      <c r="Z5" s="291"/>
      <c r="AB5" s="38" t="s">
        <v>136</v>
      </c>
      <c r="AC5" s="38">
        <f>SUM(AC6:AC16)</f>
        <v>25</v>
      </c>
    </row>
    <row r="6" spans="1:29" ht="36" customHeight="1">
      <c r="A6" s="14" t="s">
        <v>3949</v>
      </c>
      <c r="B6" s="169" t="s">
        <v>3060</v>
      </c>
      <c r="C6" s="265" t="s">
        <v>4077</v>
      </c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53" t="s">
        <v>1117</v>
      </c>
      <c r="R6" s="253"/>
      <c r="S6" s="253"/>
      <c r="T6" s="253"/>
      <c r="U6" s="253"/>
      <c r="V6" s="253"/>
      <c r="W6" s="253"/>
      <c r="X6" s="253"/>
      <c r="Y6" s="191" t="s">
        <v>4029</v>
      </c>
      <c r="Z6" s="63" t="s">
        <v>1219</v>
      </c>
      <c r="AB6" s="38" t="s">
        <v>134</v>
      </c>
      <c r="AC6" s="38">
        <f>COUNTIF(Y:Y,"OK")</f>
        <v>25</v>
      </c>
    </row>
    <row r="7" spans="1:29" ht="36" customHeight="1">
      <c r="A7" s="14" t="s">
        <v>3949</v>
      </c>
      <c r="B7" s="169" t="s">
        <v>3060</v>
      </c>
      <c r="C7" s="265" t="s">
        <v>4078</v>
      </c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5"/>
      <c r="Q7" s="253" t="s">
        <v>1117</v>
      </c>
      <c r="R7" s="253"/>
      <c r="S7" s="253"/>
      <c r="T7" s="253"/>
      <c r="U7" s="253"/>
      <c r="V7" s="253"/>
      <c r="W7" s="253"/>
      <c r="X7" s="253"/>
      <c r="Y7" s="191" t="s">
        <v>334</v>
      </c>
      <c r="Z7" s="63" t="s">
        <v>1218</v>
      </c>
      <c r="AB7" s="38" t="s">
        <v>137</v>
      </c>
      <c r="AC7" s="38">
        <f>COUNTIF(Y:Y,"NG")</f>
        <v>0</v>
      </c>
    </row>
    <row r="8" spans="1:29" ht="36" customHeight="1">
      <c r="A8" s="14" t="s">
        <v>3949</v>
      </c>
      <c r="B8" s="169" t="s">
        <v>3060</v>
      </c>
      <c r="C8" s="265" t="s">
        <v>4079</v>
      </c>
      <c r="D8" s="265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65"/>
      <c r="Q8" s="253" t="s">
        <v>1117</v>
      </c>
      <c r="R8" s="253"/>
      <c r="S8" s="253"/>
      <c r="T8" s="253"/>
      <c r="U8" s="253"/>
      <c r="V8" s="253"/>
      <c r="W8" s="253"/>
      <c r="X8" s="253"/>
      <c r="Y8" s="191" t="s">
        <v>334</v>
      </c>
      <c r="Z8" s="63" t="s">
        <v>1218</v>
      </c>
      <c r="AB8" s="38" t="s">
        <v>138</v>
      </c>
      <c r="AC8" s="38">
        <f>COUNTIF(Y:Y,"N/A")</f>
        <v>0</v>
      </c>
    </row>
    <row r="9" spans="1:29" ht="36" customHeight="1">
      <c r="A9" s="14" t="s">
        <v>3949</v>
      </c>
      <c r="B9" s="169" t="s">
        <v>3060</v>
      </c>
      <c r="C9" s="265" t="s">
        <v>4080</v>
      </c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53" t="s">
        <v>1117</v>
      </c>
      <c r="R9" s="253"/>
      <c r="S9" s="253"/>
      <c r="T9" s="253"/>
      <c r="U9" s="253"/>
      <c r="V9" s="253"/>
      <c r="W9" s="253"/>
      <c r="X9" s="253"/>
      <c r="Y9" s="191" t="s">
        <v>334</v>
      </c>
      <c r="Z9" s="63" t="s">
        <v>1218</v>
      </c>
    </row>
    <row r="10" spans="1:29" ht="36" customHeight="1">
      <c r="A10" s="14" t="s">
        <v>3949</v>
      </c>
      <c r="B10" s="169" t="s">
        <v>3060</v>
      </c>
      <c r="C10" s="265" t="s">
        <v>4081</v>
      </c>
      <c r="D10" s="265"/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265"/>
      <c r="P10" s="265"/>
      <c r="Q10" s="253" t="s">
        <v>1117</v>
      </c>
      <c r="R10" s="253"/>
      <c r="S10" s="253"/>
      <c r="T10" s="253"/>
      <c r="U10" s="253"/>
      <c r="V10" s="253"/>
      <c r="W10" s="253"/>
      <c r="X10" s="253"/>
      <c r="Y10" s="191" t="s">
        <v>334</v>
      </c>
      <c r="Z10" s="63" t="s">
        <v>1218</v>
      </c>
    </row>
    <row r="11" spans="1:29" ht="39" customHeight="1">
      <c r="A11" s="14" t="s">
        <v>3949</v>
      </c>
      <c r="B11" s="169" t="s">
        <v>3061</v>
      </c>
      <c r="C11" s="265" t="s">
        <v>4071</v>
      </c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 t="s">
        <v>4072</v>
      </c>
      <c r="R11" s="265"/>
      <c r="S11" s="265"/>
      <c r="T11" s="265"/>
      <c r="U11" s="265"/>
      <c r="V11" s="265"/>
      <c r="W11" s="265"/>
      <c r="X11" s="265"/>
      <c r="Y11" s="191" t="s">
        <v>4029</v>
      </c>
      <c r="Z11" s="63" t="s">
        <v>1218</v>
      </c>
    </row>
    <row r="12" spans="1:29" ht="39" customHeight="1">
      <c r="A12" s="14" t="s">
        <v>3949</v>
      </c>
      <c r="B12" s="169" t="s">
        <v>3061</v>
      </c>
      <c r="C12" s="265" t="s">
        <v>4073</v>
      </c>
      <c r="D12" s="265"/>
      <c r="E12" s="265"/>
      <c r="F12" s="265"/>
      <c r="G12" s="265"/>
      <c r="H12" s="265"/>
      <c r="I12" s="265"/>
      <c r="J12" s="265"/>
      <c r="K12" s="265"/>
      <c r="L12" s="265"/>
      <c r="M12" s="265"/>
      <c r="N12" s="265"/>
      <c r="O12" s="265"/>
      <c r="P12" s="265"/>
      <c r="Q12" s="253" t="s">
        <v>4075</v>
      </c>
      <c r="R12" s="253"/>
      <c r="S12" s="253"/>
      <c r="T12" s="253"/>
      <c r="U12" s="253"/>
      <c r="V12" s="253"/>
      <c r="W12" s="253"/>
      <c r="X12" s="253"/>
      <c r="Y12" s="191" t="s">
        <v>334</v>
      </c>
      <c r="Z12" s="63" t="s">
        <v>1218</v>
      </c>
    </row>
    <row r="13" spans="1:29" ht="36" customHeight="1">
      <c r="A13" s="14" t="s">
        <v>3949</v>
      </c>
      <c r="B13" s="169" t="s">
        <v>3060</v>
      </c>
      <c r="C13" s="265" t="s">
        <v>4074</v>
      </c>
      <c r="D13" s="265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53" t="s">
        <v>4075</v>
      </c>
      <c r="R13" s="253"/>
      <c r="S13" s="253"/>
      <c r="T13" s="253"/>
      <c r="U13" s="253"/>
      <c r="V13" s="253"/>
      <c r="W13" s="253"/>
      <c r="X13" s="253"/>
      <c r="Y13" s="191" t="s">
        <v>334</v>
      </c>
      <c r="Z13" s="63" t="s">
        <v>1218</v>
      </c>
    </row>
    <row r="14" spans="1:29" ht="36" customHeight="1">
      <c r="A14" s="14" t="s">
        <v>3949</v>
      </c>
      <c r="B14" s="169" t="s">
        <v>3060</v>
      </c>
      <c r="C14" s="300" t="s">
        <v>4076</v>
      </c>
      <c r="D14" s="297"/>
      <c r="E14" s="297"/>
      <c r="F14" s="297"/>
      <c r="G14" s="297"/>
      <c r="H14" s="297"/>
      <c r="I14" s="297"/>
      <c r="J14" s="297"/>
      <c r="K14" s="297"/>
      <c r="L14" s="297"/>
      <c r="M14" s="297"/>
      <c r="N14" s="297"/>
      <c r="O14" s="297"/>
      <c r="P14" s="298"/>
      <c r="Q14" s="277" t="s">
        <v>4075</v>
      </c>
      <c r="R14" s="244"/>
      <c r="S14" s="244"/>
      <c r="T14" s="244"/>
      <c r="U14" s="244"/>
      <c r="V14" s="244"/>
      <c r="W14" s="244"/>
      <c r="X14" s="278"/>
      <c r="Y14" s="191" t="s">
        <v>334</v>
      </c>
      <c r="Z14" s="63" t="s">
        <v>1218</v>
      </c>
    </row>
    <row r="15" spans="1:29" ht="57.4" customHeight="1">
      <c r="A15" s="14" t="s">
        <v>3949</v>
      </c>
      <c r="B15" s="169" t="s">
        <v>3060</v>
      </c>
      <c r="C15" s="296" t="s">
        <v>4092</v>
      </c>
      <c r="D15" s="297"/>
      <c r="E15" s="297"/>
      <c r="F15" s="297"/>
      <c r="G15" s="297"/>
      <c r="H15" s="297"/>
      <c r="I15" s="297"/>
      <c r="J15" s="297"/>
      <c r="K15" s="297"/>
      <c r="L15" s="297"/>
      <c r="M15" s="297"/>
      <c r="N15" s="297"/>
      <c r="O15" s="297"/>
      <c r="P15" s="298"/>
      <c r="Q15" s="296" t="s">
        <v>4095</v>
      </c>
      <c r="R15" s="244"/>
      <c r="S15" s="244"/>
      <c r="T15" s="244"/>
      <c r="U15" s="244"/>
      <c r="V15" s="244"/>
      <c r="W15" s="244"/>
      <c r="X15" s="278"/>
      <c r="Y15" s="191" t="s">
        <v>334</v>
      </c>
      <c r="Z15" s="63" t="s">
        <v>1218</v>
      </c>
    </row>
    <row r="16" spans="1:29" s="19" customFormat="1" ht="30" customHeight="1">
      <c r="B16" s="299" t="s">
        <v>3068</v>
      </c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  <c r="P16" s="299"/>
      <c r="Q16" s="299"/>
      <c r="R16" s="299"/>
      <c r="S16" s="299"/>
      <c r="T16" s="299"/>
      <c r="U16" s="299"/>
      <c r="V16" s="299"/>
      <c r="W16" s="299"/>
      <c r="X16" s="299"/>
      <c r="Y16" s="299"/>
      <c r="Z16" s="299"/>
    </row>
    <row r="17" spans="1:26" ht="60.75" customHeight="1">
      <c r="A17" s="14" t="s">
        <v>3949</v>
      </c>
      <c r="B17" s="169" t="s">
        <v>3062</v>
      </c>
      <c r="C17" s="265" t="s">
        <v>4082</v>
      </c>
      <c r="D17" s="265"/>
      <c r="E17" s="265"/>
      <c r="F17" s="265"/>
      <c r="G17" s="265"/>
      <c r="H17" s="265"/>
      <c r="I17" s="265"/>
      <c r="J17" s="265"/>
      <c r="K17" s="265"/>
      <c r="L17" s="265"/>
      <c r="M17" s="265"/>
      <c r="N17" s="265"/>
      <c r="O17" s="265"/>
      <c r="P17" s="265"/>
      <c r="Q17" s="256" t="s">
        <v>4091</v>
      </c>
      <c r="R17" s="256"/>
      <c r="S17" s="256"/>
      <c r="T17" s="256"/>
      <c r="U17" s="256"/>
      <c r="V17" s="256"/>
      <c r="W17" s="256"/>
      <c r="X17" s="256"/>
      <c r="Y17" s="191" t="s">
        <v>334</v>
      </c>
      <c r="Z17" s="63"/>
    </row>
    <row r="18" spans="1:26" ht="60.75" customHeight="1">
      <c r="A18" s="14" t="s">
        <v>3949</v>
      </c>
      <c r="B18" s="169" t="s">
        <v>3062</v>
      </c>
      <c r="C18" s="265" t="s">
        <v>4083</v>
      </c>
      <c r="D18" s="265"/>
      <c r="E18" s="265"/>
      <c r="F18" s="265"/>
      <c r="G18" s="265"/>
      <c r="H18" s="265"/>
      <c r="I18" s="265"/>
      <c r="J18" s="265"/>
      <c r="K18" s="265"/>
      <c r="L18" s="265"/>
      <c r="M18" s="265"/>
      <c r="N18" s="265"/>
      <c r="O18" s="265"/>
      <c r="P18" s="265"/>
      <c r="Q18" s="256" t="s">
        <v>4091</v>
      </c>
      <c r="R18" s="256"/>
      <c r="S18" s="256"/>
      <c r="T18" s="256"/>
      <c r="U18" s="256"/>
      <c r="V18" s="256"/>
      <c r="W18" s="256"/>
      <c r="X18" s="256"/>
      <c r="Y18" s="191" t="s">
        <v>334</v>
      </c>
      <c r="Z18" s="63"/>
    </row>
    <row r="19" spans="1:26" ht="60.75" customHeight="1">
      <c r="A19" s="14" t="s">
        <v>3949</v>
      </c>
      <c r="B19" s="169" t="s">
        <v>3062</v>
      </c>
      <c r="C19" s="265" t="s">
        <v>4084</v>
      </c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56" t="s">
        <v>4091</v>
      </c>
      <c r="R19" s="256"/>
      <c r="S19" s="256"/>
      <c r="T19" s="256"/>
      <c r="U19" s="256"/>
      <c r="V19" s="256"/>
      <c r="W19" s="256"/>
      <c r="X19" s="256"/>
      <c r="Y19" s="191" t="s">
        <v>334</v>
      </c>
      <c r="Z19" s="63"/>
    </row>
    <row r="20" spans="1:26" ht="60.75" customHeight="1">
      <c r="A20" s="14" t="s">
        <v>3949</v>
      </c>
      <c r="B20" s="169" t="s">
        <v>3062</v>
      </c>
      <c r="C20" s="265" t="s">
        <v>4085</v>
      </c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56" t="s">
        <v>4091</v>
      </c>
      <c r="R20" s="256"/>
      <c r="S20" s="256"/>
      <c r="T20" s="256"/>
      <c r="U20" s="256"/>
      <c r="V20" s="256"/>
      <c r="W20" s="256"/>
      <c r="X20" s="256"/>
      <c r="Y20" s="191" t="s">
        <v>334</v>
      </c>
      <c r="Z20" s="63"/>
    </row>
    <row r="21" spans="1:26" ht="60.75" customHeight="1">
      <c r="A21" s="14" t="s">
        <v>3949</v>
      </c>
      <c r="B21" s="169" t="s">
        <v>3062</v>
      </c>
      <c r="C21" s="265" t="s">
        <v>4086</v>
      </c>
      <c r="D21" s="265"/>
      <c r="E21" s="265"/>
      <c r="F21" s="265"/>
      <c r="G21" s="265"/>
      <c r="H21" s="265"/>
      <c r="I21" s="265"/>
      <c r="J21" s="265"/>
      <c r="K21" s="265"/>
      <c r="L21" s="265"/>
      <c r="M21" s="265"/>
      <c r="N21" s="265"/>
      <c r="O21" s="265"/>
      <c r="P21" s="265"/>
      <c r="Q21" s="256" t="s">
        <v>4091</v>
      </c>
      <c r="R21" s="256"/>
      <c r="S21" s="256"/>
      <c r="T21" s="256"/>
      <c r="U21" s="256"/>
      <c r="V21" s="256"/>
      <c r="W21" s="256"/>
      <c r="X21" s="256"/>
      <c r="Y21" s="191" t="s">
        <v>334</v>
      </c>
      <c r="Z21" s="63"/>
    </row>
    <row r="22" spans="1:26" ht="60.75" customHeight="1">
      <c r="A22" s="14" t="s">
        <v>3949</v>
      </c>
      <c r="B22" s="169" t="s">
        <v>3062</v>
      </c>
      <c r="C22" s="265" t="s">
        <v>4088</v>
      </c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56" t="s">
        <v>4091</v>
      </c>
      <c r="R22" s="256"/>
      <c r="S22" s="256"/>
      <c r="T22" s="256"/>
      <c r="U22" s="256"/>
      <c r="V22" s="256"/>
      <c r="W22" s="256"/>
      <c r="X22" s="256"/>
      <c r="Y22" s="191" t="s">
        <v>334</v>
      </c>
      <c r="Z22" s="63"/>
    </row>
    <row r="23" spans="1:26" ht="60.75" customHeight="1">
      <c r="A23" s="14" t="s">
        <v>3949</v>
      </c>
      <c r="B23" s="169" t="s">
        <v>3062</v>
      </c>
      <c r="C23" s="265" t="s">
        <v>4087</v>
      </c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56" t="s">
        <v>4091</v>
      </c>
      <c r="R23" s="256"/>
      <c r="S23" s="256"/>
      <c r="T23" s="256"/>
      <c r="U23" s="256"/>
      <c r="V23" s="256"/>
      <c r="W23" s="256"/>
      <c r="X23" s="256"/>
      <c r="Y23" s="191" t="s">
        <v>334</v>
      </c>
      <c r="Z23" s="63"/>
    </row>
    <row r="24" spans="1:26" ht="60.75" customHeight="1">
      <c r="A24" s="14" t="s">
        <v>3949</v>
      </c>
      <c r="B24" s="169" t="s">
        <v>3062</v>
      </c>
      <c r="C24" s="265" t="s">
        <v>4089</v>
      </c>
      <c r="D24" s="265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56" t="s">
        <v>4091</v>
      </c>
      <c r="R24" s="256"/>
      <c r="S24" s="256"/>
      <c r="T24" s="256"/>
      <c r="U24" s="256"/>
      <c r="V24" s="256"/>
      <c r="W24" s="256"/>
      <c r="X24" s="256"/>
      <c r="Y24" s="191" t="s">
        <v>334</v>
      </c>
      <c r="Z24" s="63"/>
    </row>
    <row r="25" spans="1:26" ht="60.75" customHeight="1">
      <c r="A25" s="14" t="s">
        <v>3949</v>
      </c>
      <c r="B25" s="169" t="s">
        <v>3062</v>
      </c>
      <c r="C25" s="265" t="s">
        <v>4090</v>
      </c>
      <c r="D25" s="265"/>
      <c r="E25" s="265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56" t="s">
        <v>4091</v>
      </c>
      <c r="R25" s="256"/>
      <c r="S25" s="256"/>
      <c r="T25" s="256"/>
      <c r="U25" s="256"/>
      <c r="V25" s="256"/>
      <c r="W25" s="256"/>
      <c r="X25" s="256"/>
      <c r="Y25" s="191" t="s">
        <v>334</v>
      </c>
      <c r="Z25" s="63"/>
    </row>
    <row r="26" spans="1:26" ht="60.75" customHeight="1">
      <c r="A26" s="14" t="s">
        <v>3949</v>
      </c>
      <c r="B26" s="169" t="s">
        <v>3063</v>
      </c>
      <c r="C26" s="265" t="s">
        <v>2205</v>
      </c>
      <c r="D26" s="2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56" t="s">
        <v>2206</v>
      </c>
      <c r="R26" s="256"/>
      <c r="S26" s="256"/>
      <c r="T26" s="256"/>
      <c r="U26" s="256"/>
      <c r="V26" s="256"/>
      <c r="W26" s="256"/>
      <c r="X26" s="256"/>
      <c r="Y26" s="191" t="s">
        <v>334</v>
      </c>
      <c r="Z26" s="63"/>
    </row>
    <row r="27" spans="1:26" ht="60.75" customHeight="1">
      <c r="A27" s="14" t="s">
        <v>3949</v>
      </c>
      <c r="B27" s="169" t="s">
        <v>3064</v>
      </c>
      <c r="C27" s="265" t="s">
        <v>2207</v>
      </c>
      <c r="D27" s="265"/>
      <c r="E27" s="265"/>
      <c r="F27" s="265"/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56" t="s">
        <v>2208</v>
      </c>
      <c r="R27" s="256"/>
      <c r="S27" s="256"/>
      <c r="T27" s="256"/>
      <c r="U27" s="256"/>
      <c r="V27" s="256"/>
      <c r="W27" s="256"/>
      <c r="X27" s="256"/>
      <c r="Y27" s="191" t="s">
        <v>334</v>
      </c>
      <c r="Z27" s="63"/>
    </row>
    <row r="28" spans="1:26" ht="54" customHeight="1">
      <c r="A28" s="14" t="s">
        <v>3949</v>
      </c>
      <c r="B28" s="169" t="s">
        <v>3065</v>
      </c>
      <c r="C28" s="265" t="s">
        <v>3997</v>
      </c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56" t="s">
        <v>2204</v>
      </c>
      <c r="R28" s="256"/>
      <c r="S28" s="256"/>
      <c r="T28" s="256"/>
      <c r="U28" s="256"/>
      <c r="V28" s="256"/>
      <c r="W28" s="256"/>
      <c r="X28" s="256"/>
      <c r="Y28" s="191" t="s">
        <v>334</v>
      </c>
      <c r="Z28" s="63"/>
    </row>
    <row r="29" spans="1:26" ht="54" customHeight="1">
      <c r="A29" s="14" t="s">
        <v>3949</v>
      </c>
      <c r="B29" s="169" t="s">
        <v>3066</v>
      </c>
      <c r="C29" s="265" t="s">
        <v>3998</v>
      </c>
      <c r="D29" s="265"/>
      <c r="E29" s="265"/>
      <c r="F29" s="265"/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56" t="s">
        <v>2204</v>
      </c>
      <c r="R29" s="256"/>
      <c r="S29" s="256"/>
      <c r="T29" s="256"/>
      <c r="U29" s="256"/>
      <c r="V29" s="256"/>
      <c r="W29" s="256"/>
      <c r="X29" s="256"/>
      <c r="Y29" s="191" t="s">
        <v>334</v>
      </c>
      <c r="Z29" s="63"/>
    </row>
    <row r="30" spans="1:26" ht="60.75" customHeight="1">
      <c r="A30" s="14" t="s">
        <v>3949</v>
      </c>
      <c r="B30" s="169" t="s">
        <v>3062</v>
      </c>
      <c r="C30" s="265" t="s">
        <v>3995</v>
      </c>
      <c r="D30" s="265"/>
      <c r="E30" s="265"/>
      <c r="F30" s="265"/>
      <c r="G30" s="265"/>
      <c r="H30" s="265"/>
      <c r="I30" s="265"/>
      <c r="J30" s="265"/>
      <c r="K30" s="265"/>
      <c r="L30" s="265"/>
      <c r="M30" s="265"/>
      <c r="N30" s="265"/>
      <c r="O30" s="265"/>
      <c r="P30" s="265"/>
      <c r="Q30" s="256" t="s">
        <v>3996</v>
      </c>
      <c r="R30" s="256"/>
      <c r="S30" s="256"/>
      <c r="T30" s="256"/>
      <c r="U30" s="256"/>
      <c r="V30" s="256"/>
      <c r="W30" s="256"/>
      <c r="X30" s="256"/>
      <c r="Y30" s="191" t="s">
        <v>334</v>
      </c>
      <c r="Z30" s="63"/>
    </row>
    <row r="31" spans="1:26" ht="57.4" customHeight="1">
      <c r="A31" s="14" t="s">
        <v>3949</v>
      </c>
      <c r="B31" s="169" t="s">
        <v>3060</v>
      </c>
      <c r="C31" s="296" t="s">
        <v>4093</v>
      </c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8"/>
      <c r="Q31" s="296" t="s">
        <v>4094</v>
      </c>
      <c r="R31" s="244"/>
      <c r="S31" s="244"/>
      <c r="T31" s="244"/>
      <c r="U31" s="244"/>
      <c r="V31" s="244"/>
      <c r="W31" s="244"/>
      <c r="X31" s="278"/>
      <c r="Y31" s="191" t="s">
        <v>334</v>
      </c>
      <c r="Z31" s="63" t="s">
        <v>1218</v>
      </c>
    </row>
  </sheetData>
  <mergeCells count="59">
    <mergeCell ref="Q14:X14"/>
    <mergeCell ref="C20:P20"/>
    <mergeCell ref="Q20:X20"/>
    <mergeCell ref="C15:P15"/>
    <mergeCell ref="Q15:X15"/>
    <mergeCell ref="C6:P6"/>
    <mergeCell ref="Q6:X6"/>
    <mergeCell ref="Z4:Z5"/>
    <mergeCell ref="C5:P5"/>
    <mergeCell ref="Q5:X5"/>
    <mergeCell ref="B4:B5"/>
    <mergeCell ref="C4:X4"/>
    <mergeCell ref="Y4:Y5"/>
    <mergeCell ref="B3:Z3"/>
    <mergeCell ref="B1:Z1"/>
    <mergeCell ref="C7:P7"/>
    <mergeCell ref="Q7:X7"/>
    <mergeCell ref="C8:P8"/>
    <mergeCell ref="Q8:X8"/>
    <mergeCell ref="C9:P9"/>
    <mergeCell ref="Q9:X9"/>
    <mergeCell ref="C10:P10"/>
    <mergeCell ref="Q10:X10"/>
    <mergeCell ref="C18:P18"/>
    <mergeCell ref="Q18:X18"/>
    <mergeCell ref="C19:P19"/>
    <mergeCell ref="Q19:X19"/>
    <mergeCell ref="C11:P11"/>
    <mergeCell ref="Q11:X11"/>
    <mergeCell ref="C17:P17"/>
    <mergeCell ref="Q17:X17"/>
    <mergeCell ref="B16:Z16"/>
    <mergeCell ref="C12:P12"/>
    <mergeCell ref="Q12:X12"/>
    <mergeCell ref="C13:P13"/>
    <mergeCell ref="Q13:X13"/>
    <mergeCell ref="C14:P14"/>
    <mergeCell ref="C31:P31"/>
    <mergeCell ref="Q31:X31"/>
    <mergeCell ref="C24:P24"/>
    <mergeCell ref="Q24:X24"/>
    <mergeCell ref="C25:P25"/>
    <mergeCell ref="Q25:X25"/>
    <mergeCell ref="C26:P26"/>
    <mergeCell ref="Q26:X26"/>
    <mergeCell ref="C30:P30"/>
    <mergeCell ref="Q30:X30"/>
    <mergeCell ref="C27:P27"/>
    <mergeCell ref="Q27:X27"/>
    <mergeCell ref="C28:P28"/>
    <mergeCell ref="Q28:X28"/>
    <mergeCell ref="C29:P29"/>
    <mergeCell ref="Q29:X29"/>
    <mergeCell ref="Q21:X21"/>
    <mergeCell ref="C22:P22"/>
    <mergeCell ref="Q22:X22"/>
    <mergeCell ref="C21:P21"/>
    <mergeCell ref="C23:P23"/>
    <mergeCell ref="Q23:X23"/>
  </mergeCells>
  <phoneticPr fontId="1" type="noConversion"/>
  <pageMargins left="0.7" right="0.7" top="0.75" bottom="0.75" header="0.3" footer="0.3"/>
  <pageSetup paperSize="9" scale="3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  <outlinePr summaryRight="0"/>
  </sheetPr>
  <dimension ref="A1:AL296"/>
  <sheetViews>
    <sheetView view="pageBreakPreview" topLeftCell="E183" zoomScale="85" zoomScaleNormal="55" zoomScaleSheetLayoutView="85" workbookViewId="0">
      <selection activeCell="J192" sqref="J192:M192"/>
    </sheetView>
  </sheetViews>
  <sheetFormatPr defaultRowHeight="17.25" outlineLevelRow="1"/>
  <cols>
    <col min="1" max="1" width="1.25" style="24" customWidth="1"/>
    <col min="2" max="2" width="11.75" style="24" customWidth="1"/>
    <col min="3" max="3" width="19.125" style="24" customWidth="1"/>
    <col min="4" max="4" width="10" style="25" customWidth="1"/>
    <col min="5" max="5" width="10" style="26" customWidth="1"/>
    <col min="6" max="6" width="10" style="27" customWidth="1"/>
    <col min="7" max="9" width="8.75" style="27" customWidth="1"/>
    <col min="10" max="11" width="8.75" style="26" customWidth="1"/>
    <col min="12" max="29" width="8.75" style="24" customWidth="1"/>
    <col min="30" max="33" width="9.375" style="24" customWidth="1"/>
    <col min="34" max="34" width="11.5" style="24" customWidth="1"/>
    <col min="35" max="35" width="11.25" style="24" customWidth="1"/>
    <col min="36" max="36" width="7.125" style="25" customWidth="1"/>
    <col min="37" max="266" width="9" style="24"/>
    <col min="267" max="267" width="1.25" style="24" customWidth="1"/>
    <col min="268" max="272" width="10" style="24" customWidth="1"/>
    <col min="273" max="283" width="8.75" style="24" customWidth="1"/>
    <col min="284" max="286" width="9.375" style="24" customWidth="1"/>
    <col min="287" max="288" width="8.375" style="24" customWidth="1"/>
    <col min="289" max="289" width="11.5" style="24" customWidth="1"/>
    <col min="290" max="291" width="11.25" style="24" customWidth="1"/>
    <col min="292" max="292" width="1.625" style="24" customWidth="1"/>
    <col min="293" max="522" width="9" style="24"/>
    <col min="523" max="523" width="1.25" style="24" customWidth="1"/>
    <col min="524" max="528" width="10" style="24" customWidth="1"/>
    <col min="529" max="539" width="8.75" style="24" customWidth="1"/>
    <col min="540" max="542" width="9.375" style="24" customWidth="1"/>
    <col min="543" max="544" width="8.375" style="24" customWidth="1"/>
    <col min="545" max="545" width="11.5" style="24" customWidth="1"/>
    <col min="546" max="547" width="11.25" style="24" customWidth="1"/>
    <col min="548" max="548" width="1.625" style="24" customWidth="1"/>
    <col min="549" max="778" width="9" style="24"/>
    <col min="779" max="779" width="1.25" style="24" customWidth="1"/>
    <col min="780" max="784" width="10" style="24" customWidth="1"/>
    <col min="785" max="795" width="8.75" style="24" customWidth="1"/>
    <col min="796" max="798" width="9.375" style="24" customWidth="1"/>
    <col min="799" max="800" width="8.375" style="24" customWidth="1"/>
    <col min="801" max="801" width="11.5" style="24" customWidth="1"/>
    <col min="802" max="803" width="11.25" style="24" customWidth="1"/>
    <col min="804" max="804" width="1.625" style="24" customWidth="1"/>
    <col min="805" max="1034" width="9" style="24"/>
    <col min="1035" max="1035" width="1.25" style="24" customWidth="1"/>
    <col min="1036" max="1040" width="10" style="24" customWidth="1"/>
    <col min="1041" max="1051" width="8.75" style="24" customWidth="1"/>
    <col min="1052" max="1054" width="9.375" style="24" customWidth="1"/>
    <col min="1055" max="1056" width="8.375" style="24" customWidth="1"/>
    <col min="1057" max="1057" width="11.5" style="24" customWidth="1"/>
    <col min="1058" max="1059" width="11.25" style="24" customWidth="1"/>
    <col min="1060" max="1060" width="1.625" style="24" customWidth="1"/>
    <col min="1061" max="1290" width="9" style="24"/>
    <col min="1291" max="1291" width="1.25" style="24" customWidth="1"/>
    <col min="1292" max="1296" width="10" style="24" customWidth="1"/>
    <col min="1297" max="1307" width="8.75" style="24" customWidth="1"/>
    <col min="1308" max="1310" width="9.375" style="24" customWidth="1"/>
    <col min="1311" max="1312" width="8.375" style="24" customWidth="1"/>
    <col min="1313" max="1313" width="11.5" style="24" customWidth="1"/>
    <col min="1314" max="1315" width="11.25" style="24" customWidth="1"/>
    <col min="1316" max="1316" width="1.625" style="24" customWidth="1"/>
    <col min="1317" max="1546" width="9" style="24"/>
    <col min="1547" max="1547" width="1.25" style="24" customWidth="1"/>
    <col min="1548" max="1552" width="10" style="24" customWidth="1"/>
    <col min="1553" max="1563" width="8.75" style="24" customWidth="1"/>
    <col min="1564" max="1566" width="9.375" style="24" customWidth="1"/>
    <col min="1567" max="1568" width="8.375" style="24" customWidth="1"/>
    <col min="1569" max="1569" width="11.5" style="24" customWidth="1"/>
    <col min="1570" max="1571" width="11.25" style="24" customWidth="1"/>
    <col min="1572" max="1572" width="1.625" style="24" customWidth="1"/>
    <col min="1573" max="1802" width="9" style="24"/>
    <col min="1803" max="1803" width="1.25" style="24" customWidth="1"/>
    <col min="1804" max="1808" width="10" style="24" customWidth="1"/>
    <col min="1809" max="1819" width="8.75" style="24" customWidth="1"/>
    <col min="1820" max="1822" width="9.375" style="24" customWidth="1"/>
    <col min="1823" max="1824" width="8.375" style="24" customWidth="1"/>
    <col min="1825" max="1825" width="11.5" style="24" customWidth="1"/>
    <col min="1826" max="1827" width="11.25" style="24" customWidth="1"/>
    <col min="1828" max="1828" width="1.625" style="24" customWidth="1"/>
    <col min="1829" max="2058" width="9" style="24"/>
    <col min="2059" max="2059" width="1.25" style="24" customWidth="1"/>
    <col min="2060" max="2064" width="10" style="24" customWidth="1"/>
    <col min="2065" max="2075" width="8.75" style="24" customWidth="1"/>
    <col min="2076" max="2078" width="9.375" style="24" customWidth="1"/>
    <col min="2079" max="2080" width="8.375" style="24" customWidth="1"/>
    <col min="2081" max="2081" width="11.5" style="24" customWidth="1"/>
    <col min="2082" max="2083" width="11.25" style="24" customWidth="1"/>
    <col min="2084" max="2084" width="1.625" style="24" customWidth="1"/>
    <col min="2085" max="2314" width="9" style="24"/>
    <col min="2315" max="2315" width="1.25" style="24" customWidth="1"/>
    <col min="2316" max="2320" width="10" style="24" customWidth="1"/>
    <col min="2321" max="2331" width="8.75" style="24" customWidth="1"/>
    <col min="2332" max="2334" width="9.375" style="24" customWidth="1"/>
    <col min="2335" max="2336" width="8.375" style="24" customWidth="1"/>
    <col min="2337" max="2337" width="11.5" style="24" customWidth="1"/>
    <col min="2338" max="2339" width="11.25" style="24" customWidth="1"/>
    <col min="2340" max="2340" width="1.625" style="24" customWidth="1"/>
    <col min="2341" max="2570" width="9" style="24"/>
    <col min="2571" max="2571" width="1.25" style="24" customWidth="1"/>
    <col min="2572" max="2576" width="10" style="24" customWidth="1"/>
    <col min="2577" max="2587" width="8.75" style="24" customWidth="1"/>
    <col min="2588" max="2590" width="9.375" style="24" customWidth="1"/>
    <col min="2591" max="2592" width="8.375" style="24" customWidth="1"/>
    <col min="2593" max="2593" width="11.5" style="24" customWidth="1"/>
    <col min="2594" max="2595" width="11.25" style="24" customWidth="1"/>
    <col min="2596" max="2596" width="1.625" style="24" customWidth="1"/>
    <col min="2597" max="2826" width="9" style="24"/>
    <col min="2827" max="2827" width="1.25" style="24" customWidth="1"/>
    <col min="2828" max="2832" width="10" style="24" customWidth="1"/>
    <col min="2833" max="2843" width="8.75" style="24" customWidth="1"/>
    <col min="2844" max="2846" width="9.375" style="24" customWidth="1"/>
    <col min="2847" max="2848" width="8.375" style="24" customWidth="1"/>
    <col min="2849" max="2849" width="11.5" style="24" customWidth="1"/>
    <col min="2850" max="2851" width="11.25" style="24" customWidth="1"/>
    <col min="2852" max="2852" width="1.625" style="24" customWidth="1"/>
    <col min="2853" max="3082" width="9" style="24"/>
    <col min="3083" max="3083" width="1.25" style="24" customWidth="1"/>
    <col min="3084" max="3088" width="10" style="24" customWidth="1"/>
    <col min="3089" max="3099" width="8.75" style="24" customWidth="1"/>
    <col min="3100" max="3102" width="9.375" style="24" customWidth="1"/>
    <col min="3103" max="3104" width="8.375" style="24" customWidth="1"/>
    <col min="3105" max="3105" width="11.5" style="24" customWidth="1"/>
    <col min="3106" max="3107" width="11.25" style="24" customWidth="1"/>
    <col min="3108" max="3108" width="1.625" style="24" customWidth="1"/>
    <col min="3109" max="3338" width="9" style="24"/>
    <col min="3339" max="3339" width="1.25" style="24" customWidth="1"/>
    <col min="3340" max="3344" width="10" style="24" customWidth="1"/>
    <col min="3345" max="3355" width="8.75" style="24" customWidth="1"/>
    <col min="3356" max="3358" width="9.375" style="24" customWidth="1"/>
    <col min="3359" max="3360" width="8.375" style="24" customWidth="1"/>
    <col min="3361" max="3361" width="11.5" style="24" customWidth="1"/>
    <col min="3362" max="3363" width="11.25" style="24" customWidth="1"/>
    <col min="3364" max="3364" width="1.625" style="24" customWidth="1"/>
    <col min="3365" max="3594" width="9" style="24"/>
    <col min="3595" max="3595" width="1.25" style="24" customWidth="1"/>
    <col min="3596" max="3600" width="10" style="24" customWidth="1"/>
    <col min="3601" max="3611" width="8.75" style="24" customWidth="1"/>
    <col min="3612" max="3614" width="9.375" style="24" customWidth="1"/>
    <col min="3615" max="3616" width="8.375" style="24" customWidth="1"/>
    <col min="3617" max="3617" width="11.5" style="24" customWidth="1"/>
    <col min="3618" max="3619" width="11.25" style="24" customWidth="1"/>
    <col min="3620" max="3620" width="1.625" style="24" customWidth="1"/>
    <col min="3621" max="3850" width="9" style="24"/>
    <col min="3851" max="3851" width="1.25" style="24" customWidth="1"/>
    <col min="3852" max="3856" width="10" style="24" customWidth="1"/>
    <col min="3857" max="3867" width="8.75" style="24" customWidth="1"/>
    <col min="3868" max="3870" width="9.375" style="24" customWidth="1"/>
    <col min="3871" max="3872" width="8.375" style="24" customWidth="1"/>
    <col min="3873" max="3873" width="11.5" style="24" customWidth="1"/>
    <col min="3874" max="3875" width="11.25" style="24" customWidth="1"/>
    <col min="3876" max="3876" width="1.625" style="24" customWidth="1"/>
    <col min="3877" max="4106" width="9" style="24"/>
    <col min="4107" max="4107" width="1.25" style="24" customWidth="1"/>
    <col min="4108" max="4112" width="10" style="24" customWidth="1"/>
    <col min="4113" max="4123" width="8.75" style="24" customWidth="1"/>
    <col min="4124" max="4126" width="9.375" style="24" customWidth="1"/>
    <col min="4127" max="4128" width="8.375" style="24" customWidth="1"/>
    <col min="4129" max="4129" width="11.5" style="24" customWidth="1"/>
    <col min="4130" max="4131" width="11.25" style="24" customWidth="1"/>
    <col min="4132" max="4132" width="1.625" style="24" customWidth="1"/>
    <col min="4133" max="4362" width="9" style="24"/>
    <col min="4363" max="4363" width="1.25" style="24" customWidth="1"/>
    <col min="4364" max="4368" width="10" style="24" customWidth="1"/>
    <col min="4369" max="4379" width="8.75" style="24" customWidth="1"/>
    <col min="4380" max="4382" width="9.375" style="24" customWidth="1"/>
    <col min="4383" max="4384" width="8.375" style="24" customWidth="1"/>
    <col min="4385" max="4385" width="11.5" style="24" customWidth="1"/>
    <col min="4386" max="4387" width="11.25" style="24" customWidth="1"/>
    <col min="4388" max="4388" width="1.625" style="24" customWidth="1"/>
    <col min="4389" max="4618" width="9" style="24"/>
    <col min="4619" max="4619" width="1.25" style="24" customWidth="1"/>
    <col min="4620" max="4624" width="10" style="24" customWidth="1"/>
    <col min="4625" max="4635" width="8.75" style="24" customWidth="1"/>
    <col min="4636" max="4638" width="9.375" style="24" customWidth="1"/>
    <col min="4639" max="4640" width="8.375" style="24" customWidth="1"/>
    <col min="4641" max="4641" width="11.5" style="24" customWidth="1"/>
    <col min="4642" max="4643" width="11.25" style="24" customWidth="1"/>
    <col min="4644" max="4644" width="1.625" style="24" customWidth="1"/>
    <col min="4645" max="4874" width="9" style="24"/>
    <col min="4875" max="4875" width="1.25" style="24" customWidth="1"/>
    <col min="4876" max="4880" width="10" style="24" customWidth="1"/>
    <col min="4881" max="4891" width="8.75" style="24" customWidth="1"/>
    <col min="4892" max="4894" width="9.375" style="24" customWidth="1"/>
    <col min="4895" max="4896" width="8.375" style="24" customWidth="1"/>
    <col min="4897" max="4897" width="11.5" style="24" customWidth="1"/>
    <col min="4898" max="4899" width="11.25" style="24" customWidth="1"/>
    <col min="4900" max="4900" width="1.625" style="24" customWidth="1"/>
    <col min="4901" max="5130" width="9" style="24"/>
    <col min="5131" max="5131" width="1.25" style="24" customWidth="1"/>
    <col min="5132" max="5136" width="10" style="24" customWidth="1"/>
    <col min="5137" max="5147" width="8.75" style="24" customWidth="1"/>
    <col min="5148" max="5150" width="9.375" style="24" customWidth="1"/>
    <col min="5151" max="5152" width="8.375" style="24" customWidth="1"/>
    <col min="5153" max="5153" width="11.5" style="24" customWidth="1"/>
    <col min="5154" max="5155" width="11.25" style="24" customWidth="1"/>
    <col min="5156" max="5156" width="1.625" style="24" customWidth="1"/>
    <col min="5157" max="5386" width="9" style="24"/>
    <col min="5387" max="5387" width="1.25" style="24" customWidth="1"/>
    <col min="5388" max="5392" width="10" style="24" customWidth="1"/>
    <col min="5393" max="5403" width="8.75" style="24" customWidth="1"/>
    <col min="5404" max="5406" width="9.375" style="24" customWidth="1"/>
    <col min="5407" max="5408" width="8.375" style="24" customWidth="1"/>
    <col min="5409" max="5409" width="11.5" style="24" customWidth="1"/>
    <col min="5410" max="5411" width="11.25" style="24" customWidth="1"/>
    <col min="5412" max="5412" width="1.625" style="24" customWidth="1"/>
    <col min="5413" max="5642" width="9" style="24"/>
    <col min="5643" max="5643" width="1.25" style="24" customWidth="1"/>
    <col min="5644" max="5648" width="10" style="24" customWidth="1"/>
    <col min="5649" max="5659" width="8.75" style="24" customWidth="1"/>
    <col min="5660" max="5662" width="9.375" style="24" customWidth="1"/>
    <col min="5663" max="5664" width="8.375" style="24" customWidth="1"/>
    <col min="5665" max="5665" width="11.5" style="24" customWidth="1"/>
    <col min="5666" max="5667" width="11.25" style="24" customWidth="1"/>
    <col min="5668" max="5668" width="1.625" style="24" customWidth="1"/>
    <col min="5669" max="5898" width="9" style="24"/>
    <col min="5899" max="5899" width="1.25" style="24" customWidth="1"/>
    <col min="5900" max="5904" width="10" style="24" customWidth="1"/>
    <col min="5905" max="5915" width="8.75" style="24" customWidth="1"/>
    <col min="5916" max="5918" width="9.375" style="24" customWidth="1"/>
    <col min="5919" max="5920" width="8.375" style="24" customWidth="1"/>
    <col min="5921" max="5921" width="11.5" style="24" customWidth="1"/>
    <col min="5922" max="5923" width="11.25" style="24" customWidth="1"/>
    <col min="5924" max="5924" width="1.625" style="24" customWidth="1"/>
    <col min="5925" max="6154" width="9" style="24"/>
    <col min="6155" max="6155" width="1.25" style="24" customWidth="1"/>
    <col min="6156" max="6160" width="10" style="24" customWidth="1"/>
    <col min="6161" max="6171" width="8.75" style="24" customWidth="1"/>
    <col min="6172" max="6174" width="9.375" style="24" customWidth="1"/>
    <col min="6175" max="6176" width="8.375" style="24" customWidth="1"/>
    <col min="6177" max="6177" width="11.5" style="24" customWidth="1"/>
    <col min="6178" max="6179" width="11.25" style="24" customWidth="1"/>
    <col min="6180" max="6180" width="1.625" style="24" customWidth="1"/>
    <col min="6181" max="6410" width="9" style="24"/>
    <col min="6411" max="6411" width="1.25" style="24" customWidth="1"/>
    <col min="6412" max="6416" width="10" style="24" customWidth="1"/>
    <col min="6417" max="6427" width="8.75" style="24" customWidth="1"/>
    <col min="6428" max="6430" width="9.375" style="24" customWidth="1"/>
    <col min="6431" max="6432" width="8.375" style="24" customWidth="1"/>
    <col min="6433" max="6433" width="11.5" style="24" customWidth="1"/>
    <col min="6434" max="6435" width="11.25" style="24" customWidth="1"/>
    <col min="6436" max="6436" width="1.625" style="24" customWidth="1"/>
    <col min="6437" max="6666" width="9" style="24"/>
    <col min="6667" max="6667" width="1.25" style="24" customWidth="1"/>
    <col min="6668" max="6672" width="10" style="24" customWidth="1"/>
    <col min="6673" max="6683" width="8.75" style="24" customWidth="1"/>
    <col min="6684" max="6686" width="9.375" style="24" customWidth="1"/>
    <col min="6687" max="6688" width="8.375" style="24" customWidth="1"/>
    <col min="6689" max="6689" width="11.5" style="24" customWidth="1"/>
    <col min="6690" max="6691" width="11.25" style="24" customWidth="1"/>
    <col min="6692" max="6692" width="1.625" style="24" customWidth="1"/>
    <col min="6693" max="6922" width="9" style="24"/>
    <col min="6923" max="6923" width="1.25" style="24" customWidth="1"/>
    <col min="6924" max="6928" width="10" style="24" customWidth="1"/>
    <col min="6929" max="6939" width="8.75" style="24" customWidth="1"/>
    <col min="6940" max="6942" width="9.375" style="24" customWidth="1"/>
    <col min="6943" max="6944" width="8.375" style="24" customWidth="1"/>
    <col min="6945" max="6945" width="11.5" style="24" customWidth="1"/>
    <col min="6946" max="6947" width="11.25" style="24" customWidth="1"/>
    <col min="6948" max="6948" width="1.625" style="24" customWidth="1"/>
    <col min="6949" max="7178" width="9" style="24"/>
    <col min="7179" max="7179" width="1.25" style="24" customWidth="1"/>
    <col min="7180" max="7184" width="10" style="24" customWidth="1"/>
    <col min="7185" max="7195" width="8.75" style="24" customWidth="1"/>
    <col min="7196" max="7198" width="9.375" style="24" customWidth="1"/>
    <col min="7199" max="7200" width="8.375" style="24" customWidth="1"/>
    <col min="7201" max="7201" width="11.5" style="24" customWidth="1"/>
    <col min="7202" max="7203" width="11.25" style="24" customWidth="1"/>
    <col min="7204" max="7204" width="1.625" style="24" customWidth="1"/>
    <col min="7205" max="7434" width="9" style="24"/>
    <col min="7435" max="7435" width="1.25" style="24" customWidth="1"/>
    <col min="7436" max="7440" width="10" style="24" customWidth="1"/>
    <col min="7441" max="7451" width="8.75" style="24" customWidth="1"/>
    <col min="7452" max="7454" width="9.375" style="24" customWidth="1"/>
    <col min="7455" max="7456" width="8.375" style="24" customWidth="1"/>
    <col min="7457" max="7457" width="11.5" style="24" customWidth="1"/>
    <col min="7458" max="7459" width="11.25" style="24" customWidth="1"/>
    <col min="7460" max="7460" width="1.625" style="24" customWidth="1"/>
    <col min="7461" max="7690" width="9" style="24"/>
    <col min="7691" max="7691" width="1.25" style="24" customWidth="1"/>
    <col min="7692" max="7696" width="10" style="24" customWidth="1"/>
    <col min="7697" max="7707" width="8.75" style="24" customWidth="1"/>
    <col min="7708" max="7710" width="9.375" style="24" customWidth="1"/>
    <col min="7711" max="7712" width="8.375" style="24" customWidth="1"/>
    <col min="7713" max="7713" width="11.5" style="24" customWidth="1"/>
    <col min="7714" max="7715" width="11.25" style="24" customWidth="1"/>
    <col min="7716" max="7716" width="1.625" style="24" customWidth="1"/>
    <col min="7717" max="7946" width="9" style="24"/>
    <col min="7947" max="7947" width="1.25" style="24" customWidth="1"/>
    <col min="7948" max="7952" width="10" style="24" customWidth="1"/>
    <col min="7953" max="7963" width="8.75" style="24" customWidth="1"/>
    <col min="7964" max="7966" width="9.375" style="24" customWidth="1"/>
    <col min="7967" max="7968" width="8.375" style="24" customWidth="1"/>
    <col min="7969" max="7969" width="11.5" style="24" customWidth="1"/>
    <col min="7970" max="7971" width="11.25" style="24" customWidth="1"/>
    <col min="7972" max="7972" width="1.625" style="24" customWidth="1"/>
    <col min="7973" max="8202" width="9" style="24"/>
    <col min="8203" max="8203" width="1.25" style="24" customWidth="1"/>
    <col min="8204" max="8208" width="10" style="24" customWidth="1"/>
    <col min="8209" max="8219" width="8.75" style="24" customWidth="1"/>
    <col min="8220" max="8222" width="9.375" style="24" customWidth="1"/>
    <col min="8223" max="8224" width="8.375" style="24" customWidth="1"/>
    <col min="8225" max="8225" width="11.5" style="24" customWidth="1"/>
    <col min="8226" max="8227" width="11.25" style="24" customWidth="1"/>
    <col min="8228" max="8228" width="1.625" style="24" customWidth="1"/>
    <col min="8229" max="8458" width="9" style="24"/>
    <col min="8459" max="8459" width="1.25" style="24" customWidth="1"/>
    <col min="8460" max="8464" width="10" style="24" customWidth="1"/>
    <col min="8465" max="8475" width="8.75" style="24" customWidth="1"/>
    <col min="8476" max="8478" width="9.375" style="24" customWidth="1"/>
    <col min="8479" max="8480" width="8.375" style="24" customWidth="1"/>
    <col min="8481" max="8481" width="11.5" style="24" customWidth="1"/>
    <col min="8482" max="8483" width="11.25" style="24" customWidth="1"/>
    <col min="8484" max="8484" width="1.625" style="24" customWidth="1"/>
    <col min="8485" max="8714" width="9" style="24"/>
    <col min="8715" max="8715" width="1.25" style="24" customWidth="1"/>
    <col min="8716" max="8720" width="10" style="24" customWidth="1"/>
    <col min="8721" max="8731" width="8.75" style="24" customWidth="1"/>
    <col min="8732" max="8734" width="9.375" style="24" customWidth="1"/>
    <col min="8735" max="8736" width="8.375" style="24" customWidth="1"/>
    <col min="8737" max="8737" width="11.5" style="24" customWidth="1"/>
    <col min="8738" max="8739" width="11.25" style="24" customWidth="1"/>
    <col min="8740" max="8740" width="1.625" style="24" customWidth="1"/>
    <col min="8741" max="8970" width="9" style="24"/>
    <col min="8971" max="8971" width="1.25" style="24" customWidth="1"/>
    <col min="8972" max="8976" width="10" style="24" customWidth="1"/>
    <col min="8977" max="8987" width="8.75" style="24" customWidth="1"/>
    <col min="8988" max="8990" width="9.375" style="24" customWidth="1"/>
    <col min="8991" max="8992" width="8.375" style="24" customWidth="1"/>
    <col min="8993" max="8993" width="11.5" style="24" customWidth="1"/>
    <col min="8994" max="8995" width="11.25" style="24" customWidth="1"/>
    <col min="8996" max="8996" width="1.625" style="24" customWidth="1"/>
    <col min="8997" max="9226" width="9" style="24"/>
    <col min="9227" max="9227" width="1.25" style="24" customWidth="1"/>
    <col min="9228" max="9232" width="10" style="24" customWidth="1"/>
    <col min="9233" max="9243" width="8.75" style="24" customWidth="1"/>
    <col min="9244" max="9246" width="9.375" style="24" customWidth="1"/>
    <col min="9247" max="9248" width="8.375" style="24" customWidth="1"/>
    <col min="9249" max="9249" width="11.5" style="24" customWidth="1"/>
    <col min="9250" max="9251" width="11.25" style="24" customWidth="1"/>
    <col min="9252" max="9252" width="1.625" style="24" customWidth="1"/>
    <col min="9253" max="9482" width="9" style="24"/>
    <col min="9483" max="9483" width="1.25" style="24" customWidth="1"/>
    <col min="9484" max="9488" width="10" style="24" customWidth="1"/>
    <col min="9489" max="9499" width="8.75" style="24" customWidth="1"/>
    <col min="9500" max="9502" width="9.375" style="24" customWidth="1"/>
    <col min="9503" max="9504" width="8.375" style="24" customWidth="1"/>
    <col min="9505" max="9505" width="11.5" style="24" customWidth="1"/>
    <col min="9506" max="9507" width="11.25" style="24" customWidth="1"/>
    <col min="9508" max="9508" width="1.625" style="24" customWidth="1"/>
    <col min="9509" max="9738" width="9" style="24"/>
    <col min="9739" max="9739" width="1.25" style="24" customWidth="1"/>
    <col min="9740" max="9744" width="10" style="24" customWidth="1"/>
    <col min="9745" max="9755" width="8.75" style="24" customWidth="1"/>
    <col min="9756" max="9758" width="9.375" style="24" customWidth="1"/>
    <col min="9759" max="9760" width="8.375" style="24" customWidth="1"/>
    <col min="9761" max="9761" width="11.5" style="24" customWidth="1"/>
    <col min="9762" max="9763" width="11.25" style="24" customWidth="1"/>
    <col min="9764" max="9764" width="1.625" style="24" customWidth="1"/>
    <col min="9765" max="9994" width="9" style="24"/>
    <col min="9995" max="9995" width="1.25" style="24" customWidth="1"/>
    <col min="9996" max="10000" width="10" style="24" customWidth="1"/>
    <col min="10001" max="10011" width="8.75" style="24" customWidth="1"/>
    <col min="10012" max="10014" width="9.375" style="24" customWidth="1"/>
    <col min="10015" max="10016" width="8.375" style="24" customWidth="1"/>
    <col min="10017" max="10017" width="11.5" style="24" customWidth="1"/>
    <col min="10018" max="10019" width="11.25" style="24" customWidth="1"/>
    <col min="10020" max="10020" width="1.625" style="24" customWidth="1"/>
    <col min="10021" max="10250" width="9" style="24"/>
    <col min="10251" max="10251" width="1.25" style="24" customWidth="1"/>
    <col min="10252" max="10256" width="10" style="24" customWidth="1"/>
    <col min="10257" max="10267" width="8.75" style="24" customWidth="1"/>
    <col min="10268" max="10270" width="9.375" style="24" customWidth="1"/>
    <col min="10271" max="10272" width="8.375" style="24" customWidth="1"/>
    <col min="10273" max="10273" width="11.5" style="24" customWidth="1"/>
    <col min="10274" max="10275" width="11.25" style="24" customWidth="1"/>
    <col min="10276" max="10276" width="1.625" style="24" customWidth="1"/>
    <col min="10277" max="10506" width="9" style="24"/>
    <col min="10507" max="10507" width="1.25" style="24" customWidth="1"/>
    <col min="10508" max="10512" width="10" style="24" customWidth="1"/>
    <col min="10513" max="10523" width="8.75" style="24" customWidth="1"/>
    <col min="10524" max="10526" width="9.375" style="24" customWidth="1"/>
    <col min="10527" max="10528" width="8.375" style="24" customWidth="1"/>
    <col min="10529" max="10529" width="11.5" style="24" customWidth="1"/>
    <col min="10530" max="10531" width="11.25" style="24" customWidth="1"/>
    <col min="10532" max="10532" width="1.625" style="24" customWidth="1"/>
    <col min="10533" max="10762" width="9" style="24"/>
    <col min="10763" max="10763" width="1.25" style="24" customWidth="1"/>
    <col min="10764" max="10768" width="10" style="24" customWidth="1"/>
    <col min="10769" max="10779" width="8.75" style="24" customWidth="1"/>
    <col min="10780" max="10782" width="9.375" style="24" customWidth="1"/>
    <col min="10783" max="10784" width="8.375" style="24" customWidth="1"/>
    <col min="10785" max="10785" width="11.5" style="24" customWidth="1"/>
    <col min="10786" max="10787" width="11.25" style="24" customWidth="1"/>
    <col min="10788" max="10788" width="1.625" style="24" customWidth="1"/>
    <col min="10789" max="11018" width="9" style="24"/>
    <col min="11019" max="11019" width="1.25" style="24" customWidth="1"/>
    <col min="11020" max="11024" width="10" style="24" customWidth="1"/>
    <col min="11025" max="11035" width="8.75" style="24" customWidth="1"/>
    <col min="11036" max="11038" width="9.375" style="24" customWidth="1"/>
    <col min="11039" max="11040" width="8.375" style="24" customWidth="1"/>
    <col min="11041" max="11041" width="11.5" style="24" customWidth="1"/>
    <col min="11042" max="11043" width="11.25" style="24" customWidth="1"/>
    <col min="11044" max="11044" width="1.625" style="24" customWidth="1"/>
    <col min="11045" max="11274" width="9" style="24"/>
    <col min="11275" max="11275" width="1.25" style="24" customWidth="1"/>
    <col min="11276" max="11280" width="10" style="24" customWidth="1"/>
    <col min="11281" max="11291" width="8.75" style="24" customWidth="1"/>
    <col min="11292" max="11294" width="9.375" style="24" customWidth="1"/>
    <col min="11295" max="11296" width="8.375" style="24" customWidth="1"/>
    <col min="11297" max="11297" width="11.5" style="24" customWidth="1"/>
    <col min="11298" max="11299" width="11.25" style="24" customWidth="1"/>
    <col min="11300" max="11300" width="1.625" style="24" customWidth="1"/>
    <col min="11301" max="11530" width="9" style="24"/>
    <col min="11531" max="11531" width="1.25" style="24" customWidth="1"/>
    <col min="11532" max="11536" width="10" style="24" customWidth="1"/>
    <col min="11537" max="11547" width="8.75" style="24" customWidth="1"/>
    <col min="11548" max="11550" width="9.375" style="24" customWidth="1"/>
    <col min="11551" max="11552" width="8.375" style="24" customWidth="1"/>
    <col min="11553" max="11553" width="11.5" style="24" customWidth="1"/>
    <col min="11554" max="11555" width="11.25" style="24" customWidth="1"/>
    <col min="11556" max="11556" width="1.625" style="24" customWidth="1"/>
    <col min="11557" max="11786" width="9" style="24"/>
    <col min="11787" max="11787" width="1.25" style="24" customWidth="1"/>
    <col min="11788" max="11792" width="10" style="24" customWidth="1"/>
    <col min="11793" max="11803" width="8.75" style="24" customWidth="1"/>
    <col min="11804" max="11806" width="9.375" style="24" customWidth="1"/>
    <col min="11807" max="11808" width="8.375" style="24" customWidth="1"/>
    <col min="11809" max="11809" width="11.5" style="24" customWidth="1"/>
    <col min="11810" max="11811" width="11.25" style="24" customWidth="1"/>
    <col min="11812" max="11812" width="1.625" style="24" customWidth="1"/>
    <col min="11813" max="12042" width="9" style="24"/>
    <col min="12043" max="12043" width="1.25" style="24" customWidth="1"/>
    <col min="12044" max="12048" width="10" style="24" customWidth="1"/>
    <col min="12049" max="12059" width="8.75" style="24" customWidth="1"/>
    <col min="12060" max="12062" width="9.375" style="24" customWidth="1"/>
    <col min="12063" max="12064" width="8.375" style="24" customWidth="1"/>
    <col min="12065" max="12065" width="11.5" style="24" customWidth="1"/>
    <col min="12066" max="12067" width="11.25" style="24" customWidth="1"/>
    <col min="12068" max="12068" width="1.625" style="24" customWidth="1"/>
    <col min="12069" max="12298" width="9" style="24"/>
    <col min="12299" max="12299" width="1.25" style="24" customWidth="1"/>
    <col min="12300" max="12304" width="10" style="24" customWidth="1"/>
    <col min="12305" max="12315" width="8.75" style="24" customWidth="1"/>
    <col min="12316" max="12318" width="9.375" style="24" customWidth="1"/>
    <col min="12319" max="12320" width="8.375" style="24" customWidth="1"/>
    <col min="12321" max="12321" width="11.5" style="24" customWidth="1"/>
    <col min="12322" max="12323" width="11.25" style="24" customWidth="1"/>
    <col min="12324" max="12324" width="1.625" style="24" customWidth="1"/>
    <col min="12325" max="12554" width="9" style="24"/>
    <col min="12555" max="12555" width="1.25" style="24" customWidth="1"/>
    <col min="12556" max="12560" width="10" style="24" customWidth="1"/>
    <col min="12561" max="12571" width="8.75" style="24" customWidth="1"/>
    <col min="12572" max="12574" width="9.375" style="24" customWidth="1"/>
    <col min="12575" max="12576" width="8.375" style="24" customWidth="1"/>
    <col min="12577" max="12577" width="11.5" style="24" customWidth="1"/>
    <col min="12578" max="12579" width="11.25" style="24" customWidth="1"/>
    <col min="12580" max="12580" width="1.625" style="24" customWidth="1"/>
    <col min="12581" max="12810" width="9" style="24"/>
    <col min="12811" max="12811" width="1.25" style="24" customWidth="1"/>
    <col min="12812" max="12816" width="10" style="24" customWidth="1"/>
    <col min="12817" max="12827" width="8.75" style="24" customWidth="1"/>
    <col min="12828" max="12830" width="9.375" style="24" customWidth="1"/>
    <col min="12831" max="12832" width="8.375" style="24" customWidth="1"/>
    <col min="12833" max="12833" width="11.5" style="24" customWidth="1"/>
    <col min="12834" max="12835" width="11.25" style="24" customWidth="1"/>
    <col min="12836" max="12836" width="1.625" style="24" customWidth="1"/>
    <col min="12837" max="13066" width="9" style="24"/>
    <col min="13067" max="13067" width="1.25" style="24" customWidth="1"/>
    <col min="13068" max="13072" width="10" style="24" customWidth="1"/>
    <col min="13073" max="13083" width="8.75" style="24" customWidth="1"/>
    <col min="13084" max="13086" width="9.375" style="24" customWidth="1"/>
    <col min="13087" max="13088" width="8.375" style="24" customWidth="1"/>
    <col min="13089" max="13089" width="11.5" style="24" customWidth="1"/>
    <col min="13090" max="13091" width="11.25" style="24" customWidth="1"/>
    <col min="13092" max="13092" width="1.625" style="24" customWidth="1"/>
    <col min="13093" max="13322" width="9" style="24"/>
    <col min="13323" max="13323" width="1.25" style="24" customWidth="1"/>
    <col min="13324" max="13328" width="10" style="24" customWidth="1"/>
    <col min="13329" max="13339" width="8.75" style="24" customWidth="1"/>
    <col min="13340" max="13342" width="9.375" style="24" customWidth="1"/>
    <col min="13343" max="13344" width="8.375" style="24" customWidth="1"/>
    <col min="13345" max="13345" width="11.5" style="24" customWidth="1"/>
    <col min="13346" max="13347" width="11.25" style="24" customWidth="1"/>
    <col min="13348" max="13348" width="1.625" style="24" customWidth="1"/>
    <col min="13349" max="13578" width="9" style="24"/>
    <col min="13579" max="13579" width="1.25" style="24" customWidth="1"/>
    <col min="13580" max="13584" width="10" style="24" customWidth="1"/>
    <col min="13585" max="13595" width="8.75" style="24" customWidth="1"/>
    <col min="13596" max="13598" width="9.375" style="24" customWidth="1"/>
    <col min="13599" max="13600" width="8.375" style="24" customWidth="1"/>
    <col min="13601" max="13601" width="11.5" style="24" customWidth="1"/>
    <col min="13602" max="13603" width="11.25" style="24" customWidth="1"/>
    <col min="13604" max="13604" width="1.625" style="24" customWidth="1"/>
    <col min="13605" max="13834" width="9" style="24"/>
    <col min="13835" max="13835" width="1.25" style="24" customWidth="1"/>
    <col min="13836" max="13840" width="10" style="24" customWidth="1"/>
    <col min="13841" max="13851" width="8.75" style="24" customWidth="1"/>
    <col min="13852" max="13854" width="9.375" style="24" customWidth="1"/>
    <col min="13855" max="13856" width="8.375" style="24" customWidth="1"/>
    <col min="13857" max="13857" width="11.5" style="24" customWidth="1"/>
    <col min="13858" max="13859" width="11.25" style="24" customWidth="1"/>
    <col min="13860" max="13860" width="1.625" style="24" customWidth="1"/>
    <col min="13861" max="14090" width="9" style="24"/>
    <col min="14091" max="14091" width="1.25" style="24" customWidth="1"/>
    <col min="14092" max="14096" width="10" style="24" customWidth="1"/>
    <col min="14097" max="14107" width="8.75" style="24" customWidth="1"/>
    <col min="14108" max="14110" width="9.375" style="24" customWidth="1"/>
    <col min="14111" max="14112" width="8.375" style="24" customWidth="1"/>
    <col min="14113" max="14113" width="11.5" style="24" customWidth="1"/>
    <col min="14114" max="14115" width="11.25" style="24" customWidth="1"/>
    <col min="14116" max="14116" width="1.625" style="24" customWidth="1"/>
    <col min="14117" max="14346" width="9" style="24"/>
    <col min="14347" max="14347" width="1.25" style="24" customWidth="1"/>
    <col min="14348" max="14352" width="10" style="24" customWidth="1"/>
    <col min="14353" max="14363" width="8.75" style="24" customWidth="1"/>
    <col min="14364" max="14366" width="9.375" style="24" customWidth="1"/>
    <col min="14367" max="14368" width="8.375" style="24" customWidth="1"/>
    <col min="14369" max="14369" width="11.5" style="24" customWidth="1"/>
    <col min="14370" max="14371" width="11.25" style="24" customWidth="1"/>
    <col min="14372" max="14372" width="1.625" style="24" customWidth="1"/>
    <col min="14373" max="14602" width="9" style="24"/>
    <col min="14603" max="14603" width="1.25" style="24" customWidth="1"/>
    <col min="14604" max="14608" width="10" style="24" customWidth="1"/>
    <col min="14609" max="14619" width="8.75" style="24" customWidth="1"/>
    <col min="14620" max="14622" width="9.375" style="24" customWidth="1"/>
    <col min="14623" max="14624" width="8.375" style="24" customWidth="1"/>
    <col min="14625" max="14625" width="11.5" style="24" customWidth="1"/>
    <col min="14626" max="14627" width="11.25" style="24" customWidth="1"/>
    <col min="14628" max="14628" width="1.625" style="24" customWidth="1"/>
    <col min="14629" max="14858" width="9" style="24"/>
    <col min="14859" max="14859" width="1.25" style="24" customWidth="1"/>
    <col min="14860" max="14864" width="10" style="24" customWidth="1"/>
    <col min="14865" max="14875" width="8.75" style="24" customWidth="1"/>
    <col min="14876" max="14878" width="9.375" style="24" customWidth="1"/>
    <col min="14879" max="14880" width="8.375" style="24" customWidth="1"/>
    <col min="14881" max="14881" width="11.5" style="24" customWidth="1"/>
    <col min="14882" max="14883" width="11.25" style="24" customWidth="1"/>
    <col min="14884" max="14884" width="1.625" style="24" customWidth="1"/>
    <col min="14885" max="15114" width="9" style="24"/>
    <col min="15115" max="15115" width="1.25" style="24" customWidth="1"/>
    <col min="15116" max="15120" width="10" style="24" customWidth="1"/>
    <col min="15121" max="15131" width="8.75" style="24" customWidth="1"/>
    <col min="15132" max="15134" width="9.375" style="24" customWidth="1"/>
    <col min="15135" max="15136" width="8.375" style="24" customWidth="1"/>
    <col min="15137" max="15137" width="11.5" style="24" customWidth="1"/>
    <col min="15138" max="15139" width="11.25" style="24" customWidth="1"/>
    <col min="15140" max="15140" width="1.625" style="24" customWidth="1"/>
    <col min="15141" max="15370" width="9" style="24"/>
    <col min="15371" max="15371" width="1.25" style="24" customWidth="1"/>
    <col min="15372" max="15376" width="10" style="24" customWidth="1"/>
    <col min="15377" max="15387" width="8.75" style="24" customWidth="1"/>
    <col min="15388" max="15390" width="9.375" style="24" customWidth="1"/>
    <col min="15391" max="15392" width="8.375" style="24" customWidth="1"/>
    <col min="15393" max="15393" width="11.5" style="24" customWidth="1"/>
    <col min="15394" max="15395" width="11.25" style="24" customWidth="1"/>
    <col min="15396" max="15396" width="1.625" style="24" customWidth="1"/>
    <col min="15397" max="15626" width="9" style="24"/>
    <col min="15627" max="15627" width="1.25" style="24" customWidth="1"/>
    <col min="15628" max="15632" width="10" style="24" customWidth="1"/>
    <col min="15633" max="15643" width="8.75" style="24" customWidth="1"/>
    <col min="15644" max="15646" width="9.375" style="24" customWidth="1"/>
    <col min="15647" max="15648" width="8.375" style="24" customWidth="1"/>
    <col min="15649" max="15649" width="11.5" style="24" customWidth="1"/>
    <col min="15650" max="15651" width="11.25" style="24" customWidth="1"/>
    <col min="15652" max="15652" width="1.625" style="24" customWidth="1"/>
    <col min="15653" max="15882" width="9" style="24"/>
    <col min="15883" max="15883" width="1.25" style="24" customWidth="1"/>
    <col min="15884" max="15888" width="10" style="24" customWidth="1"/>
    <col min="15889" max="15899" width="8.75" style="24" customWidth="1"/>
    <col min="15900" max="15902" width="9.375" style="24" customWidth="1"/>
    <col min="15903" max="15904" width="8.375" style="24" customWidth="1"/>
    <col min="15905" max="15905" width="11.5" style="24" customWidth="1"/>
    <col min="15906" max="15907" width="11.25" style="24" customWidth="1"/>
    <col min="15908" max="15908" width="1.625" style="24" customWidth="1"/>
    <col min="15909" max="16138" width="9" style="24"/>
    <col min="16139" max="16139" width="1.25" style="24" customWidth="1"/>
    <col min="16140" max="16144" width="10" style="24" customWidth="1"/>
    <col min="16145" max="16155" width="8.75" style="24" customWidth="1"/>
    <col min="16156" max="16158" width="9.375" style="24" customWidth="1"/>
    <col min="16159" max="16160" width="8.375" style="24" customWidth="1"/>
    <col min="16161" max="16161" width="11.5" style="24" customWidth="1"/>
    <col min="16162" max="16163" width="11.25" style="24" customWidth="1"/>
    <col min="16164" max="16164" width="1.625" style="24" customWidth="1"/>
    <col min="16165" max="16384" width="9" style="24"/>
  </cols>
  <sheetData>
    <row r="1" spans="3:38" ht="6.95" customHeight="1" thickBot="1"/>
    <row r="2" spans="3:38" ht="50.1" customHeight="1" thickBot="1">
      <c r="C2" s="388" t="s">
        <v>320</v>
      </c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89"/>
      <c r="Z2" s="389"/>
      <c r="AA2" s="389"/>
      <c r="AB2" s="389"/>
      <c r="AC2" s="389"/>
      <c r="AD2" s="389"/>
      <c r="AE2" s="389"/>
      <c r="AF2" s="389"/>
      <c r="AG2" s="389"/>
      <c r="AH2" s="389"/>
      <c r="AI2" s="389"/>
      <c r="AJ2" s="390"/>
    </row>
    <row r="3" spans="3:38" ht="9" customHeight="1"/>
    <row r="4" spans="3:38" ht="39" customHeight="1" thickBot="1">
      <c r="C4" s="439" t="s">
        <v>3367</v>
      </c>
      <c r="D4" s="439"/>
      <c r="E4" s="439"/>
      <c r="F4" s="439"/>
      <c r="G4" s="439"/>
      <c r="H4" s="439"/>
      <c r="I4" s="439"/>
      <c r="J4" s="439"/>
      <c r="K4" s="439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  <c r="AA4" s="439"/>
      <c r="AB4" s="439"/>
      <c r="AC4" s="439"/>
      <c r="AD4" s="439"/>
      <c r="AE4" s="439"/>
      <c r="AF4" s="439"/>
      <c r="AG4" s="439"/>
      <c r="AH4" s="439"/>
      <c r="AI4" s="439"/>
      <c r="AJ4" s="439"/>
    </row>
    <row r="5" spans="3:38" s="28" customFormat="1" ht="30" customHeight="1">
      <c r="C5" s="391" t="s">
        <v>321</v>
      </c>
      <c r="D5" s="393" t="s">
        <v>322</v>
      </c>
      <c r="E5" s="394"/>
      <c r="F5" s="397" t="s">
        <v>323</v>
      </c>
      <c r="G5" s="398"/>
      <c r="H5" s="398"/>
      <c r="I5" s="398"/>
      <c r="J5" s="397" t="s">
        <v>324</v>
      </c>
      <c r="K5" s="398"/>
      <c r="L5" s="398"/>
      <c r="M5" s="398"/>
      <c r="N5" s="397" t="s">
        <v>325</v>
      </c>
      <c r="O5" s="398"/>
      <c r="P5" s="398"/>
      <c r="Q5" s="398"/>
      <c r="R5" s="397" t="s">
        <v>326</v>
      </c>
      <c r="S5" s="398"/>
      <c r="T5" s="398"/>
      <c r="U5" s="398"/>
      <c r="V5" s="397" t="s">
        <v>326</v>
      </c>
      <c r="W5" s="398"/>
      <c r="X5" s="398"/>
      <c r="Y5" s="398"/>
      <c r="Z5" s="397" t="s">
        <v>327</v>
      </c>
      <c r="AA5" s="398"/>
      <c r="AB5" s="398"/>
      <c r="AC5" s="398"/>
      <c r="AD5" s="393" t="s">
        <v>328</v>
      </c>
      <c r="AE5" s="394"/>
      <c r="AF5" s="394"/>
      <c r="AG5" s="394"/>
      <c r="AH5" s="401" t="s">
        <v>329</v>
      </c>
      <c r="AI5" s="393" t="s">
        <v>330</v>
      </c>
      <c r="AJ5" s="403"/>
      <c r="AK5" s="37"/>
      <c r="AL5" s="37" t="s">
        <v>335</v>
      </c>
    </row>
    <row r="6" spans="3:38" s="28" customFormat="1" ht="30" customHeight="1" thickBot="1">
      <c r="C6" s="392"/>
      <c r="D6" s="395"/>
      <c r="E6" s="396"/>
      <c r="F6" s="399"/>
      <c r="G6" s="400"/>
      <c r="H6" s="400"/>
      <c r="I6" s="400"/>
      <c r="J6" s="399"/>
      <c r="K6" s="400"/>
      <c r="L6" s="400"/>
      <c r="M6" s="400"/>
      <c r="N6" s="399"/>
      <c r="O6" s="400"/>
      <c r="P6" s="400"/>
      <c r="Q6" s="400"/>
      <c r="R6" s="399"/>
      <c r="S6" s="400"/>
      <c r="T6" s="400"/>
      <c r="U6" s="400"/>
      <c r="V6" s="399"/>
      <c r="W6" s="400"/>
      <c r="X6" s="400"/>
      <c r="Y6" s="400"/>
      <c r="Z6" s="399"/>
      <c r="AA6" s="400"/>
      <c r="AB6" s="400"/>
      <c r="AC6" s="400"/>
      <c r="AD6" s="395"/>
      <c r="AE6" s="396"/>
      <c r="AF6" s="396"/>
      <c r="AG6" s="396"/>
      <c r="AH6" s="402"/>
      <c r="AI6" s="395"/>
      <c r="AJ6" s="404"/>
      <c r="AK6" s="38" t="s">
        <v>336</v>
      </c>
      <c r="AL6" s="38">
        <f>SUM(AL7:AL7)</f>
        <v>232</v>
      </c>
    </row>
    <row r="7" spans="3:38" s="29" customFormat="1" ht="30" customHeight="1" outlineLevel="1" thickBot="1">
      <c r="C7" s="39" t="s">
        <v>3362</v>
      </c>
      <c r="D7" s="405" t="s">
        <v>878</v>
      </c>
      <c r="E7" s="405"/>
      <c r="F7" s="362" t="s">
        <v>612</v>
      </c>
      <c r="G7" s="362"/>
      <c r="H7" s="362"/>
      <c r="I7" s="362"/>
      <c r="J7" s="348" t="s">
        <v>824</v>
      </c>
      <c r="K7" s="349"/>
      <c r="L7" s="349"/>
      <c r="M7" s="350"/>
      <c r="N7" s="312" t="s">
        <v>1</v>
      </c>
      <c r="O7" s="312"/>
      <c r="P7" s="312"/>
      <c r="Q7" s="312"/>
      <c r="R7" s="312" t="s">
        <v>1</v>
      </c>
      <c r="S7" s="312"/>
      <c r="T7" s="312"/>
      <c r="U7" s="312"/>
      <c r="V7" s="348" t="s">
        <v>1</v>
      </c>
      <c r="W7" s="349"/>
      <c r="X7" s="349"/>
      <c r="Y7" s="350"/>
      <c r="Z7" s="348" t="s">
        <v>332</v>
      </c>
      <c r="AA7" s="349"/>
      <c r="AB7" s="349"/>
      <c r="AC7" s="350"/>
      <c r="AD7" s="409" t="s">
        <v>827</v>
      </c>
      <c r="AE7" s="362"/>
      <c r="AF7" s="362"/>
      <c r="AG7" s="363"/>
      <c r="AH7" s="196" t="s">
        <v>1278</v>
      </c>
      <c r="AI7" s="376"/>
      <c r="AJ7" s="377"/>
      <c r="AK7" s="38" t="s">
        <v>334</v>
      </c>
      <c r="AL7" s="38">
        <f>COUNTIF(AH:AH,"OK")</f>
        <v>232</v>
      </c>
    </row>
    <row r="8" spans="3:38" s="29" customFormat="1" ht="30" customHeight="1" outlineLevel="1" thickBot="1">
      <c r="C8" s="39" t="s">
        <v>3363</v>
      </c>
      <c r="D8" s="330"/>
      <c r="E8" s="330"/>
      <c r="F8" s="334" t="s">
        <v>20</v>
      </c>
      <c r="G8" s="334"/>
      <c r="H8" s="334"/>
      <c r="I8" s="335"/>
      <c r="J8" s="333" t="s">
        <v>150</v>
      </c>
      <c r="K8" s="334"/>
      <c r="L8" s="334"/>
      <c r="M8" s="335"/>
      <c r="N8" s="312" t="s">
        <v>1</v>
      </c>
      <c r="O8" s="312"/>
      <c r="P8" s="312"/>
      <c r="Q8" s="312"/>
      <c r="R8" s="312" t="s">
        <v>1</v>
      </c>
      <c r="S8" s="312"/>
      <c r="T8" s="312"/>
      <c r="U8" s="312"/>
      <c r="V8" s="333" t="s">
        <v>0</v>
      </c>
      <c r="W8" s="334"/>
      <c r="X8" s="334"/>
      <c r="Y8" s="335"/>
      <c r="Z8" s="333" t="s">
        <v>0</v>
      </c>
      <c r="AA8" s="334"/>
      <c r="AB8" s="334"/>
      <c r="AC8" s="335"/>
      <c r="AD8" s="355" t="s">
        <v>204</v>
      </c>
      <c r="AE8" s="351"/>
      <c r="AF8" s="351"/>
      <c r="AG8" s="351"/>
      <c r="AH8" s="196" t="s">
        <v>1278</v>
      </c>
      <c r="AI8" s="336"/>
      <c r="AJ8" s="337"/>
      <c r="AK8" s="38" t="s">
        <v>1277</v>
      </c>
      <c r="AL8" s="38">
        <f>COUNTIF(AH:AH,"NG")</f>
        <v>0</v>
      </c>
    </row>
    <row r="9" spans="3:38" s="29" customFormat="1" ht="30" customHeight="1" outlineLevel="1" thickBot="1">
      <c r="C9" s="39" t="s">
        <v>3368</v>
      </c>
      <c r="D9" s="330"/>
      <c r="E9" s="330"/>
      <c r="F9" s="351" t="s">
        <v>331</v>
      </c>
      <c r="G9" s="351"/>
      <c r="H9" s="351"/>
      <c r="I9" s="351"/>
      <c r="J9" s="333" t="s">
        <v>80</v>
      </c>
      <c r="K9" s="334"/>
      <c r="L9" s="334"/>
      <c r="M9" s="334"/>
      <c r="N9" s="312" t="s">
        <v>1</v>
      </c>
      <c r="O9" s="312"/>
      <c r="P9" s="312"/>
      <c r="Q9" s="312"/>
      <c r="R9" s="312" t="s">
        <v>1</v>
      </c>
      <c r="S9" s="312"/>
      <c r="T9" s="312"/>
      <c r="U9" s="312"/>
      <c r="V9" s="333" t="s">
        <v>1</v>
      </c>
      <c r="W9" s="334"/>
      <c r="X9" s="334"/>
      <c r="Y9" s="335"/>
      <c r="Z9" s="333" t="s">
        <v>332</v>
      </c>
      <c r="AA9" s="334"/>
      <c r="AB9" s="334"/>
      <c r="AC9" s="335"/>
      <c r="AD9" s="355" t="s">
        <v>204</v>
      </c>
      <c r="AE9" s="351"/>
      <c r="AF9" s="351"/>
      <c r="AG9" s="352"/>
      <c r="AH9" s="196" t="s">
        <v>1278</v>
      </c>
      <c r="AI9" s="336"/>
      <c r="AJ9" s="337"/>
      <c r="AK9" s="38" t="s">
        <v>1278</v>
      </c>
      <c r="AL9" s="38">
        <f>COUNTIF(AH:AH,"N/A")</f>
        <v>56</v>
      </c>
    </row>
    <row r="10" spans="3:38" s="29" customFormat="1" ht="30" customHeight="1" outlineLevel="1" thickBot="1">
      <c r="C10" s="39" t="s">
        <v>3369</v>
      </c>
      <c r="D10" s="330"/>
      <c r="E10" s="330"/>
      <c r="F10" s="351" t="s">
        <v>331</v>
      </c>
      <c r="G10" s="351"/>
      <c r="H10" s="351"/>
      <c r="I10" s="351"/>
      <c r="J10" s="333" t="s">
        <v>820</v>
      </c>
      <c r="K10" s="334"/>
      <c r="L10" s="334"/>
      <c r="M10" s="335"/>
      <c r="N10" s="312" t="s">
        <v>1</v>
      </c>
      <c r="O10" s="312"/>
      <c r="P10" s="312"/>
      <c r="Q10" s="312"/>
      <c r="R10" s="312" t="s">
        <v>1</v>
      </c>
      <c r="S10" s="312"/>
      <c r="T10" s="312"/>
      <c r="U10" s="312"/>
      <c r="V10" s="333" t="s">
        <v>1</v>
      </c>
      <c r="W10" s="334"/>
      <c r="X10" s="334"/>
      <c r="Y10" s="335"/>
      <c r="Z10" s="333" t="s">
        <v>332</v>
      </c>
      <c r="AA10" s="334"/>
      <c r="AB10" s="334"/>
      <c r="AC10" s="335"/>
      <c r="AD10" s="355" t="s">
        <v>827</v>
      </c>
      <c r="AE10" s="351"/>
      <c r="AF10" s="351"/>
      <c r="AG10" s="352"/>
      <c r="AH10" s="196" t="s">
        <v>1278</v>
      </c>
      <c r="AI10" s="336" t="s">
        <v>3875</v>
      </c>
      <c r="AJ10" s="337"/>
    </row>
    <row r="11" spans="3:38" s="29" customFormat="1" ht="30" customHeight="1" outlineLevel="1" thickBot="1">
      <c r="C11" s="39" t="s">
        <v>3370</v>
      </c>
      <c r="D11" s="330"/>
      <c r="E11" s="330"/>
      <c r="F11" s="334" t="s">
        <v>20</v>
      </c>
      <c r="G11" s="334"/>
      <c r="H11" s="334"/>
      <c r="I11" s="335"/>
      <c r="J11" s="333" t="s">
        <v>150</v>
      </c>
      <c r="K11" s="334"/>
      <c r="L11" s="334"/>
      <c r="M11" s="335"/>
      <c r="N11" s="312" t="s">
        <v>1</v>
      </c>
      <c r="O11" s="312"/>
      <c r="P11" s="312"/>
      <c r="Q11" s="312"/>
      <c r="R11" s="312" t="s">
        <v>1</v>
      </c>
      <c r="S11" s="312"/>
      <c r="T11" s="312"/>
      <c r="U11" s="312"/>
      <c r="V11" s="333" t="s">
        <v>0</v>
      </c>
      <c r="W11" s="334"/>
      <c r="X11" s="334"/>
      <c r="Y11" s="335"/>
      <c r="Z11" s="333" t="s">
        <v>0</v>
      </c>
      <c r="AA11" s="334"/>
      <c r="AB11" s="334"/>
      <c r="AC11" s="335"/>
      <c r="AD11" s="355" t="s">
        <v>204</v>
      </c>
      <c r="AE11" s="351"/>
      <c r="AF11" s="351"/>
      <c r="AG11" s="351"/>
      <c r="AH11" s="196" t="s">
        <v>1278</v>
      </c>
      <c r="AI11" s="336"/>
      <c r="AJ11" s="337"/>
    </row>
    <row r="12" spans="3:38" s="29" customFormat="1" ht="30" customHeight="1" outlineLevel="1" thickBot="1">
      <c r="C12" s="39" t="s">
        <v>3371</v>
      </c>
      <c r="D12" s="330"/>
      <c r="E12" s="330"/>
      <c r="F12" s="351" t="s">
        <v>331</v>
      </c>
      <c r="G12" s="351"/>
      <c r="H12" s="351"/>
      <c r="I12" s="351"/>
      <c r="J12" s="333" t="s">
        <v>825</v>
      </c>
      <c r="K12" s="334"/>
      <c r="L12" s="334"/>
      <c r="M12" s="335"/>
      <c r="N12" s="312" t="s">
        <v>1</v>
      </c>
      <c r="O12" s="312"/>
      <c r="P12" s="312"/>
      <c r="Q12" s="312"/>
      <c r="R12" s="312" t="s">
        <v>1</v>
      </c>
      <c r="S12" s="312"/>
      <c r="T12" s="312"/>
      <c r="U12" s="312"/>
      <c r="V12" s="333" t="s">
        <v>1</v>
      </c>
      <c r="W12" s="334"/>
      <c r="X12" s="334"/>
      <c r="Y12" s="335"/>
      <c r="Z12" s="333" t="s">
        <v>332</v>
      </c>
      <c r="AA12" s="334"/>
      <c r="AB12" s="334"/>
      <c r="AC12" s="335"/>
      <c r="AD12" s="355" t="s">
        <v>204</v>
      </c>
      <c r="AE12" s="351"/>
      <c r="AF12" s="351"/>
      <c r="AG12" s="351"/>
      <c r="AH12" s="196" t="s">
        <v>1278</v>
      </c>
      <c r="AI12" s="336"/>
      <c r="AJ12" s="337"/>
    </row>
    <row r="13" spans="3:38" s="29" customFormat="1" ht="30" customHeight="1" outlineLevel="1" thickBot="1">
      <c r="C13" s="39" t="s">
        <v>3372</v>
      </c>
      <c r="D13" s="330"/>
      <c r="E13" s="330"/>
      <c r="F13" s="351" t="s">
        <v>331</v>
      </c>
      <c r="G13" s="351"/>
      <c r="H13" s="351"/>
      <c r="I13" s="351"/>
      <c r="J13" s="333" t="s">
        <v>826</v>
      </c>
      <c r="K13" s="334"/>
      <c r="L13" s="334"/>
      <c r="M13" s="335"/>
      <c r="N13" s="312" t="s">
        <v>1</v>
      </c>
      <c r="O13" s="312"/>
      <c r="P13" s="312"/>
      <c r="Q13" s="312"/>
      <c r="R13" s="312" t="s">
        <v>1</v>
      </c>
      <c r="S13" s="312"/>
      <c r="T13" s="312"/>
      <c r="U13" s="312"/>
      <c r="V13" s="333" t="s">
        <v>1</v>
      </c>
      <c r="W13" s="334"/>
      <c r="X13" s="334"/>
      <c r="Y13" s="335"/>
      <c r="Z13" s="333" t="s">
        <v>332</v>
      </c>
      <c r="AA13" s="334"/>
      <c r="AB13" s="334"/>
      <c r="AC13" s="335"/>
      <c r="AD13" s="355" t="s">
        <v>204</v>
      </c>
      <c r="AE13" s="351"/>
      <c r="AF13" s="351"/>
      <c r="AG13" s="351"/>
      <c r="AH13" s="196" t="s">
        <v>1278</v>
      </c>
      <c r="AI13" s="336"/>
      <c r="AJ13" s="337"/>
    </row>
    <row r="14" spans="3:38" s="29" customFormat="1" ht="30" customHeight="1" outlineLevel="1" thickBot="1">
      <c r="C14" s="39" t="s">
        <v>3373</v>
      </c>
      <c r="D14" s="330"/>
      <c r="E14" s="330"/>
      <c r="F14" s="351" t="s">
        <v>331</v>
      </c>
      <c r="G14" s="351"/>
      <c r="H14" s="351"/>
      <c r="I14" s="351"/>
      <c r="J14" s="333" t="s">
        <v>856</v>
      </c>
      <c r="K14" s="334"/>
      <c r="L14" s="334"/>
      <c r="M14" s="335"/>
      <c r="N14" s="312" t="s">
        <v>1</v>
      </c>
      <c r="O14" s="312"/>
      <c r="P14" s="312"/>
      <c r="Q14" s="312"/>
      <c r="R14" s="312" t="s">
        <v>1</v>
      </c>
      <c r="S14" s="312"/>
      <c r="T14" s="312"/>
      <c r="U14" s="312"/>
      <c r="V14" s="333" t="s">
        <v>1</v>
      </c>
      <c r="W14" s="334"/>
      <c r="X14" s="334"/>
      <c r="Y14" s="335"/>
      <c r="Z14" s="333" t="s">
        <v>332</v>
      </c>
      <c r="AA14" s="334"/>
      <c r="AB14" s="334"/>
      <c r="AC14" s="335"/>
      <c r="AD14" s="355" t="s">
        <v>827</v>
      </c>
      <c r="AE14" s="351"/>
      <c r="AF14" s="351"/>
      <c r="AG14" s="352"/>
      <c r="AH14" s="196" t="s">
        <v>1278</v>
      </c>
      <c r="AI14" s="336"/>
      <c r="AJ14" s="337"/>
    </row>
    <row r="15" spans="3:38" s="29" customFormat="1" ht="30" customHeight="1" outlineLevel="1" thickBot="1">
      <c r="C15" s="39" t="s">
        <v>3374</v>
      </c>
      <c r="D15" s="330"/>
      <c r="E15" s="330"/>
      <c r="F15" s="334" t="s">
        <v>20</v>
      </c>
      <c r="G15" s="334"/>
      <c r="H15" s="334"/>
      <c r="I15" s="335"/>
      <c r="J15" s="333" t="s">
        <v>150</v>
      </c>
      <c r="K15" s="334"/>
      <c r="L15" s="334"/>
      <c r="M15" s="335"/>
      <c r="N15" s="312" t="s">
        <v>1</v>
      </c>
      <c r="O15" s="312"/>
      <c r="P15" s="312"/>
      <c r="Q15" s="312"/>
      <c r="R15" s="312" t="s">
        <v>1</v>
      </c>
      <c r="S15" s="312"/>
      <c r="T15" s="312"/>
      <c r="U15" s="312"/>
      <c r="V15" s="333" t="s">
        <v>0</v>
      </c>
      <c r="W15" s="334"/>
      <c r="X15" s="334"/>
      <c r="Y15" s="335"/>
      <c r="Z15" s="333" t="s">
        <v>0</v>
      </c>
      <c r="AA15" s="334"/>
      <c r="AB15" s="334"/>
      <c r="AC15" s="335"/>
      <c r="AD15" s="355" t="s">
        <v>204</v>
      </c>
      <c r="AE15" s="351"/>
      <c r="AF15" s="351"/>
      <c r="AG15" s="351"/>
      <c r="AH15" s="196" t="s">
        <v>1278</v>
      </c>
      <c r="AI15" s="336"/>
      <c r="AJ15" s="337"/>
    </row>
    <row r="16" spans="3:38" s="29" customFormat="1" ht="30" customHeight="1" outlineLevel="1" thickBot="1">
      <c r="C16" s="39" t="s">
        <v>3375</v>
      </c>
      <c r="D16" s="330"/>
      <c r="E16" s="330"/>
      <c r="F16" s="351" t="s">
        <v>331</v>
      </c>
      <c r="G16" s="351"/>
      <c r="H16" s="351"/>
      <c r="I16" s="352"/>
      <c r="J16" s="333" t="s">
        <v>822</v>
      </c>
      <c r="K16" s="334"/>
      <c r="L16" s="334"/>
      <c r="M16" s="335"/>
      <c r="N16" s="312" t="s">
        <v>1</v>
      </c>
      <c r="O16" s="312"/>
      <c r="P16" s="312"/>
      <c r="Q16" s="312"/>
      <c r="R16" s="312" t="s">
        <v>1</v>
      </c>
      <c r="S16" s="312"/>
      <c r="T16" s="312"/>
      <c r="U16" s="312"/>
      <c r="V16" s="333" t="s">
        <v>1</v>
      </c>
      <c r="W16" s="334"/>
      <c r="X16" s="334"/>
      <c r="Y16" s="335"/>
      <c r="Z16" s="333" t="s">
        <v>332</v>
      </c>
      <c r="AA16" s="334"/>
      <c r="AB16" s="334"/>
      <c r="AC16" s="335"/>
      <c r="AD16" s="355" t="s">
        <v>418</v>
      </c>
      <c r="AE16" s="351"/>
      <c r="AF16" s="351"/>
      <c r="AG16" s="351"/>
      <c r="AH16" s="196" t="s">
        <v>1278</v>
      </c>
      <c r="AI16" s="336"/>
      <c r="AJ16" s="337"/>
    </row>
    <row r="17" spans="3:38" s="29" customFormat="1" ht="30" customHeight="1" outlineLevel="1" thickBot="1">
      <c r="C17" s="39" t="s">
        <v>3376</v>
      </c>
      <c r="D17" s="330"/>
      <c r="E17" s="330"/>
      <c r="F17" s="359" t="s">
        <v>331</v>
      </c>
      <c r="G17" s="359"/>
      <c r="H17" s="359"/>
      <c r="I17" s="360"/>
      <c r="J17" s="356" t="s">
        <v>823</v>
      </c>
      <c r="K17" s="357"/>
      <c r="L17" s="357"/>
      <c r="M17" s="358"/>
      <c r="N17" s="312" t="s">
        <v>1</v>
      </c>
      <c r="O17" s="312"/>
      <c r="P17" s="312"/>
      <c r="Q17" s="312"/>
      <c r="R17" s="312" t="s">
        <v>1</v>
      </c>
      <c r="S17" s="312"/>
      <c r="T17" s="312"/>
      <c r="U17" s="312"/>
      <c r="V17" s="356" t="s">
        <v>1</v>
      </c>
      <c r="W17" s="357"/>
      <c r="X17" s="357"/>
      <c r="Y17" s="358"/>
      <c r="Z17" s="356" t="s">
        <v>332</v>
      </c>
      <c r="AA17" s="357"/>
      <c r="AB17" s="357"/>
      <c r="AC17" s="358"/>
      <c r="AD17" s="406" t="s">
        <v>204</v>
      </c>
      <c r="AE17" s="359"/>
      <c r="AF17" s="359"/>
      <c r="AG17" s="359"/>
      <c r="AH17" s="196" t="s">
        <v>1278</v>
      </c>
      <c r="AI17" s="353"/>
      <c r="AJ17" s="354"/>
    </row>
    <row r="18" spans="3:38" s="29" customFormat="1" ht="30" customHeight="1" outlineLevel="1" thickBot="1">
      <c r="C18" s="39" t="s">
        <v>3377</v>
      </c>
      <c r="D18" s="330"/>
      <c r="E18" s="330"/>
      <c r="F18" s="331" t="s">
        <v>204</v>
      </c>
      <c r="G18" s="331"/>
      <c r="H18" s="331"/>
      <c r="I18" s="347"/>
      <c r="J18" s="346" t="s">
        <v>829</v>
      </c>
      <c r="K18" s="331"/>
      <c r="L18" s="331"/>
      <c r="M18" s="347"/>
      <c r="N18" s="346" t="s">
        <v>209</v>
      </c>
      <c r="O18" s="331"/>
      <c r="P18" s="331"/>
      <c r="Q18" s="347"/>
      <c r="R18" s="346" t="s">
        <v>332</v>
      </c>
      <c r="S18" s="331"/>
      <c r="T18" s="331"/>
      <c r="U18" s="347"/>
      <c r="V18" s="346" t="s">
        <v>332</v>
      </c>
      <c r="W18" s="331"/>
      <c r="X18" s="331"/>
      <c r="Y18" s="347"/>
      <c r="Z18" s="385" t="s">
        <v>332</v>
      </c>
      <c r="AA18" s="386"/>
      <c r="AB18" s="386"/>
      <c r="AC18" s="387"/>
      <c r="AD18" s="346" t="s">
        <v>831</v>
      </c>
      <c r="AE18" s="331"/>
      <c r="AF18" s="332"/>
      <c r="AG18" s="332"/>
      <c r="AH18" s="196" t="s">
        <v>1278</v>
      </c>
      <c r="AI18" s="380"/>
      <c r="AJ18" s="381"/>
      <c r="AL18" s="32"/>
    </row>
    <row r="19" spans="3:38" s="29" customFormat="1" ht="30" customHeight="1" outlineLevel="1" thickBot="1">
      <c r="C19" s="39" t="s">
        <v>3378</v>
      </c>
      <c r="D19" s="330"/>
      <c r="E19" s="330"/>
      <c r="F19" s="334" t="s">
        <v>204</v>
      </c>
      <c r="G19" s="334"/>
      <c r="H19" s="334"/>
      <c r="I19" s="335"/>
      <c r="J19" s="333" t="s">
        <v>828</v>
      </c>
      <c r="K19" s="334"/>
      <c r="L19" s="334"/>
      <c r="M19" s="335"/>
      <c r="N19" s="333" t="s">
        <v>205</v>
      </c>
      <c r="O19" s="334"/>
      <c r="P19" s="334"/>
      <c r="Q19" s="335"/>
      <c r="R19" s="333" t="s">
        <v>332</v>
      </c>
      <c r="S19" s="334"/>
      <c r="T19" s="334"/>
      <c r="U19" s="334"/>
      <c r="V19" s="333" t="s">
        <v>332</v>
      </c>
      <c r="W19" s="334"/>
      <c r="X19" s="334"/>
      <c r="Y19" s="334"/>
      <c r="Z19" s="333" t="s">
        <v>0</v>
      </c>
      <c r="AA19" s="334"/>
      <c r="AB19" s="334"/>
      <c r="AC19" s="335"/>
      <c r="AD19" s="346" t="s">
        <v>331</v>
      </c>
      <c r="AE19" s="331"/>
      <c r="AF19" s="332"/>
      <c r="AG19" s="332"/>
      <c r="AH19" s="196" t="s">
        <v>1278</v>
      </c>
      <c r="AI19" s="380"/>
      <c r="AJ19" s="381"/>
      <c r="AL19" s="32"/>
    </row>
    <row r="20" spans="3:38" s="29" customFormat="1" ht="30" customHeight="1" outlineLevel="1" thickBot="1">
      <c r="C20" s="39" t="s">
        <v>3379</v>
      </c>
      <c r="D20" s="330"/>
      <c r="E20" s="330"/>
      <c r="F20" s="334" t="s">
        <v>204</v>
      </c>
      <c r="G20" s="334"/>
      <c r="H20" s="334"/>
      <c r="I20" s="335"/>
      <c r="J20" s="333" t="s">
        <v>828</v>
      </c>
      <c r="K20" s="334"/>
      <c r="L20" s="334"/>
      <c r="M20" s="335"/>
      <c r="N20" s="333" t="s">
        <v>210</v>
      </c>
      <c r="O20" s="334"/>
      <c r="P20" s="334"/>
      <c r="Q20" s="334"/>
      <c r="R20" s="333" t="s">
        <v>375</v>
      </c>
      <c r="S20" s="334"/>
      <c r="T20" s="334"/>
      <c r="U20" s="334"/>
      <c r="V20" s="333" t="s">
        <v>375</v>
      </c>
      <c r="W20" s="334"/>
      <c r="X20" s="334"/>
      <c r="Y20" s="334"/>
      <c r="Z20" s="333" t="s">
        <v>375</v>
      </c>
      <c r="AA20" s="334"/>
      <c r="AB20" s="334"/>
      <c r="AC20" s="334"/>
      <c r="AD20" s="346" t="s">
        <v>830</v>
      </c>
      <c r="AE20" s="331"/>
      <c r="AF20" s="332"/>
      <c r="AG20" s="332"/>
      <c r="AH20" s="196" t="s">
        <v>1278</v>
      </c>
      <c r="AI20" s="380"/>
      <c r="AJ20" s="381"/>
      <c r="AL20" s="32"/>
    </row>
    <row r="21" spans="3:38" s="29" customFormat="1" ht="30" customHeight="1" outlineLevel="1" thickBot="1">
      <c r="C21" s="39" t="s">
        <v>3380</v>
      </c>
      <c r="D21" s="330"/>
      <c r="E21" s="330"/>
      <c r="F21" s="334" t="s">
        <v>204</v>
      </c>
      <c r="G21" s="334"/>
      <c r="H21" s="334"/>
      <c r="I21" s="335"/>
      <c r="J21" s="333" t="s">
        <v>828</v>
      </c>
      <c r="K21" s="334"/>
      <c r="L21" s="334"/>
      <c r="M21" s="335"/>
      <c r="N21" s="333" t="s">
        <v>821</v>
      </c>
      <c r="O21" s="334"/>
      <c r="P21" s="334"/>
      <c r="Q21" s="335"/>
      <c r="R21" s="333" t="s">
        <v>375</v>
      </c>
      <c r="S21" s="334"/>
      <c r="T21" s="334"/>
      <c r="U21" s="334"/>
      <c r="V21" s="333" t="s">
        <v>375</v>
      </c>
      <c r="W21" s="334"/>
      <c r="X21" s="334"/>
      <c r="Y21" s="334"/>
      <c r="Z21" s="333" t="s">
        <v>375</v>
      </c>
      <c r="AA21" s="334"/>
      <c r="AB21" s="334"/>
      <c r="AC21" s="334"/>
      <c r="AD21" s="346" t="s">
        <v>830</v>
      </c>
      <c r="AE21" s="331"/>
      <c r="AF21" s="332"/>
      <c r="AG21" s="332"/>
      <c r="AH21" s="196" t="s">
        <v>1278</v>
      </c>
      <c r="AI21" s="336"/>
      <c r="AJ21" s="337"/>
    </row>
    <row r="22" spans="3:38" s="29" customFormat="1" ht="30" customHeight="1" outlineLevel="1" thickBot="1">
      <c r="C22" s="39" t="s">
        <v>3381</v>
      </c>
      <c r="D22" s="330"/>
      <c r="E22" s="330"/>
      <c r="F22" s="334" t="s">
        <v>204</v>
      </c>
      <c r="G22" s="334"/>
      <c r="H22" s="334"/>
      <c r="I22" s="335"/>
      <c r="J22" s="333" t="s">
        <v>828</v>
      </c>
      <c r="K22" s="334"/>
      <c r="L22" s="334"/>
      <c r="M22" s="335"/>
      <c r="N22" s="333" t="s">
        <v>822</v>
      </c>
      <c r="O22" s="334"/>
      <c r="P22" s="334"/>
      <c r="Q22" s="335"/>
      <c r="R22" s="333" t="s">
        <v>375</v>
      </c>
      <c r="S22" s="334"/>
      <c r="T22" s="334"/>
      <c r="U22" s="334"/>
      <c r="V22" s="333" t="s">
        <v>375</v>
      </c>
      <c r="W22" s="334"/>
      <c r="X22" s="334"/>
      <c r="Y22" s="334"/>
      <c r="Z22" s="333" t="s">
        <v>375</v>
      </c>
      <c r="AA22" s="334"/>
      <c r="AB22" s="334"/>
      <c r="AC22" s="334"/>
      <c r="AD22" s="346" t="s">
        <v>331</v>
      </c>
      <c r="AE22" s="331"/>
      <c r="AF22" s="332"/>
      <c r="AG22" s="332"/>
      <c r="AH22" s="196" t="s">
        <v>1278</v>
      </c>
      <c r="AI22" s="380"/>
      <c r="AJ22" s="381"/>
    </row>
    <row r="23" spans="3:38" s="29" customFormat="1" ht="30" customHeight="1" outlineLevel="1" thickBot="1">
      <c r="C23" s="39" t="s">
        <v>3364</v>
      </c>
      <c r="D23" s="330"/>
      <c r="E23" s="330"/>
      <c r="F23" s="334" t="s">
        <v>204</v>
      </c>
      <c r="G23" s="334"/>
      <c r="H23" s="334"/>
      <c r="I23" s="335"/>
      <c r="J23" s="333" t="s">
        <v>911</v>
      </c>
      <c r="K23" s="334"/>
      <c r="L23" s="334"/>
      <c r="M23" s="335"/>
      <c r="N23" s="333" t="s">
        <v>832</v>
      </c>
      <c r="O23" s="334"/>
      <c r="P23" s="334"/>
      <c r="Q23" s="335"/>
      <c r="R23" s="333" t="s">
        <v>1</v>
      </c>
      <c r="S23" s="334"/>
      <c r="T23" s="334"/>
      <c r="U23" s="334"/>
      <c r="V23" s="333" t="s">
        <v>1</v>
      </c>
      <c r="W23" s="334"/>
      <c r="X23" s="334"/>
      <c r="Y23" s="334"/>
      <c r="Z23" s="333" t="s">
        <v>1</v>
      </c>
      <c r="AA23" s="334"/>
      <c r="AB23" s="334"/>
      <c r="AC23" s="334"/>
      <c r="AD23" s="346" t="s">
        <v>910</v>
      </c>
      <c r="AE23" s="331"/>
      <c r="AF23" s="332"/>
      <c r="AG23" s="332"/>
      <c r="AH23" s="196" t="s">
        <v>1278</v>
      </c>
      <c r="AI23" s="336"/>
      <c r="AJ23" s="337"/>
    </row>
    <row r="24" spans="3:38" s="29" customFormat="1" ht="30" customHeight="1" outlineLevel="1" thickBot="1">
      <c r="C24" s="39" t="s">
        <v>3365</v>
      </c>
      <c r="D24" s="330"/>
      <c r="E24" s="330"/>
      <c r="F24" s="334" t="s">
        <v>204</v>
      </c>
      <c r="G24" s="334"/>
      <c r="H24" s="334"/>
      <c r="I24" s="335"/>
      <c r="J24" s="333" t="s">
        <v>828</v>
      </c>
      <c r="K24" s="334"/>
      <c r="L24" s="334"/>
      <c r="M24" s="335"/>
      <c r="N24" s="333" t="s">
        <v>833</v>
      </c>
      <c r="O24" s="334"/>
      <c r="P24" s="334"/>
      <c r="Q24" s="335"/>
      <c r="R24" s="333" t="s">
        <v>375</v>
      </c>
      <c r="S24" s="334"/>
      <c r="T24" s="334"/>
      <c r="U24" s="334"/>
      <c r="V24" s="333" t="s">
        <v>375</v>
      </c>
      <c r="W24" s="334"/>
      <c r="X24" s="334"/>
      <c r="Y24" s="334"/>
      <c r="Z24" s="333" t="s">
        <v>375</v>
      </c>
      <c r="AA24" s="334"/>
      <c r="AB24" s="334"/>
      <c r="AC24" s="334"/>
      <c r="AD24" s="346" t="s">
        <v>835</v>
      </c>
      <c r="AE24" s="331"/>
      <c r="AF24" s="332"/>
      <c r="AG24" s="332"/>
      <c r="AH24" s="196" t="s">
        <v>1278</v>
      </c>
      <c r="AI24" s="336"/>
      <c r="AJ24" s="337"/>
    </row>
    <row r="25" spans="3:38" s="29" customFormat="1" ht="30" customHeight="1" outlineLevel="1" thickBot="1">
      <c r="C25" s="39" t="s">
        <v>3366</v>
      </c>
      <c r="D25" s="330"/>
      <c r="E25" s="330"/>
      <c r="F25" s="357" t="s">
        <v>204</v>
      </c>
      <c r="G25" s="357"/>
      <c r="H25" s="357"/>
      <c r="I25" s="358"/>
      <c r="J25" s="356" t="s">
        <v>828</v>
      </c>
      <c r="K25" s="357"/>
      <c r="L25" s="357"/>
      <c r="M25" s="358"/>
      <c r="N25" s="356" t="s">
        <v>834</v>
      </c>
      <c r="O25" s="357"/>
      <c r="P25" s="357"/>
      <c r="Q25" s="358"/>
      <c r="R25" s="356" t="s">
        <v>332</v>
      </c>
      <c r="S25" s="357"/>
      <c r="T25" s="357"/>
      <c r="U25" s="357"/>
      <c r="V25" s="356" t="s">
        <v>332</v>
      </c>
      <c r="W25" s="357"/>
      <c r="X25" s="357"/>
      <c r="Y25" s="357"/>
      <c r="Z25" s="356" t="s">
        <v>0</v>
      </c>
      <c r="AA25" s="357"/>
      <c r="AB25" s="357"/>
      <c r="AC25" s="358"/>
      <c r="AD25" s="356" t="s">
        <v>835</v>
      </c>
      <c r="AE25" s="357"/>
      <c r="AF25" s="382"/>
      <c r="AG25" s="382"/>
      <c r="AH25" s="196" t="s">
        <v>1278</v>
      </c>
      <c r="AI25" s="353"/>
      <c r="AJ25" s="354"/>
      <c r="AL25" s="32"/>
    </row>
    <row r="26" spans="3:38" s="29" customFormat="1" ht="30" customHeight="1" outlineLevel="1" thickBot="1">
      <c r="C26" s="39" t="s">
        <v>3382</v>
      </c>
      <c r="D26" s="330"/>
      <c r="E26" s="330"/>
      <c r="F26" s="331" t="s">
        <v>204</v>
      </c>
      <c r="G26" s="331"/>
      <c r="H26" s="331"/>
      <c r="I26" s="347"/>
      <c r="J26" s="346" t="s">
        <v>828</v>
      </c>
      <c r="K26" s="331"/>
      <c r="L26" s="331"/>
      <c r="M26" s="347"/>
      <c r="N26" s="346" t="s">
        <v>774</v>
      </c>
      <c r="O26" s="331"/>
      <c r="P26" s="331"/>
      <c r="Q26" s="347"/>
      <c r="R26" s="346" t="s">
        <v>209</v>
      </c>
      <c r="S26" s="331"/>
      <c r="T26" s="331"/>
      <c r="U26" s="347"/>
      <c r="V26" s="385" t="s">
        <v>332</v>
      </c>
      <c r="W26" s="386"/>
      <c r="X26" s="386"/>
      <c r="Y26" s="387"/>
      <c r="Z26" s="385" t="s">
        <v>332</v>
      </c>
      <c r="AA26" s="386"/>
      <c r="AB26" s="386"/>
      <c r="AC26" s="387"/>
      <c r="AD26" s="346" t="s">
        <v>837</v>
      </c>
      <c r="AE26" s="331"/>
      <c r="AF26" s="332"/>
      <c r="AG26" s="332"/>
      <c r="AH26" s="196" t="s">
        <v>1278</v>
      </c>
      <c r="AI26" s="380"/>
      <c r="AJ26" s="384"/>
    </row>
    <row r="27" spans="3:38" s="29" customFormat="1" ht="30" customHeight="1" outlineLevel="1" thickBot="1">
      <c r="C27" s="39" t="s">
        <v>3383</v>
      </c>
      <c r="D27" s="330"/>
      <c r="E27" s="330"/>
      <c r="F27" s="334" t="s">
        <v>604</v>
      </c>
      <c r="G27" s="334"/>
      <c r="H27" s="334"/>
      <c r="I27" s="335"/>
      <c r="J27" s="333" t="s">
        <v>605</v>
      </c>
      <c r="K27" s="334"/>
      <c r="L27" s="334"/>
      <c r="M27" s="335"/>
      <c r="N27" s="333" t="s">
        <v>0</v>
      </c>
      <c r="O27" s="334"/>
      <c r="P27" s="334"/>
      <c r="Q27" s="335"/>
      <c r="R27" s="333" t="s">
        <v>838</v>
      </c>
      <c r="S27" s="334"/>
      <c r="T27" s="334"/>
      <c r="U27" s="335"/>
      <c r="V27" s="333" t="s">
        <v>0</v>
      </c>
      <c r="W27" s="334"/>
      <c r="X27" s="334"/>
      <c r="Y27" s="335"/>
      <c r="Z27" s="333" t="s">
        <v>0</v>
      </c>
      <c r="AA27" s="334"/>
      <c r="AB27" s="334"/>
      <c r="AC27" s="335"/>
      <c r="AD27" s="346" t="s">
        <v>333</v>
      </c>
      <c r="AE27" s="331"/>
      <c r="AF27" s="332"/>
      <c r="AG27" s="332"/>
      <c r="AH27" s="196" t="s">
        <v>1278</v>
      </c>
      <c r="AI27" s="336"/>
      <c r="AJ27" s="337"/>
    </row>
    <row r="28" spans="3:38" s="29" customFormat="1" ht="30" customHeight="1" outlineLevel="1" thickBot="1">
      <c r="C28" s="39" t="s">
        <v>3384</v>
      </c>
      <c r="D28" s="330"/>
      <c r="E28" s="330"/>
      <c r="F28" s="334" t="s">
        <v>204</v>
      </c>
      <c r="G28" s="334"/>
      <c r="H28" s="334"/>
      <c r="I28" s="335"/>
      <c r="J28" s="333" t="s">
        <v>828</v>
      </c>
      <c r="K28" s="334"/>
      <c r="L28" s="334"/>
      <c r="M28" s="335"/>
      <c r="N28" s="333" t="s">
        <v>774</v>
      </c>
      <c r="O28" s="334"/>
      <c r="P28" s="334"/>
      <c r="Q28" s="334"/>
      <c r="R28" s="333" t="s">
        <v>210</v>
      </c>
      <c r="S28" s="334"/>
      <c r="T28" s="334"/>
      <c r="U28" s="334"/>
      <c r="V28" s="333" t="s">
        <v>0</v>
      </c>
      <c r="W28" s="334"/>
      <c r="X28" s="334"/>
      <c r="Y28" s="335"/>
      <c r="Z28" s="333" t="s">
        <v>0</v>
      </c>
      <c r="AA28" s="334"/>
      <c r="AB28" s="334"/>
      <c r="AC28" s="335"/>
      <c r="AD28" s="346" t="s">
        <v>836</v>
      </c>
      <c r="AE28" s="331"/>
      <c r="AF28" s="332"/>
      <c r="AG28" s="332"/>
      <c r="AH28" s="196" t="s">
        <v>1278</v>
      </c>
      <c r="AI28" s="336"/>
      <c r="AJ28" s="337"/>
    </row>
    <row r="29" spans="3:38" s="29" customFormat="1" ht="30" customHeight="1" outlineLevel="1" thickBot="1">
      <c r="C29" s="39" t="s">
        <v>3385</v>
      </c>
      <c r="D29" s="330"/>
      <c r="E29" s="330"/>
      <c r="F29" s="334" t="s">
        <v>204</v>
      </c>
      <c r="G29" s="334"/>
      <c r="H29" s="334"/>
      <c r="I29" s="335"/>
      <c r="J29" s="333" t="s">
        <v>828</v>
      </c>
      <c r="K29" s="334"/>
      <c r="L29" s="334"/>
      <c r="M29" s="335"/>
      <c r="N29" s="333" t="s">
        <v>774</v>
      </c>
      <c r="O29" s="334"/>
      <c r="P29" s="334"/>
      <c r="Q29" s="334"/>
      <c r="R29" s="333" t="s">
        <v>821</v>
      </c>
      <c r="S29" s="334"/>
      <c r="T29" s="334"/>
      <c r="U29" s="335"/>
      <c r="V29" s="333" t="s">
        <v>0</v>
      </c>
      <c r="W29" s="334"/>
      <c r="X29" s="334"/>
      <c r="Y29" s="335"/>
      <c r="Z29" s="333" t="s">
        <v>0</v>
      </c>
      <c r="AA29" s="334"/>
      <c r="AB29" s="334"/>
      <c r="AC29" s="335"/>
      <c r="AD29" s="346" t="s">
        <v>3870</v>
      </c>
      <c r="AE29" s="331"/>
      <c r="AF29" s="332"/>
      <c r="AG29" s="332"/>
      <c r="AH29" s="196" t="s">
        <v>1278</v>
      </c>
      <c r="AI29" s="336"/>
      <c r="AJ29" s="337"/>
    </row>
    <row r="30" spans="3:38" s="29" customFormat="1" ht="30" customHeight="1" outlineLevel="1" thickBot="1">
      <c r="C30" s="39" t="s">
        <v>3386</v>
      </c>
      <c r="D30" s="330"/>
      <c r="E30" s="330"/>
      <c r="F30" s="334" t="s">
        <v>204</v>
      </c>
      <c r="G30" s="334"/>
      <c r="H30" s="334"/>
      <c r="I30" s="335"/>
      <c r="J30" s="333" t="s">
        <v>828</v>
      </c>
      <c r="K30" s="334"/>
      <c r="L30" s="334"/>
      <c r="M30" s="335"/>
      <c r="N30" s="333" t="s">
        <v>774</v>
      </c>
      <c r="O30" s="334"/>
      <c r="P30" s="334"/>
      <c r="Q30" s="334"/>
      <c r="R30" s="333" t="s">
        <v>205</v>
      </c>
      <c r="S30" s="334"/>
      <c r="T30" s="334"/>
      <c r="U30" s="335"/>
      <c r="V30" s="333" t="s">
        <v>0</v>
      </c>
      <c r="W30" s="334"/>
      <c r="X30" s="334"/>
      <c r="Y30" s="335"/>
      <c r="Z30" s="333"/>
      <c r="AA30" s="334"/>
      <c r="AB30" s="334"/>
      <c r="AC30" s="334"/>
      <c r="AD30" s="346" t="s">
        <v>333</v>
      </c>
      <c r="AE30" s="331"/>
      <c r="AF30" s="332"/>
      <c r="AG30" s="332"/>
      <c r="AH30" s="196" t="s">
        <v>1278</v>
      </c>
      <c r="AI30" s="336"/>
      <c r="AJ30" s="337"/>
    </row>
    <row r="31" spans="3:38" s="29" customFormat="1" ht="30" customHeight="1" outlineLevel="1" thickBot="1">
      <c r="C31" s="39" t="s">
        <v>3387</v>
      </c>
      <c r="D31" s="330"/>
      <c r="E31" s="330"/>
      <c r="F31" s="357" t="s">
        <v>204</v>
      </c>
      <c r="G31" s="357"/>
      <c r="H31" s="357"/>
      <c r="I31" s="358"/>
      <c r="J31" s="356" t="s">
        <v>828</v>
      </c>
      <c r="K31" s="357"/>
      <c r="L31" s="357"/>
      <c r="M31" s="358"/>
      <c r="N31" s="356" t="s">
        <v>774</v>
      </c>
      <c r="O31" s="357"/>
      <c r="P31" s="357"/>
      <c r="Q31" s="357"/>
      <c r="R31" s="356" t="s">
        <v>822</v>
      </c>
      <c r="S31" s="357"/>
      <c r="T31" s="357"/>
      <c r="U31" s="358"/>
      <c r="V31" s="356" t="s">
        <v>0</v>
      </c>
      <c r="W31" s="357"/>
      <c r="X31" s="357"/>
      <c r="Y31" s="358"/>
      <c r="Z31" s="356"/>
      <c r="AA31" s="357"/>
      <c r="AB31" s="357"/>
      <c r="AC31" s="357"/>
      <c r="AD31" s="356" t="s">
        <v>333</v>
      </c>
      <c r="AE31" s="357"/>
      <c r="AF31" s="382"/>
      <c r="AG31" s="382"/>
      <c r="AH31" s="196" t="s">
        <v>1278</v>
      </c>
      <c r="AI31" s="353"/>
      <c r="AJ31" s="354"/>
      <c r="AL31" s="32"/>
    </row>
    <row r="32" spans="3:38" s="29" customFormat="1" ht="30" customHeight="1" outlineLevel="1" thickBot="1">
      <c r="C32" s="39" t="s">
        <v>3388</v>
      </c>
      <c r="D32" s="330"/>
      <c r="E32" s="330"/>
      <c r="F32" s="344" t="s">
        <v>207</v>
      </c>
      <c r="G32" s="344"/>
      <c r="H32" s="383"/>
      <c r="I32" s="383"/>
      <c r="J32" s="348" t="s">
        <v>824</v>
      </c>
      <c r="K32" s="349"/>
      <c r="L32" s="349"/>
      <c r="M32" s="350"/>
      <c r="N32" s="312" t="s">
        <v>1</v>
      </c>
      <c r="O32" s="312"/>
      <c r="P32" s="312"/>
      <c r="Q32" s="312"/>
      <c r="R32" s="312" t="s">
        <v>1</v>
      </c>
      <c r="S32" s="312"/>
      <c r="T32" s="312"/>
      <c r="U32" s="312"/>
      <c r="V32" s="343" t="s">
        <v>1</v>
      </c>
      <c r="W32" s="344"/>
      <c r="X32" s="344"/>
      <c r="Y32" s="345"/>
      <c r="Z32" s="343" t="s">
        <v>332</v>
      </c>
      <c r="AA32" s="344"/>
      <c r="AB32" s="344"/>
      <c r="AC32" s="345"/>
      <c r="AD32" s="343" t="s">
        <v>827</v>
      </c>
      <c r="AE32" s="344"/>
      <c r="AF32" s="344"/>
      <c r="AG32" s="345"/>
      <c r="AH32" s="196" t="s">
        <v>1278</v>
      </c>
      <c r="AI32" s="380"/>
      <c r="AJ32" s="384"/>
      <c r="AL32" s="32"/>
    </row>
    <row r="33" spans="2:38" s="29" customFormat="1" ht="30" customHeight="1" outlineLevel="1" thickBot="1">
      <c r="C33" s="39" t="s">
        <v>3389</v>
      </c>
      <c r="D33" s="330"/>
      <c r="E33" s="330"/>
      <c r="F33" s="331" t="s">
        <v>207</v>
      </c>
      <c r="G33" s="331"/>
      <c r="H33" s="332"/>
      <c r="I33" s="332"/>
      <c r="J33" s="333" t="s">
        <v>150</v>
      </c>
      <c r="K33" s="334"/>
      <c r="L33" s="334"/>
      <c r="M33" s="335"/>
      <c r="N33" s="312" t="s">
        <v>1</v>
      </c>
      <c r="O33" s="312"/>
      <c r="P33" s="312"/>
      <c r="Q33" s="312"/>
      <c r="R33" s="312" t="s">
        <v>1</v>
      </c>
      <c r="S33" s="312"/>
      <c r="T33" s="312"/>
      <c r="U33" s="312"/>
      <c r="V33" s="333" t="s">
        <v>1</v>
      </c>
      <c r="W33" s="334"/>
      <c r="X33" s="334"/>
      <c r="Y33" s="335"/>
      <c r="Z33" s="333" t="s">
        <v>332</v>
      </c>
      <c r="AA33" s="334"/>
      <c r="AB33" s="334"/>
      <c r="AC33" s="335"/>
      <c r="AD33" s="333" t="s">
        <v>333</v>
      </c>
      <c r="AE33" s="334"/>
      <c r="AF33" s="334"/>
      <c r="AG33" s="335"/>
      <c r="AH33" s="196" t="s">
        <v>1278</v>
      </c>
      <c r="AI33" s="336"/>
      <c r="AJ33" s="337"/>
    </row>
    <row r="34" spans="2:38" s="29" customFormat="1" ht="30" customHeight="1" outlineLevel="1" thickBot="1">
      <c r="C34" s="39" t="s">
        <v>3390</v>
      </c>
      <c r="D34" s="330"/>
      <c r="E34" s="330"/>
      <c r="F34" s="331" t="s">
        <v>207</v>
      </c>
      <c r="G34" s="331"/>
      <c r="H34" s="332"/>
      <c r="I34" s="332"/>
      <c r="J34" s="333" t="s">
        <v>80</v>
      </c>
      <c r="K34" s="334"/>
      <c r="L34" s="334"/>
      <c r="M34" s="334"/>
      <c r="N34" s="312" t="s">
        <v>1</v>
      </c>
      <c r="O34" s="312"/>
      <c r="P34" s="312"/>
      <c r="Q34" s="312"/>
      <c r="R34" s="312" t="s">
        <v>1</v>
      </c>
      <c r="S34" s="312"/>
      <c r="T34" s="312"/>
      <c r="U34" s="312"/>
      <c r="V34" s="333" t="s">
        <v>1</v>
      </c>
      <c r="W34" s="334"/>
      <c r="X34" s="334"/>
      <c r="Y34" s="335"/>
      <c r="Z34" s="333" t="s">
        <v>332</v>
      </c>
      <c r="AA34" s="334"/>
      <c r="AB34" s="334"/>
      <c r="AC34" s="335"/>
      <c r="AD34" s="333" t="s">
        <v>333</v>
      </c>
      <c r="AE34" s="334"/>
      <c r="AF34" s="334"/>
      <c r="AG34" s="335"/>
      <c r="AH34" s="196" t="s">
        <v>1278</v>
      </c>
      <c r="AI34" s="336"/>
      <c r="AJ34" s="337"/>
      <c r="AL34" s="32"/>
    </row>
    <row r="35" spans="2:38" s="29" customFormat="1" ht="30" customHeight="1" outlineLevel="1" thickBot="1">
      <c r="C35" s="39" t="s">
        <v>3391</v>
      </c>
      <c r="D35" s="330"/>
      <c r="E35" s="330"/>
      <c r="F35" s="331" t="s">
        <v>207</v>
      </c>
      <c r="G35" s="331"/>
      <c r="H35" s="332"/>
      <c r="I35" s="332"/>
      <c r="J35" s="333" t="s">
        <v>820</v>
      </c>
      <c r="K35" s="334"/>
      <c r="L35" s="334"/>
      <c r="M35" s="335"/>
      <c r="N35" s="312" t="s">
        <v>1</v>
      </c>
      <c r="O35" s="312"/>
      <c r="P35" s="312"/>
      <c r="Q35" s="312"/>
      <c r="R35" s="312" t="s">
        <v>1</v>
      </c>
      <c r="S35" s="312"/>
      <c r="T35" s="312"/>
      <c r="U35" s="312"/>
      <c r="V35" s="333" t="s">
        <v>1</v>
      </c>
      <c r="W35" s="334"/>
      <c r="X35" s="334"/>
      <c r="Y35" s="335"/>
      <c r="Z35" s="333" t="s">
        <v>332</v>
      </c>
      <c r="AA35" s="334"/>
      <c r="AB35" s="334"/>
      <c r="AC35" s="335"/>
      <c r="AD35" s="333" t="s">
        <v>827</v>
      </c>
      <c r="AE35" s="334"/>
      <c r="AF35" s="334"/>
      <c r="AG35" s="335"/>
      <c r="AH35" s="196" t="s">
        <v>1278</v>
      </c>
      <c r="AI35" s="336"/>
      <c r="AJ35" s="337"/>
    </row>
    <row r="36" spans="2:38" s="29" customFormat="1" ht="30" customHeight="1" outlineLevel="1" thickBot="1">
      <c r="C36" s="39" t="s">
        <v>3392</v>
      </c>
      <c r="D36" s="330"/>
      <c r="E36" s="330"/>
      <c r="F36" s="331" t="s">
        <v>207</v>
      </c>
      <c r="G36" s="331"/>
      <c r="H36" s="332"/>
      <c r="I36" s="332"/>
      <c r="J36" s="333" t="s">
        <v>150</v>
      </c>
      <c r="K36" s="334"/>
      <c r="L36" s="334"/>
      <c r="M36" s="335"/>
      <c r="N36" s="312" t="s">
        <v>1</v>
      </c>
      <c r="O36" s="312"/>
      <c r="P36" s="312"/>
      <c r="Q36" s="312"/>
      <c r="R36" s="312" t="s">
        <v>1</v>
      </c>
      <c r="S36" s="312"/>
      <c r="T36" s="312"/>
      <c r="U36" s="312"/>
      <c r="V36" s="333" t="s">
        <v>1</v>
      </c>
      <c r="W36" s="334"/>
      <c r="X36" s="334"/>
      <c r="Y36" s="335"/>
      <c r="Z36" s="333" t="s">
        <v>332</v>
      </c>
      <c r="AA36" s="334"/>
      <c r="AB36" s="334"/>
      <c r="AC36" s="335"/>
      <c r="AD36" s="333" t="s">
        <v>333</v>
      </c>
      <c r="AE36" s="334"/>
      <c r="AF36" s="334"/>
      <c r="AG36" s="335"/>
      <c r="AH36" s="196" t="s">
        <v>1278</v>
      </c>
      <c r="AI36" s="336"/>
      <c r="AJ36" s="337"/>
      <c r="AL36" s="32"/>
    </row>
    <row r="37" spans="2:38" s="29" customFormat="1" ht="30" customHeight="1" outlineLevel="1" thickBot="1">
      <c r="C37" s="39" t="s">
        <v>3393</v>
      </c>
      <c r="D37" s="330"/>
      <c r="E37" s="330"/>
      <c r="F37" s="331" t="s">
        <v>207</v>
      </c>
      <c r="G37" s="331"/>
      <c r="H37" s="332"/>
      <c r="I37" s="332"/>
      <c r="J37" s="333" t="s">
        <v>825</v>
      </c>
      <c r="K37" s="334"/>
      <c r="L37" s="334"/>
      <c r="M37" s="335"/>
      <c r="N37" s="312" t="s">
        <v>1</v>
      </c>
      <c r="O37" s="312"/>
      <c r="P37" s="312"/>
      <c r="Q37" s="312"/>
      <c r="R37" s="312" t="s">
        <v>1</v>
      </c>
      <c r="S37" s="312"/>
      <c r="T37" s="312"/>
      <c r="U37" s="312"/>
      <c r="V37" s="333" t="s">
        <v>1</v>
      </c>
      <c r="W37" s="334"/>
      <c r="X37" s="334"/>
      <c r="Y37" s="335"/>
      <c r="Z37" s="333" t="s">
        <v>332</v>
      </c>
      <c r="AA37" s="334"/>
      <c r="AB37" s="334"/>
      <c r="AC37" s="335"/>
      <c r="AD37" s="333" t="s">
        <v>333</v>
      </c>
      <c r="AE37" s="334"/>
      <c r="AF37" s="334"/>
      <c r="AG37" s="335"/>
      <c r="AH37" s="196" t="s">
        <v>1278</v>
      </c>
      <c r="AI37" s="336"/>
      <c r="AJ37" s="337"/>
    </row>
    <row r="38" spans="2:38" s="29" customFormat="1" ht="30" customHeight="1" outlineLevel="1" thickBot="1">
      <c r="C38" s="39" t="s">
        <v>3394</v>
      </c>
      <c r="D38" s="330"/>
      <c r="E38" s="330"/>
      <c r="F38" s="331" t="s">
        <v>207</v>
      </c>
      <c r="G38" s="331"/>
      <c r="H38" s="332"/>
      <c r="I38" s="332"/>
      <c r="J38" s="333" t="s">
        <v>826</v>
      </c>
      <c r="K38" s="334"/>
      <c r="L38" s="334"/>
      <c r="M38" s="335"/>
      <c r="N38" s="312" t="s">
        <v>1</v>
      </c>
      <c r="O38" s="312"/>
      <c r="P38" s="312"/>
      <c r="Q38" s="312"/>
      <c r="R38" s="312" t="s">
        <v>1</v>
      </c>
      <c r="S38" s="312"/>
      <c r="T38" s="312"/>
      <c r="U38" s="312"/>
      <c r="V38" s="333" t="s">
        <v>1</v>
      </c>
      <c r="W38" s="334"/>
      <c r="X38" s="334"/>
      <c r="Y38" s="335"/>
      <c r="Z38" s="333" t="s">
        <v>332</v>
      </c>
      <c r="AA38" s="334"/>
      <c r="AB38" s="334"/>
      <c r="AC38" s="335"/>
      <c r="AD38" s="333" t="s">
        <v>333</v>
      </c>
      <c r="AE38" s="334"/>
      <c r="AF38" s="334"/>
      <c r="AG38" s="335"/>
      <c r="AH38" s="196" t="s">
        <v>1278</v>
      </c>
      <c r="AI38" s="336"/>
      <c r="AJ38" s="337"/>
      <c r="AL38" s="32"/>
    </row>
    <row r="39" spans="2:38" s="29" customFormat="1" ht="30" customHeight="1" outlineLevel="1" thickBot="1">
      <c r="C39" s="39" t="s">
        <v>3395</v>
      </c>
      <c r="D39" s="330"/>
      <c r="E39" s="330"/>
      <c r="F39" s="331" t="s">
        <v>207</v>
      </c>
      <c r="G39" s="331"/>
      <c r="H39" s="332"/>
      <c r="I39" s="332"/>
      <c r="J39" s="333" t="s">
        <v>821</v>
      </c>
      <c r="K39" s="334"/>
      <c r="L39" s="334"/>
      <c r="M39" s="335"/>
      <c r="N39" s="312" t="s">
        <v>1</v>
      </c>
      <c r="O39" s="312"/>
      <c r="P39" s="312"/>
      <c r="Q39" s="312"/>
      <c r="R39" s="312" t="s">
        <v>1</v>
      </c>
      <c r="S39" s="312"/>
      <c r="T39" s="312"/>
      <c r="U39" s="312"/>
      <c r="V39" s="333" t="s">
        <v>1</v>
      </c>
      <c r="W39" s="334"/>
      <c r="X39" s="334"/>
      <c r="Y39" s="335"/>
      <c r="Z39" s="333" t="s">
        <v>332</v>
      </c>
      <c r="AA39" s="334"/>
      <c r="AB39" s="334"/>
      <c r="AC39" s="335"/>
      <c r="AD39" s="333" t="s">
        <v>827</v>
      </c>
      <c r="AE39" s="334"/>
      <c r="AF39" s="334"/>
      <c r="AG39" s="335"/>
      <c r="AH39" s="196" t="s">
        <v>1278</v>
      </c>
      <c r="AI39" s="336"/>
      <c r="AJ39" s="337"/>
      <c r="AL39" s="32"/>
    </row>
    <row r="40" spans="2:38" s="29" customFormat="1" ht="30" customHeight="1" outlineLevel="1" thickBot="1">
      <c r="C40" s="39" t="s">
        <v>3396</v>
      </c>
      <c r="D40" s="330"/>
      <c r="E40" s="330"/>
      <c r="F40" s="331" t="s">
        <v>207</v>
      </c>
      <c r="G40" s="331"/>
      <c r="H40" s="332"/>
      <c r="I40" s="332"/>
      <c r="J40" s="333" t="s">
        <v>150</v>
      </c>
      <c r="K40" s="334"/>
      <c r="L40" s="334"/>
      <c r="M40" s="335"/>
      <c r="N40" s="312" t="s">
        <v>1</v>
      </c>
      <c r="O40" s="312"/>
      <c r="P40" s="312"/>
      <c r="Q40" s="312"/>
      <c r="R40" s="312" t="s">
        <v>1</v>
      </c>
      <c r="S40" s="312"/>
      <c r="T40" s="312"/>
      <c r="U40" s="312"/>
      <c r="V40" s="333" t="s">
        <v>1</v>
      </c>
      <c r="W40" s="334"/>
      <c r="X40" s="334"/>
      <c r="Y40" s="335"/>
      <c r="Z40" s="333" t="s">
        <v>332</v>
      </c>
      <c r="AA40" s="334"/>
      <c r="AB40" s="334"/>
      <c r="AC40" s="335"/>
      <c r="AD40" s="333" t="s">
        <v>333</v>
      </c>
      <c r="AE40" s="334"/>
      <c r="AF40" s="334"/>
      <c r="AG40" s="335"/>
      <c r="AH40" s="196" t="s">
        <v>1278</v>
      </c>
      <c r="AI40" s="336"/>
      <c r="AJ40" s="337"/>
    </row>
    <row r="41" spans="2:38" s="29" customFormat="1" ht="30" customHeight="1" outlineLevel="1" thickBot="1">
      <c r="C41" s="39" t="s">
        <v>3397</v>
      </c>
      <c r="D41" s="330"/>
      <c r="E41" s="330"/>
      <c r="F41" s="331" t="s">
        <v>207</v>
      </c>
      <c r="G41" s="331"/>
      <c r="H41" s="332"/>
      <c r="I41" s="332"/>
      <c r="J41" s="333" t="s">
        <v>822</v>
      </c>
      <c r="K41" s="334"/>
      <c r="L41" s="334"/>
      <c r="M41" s="335"/>
      <c r="N41" s="312" t="s">
        <v>1</v>
      </c>
      <c r="O41" s="312"/>
      <c r="P41" s="312"/>
      <c r="Q41" s="312"/>
      <c r="R41" s="312" t="s">
        <v>1</v>
      </c>
      <c r="S41" s="312"/>
      <c r="T41" s="312"/>
      <c r="U41" s="312"/>
      <c r="V41" s="333" t="s">
        <v>1</v>
      </c>
      <c r="W41" s="334"/>
      <c r="X41" s="334"/>
      <c r="Y41" s="335"/>
      <c r="Z41" s="333" t="s">
        <v>1</v>
      </c>
      <c r="AA41" s="334"/>
      <c r="AB41" s="334"/>
      <c r="AC41" s="335"/>
      <c r="AD41" s="333" t="s">
        <v>333</v>
      </c>
      <c r="AE41" s="334"/>
      <c r="AF41" s="334"/>
      <c r="AG41" s="335"/>
      <c r="AH41" s="196" t="s">
        <v>1278</v>
      </c>
      <c r="AI41" s="336"/>
      <c r="AJ41" s="337"/>
      <c r="AL41" s="32"/>
    </row>
    <row r="42" spans="2:38" s="29" customFormat="1" ht="30" customHeight="1" outlineLevel="1" thickBot="1">
      <c r="C42" s="39" t="s">
        <v>3398</v>
      </c>
      <c r="D42" s="330"/>
      <c r="E42" s="330"/>
      <c r="F42" s="335" t="s">
        <v>207</v>
      </c>
      <c r="G42" s="338"/>
      <c r="H42" s="339"/>
      <c r="I42" s="339"/>
      <c r="J42" s="338" t="s">
        <v>823</v>
      </c>
      <c r="K42" s="338"/>
      <c r="L42" s="338"/>
      <c r="M42" s="338"/>
      <c r="N42" s="312" t="s">
        <v>1</v>
      </c>
      <c r="O42" s="312"/>
      <c r="P42" s="312"/>
      <c r="Q42" s="312"/>
      <c r="R42" s="312" t="s">
        <v>1</v>
      </c>
      <c r="S42" s="312"/>
      <c r="T42" s="312"/>
      <c r="U42" s="312"/>
      <c r="V42" s="338" t="s">
        <v>1</v>
      </c>
      <c r="W42" s="338"/>
      <c r="X42" s="338"/>
      <c r="Y42" s="338"/>
      <c r="Z42" s="338" t="s">
        <v>1</v>
      </c>
      <c r="AA42" s="338"/>
      <c r="AB42" s="338"/>
      <c r="AC42" s="338"/>
      <c r="AD42" s="338" t="s">
        <v>333</v>
      </c>
      <c r="AE42" s="338"/>
      <c r="AF42" s="338"/>
      <c r="AG42" s="338"/>
      <c r="AH42" s="196" t="s">
        <v>1278</v>
      </c>
      <c r="AI42" s="340"/>
      <c r="AJ42" s="341"/>
    </row>
    <row r="43" spans="2:38" s="29" customFormat="1" ht="30" customHeight="1" outlineLevel="1" thickBot="1">
      <c r="C43" s="39" t="s">
        <v>3399</v>
      </c>
      <c r="D43" s="330"/>
      <c r="E43" s="330"/>
      <c r="F43" s="331" t="s">
        <v>207</v>
      </c>
      <c r="G43" s="331"/>
      <c r="H43" s="332"/>
      <c r="I43" s="332"/>
      <c r="J43" s="333" t="s">
        <v>776</v>
      </c>
      <c r="K43" s="334"/>
      <c r="L43" s="334"/>
      <c r="M43" s="335"/>
      <c r="N43" s="312" t="s">
        <v>1</v>
      </c>
      <c r="O43" s="312"/>
      <c r="P43" s="312"/>
      <c r="Q43" s="312"/>
      <c r="R43" s="312" t="s">
        <v>1</v>
      </c>
      <c r="S43" s="312"/>
      <c r="T43" s="312"/>
      <c r="U43" s="312"/>
      <c r="V43" s="346" t="s">
        <v>1</v>
      </c>
      <c r="W43" s="331"/>
      <c r="X43" s="331"/>
      <c r="Y43" s="347"/>
      <c r="Z43" s="346" t="s">
        <v>332</v>
      </c>
      <c r="AA43" s="331"/>
      <c r="AB43" s="331"/>
      <c r="AC43" s="347"/>
      <c r="AD43" s="346" t="s">
        <v>204</v>
      </c>
      <c r="AE43" s="331"/>
      <c r="AF43" s="331"/>
      <c r="AG43" s="347"/>
      <c r="AH43" s="196" t="s">
        <v>1278</v>
      </c>
      <c r="AI43" s="380"/>
      <c r="AJ43" s="381"/>
      <c r="AL43" s="32"/>
    </row>
    <row r="44" spans="2:38" s="29" customFormat="1" ht="30" customHeight="1" outlineLevel="1" thickBot="1">
      <c r="C44" s="39" t="s">
        <v>3361</v>
      </c>
      <c r="D44" s="330"/>
      <c r="E44" s="330"/>
      <c r="F44" s="378" t="s">
        <v>207</v>
      </c>
      <c r="G44" s="378"/>
      <c r="H44" s="379"/>
      <c r="I44" s="379"/>
      <c r="J44" s="356" t="s">
        <v>790</v>
      </c>
      <c r="K44" s="357"/>
      <c r="L44" s="357"/>
      <c r="M44" s="358"/>
      <c r="N44" s="312" t="s">
        <v>1</v>
      </c>
      <c r="O44" s="312"/>
      <c r="P44" s="312"/>
      <c r="Q44" s="312"/>
      <c r="R44" s="312" t="s">
        <v>1</v>
      </c>
      <c r="S44" s="312"/>
      <c r="T44" s="312"/>
      <c r="U44" s="312"/>
      <c r="V44" s="356" t="s">
        <v>1</v>
      </c>
      <c r="W44" s="357"/>
      <c r="X44" s="357"/>
      <c r="Y44" s="358"/>
      <c r="Z44" s="356" t="s">
        <v>332</v>
      </c>
      <c r="AA44" s="357"/>
      <c r="AB44" s="357"/>
      <c r="AC44" s="358"/>
      <c r="AD44" s="356" t="s">
        <v>204</v>
      </c>
      <c r="AE44" s="357"/>
      <c r="AF44" s="357"/>
      <c r="AG44" s="358"/>
      <c r="AH44" s="196" t="s">
        <v>1278</v>
      </c>
      <c r="AI44" s="353"/>
      <c r="AJ44" s="354"/>
    </row>
    <row r="45" spans="2:38" s="29" customFormat="1" ht="30" customHeight="1" thickBot="1">
      <c r="C45" s="39" t="s">
        <v>3400</v>
      </c>
      <c r="D45" s="330" t="s">
        <v>840</v>
      </c>
      <c r="E45" s="330"/>
      <c r="F45" s="342" t="s">
        <v>331</v>
      </c>
      <c r="G45" s="342"/>
      <c r="H45" s="342"/>
      <c r="I45" s="342"/>
      <c r="J45" s="343" t="s">
        <v>790</v>
      </c>
      <c r="K45" s="344"/>
      <c r="L45" s="344"/>
      <c r="M45" s="345"/>
      <c r="N45" s="348" t="s">
        <v>776</v>
      </c>
      <c r="O45" s="349"/>
      <c r="P45" s="349"/>
      <c r="Q45" s="350"/>
      <c r="R45" s="348" t="s">
        <v>209</v>
      </c>
      <c r="S45" s="349"/>
      <c r="T45" s="349"/>
      <c r="U45" s="350"/>
      <c r="V45" s="348" t="s">
        <v>1</v>
      </c>
      <c r="W45" s="349"/>
      <c r="X45" s="349"/>
      <c r="Y45" s="350"/>
      <c r="Z45" s="348" t="s">
        <v>332</v>
      </c>
      <c r="AA45" s="349"/>
      <c r="AB45" s="349"/>
      <c r="AC45" s="350"/>
      <c r="AD45" s="348" t="s">
        <v>827</v>
      </c>
      <c r="AE45" s="349"/>
      <c r="AF45" s="349"/>
      <c r="AG45" s="350"/>
      <c r="AH45" s="196" t="s">
        <v>1278</v>
      </c>
      <c r="AI45" s="376"/>
      <c r="AJ45" s="377"/>
      <c r="AL45" s="32"/>
    </row>
    <row r="46" spans="2:38" s="29" customFormat="1" ht="30" customHeight="1" thickBot="1">
      <c r="C46" s="39" t="s">
        <v>3401</v>
      </c>
      <c r="D46" s="330"/>
      <c r="E46" s="330"/>
      <c r="F46" s="351" t="s">
        <v>331</v>
      </c>
      <c r="G46" s="351"/>
      <c r="H46" s="351"/>
      <c r="I46" s="352"/>
      <c r="J46" s="333" t="s">
        <v>790</v>
      </c>
      <c r="K46" s="334"/>
      <c r="L46" s="334"/>
      <c r="M46" s="335"/>
      <c r="N46" s="333" t="s">
        <v>776</v>
      </c>
      <c r="O46" s="334"/>
      <c r="P46" s="334"/>
      <c r="Q46" s="335"/>
      <c r="R46" s="333" t="s">
        <v>205</v>
      </c>
      <c r="S46" s="334"/>
      <c r="T46" s="334"/>
      <c r="U46" s="335"/>
      <c r="V46" s="333" t="s">
        <v>1</v>
      </c>
      <c r="W46" s="334"/>
      <c r="X46" s="334"/>
      <c r="Y46" s="335"/>
      <c r="Z46" s="333" t="s">
        <v>332</v>
      </c>
      <c r="AA46" s="334"/>
      <c r="AB46" s="334"/>
      <c r="AC46" s="335"/>
      <c r="AD46" s="333" t="s">
        <v>839</v>
      </c>
      <c r="AE46" s="334"/>
      <c r="AF46" s="334"/>
      <c r="AG46" s="335"/>
      <c r="AH46" s="196" t="s">
        <v>1278</v>
      </c>
      <c r="AI46" s="336"/>
      <c r="AJ46" s="337"/>
      <c r="AL46" s="32"/>
    </row>
    <row r="47" spans="2:38" s="29" customFormat="1" ht="30" customHeight="1" thickBot="1">
      <c r="C47" s="39" t="s">
        <v>3402</v>
      </c>
      <c r="D47" s="330"/>
      <c r="E47" s="330"/>
      <c r="F47" s="351" t="s">
        <v>331</v>
      </c>
      <c r="G47" s="351"/>
      <c r="H47" s="351"/>
      <c r="I47" s="352"/>
      <c r="J47" s="333" t="s">
        <v>790</v>
      </c>
      <c r="K47" s="334"/>
      <c r="L47" s="334"/>
      <c r="M47" s="335"/>
      <c r="N47" s="333" t="s">
        <v>776</v>
      </c>
      <c r="O47" s="334"/>
      <c r="P47" s="334"/>
      <c r="Q47" s="334"/>
      <c r="R47" s="333" t="s">
        <v>210</v>
      </c>
      <c r="S47" s="334"/>
      <c r="T47" s="334"/>
      <c r="U47" s="334"/>
      <c r="V47" s="333" t="s">
        <v>1</v>
      </c>
      <c r="W47" s="334"/>
      <c r="X47" s="334"/>
      <c r="Y47" s="335"/>
      <c r="Z47" s="333" t="s">
        <v>332</v>
      </c>
      <c r="AA47" s="334"/>
      <c r="AB47" s="334"/>
      <c r="AC47" s="335"/>
      <c r="AD47" s="333" t="s">
        <v>827</v>
      </c>
      <c r="AE47" s="334"/>
      <c r="AF47" s="334"/>
      <c r="AG47" s="335"/>
      <c r="AH47" s="196" t="s">
        <v>1278</v>
      </c>
      <c r="AI47" s="336"/>
      <c r="AJ47" s="337"/>
      <c r="AL47" s="32"/>
    </row>
    <row r="48" spans="2:38" s="29" customFormat="1" ht="30" customHeight="1" thickBot="1">
      <c r="B48" s="29" t="s">
        <v>3872</v>
      </c>
      <c r="C48" s="39" t="s">
        <v>3403</v>
      </c>
      <c r="D48" s="330"/>
      <c r="E48" s="330"/>
      <c r="F48" s="351" t="s">
        <v>331</v>
      </c>
      <c r="G48" s="351"/>
      <c r="H48" s="351"/>
      <c r="I48" s="352"/>
      <c r="J48" s="333" t="s">
        <v>790</v>
      </c>
      <c r="K48" s="334"/>
      <c r="L48" s="334"/>
      <c r="M48" s="335"/>
      <c r="N48" s="333" t="s">
        <v>776</v>
      </c>
      <c r="O48" s="334"/>
      <c r="P48" s="334"/>
      <c r="Q48" s="335"/>
      <c r="R48" s="333" t="s">
        <v>821</v>
      </c>
      <c r="S48" s="334"/>
      <c r="T48" s="334"/>
      <c r="U48" s="335"/>
      <c r="V48" s="333" t="s">
        <v>1</v>
      </c>
      <c r="W48" s="334"/>
      <c r="X48" s="334"/>
      <c r="Y48" s="335"/>
      <c r="Z48" s="333" t="s">
        <v>332</v>
      </c>
      <c r="AA48" s="334"/>
      <c r="AB48" s="334"/>
      <c r="AC48" s="335"/>
      <c r="AD48" s="346" t="s">
        <v>827</v>
      </c>
      <c r="AE48" s="331"/>
      <c r="AF48" s="332"/>
      <c r="AG48" s="332"/>
      <c r="AH48" s="196" t="s">
        <v>1278</v>
      </c>
      <c r="AI48" s="336"/>
      <c r="AJ48" s="337"/>
    </row>
    <row r="49" spans="2:38" s="29" customFormat="1" ht="30" customHeight="1" thickBot="1">
      <c r="B49" s="29" t="s">
        <v>3872</v>
      </c>
      <c r="C49" s="39" t="s">
        <v>3404</v>
      </c>
      <c r="D49" s="330"/>
      <c r="E49" s="330"/>
      <c r="F49" s="359" t="s">
        <v>331</v>
      </c>
      <c r="G49" s="359"/>
      <c r="H49" s="359"/>
      <c r="I49" s="360"/>
      <c r="J49" s="356" t="s">
        <v>790</v>
      </c>
      <c r="K49" s="357"/>
      <c r="L49" s="357"/>
      <c r="M49" s="358"/>
      <c r="N49" s="356" t="s">
        <v>776</v>
      </c>
      <c r="O49" s="357"/>
      <c r="P49" s="357"/>
      <c r="Q49" s="358"/>
      <c r="R49" s="356" t="s">
        <v>822</v>
      </c>
      <c r="S49" s="357"/>
      <c r="T49" s="357"/>
      <c r="U49" s="358"/>
      <c r="V49" s="356" t="s">
        <v>1</v>
      </c>
      <c r="W49" s="357"/>
      <c r="X49" s="357"/>
      <c r="Y49" s="358"/>
      <c r="Z49" s="356" t="s">
        <v>332</v>
      </c>
      <c r="AA49" s="357"/>
      <c r="AB49" s="357"/>
      <c r="AC49" s="358"/>
      <c r="AD49" s="356" t="s">
        <v>839</v>
      </c>
      <c r="AE49" s="357"/>
      <c r="AF49" s="357"/>
      <c r="AG49" s="358"/>
      <c r="AH49" s="196" t="s">
        <v>1278</v>
      </c>
      <c r="AI49" s="353"/>
      <c r="AJ49" s="354"/>
      <c r="AL49" s="32"/>
    </row>
    <row r="50" spans="2:38" s="29" customFormat="1" ht="30" customHeight="1" thickBot="1">
      <c r="C50" s="39" t="s">
        <v>3405</v>
      </c>
      <c r="D50" s="330"/>
      <c r="E50" s="330"/>
      <c r="F50" s="342" t="s">
        <v>331</v>
      </c>
      <c r="G50" s="342"/>
      <c r="H50" s="342"/>
      <c r="I50" s="342"/>
      <c r="J50" s="343" t="s">
        <v>790</v>
      </c>
      <c r="K50" s="344"/>
      <c r="L50" s="344"/>
      <c r="M50" s="345"/>
      <c r="N50" s="346" t="s">
        <v>774</v>
      </c>
      <c r="O50" s="331"/>
      <c r="P50" s="331"/>
      <c r="Q50" s="347"/>
      <c r="R50" s="348" t="s">
        <v>209</v>
      </c>
      <c r="S50" s="349"/>
      <c r="T50" s="349"/>
      <c r="U50" s="350"/>
      <c r="V50" s="348" t="s">
        <v>1</v>
      </c>
      <c r="W50" s="349"/>
      <c r="X50" s="349"/>
      <c r="Y50" s="350"/>
      <c r="Z50" s="348" t="s">
        <v>1</v>
      </c>
      <c r="AA50" s="349"/>
      <c r="AB50" s="349"/>
      <c r="AC50" s="350"/>
      <c r="AD50" s="348" t="s">
        <v>830</v>
      </c>
      <c r="AE50" s="349"/>
      <c r="AF50" s="349"/>
      <c r="AG50" s="350"/>
      <c r="AH50" s="196" t="s">
        <v>1278</v>
      </c>
      <c r="AI50" s="376"/>
      <c r="AJ50" s="377"/>
      <c r="AL50" s="32"/>
    </row>
    <row r="51" spans="2:38" s="29" customFormat="1" ht="30" customHeight="1" thickBot="1">
      <c r="C51" s="39" t="s">
        <v>3406</v>
      </c>
      <c r="D51" s="330"/>
      <c r="E51" s="330"/>
      <c r="F51" s="351" t="s">
        <v>331</v>
      </c>
      <c r="G51" s="351"/>
      <c r="H51" s="351"/>
      <c r="I51" s="352"/>
      <c r="J51" s="333" t="s">
        <v>790</v>
      </c>
      <c r="K51" s="334"/>
      <c r="L51" s="334"/>
      <c r="M51" s="335"/>
      <c r="N51" s="333" t="s">
        <v>774</v>
      </c>
      <c r="O51" s="334"/>
      <c r="P51" s="334"/>
      <c r="Q51" s="334"/>
      <c r="R51" s="333" t="s">
        <v>205</v>
      </c>
      <c r="S51" s="334"/>
      <c r="T51" s="334"/>
      <c r="U51" s="335"/>
      <c r="V51" s="333" t="s">
        <v>1</v>
      </c>
      <c r="W51" s="334"/>
      <c r="X51" s="334"/>
      <c r="Y51" s="335"/>
      <c r="Z51" s="333" t="s">
        <v>1</v>
      </c>
      <c r="AA51" s="334"/>
      <c r="AB51" s="334"/>
      <c r="AC51" s="335"/>
      <c r="AD51" s="333" t="s">
        <v>839</v>
      </c>
      <c r="AE51" s="334"/>
      <c r="AF51" s="334"/>
      <c r="AG51" s="335"/>
      <c r="AH51" s="196" t="s">
        <v>1278</v>
      </c>
      <c r="AI51" s="336"/>
      <c r="AJ51" s="337"/>
      <c r="AL51" s="32"/>
    </row>
    <row r="52" spans="2:38" s="29" customFormat="1" ht="30" customHeight="1" thickBot="1">
      <c r="B52" s="29" t="s">
        <v>3872</v>
      </c>
      <c r="C52" s="39" t="s">
        <v>3407</v>
      </c>
      <c r="D52" s="330"/>
      <c r="E52" s="330"/>
      <c r="F52" s="351" t="s">
        <v>331</v>
      </c>
      <c r="G52" s="351"/>
      <c r="H52" s="351"/>
      <c r="I52" s="352"/>
      <c r="J52" s="333" t="s">
        <v>790</v>
      </c>
      <c r="K52" s="334"/>
      <c r="L52" s="334"/>
      <c r="M52" s="335"/>
      <c r="N52" s="333" t="s">
        <v>774</v>
      </c>
      <c r="O52" s="334"/>
      <c r="P52" s="334"/>
      <c r="Q52" s="334"/>
      <c r="R52" s="333" t="s">
        <v>210</v>
      </c>
      <c r="S52" s="334"/>
      <c r="T52" s="334"/>
      <c r="U52" s="334"/>
      <c r="V52" s="333" t="s">
        <v>1</v>
      </c>
      <c r="W52" s="334"/>
      <c r="X52" s="334"/>
      <c r="Y52" s="335"/>
      <c r="Z52" s="333" t="s">
        <v>1</v>
      </c>
      <c r="AA52" s="334"/>
      <c r="AB52" s="334"/>
      <c r="AC52" s="335"/>
      <c r="AD52" s="333" t="s">
        <v>830</v>
      </c>
      <c r="AE52" s="334"/>
      <c r="AF52" s="334"/>
      <c r="AG52" s="335"/>
      <c r="AH52" s="196" t="s">
        <v>1278</v>
      </c>
      <c r="AI52" s="336"/>
      <c r="AJ52" s="337"/>
      <c r="AL52" s="32"/>
    </row>
    <row r="53" spans="2:38" s="29" customFormat="1" ht="30" customHeight="1" thickBot="1">
      <c r="B53" s="29" t="s">
        <v>3872</v>
      </c>
      <c r="C53" s="39" t="s">
        <v>3408</v>
      </c>
      <c r="D53" s="330"/>
      <c r="E53" s="330"/>
      <c r="F53" s="351" t="s">
        <v>331</v>
      </c>
      <c r="G53" s="351"/>
      <c r="H53" s="351"/>
      <c r="I53" s="352"/>
      <c r="J53" s="333" t="s">
        <v>790</v>
      </c>
      <c r="K53" s="334"/>
      <c r="L53" s="334"/>
      <c r="M53" s="335"/>
      <c r="N53" s="333" t="s">
        <v>774</v>
      </c>
      <c r="O53" s="334"/>
      <c r="P53" s="334"/>
      <c r="Q53" s="334"/>
      <c r="R53" s="333" t="s">
        <v>821</v>
      </c>
      <c r="S53" s="334"/>
      <c r="T53" s="334"/>
      <c r="U53" s="335"/>
      <c r="V53" s="333" t="s">
        <v>1</v>
      </c>
      <c r="W53" s="334"/>
      <c r="X53" s="334"/>
      <c r="Y53" s="335"/>
      <c r="Z53" s="333" t="s">
        <v>1</v>
      </c>
      <c r="AA53" s="334"/>
      <c r="AB53" s="334"/>
      <c r="AC53" s="335"/>
      <c r="AD53" s="333" t="s">
        <v>830</v>
      </c>
      <c r="AE53" s="334"/>
      <c r="AF53" s="334"/>
      <c r="AG53" s="335"/>
      <c r="AH53" s="196" t="s">
        <v>1278</v>
      </c>
      <c r="AI53" s="336"/>
      <c r="AJ53" s="337"/>
    </row>
    <row r="54" spans="2:38" s="29" customFormat="1" ht="30" customHeight="1" thickBot="1">
      <c r="B54" s="29" t="s">
        <v>3871</v>
      </c>
      <c r="C54" s="39" t="s">
        <v>3409</v>
      </c>
      <c r="D54" s="330"/>
      <c r="E54" s="330"/>
      <c r="F54" s="359" t="s">
        <v>331</v>
      </c>
      <c r="G54" s="359"/>
      <c r="H54" s="359"/>
      <c r="I54" s="360"/>
      <c r="J54" s="356" t="s">
        <v>790</v>
      </c>
      <c r="K54" s="357"/>
      <c r="L54" s="357"/>
      <c r="M54" s="358"/>
      <c r="N54" s="356" t="s">
        <v>774</v>
      </c>
      <c r="O54" s="357"/>
      <c r="P54" s="357"/>
      <c r="Q54" s="357"/>
      <c r="R54" s="356" t="s">
        <v>822</v>
      </c>
      <c r="S54" s="357"/>
      <c r="T54" s="357"/>
      <c r="U54" s="358"/>
      <c r="V54" s="356" t="s">
        <v>1</v>
      </c>
      <c r="W54" s="357"/>
      <c r="X54" s="357"/>
      <c r="Y54" s="358"/>
      <c r="Z54" s="356" t="s">
        <v>1</v>
      </c>
      <c r="AA54" s="357"/>
      <c r="AB54" s="357"/>
      <c r="AC54" s="358"/>
      <c r="AD54" s="356" t="s">
        <v>839</v>
      </c>
      <c r="AE54" s="357"/>
      <c r="AF54" s="357"/>
      <c r="AG54" s="358"/>
      <c r="AH54" s="196" t="s">
        <v>1278</v>
      </c>
      <c r="AI54" s="353"/>
      <c r="AJ54" s="354"/>
      <c r="AL54" s="32"/>
    </row>
    <row r="55" spans="2:38" s="29" customFormat="1" ht="30" customHeight="1" thickBot="1">
      <c r="C55" s="39" t="s">
        <v>3410</v>
      </c>
      <c r="D55" s="330" t="s">
        <v>841</v>
      </c>
      <c r="E55" s="330"/>
      <c r="F55" s="362" t="s">
        <v>331</v>
      </c>
      <c r="G55" s="362"/>
      <c r="H55" s="362"/>
      <c r="I55" s="363"/>
      <c r="J55" s="348" t="s">
        <v>851</v>
      </c>
      <c r="K55" s="349"/>
      <c r="L55" s="349"/>
      <c r="M55" s="350"/>
      <c r="N55" s="346" t="s">
        <v>776</v>
      </c>
      <c r="O55" s="331"/>
      <c r="P55" s="331"/>
      <c r="Q55" s="347"/>
      <c r="R55" s="346" t="s">
        <v>332</v>
      </c>
      <c r="S55" s="331"/>
      <c r="T55" s="331"/>
      <c r="U55" s="347"/>
      <c r="V55" s="348" t="s">
        <v>332</v>
      </c>
      <c r="W55" s="349"/>
      <c r="X55" s="349"/>
      <c r="Y55" s="350"/>
      <c r="Z55" s="348" t="s">
        <v>332</v>
      </c>
      <c r="AA55" s="349"/>
      <c r="AB55" s="349"/>
      <c r="AC55" s="350"/>
      <c r="AD55" s="409" t="s">
        <v>204</v>
      </c>
      <c r="AE55" s="362"/>
      <c r="AF55" s="362"/>
      <c r="AG55" s="363"/>
      <c r="AH55" s="196" t="s">
        <v>1278</v>
      </c>
      <c r="AI55" s="421" t="s">
        <v>855</v>
      </c>
      <c r="AJ55" s="422"/>
    </row>
    <row r="56" spans="2:38" s="29" customFormat="1" ht="30" customHeight="1" thickBot="1">
      <c r="C56" s="39" t="s">
        <v>3411</v>
      </c>
      <c r="D56" s="330"/>
      <c r="E56" s="330"/>
      <c r="F56" s="351" t="s">
        <v>331</v>
      </c>
      <c r="G56" s="351"/>
      <c r="H56" s="351"/>
      <c r="I56" s="352"/>
      <c r="J56" s="333" t="s">
        <v>790</v>
      </c>
      <c r="K56" s="334"/>
      <c r="L56" s="334"/>
      <c r="M56" s="335"/>
      <c r="N56" s="333" t="s">
        <v>774</v>
      </c>
      <c r="O56" s="334"/>
      <c r="P56" s="334"/>
      <c r="Q56" s="335"/>
      <c r="R56" s="333" t="s">
        <v>332</v>
      </c>
      <c r="S56" s="334"/>
      <c r="T56" s="334"/>
      <c r="U56" s="335"/>
      <c r="V56" s="333" t="s">
        <v>332</v>
      </c>
      <c r="W56" s="334"/>
      <c r="X56" s="334"/>
      <c r="Y56" s="335"/>
      <c r="Z56" s="333" t="s">
        <v>332</v>
      </c>
      <c r="AA56" s="334"/>
      <c r="AB56" s="334"/>
      <c r="AC56" s="335"/>
      <c r="AD56" s="355" t="s">
        <v>204</v>
      </c>
      <c r="AE56" s="351"/>
      <c r="AF56" s="351"/>
      <c r="AG56" s="352"/>
      <c r="AH56" s="196" t="s">
        <v>1278</v>
      </c>
      <c r="AI56" s="374" t="s">
        <v>855</v>
      </c>
      <c r="AJ56" s="375"/>
    </row>
    <row r="57" spans="2:38" s="29" customFormat="1" ht="30" customHeight="1" thickBot="1">
      <c r="C57" s="39" t="s">
        <v>3412</v>
      </c>
      <c r="D57" s="330"/>
      <c r="E57" s="330"/>
      <c r="F57" s="351" t="s">
        <v>331</v>
      </c>
      <c r="G57" s="351"/>
      <c r="H57" s="351"/>
      <c r="I57" s="352"/>
      <c r="J57" s="333" t="s">
        <v>791</v>
      </c>
      <c r="K57" s="334"/>
      <c r="L57" s="334"/>
      <c r="M57" s="335"/>
      <c r="N57" s="333" t="s">
        <v>776</v>
      </c>
      <c r="O57" s="334"/>
      <c r="P57" s="334"/>
      <c r="Q57" s="335"/>
      <c r="R57" s="333" t="s">
        <v>332</v>
      </c>
      <c r="S57" s="334"/>
      <c r="T57" s="334"/>
      <c r="U57" s="335"/>
      <c r="V57" s="333" t="s">
        <v>332</v>
      </c>
      <c r="W57" s="334"/>
      <c r="X57" s="334"/>
      <c r="Y57" s="335"/>
      <c r="Z57" s="333" t="s">
        <v>332</v>
      </c>
      <c r="AA57" s="334"/>
      <c r="AB57" s="334"/>
      <c r="AC57" s="335"/>
      <c r="AD57" s="355" t="s">
        <v>204</v>
      </c>
      <c r="AE57" s="351"/>
      <c r="AF57" s="351"/>
      <c r="AG57" s="352"/>
      <c r="AH57" s="196" t="s">
        <v>1278</v>
      </c>
      <c r="AI57" s="374" t="s">
        <v>855</v>
      </c>
      <c r="AJ57" s="375"/>
    </row>
    <row r="58" spans="2:38" s="29" customFormat="1" ht="30" customHeight="1" thickBot="1">
      <c r="C58" s="39" t="s">
        <v>3413</v>
      </c>
      <c r="D58" s="361"/>
      <c r="E58" s="361"/>
      <c r="F58" s="364" t="s">
        <v>331</v>
      </c>
      <c r="G58" s="364"/>
      <c r="H58" s="364"/>
      <c r="I58" s="365"/>
      <c r="J58" s="366" t="s">
        <v>791</v>
      </c>
      <c r="K58" s="367"/>
      <c r="L58" s="367"/>
      <c r="M58" s="368"/>
      <c r="N58" s="366" t="s">
        <v>774</v>
      </c>
      <c r="O58" s="367"/>
      <c r="P58" s="367"/>
      <c r="Q58" s="368"/>
      <c r="R58" s="366" t="s">
        <v>332</v>
      </c>
      <c r="S58" s="367"/>
      <c r="T58" s="367"/>
      <c r="U58" s="368"/>
      <c r="V58" s="366" t="s">
        <v>332</v>
      </c>
      <c r="W58" s="367"/>
      <c r="X58" s="367"/>
      <c r="Y58" s="368"/>
      <c r="Z58" s="366" t="s">
        <v>332</v>
      </c>
      <c r="AA58" s="367"/>
      <c r="AB58" s="367"/>
      <c r="AC58" s="368"/>
      <c r="AD58" s="369" t="s">
        <v>333</v>
      </c>
      <c r="AE58" s="370"/>
      <c r="AF58" s="371"/>
      <c r="AG58" s="371"/>
      <c r="AH58" s="196" t="s">
        <v>1278</v>
      </c>
      <c r="AI58" s="372" t="s">
        <v>855</v>
      </c>
      <c r="AJ58" s="373"/>
    </row>
    <row r="59" spans="2:38" s="29" customFormat="1" ht="30" customHeight="1" thickBot="1">
      <c r="C59" s="39" t="s">
        <v>3414</v>
      </c>
      <c r="D59" s="410" t="s">
        <v>792</v>
      </c>
      <c r="E59" s="411"/>
      <c r="F59" s="409" t="s">
        <v>376</v>
      </c>
      <c r="G59" s="362"/>
      <c r="H59" s="362"/>
      <c r="I59" s="363"/>
      <c r="J59" s="348" t="s">
        <v>790</v>
      </c>
      <c r="K59" s="349"/>
      <c r="L59" s="349"/>
      <c r="M59" s="350"/>
      <c r="N59" s="348" t="s">
        <v>377</v>
      </c>
      <c r="O59" s="349"/>
      <c r="P59" s="349"/>
      <c r="Q59" s="350"/>
      <c r="R59" s="348" t="s">
        <v>1</v>
      </c>
      <c r="S59" s="349"/>
      <c r="T59" s="349"/>
      <c r="U59" s="350"/>
      <c r="V59" s="348" t="s">
        <v>1</v>
      </c>
      <c r="W59" s="349"/>
      <c r="X59" s="349"/>
      <c r="Y59" s="350"/>
      <c r="Z59" s="348" t="s">
        <v>1</v>
      </c>
      <c r="AA59" s="349"/>
      <c r="AB59" s="349"/>
      <c r="AC59" s="350"/>
      <c r="AD59" s="409" t="s">
        <v>204</v>
      </c>
      <c r="AE59" s="362"/>
      <c r="AF59" s="362"/>
      <c r="AG59" s="363"/>
      <c r="AH59" s="196" t="s">
        <v>1278</v>
      </c>
      <c r="AI59" s="416" t="s">
        <v>434</v>
      </c>
      <c r="AJ59" s="417"/>
    </row>
    <row r="60" spans="2:38" s="29" customFormat="1" ht="30" customHeight="1" thickBot="1">
      <c r="C60" s="39" t="s">
        <v>3415</v>
      </c>
      <c r="D60" s="412"/>
      <c r="E60" s="413"/>
      <c r="F60" s="355" t="s">
        <v>378</v>
      </c>
      <c r="G60" s="351"/>
      <c r="H60" s="351"/>
      <c r="I60" s="352"/>
      <c r="J60" s="333" t="s">
        <v>791</v>
      </c>
      <c r="K60" s="334"/>
      <c r="L60" s="334"/>
      <c r="M60" s="335"/>
      <c r="N60" s="333" t="s">
        <v>379</v>
      </c>
      <c r="O60" s="334"/>
      <c r="P60" s="334"/>
      <c r="Q60" s="335"/>
      <c r="R60" s="333" t="s">
        <v>380</v>
      </c>
      <c r="S60" s="334"/>
      <c r="T60" s="334"/>
      <c r="U60" s="335"/>
      <c r="V60" s="333" t="s">
        <v>380</v>
      </c>
      <c r="W60" s="334"/>
      <c r="X60" s="334"/>
      <c r="Y60" s="335"/>
      <c r="Z60" s="333" t="s">
        <v>380</v>
      </c>
      <c r="AA60" s="334"/>
      <c r="AB60" s="334"/>
      <c r="AC60" s="335"/>
      <c r="AD60" s="355" t="s">
        <v>204</v>
      </c>
      <c r="AE60" s="351"/>
      <c r="AF60" s="351"/>
      <c r="AG60" s="352"/>
      <c r="AH60" s="196" t="s">
        <v>1278</v>
      </c>
      <c r="AI60" s="418" t="s">
        <v>433</v>
      </c>
      <c r="AJ60" s="419"/>
    </row>
    <row r="61" spans="2:38" s="29" customFormat="1" ht="30" customHeight="1" thickBot="1">
      <c r="C61" s="39" t="s">
        <v>3416</v>
      </c>
      <c r="D61" s="412"/>
      <c r="E61" s="413"/>
      <c r="F61" s="355" t="s">
        <v>378</v>
      </c>
      <c r="G61" s="351"/>
      <c r="H61" s="351"/>
      <c r="I61" s="352"/>
      <c r="J61" s="333" t="s">
        <v>790</v>
      </c>
      <c r="K61" s="334"/>
      <c r="L61" s="334"/>
      <c r="M61" s="335"/>
      <c r="N61" s="333" t="s">
        <v>381</v>
      </c>
      <c r="O61" s="334"/>
      <c r="P61" s="334"/>
      <c r="Q61" s="335"/>
      <c r="R61" s="333" t="s">
        <v>380</v>
      </c>
      <c r="S61" s="334"/>
      <c r="T61" s="334"/>
      <c r="U61" s="335"/>
      <c r="V61" s="333" t="s">
        <v>380</v>
      </c>
      <c r="W61" s="334"/>
      <c r="X61" s="334"/>
      <c r="Y61" s="335"/>
      <c r="Z61" s="333" t="s">
        <v>380</v>
      </c>
      <c r="AA61" s="334"/>
      <c r="AB61" s="334"/>
      <c r="AC61" s="335"/>
      <c r="AD61" s="355" t="s">
        <v>204</v>
      </c>
      <c r="AE61" s="351"/>
      <c r="AF61" s="351"/>
      <c r="AG61" s="352"/>
      <c r="AH61" s="196" t="s">
        <v>1278</v>
      </c>
      <c r="AI61" s="418" t="s">
        <v>433</v>
      </c>
      <c r="AJ61" s="419"/>
    </row>
    <row r="62" spans="2:38" s="29" customFormat="1" ht="30" customHeight="1">
      <c r="C62" s="39" t="s">
        <v>3417</v>
      </c>
      <c r="D62" s="414"/>
      <c r="E62" s="415"/>
      <c r="F62" s="420" t="s">
        <v>378</v>
      </c>
      <c r="G62" s="364"/>
      <c r="H62" s="364"/>
      <c r="I62" s="365"/>
      <c r="J62" s="366" t="s">
        <v>791</v>
      </c>
      <c r="K62" s="367"/>
      <c r="L62" s="367"/>
      <c r="M62" s="368"/>
      <c r="N62" s="366" t="s">
        <v>381</v>
      </c>
      <c r="O62" s="367"/>
      <c r="P62" s="367"/>
      <c r="Q62" s="368"/>
      <c r="R62" s="366" t="s">
        <v>380</v>
      </c>
      <c r="S62" s="367"/>
      <c r="T62" s="367"/>
      <c r="U62" s="368"/>
      <c r="V62" s="366" t="s">
        <v>380</v>
      </c>
      <c r="W62" s="367"/>
      <c r="X62" s="367"/>
      <c r="Y62" s="368"/>
      <c r="Z62" s="366" t="s">
        <v>380</v>
      </c>
      <c r="AA62" s="367"/>
      <c r="AB62" s="367"/>
      <c r="AC62" s="368"/>
      <c r="AD62" s="369" t="s">
        <v>382</v>
      </c>
      <c r="AE62" s="370"/>
      <c r="AF62" s="371"/>
      <c r="AG62" s="371"/>
      <c r="AH62" s="196" t="s">
        <v>1278</v>
      </c>
      <c r="AI62" s="407" t="s">
        <v>433</v>
      </c>
      <c r="AJ62" s="408"/>
    </row>
    <row r="63" spans="2:38" s="29" customFormat="1" ht="15" customHeight="1">
      <c r="C63" s="440"/>
      <c r="D63" s="441"/>
      <c r="E63" s="441"/>
      <c r="F63" s="441"/>
      <c r="G63" s="441"/>
      <c r="H63" s="441"/>
      <c r="I63" s="441"/>
      <c r="J63" s="441"/>
      <c r="K63" s="441"/>
      <c r="L63" s="441"/>
      <c r="M63" s="441"/>
      <c r="N63" s="441"/>
      <c r="O63" s="441"/>
      <c r="P63" s="441"/>
      <c r="Q63" s="441"/>
      <c r="R63" s="441"/>
      <c r="S63" s="441"/>
      <c r="T63" s="441"/>
      <c r="U63" s="441"/>
      <c r="V63" s="441"/>
      <c r="W63" s="441"/>
      <c r="X63" s="441"/>
      <c r="Y63" s="441"/>
      <c r="Z63" s="441"/>
      <c r="AA63" s="441"/>
      <c r="AB63" s="441"/>
      <c r="AC63" s="441"/>
      <c r="AD63" s="441"/>
      <c r="AE63" s="441"/>
      <c r="AF63" s="441"/>
      <c r="AG63" s="441"/>
      <c r="AH63" s="441"/>
      <c r="AI63" s="441"/>
      <c r="AJ63" s="442"/>
    </row>
    <row r="64" spans="2:38" s="29" customFormat="1" ht="30" customHeight="1" thickBot="1">
      <c r="C64" s="443" t="s">
        <v>3467</v>
      </c>
      <c r="D64" s="444"/>
      <c r="E64" s="444"/>
      <c r="F64" s="444"/>
      <c r="G64" s="444"/>
      <c r="H64" s="444"/>
      <c r="I64" s="444"/>
      <c r="J64" s="444"/>
      <c r="K64" s="444"/>
      <c r="L64" s="444"/>
      <c r="M64" s="444"/>
      <c r="N64" s="444"/>
      <c r="O64" s="444"/>
      <c r="P64" s="444"/>
      <c r="Q64" s="444"/>
      <c r="R64" s="444"/>
      <c r="S64" s="444"/>
      <c r="T64" s="444"/>
      <c r="U64" s="444"/>
      <c r="V64" s="444"/>
      <c r="W64" s="444"/>
      <c r="X64" s="444"/>
      <c r="Y64" s="444"/>
      <c r="Z64" s="444"/>
      <c r="AA64" s="444"/>
      <c r="AB64" s="444"/>
      <c r="AC64" s="444"/>
      <c r="AD64" s="444"/>
      <c r="AE64" s="444"/>
      <c r="AF64" s="444"/>
      <c r="AG64" s="444"/>
      <c r="AH64" s="444"/>
      <c r="AI64" s="444"/>
      <c r="AJ64" s="445"/>
    </row>
    <row r="65" spans="2:37" ht="34.5" customHeight="1" thickBot="1">
      <c r="C65" s="39" t="s">
        <v>3468</v>
      </c>
      <c r="D65" s="302" t="s">
        <v>1094</v>
      </c>
      <c r="E65" s="303"/>
      <c r="F65" s="326" t="s">
        <v>964</v>
      </c>
      <c r="G65" s="326"/>
      <c r="H65" s="326"/>
      <c r="I65" s="326"/>
      <c r="J65" s="326" t="s">
        <v>965</v>
      </c>
      <c r="K65" s="326"/>
      <c r="L65" s="326"/>
      <c r="M65" s="326"/>
      <c r="N65" s="326" t="s">
        <v>947</v>
      </c>
      <c r="O65" s="326"/>
      <c r="P65" s="326"/>
      <c r="Q65" s="326"/>
      <c r="R65" s="326" t="s">
        <v>967</v>
      </c>
      <c r="S65" s="326"/>
      <c r="T65" s="326"/>
      <c r="U65" s="326"/>
      <c r="V65" s="312" t="s">
        <v>1</v>
      </c>
      <c r="W65" s="312"/>
      <c r="X65" s="312"/>
      <c r="Y65" s="312"/>
      <c r="Z65" s="312" t="s">
        <v>1</v>
      </c>
      <c r="AA65" s="312"/>
      <c r="AB65" s="312"/>
      <c r="AC65" s="312"/>
      <c r="AD65" s="326" t="s">
        <v>968</v>
      </c>
      <c r="AE65" s="326"/>
      <c r="AF65" s="326"/>
      <c r="AG65" s="326"/>
      <c r="AH65" s="195" t="s">
        <v>4052</v>
      </c>
      <c r="AI65" s="327" t="s">
        <v>1093</v>
      </c>
      <c r="AJ65" s="328"/>
    </row>
    <row r="66" spans="2:37" ht="34.5" customHeight="1" thickBot="1">
      <c r="C66" s="39" t="s">
        <v>3469</v>
      </c>
      <c r="D66" s="304"/>
      <c r="E66" s="305"/>
      <c r="F66" s="312" t="s">
        <v>969</v>
      </c>
      <c r="G66" s="312"/>
      <c r="H66" s="312"/>
      <c r="I66" s="312"/>
      <c r="J66" s="312" t="s">
        <v>970</v>
      </c>
      <c r="K66" s="312"/>
      <c r="L66" s="312"/>
      <c r="M66" s="312"/>
      <c r="N66" s="312" t="s">
        <v>972</v>
      </c>
      <c r="O66" s="312"/>
      <c r="P66" s="312"/>
      <c r="Q66" s="312"/>
      <c r="R66" s="312" t="s">
        <v>973</v>
      </c>
      <c r="S66" s="312"/>
      <c r="T66" s="312"/>
      <c r="U66" s="312"/>
      <c r="V66" s="312" t="s">
        <v>1</v>
      </c>
      <c r="W66" s="312"/>
      <c r="X66" s="312"/>
      <c r="Y66" s="312"/>
      <c r="Z66" s="312" t="s">
        <v>1</v>
      </c>
      <c r="AA66" s="312"/>
      <c r="AB66" s="312"/>
      <c r="AC66" s="312"/>
      <c r="AD66" s="313" t="s">
        <v>974</v>
      </c>
      <c r="AE66" s="313"/>
      <c r="AF66" s="313"/>
      <c r="AG66" s="313"/>
      <c r="AH66" s="221" t="s">
        <v>334</v>
      </c>
      <c r="AI66" s="308" t="s">
        <v>1093</v>
      </c>
      <c r="AJ66" s="309"/>
    </row>
    <row r="67" spans="2:37" ht="34.5" customHeight="1" thickBot="1">
      <c r="C67" s="39" t="s">
        <v>3470</v>
      </c>
      <c r="D67" s="304"/>
      <c r="E67" s="305"/>
      <c r="F67" s="312" t="s">
        <v>969</v>
      </c>
      <c r="G67" s="312"/>
      <c r="H67" s="312"/>
      <c r="I67" s="312"/>
      <c r="J67" s="312" t="s">
        <v>774</v>
      </c>
      <c r="K67" s="312"/>
      <c r="L67" s="312"/>
      <c r="M67" s="312"/>
      <c r="N67" s="324" t="s">
        <v>975</v>
      </c>
      <c r="O67" s="324"/>
      <c r="P67" s="324"/>
      <c r="Q67" s="324"/>
      <c r="R67" s="312" t="s">
        <v>947</v>
      </c>
      <c r="S67" s="312"/>
      <c r="T67" s="312"/>
      <c r="U67" s="312"/>
      <c r="V67" s="312" t="s">
        <v>1</v>
      </c>
      <c r="W67" s="312"/>
      <c r="X67" s="312"/>
      <c r="Y67" s="312"/>
      <c r="Z67" s="312" t="s">
        <v>1</v>
      </c>
      <c r="AA67" s="312"/>
      <c r="AB67" s="312"/>
      <c r="AC67" s="312"/>
      <c r="AD67" s="313" t="s">
        <v>966</v>
      </c>
      <c r="AE67" s="313"/>
      <c r="AF67" s="313"/>
      <c r="AG67" s="313"/>
      <c r="AH67" s="221" t="s">
        <v>334</v>
      </c>
      <c r="AI67" s="308" t="s">
        <v>1093</v>
      </c>
      <c r="AJ67" s="309"/>
    </row>
    <row r="68" spans="2:37" ht="34.5" customHeight="1" thickBot="1">
      <c r="C68" s="39" t="s">
        <v>3471</v>
      </c>
      <c r="D68" s="304"/>
      <c r="E68" s="305"/>
      <c r="F68" s="312" t="s">
        <v>969</v>
      </c>
      <c r="G68" s="312"/>
      <c r="H68" s="312"/>
      <c r="I68" s="312"/>
      <c r="J68" s="312" t="s">
        <v>976</v>
      </c>
      <c r="K68" s="312"/>
      <c r="L68" s="312"/>
      <c r="M68" s="312"/>
      <c r="N68" s="312" t="s">
        <v>1</v>
      </c>
      <c r="O68" s="312"/>
      <c r="P68" s="312"/>
      <c r="Q68" s="312"/>
      <c r="R68" s="312" t="s">
        <v>1</v>
      </c>
      <c r="S68" s="312"/>
      <c r="T68" s="312"/>
      <c r="U68" s="312"/>
      <c r="V68" s="312" t="s">
        <v>1</v>
      </c>
      <c r="W68" s="312"/>
      <c r="X68" s="312"/>
      <c r="Y68" s="312"/>
      <c r="Z68" s="312" t="s">
        <v>1</v>
      </c>
      <c r="AA68" s="312"/>
      <c r="AB68" s="312"/>
      <c r="AC68" s="312"/>
      <c r="AD68" s="312" t="s">
        <v>968</v>
      </c>
      <c r="AE68" s="312"/>
      <c r="AF68" s="312"/>
      <c r="AG68" s="312"/>
      <c r="AH68" s="221" t="s">
        <v>334</v>
      </c>
      <c r="AI68" s="308" t="s">
        <v>1093</v>
      </c>
      <c r="AJ68" s="309"/>
    </row>
    <row r="69" spans="2:37" ht="34.5" customHeight="1" thickBot="1">
      <c r="C69" s="39" t="s">
        <v>3472</v>
      </c>
      <c r="D69" s="304"/>
      <c r="E69" s="305"/>
      <c r="F69" s="312" t="s">
        <v>969</v>
      </c>
      <c r="G69" s="312"/>
      <c r="H69" s="312"/>
      <c r="I69" s="312"/>
      <c r="J69" s="312" t="s">
        <v>964</v>
      </c>
      <c r="K69" s="312"/>
      <c r="L69" s="312"/>
      <c r="M69" s="312"/>
      <c r="N69" s="312" t="s">
        <v>978</v>
      </c>
      <c r="O69" s="312"/>
      <c r="P69" s="312"/>
      <c r="Q69" s="312"/>
      <c r="R69" s="312" t="s">
        <v>1</v>
      </c>
      <c r="S69" s="312"/>
      <c r="T69" s="312"/>
      <c r="U69" s="312"/>
      <c r="V69" s="312" t="s">
        <v>1</v>
      </c>
      <c r="W69" s="312"/>
      <c r="X69" s="312"/>
      <c r="Y69" s="312"/>
      <c r="Z69" s="312" t="s">
        <v>1</v>
      </c>
      <c r="AA69" s="312"/>
      <c r="AB69" s="312"/>
      <c r="AC69" s="312"/>
      <c r="AD69" s="313" t="s">
        <v>977</v>
      </c>
      <c r="AE69" s="313"/>
      <c r="AF69" s="313"/>
      <c r="AG69" s="313"/>
      <c r="AH69" s="221" t="s">
        <v>334</v>
      </c>
      <c r="AI69" s="308" t="s">
        <v>1093</v>
      </c>
      <c r="AJ69" s="309"/>
    </row>
    <row r="70" spans="2:37" ht="34.5" customHeight="1" thickBot="1">
      <c r="C70" s="39" t="s">
        <v>3473</v>
      </c>
      <c r="D70" s="304"/>
      <c r="E70" s="305"/>
      <c r="F70" s="325" t="s">
        <v>969</v>
      </c>
      <c r="G70" s="325"/>
      <c r="H70" s="325"/>
      <c r="I70" s="325"/>
      <c r="J70" s="312" t="s">
        <v>979</v>
      </c>
      <c r="K70" s="312"/>
      <c r="L70" s="312"/>
      <c r="M70" s="312"/>
      <c r="N70" s="312" t="s">
        <v>1</v>
      </c>
      <c r="O70" s="312"/>
      <c r="P70" s="312"/>
      <c r="Q70" s="312"/>
      <c r="R70" s="312" t="s">
        <v>1</v>
      </c>
      <c r="S70" s="312"/>
      <c r="T70" s="312"/>
      <c r="U70" s="312"/>
      <c r="V70" s="312" t="s">
        <v>1</v>
      </c>
      <c r="W70" s="312"/>
      <c r="X70" s="312"/>
      <c r="Y70" s="312"/>
      <c r="Z70" s="312" t="s">
        <v>1</v>
      </c>
      <c r="AA70" s="312"/>
      <c r="AB70" s="312"/>
      <c r="AC70" s="312"/>
      <c r="AD70" s="313" t="s">
        <v>907</v>
      </c>
      <c r="AE70" s="313"/>
      <c r="AF70" s="313"/>
      <c r="AG70" s="313"/>
      <c r="AH70" s="221" t="s">
        <v>334</v>
      </c>
      <c r="AI70" s="308" t="s">
        <v>1093</v>
      </c>
      <c r="AJ70" s="309"/>
    </row>
    <row r="71" spans="2:37" ht="34.5" customHeight="1" thickBot="1">
      <c r="B71" s="24" t="s">
        <v>3874</v>
      </c>
      <c r="C71" s="187" t="s">
        <v>3451</v>
      </c>
      <c r="D71" s="304"/>
      <c r="E71" s="305"/>
      <c r="F71" s="312" t="s">
        <v>969</v>
      </c>
      <c r="G71" s="312"/>
      <c r="H71" s="312"/>
      <c r="I71" s="312"/>
      <c r="J71" s="312" t="s">
        <v>1367</v>
      </c>
      <c r="K71" s="312"/>
      <c r="L71" s="312"/>
      <c r="M71" s="312"/>
      <c r="N71" s="312" t="s">
        <v>1</v>
      </c>
      <c r="O71" s="312"/>
      <c r="P71" s="312"/>
      <c r="Q71" s="312"/>
      <c r="R71" s="312" t="s">
        <v>1</v>
      </c>
      <c r="S71" s="312"/>
      <c r="T71" s="312"/>
      <c r="U71" s="312"/>
      <c r="V71" s="312" t="s">
        <v>1</v>
      </c>
      <c r="W71" s="312"/>
      <c r="X71" s="312"/>
      <c r="Y71" s="312"/>
      <c r="Z71" s="312" t="s">
        <v>1</v>
      </c>
      <c r="AA71" s="312"/>
      <c r="AB71" s="312"/>
      <c r="AC71" s="312"/>
      <c r="AD71" s="313" t="s">
        <v>981</v>
      </c>
      <c r="AE71" s="313"/>
      <c r="AF71" s="313"/>
      <c r="AG71" s="313"/>
      <c r="AH71" s="221" t="s">
        <v>334</v>
      </c>
      <c r="AI71" s="308" t="s">
        <v>1366</v>
      </c>
      <c r="AJ71" s="309"/>
    </row>
    <row r="72" spans="2:37" ht="34.5" customHeight="1" thickBot="1">
      <c r="B72" s="24" t="s">
        <v>3874</v>
      </c>
      <c r="C72" s="187" t="s">
        <v>3452</v>
      </c>
      <c r="D72" s="304"/>
      <c r="E72" s="305"/>
      <c r="F72" s="312" t="s">
        <v>3873</v>
      </c>
      <c r="G72" s="312"/>
      <c r="H72" s="312"/>
      <c r="I72" s="312"/>
      <c r="J72" s="312" t="s">
        <v>1368</v>
      </c>
      <c r="K72" s="312"/>
      <c r="L72" s="312"/>
      <c r="M72" s="312"/>
      <c r="N72" s="312" t="s">
        <v>1</v>
      </c>
      <c r="O72" s="312"/>
      <c r="P72" s="312"/>
      <c r="Q72" s="312"/>
      <c r="R72" s="312" t="s">
        <v>1</v>
      </c>
      <c r="S72" s="312"/>
      <c r="T72" s="312"/>
      <c r="U72" s="312"/>
      <c r="V72" s="312" t="s">
        <v>1</v>
      </c>
      <c r="W72" s="312"/>
      <c r="X72" s="312"/>
      <c r="Y72" s="312"/>
      <c r="Z72" s="312" t="s">
        <v>1</v>
      </c>
      <c r="AA72" s="312"/>
      <c r="AB72" s="312"/>
      <c r="AC72" s="312"/>
      <c r="AD72" s="313" t="s">
        <v>981</v>
      </c>
      <c r="AE72" s="313"/>
      <c r="AF72" s="313"/>
      <c r="AG72" s="313"/>
      <c r="AH72" s="221" t="s">
        <v>334</v>
      </c>
      <c r="AI72" s="308" t="s">
        <v>1369</v>
      </c>
      <c r="AJ72" s="309"/>
    </row>
    <row r="73" spans="2:37" ht="34.5" customHeight="1" thickBot="1">
      <c r="B73" s="26" t="s">
        <v>3876</v>
      </c>
      <c r="C73" s="39" t="s">
        <v>3474</v>
      </c>
      <c r="D73" s="304"/>
      <c r="E73" s="305"/>
      <c r="F73" s="312" t="s">
        <v>964</v>
      </c>
      <c r="G73" s="312"/>
      <c r="H73" s="312"/>
      <c r="I73" s="312"/>
      <c r="J73" s="312" t="s">
        <v>965</v>
      </c>
      <c r="K73" s="312"/>
      <c r="L73" s="312"/>
      <c r="M73" s="312"/>
      <c r="N73" s="312" t="s">
        <v>947</v>
      </c>
      <c r="O73" s="312"/>
      <c r="P73" s="312"/>
      <c r="Q73" s="312"/>
      <c r="R73" s="312" t="s">
        <v>967</v>
      </c>
      <c r="S73" s="312"/>
      <c r="T73" s="312"/>
      <c r="U73" s="312"/>
      <c r="V73" s="312" t="s">
        <v>1</v>
      </c>
      <c r="W73" s="312"/>
      <c r="X73" s="312"/>
      <c r="Y73" s="312"/>
      <c r="Z73" s="312" t="s">
        <v>1</v>
      </c>
      <c r="AA73" s="312"/>
      <c r="AB73" s="312"/>
      <c r="AC73" s="312"/>
      <c r="AD73" s="312" t="s">
        <v>968</v>
      </c>
      <c r="AE73" s="312"/>
      <c r="AF73" s="312"/>
      <c r="AG73" s="312"/>
      <c r="AH73" s="221" t="s">
        <v>334</v>
      </c>
      <c r="AI73" s="308" t="s">
        <v>1093</v>
      </c>
      <c r="AJ73" s="309"/>
    </row>
    <row r="74" spans="2:37" ht="34.5" customHeight="1" thickBot="1">
      <c r="C74" s="39" t="s">
        <v>3475</v>
      </c>
      <c r="D74" s="304"/>
      <c r="E74" s="305"/>
      <c r="F74" s="312" t="s">
        <v>969</v>
      </c>
      <c r="G74" s="312"/>
      <c r="H74" s="312"/>
      <c r="I74" s="312"/>
      <c r="J74" s="312" t="s">
        <v>972</v>
      </c>
      <c r="K74" s="312"/>
      <c r="L74" s="312"/>
      <c r="M74" s="312"/>
      <c r="N74" s="312" t="s">
        <v>3877</v>
      </c>
      <c r="O74" s="312"/>
      <c r="P74" s="312"/>
      <c r="Q74" s="312"/>
      <c r="R74" s="312" t="s">
        <v>995</v>
      </c>
      <c r="S74" s="312"/>
      <c r="T74" s="312"/>
      <c r="U74" s="312"/>
      <c r="V74" s="312" t="s">
        <v>1</v>
      </c>
      <c r="W74" s="312"/>
      <c r="X74" s="312"/>
      <c r="Y74" s="312"/>
      <c r="Z74" s="312" t="s">
        <v>1</v>
      </c>
      <c r="AA74" s="312"/>
      <c r="AB74" s="312"/>
      <c r="AC74" s="312"/>
      <c r="AD74" s="313" t="s">
        <v>996</v>
      </c>
      <c r="AE74" s="313"/>
      <c r="AF74" s="313"/>
      <c r="AG74" s="313"/>
      <c r="AH74" s="221" t="s">
        <v>334</v>
      </c>
      <c r="AI74" s="308" t="s">
        <v>1093</v>
      </c>
      <c r="AJ74" s="309"/>
    </row>
    <row r="75" spans="2:37" ht="34.5" customHeight="1" thickBot="1">
      <c r="C75" s="39" t="s">
        <v>3476</v>
      </c>
      <c r="D75" s="304"/>
      <c r="E75" s="305"/>
      <c r="F75" s="312" t="s">
        <v>969</v>
      </c>
      <c r="G75" s="312"/>
      <c r="H75" s="312"/>
      <c r="I75" s="312"/>
      <c r="J75" s="312" t="s">
        <v>997</v>
      </c>
      <c r="K75" s="312"/>
      <c r="L75" s="312"/>
      <c r="M75" s="312"/>
      <c r="N75" s="312" t="s">
        <v>1</v>
      </c>
      <c r="O75" s="312"/>
      <c r="P75" s="312"/>
      <c r="Q75" s="312"/>
      <c r="R75" s="312" t="s">
        <v>1</v>
      </c>
      <c r="S75" s="312"/>
      <c r="T75" s="312"/>
      <c r="U75" s="312"/>
      <c r="V75" s="312" t="s">
        <v>1</v>
      </c>
      <c r="W75" s="312"/>
      <c r="X75" s="312"/>
      <c r="Y75" s="312"/>
      <c r="Z75" s="312" t="s">
        <v>1</v>
      </c>
      <c r="AA75" s="312"/>
      <c r="AB75" s="312"/>
      <c r="AC75" s="312"/>
      <c r="AD75" s="313" t="s">
        <v>907</v>
      </c>
      <c r="AE75" s="313"/>
      <c r="AF75" s="313"/>
      <c r="AG75" s="313"/>
      <c r="AH75" s="221" t="s">
        <v>334</v>
      </c>
      <c r="AI75" s="308" t="s">
        <v>1093</v>
      </c>
      <c r="AJ75" s="309"/>
    </row>
    <row r="76" spans="2:37" ht="34.5" customHeight="1" thickBot="1">
      <c r="C76" s="187" t="s">
        <v>3453</v>
      </c>
      <c r="D76" s="304"/>
      <c r="E76" s="305"/>
      <c r="F76" s="312" t="s">
        <v>969</v>
      </c>
      <c r="G76" s="312"/>
      <c r="H76" s="312"/>
      <c r="I76" s="312"/>
      <c r="J76" s="312" t="s">
        <v>998</v>
      </c>
      <c r="K76" s="312"/>
      <c r="L76" s="312"/>
      <c r="M76" s="312"/>
      <c r="N76" s="312" t="s">
        <v>980</v>
      </c>
      <c r="O76" s="312"/>
      <c r="P76" s="312"/>
      <c r="Q76" s="312"/>
      <c r="R76" s="312" t="s">
        <v>1</v>
      </c>
      <c r="S76" s="312"/>
      <c r="T76" s="312"/>
      <c r="U76" s="312"/>
      <c r="V76" s="312" t="s">
        <v>1</v>
      </c>
      <c r="W76" s="312"/>
      <c r="X76" s="312"/>
      <c r="Y76" s="312"/>
      <c r="Z76" s="312" t="s">
        <v>1</v>
      </c>
      <c r="AA76" s="312"/>
      <c r="AB76" s="312"/>
      <c r="AC76" s="312"/>
      <c r="AD76" s="313" t="s">
        <v>1377</v>
      </c>
      <c r="AE76" s="313"/>
      <c r="AF76" s="313"/>
      <c r="AG76" s="313"/>
      <c r="AH76" s="221" t="s">
        <v>334</v>
      </c>
      <c r="AI76" s="308" t="s">
        <v>1378</v>
      </c>
      <c r="AJ76" s="309"/>
      <c r="AK76" s="24" t="s">
        <v>1133</v>
      </c>
    </row>
    <row r="77" spans="2:37" ht="34.5" customHeight="1" thickBot="1">
      <c r="B77" s="24" t="s">
        <v>3878</v>
      </c>
      <c r="C77" s="39" t="s">
        <v>3477</v>
      </c>
      <c r="D77" s="304"/>
      <c r="E77" s="305"/>
      <c r="F77" s="312" t="s">
        <v>964</v>
      </c>
      <c r="G77" s="312"/>
      <c r="H77" s="312"/>
      <c r="I77" s="312"/>
      <c r="J77" s="312" t="s">
        <v>965</v>
      </c>
      <c r="K77" s="312"/>
      <c r="L77" s="312"/>
      <c r="M77" s="312"/>
      <c r="N77" s="312" t="s">
        <v>982</v>
      </c>
      <c r="O77" s="312"/>
      <c r="P77" s="312"/>
      <c r="Q77" s="312"/>
      <c r="R77" s="312" t="s">
        <v>1</v>
      </c>
      <c r="S77" s="312"/>
      <c r="T77" s="312"/>
      <c r="U77" s="312"/>
      <c r="V77" s="312" t="s">
        <v>1</v>
      </c>
      <c r="W77" s="312"/>
      <c r="X77" s="312"/>
      <c r="Y77" s="312"/>
      <c r="Z77" s="312" t="s">
        <v>1</v>
      </c>
      <c r="AA77" s="312"/>
      <c r="AB77" s="312"/>
      <c r="AC77" s="312"/>
      <c r="AD77" s="313" t="s">
        <v>966</v>
      </c>
      <c r="AE77" s="313"/>
      <c r="AF77" s="313"/>
      <c r="AG77" s="313"/>
      <c r="AH77" s="221" t="s">
        <v>334</v>
      </c>
      <c r="AI77" s="308" t="s">
        <v>1093</v>
      </c>
      <c r="AJ77" s="309"/>
    </row>
    <row r="78" spans="2:37" ht="34.5" customHeight="1" thickBot="1">
      <c r="C78" s="39" t="s">
        <v>3478</v>
      </c>
      <c r="D78" s="304"/>
      <c r="E78" s="305"/>
      <c r="F78" s="312" t="s">
        <v>969</v>
      </c>
      <c r="G78" s="312"/>
      <c r="H78" s="312"/>
      <c r="I78" s="312"/>
      <c r="J78" s="312" t="s">
        <v>964</v>
      </c>
      <c r="K78" s="312"/>
      <c r="L78" s="312"/>
      <c r="M78" s="312"/>
      <c r="N78" s="312" t="s">
        <v>1</v>
      </c>
      <c r="O78" s="312"/>
      <c r="P78" s="312"/>
      <c r="Q78" s="312"/>
      <c r="R78" s="312" t="s">
        <v>1</v>
      </c>
      <c r="S78" s="312"/>
      <c r="T78" s="312"/>
      <c r="U78" s="312"/>
      <c r="V78" s="312" t="s">
        <v>1</v>
      </c>
      <c r="W78" s="312"/>
      <c r="X78" s="312"/>
      <c r="Y78" s="312"/>
      <c r="Z78" s="312" t="s">
        <v>1</v>
      </c>
      <c r="AA78" s="312"/>
      <c r="AB78" s="312"/>
      <c r="AC78" s="312"/>
      <c r="AD78" s="313" t="s">
        <v>983</v>
      </c>
      <c r="AE78" s="313"/>
      <c r="AF78" s="313"/>
      <c r="AG78" s="313"/>
      <c r="AH78" s="221" t="s">
        <v>334</v>
      </c>
      <c r="AI78" s="308" t="s">
        <v>1093</v>
      </c>
      <c r="AJ78" s="309"/>
    </row>
    <row r="79" spans="2:37" ht="52.5" customHeight="1" thickBot="1">
      <c r="C79" s="187" t="s">
        <v>3454</v>
      </c>
      <c r="D79" s="304"/>
      <c r="E79" s="305"/>
      <c r="F79" s="312" t="s">
        <v>969</v>
      </c>
      <c r="G79" s="312"/>
      <c r="H79" s="312"/>
      <c r="I79" s="312"/>
      <c r="J79" s="312" t="s">
        <v>1367</v>
      </c>
      <c r="K79" s="312"/>
      <c r="L79" s="312"/>
      <c r="M79" s="312"/>
      <c r="N79" s="312" t="s">
        <v>1</v>
      </c>
      <c r="O79" s="312"/>
      <c r="P79" s="312"/>
      <c r="Q79" s="312"/>
      <c r="R79" s="312" t="s">
        <v>1</v>
      </c>
      <c r="S79" s="312"/>
      <c r="T79" s="312"/>
      <c r="U79" s="312"/>
      <c r="V79" s="312" t="s">
        <v>1</v>
      </c>
      <c r="W79" s="312"/>
      <c r="X79" s="312"/>
      <c r="Y79" s="312"/>
      <c r="Z79" s="312" t="s">
        <v>1</v>
      </c>
      <c r="AA79" s="312"/>
      <c r="AB79" s="312"/>
      <c r="AC79" s="312"/>
      <c r="AD79" s="313" t="s">
        <v>981</v>
      </c>
      <c r="AE79" s="313"/>
      <c r="AF79" s="313"/>
      <c r="AG79" s="313"/>
      <c r="AH79" s="221" t="s">
        <v>334</v>
      </c>
      <c r="AI79" s="308" t="s">
        <v>1366</v>
      </c>
      <c r="AJ79" s="309"/>
    </row>
    <row r="80" spans="2:37" ht="66" customHeight="1" thickBot="1">
      <c r="C80" s="187" t="s">
        <v>3455</v>
      </c>
      <c r="D80" s="304"/>
      <c r="E80" s="305"/>
      <c r="F80" s="312" t="s">
        <v>3873</v>
      </c>
      <c r="G80" s="312"/>
      <c r="H80" s="312"/>
      <c r="I80" s="312"/>
      <c r="J80" s="312" t="s">
        <v>1368</v>
      </c>
      <c r="K80" s="312"/>
      <c r="L80" s="312"/>
      <c r="M80" s="312"/>
      <c r="N80" s="312" t="s">
        <v>1</v>
      </c>
      <c r="O80" s="312"/>
      <c r="P80" s="312"/>
      <c r="Q80" s="312"/>
      <c r="R80" s="312" t="s">
        <v>1</v>
      </c>
      <c r="S80" s="312"/>
      <c r="T80" s="312"/>
      <c r="U80" s="312"/>
      <c r="V80" s="312" t="s">
        <v>1</v>
      </c>
      <c r="W80" s="312"/>
      <c r="X80" s="312"/>
      <c r="Y80" s="312"/>
      <c r="Z80" s="312" t="s">
        <v>1</v>
      </c>
      <c r="AA80" s="312"/>
      <c r="AB80" s="312"/>
      <c r="AC80" s="312"/>
      <c r="AD80" s="313" t="s">
        <v>981</v>
      </c>
      <c r="AE80" s="313"/>
      <c r="AF80" s="313"/>
      <c r="AG80" s="313"/>
      <c r="AH80" s="221" t="s">
        <v>334</v>
      </c>
      <c r="AI80" s="308" t="s">
        <v>1369</v>
      </c>
      <c r="AJ80" s="309"/>
    </row>
    <row r="81" spans="2:36" ht="34.5" customHeight="1" thickBot="1">
      <c r="B81" s="24" t="s">
        <v>3878</v>
      </c>
      <c r="C81" s="39" t="s">
        <v>3479</v>
      </c>
      <c r="D81" s="304"/>
      <c r="E81" s="305"/>
      <c r="F81" s="312" t="s">
        <v>964</v>
      </c>
      <c r="G81" s="312"/>
      <c r="H81" s="312"/>
      <c r="I81" s="312"/>
      <c r="J81" s="312" t="s">
        <v>965</v>
      </c>
      <c r="K81" s="312"/>
      <c r="L81" s="312"/>
      <c r="M81" s="312"/>
      <c r="N81" s="312" t="s">
        <v>982</v>
      </c>
      <c r="O81" s="312"/>
      <c r="P81" s="312"/>
      <c r="Q81" s="312"/>
      <c r="R81" s="312" t="s">
        <v>1</v>
      </c>
      <c r="S81" s="312"/>
      <c r="T81" s="312"/>
      <c r="U81" s="312"/>
      <c r="V81" s="312" t="s">
        <v>1</v>
      </c>
      <c r="W81" s="312"/>
      <c r="X81" s="312"/>
      <c r="Y81" s="312"/>
      <c r="Z81" s="312" t="s">
        <v>1</v>
      </c>
      <c r="AA81" s="312"/>
      <c r="AB81" s="312"/>
      <c r="AC81" s="312"/>
      <c r="AD81" s="313" t="s">
        <v>966</v>
      </c>
      <c r="AE81" s="313"/>
      <c r="AF81" s="313"/>
      <c r="AG81" s="313"/>
      <c r="AH81" s="221" t="s">
        <v>334</v>
      </c>
      <c r="AI81" s="308" t="s">
        <v>1093</v>
      </c>
      <c r="AJ81" s="309"/>
    </row>
    <row r="82" spans="2:36" ht="34.5" customHeight="1" thickBot="1">
      <c r="C82" s="39" t="s">
        <v>3480</v>
      </c>
      <c r="D82" s="304"/>
      <c r="E82" s="305"/>
      <c r="F82" s="312" t="s">
        <v>969</v>
      </c>
      <c r="G82" s="312"/>
      <c r="H82" s="312"/>
      <c r="I82" s="312"/>
      <c r="J82" s="312" t="s">
        <v>923</v>
      </c>
      <c r="K82" s="312"/>
      <c r="L82" s="312"/>
      <c r="M82" s="312"/>
      <c r="N82" s="312" t="s">
        <v>1</v>
      </c>
      <c r="O82" s="312"/>
      <c r="P82" s="312"/>
      <c r="Q82" s="312"/>
      <c r="R82" s="312" t="s">
        <v>1</v>
      </c>
      <c r="S82" s="312"/>
      <c r="T82" s="312"/>
      <c r="U82" s="312"/>
      <c r="V82" s="312" t="s">
        <v>1</v>
      </c>
      <c r="W82" s="312"/>
      <c r="X82" s="312"/>
      <c r="Y82" s="312"/>
      <c r="Z82" s="312" t="s">
        <v>1</v>
      </c>
      <c r="AA82" s="312"/>
      <c r="AB82" s="312"/>
      <c r="AC82" s="312"/>
      <c r="AD82" s="313" t="s">
        <v>977</v>
      </c>
      <c r="AE82" s="313"/>
      <c r="AF82" s="313"/>
      <c r="AG82" s="313"/>
      <c r="AH82" s="221" t="s">
        <v>334</v>
      </c>
      <c r="AI82" s="308" t="s">
        <v>1093</v>
      </c>
      <c r="AJ82" s="309"/>
    </row>
    <row r="83" spans="2:36" ht="34.5" customHeight="1" thickBot="1">
      <c r="C83" s="39" t="s">
        <v>3481</v>
      </c>
      <c r="D83" s="304"/>
      <c r="E83" s="305"/>
      <c r="F83" s="312" t="s">
        <v>969</v>
      </c>
      <c r="G83" s="312"/>
      <c r="H83" s="312"/>
      <c r="I83" s="312"/>
      <c r="J83" s="312" t="s">
        <v>947</v>
      </c>
      <c r="K83" s="312"/>
      <c r="L83" s="312"/>
      <c r="M83" s="312"/>
      <c r="N83" s="312" t="s">
        <v>1</v>
      </c>
      <c r="O83" s="312"/>
      <c r="P83" s="312"/>
      <c r="Q83" s="312"/>
      <c r="R83" s="312" t="s">
        <v>1</v>
      </c>
      <c r="S83" s="312"/>
      <c r="T83" s="312"/>
      <c r="U83" s="312"/>
      <c r="V83" s="312" t="s">
        <v>1</v>
      </c>
      <c r="W83" s="312"/>
      <c r="X83" s="312"/>
      <c r="Y83" s="312"/>
      <c r="Z83" s="312" t="s">
        <v>1</v>
      </c>
      <c r="AA83" s="312"/>
      <c r="AB83" s="312"/>
      <c r="AC83" s="312"/>
      <c r="AD83" s="313" t="s">
        <v>966</v>
      </c>
      <c r="AE83" s="313"/>
      <c r="AF83" s="313"/>
      <c r="AG83" s="313"/>
      <c r="AH83" s="221" t="s">
        <v>334</v>
      </c>
      <c r="AI83" s="308" t="s">
        <v>1093</v>
      </c>
      <c r="AJ83" s="309"/>
    </row>
    <row r="84" spans="2:36" ht="34.5" customHeight="1" thickBot="1">
      <c r="C84" s="39" t="s">
        <v>3482</v>
      </c>
      <c r="D84" s="304"/>
      <c r="E84" s="305"/>
      <c r="F84" s="312" t="s">
        <v>964</v>
      </c>
      <c r="G84" s="312"/>
      <c r="H84" s="312"/>
      <c r="I84" s="312"/>
      <c r="J84" s="312" t="s">
        <v>973</v>
      </c>
      <c r="K84" s="312"/>
      <c r="L84" s="312"/>
      <c r="M84" s="312"/>
      <c r="N84" s="312" t="s">
        <v>923</v>
      </c>
      <c r="O84" s="312"/>
      <c r="P84" s="312"/>
      <c r="Q84" s="312"/>
      <c r="R84" s="312" t="s">
        <v>965</v>
      </c>
      <c r="S84" s="312"/>
      <c r="T84" s="312"/>
      <c r="U84" s="312"/>
      <c r="V84" s="312" t="s">
        <v>1</v>
      </c>
      <c r="W84" s="312"/>
      <c r="X84" s="312"/>
      <c r="Y84" s="312"/>
      <c r="Z84" s="312" t="s">
        <v>1</v>
      </c>
      <c r="AA84" s="312"/>
      <c r="AB84" s="312"/>
      <c r="AC84" s="312"/>
      <c r="AD84" s="313" t="s">
        <v>907</v>
      </c>
      <c r="AE84" s="313"/>
      <c r="AF84" s="313"/>
      <c r="AG84" s="313"/>
      <c r="AH84" s="221" t="s">
        <v>334</v>
      </c>
      <c r="AI84" s="308" t="s">
        <v>1093</v>
      </c>
      <c r="AJ84" s="309"/>
    </row>
    <row r="85" spans="2:36" ht="34.5" customHeight="1" thickBot="1">
      <c r="C85" s="187" t="s">
        <v>3456</v>
      </c>
      <c r="D85" s="304"/>
      <c r="E85" s="305"/>
      <c r="F85" s="312" t="s">
        <v>969</v>
      </c>
      <c r="G85" s="312"/>
      <c r="H85" s="312"/>
      <c r="I85" s="312"/>
      <c r="J85" s="312" t="s">
        <v>984</v>
      </c>
      <c r="K85" s="312"/>
      <c r="L85" s="312"/>
      <c r="M85" s="312"/>
      <c r="N85" s="312" t="s">
        <v>980</v>
      </c>
      <c r="O85" s="312"/>
      <c r="P85" s="312"/>
      <c r="Q85" s="312"/>
      <c r="R85" s="312" t="s">
        <v>1</v>
      </c>
      <c r="S85" s="312"/>
      <c r="T85" s="312"/>
      <c r="U85" s="312"/>
      <c r="V85" s="312" t="s">
        <v>1</v>
      </c>
      <c r="W85" s="312"/>
      <c r="X85" s="312"/>
      <c r="Y85" s="312"/>
      <c r="Z85" s="312" t="s">
        <v>1</v>
      </c>
      <c r="AA85" s="312"/>
      <c r="AB85" s="312"/>
      <c r="AC85" s="312"/>
      <c r="AD85" s="313" t="s">
        <v>977</v>
      </c>
      <c r="AE85" s="313"/>
      <c r="AF85" s="313"/>
      <c r="AG85" s="313"/>
      <c r="AH85" s="221" t="s">
        <v>334</v>
      </c>
      <c r="AI85" s="308" t="s">
        <v>1093</v>
      </c>
      <c r="AJ85" s="309"/>
    </row>
    <row r="86" spans="2:36" ht="34.5" customHeight="1" thickBot="1">
      <c r="C86" s="39" t="s">
        <v>3483</v>
      </c>
      <c r="D86" s="304"/>
      <c r="E86" s="305"/>
      <c r="F86" s="312" t="s">
        <v>964</v>
      </c>
      <c r="G86" s="312"/>
      <c r="H86" s="312"/>
      <c r="I86" s="312"/>
      <c r="J86" s="312" t="s">
        <v>973</v>
      </c>
      <c r="K86" s="312"/>
      <c r="L86" s="312"/>
      <c r="M86" s="312"/>
      <c r="N86" s="312" t="s">
        <v>923</v>
      </c>
      <c r="O86" s="312"/>
      <c r="P86" s="312"/>
      <c r="Q86" s="312"/>
      <c r="R86" s="312" t="s">
        <v>965</v>
      </c>
      <c r="S86" s="312"/>
      <c r="T86" s="312"/>
      <c r="U86" s="312"/>
      <c r="V86" s="312" t="s">
        <v>1</v>
      </c>
      <c r="W86" s="312"/>
      <c r="X86" s="312"/>
      <c r="Y86" s="312"/>
      <c r="Z86" s="312" t="s">
        <v>1</v>
      </c>
      <c r="AA86" s="312"/>
      <c r="AB86" s="312"/>
      <c r="AC86" s="312"/>
      <c r="AD86" s="313" t="s">
        <v>907</v>
      </c>
      <c r="AE86" s="313"/>
      <c r="AF86" s="313"/>
      <c r="AG86" s="313"/>
      <c r="AH86" s="221" t="s">
        <v>334</v>
      </c>
      <c r="AI86" s="308" t="s">
        <v>1093</v>
      </c>
      <c r="AJ86" s="309"/>
    </row>
    <row r="87" spans="2:36" ht="34.5" customHeight="1" thickBot="1">
      <c r="C87" s="39" t="s">
        <v>3484</v>
      </c>
      <c r="D87" s="304"/>
      <c r="E87" s="305"/>
      <c r="F87" s="312" t="s">
        <v>969</v>
      </c>
      <c r="G87" s="312"/>
      <c r="H87" s="312"/>
      <c r="I87" s="312"/>
      <c r="J87" s="312" t="s">
        <v>985</v>
      </c>
      <c r="K87" s="312"/>
      <c r="L87" s="312"/>
      <c r="M87" s="312"/>
      <c r="N87" s="312" t="s">
        <v>1</v>
      </c>
      <c r="O87" s="312"/>
      <c r="P87" s="312"/>
      <c r="Q87" s="312"/>
      <c r="R87" s="312" t="s">
        <v>1</v>
      </c>
      <c r="S87" s="312"/>
      <c r="T87" s="312"/>
      <c r="U87" s="312"/>
      <c r="V87" s="312" t="s">
        <v>1</v>
      </c>
      <c r="W87" s="312"/>
      <c r="X87" s="312"/>
      <c r="Y87" s="312"/>
      <c r="Z87" s="312" t="s">
        <v>1</v>
      </c>
      <c r="AA87" s="312"/>
      <c r="AB87" s="312"/>
      <c r="AC87" s="312"/>
      <c r="AD87" s="313" t="s">
        <v>977</v>
      </c>
      <c r="AE87" s="313"/>
      <c r="AF87" s="313"/>
      <c r="AG87" s="313"/>
      <c r="AH87" s="221" t="s">
        <v>334</v>
      </c>
      <c r="AI87" s="308" t="s">
        <v>1093</v>
      </c>
      <c r="AJ87" s="309"/>
    </row>
    <row r="88" spans="2:36" ht="34.5" customHeight="1" thickBot="1">
      <c r="C88" s="39" t="s">
        <v>3485</v>
      </c>
      <c r="D88" s="304"/>
      <c r="E88" s="305"/>
      <c r="F88" s="312" t="s">
        <v>964</v>
      </c>
      <c r="G88" s="312"/>
      <c r="H88" s="312"/>
      <c r="I88" s="312"/>
      <c r="J88" s="312" t="s">
        <v>986</v>
      </c>
      <c r="K88" s="312"/>
      <c r="L88" s="312"/>
      <c r="M88" s="312"/>
      <c r="N88" s="312" t="s">
        <v>1</v>
      </c>
      <c r="O88" s="312"/>
      <c r="P88" s="312"/>
      <c r="Q88" s="312"/>
      <c r="R88" s="312" t="s">
        <v>1</v>
      </c>
      <c r="S88" s="312"/>
      <c r="T88" s="312"/>
      <c r="U88" s="312"/>
      <c r="V88" s="312" t="s">
        <v>1</v>
      </c>
      <c r="W88" s="312"/>
      <c r="X88" s="312"/>
      <c r="Y88" s="312"/>
      <c r="Z88" s="312" t="s">
        <v>1</v>
      </c>
      <c r="AA88" s="312"/>
      <c r="AB88" s="312"/>
      <c r="AC88" s="312"/>
      <c r="AD88" s="313" t="s">
        <v>907</v>
      </c>
      <c r="AE88" s="313"/>
      <c r="AF88" s="313"/>
      <c r="AG88" s="313"/>
      <c r="AH88" s="221" t="s">
        <v>334</v>
      </c>
      <c r="AI88" s="308" t="s">
        <v>1093</v>
      </c>
      <c r="AJ88" s="309"/>
    </row>
    <row r="89" spans="2:36" ht="34.5" customHeight="1" thickBot="1">
      <c r="C89" s="187" t="s">
        <v>3444</v>
      </c>
      <c r="D89" s="304"/>
      <c r="E89" s="305"/>
      <c r="F89" s="312" t="s">
        <v>969</v>
      </c>
      <c r="G89" s="312"/>
      <c r="H89" s="312"/>
      <c r="I89" s="312"/>
      <c r="J89" s="312" t="s">
        <v>987</v>
      </c>
      <c r="K89" s="312"/>
      <c r="L89" s="312"/>
      <c r="M89" s="312"/>
      <c r="N89" s="312" t="s">
        <v>989</v>
      </c>
      <c r="O89" s="312"/>
      <c r="P89" s="312"/>
      <c r="Q89" s="312"/>
      <c r="R89" s="312" t="s">
        <v>988</v>
      </c>
      <c r="S89" s="312"/>
      <c r="T89" s="312"/>
      <c r="U89" s="312"/>
      <c r="V89" s="312" t="s">
        <v>990</v>
      </c>
      <c r="W89" s="312"/>
      <c r="X89" s="312"/>
      <c r="Y89" s="312"/>
      <c r="Z89" s="312" t="s">
        <v>1</v>
      </c>
      <c r="AA89" s="312"/>
      <c r="AB89" s="312"/>
      <c r="AC89" s="312"/>
      <c r="AD89" s="313" t="s">
        <v>906</v>
      </c>
      <c r="AE89" s="313"/>
      <c r="AF89" s="313"/>
      <c r="AG89" s="313"/>
      <c r="AH89" s="221" t="s">
        <v>334</v>
      </c>
      <c r="AI89" s="308" t="s">
        <v>1093</v>
      </c>
      <c r="AJ89" s="309"/>
    </row>
    <row r="90" spans="2:36" ht="34.5" customHeight="1" thickBot="1">
      <c r="C90" s="187" t="s">
        <v>3466</v>
      </c>
      <c r="D90" s="304"/>
      <c r="E90" s="305"/>
      <c r="F90" s="312" t="s">
        <v>969</v>
      </c>
      <c r="G90" s="312"/>
      <c r="H90" s="312"/>
      <c r="I90" s="312"/>
      <c r="J90" s="312" t="s">
        <v>991</v>
      </c>
      <c r="K90" s="312"/>
      <c r="L90" s="312"/>
      <c r="M90" s="312"/>
      <c r="N90" s="312" t="s">
        <v>1</v>
      </c>
      <c r="O90" s="312"/>
      <c r="P90" s="312"/>
      <c r="Q90" s="312"/>
      <c r="R90" s="312" t="s">
        <v>1</v>
      </c>
      <c r="S90" s="312"/>
      <c r="T90" s="312"/>
      <c r="U90" s="312"/>
      <c r="V90" s="312" t="s">
        <v>1</v>
      </c>
      <c r="W90" s="312"/>
      <c r="X90" s="312"/>
      <c r="Y90" s="312"/>
      <c r="Z90" s="312" t="s">
        <v>1</v>
      </c>
      <c r="AA90" s="312"/>
      <c r="AB90" s="312"/>
      <c r="AC90" s="312"/>
      <c r="AD90" s="313" t="s">
        <v>992</v>
      </c>
      <c r="AE90" s="313"/>
      <c r="AF90" s="313"/>
      <c r="AG90" s="313"/>
      <c r="AH90" s="221" t="s">
        <v>334</v>
      </c>
      <c r="AI90" s="308" t="s">
        <v>1093</v>
      </c>
      <c r="AJ90" s="309"/>
    </row>
    <row r="91" spans="2:36" ht="34.5" customHeight="1" thickBot="1">
      <c r="C91" s="39" t="s">
        <v>3486</v>
      </c>
      <c r="D91" s="304"/>
      <c r="E91" s="305"/>
      <c r="F91" s="312" t="s">
        <v>3652</v>
      </c>
      <c r="G91" s="312"/>
      <c r="H91" s="312"/>
      <c r="I91" s="312"/>
      <c r="J91" s="312" t="s">
        <v>1083</v>
      </c>
      <c r="K91" s="312"/>
      <c r="L91" s="312"/>
      <c r="M91" s="312"/>
      <c r="N91" s="312" t="s">
        <v>1</v>
      </c>
      <c r="O91" s="312"/>
      <c r="P91" s="312"/>
      <c r="Q91" s="312"/>
      <c r="R91" s="312" t="s">
        <v>1</v>
      </c>
      <c r="S91" s="312"/>
      <c r="T91" s="312"/>
      <c r="U91" s="312"/>
      <c r="V91" s="312" t="s">
        <v>1</v>
      </c>
      <c r="W91" s="312"/>
      <c r="X91" s="312"/>
      <c r="Y91" s="312"/>
      <c r="Z91" s="312" t="s">
        <v>1</v>
      </c>
      <c r="AA91" s="312"/>
      <c r="AB91" s="312"/>
      <c r="AC91" s="312"/>
      <c r="AD91" s="313" t="s">
        <v>907</v>
      </c>
      <c r="AE91" s="313"/>
      <c r="AF91" s="313"/>
      <c r="AG91" s="313"/>
      <c r="AH91" s="221" t="s">
        <v>334</v>
      </c>
      <c r="AI91" s="308" t="s">
        <v>1093</v>
      </c>
      <c r="AJ91" s="309"/>
    </row>
    <row r="92" spans="2:36" ht="53.25" customHeight="1" thickBot="1">
      <c r="C92" s="187" t="s">
        <v>3457</v>
      </c>
      <c r="D92" s="304"/>
      <c r="E92" s="305"/>
      <c r="F92" s="312" t="s">
        <v>969</v>
      </c>
      <c r="G92" s="312"/>
      <c r="H92" s="312"/>
      <c r="I92" s="312"/>
      <c r="J92" s="312" t="s">
        <v>1367</v>
      </c>
      <c r="K92" s="312"/>
      <c r="L92" s="312"/>
      <c r="M92" s="312"/>
      <c r="N92" s="312" t="s">
        <v>1</v>
      </c>
      <c r="O92" s="312"/>
      <c r="P92" s="312"/>
      <c r="Q92" s="312"/>
      <c r="R92" s="312" t="s">
        <v>1</v>
      </c>
      <c r="S92" s="312"/>
      <c r="T92" s="312"/>
      <c r="U92" s="312"/>
      <c r="V92" s="312" t="s">
        <v>1</v>
      </c>
      <c r="W92" s="312"/>
      <c r="X92" s="312"/>
      <c r="Y92" s="312"/>
      <c r="Z92" s="312" t="s">
        <v>1</v>
      </c>
      <c r="AA92" s="312"/>
      <c r="AB92" s="312"/>
      <c r="AC92" s="312"/>
      <c r="AD92" s="313" t="s">
        <v>981</v>
      </c>
      <c r="AE92" s="313"/>
      <c r="AF92" s="313"/>
      <c r="AG92" s="313"/>
      <c r="AH92" s="221" t="s">
        <v>334</v>
      </c>
      <c r="AI92" s="308" t="s">
        <v>1366</v>
      </c>
      <c r="AJ92" s="309"/>
    </row>
    <row r="93" spans="2:36" ht="56.25" customHeight="1" thickBot="1">
      <c r="C93" s="187" t="s">
        <v>3458</v>
      </c>
      <c r="D93" s="304"/>
      <c r="E93" s="305"/>
      <c r="F93" s="312" t="s">
        <v>969</v>
      </c>
      <c r="G93" s="312"/>
      <c r="H93" s="312"/>
      <c r="I93" s="312"/>
      <c r="J93" s="312" t="s">
        <v>1368</v>
      </c>
      <c r="K93" s="312"/>
      <c r="L93" s="312"/>
      <c r="M93" s="312"/>
      <c r="N93" s="312" t="s">
        <v>1</v>
      </c>
      <c r="O93" s="312"/>
      <c r="P93" s="312"/>
      <c r="Q93" s="312"/>
      <c r="R93" s="312" t="s">
        <v>1</v>
      </c>
      <c r="S93" s="312"/>
      <c r="T93" s="312"/>
      <c r="U93" s="312"/>
      <c r="V93" s="312" t="s">
        <v>1</v>
      </c>
      <c r="W93" s="312"/>
      <c r="X93" s="312"/>
      <c r="Y93" s="312"/>
      <c r="Z93" s="312" t="s">
        <v>1</v>
      </c>
      <c r="AA93" s="312"/>
      <c r="AB93" s="312"/>
      <c r="AC93" s="312"/>
      <c r="AD93" s="313" t="s">
        <v>981</v>
      </c>
      <c r="AE93" s="313"/>
      <c r="AF93" s="313"/>
      <c r="AG93" s="313"/>
      <c r="AH93" s="221" t="s">
        <v>334</v>
      </c>
      <c r="AI93" s="308" t="s">
        <v>1369</v>
      </c>
      <c r="AJ93" s="309"/>
    </row>
    <row r="94" spans="2:36" ht="34.5" customHeight="1" thickBot="1">
      <c r="C94" s="39" t="s">
        <v>3428</v>
      </c>
      <c r="D94" s="304"/>
      <c r="E94" s="305"/>
      <c r="F94" s="312" t="s">
        <v>3652</v>
      </c>
      <c r="G94" s="312"/>
      <c r="H94" s="312"/>
      <c r="I94" s="312"/>
      <c r="J94" s="312" t="s">
        <v>990</v>
      </c>
      <c r="K94" s="312"/>
      <c r="L94" s="312"/>
      <c r="M94" s="312"/>
      <c r="N94" s="312" t="s">
        <v>1</v>
      </c>
      <c r="O94" s="312"/>
      <c r="P94" s="312"/>
      <c r="Q94" s="312"/>
      <c r="R94" s="312" t="s">
        <v>1</v>
      </c>
      <c r="S94" s="312"/>
      <c r="T94" s="312"/>
      <c r="U94" s="312"/>
      <c r="V94" s="312" t="s">
        <v>1</v>
      </c>
      <c r="W94" s="312"/>
      <c r="X94" s="312"/>
      <c r="Y94" s="312"/>
      <c r="Z94" s="312" t="s">
        <v>1</v>
      </c>
      <c r="AA94" s="312"/>
      <c r="AB94" s="312"/>
      <c r="AC94" s="312"/>
      <c r="AD94" s="313" t="s">
        <v>907</v>
      </c>
      <c r="AE94" s="313"/>
      <c r="AF94" s="313"/>
      <c r="AG94" s="313"/>
      <c r="AH94" s="221" t="s">
        <v>334</v>
      </c>
      <c r="AI94" s="308" t="s">
        <v>1224</v>
      </c>
      <c r="AJ94" s="309"/>
    </row>
    <row r="95" spans="2:36" ht="59.25" customHeight="1" thickBot="1">
      <c r="C95" s="39" t="s">
        <v>3487</v>
      </c>
      <c r="D95" s="304"/>
      <c r="E95" s="305"/>
      <c r="F95" s="312" t="s">
        <v>969</v>
      </c>
      <c r="G95" s="312"/>
      <c r="H95" s="312"/>
      <c r="I95" s="312"/>
      <c r="J95" s="312" t="s">
        <v>1367</v>
      </c>
      <c r="K95" s="312"/>
      <c r="L95" s="312"/>
      <c r="M95" s="312"/>
      <c r="N95" s="312" t="s">
        <v>1</v>
      </c>
      <c r="O95" s="312"/>
      <c r="P95" s="312"/>
      <c r="Q95" s="312"/>
      <c r="R95" s="312" t="s">
        <v>1</v>
      </c>
      <c r="S95" s="312"/>
      <c r="T95" s="312"/>
      <c r="U95" s="312"/>
      <c r="V95" s="312" t="s">
        <v>1</v>
      </c>
      <c r="W95" s="312"/>
      <c r="X95" s="312"/>
      <c r="Y95" s="312"/>
      <c r="Z95" s="312" t="s">
        <v>1</v>
      </c>
      <c r="AA95" s="312"/>
      <c r="AB95" s="312"/>
      <c r="AC95" s="312"/>
      <c r="AD95" s="313" t="s">
        <v>981</v>
      </c>
      <c r="AE95" s="313"/>
      <c r="AF95" s="313"/>
      <c r="AG95" s="313"/>
      <c r="AH95" s="221" t="s">
        <v>334</v>
      </c>
      <c r="AI95" s="308" t="s">
        <v>1366</v>
      </c>
      <c r="AJ95" s="309"/>
    </row>
    <row r="96" spans="2:36" ht="34.5" customHeight="1" thickBot="1">
      <c r="C96" s="39" t="s">
        <v>3488</v>
      </c>
      <c r="D96" s="304"/>
      <c r="E96" s="305"/>
      <c r="F96" s="317" t="s">
        <v>3652</v>
      </c>
      <c r="G96" s="318"/>
      <c r="H96" s="318"/>
      <c r="I96" s="319"/>
      <c r="J96" s="317" t="s">
        <v>965</v>
      </c>
      <c r="K96" s="318"/>
      <c r="L96" s="318"/>
      <c r="M96" s="319"/>
      <c r="N96" s="317" t="s">
        <v>947</v>
      </c>
      <c r="O96" s="318"/>
      <c r="P96" s="318"/>
      <c r="Q96" s="319"/>
      <c r="R96" s="317" t="s">
        <v>1</v>
      </c>
      <c r="S96" s="318"/>
      <c r="T96" s="318"/>
      <c r="U96" s="319"/>
      <c r="V96" s="317" t="s">
        <v>1</v>
      </c>
      <c r="W96" s="318"/>
      <c r="X96" s="318"/>
      <c r="Y96" s="319"/>
      <c r="Z96" s="317" t="s">
        <v>1</v>
      </c>
      <c r="AA96" s="318"/>
      <c r="AB96" s="318"/>
      <c r="AC96" s="319"/>
      <c r="AD96" s="317" t="s">
        <v>968</v>
      </c>
      <c r="AE96" s="318"/>
      <c r="AF96" s="318"/>
      <c r="AG96" s="319"/>
      <c r="AH96" s="221" t="s">
        <v>334</v>
      </c>
      <c r="AI96" s="321" t="s">
        <v>1093</v>
      </c>
      <c r="AJ96" s="322"/>
    </row>
    <row r="97" spans="2:36" ht="34.5" customHeight="1" thickBot="1">
      <c r="C97" s="187" t="s">
        <v>3459</v>
      </c>
      <c r="D97" s="304"/>
      <c r="E97" s="305"/>
      <c r="F97" s="312" t="s">
        <v>969</v>
      </c>
      <c r="G97" s="312"/>
      <c r="H97" s="312"/>
      <c r="I97" s="312"/>
      <c r="J97" s="312" t="s">
        <v>964</v>
      </c>
      <c r="K97" s="312"/>
      <c r="L97" s="312"/>
      <c r="M97" s="312"/>
      <c r="N97" s="312" t="s">
        <v>979</v>
      </c>
      <c r="O97" s="312"/>
      <c r="P97" s="312"/>
      <c r="Q97" s="312"/>
      <c r="R97" s="312" t="s">
        <v>999</v>
      </c>
      <c r="S97" s="312"/>
      <c r="T97" s="312"/>
      <c r="U97" s="312"/>
      <c r="V97" s="312" t="s">
        <v>980</v>
      </c>
      <c r="W97" s="312"/>
      <c r="X97" s="312"/>
      <c r="Y97" s="312"/>
      <c r="Z97" s="312" t="s">
        <v>1</v>
      </c>
      <c r="AA97" s="312"/>
      <c r="AB97" s="312"/>
      <c r="AC97" s="312"/>
      <c r="AD97" s="313" t="s">
        <v>992</v>
      </c>
      <c r="AE97" s="313"/>
      <c r="AF97" s="313"/>
      <c r="AG97" s="313"/>
      <c r="AH97" s="221" t="s">
        <v>334</v>
      </c>
      <c r="AI97" s="308" t="s">
        <v>1093</v>
      </c>
      <c r="AJ97" s="309"/>
    </row>
    <row r="98" spans="2:36" ht="34.5" customHeight="1" thickBot="1">
      <c r="C98" s="39" t="s">
        <v>3418</v>
      </c>
      <c r="D98" s="304"/>
      <c r="E98" s="305"/>
      <c r="F98" s="317" t="s">
        <v>3652</v>
      </c>
      <c r="G98" s="318"/>
      <c r="H98" s="318"/>
      <c r="I98" s="319"/>
      <c r="J98" s="312" t="s">
        <v>904</v>
      </c>
      <c r="K98" s="312"/>
      <c r="L98" s="312"/>
      <c r="M98" s="312"/>
      <c r="N98" s="312" t="s">
        <v>1</v>
      </c>
      <c r="O98" s="312"/>
      <c r="P98" s="312"/>
      <c r="Q98" s="312"/>
      <c r="R98" s="312" t="s">
        <v>1</v>
      </c>
      <c r="S98" s="312"/>
      <c r="T98" s="312"/>
      <c r="U98" s="312"/>
      <c r="V98" s="312" t="s">
        <v>1</v>
      </c>
      <c r="W98" s="312"/>
      <c r="X98" s="312"/>
      <c r="Y98" s="312"/>
      <c r="Z98" s="312" t="s">
        <v>1</v>
      </c>
      <c r="AA98" s="312"/>
      <c r="AB98" s="312"/>
      <c r="AC98" s="312"/>
      <c r="AD98" s="313" t="s">
        <v>827</v>
      </c>
      <c r="AE98" s="313"/>
      <c r="AF98" s="313"/>
      <c r="AG98" s="313"/>
      <c r="AH98" s="221" t="s">
        <v>334</v>
      </c>
      <c r="AI98" s="308" t="s">
        <v>1093</v>
      </c>
      <c r="AJ98" s="309"/>
    </row>
    <row r="99" spans="2:36" ht="34.5" customHeight="1" thickBot="1">
      <c r="B99" s="24" t="s">
        <v>3881</v>
      </c>
      <c r="C99" s="39" t="s">
        <v>3489</v>
      </c>
      <c r="D99" s="304"/>
      <c r="E99" s="305"/>
      <c r="F99" s="312" t="s">
        <v>964</v>
      </c>
      <c r="G99" s="312"/>
      <c r="H99" s="312"/>
      <c r="I99" s="312"/>
      <c r="J99" s="312" t="s">
        <v>993</v>
      </c>
      <c r="K99" s="312"/>
      <c r="L99" s="312"/>
      <c r="M99" s="312"/>
      <c r="N99" s="312" t="s">
        <v>1</v>
      </c>
      <c r="O99" s="312"/>
      <c r="P99" s="312"/>
      <c r="Q99" s="312"/>
      <c r="R99" s="312" t="s">
        <v>1</v>
      </c>
      <c r="S99" s="312"/>
      <c r="T99" s="312"/>
      <c r="U99" s="312"/>
      <c r="V99" s="312" t="s">
        <v>1</v>
      </c>
      <c r="W99" s="312"/>
      <c r="X99" s="312"/>
      <c r="Y99" s="312"/>
      <c r="Z99" s="312" t="s">
        <v>1</v>
      </c>
      <c r="AA99" s="312"/>
      <c r="AB99" s="312"/>
      <c r="AC99" s="312"/>
      <c r="AD99" s="313" t="s">
        <v>907</v>
      </c>
      <c r="AE99" s="313"/>
      <c r="AF99" s="313"/>
      <c r="AG99" s="313"/>
      <c r="AH99" s="221" t="s">
        <v>334</v>
      </c>
      <c r="AI99" s="308" t="s">
        <v>1093</v>
      </c>
      <c r="AJ99" s="309"/>
    </row>
    <row r="100" spans="2:36" ht="34.5" customHeight="1" thickBot="1">
      <c r="C100" s="187" t="s">
        <v>3445</v>
      </c>
      <c r="D100" s="304"/>
      <c r="E100" s="305"/>
      <c r="F100" s="312" t="s">
        <v>969</v>
      </c>
      <c r="G100" s="312"/>
      <c r="H100" s="312"/>
      <c r="I100" s="312"/>
      <c r="J100" s="312" t="s">
        <v>987</v>
      </c>
      <c r="K100" s="312"/>
      <c r="L100" s="312"/>
      <c r="M100" s="312"/>
      <c r="N100" s="312" t="s">
        <v>989</v>
      </c>
      <c r="O100" s="312"/>
      <c r="P100" s="312"/>
      <c r="Q100" s="312"/>
      <c r="R100" s="312" t="s">
        <v>3433</v>
      </c>
      <c r="S100" s="312"/>
      <c r="T100" s="312"/>
      <c r="U100" s="312"/>
      <c r="V100" s="312" t="s">
        <v>990</v>
      </c>
      <c r="W100" s="312"/>
      <c r="X100" s="312"/>
      <c r="Y100" s="312"/>
      <c r="Z100" s="312" t="s">
        <v>1</v>
      </c>
      <c r="AA100" s="312"/>
      <c r="AB100" s="312"/>
      <c r="AC100" s="312"/>
      <c r="AD100" s="313" t="s">
        <v>906</v>
      </c>
      <c r="AE100" s="313"/>
      <c r="AF100" s="313"/>
      <c r="AG100" s="313"/>
      <c r="AH100" s="221" t="s">
        <v>334</v>
      </c>
      <c r="AI100" s="308" t="s">
        <v>1093</v>
      </c>
      <c r="AJ100" s="309"/>
    </row>
    <row r="101" spans="2:36" ht="34.5" customHeight="1" thickBot="1">
      <c r="C101" s="187" t="s">
        <v>3466</v>
      </c>
      <c r="D101" s="304"/>
      <c r="E101" s="305"/>
      <c r="F101" s="312" t="s">
        <v>969</v>
      </c>
      <c r="G101" s="312"/>
      <c r="H101" s="312"/>
      <c r="I101" s="312"/>
      <c r="J101" s="312" t="s">
        <v>991</v>
      </c>
      <c r="K101" s="312"/>
      <c r="L101" s="312"/>
      <c r="M101" s="312"/>
      <c r="N101" s="312" t="s">
        <v>1</v>
      </c>
      <c r="O101" s="312"/>
      <c r="P101" s="312"/>
      <c r="Q101" s="312"/>
      <c r="R101" s="312" t="s">
        <v>1</v>
      </c>
      <c r="S101" s="312"/>
      <c r="T101" s="312"/>
      <c r="U101" s="312"/>
      <c r="V101" s="312" t="s">
        <v>1</v>
      </c>
      <c r="W101" s="312"/>
      <c r="X101" s="312"/>
      <c r="Y101" s="312"/>
      <c r="Z101" s="312" t="s">
        <v>1</v>
      </c>
      <c r="AA101" s="312"/>
      <c r="AB101" s="312"/>
      <c r="AC101" s="312"/>
      <c r="AD101" s="313" t="s">
        <v>992</v>
      </c>
      <c r="AE101" s="313"/>
      <c r="AF101" s="313"/>
      <c r="AG101" s="313"/>
      <c r="AH101" s="221" t="s">
        <v>334</v>
      </c>
      <c r="AI101" s="308" t="s">
        <v>1093</v>
      </c>
      <c r="AJ101" s="309"/>
    </row>
    <row r="102" spans="2:36" ht="34.5" customHeight="1" thickBot="1">
      <c r="C102" s="39" t="s">
        <v>3490</v>
      </c>
      <c r="D102" s="304"/>
      <c r="E102" s="305"/>
      <c r="F102" s="312" t="s">
        <v>3656</v>
      </c>
      <c r="G102" s="312"/>
      <c r="H102" s="312"/>
      <c r="I102" s="312"/>
      <c r="J102" s="312" t="s">
        <v>1085</v>
      </c>
      <c r="K102" s="312"/>
      <c r="L102" s="312"/>
      <c r="M102" s="312"/>
      <c r="N102" s="312" t="s">
        <v>1</v>
      </c>
      <c r="O102" s="312"/>
      <c r="P102" s="312"/>
      <c r="Q102" s="312"/>
      <c r="R102" s="312" t="s">
        <v>1</v>
      </c>
      <c r="S102" s="312"/>
      <c r="T102" s="312"/>
      <c r="U102" s="312"/>
      <c r="V102" s="312" t="s">
        <v>1</v>
      </c>
      <c r="W102" s="312"/>
      <c r="X102" s="312"/>
      <c r="Y102" s="312"/>
      <c r="Z102" s="312" t="s">
        <v>1</v>
      </c>
      <c r="AA102" s="312"/>
      <c r="AB102" s="312"/>
      <c r="AC102" s="312"/>
      <c r="AD102" s="313" t="s">
        <v>994</v>
      </c>
      <c r="AE102" s="313"/>
      <c r="AF102" s="313"/>
      <c r="AG102" s="313"/>
      <c r="AH102" s="221" t="s">
        <v>334</v>
      </c>
      <c r="AI102" s="308" t="s">
        <v>1093</v>
      </c>
      <c r="AJ102" s="309"/>
    </row>
    <row r="103" spans="2:36" ht="34.5" customHeight="1" thickBot="1">
      <c r="C103" s="187" t="s">
        <v>3460</v>
      </c>
      <c r="D103" s="304"/>
      <c r="E103" s="305"/>
      <c r="F103" s="312" t="s">
        <v>969</v>
      </c>
      <c r="G103" s="312"/>
      <c r="H103" s="312"/>
      <c r="I103" s="312"/>
      <c r="J103" s="312" t="s">
        <v>1367</v>
      </c>
      <c r="K103" s="312"/>
      <c r="L103" s="312"/>
      <c r="M103" s="312"/>
      <c r="N103" s="312" t="s">
        <v>1</v>
      </c>
      <c r="O103" s="312"/>
      <c r="P103" s="312"/>
      <c r="Q103" s="312"/>
      <c r="R103" s="312" t="s">
        <v>1</v>
      </c>
      <c r="S103" s="312"/>
      <c r="T103" s="312"/>
      <c r="U103" s="312"/>
      <c r="V103" s="312" t="s">
        <v>1</v>
      </c>
      <c r="W103" s="312"/>
      <c r="X103" s="312"/>
      <c r="Y103" s="312"/>
      <c r="Z103" s="312" t="s">
        <v>1</v>
      </c>
      <c r="AA103" s="312"/>
      <c r="AB103" s="312"/>
      <c r="AC103" s="312"/>
      <c r="AD103" s="313" t="s">
        <v>981</v>
      </c>
      <c r="AE103" s="313"/>
      <c r="AF103" s="313"/>
      <c r="AG103" s="313"/>
      <c r="AH103" s="221" t="s">
        <v>334</v>
      </c>
      <c r="AI103" s="308" t="s">
        <v>1366</v>
      </c>
      <c r="AJ103" s="309"/>
    </row>
    <row r="104" spans="2:36" ht="34.5" customHeight="1" thickBot="1">
      <c r="C104" s="187" t="s">
        <v>3461</v>
      </c>
      <c r="D104" s="304"/>
      <c r="E104" s="305"/>
      <c r="F104" s="312" t="s">
        <v>969</v>
      </c>
      <c r="G104" s="312"/>
      <c r="H104" s="312"/>
      <c r="I104" s="312"/>
      <c r="J104" s="312" t="s">
        <v>1368</v>
      </c>
      <c r="K104" s="312"/>
      <c r="L104" s="312"/>
      <c r="M104" s="312"/>
      <c r="N104" s="312" t="s">
        <v>1</v>
      </c>
      <c r="O104" s="312"/>
      <c r="P104" s="312"/>
      <c r="Q104" s="312"/>
      <c r="R104" s="312" t="s">
        <v>1</v>
      </c>
      <c r="S104" s="312"/>
      <c r="T104" s="312"/>
      <c r="U104" s="312"/>
      <c r="V104" s="312" t="s">
        <v>1</v>
      </c>
      <c r="W104" s="312"/>
      <c r="X104" s="312"/>
      <c r="Y104" s="312"/>
      <c r="Z104" s="312" t="s">
        <v>1</v>
      </c>
      <c r="AA104" s="312"/>
      <c r="AB104" s="312"/>
      <c r="AC104" s="312"/>
      <c r="AD104" s="313" t="s">
        <v>981</v>
      </c>
      <c r="AE104" s="313"/>
      <c r="AF104" s="313"/>
      <c r="AG104" s="313"/>
      <c r="AH104" s="221" t="s">
        <v>334</v>
      </c>
      <c r="AI104" s="308" t="s">
        <v>1369</v>
      </c>
      <c r="AJ104" s="309"/>
    </row>
    <row r="105" spans="2:36" ht="34.5" customHeight="1" thickBot="1">
      <c r="C105" s="39" t="s">
        <v>3429</v>
      </c>
      <c r="D105" s="304"/>
      <c r="E105" s="305"/>
      <c r="F105" s="312" t="s">
        <v>3653</v>
      </c>
      <c r="G105" s="312"/>
      <c r="H105" s="312"/>
      <c r="I105" s="312"/>
      <c r="J105" s="312" t="s">
        <v>990</v>
      </c>
      <c r="K105" s="312"/>
      <c r="L105" s="312"/>
      <c r="M105" s="312"/>
      <c r="N105" s="312" t="s">
        <v>1</v>
      </c>
      <c r="O105" s="312"/>
      <c r="P105" s="312"/>
      <c r="Q105" s="312"/>
      <c r="R105" s="312" t="s">
        <v>1</v>
      </c>
      <c r="S105" s="312"/>
      <c r="T105" s="312"/>
      <c r="U105" s="312"/>
      <c r="V105" s="312" t="s">
        <v>1</v>
      </c>
      <c r="W105" s="312"/>
      <c r="X105" s="312"/>
      <c r="Y105" s="312"/>
      <c r="Z105" s="312" t="s">
        <v>1</v>
      </c>
      <c r="AA105" s="312"/>
      <c r="AB105" s="312"/>
      <c r="AC105" s="312"/>
      <c r="AD105" s="313" t="s">
        <v>907</v>
      </c>
      <c r="AE105" s="313"/>
      <c r="AF105" s="313"/>
      <c r="AG105" s="313"/>
      <c r="AH105" s="221" t="s">
        <v>334</v>
      </c>
      <c r="AI105" s="308" t="s">
        <v>1224</v>
      </c>
      <c r="AJ105" s="309"/>
    </row>
    <row r="106" spans="2:36" ht="34.5" customHeight="1" thickBot="1">
      <c r="C106" s="187" t="s">
        <v>3462</v>
      </c>
      <c r="D106" s="304"/>
      <c r="E106" s="305"/>
      <c r="F106" s="312" t="s">
        <v>969</v>
      </c>
      <c r="G106" s="312"/>
      <c r="H106" s="312"/>
      <c r="I106" s="312"/>
      <c r="J106" s="312" t="s">
        <v>1367</v>
      </c>
      <c r="K106" s="312"/>
      <c r="L106" s="312"/>
      <c r="M106" s="312"/>
      <c r="N106" s="312" t="s">
        <v>1</v>
      </c>
      <c r="O106" s="312"/>
      <c r="P106" s="312"/>
      <c r="Q106" s="312"/>
      <c r="R106" s="312" t="s">
        <v>1</v>
      </c>
      <c r="S106" s="312"/>
      <c r="T106" s="312"/>
      <c r="U106" s="312"/>
      <c r="V106" s="312" t="s">
        <v>1</v>
      </c>
      <c r="W106" s="312"/>
      <c r="X106" s="312"/>
      <c r="Y106" s="312"/>
      <c r="Z106" s="312" t="s">
        <v>1</v>
      </c>
      <c r="AA106" s="312"/>
      <c r="AB106" s="312"/>
      <c r="AC106" s="312"/>
      <c r="AD106" s="313" t="s">
        <v>981</v>
      </c>
      <c r="AE106" s="313"/>
      <c r="AF106" s="313"/>
      <c r="AG106" s="313"/>
      <c r="AH106" s="221" t="s">
        <v>334</v>
      </c>
      <c r="AI106" s="308" t="s">
        <v>1366</v>
      </c>
      <c r="AJ106" s="309"/>
    </row>
    <row r="107" spans="2:36" ht="34.5" customHeight="1" thickBot="1">
      <c r="C107" s="187" t="s">
        <v>3463</v>
      </c>
      <c r="D107" s="304"/>
      <c r="E107" s="305"/>
      <c r="F107" s="312" t="s">
        <v>969</v>
      </c>
      <c r="G107" s="312"/>
      <c r="H107" s="312"/>
      <c r="I107" s="312"/>
      <c r="J107" s="312" t="s">
        <v>1368</v>
      </c>
      <c r="K107" s="312"/>
      <c r="L107" s="312"/>
      <c r="M107" s="312"/>
      <c r="N107" s="312" t="s">
        <v>1</v>
      </c>
      <c r="O107" s="312"/>
      <c r="P107" s="312"/>
      <c r="Q107" s="312"/>
      <c r="R107" s="312" t="s">
        <v>1</v>
      </c>
      <c r="S107" s="312"/>
      <c r="T107" s="312"/>
      <c r="U107" s="312"/>
      <c r="V107" s="312" t="s">
        <v>1</v>
      </c>
      <c r="W107" s="312"/>
      <c r="X107" s="312"/>
      <c r="Y107" s="312"/>
      <c r="Z107" s="312" t="s">
        <v>1</v>
      </c>
      <c r="AA107" s="312"/>
      <c r="AB107" s="312"/>
      <c r="AC107" s="312"/>
      <c r="AD107" s="313" t="s">
        <v>981</v>
      </c>
      <c r="AE107" s="313"/>
      <c r="AF107" s="313"/>
      <c r="AG107" s="313"/>
      <c r="AH107" s="221" t="s">
        <v>334</v>
      </c>
      <c r="AI107" s="308" t="s">
        <v>1369</v>
      </c>
      <c r="AJ107" s="309"/>
    </row>
    <row r="108" spans="2:36" ht="34.5" customHeight="1" thickBot="1">
      <c r="C108" s="39" t="s">
        <v>3654</v>
      </c>
      <c r="D108" s="304"/>
      <c r="E108" s="305"/>
      <c r="F108" s="312" t="s">
        <v>3656</v>
      </c>
      <c r="G108" s="312"/>
      <c r="H108" s="312"/>
      <c r="I108" s="312"/>
      <c r="J108" s="312" t="s">
        <v>965</v>
      </c>
      <c r="K108" s="312"/>
      <c r="L108" s="312"/>
      <c r="M108" s="312"/>
      <c r="N108" s="312" t="s">
        <v>947</v>
      </c>
      <c r="O108" s="312"/>
      <c r="P108" s="312"/>
      <c r="Q108" s="312"/>
      <c r="R108" s="312" t="s">
        <v>1</v>
      </c>
      <c r="S108" s="312"/>
      <c r="T108" s="312"/>
      <c r="U108" s="312"/>
      <c r="V108" s="312" t="s">
        <v>1</v>
      </c>
      <c r="W108" s="312"/>
      <c r="X108" s="312"/>
      <c r="Y108" s="312"/>
      <c r="Z108" s="312" t="s">
        <v>1</v>
      </c>
      <c r="AA108" s="312"/>
      <c r="AB108" s="312"/>
      <c r="AC108" s="312"/>
      <c r="AD108" s="312" t="s">
        <v>968</v>
      </c>
      <c r="AE108" s="312"/>
      <c r="AF108" s="312"/>
      <c r="AG108" s="312"/>
      <c r="AH108" s="221" t="s">
        <v>334</v>
      </c>
      <c r="AI108" s="308" t="s">
        <v>1093</v>
      </c>
      <c r="AJ108" s="309"/>
    </row>
    <row r="109" spans="2:36" ht="60.75" customHeight="1" thickBot="1">
      <c r="C109" s="187" t="s">
        <v>3464</v>
      </c>
      <c r="D109" s="304"/>
      <c r="E109" s="305"/>
      <c r="F109" s="312" t="s">
        <v>969</v>
      </c>
      <c r="G109" s="312"/>
      <c r="H109" s="312"/>
      <c r="I109" s="312"/>
      <c r="J109" s="312" t="s">
        <v>964</v>
      </c>
      <c r="K109" s="312"/>
      <c r="L109" s="312"/>
      <c r="M109" s="312"/>
      <c r="N109" s="312" t="s">
        <v>979</v>
      </c>
      <c r="O109" s="312"/>
      <c r="P109" s="312"/>
      <c r="Q109" s="312"/>
      <c r="R109" s="312" t="s">
        <v>999</v>
      </c>
      <c r="S109" s="312"/>
      <c r="T109" s="312"/>
      <c r="U109" s="312"/>
      <c r="V109" s="312" t="s">
        <v>1367</v>
      </c>
      <c r="W109" s="312"/>
      <c r="X109" s="312"/>
      <c r="Y109" s="312"/>
      <c r="Z109" s="312" t="s">
        <v>1</v>
      </c>
      <c r="AA109" s="312"/>
      <c r="AB109" s="312"/>
      <c r="AC109" s="312"/>
      <c r="AD109" s="313" t="s">
        <v>992</v>
      </c>
      <c r="AE109" s="313"/>
      <c r="AF109" s="313"/>
      <c r="AG109" s="313"/>
      <c r="AH109" s="221" t="s">
        <v>334</v>
      </c>
      <c r="AI109" s="308" t="s">
        <v>1366</v>
      </c>
      <c r="AJ109" s="309"/>
    </row>
    <row r="110" spans="2:36" ht="63" customHeight="1" thickBot="1">
      <c r="C110" s="187" t="s">
        <v>3465</v>
      </c>
      <c r="D110" s="304"/>
      <c r="E110" s="305"/>
      <c r="F110" s="312" t="s">
        <v>969</v>
      </c>
      <c r="G110" s="312"/>
      <c r="H110" s="312"/>
      <c r="I110" s="312"/>
      <c r="J110" s="312" t="s">
        <v>914</v>
      </c>
      <c r="K110" s="312"/>
      <c r="L110" s="312"/>
      <c r="M110" s="312"/>
      <c r="N110" s="312" t="s">
        <v>979</v>
      </c>
      <c r="O110" s="312"/>
      <c r="P110" s="312"/>
      <c r="Q110" s="312"/>
      <c r="R110" s="312" t="s">
        <v>999</v>
      </c>
      <c r="S110" s="312"/>
      <c r="T110" s="312"/>
      <c r="U110" s="312"/>
      <c r="V110" s="312" t="s">
        <v>1368</v>
      </c>
      <c r="W110" s="312"/>
      <c r="X110" s="312"/>
      <c r="Y110" s="312"/>
      <c r="Z110" s="312" t="s">
        <v>1</v>
      </c>
      <c r="AA110" s="312"/>
      <c r="AB110" s="312"/>
      <c r="AC110" s="312"/>
      <c r="AD110" s="313" t="s">
        <v>992</v>
      </c>
      <c r="AE110" s="313"/>
      <c r="AF110" s="313"/>
      <c r="AG110" s="313"/>
      <c r="AH110" s="221" t="s">
        <v>334</v>
      </c>
      <c r="AI110" s="308" t="s">
        <v>1369</v>
      </c>
      <c r="AJ110" s="309"/>
    </row>
    <row r="111" spans="2:36" ht="34.5" customHeight="1" thickBot="1">
      <c r="C111" s="39" t="s">
        <v>3419</v>
      </c>
      <c r="D111" s="304"/>
      <c r="E111" s="305"/>
      <c r="F111" s="312" t="s">
        <v>3655</v>
      </c>
      <c r="G111" s="312"/>
      <c r="H111" s="312"/>
      <c r="I111" s="312"/>
      <c r="J111" s="312" t="s">
        <v>904</v>
      </c>
      <c r="K111" s="312"/>
      <c r="L111" s="312"/>
      <c r="M111" s="312"/>
      <c r="N111" s="312" t="s">
        <v>1</v>
      </c>
      <c r="O111" s="312"/>
      <c r="P111" s="312"/>
      <c r="Q111" s="312"/>
      <c r="R111" s="312" t="s">
        <v>1</v>
      </c>
      <c r="S111" s="312"/>
      <c r="T111" s="312"/>
      <c r="U111" s="312"/>
      <c r="V111" s="312" t="s">
        <v>1</v>
      </c>
      <c r="W111" s="312"/>
      <c r="X111" s="312"/>
      <c r="Y111" s="312"/>
      <c r="Z111" s="312" t="s">
        <v>1</v>
      </c>
      <c r="AA111" s="312"/>
      <c r="AB111" s="312"/>
      <c r="AC111" s="312"/>
      <c r="AD111" s="313" t="s">
        <v>827</v>
      </c>
      <c r="AE111" s="313"/>
      <c r="AF111" s="313"/>
      <c r="AG111" s="313"/>
      <c r="AH111" s="221" t="s">
        <v>334</v>
      </c>
      <c r="AI111" s="308" t="s">
        <v>1093</v>
      </c>
      <c r="AJ111" s="309"/>
    </row>
    <row r="112" spans="2:36" ht="34.5" hidden="1" customHeight="1" thickBot="1">
      <c r="C112" s="39" t="s">
        <v>3420</v>
      </c>
      <c r="D112" s="304"/>
      <c r="E112" s="305"/>
      <c r="F112" s="312" t="s">
        <v>3655</v>
      </c>
      <c r="G112" s="312"/>
      <c r="H112" s="312"/>
      <c r="I112" s="312"/>
      <c r="J112" s="312" t="s">
        <v>904</v>
      </c>
      <c r="K112" s="312"/>
      <c r="L112" s="312"/>
      <c r="M112" s="312"/>
      <c r="N112" s="312" t="s">
        <v>1</v>
      </c>
      <c r="O112" s="312"/>
      <c r="P112" s="312"/>
      <c r="Q112" s="312"/>
      <c r="R112" s="312" t="s">
        <v>1</v>
      </c>
      <c r="S112" s="312"/>
      <c r="T112" s="312"/>
      <c r="U112" s="312"/>
      <c r="V112" s="312" t="s">
        <v>1</v>
      </c>
      <c r="W112" s="312"/>
      <c r="X112" s="312"/>
      <c r="Y112" s="312"/>
      <c r="Z112" s="312" t="s">
        <v>1</v>
      </c>
      <c r="AA112" s="312"/>
      <c r="AB112" s="312"/>
      <c r="AC112" s="312"/>
      <c r="AD112" s="313" t="s">
        <v>827</v>
      </c>
      <c r="AE112" s="313"/>
      <c r="AF112" s="313"/>
      <c r="AG112" s="313"/>
      <c r="AH112" s="221" t="s">
        <v>334</v>
      </c>
      <c r="AI112" s="308" t="s">
        <v>1093</v>
      </c>
      <c r="AJ112" s="309"/>
    </row>
    <row r="113" spans="2:36" ht="34.5" customHeight="1" thickBot="1">
      <c r="C113" s="187" t="s">
        <v>3448</v>
      </c>
      <c r="D113" s="304"/>
      <c r="E113" s="305"/>
      <c r="F113" s="312" t="s">
        <v>969</v>
      </c>
      <c r="G113" s="312"/>
      <c r="H113" s="312"/>
      <c r="I113" s="312"/>
      <c r="J113" s="312" t="s">
        <v>832</v>
      </c>
      <c r="K113" s="312"/>
      <c r="L113" s="312"/>
      <c r="M113" s="312"/>
      <c r="N113" s="312" t="s">
        <v>1</v>
      </c>
      <c r="O113" s="312"/>
      <c r="P113" s="312"/>
      <c r="Q113" s="312"/>
      <c r="R113" s="312" t="s">
        <v>1</v>
      </c>
      <c r="S113" s="312"/>
      <c r="T113" s="312"/>
      <c r="U113" s="312"/>
      <c r="V113" s="312" t="s">
        <v>1</v>
      </c>
      <c r="W113" s="312"/>
      <c r="X113" s="312"/>
      <c r="Y113" s="312"/>
      <c r="Z113" s="312" t="s">
        <v>1</v>
      </c>
      <c r="AA113" s="312"/>
      <c r="AB113" s="312"/>
      <c r="AC113" s="312"/>
      <c r="AD113" s="312" t="s">
        <v>924</v>
      </c>
      <c r="AE113" s="312"/>
      <c r="AF113" s="320"/>
      <c r="AG113" s="320"/>
      <c r="AH113" s="221" t="s">
        <v>334</v>
      </c>
      <c r="AI113" s="308" t="s">
        <v>1093</v>
      </c>
      <c r="AJ113" s="309"/>
    </row>
    <row r="114" spans="2:36" ht="34.5" customHeight="1" thickBot="1">
      <c r="C114" s="187" t="s">
        <v>3449</v>
      </c>
      <c r="D114" s="304"/>
      <c r="E114" s="305"/>
      <c r="F114" s="312" t="s">
        <v>3879</v>
      </c>
      <c r="G114" s="312"/>
      <c r="H114" s="312"/>
      <c r="I114" s="312"/>
      <c r="J114" s="312" t="s">
        <v>833</v>
      </c>
      <c r="K114" s="312"/>
      <c r="L114" s="312"/>
      <c r="M114" s="312"/>
      <c r="N114" s="312" t="s">
        <v>1</v>
      </c>
      <c r="O114" s="312"/>
      <c r="P114" s="312"/>
      <c r="Q114" s="312"/>
      <c r="R114" s="312" t="s">
        <v>1</v>
      </c>
      <c r="S114" s="312"/>
      <c r="T114" s="312"/>
      <c r="U114" s="312"/>
      <c r="V114" s="312" t="s">
        <v>1</v>
      </c>
      <c r="W114" s="312"/>
      <c r="X114" s="312"/>
      <c r="Y114" s="312"/>
      <c r="Z114" s="312" t="s">
        <v>1</v>
      </c>
      <c r="AA114" s="312"/>
      <c r="AB114" s="312"/>
      <c r="AC114" s="312"/>
      <c r="AD114" s="312" t="s">
        <v>924</v>
      </c>
      <c r="AE114" s="312"/>
      <c r="AF114" s="320"/>
      <c r="AG114" s="320"/>
      <c r="AH114" s="221" t="s">
        <v>334</v>
      </c>
      <c r="AI114" s="308" t="s">
        <v>1093</v>
      </c>
      <c r="AJ114" s="309"/>
    </row>
    <row r="115" spans="2:36" ht="34.5" customHeight="1" thickBot="1">
      <c r="C115" s="187" t="s">
        <v>3450</v>
      </c>
      <c r="D115" s="304"/>
      <c r="E115" s="305"/>
      <c r="F115" s="312" t="s">
        <v>3880</v>
      </c>
      <c r="G115" s="312"/>
      <c r="H115" s="312"/>
      <c r="I115" s="312"/>
      <c r="J115" s="312" t="s">
        <v>834</v>
      </c>
      <c r="K115" s="312"/>
      <c r="L115" s="312"/>
      <c r="M115" s="312"/>
      <c r="N115" s="312" t="s">
        <v>1</v>
      </c>
      <c r="O115" s="312"/>
      <c r="P115" s="312"/>
      <c r="Q115" s="312"/>
      <c r="R115" s="312" t="s">
        <v>1</v>
      </c>
      <c r="S115" s="312"/>
      <c r="T115" s="312"/>
      <c r="U115" s="312"/>
      <c r="V115" s="312" t="s">
        <v>1</v>
      </c>
      <c r="W115" s="312"/>
      <c r="X115" s="312"/>
      <c r="Y115" s="312"/>
      <c r="Z115" s="312" t="s">
        <v>1</v>
      </c>
      <c r="AA115" s="312"/>
      <c r="AB115" s="312"/>
      <c r="AC115" s="312"/>
      <c r="AD115" s="312" t="s">
        <v>924</v>
      </c>
      <c r="AE115" s="312"/>
      <c r="AF115" s="320"/>
      <c r="AG115" s="320"/>
      <c r="AH115" s="221" t="s">
        <v>334</v>
      </c>
      <c r="AI115" s="308" t="s">
        <v>1093</v>
      </c>
      <c r="AJ115" s="309"/>
    </row>
    <row r="116" spans="2:36" ht="34.5" customHeight="1" thickBot="1">
      <c r="C116" s="39" t="s">
        <v>3430</v>
      </c>
      <c r="D116" s="304"/>
      <c r="E116" s="305"/>
      <c r="F116" s="312" t="s">
        <v>969</v>
      </c>
      <c r="G116" s="312"/>
      <c r="H116" s="312"/>
      <c r="I116" s="312"/>
      <c r="J116" s="312" t="s">
        <v>947</v>
      </c>
      <c r="K116" s="312"/>
      <c r="L116" s="312"/>
      <c r="M116" s="312"/>
      <c r="N116" s="312" t="s">
        <v>965</v>
      </c>
      <c r="O116" s="312"/>
      <c r="P116" s="312"/>
      <c r="Q116" s="312"/>
      <c r="R116" s="312" t="s">
        <v>990</v>
      </c>
      <c r="S116" s="312"/>
      <c r="T116" s="312"/>
      <c r="U116" s="312"/>
      <c r="V116" s="312" t="s">
        <v>1</v>
      </c>
      <c r="W116" s="312"/>
      <c r="X116" s="312"/>
      <c r="Y116" s="312"/>
      <c r="Z116" s="312" t="s">
        <v>1</v>
      </c>
      <c r="AA116" s="312"/>
      <c r="AB116" s="312"/>
      <c r="AC116" s="312"/>
      <c r="AD116" s="312" t="s">
        <v>968</v>
      </c>
      <c r="AE116" s="312"/>
      <c r="AF116" s="312"/>
      <c r="AG116" s="312"/>
      <c r="AH116" s="221" t="s">
        <v>334</v>
      </c>
      <c r="AI116" s="308" t="s">
        <v>1093</v>
      </c>
      <c r="AJ116" s="309"/>
    </row>
    <row r="117" spans="2:36" ht="34.5" customHeight="1" thickBot="1">
      <c r="C117" s="39" t="s">
        <v>3491</v>
      </c>
      <c r="D117" s="304"/>
      <c r="E117" s="305"/>
      <c r="F117" s="312" t="s">
        <v>969</v>
      </c>
      <c r="G117" s="312"/>
      <c r="H117" s="312"/>
      <c r="I117" s="312"/>
      <c r="J117" s="312" t="s">
        <v>1084</v>
      </c>
      <c r="K117" s="312"/>
      <c r="L117" s="312"/>
      <c r="M117" s="312"/>
      <c r="N117" s="312" t="s">
        <v>904</v>
      </c>
      <c r="O117" s="312"/>
      <c r="P117" s="312"/>
      <c r="Q117" s="312"/>
      <c r="R117" s="312" t="s">
        <v>1</v>
      </c>
      <c r="S117" s="312"/>
      <c r="T117" s="312"/>
      <c r="U117" s="312"/>
      <c r="V117" s="312" t="s">
        <v>1</v>
      </c>
      <c r="W117" s="312"/>
      <c r="X117" s="312"/>
      <c r="Y117" s="312"/>
      <c r="Z117" s="312" t="s">
        <v>1</v>
      </c>
      <c r="AA117" s="312"/>
      <c r="AB117" s="312"/>
      <c r="AC117" s="312"/>
      <c r="AD117" s="313" t="s">
        <v>827</v>
      </c>
      <c r="AE117" s="313"/>
      <c r="AF117" s="313"/>
      <c r="AG117" s="313"/>
      <c r="AH117" s="221" t="s">
        <v>334</v>
      </c>
      <c r="AI117" s="308" t="s">
        <v>1093</v>
      </c>
      <c r="AJ117" s="309"/>
    </row>
    <row r="118" spans="2:36" ht="34.5" customHeight="1" thickBot="1">
      <c r="C118" s="39" t="s">
        <v>3421</v>
      </c>
      <c r="D118" s="304"/>
      <c r="E118" s="305"/>
      <c r="F118" s="312" t="s">
        <v>1086</v>
      </c>
      <c r="G118" s="312"/>
      <c r="H118" s="312"/>
      <c r="I118" s="312"/>
      <c r="J118" s="312" t="s">
        <v>904</v>
      </c>
      <c r="K118" s="312"/>
      <c r="L118" s="312"/>
      <c r="M118" s="312"/>
      <c r="N118" s="312" t="s">
        <v>1087</v>
      </c>
      <c r="O118" s="312"/>
      <c r="P118" s="312"/>
      <c r="Q118" s="312"/>
      <c r="R118" s="312" t="s">
        <v>1</v>
      </c>
      <c r="S118" s="312"/>
      <c r="T118" s="312"/>
      <c r="U118" s="312"/>
      <c r="V118" s="312" t="s">
        <v>1</v>
      </c>
      <c r="W118" s="312"/>
      <c r="X118" s="312"/>
      <c r="Y118" s="312"/>
      <c r="Z118" s="312" t="s">
        <v>1</v>
      </c>
      <c r="AA118" s="312"/>
      <c r="AB118" s="312"/>
      <c r="AC118" s="312"/>
      <c r="AD118" s="312" t="s">
        <v>1086</v>
      </c>
      <c r="AE118" s="312"/>
      <c r="AF118" s="312"/>
      <c r="AG118" s="312"/>
      <c r="AH118" s="221" t="s">
        <v>334</v>
      </c>
      <c r="AI118" s="308" t="s">
        <v>1093</v>
      </c>
      <c r="AJ118" s="309"/>
    </row>
    <row r="119" spans="2:36" ht="34.5" customHeight="1" thickBot="1">
      <c r="B119" s="24" t="s">
        <v>3878</v>
      </c>
      <c r="C119" s="39" t="s">
        <v>3422</v>
      </c>
      <c r="D119" s="304"/>
      <c r="E119" s="305"/>
      <c r="F119" s="312" t="s">
        <v>965</v>
      </c>
      <c r="G119" s="312"/>
      <c r="H119" s="312"/>
      <c r="I119" s="312"/>
      <c r="J119" s="312" t="s">
        <v>1086</v>
      </c>
      <c r="K119" s="312"/>
      <c r="L119" s="312"/>
      <c r="M119" s="312"/>
      <c r="N119" s="312" t="s">
        <v>904</v>
      </c>
      <c r="O119" s="312"/>
      <c r="P119" s="312"/>
      <c r="Q119" s="312"/>
      <c r="R119" s="312" t="s">
        <v>947</v>
      </c>
      <c r="S119" s="312"/>
      <c r="T119" s="312"/>
      <c r="U119" s="312"/>
      <c r="V119" s="312" t="s">
        <v>990</v>
      </c>
      <c r="W119" s="312"/>
      <c r="X119" s="312"/>
      <c r="Y119" s="312"/>
      <c r="Z119" s="312" t="s">
        <v>1</v>
      </c>
      <c r="AA119" s="312"/>
      <c r="AB119" s="312"/>
      <c r="AC119" s="312"/>
      <c r="AD119" s="312" t="s">
        <v>1086</v>
      </c>
      <c r="AE119" s="312"/>
      <c r="AF119" s="312"/>
      <c r="AG119" s="312"/>
      <c r="AH119" s="221" t="s">
        <v>334</v>
      </c>
      <c r="AI119" s="308" t="s">
        <v>1093</v>
      </c>
      <c r="AJ119" s="309"/>
    </row>
    <row r="120" spans="2:36" ht="34.5" customHeight="1" thickBot="1">
      <c r="B120" s="24" t="s">
        <v>3878</v>
      </c>
      <c r="C120" s="39" t="s">
        <v>3423</v>
      </c>
      <c r="D120" s="304"/>
      <c r="E120" s="305"/>
      <c r="F120" s="312" t="s">
        <v>965</v>
      </c>
      <c r="G120" s="312"/>
      <c r="H120" s="312"/>
      <c r="I120" s="312"/>
      <c r="J120" s="312" t="s">
        <v>1086</v>
      </c>
      <c r="K120" s="312"/>
      <c r="L120" s="312"/>
      <c r="M120" s="312"/>
      <c r="N120" s="312" t="s">
        <v>904</v>
      </c>
      <c r="O120" s="312"/>
      <c r="P120" s="312"/>
      <c r="Q120" s="312"/>
      <c r="R120" s="312" t="s">
        <v>947</v>
      </c>
      <c r="S120" s="312"/>
      <c r="T120" s="312"/>
      <c r="U120" s="312"/>
      <c r="V120" s="312" t="s">
        <v>1364</v>
      </c>
      <c r="W120" s="312"/>
      <c r="X120" s="312"/>
      <c r="Y120" s="312"/>
      <c r="Z120" s="312" t="s">
        <v>1</v>
      </c>
      <c r="AA120" s="312"/>
      <c r="AB120" s="312"/>
      <c r="AC120" s="312"/>
      <c r="AD120" s="312" t="s">
        <v>1086</v>
      </c>
      <c r="AE120" s="312"/>
      <c r="AF120" s="312"/>
      <c r="AG120" s="312"/>
      <c r="AH120" s="221" t="s">
        <v>334</v>
      </c>
      <c r="AI120" s="308" t="s">
        <v>1093</v>
      </c>
      <c r="AJ120" s="309"/>
    </row>
    <row r="121" spans="2:36" ht="34.5" customHeight="1" thickBot="1">
      <c r="C121" s="39" t="s">
        <v>3431</v>
      </c>
      <c r="D121" s="304"/>
      <c r="E121" s="305"/>
      <c r="F121" s="312" t="s">
        <v>1089</v>
      </c>
      <c r="G121" s="312"/>
      <c r="H121" s="312"/>
      <c r="I121" s="312"/>
      <c r="J121" s="312" t="s">
        <v>965</v>
      </c>
      <c r="K121" s="312"/>
      <c r="L121" s="312"/>
      <c r="M121" s="312"/>
      <c r="N121" s="312" t="s">
        <v>1090</v>
      </c>
      <c r="O121" s="312"/>
      <c r="P121" s="312"/>
      <c r="Q121" s="312"/>
      <c r="R121" s="312" t="s">
        <v>990</v>
      </c>
      <c r="S121" s="312"/>
      <c r="T121" s="312"/>
      <c r="U121" s="312"/>
      <c r="V121" s="312" t="s">
        <v>1</v>
      </c>
      <c r="W121" s="312"/>
      <c r="X121" s="312"/>
      <c r="Y121" s="312"/>
      <c r="Z121" s="312" t="s">
        <v>1</v>
      </c>
      <c r="AA121" s="312"/>
      <c r="AB121" s="312"/>
      <c r="AC121" s="312"/>
      <c r="AD121" s="313" t="s">
        <v>1091</v>
      </c>
      <c r="AE121" s="313"/>
      <c r="AF121" s="313"/>
      <c r="AG121" s="313"/>
      <c r="AH121" s="221" t="s">
        <v>334</v>
      </c>
      <c r="AI121" s="308" t="s">
        <v>1093</v>
      </c>
      <c r="AJ121" s="309"/>
    </row>
    <row r="122" spans="2:36" ht="34.5" customHeight="1" thickBot="1">
      <c r="C122" s="39" t="s">
        <v>3432</v>
      </c>
      <c r="D122" s="304"/>
      <c r="E122" s="305"/>
      <c r="F122" s="312" t="s">
        <v>1089</v>
      </c>
      <c r="G122" s="312"/>
      <c r="H122" s="312"/>
      <c r="I122" s="312"/>
      <c r="J122" s="312" t="s">
        <v>965</v>
      </c>
      <c r="K122" s="312"/>
      <c r="L122" s="312"/>
      <c r="M122" s="312"/>
      <c r="N122" s="312" t="s">
        <v>947</v>
      </c>
      <c r="O122" s="312"/>
      <c r="P122" s="312"/>
      <c r="Q122" s="312"/>
      <c r="R122" s="312" t="s">
        <v>990</v>
      </c>
      <c r="S122" s="312"/>
      <c r="T122" s="312"/>
      <c r="U122" s="312"/>
      <c r="V122" s="312" t="s">
        <v>1</v>
      </c>
      <c r="W122" s="312"/>
      <c r="X122" s="312"/>
      <c r="Y122" s="312"/>
      <c r="Z122" s="312" t="s">
        <v>1</v>
      </c>
      <c r="AA122" s="312"/>
      <c r="AB122" s="312"/>
      <c r="AC122" s="312"/>
      <c r="AD122" s="313" t="s">
        <v>1092</v>
      </c>
      <c r="AE122" s="313"/>
      <c r="AF122" s="313"/>
      <c r="AG122" s="313"/>
      <c r="AH122" s="221" t="s">
        <v>334</v>
      </c>
      <c r="AI122" s="308" t="s">
        <v>1093</v>
      </c>
      <c r="AJ122" s="309"/>
    </row>
    <row r="123" spans="2:36" ht="34.5" customHeight="1" thickBot="1">
      <c r="C123" s="39" t="s">
        <v>3492</v>
      </c>
      <c r="D123" s="304"/>
      <c r="E123" s="305"/>
      <c r="F123" s="312" t="s">
        <v>1089</v>
      </c>
      <c r="G123" s="312"/>
      <c r="H123" s="312"/>
      <c r="I123" s="312"/>
      <c r="J123" s="312" t="s">
        <v>965</v>
      </c>
      <c r="K123" s="312"/>
      <c r="L123" s="312"/>
      <c r="M123" s="312"/>
      <c r="N123" s="312" t="s">
        <v>947</v>
      </c>
      <c r="O123" s="312"/>
      <c r="P123" s="312"/>
      <c r="Q123" s="312"/>
      <c r="R123" s="312" t="s">
        <v>1087</v>
      </c>
      <c r="S123" s="312"/>
      <c r="T123" s="312"/>
      <c r="U123" s="312"/>
      <c r="V123" s="312" t="s">
        <v>1</v>
      </c>
      <c r="W123" s="312"/>
      <c r="X123" s="312"/>
      <c r="Y123" s="312"/>
      <c r="Z123" s="312" t="s">
        <v>1</v>
      </c>
      <c r="AA123" s="312"/>
      <c r="AB123" s="312"/>
      <c r="AC123" s="312"/>
      <c r="AD123" s="313" t="s">
        <v>1092</v>
      </c>
      <c r="AE123" s="313"/>
      <c r="AF123" s="313"/>
      <c r="AG123" s="313"/>
      <c r="AH123" s="221" t="s">
        <v>334</v>
      </c>
      <c r="AI123" s="308" t="s">
        <v>1093</v>
      </c>
      <c r="AJ123" s="309"/>
    </row>
    <row r="124" spans="2:36" ht="34.5" customHeight="1" thickBot="1">
      <c r="C124" s="39" t="s">
        <v>3493</v>
      </c>
      <c r="D124" s="304"/>
      <c r="E124" s="305"/>
      <c r="F124" s="312" t="s">
        <v>1089</v>
      </c>
      <c r="G124" s="312"/>
      <c r="H124" s="312"/>
      <c r="I124" s="312"/>
      <c r="J124" s="312" t="s">
        <v>965</v>
      </c>
      <c r="K124" s="312"/>
      <c r="L124" s="312"/>
      <c r="M124" s="312"/>
      <c r="N124" s="312" t="s">
        <v>947</v>
      </c>
      <c r="O124" s="312"/>
      <c r="P124" s="312"/>
      <c r="Q124" s="312"/>
      <c r="R124" s="312" t="s">
        <v>1088</v>
      </c>
      <c r="S124" s="312"/>
      <c r="T124" s="312"/>
      <c r="U124" s="312"/>
      <c r="V124" s="312" t="s">
        <v>1</v>
      </c>
      <c r="W124" s="312"/>
      <c r="X124" s="312"/>
      <c r="Y124" s="312"/>
      <c r="Z124" s="312" t="s">
        <v>1</v>
      </c>
      <c r="AA124" s="312"/>
      <c r="AB124" s="312"/>
      <c r="AC124" s="312"/>
      <c r="AD124" s="313" t="s">
        <v>1092</v>
      </c>
      <c r="AE124" s="313"/>
      <c r="AF124" s="313"/>
      <c r="AG124" s="313"/>
      <c r="AH124" s="221" t="s">
        <v>334</v>
      </c>
      <c r="AI124" s="308" t="s">
        <v>1093</v>
      </c>
      <c r="AJ124" s="309"/>
    </row>
    <row r="125" spans="2:36" ht="34.5" customHeight="1" thickBot="1">
      <c r="C125" s="39" t="s">
        <v>3494</v>
      </c>
      <c r="D125" s="304"/>
      <c r="E125" s="305"/>
      <c r="F125" s="312" t="s">
        <v>774</v>
      </c>
      <c r="G125" s="312"/>
      <c r="H125" s="312"/>
      <c r="I125" s="312"/>
      <c r="J125" s="312" t="s">
        <v>919</v>
      </c>
      <c r="K125" s="312"/>
      <c r="L125" s="312"/>
      <c r="M125" s="312"/>
      <c r="N125" s="312" t="s">
        <v>791</v>
      </c>
      <c r="O125" s="312"/>
      <c r="P125" s="312"/>
      <c r="Q125" s="312"/>
      <c r="R125" s="312" t="s">
        <v>1225</v>
      </c>
      <c r="S125" s="312"/>
      <c r="T125" s="312"/>
      <c r="U125" s="312"/>
      <c r="V125" s="312" t="s">
        <v>916</v>
      </c>
      <c r="W125" s="312"/>
      <c r="X125" s="312"/>
      <c r="Y125" s="312"/>
      <c r="Z125" s="312" t="s">
        <v>1</v>
      </c>
      <c r="AA125" s="312"/>
      <c r="AB125" s="312"/>
      <c r="AC125" s="312"/>
      <c r="AD125" s="311" t="s">
        <v>919</v>
      </c>
      <c r="AE125" s="311"/>
      <c r="AF125" s="311"/>
      <c r="AG125" s="311"/>
      <c r="AH125" s="221" t="s">
        <v>334</v>
      </c>
      <c r="AI125" s="308" t="s">
        <v>1093</v>
      </c>
      <c r="AJ125" s="309"/>
    </row>
    <row r="126" spans="2:36" ht="34.5" customHeight="1" thickBot="1">
      <c r="C126" s="39" t="s">
        <v>3495</v>
      </c>
      <c r="D126" s="304"/>
      <c r="E126" s="305"/>
      <c r="F126" s="312" t="s">
        <v>774</v>
      </c>
      <c r="G126" s="312"/>
      <c r="H126" s="312"/>
      <c r="I126" s="312"/>
      <c r="J126" s="312" t="s">
        <v>919</v>
      </c>
      <c r="K126" s="312"/>
      <c r="L126" s="312"/>
      <c r="M126" s="312"/>
      <c r="N126" s="312" t="s">
        <v>791</v>
      </c>
      <c r="O126" s="312"/>
      <c r="P126" s="312"/>
      <c r="Q126" s="312"/>
      <c r="R126" s="312" t="s">
        <v>905</v>
      </c>
      <c r="S126" s="312"/>
      <c r="T126" s="312"/>
      <c r="U126" s="312"/>
      <c r="V126" s="313" t="s">
        <v>925</v>
      </c>
      <c r="W126" s="312"/>
      <c r="X126" s="312"/>
      <c r="Y126" s="312"/>
      <c r="Z126" s="312" t="s">
        <v>1</v>
      </c>
      <c r="AA126" s="312"/>
      <c r="AB126" s="312"/>
      <c r="AC126" s="312"/>
      <c r="AD126" s="313" t="s">
        <v>906</v>
      </c>
      <c r="AE126" s="313"/>
      <c r="AF126" s="329"/>
      <c r="AG126" s="329"/>
      <c r="AH126" s="221" t="s">
        <v>334</v>
      </c>
      <c r="AI126" s="308" t="s">
        <v>1093</v>
      </c>
      <c r="AJ126" s="309"/>
    </row>
    <row r="127" spans="2:36" ht="34.5" customHeight="1" thickBot="1">
      <c r="C127" s="39" t="s">
        <v>3496</v>
      </c>
      <c r="D127" s="304"/>
      <c r="E127" s="305"/>
      <c r="F127" s="312" t="s">
        <v>774</v>
      </c>
      <c r="G127" s="312"/>
      <c r="H127" s="312"/>
      <c r="I127" s="312"/>
      <c r="J127" s="312" t="s">
        <v>919</v>
      </c>
      <c r="K127" s="312"/>
      <c r="L127" s="312"/>
      <c r="M127" s="312"/>
      <c r="N127" s="312" t="s">
        <v>791</v>
      </c>
      <c r="O127" s="312"/>
      <c r="P127" s="312"/>
      <c r="Q127" s="312"/>
      <c r="R127" s="312" t="s">
        <v>905</v>
      </c>
      <c r="S127" s="312"/>
      <c r="T127" s="312"/>
      <c r="U127" s="312"/>
      <c r="V127" s="312" t="s">
        <v>879</v>
      </c>
      <c r="W127" s="312"/>
      <c r="X127" s="312"/>
      <c r="Y127" s="312"/>
      <c r="Z127" s="312" t="s">
        <v>1</v>
      </c>
      <c r="AA127" s="312"/>
      <c r="AB127" s="312"/>
      <c r="AC127" s="312"/>
      <c r="AD127" s="311" t="s">
        <v>919</v>
      </c>
      <c r="AE127" s="311"/>
      <c r="AF127" s="311"/>
      <c r="AG127" s="311"/>
      <c r="AH127" s="221" t="s">
        <v>334</v>
      </c>
      <c r="AI127" s="308" t="s">
        <v>1093</v>
      </c>
      <c r="AJ127" s="309"/>
    </row>
    <row r="128" spans="2:36" ht="34.5" customHeight="1" thickBot="1">
      <c r="C128" s="39" t="s">
        <v>3497</v>
      </c>
      <c r="D128" s="304"/>
      <c r="E128" s="305"/>
      <c r="F128" s="312" t="s">
        <v>774</v>
      </c>
      <c r="G128" s="312"/>
      <c r="H128" s="312"/>
      <c r="I128" s="312"/>
      <c r="J128" s="312" t="s">
        <v>919</v>
      </c>
      <c r="K128" s="312"/>
      <c r="L128" s="312"/>
      <c r="M128" s="312"/>
      <c r="N128" s="312" t="s">
        <v>791</v>
      </c>
      <c r="O128" s="312"/>
      <c r="P128" s="312"/>
      <c r="Q128" s="312"/>
      <c r="R128" s="312" t="s">
        <v>905</v>
      </c>
      <c r="S128" s="312"/>
      <c r="T128" s="312"/>
      <c r="U128" s="312"/>
      <c r="V128" s="312" t="s">
        <v>909</v>
      </c>
      <c r="W128" s="312"/>
      <c r="X128" s="312"/>
      <c r="Y128" s="312"/>
      <c r="Z128" s="312" t="s">
        <v>1</v>
      </c>
      <c r="AA128" s="312"/>
      <c r="AB128" s="312"/>
      <c r="AC128" s="312"/>
      <c r="AD128" s="311" t="s">
        <v>919</v>
      </c>
      <c r="AE128" s="311"/>
      <c r="AF128" s="311"/>
      <c r="AG128" s="311"/>
      <c r="AH128" s="221" t="s">
        <v>334</v>
      </c>
      <c r="AI128" s="308" t="s">
        <v>1093</v>
      </c>
      <c r="AJ128" s="309"/>
    </row>
    <row r="129" spans="3:36" ht="34.5" customHeight="1" thickBot="1">
      <c r="C129" s="39" t="s">
        <v>3498</v>
      </c>
      <c r="D129" s="304"/>
      <c r="E129" s="305"/>
      <c r="F129" s="312" t="s">
        <v>774</v>
      </c>
      <c r="G129" s="312"/>
      <c r="H129" s="312"/>
      <c r="I129" s="312"/>
      <c r="J129" s="312" t="s">
        <v>919</v>
      </c>
      <c r="K129" s="312"/>
      <c r="L129" s="312"/>
      <c r="M129" s="312"/>
      <c r="N129" s="312" t="s">
        <v>791</v>
      </c>
      <c r="O129" s="312"/>
      <c r="P129" s="312"/>
      <c r="Q129" s="312"/>
      <c r="R129" s="313" t="s">
        <v>908</v>
      </c>
      <c r="S129" s="313"/>
      <c r="T129" s="313"/>
      <c r="U129" s="313"/>
      <c r="V129" s="312" t="s">
        <v>916</v>
      </c>
      <c r="W129" s="312"/>
      <c r="X129" s="312"/>
      <c r="Y129" s="312"/>
      <c r="Z129" s="312" t="s">
        <v>1</v>
      </c>
      <c r="AA129" s="312"/>
      <c r="AB129" s="312"/>
      <c r="AC129" s="312"/>
      <c r="AD129" s="313" t="s">
        <v>919</v>
      </c>
      <c r="AE129" s="313"/>
      <c r="AF129" s="313"/>
      <c r="AG129" s="313"/>
      <c r="AH129" s="221" t="s">
        <v>334</v>
      </c>
      <c r="AI129" s="308" t="s">
        <v>1093</v>
      </c>
      <c r="AJ129" s="309"/>
    </row>
    <row r="130" spans="3:36" ht="34.5" customHeight="1" thickBot="1">
      <c r="C130" s="39" t="s">
        <v>3499</v>
      </c>
      <c r="D130" s="304"/>
      <c r="E130" s="305"/>
      <c r="F130" s="312" t="s">
        <v>774</v>
      </c>
      <c r="G130" s="312"/>
      <c r="H130" s="312"/>
      <c r="I130" s="312"/>
      <c r="J130" s="312" t="s">
        <v>919</v>
      </c>
      <c r="K130" s="312"/>
      <c r="L130" s="312"/>
      <c r="M130" s="312"/>
      <c r="N130" s="312" t="s">
        <v>791</v>
      </c>
      <c r="O130" s="312"/>
      <c r="P130" s="312"/>
      <c r="Q130" s="312"/>
      <c r="R130" s="313" t="s">
        <v>908</v>
      </c>
      <c r="S130" s="313"/>
      <c r="T130" s="313"/>
      <c r="U130" s="313"/>
      <c r="V130" s="312" t="s">
        <v>912</v>
      </c>
      <c r="W130" s="312"/>
      <c r="X130" s="312"/>
      <c r="Y130" s="312"/>
      <c r="Z130" s="312" t="s">
        <v>1</v>
      </c>
      <c r="AA130" s="312"/>
      <c r="AB130" s="312"/>
      <c r="AC130" s="312"/>
      <c r="AD130" s="313" t="s">
        <v>919</v>
      </c>
      <c r="AE130" s="313"/>
      <c r="AF130" s="313"/>
      <c r="AG130" s="313"/>
      <c r="AH130" s="221" t="s">
        <v>334</v>
      </c>
      <c r="AI130" s="308" t="s">
        <v>1093</v>
      </c>
      <c r="AJ130" s="309"/>
    </row>
    <row r="131" spans="3:36" ht="34.5" customHeight="1" thickBot="1">
      <c r="C131" s="39" t="s">
        <v>3500</v>
      </c>
      <c r="D131" s="304"/>
      <c r="E131" s="305"/>
      <c r="F131" s="312" t="s">
        <v>774</v>
      </c>
      <c r="G131" s="312"/>
      <c r="H131" s="312"/>
      <c r="I131" s="312"/>
      <c r="J131" s="312" t="s">
        <v>919</v>
      </c>
      <c r="K131" s="312"/>
      <c r="L131" s="312"/>
      <c r="M131" s="312"/>
      <c r="N131" s="312" t="s">
        <v>920</v>
      </c>
      <c r="O131" s="312"/>
      <c r="P131" s="312"/>
      <c r="Q131" s="312"/>
      <c r="R131" s="313" t="s">
        <v>908</v>
      </c>
      <c r="S131" s="313"/>
      <c r="T131" s="313"/>
      <c r="U131" s="313"/>
      <c r="V131" s="312" t="s">
        <v>879</v>
      </c>
      <c r="W131" s="312"/>
      <c r="X131" s="312"/>
      <c r="Y131" s="312"/>
      <c r="Z131" s="312" t="s">
        <v>1</v>
      </c>
      <c r="AA131" s="312"/>
      <c r="AB131" s="312"/>
      <c r="AC131" s="312"/>
      <c r="AD131" s="313" t="s">
        <v>919</v>
      </c>
      <c r="AE131" s="313"/>
      <c r="AF131" s="313"/>
      <c r="AG131" s="313"/>
      <c r="AH131" s="221" t="s">
        <v>334</v>
      </c>
      <c r="AI131" s="308" t="s">
        <v>1093</v>
      </c>
      <c r="AJ131" s="309"/>
    </row>
    <row r="132" spans="3:36" ht="34.5" customHeight="1" thickBot="1">
      <c r="C132" s="39" t="s">
        <v>3501</v>
      </c>
      <c r="D132" s="304"/>
      <c r="E132" s="305"/>
      <c r="F132" s="312" t="s">
        <v>774</v>
      </c>
      <c r="G132" s="312"/>
      <c r="H132" s="312"/>
      <c r="I132" s="312"/>
      <c r="J132" s="312" t="s">
        <v>919</v>
      </c>
      <c r="K132" s="312"/>
      <c r="L132" s="312"/>
      <c r="M132" s="312"/>
      <c r="N132" s="312" t="s">
        <v>791</v>
      </c>
      <c r="O132" s="312"/>
      <c r="P132" s="312"/>
      <c r="Q132" s="312"/>
      <c r="R132" s="313" t="s">
        <v>908</v>
      </c>
      <c r="S132" s="313"/>
      <c r="T132" s="313"/>
      <c r="U132" s="313"/>
      <c r="V132" s="312" t="s">
        <v>909</v>
      </c>
      <c r="W132" s="312"/>
      <c r="X132" s="312"/>
      <c r="Y132" s="312"/>
      <c r="Z132" s="312" t="s">
        <v>1</v>
      </c>
      <c r="AA132" s="312"/>
      <c r="AB132" s="312"/>
      <c r="AC132" s="312"/>
      <c r="AD132" s="313" t="s">
        <v>919</v>
      </c>
      <c r="AE132" s="313"/>
      <c r="AF132" s="313"/>
      <c r="AG132" s="313"/>
      <c r="AH132" s="221" t="s">
        <v>334</v>
      </c>
      <c r="AI132" s="308" t="s">
        <v>1093</v>
      </c>
      <c r="AJ132" s="309"/>
    </row>
    <row r="133" spans="3:36" ht="34.5" customHeight="1" thickBot="1">
      <c r="C133" s="39" t="s">
        <v>3502</v>
      </c>
      <c r="D133" s="304"/>
      <c r="E133" s="305"/>
      <c r="F133" s="312" t="s">
        <v>774</v>
      </c>
      <c r="G133" s="312"/>
      <c r="H133" s="312"/>
      <c r="I133" s="312"/>
      <c r="J133" s="312" t="s">
        <v>919</v>
      </c>
      <c r="K133" s="312"/>
      <c r="L133" s="312"/>
      <c r="M133" s="312"/>
      <c r="N133" s="312" t="s">
        <v>791</v>
      </c>
      <c r="O133" s="312"/>
      <c r="P133" s="312"/>
      <c r="Q133" s="312"/>
      <c r="R133" s="312" t="s">
        <v>917</v>
      </c>
      <c r="S133" s="312"/>
      <c r="T133" s="312"/>
      <c r="U133" s="312"/>
      <c r="V133" s="312" t="s">
        <v>916</v>
      </c>
      <c r="W133" s="312"/>
      <c r="X133" s="312"/>
      <c r="Y133" s="312"/>
      <c r="Z133" s="312" t="s">
        <v>1</v>
      </c>
      <c r="AA133" s="312"/>
      <c r="AB133" s="312"/>
      <c r="AC133" s="312"/>
      <c r="AD133" s="311" t="s">
        <v>919</v>
      </c>
      <c r="AE133" s="311"/>
      <c r="AF133" s="311"/>
      <c r="AG133" s="311"/>
      <c r="AH133" s="221" t="s">
        <v>334</v>
      </c>
      <c r="AI133" s="308" t="s">
        <v>1093</v>
      </c>
      <c r="AJ133" s="309"/>
    </row>
    <row r="134" spans="3:36" ht="34.5" customHeight="1" thickBot="1">
      <c r="C134" s="39" t="s">
        <v>3503</v>
      </c>
      <c r="D134" s="304"/>
      <c r="E134" s="305"/>
      <c r="F134" s="312" t="s">
        <v>774</v>
      </c>
      <c r="G134" s="312"/>
      <c r="H134" s="312"/>
      <c r="I134" s="312"/>
      <c r="J134" s="312" t="s">
        <v>919</v>
      </c>
      <c r="K134" s="312"/>
      <c r="L134" s="312"/>
      <c r="M134" s="312"/>
      <c r="N134" s="312" t="s">
        <v>791</v>
      </c>
      <c r="O134" s="312"/>
      <c r="P134" s="312"/>
      <c r="Q134" s="312"/>
      <c r="R134" s="312" t="s">
        <v>917</v>
      </c>
      <c r="S134" s="312"/>
      <c r="T134" s="312"/>
      <c r="U134" s="312"/>
      <c r="V134" s="313" t="s">
        <v>912</v>
      </c>
      <c r="W134" s="313"/>
      <c r="X134" s="313"/>
      <c r="Y134" s="313"/>
      <c r="Z134" s="312" t="s">
        <v>1</v>
      </c>
      <c r="AA134" s="312"/>
      <c r="AB134" s="312"/>
      <c r="AC134" s="312"/>
      <c r="AD134" s="313" t="s">
        <v>906</v>
      </c>
      <c r="AE134" s="313"/>
      <c r="AF134" s="329"/>
      <c r="AG134" s="329"/>
      <c r="AH134" s="221" t="s">
        <v>334</v>
      </c>
      <c r="AI134" s="308" t="s">
        <v>1093</v>
      </c>
      <c r="AJ134" s="309"/>
    </row>
    <row r="135" spans="3:36" ht="34.5" customHeight="1" thickBot="1">
      <c r="C135" s="39" t="s">
        <v>3504</v>
      </c>
      <c r="D135" s="304"/>
      <c r="E135" s="305"/>
      <c r="F135" s="312" t="s">
        <v>774</v>
      </c>
      <c r="G135" s="312"/>
      <c r="H135" s="312"/>
      <c r="I135" s="312"/>
      <c r="J135" s="312" t="s">
        <v>919</v>
      </c>
      <c r="K135" s="312"/>
      <c r="L135" s="312"/>
      <c r="M135" s="312"/>
      <c r="N135" s="312" t="s">
        <v>791</v>
      </c>
      <c r="O135" s="312"/>
      <c r="P135" s="312"/>
      <c r="Q135" s="312"/>
      <c r="R135" s="312" t="s">
        <v>917</v>
      </c>
      <c r="S135" s="312"/>
      <c r="T135" s="312"/>
      <c r="U135" s="312"/>
      <c r="V135" s="312" t="s">
        <v>879</v>
      </c>
      <c r="W135" s="312"/>
      <c r="X135" s="312"/>
      <c r="Y135" s="312"/>
      <c r="Z135" s="312" t="s">
        <v>1</v>
      </c>
      <c r="AA135" s="312"/>
      <c r="AB135" s="312"/>
      <c r="AC135" s="312"/>
      <c r="AD135" s="311" t="s">
        <v>919</v>
      </c>
      <c r="AE135" s="311"/>
      <c r="AF135" s="311"/>
      <c r="AG135" s="311"/>
      <c r="AH135" s="221" t="s">
        <v>334</v>
      </c>
      <c r="AI135" s="308" t="s">
        <v>1093</v>
      </c>
      <c r="AJ135" s="309"/>
    </row>
    <row r="136" spans="3:36" ht="34.5" customHeight="1" thickBot="1">
      <c r="C136" s="39" t="s">
        <v>3505</v>
      </c>
      <c r="D136" s="304"/>
      <c r="E136" s="305"/>
      <c r="F136" s="312" t="s">
        <v>774</v>
      </c>
      <c r="G136" s="312"/>
      <c r="H136" s="312"/>
      <c r="I136" s="312"/>
      <c r="J136" s="312" t="s">
        <v>919</v>
      </c>
      <c r="K136" s="312"/>
      <c r="L136" s="312"/>
      <c r="M136" s="312"/>
      <c r="N136" s="312" t="s">
        <v>791</v>
      </c>
      <c r="O136" s="312"/>
      <c r="P136" s="312"/>
      <c r="Q136" s="312"/>
      <c r="R136" s="312" t="s">
        <v>917</v>
      </c>
      <c r="S136" s="312"/>
      <c r="T136" s="312"/>
      <c r="U136" s="312"/>
      <c r="V136" s="312" t="s">
        <v>909</v>
      </c>
      <c r="W136" s="312"/>
      <c r="X136" s="312"/>
      <c r="Y136" s="312"/>
      <c r="Z136" s="312" t="s">
        <v>1</v>
      </c>
      <c r="AA136" s="312"/>
      <c r="AB136" s="312"/>
      <c r="AC136" s="312"/>
      <c r="AD136" s="311" t="s">
        <v>919</v>
      </c>
      <c r="AE136" s="311"/>
      <c r="AF136" s="311"/>
      <c r="AG136" s="311"/>
      <c r="AH136" s="221" t="s">
        <v>334</v>
      </c>
      <c r="AI136" s="308" t="s">
        <v>1093</v>
      </c>
      <c r="AJ136" s="309"/>
    </row>
    <row r="137" spans="3:36" ht="34.5" customHeight="1" thickBot="1">
      <c r="C137" s="39" t="s">
        <v>3506</v>
      </c>
      <c r="D137" s="304"/>
      <c r="E137" s="305"/>
      <c r="F137" s="312" t="s">
        <v>774</v>
      </c>
      <c r="G137" s="312"/>
      <c r="H137" s="312"/>
      <c r="I137" s="312"/>
      <c r="J137" s="312" t="s">
        <v>919</v>
      </c>
      <c r="K137" s="312"/>
      <c r="L137" s="312"/>
      <c r="M137" s="312"/>
      <c r="N137" s="312" t="s">
        <v>791</v>
      </c>
      <c r="O137" s="312"/>
      <c r="P137" s="312"/>
      <c r="Q137" s="312"/>
      <c r="R137" s="312" t="s">
        <v>918</v>
      </c>
      <c r="S137" s="312"/>
      <c r="T137" s="312"/>
      <c r="U137" s="312"/>
      <c r="V137" s="312" t="s">
        <v>916</v>
      </c>
      <c r="W137" s="312"/>
      <c r="X137" s="312"/>
      <c r="Y137" s="312"/>
      <c r="Z137" s="312" t="s">
        <v>1</v>
      </c>
      <c r="AA137" s="312"/>
      <c r="AB137" s="312"/>
      <c r="AC137" s="312"/>
      <c r="AD137" s="311" t="s">
        <v>919</v>
      </c>
      <c r="AE137" s="311"/>
      <c r="AF137" s="311"/>
      <c r="AG137" s="311"/>
      <c r="AH137" s="221" t="s">
        <v>334</v>
      </c>
      <c r="AI137" s="308" t="s">
        <v>1093</v>
      </c>
      <c r="AJ137" s="309"/>
    </row>
    <row r="138" spans="3:36" ht="34.5" customHeight="1" thickBot="1">
      <c r="C138" s="39" t="s">
        <v>3507</v>
      </c>
      <c r="D138" s="304"/>
      <c r="E138" s="305"/>
      <c r="F138" s="312" t="s">
        <v>774</v>
      </c>
      <c r="G138" s="312"/>
      <c r="H138" s="312"/>
      <c r="I138" s="312"/>
      <c r="J138" s="312" t="s">
        <v>919</v>
      </c>
      <c r="K138" s="312"/>
      <c r="L138" s="312"/>
      <c r="M138" s="312"/>
      <c r="N138" s="312" t="s">
        <v>791</v>
      </c>
      <c r="O138" s="312"/>
      <c r="P138" s="312"/>
      <c r="Q138" s="312"/>
      <c r="R138" s="312" t="s">
        <v>918</v>
      </c>
      <c r="S138" s="312"/>
      <c r="T138" s="312"/>
      <c r="U138" s="312"/>
      <c r="V138" s="313" t="s">
        <v>912</v>
      </c>
      <c r="W138" s="313"/>
      <c r="X138" s="313"/>
      <c r="Y138" s="313"/>
      <c r="Z138" s="312" t="s">
        <v>1</v>
      </c>
      <c r="AA138" s="312"/>
      <c r="AB138" s="312"/>
      <c r="AC138" s="312"/>
      <c r="AD138" s="313" t="s">
        <v>906</v>
      </c>
      <c r="AE138" s="313"/>
      <c r="AF138" s="329"/>
      <c r="AG138" s="329"/>
      <c r="AH138" s="221" t="s">
        <v>334</v>
      </c>
      <c r="AI138" s="308" t="s">
        <v>1093</v>
      </c>
      <c r="AJ138" s="309"/>
    </row>
    <row r="139" spans="3:36" ht="34.5" customHeight="1" thickBot="1">
      <c r="C139" s="39" t="s">
        <v>3508</v>
      </c>
      <c r="D139" s="304"/>
      <c r="E139" s="305"/>
      <c r="F139" s="312" t="s">
        <v>774</v>
      </c>
      <c r="G139" s="312"/>
      <c r="H139" s="312"/>
      <c r="I139" s="312"/>
      <c r="J139" s="312" t="s">
        <v>919</v>
      </c>
      <c r="K139" s="312"/>
      <c r="L139" s="312"/>
      <c r="M139" s="312"/>
      <c r="N139" s="312" t="s">
        <v>791</v>
      </c>
      <c r="O139" s="312"/>
      <c r="P139" s="312"/>
      <c r="Q139" s="312"/>
      <c r="R139" s="312" t="s">
        <v>918</v>
      </c>
      <c r="S139" s="312"/>
      <c r="T139" s="312"/>
      <c r="U139" s="312"/>
      <c r="V139" s="312" t="s">
        <v>879</v>
      </c>
      <c r="W139" s="312"/>
      <c r="X139" s="312"/>
      <c r="Y139" s="312"/>
      <c r="Z139" s="312" t="s">
        <v>1</v>
      </c>
      <c r="AA139" s="312"/>
      <c r="AB139" s="312"/>
      <c r="AC139" s="312"/>
      <c r="AD139" s="311" t="s">
        <v>919</v>
      </c>
      <c r="AE139" s="311"/>
      <c r="AF139" s="311"/>
      <c r="AG139" s="311"/>
      <c r="AH139" s="221" t="s">
        <v>334</v>
      </c>
      <c r="AI139" s="308" t="s">
        <v>1093</v>
      </c>
      <c r="AJ139" s="309"/>
    </row>
    <row r="140" spans="3:36" ht="34.5" customHeight="1" thickBot="1">
      <c r="C140" s="39" t="s">
        <v>3509</v>
      </c>
      <c r="D140" s="304"/>
      <c r="E140" s="305"/>
      <c r="F140" s="312" t="s">
        <v>774</v>
      </c>
      <c r="G140" s="312"/>
      <c r="H140" s="312"/>
      <c r="I140" s="312"/>
      <c r="J140" s="312" t="s">
        <v>919</v>
      </c>
      <c r="K140" s="312"/>
      <c r="L140" s="312"/>
      <c r="M140" s="312"/>
      <c r="N140" s="312" t="s">
        <v>920</v>
      </c>
      <c r="O140" s="312"/>
      <c r="P140" s="312"/>
      <c r="Q140" s="312"/>
      <c r="R140" s="312" t="s">
        <v>918</v>
      </c>
      <c r="S140" s="312"/>
      <c r="T140" s="312"/>
      <c r="U140" s="312"/>
      <c r="V140" s="312" t="s">
        <v>909</v>
      </c>
      <c r="W140" s="312"/>
      <c r="X140" s="312"/>
      <c r="Y140" s="312"/>
      <c r="Z140" s="312" t="s">
        <v>1</v>
      </c>
      <c r="AA140" s="312"/>
      <c r="AB140" s="312"/>
      <c r="AC140" s="312"/>
      <c r="AD140" s="311" t="s">
        <v>919</v>
      </c>
      <c r="AE140" s="311"/>
      <c r="AF140" s="311"/>
      <c r="AG140" s="311"/>
      <c r="AH140" s="221" t="s">
        <v>334</v>
      </c>
      <c r="AI140" s="308" t="s">
        <v>1093</v>
      </c>
      <c r="AJ140" s="309"/>
    </row>
    <row r="141" spans="3:36" ht="34.5" customHeight="1" thickBot="1">
      <c r="C141" s="39" t="s">
        <v>3510</v>
      </c>
      <c r="D141" s="304"/>
      <c r="E141" s="305"/>
      <c r="F141" s="312" t="s">
        <v>946</v>
      </c>
      <c r="G141" s="312"/>
      <c r="H141" s="312"/>
      <c r="I141" s="312"/>
      <c r="J141" s="312" t="s">
        <v>944</v>
      </c>
      <c r="K141" s="312"/>
      <c r="L141" s="312"/>
      <c r="M141" s="312"/>
      <c r="N141" s="312" t="s">
        <v>920</v>
      </c>
      <c r="O141" s="312"/>
      <c r="P141" s="312"/>
      <c r="Q141" s="312"/>
      <c r="R141" s="312" t="s">
        <v>774</v>
      </c>
      <c r="S141" s="312"/>
      <c r="T141" s="312"/>
      <c r="U141" s="312"/>
      <c r="V141" s="312" t="s">
        <v>958</v>
      </c>
      <c r="W141" s="312"/>
      <c r="X141" s="312"/>
      <c r="Y141" s="312"/>
      <c r="Z141" s="312" t="s">
        <v>916</v>
      </c>
      <c r="AA141" s="312"/>
      <c r="AB141" s="312"/>
      <c r="AC141" s="312"/>
      <c r="AD141" s="312" t="s">
        <v>382</v>
      </c>
      <c r="AE141" s="312"/>
      <c r="AF141" s="312"/>
      <c r="AG141" s="312"/>
      <c r="AH141" s="221" t="s">
        <v>334</v>
      </c>
      <c r="AI141" s="308" t="s">
        <v>1093</v>
      </c>
      <c r="AJ141" s="309"/>
    </row>
    <row r="142" spans="3:36" ht="34.5" customHeight="1" thickBot="1">
      <c r="C142" s="39" t="s">
        <v>3511</v>
      </c>
      <c r="D142" s="304"/>
      <c r="E142" s="305"/>
      <c r="F142" s="312" t="s">
        <v>945</v>
      </c>
      <c r="G142" s="312"/>
      <c r="H142" s="312"/>
      <c r="I142" s="312"/>
      <c r="J142" s="312" t="s">
        <v>944</v>
      </c>
      <c r="K142" s="312"/>
      <c r="L142" s="312"/>
      <c r="M142" s="312"/>
      <c r="N142" s="312" t="s">
        <v>920</v>
      </c>
      <c r="O142" s="312"/>
      <c r="P142" s="312"/>
      <c r="Q142" s="312"/>
      <c r="R142" s="312" t="s">
        <v>774</v>
      </c>
      <c r="S142" s="312"/>
      <c r="T142" s="312"/>
      <c r="U142" s="312"/>
      <c r="V142" s="312" t="s">
        <v>905</v>
      </c>
      <c r="W142" s="312"/>
      <c r="X142" s="312"/>
      <c r="Y142" s="312"/>
      <c r="Z142" s="313" t="s">
        <v>912</v>
      </c>
      <c r="AA142" s="313"/>
      <c r="AB142" s="313"/>
      <c r="AC142" s="313"/>
      <c r="AD142" s="313" t="s">
        <v>827</v>
      </c>
      <c r="AE142" s="313"/>
      <c r="AF142" s="313"/>
      <c r="AG142" s="313"/>
      <c r="AH142" s="221" t="s">
        <v>334</v>
      </c>
      <c r="AI142" s="308" t="s">
        <v>1093</v>
      </c>
      <c r="AJ142" s="309"/>
    </row>
    <row r="143" spans="3:36" ht="34.5" customHeight="1" thickBot="1">
      <c r="C143" s="39" t="s">
        <v>3512</v>
      </c>
      <c r="D143" s="304"/>
      <c r="E143" s="305"/>
      <c r="F143" s="312" t="s">
        <v>1370</v>
      </c>
      <c r="G143" s="312"/>
      <c r="H143" s="312"/>
      <c r="I143" s="312"/>
      <c r="J143" s="312" t="s">
        <v>959</v>
      </c>
      <c r="K143" s="312"/>
      <c r="L143" s="312"/>
      <c r="M143" s="312"/>
      <c r="N143" s="312"/>
      <c r="O143" s="312"/>
      <c r="P143" s="312"/>
      <c r="Q143" s="312"/>
      <c r="R143" s="312"/>
      <c r="S143" s="312"/>
      <c r="T143" s="312"/>
      <c r="U143" s="312"/>
      <c r="V143" s="312"/>
      <c r="W143" s="312"/>
      <c r="X143" s="312"/>
      <c r="Y143" s="312"/>
      <c r="Z143" s="313"/>
      <c r="AA143" s="313"/>
      <c r="AB143" s="313"/>
      <c r="AC143" s="313"/>
      <c r="AD143" s="312" t="s">
        <v>382</v>
      </c>
      <c r="AE143" s="312"/>
      <c r="AF143" s="312"/>
      <c r="AG143" s="312"/>
      <c r="AH143" s="221" t="s">
        <v>334</v>
      </c>
      <c r="AI143" s="308" t="s">
        <v>1093</v>
      </c>
      <c r="AJ143" s="309"/>
    </row>
    <row r="144" spans="3:36" ht="34.5" customHeight="1" thickBot="1">
      <c r="C144" s="39" t="s">
        <v>3513</v>
      </c>
      <c r="D144" s="304"/>
      <c r="E144" s="305"/>
      <c r="F144" s="312" t="s">
        <v>945</v>
      </c>
      <c r="G144" s="312"/>
      <c r="H144" s="312"/>
      <c r="I144" s="312"/>
      <c r="J144" s="312" t="s">
        <v>944</v>
      </c>
      <c r="K144" s="312"/>
      <c r="L144" s="312"/>
      <c r="M144" s="312"/>
      <c r="N144" s="312" t="s">
        <v>920</v>
      </c>
      <c r="O144" s="312"/>
      <c r="P144" s="312"/>
      <c r="Q144" s="312"/>
      <c r="R144" s="312" t="s">
        <v>774</v>
      </c>
      <c r="S144" s="312"/>
      <c r="T144" s="312"/>
      <c r="U144" s="312"/>
      <c r="V144" s="312" t="s">
        <v>905</v>
      </c>
      <c r="W144" s="312"/>
      <c r="X144" s="312"/>
      <c r="Y144" s="312"/>
      <c r="Z144" s="312" t="s">
        <v>879</v>
      </c>
      <c r="AA144" s="312"/>
      <c r="AB144" s="312"/>
      <c r="AC144" s="312"/>
      <c r="AD144" s="312" t="s">
        <v>382</v>
      </c>
      <c r="AE144" s="312"/>
      <c r="AF144" s="312"/>
      <c r="AG144" s="312"/>
      <c r="AH144" s="221" t="s">
        <v>334</v>
      </c>
      <c r="AI144" s="308" t="s">
        <v>1093</v>
      </c>
      <c r="AJ144" s="309"/>
    </row>
    <row r="145" spans="3:36" ht="34.5" customHeight="1" thickBot="1">
      <c r="C145" s="39" t="s">
        <v>3514</v>
      </c>
      <c r="D145" s="304"/>
      <c r="E145" s="305"/>
      <c r="F145" s="312" t="s">
        <v>945</v>
      </c>
      <c r="G145" s="312"/>
      <c r="H145" s="312"/>
      <c r="I145" s="312"/>
      <c r="J145" s="312" t="s">
        <v>944</v>
      </c>
      <c r="K145" s="312"/>
      <c r="L145" s="312"/>
      <c r="M145" s="312"/>
      <c r="N145" s="312" t="s">
        <v>920</v>
      </c>
      <c r="O145" s="312"/>
      <c r="P145" s="312"/>
      <c r="Q145" s="312"/>
      <c r="R145" s="312" t="s">
        <v>774</v>
      </c>
      <c r="S145" s="312"/>
      <c r="T145" s="312"/>
      <c r="U145" s="312"/>
      <c r="V145" s="312" t="s">
        <v>905</v>
      </c>
      <c r="W145" s="312"/>
      <c r="X145" s="312"/>
      <c r="Y145" s="312"/>
      <c r="Z145" s="312" t="s">
        <v>909</v>
      </c>
      <c r="AA145" s="312"/>
      <c r="AB145" s="312"/>
      <c r="AC145" s="312"/>
      <c r="AD145" s="312" t="s">
        <v>382</v>
      </c>
      <c r="AE145" s="312"/>
      <c r="AF145" s="312"/>
      <c r="AG145" s="312"/>
      <c r="AH145" s="221" t="s">
        <v>334</v>
      </c>
      <c r="AI145" s="308" t="s">
        <v>1093</v>
      </c>
      <c r="AJ145" s="309"/>
    </row>
    <row r="146" spans="3:36" ht="34.5" customHeight="1" thickBot="1">
      <c r="C146" s="39" t="s">
        <v>3515</v>
      </c>
      <c r="D146" s="304"/>
      <c r="E146" s="305"/>
      <c r="F146" s="312" t="s">
        <v>945</v>
      </c>
      <c r="G146" s="312"/>
      <c r="H146" s="312"/>
      <c r="I146" s="312"/>
      <c r="J146" s="312" t="s">
        <v>944</v>
      </c>
      <c r="K146" s="312"/>
      <c r="L146" s="312"/>
      <c r="M146" s="312"/>
      <c r="N146" s="312" t="s">
        <v>920</v>
      </c>
      <c r="O146" s="312"/>
      <c r="P146" s="312"/>
      <c r="Q146" s="312"/>
      <c r="R146" s="312" t="s">
        <v>774</v>
      </c>
      <c r="S146" s="312"/>
      <c r="T146" s="312"/>
      <c r="U146" s="312"/>
      <c r="V146" s="312" t="s">
        <v>908</v>
      </c>
      <c r="W146" s="312"/>
      <c r="X146" s="312"/>
      <c r="Y146" s="312"/>
      <c r="Z146" s="312" t="s">
        <v>916</v>
      </c>
      <c r="AA146" s="312"/>
      <c r="AB146" s="312"/>
      <c r="AC146" s="312"/>
      <c r="AD146" s="312" t="s">
        <v>382</v>
      </c>
      <c r="AE146" s="312"/>
      <c r="AF146" s="312"/>
      <c r="AG146" s="312"/>
      <c r="AH146" s="221" t="s">
        <v>334</v>
      </c>
      <c r="AI146" s="308" t="s">
        <v>1093</v>
      </c>
      <c r="AJ146" s="309"/>
    </row>
    <row r="147" spans="3:36" ht="34.5" customHeight="1" thickBot="1">
      <c r="C147" s="39" t="s">
        <v>3516</v>
      </c>
      <c r="D147" s="304"/>
      <c r="E147" s="305"/>
      <c r="F147" s="312" t="s">
        <v>945</v>
      </c>
      <c r="G147" s="312"/>
      <c r="H147" s="312"/>
      <c r="I147" s="312"/>
      <c r="J147" s="312" t="s">
        <v>944</v>
      </c>
      <c r="K147" s="312"/>
      <c r="L147" s="312"/>
      <c r="M147" s="312"/>
      <c r="N147" s="312" t="s">
        <v>920</v>
      </c>
      <c r="O147" s="312"/>
      <c r="P147" s="312"/>
      <c r="Q147" s="312"/>
      <c r="R147" s="312" t="s">
        <v>774</v>
      </c>
      <c r="S147" s="312"/>
      <c r="T147" s="312"/>
      <c r="U147" s="312"/>
      <c r="V147" s="312" t="s">
        <v>908</v>
      </c>
      <c r="W147" s="312"/>
      <c r="X147" s="312"/>
      <c r="Y147" s="312"/>
      <c r="Z147" s="312" t="s">
        <v>912</v>
      </c>
      <c r="AA147" s="312"/>
      <c r="AB147" s="312"/>
      <c r="AC147" s="312"/>
      <c r="AD147" s="312" t="s">
        <v>382</v>
      </c>
      <c r="AE147" s="312"/>
      <c r="AF147" s="312"/>
      <c r="AG147" s="312"/>
      <c r="AH147" s="221" t="s">
        <v>334</v>
      </c>
      <c r="AI147" s="308" t="s">
        <v>1093</v>
      </c>
      <c r="AJ147" s="309"/>
    </row>
    <row r="148" spans="3:36" ht="34.5" customHeight="1" thickBot="1">
      <c r="C148" s="39" t="s">
        <v>3517</v>
      </c>
      <c r="D148" s="304"/>
      <c r="E148" s="305"/>
      <c r="F148" s="312" t="s">
        <v>945</v>
      </c>
      <c r="G148" s="312"/>
      <c r="H148" s="312"/>
      <c r="I148" s="312"/>
      <c r="J148" s="312" t="s">
        <v>944</v>
      </c>
      <c r="K148" s="312"/>
      <c r="L148" s="312"/>
      <c r="M148" s="312"/>
      <c r="N148" s="312" t="s">
        <v>920</v>
      </c>
      <c r="O148" s="312"/>
      <c r="P148" s="312"/>
      <c r="Q148" s="312"/>
      <c r="R148" s="312" t="s">
        <v>774</v>
      </c>
      <c r="S148" s="312"/>
      <c r="T148" s="312"/>
      <c r="U148" s="312"/>
      <c r="V148" s="312" t="s">
        <v>908</v>
      </c>
      <c r="W148" s="312"/>
      <c r="X148" s="312"/>
      <c r="Y148" s="312"/>
      <c r="Z148" s="312" t="s">
        <v>879</v>
      </c>
      <c r="AA148" s="312"/>
      <c r="AB148" s="312"/>
      <c r="AC148" s="312"/>
      <c r="AD148" s="312" t="s">
        <v>382</v>
      </c>
      <c r="AE148" s="312"/>
      <c r="AF148" s="312"/>
      <c r="AG148" s="312"/>
      <c r="AH148" s="221" t="s">
        <v>334</v>
      </c>
      <c r="AI148" s="308" t="s">
        <v>1093</v>
      </c>
      <c r="AJ148" s="309"/>
    </row>
    <row r="149" spans="3:36" ht="34.5" customHeight="1" thickBot="1">
      <c r="C149" s="39" t="s">
        <v>3518</v>
      </c>
      <c r="D149" s="304"/>
      <c r="E149" s="305"/>
      <c r="F149" s="312" t="s">
        <v>945</v>
      </c>
      <c r="G149" s="312"/>
      <c r="H149" s="312"/>
      <c r="I149" s="312"/>
      <c r="J149" s="312" t="s">
        <v>944</v>
      </c>
      <c r="K149" s="312"/>
      <c r="L149" s="312"/>
      <c r="M149" s="312"/>
      <c r="N149" s="312" t="s">
        <v>920</v>
      </c>
      <c r="O149" s="312"/>
      <c r="P149" s="312"/>
      <c r="Q149" s="312"/>
      <c r="R149" s="312" t="s">
        <v>774</v>
      </c>
      <c r="S149" s="312"/>
      <c r="T149" s="312"/>
      <c r="U149" s="312"/>
      <c r="V149" s="312" t="s">
        <v>908</v>
      </c>
      <c r="W149" s="312"/>
      <c r="X149" s="312"/>
      <c r="Y149" s="312"/>
      <c r="Z149" s="312" t="s">
        <v>909</v>
      </c>
      <c r="AA149" s="312"/>
      <c r="AB149" s="312"/>
      <c r="AC149" s="312"/>
      <c r="AD149" s="312" t="s">
        <v>382</v>
      </c>
      <c r="AE149" s="312"/>
      <c r="AF149" s="312"/>
      <c r="AG149" s="312"/>
      <c r="AH149" s="221" t="s">
        <v>334</v>
      </c>
      <c r="AI149" s="308" t="s">
        <v>1093</v>
      </c>
      <c r="AJ149" s="309"/>
    </row>
    <row r="150" spans="3:36" ht="34.5" customHeight="1" thickBot="1">
      <c r="C150" s="39" t="s">
        <v>3519</v>
      </c>
      <c r="D150" s="304"/>
      <c r="E150" s="305"/>
      <c r="F150" s="312" t="s">
        <v>945</v>
      </c>
      <c r="G150" s="312"/>
      <c r="H150" s="312"/>
      <c r="I150" s="312"/>
      <c r="J150" s="312" t="s">
        <v>944</v>
      </c>
      <c r="K150" s="312"/>
      <c r="L150" s="312"/>
      <c r="M150" s="312"/>
      <c r="N150" s="312" t="s">
        <v>920</v>
      </c>
      <c r="O150" s="312"/>
      <c r="P150" s="312"/>
      <c r="Q150" s="312"/>
      <c r="R150" s="312" t="s">
        <v>774</v>
      </c>
      <c r="S150" s="312"/>
      <c r="T150" s="312"/>
      <c r="U150" s="312"/>
      <c r="V150" s="312" t="s">
        <v>917</v>
      </c>
      <c r="W150" s="312"/>
      <c r="X150" s="312"/>
      <c r="Y150" s="312"/>
      <c r="Z150" s="312" t="s">
        <v>916</v>
      </c>
      <c r="AA150" s="312"/>
      <c r="AB150" s="312"/>
      <c r="AC150" s="312"/>
      <c r="AD150" s="312" t="s">
        <v>382</v>
      </c>
      <c r="AE150" s="312"/>
      <c r="AF150" s="312"/>
      <c r="AG150" s="312"/>
      <c r="AH150" s="221" t="s">
        <v>334</v>
      </c>
      <c r="AI150" s="308" t="s">
        <v>1093</v>
      </c>
      <c r="AJ150" s="309"/>
    </row>
    <row r="151" spans="3:36" ht="34.5" customHeight="1" thickBot="1">
      <c r="C151" s="39" t="s">
        <v>3520</v>
      </c>
      <c r="D151" s="304"/>
      <c r="E151" s="305"/>
      <c r="F151" s="312" t="s">
        <v>945</v>
      </c>
      <c r="G151" s="312"/>
      <c r="H151" s="312"/>
      <c r="I151" s="312"/>
      <c r="J151" s="312" t="s">
        <v>944</v>
      </c>
      <c r="K151" s="312"/>
      <c r="L151" s="312"/>
      <c r="M151" s="312"/>
      <c r="N151" s="312" t="s">
        <v>920</v>
      </c>
      <c r="O151" s="312"/>
      <c r="P151" s="312"/>
      <c r="Q151" s="312"/>
      <c r="R151" s="312" t="s">
        <v>774</v>
      </c>
      <c r="S151" s="312"/>
      <c r="T151" s="312"/>
      <c r="U151" s="312"/>
      <c r="V151" s="312" t="s">
        <v>917</v>
      </c>
      <c r="W151" s="312"/>
      <c r="X151" s="312"/>
      <c r="Y151" s="312"/>
      <c r="Z151" s="313" t="s">
        <v>912</v>
      </c>
      <c r="AA151" s="313"/>
      <c r="AB151" s="313"/>
      <c r="AC151" s="313"/>
      <c r="AD151" s="313" t="s">
        <v>827</v>
      </c>
      <c r="AE151" s="313"/>
      <c r="AF151" s="313"/>
      <c r="AG151" s="313"/>
      <c r="AH151" s="221" t="s">
        <v>334</v>
      </c>
      <c r="AI151" s="308" t="s">
        <v>1093</v>
      </c>
      <c r="AJ151" s="309"/>
    </row>
    <row r="152" spans="3:36" ht="34.5" customHeight="1" thickBot="1">
      <c r="C152" s="39" t="s">
        <v>3521</v>
      </c>
      <c r="D152" s="304"/>
      <c r="E152" s="305"/>
      <c r="F152" s="312" t="s">
        <v>1371</v>
      </c>
      <c r="G152" s="312"/>
      <c r="H152" s="312"/>
      <c r="I152" s="312"/>
      <c r="J152" s="312" t="s">
        <v>959</v>
      </c>
      <c r="K152" s="312"/>
      <c r="L152" s="312"/>
      <c r="M152" s="312"/>
      <c r="N152" s="312"/>
      <c r="O152" s="312"/>
      <c r="P152" s="312"/>
      <c r="Q152" s="312"/>
      <c r="R152" s="312"/>
      <c r="S152" s="312"/>
      <c r="T152" s="312"/>
      <c r="U152" s="312"/>
      <c r="V152" s="312"/>
      <c r="W152" s="312"/>
      <c r="X152" s="312"/>
      <c r="Y152" s="312"/>
      <c r="Z152" s="313"/>
      <c r="AA152" s="313"/>
      <c r="AB152" s="313"/>
      <c r="AC152" s="313"/>
      <c r="AD152" s="312" t="s">
        <v>382</v>
      </c>
      <c r="AE152" s="312"/>
      <c r="AF152" s="312"/>
      <c r="AG152" s="312"/>
      <c r="AH152" s="221" t="s">
        <v>334</v>
      </c>
      <c r="AI152" s="308" t="s">
        <v>1093</v>
      </c>
      <c r="AJ152" s="309"/>
    </row>
    <row r="153" spans="3:36" ht="34.5" customHeight="1" thickBot="1">
      <c r="C153" s="39" t="s">
        <v>3522</v>
      </c>
      <c r="D153" s="304"/>
      <c r="E153" s="305"/>
      <c r="F153" s="312" t="s">
        <v>945</v>
      </c>
      <c r="G153" s="312"/>
      <c r="H153" s="312"/>
      <c r="I153" s="312"/>
      <c r="J153" s="312" t="s">
        <v>944</v>
      </c>
      <c r="K153" s="312"/>
      <c r="L153" s="312"/>
      <c r="M153" s="312"/>
      <c r="N153" s="312" t="s">
        <v>920</v>
      </c>
      <c r="O153" s="312"/>
      <c r="P153" s="312"/>
      <c r="Q153" s="312"/>
      <c r="R153" s="312" t="s">
        <v>774</v>
      </c>
      <c r="S153" s="312"/>
      <c r="T153" s="312"/>
      <c r="U153" s="312"/>
      <c r="V153" s="312" t="s">
        <v>917</v>
      </c>
      <c r="W153" s="312"/>
      <c r="X153" s="312"/>
      <c r="Y153" s="312"/>
      <c r="Z153" s="312" t="s">
        <v>879</v>
      </c>
      <c r="AA153" s="312"/>
      <c r="AB153" s="312"/>
      <c r="AC153" s="312"/>
      <c r="AD153" s="312" t="s">
        <v>382</v>
      </c>
      <c r="AE153" s="312"/>
      <c r="AF153" s="312"/>
      <c r="AG153" s="312"/>
      <c r="AH153" s="221" t="s">
        <v>334</v>
      </c>
      <c r="AI153" s="308" t="s">
        <v>1093</v>
      </c>
      <c r="AJ153" s="309"/>
    </row>
    <row r="154" spans="3:36" ht="34.5" customHeight="1" thickBot="1">
      <c r="C154" s="39" t="s">
        <v>3523</v>
      </c>
      <c r="D154" s="304"/>
      <c r="E154" s="305"/>
      <c r="F154" s="312" t="s">
        <v>945</v>
      </c>
      <c r="G154" s="312"/>
      <c r="H154" s="312"/>
      <c r="I154" s="312"/>
      <c r="J154" s="312" t="s">
        <v>944</v>
      </c>
      <c r="K154" s="312"/>
      <c r="L154" s="312"/>
      <c r="M154" s="312"/>
      <c r="N154" s="312" t="s">
        <v>920</v>
      </c>
      <c r="O154" s="312"/>
      <c r="P154" s="312"/>
      <c r="Q154" s="312"/>
      <c r="R154" s="312" t="s">
        <v>774</v>
      </c>
      <c r="S154" s="312"/>
      <c r="T154" s="312"/>
      <c r="U154" s="312"/>
      <c r="V154" s="312" t="s">
        <v>917</v>
      </c>
      <c r="W154" s="312"/>
      <c r="X154" s="312"/>
      <c r="Y154" s="312"/>
      <c r="Z154" s="312" t="s">
        <v>909</v>
      </c>
      <c r="AA154" s="312"/>
      <c r="AB154" s="312"/>
      <c r="AC154" s="312"/>
      <c r="AD154" s="312" t="s">
        <v>382</v>
      </c>
      <c r="AE154" s="312"/>
      <c r="AF154" s="312"/>
      <c r="AG154" s="312"/>
      <c r="AH154" s="221" t="s">
        <v>334</v>
      </c>
      <c r="AI154" s="308" t="s">
        <v>1093</v>
      </c>
      <c r="AJ154" s="309"/>
    </row>
    <row r="155" spans="3:36" ht="34.5" customHeight="1" thickBot="1">
      <c r="C155" s="39" t="s">
        <v>3524</v>
      </c>
      <c r="D155" s="304"/>
      <c r="E155" s="305"/>
      <c r="F155" s="312" t="s">
        <v>945</v>
      </c>
      <c r="G155" s="312"/>
      <c r="H155" s="312"/>
      <c r="I155" s="312"/>
      <c r="J155" s="312" t="s">
        <v>944</v>
      </c>
      <c r="K155" s="312"/>
      <c r="L155" s="312"/>
      <c r="M155" s="312"/>
      <c r="N155" s="312" t="s">
        <v>920</v>
      </c>
      <c r="O155" s="312"/>
      <c r="P155" s="312"/>
      <c r="Q155" s="312"/>
      <c r="R155" s="312" t="s">
        <v>774</v>
      </c>
      <c r="S155" s="312"/>
      <c r="T155" s="312"/>
      <c r="U155" s="312"/>
      <c r="V155" s="312" t="s">
        <v>918</v>
      </c>
      <c r="W155" s="312"/>
      <c r="X155" s="312"/>
      <c r="Y155" s="312"/>
      <c r="Z155" s="312" t="s">
        <v>916</v>
      </c>
      <c r="AA155" s="312"/>
      <c r="AB155" s="312"/>
      <c r="AC155" s="312"/>
      <c r="AD155" s="312" t="s">
        <v>382</v>
      </c>
      <c r="AE155" s="312"/>
      <c r="AF155" s="312"/>
      <c r="AG155" s="312"/>
      <c r="AH155" s="221" t="s">
        <v>334</v>
      </c>
      <c r="AI155" s="308" t="s">
        <v>1093</v>
      </c>
      <c r="AJ155" s="309"/>
    </row>
    <row r="156" spans="3:36" ht="34.5" customHeight="1" thickBot="1">
      <c r="C156" s="39" t="s">
        <v>3525</v>
      </c>
      <c r="D156" s="304"/>
      <c r="E156" s="305"/>
      <c r="F156" s="312" t="s">
        <v>945</v>
      </c>
      <c r="G156" s="312"/>
      <c r="H156" s="312"/>
      <c r="I156" s="312"/>
      <c r="J156" s="312" t="s">
        <v>944</v>
      </c>
      <c r="K156" s="312"/>
      <c r="L156" s="312"/>
      <c r="M156" s="312"/>
      <c r="N156" s="312" t="s">
        <v>920</v>
      </c>
      <c r="O156" s="312"/>
      <c r="P156" s="312"/>
      <c r="Q156" s="312"/>
      <c r="R156" s="312" t="s">
        <v>774</v>
      </c>
      <c r="S156" s="312"/>
      <c r="T156" s="312"/>
      <c r="U156" s="312"/>
      <c r="V156" s="312" t="s">
        <v>918</v>
      </c>
      <c r="W156" s="312"/>
      <c r="X156" s="312"/>
      <c r="Y156" s="312"/>
      <c r="Z156" s="313" t="s">
        <v>912</v>
      </c>
      <c r="AA156" s="313"/>
      <c r="AB156" s="313"/>
      <c r="AC156" s="313"/>
      <c r="AD156" s="313" t="s">
        <v>827</v>
      </c>
      <c r="AE156" s="313"/>
      <c r="AF156" s="313"/>
      <c r="AG156" s="313"/>
      <c r="AH156" s="221" t="s">
        <v>334</v>
      </c>
      <c r="AI156" s="308" t="s">
        <v>1093</v>
      </c>
      <c r="AJ156" s="309"/>
    </row>
    <row r="157" spans="3:36" ht="34.5" customHeight="1" thickBot="1">
      <c r="C157" s="39" t="s">
        <v>3526</v>
      </c>
      <c r="D157" s="304"/>
      <c r="E157" s="305"/>
      <c r="F157" s="312" t="s">
        <v>1372</v>
      </c>
      <c r="G157" s="312"/>
      <c r="H157" s="312"/>
      <c r="I157" s="312"/>
      <c r="J157" s="312" t="s">
        <v>959</v>
      </c>
      <c r="K157" s="312"/>
      <c r="L157" s="312"/>
      <c r="M157" s="312"/>
      <c r="N157" s="312"/>
      <c r="O157" s="312"/>
      <c r="P157" s="312"/>
      <c r="Q157" s="312"/>
      <c r="R157" s="312"/>
      <c r="S157" s="312"/>
      <c r="T157" s="312"/>
      <c r="U157" s="312"/>
      <c r="V157" s="312"/>
      <c r="W157" s="312"/>
      <c r="X157" s="312"/>
      <c r="Y157" s="312"/>
      <c r="Z157" s="313"/>
      <c r="AA157" s="313"/>
      <c r="AB157" s="313"/>
      <c r="AC157" s="313"/>
      <c r="AD157" s="312" t="s">
        <v>382</v>
      </c>
      <c r="AE157" s="312"/>
      <c r="AF157" s="312"/>
      <c r="AG157" s="312"/>
      <c r="AH157" s="221" t="s">
        <v>334</v>
      </c>
      <c r="AI157" s="308" t="s">
        <v>1093</v>
      </c>
      <c r="AJ157" s="309"/>
    </row>
    <row r="158" spans="3:36" ht="34.5" customHeight="1" thickBot="1">
      <c r="C158" s="39" t="s">
        <v>3527</v>
      </c>
      <c r="D158" s="304"/>
      <c r="E158" s="305"/>
      <c r="F158" s="312" t="s">
        <v>945</v>
      </c>
      <c r="G158" s="312"/>
      <c r="H158" s="312"/>
      <c r="I158" s="312"/>
      <c r="J158" s="312" t="s">
        <v>944</v>
      </c>
      <c r="K158" s="312"/>
      <c r="L158" s="312"/>
      <c r="M158" s="312"/>
      <c r="N158" s="312" t="s">
        <v>920</v>
      </c>
      <c r="O158" s="312"/>
      <c r="P158" s="312"/>
      <c r="Q158" s="312"/>
      <c r="R158" s="312" t="s">
        <v>774</v>
      </c>
      <c r="S158" s="312"/>
      <c r="T158" s="312"/>
      <c r="U158" s="312"/>
      <c r="V158" s="312" t="s">
        <v>918</v>
      </c>
      <c r="W158" s="312"/>
      <c r="X158" s="312"/>
      <c r="Y158" s="312"/>
      <c r="Z158" s="312" t="s">
        <v>879</v>
      </c>
      <c r="AA158" s="312"/>
      <c r="AB158" s="312"/>
      <c r="AC158" s="312"/>
      <c r="AD158" s="312" t="s">
        <v>382</v>
      </c>
      <c r="AE158" s="312"/>
      <c r="AF158" s="312"/>
      <c r="AG158" s="312"/>
      <c r="AH158" s="221" t="s">
        <v>334</v>
      </c>
      <c r="AI158" s="308" t="s">
        <v>1093</v>
      </c>
      <c r="AJ158" s="309"/>
    </row>
    <row r="159" spans="3:36" ht="34.5" customHeight="1" thickBot="1">
      <c r="C159" s="39" t="s">
        <v>3528</v>
      </c>
      <c r="D159" s="304"/>
      <c r="E159" s="305"/>
      <c r="F159" s="312" t="s">
        <v>946</v>
      </c>
      <c r="G159" s="312"/>
      <c r="H159" s="312"/>
      <c r="I159" s="312"/>
      <c r="J159" s="312" t="s">
        <v>944</v>
      </c>
      <c r="K159" s="312"/>
      <c r="L159" s="312"/>
      <c r="M159" s="312"/>
      <c r="N159" s="312" t="s">
        <v>920</v>
      </c>
      <c r="O159" s="312"/>
      <c r="P159" s="312"/>
      <c r="Q159" s="312"/>
      <c r="R159" s="312" t="s">
        <v>774</v>
      </c>
      <c r="S159" s="312"/>
      <c r="T159" s="312"/>
      <c r="U159" s="312"/>
      <c r="V159" s="312" t="s">
        <v>918</v>
      </c>
      <c r="W159" s="312"/>
      <c r="X159" s="312"/>
      <c r="Y159" s="312"/>
      <c r="Z159" s="312" t="s">
        <v>909</v>
      </c>
      <c r="AA159" s="312"/>
      <c r="AB159" s="312"/>
      <c r="AC159" s="312"/>
      <c r="AD159" s="312" t="s">
        <v>382</v>
      </c>
      <c r="AE159" s="312"/>
      <c r="AF159" s="312"/>
      <c r="AG159" s="312"/>
      <c r="AH159" s="221" t="s">
        <v>334</v>
      </c>
      <c r="AI159" s="308" t="s">
        <v>1093</v>
      </c>
      <c r="AJ159" s="309"/>
    </row>
    <row r="160" spans="3:36" ht="34.5" customHeight="1" thickBot="1">
      <c r="C160" s="39" t="s">
        <v>3529</v>
      </c>
      <c r="D160" s="304"/>
      <c r="E160" s="305"/>
      <c r="F160" s="312" t="s">
        <v>774</v>
      </c>
      <c r="G160" s="312"/>
      <c r="H160" s="312"/>
      <c r="I160" s="312"/>
      <c r="J160" s="312" t="s">
        <v>942</v>
      </c>
      <c r="K160" s="312"/>
      <c r="L160" s="312"/>
      <c r="M160" s="312"/>
      <c r="N160" s="312" t="s">
        <v>943</v>
      </c>
      <c r="O160" s="312"/>
      <c r="P160" s="312"/>
      <c r="Q160" s="312"/>
      <c r="R160" s="312" t="s">
        <v>905</v>
      </c>
      <c r="S160" s="312"/>
      <c r="T160" s="312"/>
      <c r="U160" s="312"/>
      <c r="V160" s="313" t="s">
        <v>916</v>
      </c>
      <c r="W160" s="313"/>
      <c r="X160" s="313"/>
      <c r="Y160" s="313"/>
      <c r="Z160" s="313"/>
      <c r="AA160" s="313"/>
      <c r="AB160" s="313"/>
      <c r="AC160" s="313"/>
      <c r="AD160" s="312" t="s">
        <v>333</v>
      </c>
      <c r="AE160" s="312"/>
      <c r="AF160" s="312"/>
      <c r="AG160" s="312"/>
      <c r="AH160" s="221" t="s">
        <v>334</v>
      </c>
      <c r="AI160" s="308" t="s">
        <v>1093</v>
      </c>
      <c r="AJ160" s="309"/>
    </row>
    <row r="161" spans="2:36" ht="34.5" customHeight="1" thickBot="1">
      <c r="C161" s="39" t="s">
        <v>3530</v>
      </c>
      <c r="D161" s="304"/>
      <c r="E161" s="305"/>
      <c r="F161" s="312" t="s">
        <v>774</v>
      </c>
      <c r="G161" s="312"/>
      <c r="H161" s="312"/>
      <c r="I161" s="312"/>
      <c r="J161" s="312" t="s">
        <v>942</v>
      </c>
      <c r="K161" s="312"/>
      <c r="L161" s="312"/>
      <c r="M161" s="312"/>
      <c r="N161" s="312" t="s">
        <v>943</v>
      </c>
      <c r="O161" s="312"/>
      <c r="P161" s="312"/>
      <c r="Q161" s="312"/>
      <c r="R161" s="312" t="s">
        <v>905</v>
      </c>
      <c r="S161" s="312"/>
      <c r="T161" s="312"/>
      <c r="U161" s="312"/>
      <c r="V161" s="313" t="s">
        <v>912</v>
      </c>
      <c r="W161" s="313"/>
      <c r="X161" s="313"/>
      <c r="Y161" s="313"/>
      <c r="Z161" s="313"/>
      <c r="AA161" s="313"/>
      <c r="AB161" s="313"/>
      <c r="AC161" s="313"/>
      <c r="AD161" s="313" t="s">
        <v>907</v>
      </c>
      <c r="AE161" s="313"/>
      <c r="AF161" s="313"/>
      <c r="AG161" s="313"/>
      <c r="AH161" s="221" t="s">
        <v>334</v>
      </c>
      <c r="AI161" s="308" t="s">
        <v>1093</v>
      </c>
      <c r="AJ161" s="309"/>
    </row>
    <row r="162" spans="2:36" ht="34.5" customHeight="1" thickBot="1">
      <c r="C162" s="39" t="s">
        <v>3531</v>
      </c>
      <c r="D162" s="304"/>
      <c r="E162" s="305"/>
      <c r="F162" s="312" t="s">
        <v>774</v>
      </c>
      <c r="G162" s="312"/>
      <c r="H162" s="312"/>
      <c r="I162" s="312"/>
      <c r="J162" s="312" t="s">
        <v>942</v>
      </c>
      <c r="K162" s="312"/>
      <c r="L162" s="312"/>
      <c r="M162" s="312"/>
      <c r="N162" s="312" t="s">
        <v>943</v>
      </c>
      <c r="O162" s="312"/>
      <c r="P162" s="312"/>
      <c r="Q162" s="312"/>
      <c r="R162" s="312" t="s">
        <v>905</v>
      </c>
      <c r="S162" s="312"/>
      <c r="T162" s="312"/>
      <c r="U162" s="312"/>
      <c r="V162" s="313" t="s">
        <v>879</v>
      </c>
      <c r="W162" s="313"/>
      <c r="X162" s="313"/>
      <c r="Y162" s="313"/>
      <c r="Z162" s="313"/>
      <c r="AA162" s="313"/>
      <c r="AB162" s="313"/>
      <c r="AC162" s="313"/>
      <c r="AD162" s="312" t="s">
        <v>333</v>
      </c>
      <c r="AE162" s="312"/>
      <c r="AF162" s="312"/>
      <c r="AG162" s="312"/>
      <c r="AH162" s="221" t="s">
        <v>334</v>
      </c>
      <c r="AI162" s="308" t="s">
        <v>1093</v>
      </c>
      <c r="AJ162" s="309"/>
    </row>
    <row r="163" spans="2:36" ht="34.5" customHeight="1" thickBot="1">
      <c r="C163" s="39" t="s">
        <v>3532</v>
      </c>
      <c r="D163" s="304"/>
      <c r="E163" s="305"/>
      <c r="F163" s="312" t="s">
        <v>774</v>
      </c>
      <c r="G163" s="312"/>
      <c r="H163" s="312"/>
      <c r="I163" s="312"/>
      <c r="J163" s="312" t="s">
        <v>942</v>
      </c>
      <c r="K163" s="312"/>
      <c r="L163" s="312"/>
      <c r="M163" s="312"/>
      <c r="N163" s="312" t="s">
        <v>943</v>
      </c>
      <c r="O163" s="312"/>
      <c r="P163" s="312"/>
      <c r="Q163" s="312"/>
      <c r="R163" s="312" t="s">
        <v>905</v>
      </c>
      <c r="S163" s="312"/>
      <c r="T163" s="312"/>
      <c r="U163" s="312"/>
      <c r="V163" s="313" t="s">
        <v>909</v>
      </c>
      <c r="W163" s="313"/>
      <c r="X163" s="313"/>
      <c r="Y163" s="313"/>
      <c r="Z163" s="313"/>
      <c r="AA163" s="313"/>
      <c r="AB163" s="313"/>
      <c r="AC163" s="313"/>
      <c r="AD163" s="312" t="s">
        <v>333</v>
      </c>
      <c r="AE163" s="312"/>
      <c r="AF163" s="312"/>
      <c r="AG163" s="312"/>
      <c r="AH163" s="221" t="s">
        <v>334</v>
      </c>
      <c r="AI163" s="308" t="s">
        <v>1093</v>
      </c>
      <c r="AJ163" s="309"/>
    </row>
    <row r="164" spans="2:36" ht="34.5" customHeight="1" thickBot="1">
      <c r="C164" s="39" t="s">
        <v>3533</v>
      </c>
      <c r="D164" s="304"/>
      <c r="E164" s="305"/>
      <c r="F164" s="312" t="s">
        <v>774</v>
      </c>
      <c r="G164" s="312"/>
      <c r="H164" s="312"/>
      <c r="I164" s="312"/>
      <c r="J164" s="312" t="s">
        <v>942</v>
      </c>
      <c r="K164" s="312"/>
      <c r="L164" s="312"/>
      <c r="M164" s="312"/>
      <c r="N164" s="312" t="s">
        <v>943</v>
      </c>
      <c r="O164" s="312"/>
      <c r="P164" s="312"/>
      <c r="Q164" s="312"/>
      <c r="R164" s="312" t="s">
        <v>908</v>
      </c>
      <c r="S164" s="312"/>
      <c r="T164" s="312"/>
      <c r="U164" s="312"/>
      <c r="V164" s="313" t="s">
        <v>916</v>
      </c>
      <c r="W164" s="313"/>
      <c r="X164" s="313"/>
      <c r="Y164" s="313"/>
      <c r="Z164" s="313"/>
      <c r="AA164" s="313"/>
      <c r="AB164" s="313"/>
      <c r="AC164" s="313"/>
      <c r="AD164" s="312" t="s">
        <v>333</v>
      </c>
      <c r="AE164" s="312"/>
      <c r="AF164" s="312"/>
      <c r="AG164" s="312"/>
      <c r="AH164" s="221" t="s">
        <v>334</v>
      </c>
      <c r="AI164" s="308" t="s">
        <v>1093</v>
      </c>
      <c r="AJ164" s="309"/>
    </row>
    <row r="165" spans="2:36" ht="34.5" customHeight="1" thickBot="1">
      <c r="C165" s="39" t="s">
        <v>3534</v>
      </c>
      <c r="D165" s="304"/>
      <c r="E165" s="305"/>
      <c r="F165" s="312" t="s">
        <v>774</v>
      </c>
      <c r="G165" s="312"/>
      <c r="H165" s="312"/>
      <c r="I165" s="312"/>
      <c r="J165" s="312" t="s">
        <v>942</v>
      </c>
      <c r="K165" s="312"/>
      <c r="L165" s="312"/>
      <c r="M165" s="312"/>
      <c r="N165" s="312" t="s">
        <v>943</v>
      </c>
      <c r="O165" s="312"/>
      <c r="P165" s="312"/>
      <c r="Q165" s="312"/>
      <c r="R165" s="312" t="s">
        <v>908</v>
      </c>
      <c r="S165" s="312"/>
      <c r="T165" s="312"/>
      <c r="U165" s="312"/>
      <c r="V165" s="313" t="s">
        <v>912</v>
      </c>
      <c r="W165" s="313"/>
      <c r="X165" s="313"/>
      <c r="Y165" s="313"/>
      <c r="Z165" s="313"/>
      <c r="AA165" s="313"/>
      <c r="AB165" s="313"/>
      <c r="AC165" s="313"/>
      <c r="AD165" s="313" t="s">
        <v>907</v>
      </c>
      <c r="AE165" s="313"/>
      <c r="AF165" s="313"/>
      <c r="AG165" s="313"/>
      <c r="AH165" s="221" t="s">
        <v>334</v>
      </c>
      <c r="AI165" s="308" t="s">
        <v>1093</v>
      </c>
      <c r="AJ165" s="309"/>
    </row>
    <row r="166" spans="2:36" ht="34.5" customHeight="1" thickBot="1">
      <c r="C166" s="39" t="s">
        <v>3535</v>
      </c>
      <c r="D166" s="304"/>
      <c r="E166" s="305"/>
      <c r="F166" s="312" t="s">
        <v>774</v>
      </c>
      <c r="G166" s="312"/>
      <c r="H166" s="312"/>
      <c r="I166" s="312"/>
      <c r="J166" s="312" t="s">
        <v>942</v>
      </c>
      <c r="K166" s="312"/>
      <c r="L166" s="312"/>
      <c r="M166" s="312"/>
      <c r="N166" s="312" t="s">
        <v>943</v>
      </c>
      <c r="O166" s="312"/>
      <c r="P166" s="312"/>
      <c r="Q166" s="312"/>
      <c r="R166" s="312" t="s">
        <v>908</v>
      </c>
      <c r="S166" s="312"/>
      <c r="T166" s="312"/>
      <c r="U166" s="312"/>
      <c r="V166" s="313" t="s">
        <v>879</v>
      </c>
      <c r="W166" s="313"/>
      <c r="X166" s="313"/>
      <c r="Y166" s="313"/>
      <c r="Z166" s="313"/>
      <c r="AA166" s="313"/>
      <c r="AB166" s="313"/>
      <c r="AC166" s="313"/>
      <c r="AD166" s="312" t="s">
        <v>333</v>
      </c>
      <c r="AE166" s="312"/>
      <c r="AF166" s="312"/>
      <c r="AG166" s="312"/>
      <c r="AH166" s="221" t="s">
        <v>334</v>
      </c>
      <c r="AI166" s="308" t="s">
        <v>1093</v>
      </c>
      <c r="AJ166" s="309"/>
    </row>
    <row r="167" spans="2:36" ht="34.5" customHeight="1" thickBot="1">
      <c r="C167" s="39" t="s">
        <v>3536</v>
      </c>
      <c r="D167" s="304"/>
      <c r="E167" s="305"/>
      <c r="F167" s="312" t="s">
        <v>774</v>
      </c>
      <c r="G167" s="312"/>
      <c r="H167" s="312"/>
      <c r="I167" s="312"/>
      <c r="J167" s="312" t="s">
        <v>942</v>
      </c>
      <c r="K167" s="312"/>
      <c r="L167" s="312"/>
      <c r="M167" s="312"/>
      <c r="N167" s="312" t="s">
        <v>943</v>
      </c>
      <c r="O167" s="312"/>
      <c r="P167" s="312"/>
      <c r="Q167" s="312"/>
      <c r="R167" s="312" t="s">
        <v>908</v>
      </c>
      <c r="S167" s="312"/>
      <c r="T167" s="312"/>
      <c r="U167" s="312"/>
      <c r="V167" s="313" t="s">
        <v>909</v>
      </c>
      <c r="W167" s="313"/>
      <c r="X167" s="313"/>
      <c r="Y167" s="313"/>
      <c r="Z167" s="313"/>
      <c r="AA167" s="313"/>
      <c r="AB167" s="313"/>
      <c r="AC167" s="313"/>
      <c r="AD167" s="312" t="s">
        <v>333</v>
      </c>
      <c r="AE167" s="312"/>
      <c r="AF167" s="312"/>
      <c r="AG167" s="312"/>
      <c r="AH167" s="221" t="s">
        <v>334</v>
      </c>
      <c r="AI167" s="308" t="s">
        <v>1093</v>
      </c>
      <c r="AJ167" s="309"/>
    </row>
    <row r="168" spans="2:36" ht="34.5" customHeight="1" thickBot="1">
      <c r="C168" s="39" t="s">
        <v>3537</v>
      </c>
      <c r="D168" s="304"/>
      <c r="E168" s="305"/>
      <c r="F168" s="312" t="s">
        <v>774</v>
      </c>
      <c r="G168" s="312"/>
      <c r="H168" s="312"/>
      <c r="I168" s="312"/>
      <c r="J168" s="312" t="s">
        <v>942</v>
      </c>
      <c r="K168" s="312"/>
      <c r="L168" s="312"/>
      <c r="M168" s="312"/>
      <c r="N168" s="312" t="s">
        <v>943</v>
      </c>
      <c r="O168" s="312"/>
      <c r="P168" s="312"/>
      <c r="Q168" s="312"/>
      <c r="R168" s="312" t="s">
        <v>917</v>
      </c>
      <c r="S168" s="312"/>
      <c r="T168" s="312"/>
      <c r="U168" s="312"/>
      <c r="V168" s="313" t="s">
        <v>916</v>
      </c>
      <c r="W168" s="313"/>
      <c r="X168" s="313"/>
      <c r="Y168" s="313"/>
      <c r="Z168" s="313"/>
      <c r="AA168" s="313"/>
      <c r="AB168" s="313"/>
      <c r="AC168" s="313"/>
      <c r="AD168" s="312" t="s">
        <v>333</v>
      </c>
      <c r="AE168" s="312"/>
      <c r="AF168" s="312"/>
      <c r="AG168" s="312"/>
      <c r="AH168" s="221" t="s">
        <v>334</v>
      </c>
      <c r="AI168" s="308" t="s">
        <v>1093</v>
      </c>
      <c r="AJ168" s="309"/>
    </row>
    <row r="169" spans="2:36" ht="34.5" customHeight="1" thickBot="1">
      <c r="C169" s="39" t="s">
        <v>3538</v>
      </c>
      <c r="D169" s="304"/>
      <c r="E169" s="305"/>
      <c r="F169" s="312" t="s">
        <v>774</v>
      </c>
      <c r="G169" s="312"/>
      <c r="H169" s="312"/>
      <c r="I169" s="312"/>
      <c r="J169" s="312" t="s">
        <v>942</v>
      </c>
      <c r="K169" s="312"/>
      <c r="L169" s="312"/>
      <c r="M169" s="312"/>
      <c r="N169" s="312" t="s">
        <v>943</v>
      </c>
      <c r="O169" s="312"/>
      <c r="P169" s="312"/>
      <c r="Q169" s="312"/>
      <c r="R169" s="312" t="s">
        <v>917</v>
      </c>
      <c r="S169" s="312"/>
      <c r="T169" s="312"/>
      <c r="U169" s="312"/>
      <c r="V169" s="313" t="s">
        <v>912</v>
      </c>
      <c r="W169" s="313"/>
      <c r="X169" s="313"/>
      <c r="Y169" s="313"/>
      <c r="Z169" s="313"/>
      <c r="AA169" s="313"/>
      <c r="AB169" s="313"/>
      <c r="AC169" s="313"/>
      <c r="AD169" s="313" t="s">
        <v>907</v>
      </c>
      <c r="AE169" s="313"/>
      <c r="AF169" s="313"/>
      <c r="AG169" s="313"/>
      <c r="AH169" s="221" t="s">
        <v>334</v>
      </c>
      <c r="AI169" s="308" t="s">
        <v>1093</v>
      </c>
      <c r="AJ169" s="309"/>
    </row>
    <row r="170" spans="2:36" ht="34.5" customHeight="1" thickBot="1">
      <c r="C170" s="39" t="s">
        <v>3539</v>
      </c>
      <c r="D170" s="304"/>
      <c r="E170" s="305"/>
      <c r="F170" s="312" t="s">
        <v>774</v>
      </c>
      <c r="G170" s="312"/>
      <c r="H170" s="312"/>
      <c r="I170" s="312"/>
      <c r="J170" s="312" t="s">
        <v>942</v>
      </c>
      <c r="K170" s="312"/>
      <c r="L170" s="312"/>
      <c r="M170" s="312"/>
      <c r="N170" s="312" t="s">
        <v>943</v>
      </c>
      <c r="O170" s="312"/>
      <c r="P170" s="312"/>
      <c r="Q170" s="312"/>
      <c r="R170" s="312" t="s">
        <v>917</v>
      </c>
      <c r="S170" s="312"/>
      <c r="T170" s="312"/>
      <c r="U170" s="312"/>
      <c r="V170" s="313" t="s">
        <v>879</v>
      </c>
      <c r="W170" s="313"/>
      <c r="X170" s="313"/>
      <c r="Y170" s="313"/>
      <c r="Z170" s="313"/>
      <c r="AA170" s="313"/>
      <c r="AB170" s="313"/>
      <c r="AC170" s="313"/>
      <c r="AD170" s="312" t="s">
        <v>333</v>
      </c>
      <c r="AE170" s="312"/>
      <c r="AF170" s="312"/>
      <c r="AG170" s="312"/>
      <c r="AH170" s="221" t="s">
        <v>334</v>
      </c>
      <c r="AI170" s="308" t="s">
        <v>1093</v>
      </c>
      <c r="AJ170" s="309"/>
    </row>
    <row r="171" spans="2:36" ht="34.5" customHeight="1" thickBot="1">
      <c r="C171" s="39" t="s">
        <v>3540</v>
      </c>
      <c r="D171" s="304"/>
      <c r="E171" s="305"/>
      <c r="F171" s="312" t="s">
        <v>774</v>
      </c>
      <c r="G171" s="312"/>
      <c r="H171" s="312"/>
      <c r="I171" s="312"/>
      <c r="J171" s="312" t="s">
        <v>942</v>
      </c>
      <c r="K171" s="312"/>
      <c r="L171" s="312"/>
      <c r="M171" s="312"/>
      <c r="N171" s="312" t="s">
        <v>943</v>
      </c>
      <c r="O171" s="312"/>
      <c r="P171" s="312"/>
      <c r="Q171" s="312"/>
      <c r="R171" s="312" t="s">
        <v>917</v>
      </c>
      <c r="S171" s="312"/>
      <c r="T171" s="312"/>
      <c r="U171" s="312"/>
      <c r="V171" s="313" t="s">
        <v>909</v>
      </c>
      <c r="W171" s="313"/>
      <c r="X171" s="313"/>
      <c r="Y171" s="313"/>
      <c r="Z171" s="313"/>
      <c r="AA171" s="313"/>
      <c r="AB171" s="313"/>
      <c r="AC171" s="313"/>
      <c r="AD171" s="312" t="s">
        <v>333</v>
      </c>
      <c r="AE171" s="312"/>
      <c r="AF171" s="312"/>
      <c r="AG171" s="312"/>
      <c r="AH171" s="221" t="s">
        <v>334</v>
      </c>
      <c r="AI171" s="308" t="s">
        <v>1093</v>
      </c>
      <c r="AJ171" s="309"/>
    </row>
    <row r="172" spans="2:36" ht="34.5" customHeight="1" thickBot="1">
      <c r="C172" s="39" t="s">
        <v>3541</v>
      </c>
      <c r="D172" s="304"/>
      <c r="E172" s="305"/>
      <c r="F172" s="312" t="s">
        <v>774</v>
      </c>
      <c r="G172" s="312"/>
      <c r="H172" s="312"/>
      <c r="I172" s="312"/>
      <c r="J172" s="312" t="s">
        <v>942</v>
      </c>
      <c r="K172" s="312"/>
      <c r="L172" s="312"/>
      <c r="M172" s="312"/>
      <c r="N172" s="312" t="s">
        <v>943</v>
      </c>
      <c r="O172" s="312"/>
      <c r="P172" s="312"/>
      <c r="Q172" s="312"/>
      <c r="R172" s="312" t="s">
        <v>918</v>
      </c>
      <c r="S172" s="312"/>
      <c r="T172" s="312"/>
      <c r="U172" s="312"/>
      <c r="V172" s="313" t="s">
        <v>916</v>
      </c>
      <c r="W172" s="313"/>
      <c r="X172" s="313"/>
      <c r="Y172" s="313"/>
      <c r="Z172" s="313"/>
      <c r="AA172" s="313"/>
      <c r="AB172" s="313"/>
      <c r="AC172" s="313"/>
      <c r="AD172" s="312" t="s">
        <v>333</v>
      </c>
      <c r="AE172" s="312"/>
      <c r="AF172" s="312"/>
      <c r="AG172" s="312"/>
      <c r="AH172" s="221" t="s">
        <v>334</v>
      </c>
      <c r="AI172" s="308" t="s">
        <v>1093</v>
      </c>
      <c r="AJ172" s="309"/>
    </row>
    <row r="173" spans="2:36" ht="34.5" customHeight="1" thickBot="1">
      <c r="C173" s="39" t="s">
        <v>3542</v>
      </c>
      <c r="D173" s="304"/>
      <c r="E173" s="305"/>
      <c r="F173" s="312" t="s">
        <v>774</v>
      </c>
      <c r="G173" s="312"/>
      <c r="H173" s="312"/>
      <c r="I173" s="312"/>
      <c r="J173" s="312" t="s">
        <v>942</v>
      </c>
      <c r="K173" s="312"/>
      <c r="L173" s="312"/>
      <c r="M173" s="312"/>
      <c r="N173" s="312" t="s">
        <v>943</v>
      </c>
      <c r="O173" s="312"/>
      <c r="P173" s="312"/>
      <c r="Q173" s="312"/>
      <c r="R173" s="312" t="s">
        <v>918</v>
      </c>
      <c r="S173" s="312"/>
      <c r="T173" s="312"/>
      <c r="U173" s="312"/>
      <c r="V173" s="313" t="s">
        <v>971</v>
      </c>
      <c r="W173" s="313"/>
      <c r="X173" s="313"/>
      <c r="Y173" s="313"/>
      <c r="Z173" s="313"/>
      <c r="AA173" s="313"/>
      <c r="AB173" s="313"/>
      <c r="AC173" s="313"/>
      <c r="AD173" s="313" t="s">
        <v>907</v>
      </c>
      <c r="AE173" s="313"/>
      <c r="AF173" s="313"/>
      <c r="AG173" s="313"/>
      <c r="AH173" s="221" t="s">
        <v>334</v>
      </c>
      <c r="AI173" s="308" t="s">
        <v>1093</v>
      </c>
      <c r="AJ173" s="309"/>
    </row>
    <row r="174" spans="2:36" ht="34.5" customHeight="1" thickBot="1">
      <c r="C174" s="39" t="s">
        <v>3543</v>
      </c>
      <c r="D174" s="304"/>
      <c r="E174" s="305"/>
      <c r="F174" s="312" t="s">
        <v>774</v>
      </c>
      <c r="G174" s="312"/>
      <c r="H174" s="312"/>
      <c r="I174" s="312"/>
      <c r="J174" s="312" t="s">
        <v>942</v>
      </c>
      <c r="K174" s="312"/>
      <c r="L174" s="312"/>
      <c r="M174" s="312"/>
      <c r="N174" s="312" t="s">
        <v>943</v>
      </c>
      <c r="O174" s="312"/>
      <c r="P174" s="312"/>
      <c r="Q174" s="312"/>
      <c r="R174" s="312" t="s">
        <v>918</v>
      </c>
      <c r="S174" s="312"/>
      <c r="T174" s="312"/>
      <c r="U174" s="312"/>
      <c r="V174" s="313" t="s">
        <v>879</v>
      </c>
      <c r="W174" s="313"/>
      <c r="X174" s="313"/>
      <c r="Y174" s="313"/>
      <c r="Z174" s="313"/>
      <c r="AA174" s="313"/>
      <c r="AB174" s="313"/>
      <c r="AC174" s="313"/>
      <c r="AD174" s="312" t="s">
        <v>333</v>
      </c>
      <c r="AE174" s="312"/>
      <c r="AF174" s="312"/>
      <c r="AG174" s="312"/>
      <c r="AH174" s="221" t="s">
        <v>334</v>
      </c>
      <c r="AI174" s="308" t="s">
        <v>1093</v>
      </c>
      <c r="AJ174" s="309"/>
    </row>
    <row r="175" spans="2:36" ht="34.5" customHeight="1" thickBot="1">
      <c r="C175" s="39" t="s">
        <v>3544</v>
      </c>
      <c r="D175" s="304"/>
      <c r="E175" s="305"/>
      <c r="F175" s="312" t="s">
        <v>774</v>
      </c>
      <c r="G175" s="312"/>
      <c r="H175" s="312"/>
      <c r="I175" s="312"/>
      <c r="J175" s="312" t="s">
        <v>942</v>
      </c>
      <c r="K175" s="312"/>
      <c r="L175" s="312"/>
      <c r="M175" s="312"/>
      <c r="N175" s="312" t="s">
        <v>943</v>
      </c>
      <c r="O175" s="312"/>
      <c r="P175" s="312"/>
      <c r="Q175" s="312"/>
      <c r="R175" s="312" t="s">
        <v>918</v>
      </c>
      <c r="S175" s="312"/>
      <c r="T175" s="312"/>
      <c r="U175" s="312"/>
      <c r="V175" s="313" t="s">
        <v>909</v>
      </c>
      <c r="W175" s="313"/>
      <c r="X175" s="313"/>
      <c r="Y175" s="313"/>
      <c r="Z175" s="313"/>
      <c r="AA175" s="313"/>
      <c r="AB175" s="313"/>
      <c r="AC175" s="313"/>
      <c r="AD175" s="312" t="s">
        <v>333</v>
      </c>
      <c r="AE175" s="312"/>
      <c r="AF175" s="312"/>
      <c r="AG175" s="312"/>
      <c r="AH175" s="221" t="s">
        <v>334</v>
      </c>
      <c r="AI175" s="308" t="s">
        <v>1093</v>
      </c>
      <c r="AJ175" s="309"/>
    </row>
    <row r="176" spans="2:36" ht="34.5" customHeight="1" thickBot="1">
      <c r="B176" s="24" t="s">
        <v>3882</v>
      </c>
      <c r="C176" s="39" t="s">
        <v>3424</v>
      </c>
      <c r="D176" s="304"/>
      <c r="E176" s="305"/>
      <c r="F176" s="312" t="s">
        <v>774</v>
      </c>
      <c r="G176" s="312"/>
      <c r="H176" s="312"/>
      <c r="I176" s="312"/>
      <c r="J176" s="312" t="s">
        <v>926</v>
      </c>
      <c r="K176" s="312"/>
      <c r="L176" s="312"/>
      <c r="M176" s="312"/>
      <c r="N176" s="312" t="s">
        <v>914</v>
      </c>
      <c r="O176" s="312"/>
      <c r="P176" s="312"/>
      <c r="Q176" s="312"/>
      <c r="R176" s="312" t="s">
        <v>927</v>
      </c>
      <c r="S176" s="312"/>
      <c r="T176" s="312"/>
      <c r="U176" s="312"/>
      <c r="V176" s="312" t="s">
        <v>160</v>
      </c>
      <c r="W176" s="312"/>
      <c r="X176" s="312"/>
      <c r="Y176" s="312"/>
      <c r="Z176" s="312" t="s">
        <v>160</v>
      </c>
      <c r="AA176" s="312"/>
      <c r="AB176" s="312"/>
      <c r="AC176" s="312"/>
      <c r="AD176" s="313" t="s">
        <v>928</v>
      </c>
      <c r="AE176" s="313"/>
      <c r="AF176" s="313"/>
      <c r="AG176" s="313"/>
      <c r="AH176" s="221" t="s">
        <v>334</v>
      </c>
      <c r="AI176" s="308" t="s">
        <v>1093</v>
      </c>
      <c r="AJ176" s="309"/>
    </row>
    <row r="177" spans="2:36" ht="34.5" customHeight="1" thickBot="1">
      <c r="B177" s="24" t="s">
        <v>3882</v>
      </c>
      <c r="C177" s="39" t="s">
        <v>3425</v>
      </c>
      <c r="D177" s="304"/>
      <c r="E177" s="305"/>
      <c r="F177" s="312" t="s">
        <v>774</v>
      </c>
      <c r="G177" s="312"/>
      <c r="H177" s="312"/>
      <c r="I177" s="312"/>
      <c r="J177" s="312" t="s">
        <v>926</v>
      </c>
      <c r="K177" s="312"/>
      <c r="L177" s="312"/>
      <c r="M177" s="312"/>
      <c r="N177" s="312" t="s">
        <v>923</v>
      </c>
      <c r="O177" s="312"/>
      <c r="P177" s="312"/>
      <c r="Q177" s="312"/>
      <c r="R177" s="312" t="s">
        <v>927</v>
      </c>
      <c r="S177" s="312"/>
      <c r="T177" s="312"/>
      <c r="U177" s="312"/>
      <c r="V177" s="312" t="s">
        <v>1</v>
      </c>
      <c r="W177" s="312"/>
      <c r="X177" s="312"/>
      <c r="Y177" s="312"/>
      <c r="Z177" s="312" t="s">
        <v>1</v>
      </c>
      <c r="AA177" s="312"/>
      <c r="AB177" s="312"/>
      <c r="AC177" s="312"/>
      <c r="AD177" s="313" t="s">
        <v>906</v>
      </c>
      <c r="AE177" s="313"/>
      <c r="AF177" s="313"/>
      <c r="AG177" s="313"/>
      <c r="AH177" s="221" t="s">
        <v>334</v>
      </c>
      <c r="AI177" s="308" t="s">
        <v>1093</v>
      </c>
      <c r="AJ177" s="309"/>
    </row>
    <row r="178" spans="2:36" ht="34.5" customHeight="1" thickBot="1">
      <c r="B178" s="24" t="s">
        <v>3882</v>
      </c>
      <c r="C178" s="39" t="s">
        <v>3426</v>
      </c>
      <c r="D178" s="304"/>
      <c r="E178" s="305"/>
      <c r="F178" s="312" t="s">
        <v>774</v>
      </c>
      <c r="G178" s="312"/>
      <c r="H178" s="312"/>
      <c r="I178" s="312"/>
      <c r="J178" s="312" t="s">
        <v>926</v>
      </c>
      <c r="K178" s="312"/>
      <c r="L178" s="312"/>
      <c r="M178" s="312"/>
      <c r="N178" s="312" t="s">
        <v>947</v>
      </c>
      <c r="O178" s="312"/>
      <c r="P178" s="312"/>
      <c r="Q178" s="312"/>
      <c r="R178" s="312" t="s">
        <v>927</v>
      </c>
      <c r="S178" s="312"/>
      <c r="T178" s="312"/>
      <c r="U178" s="312"/>
      <c r="V178" s="312" t="s">
        <v>1</v>
      </c>
      <c r="W178" s="312"/>
      <c r="X178" s="312"/>
      <c r="Y178" s="312"/>
      <c r="Z178" s="312" t="s">
        <v>1</v>
      </c>
      <c r="AA178" s="312"/>
      <c r="AB178" s="312"/>
      <c r="AC178" s="312"/>
      <c r="AD178" s="313" t="s">
        <v>333</v>
      </c>
      <c r="AE178" s="313"/>
      <c r="AF178" s="313"/>
      <c r="AG178" s="313"/>
      <c r="AH178" s="221" t="s">
        <v>334</v>
      </c>
      <c r="AI178" s="308" t="s">
        <v>1093</v>
      </c>
      <c r="AJ178" s="309"/>
    </row>
    <row r="179" spans="2:36" ht="34.5" customHeight="1" thickBot="1">
      <c r="C179" s="39" t="s">
        <v>3427</v>
      </c>
      <c r="D179" s="304"/>
      <c r="E179" s="305"/>
      <c r="F179" s="312" t="s">
        <v>774</v>
      </c>
      <c r="G179" s="312"/>
      <c r="H179" s="312"/>
      <c r="I179" s="312"/>
      <c r="J179" s="312" t="s">
        <v>926</v>
      </c>
      <c r="K179" s="312"/>
      <c r="L179" s="312"/>
      <c r="M179" s="312"/>
      <c r="N179" s="312" t="s">
        <v>923</v>
      </c>
      <c r="O179" s="312"/>
      <c r="P179" s="312"/>
      <c r="Q179" s="312"/>
      <c r="R179" s="312" t="s">
        <v>948</v>
      </c>
      <c r="S179" s="312"/>
      <c r="T179" s="312"/>
      <c r="U179" s="312"/>
      <c r="V179" s="312" t="s">
        <v>1</v>
      </c>
      <c r="W179" s="312"/>
      <c r="X179" s="312"/>
      <c r="Y179" s="312"/>
      <c r="Z179" s="312" t="s">
        <v>1</v>
      </c>
      <c r="AA179" s="312"/>
      <c r="AB179" s="312"/>
      <c r="AC179" s="312"/>
      <c r="AD179" s="313" t="s">
        <v>907</v>
      </c>
      <c r="AE179" s="313"/>
      <c r="AF179" s="313"/>
      <c r="AG179" s="313"/>
      <c r="AH179" s="221" t="s">
        <v>334</v>
      </c>
      <c r="AI179" s="308" t="s">
        <v>1093</v>
      </c>
      <c r="AJ179" s="309"/>
    </row>
    <row r="180" spans="2:36" ht="34.5" customHeight="1" thickBot="1">
      <c r="B180" s="24" t="s">
        <v>3883</v>
      </c>
      <c r="C180" s="39" t="s">
        <v>3545</v>
      </c>
      <c r="D180" s="304"/>
      <c r="E180" s="305"/>
      <c r="F180" s="312" t="s">
        <v>1373</v>
      </c>
      <c r="G180" s="312"/>
      <c r="H180" s="312"/>
      <c r="I180" s="312"/>
      <c r="J180" s="312"/>
      <c r="K180" s="312"/>
      <c r="L180" s="312"/>
      <c r="M180" s="312"/>
      <c r="N180" s="312"/>
      <c r="O180" s="312"/>
      <c r="P180" s="312"/>
      <c r="Q180" s="312"/>
      <c r="R180" s="312"/>
      <c r="S180" s="312"/>
      <c r="T180" s="312"/>
      <c r="U180" s="312"/>
      <c r="V180" s="312" t="s">
        <v>1</v>
      </c>
      <c r="W180" s="312"/>
      <c r="X180" s="312"/>
      <c r="Y180" s="312"/>
      <c r="Z180" s="312" t="s">
        <v>1</v>
      </c>
      <c r="AA180" s="312"/>
      <c r="AB180" s="312"/>
      <c r="AC180" s="312"/>
      <c r="AD180" s="313" t="s">
        <v>960</v>
      </c>
      <c r="AE180" s="313"/>
      <c r="AF180" s="313"/>
      <c r="AG180" s="313"/>
      <c r="AH180" s="221" t="s">
        <v>334</v>
      </c>
      <c r="AI180" s="308" t="s">
        <v>1093</v>
      </c>
      <c r="AJ180" s="309"/>
    </row>
    <row r="181" spans="2:36" ht="34.5" customHeight="1" thickBot="1">
      <c r="C181" s="39" t="s">
        <v>3546</v>
      </c>
      <c r="D181" s="304"/>
      <c r="E181" s="305"/>
      <c r="F181" s="312" t="s">
        <v>963</v>
      </c>
      <c r="G181" s="312"/>
      <c r="H181" s="312"/>
      <c r="I181" s="312"/>
      <c r="J181" s="312" t="s">
        <v>949</v>
      </c>
      <c r="K181" s="312"/>
      <c r="L181" s="312"/>
      <c r="M181" s="312"/>
      <c r="N181" s="312" t="s">
        <v>774</v>
      </c>
      <c r="O181" s="312"/>
      <c r="P181" s="312"/>
      <c r="Q181" s="312"/>
      <c r="R181" s="312" t="s">
        <v>947</v>
      </c>
      <c r="S181" s="312"/>
      <c r="T181" s="312"/>
      <c r="U181" s="312"/>
      <c r="V181" s="312" t="s">
        <v>1</v>
      </c>
      <c r="W181" s="312"/>
      <c r="X181" s="312"/>
      <c r="Y181" s="312"/>
      <c r="Z181" s="312" t="s">
        <v>1</v>
      </c>
      <c r="AA181" s="312"/>
      <c r="AB181" s="312"/>
      <c r="AC181" s="312"/>
      <c r="AD181" s="313" t="s">
        <v>966</v>
      </c>
      <c r="AE181" s="313"/>
      <c r="AF181" s="313"/>
      <c r="AG181" s="313"/>
      <c r="AH181" s="221" t="s">
        <v>334</v>
      </c>
      <c r="AI181" s="308" t="s">
        <v>1093</v>
      </c>
      <c r="AJ181" s="309"/>
    </row>
    <row r="182" spans="2:36" ht="34.5" customHeight="1" thickBot="1">
      <c r="B182" s="24" t="s">
        <v>3884</v>
      </c>
      <c r="C182" s="39" t="s">
        <v>3446</v>
      </c>
      <c r="D182" s="304"/>
      <c r="E182" s="305"/>
      <c r="F182" s="312" t="s">
        <v>774</v>
      </c>
      <c r="G182" s="312"/>
      <c r="H182" s="312"/>
      <c r="I182" s="312"/>
      <c r="J182" s="312" t="s">
        <v>1095</v>
      </c>
      <c r="K182" s="312"/>
      <c r="L182" s="312"/>
      <c r="M182" s="312"/>
      <c r="N182" s="312" t="s">
        <v>1096</v>
      </c>
      <c r="O182" s="312"/>
      <c r="P182" s="312"/>
      <c r="Q182" s="312"/>
      <c r="R182" s="312" t="s">
        <v>1097</v>
      </c>
      <c r="S182" s="312"/>
      <c r="T182" s="312"/>
      <c r="U182" s="312"/>
      <c r="V182" s="312" t="s">
        <v>927</v>
      </c>
      <c r="W182" s="312"/>
      <c r="X182" s="312"/>
      <c r="Y182" s="312"/>
      <c r="Z182" s="312" t="s">
        <v>1</v>
      </c>
      <c r="AA182" s="312"/>
      <c r="AB182" s="312"/>
      <c r="AC182" s="312"/>
      <c r="AD182" s="313" t="s">
        <v>1098</v>
      </c>
      <c r="AE182" s="313"/>
      <c r="AF182" s="313"/>
      <c r="AG182" s="313"/>
      <c r="AH182" s="221" t="s">
        <v>334</v>
      </c>
      <c r="AI182" s="308" t="s">
        <v>1093</v>
      </c>
      <c r="AJ182" s="309"/>
    </row>
    <row r="183" spans="2:36" ht="34.5" customHeight="1" thickBot="1">
      <c r="B183" s="24" t="s">
        <v>3884</v>
      </c>
      <c r="C183" s="39" t="s">
        <v>3447</v>
      </c>
      <c r="D183" s="304"/>
      <c r="E183" s="305"/>
      <c r="F183" s="312" t="s">
        <v>954</v>
      </c>
      <c r="G183" s="312"/>
      <c r="H183" s="312"/>
      <c r="I183" s="312"/>
      <c r="J183" s="312" t="s">
        <v>1095</v>
      </c>
      <c r="K183" s="312"/>
      <c r="L183" s="312"/>
      <c r="M183" s="312"/>
      <c r="N183" s="312" t="s">
        <v>1096</v>
      </c>
      <c r="O183" s="312"/>
      <c r="P183" s="312"/>
      <c r="Q183" s="312"/>
      <c r="R183" s="312" t="s">
        <v>1097</v>
      </c>
      <c r="S183" s="312"/>
      <c r="T183" s="312"/>
      <c r="U183" s="312"/>
      <c r="V183" s="312" t="s">
        <v>927</v>
      </c>
      <c r="W183" s="312"/>
      <c r="X183" s="312"/>
      <c r="Y183" s="312"/>
      <c r="Z183" s="308" t="s">
        <v>1266</v>
      </c>
      <c r="AA183" s="308"/>
      <c r="AB183" s="308"/>
      <c r="AC183" s="308"/>
      <c r="AD183" s="313" t="s">
        <v>1099</v>
      </c>
      <c r="AE183" s="313"/>
      <c r="AF183" s="313"/>
      <c r="AG183" s="313"/>
      <c r="AH183" s="221" t="s">
        <v>334</v>
      </c>
      <c r="AI183" s="308" t="s">
        <v>1093</v>
      </c>
      <c r="AJ183" s="309"/>
    </row>
    <row r="184" spans="2:36" ht="34.5" customHeight="1" thickBot="1">
      <c r="B184" s="24" t="s">
        <v>3884</v>
      </c>
      <c r="C184" s="39" t="s">
        <v>3547</v>
      </c>
      <c r="D184" s="304"/>
      <c r="E184" s="305"/>
      <c r="F184" s="312" t="s">
        <v>774</v>
      </c>
      <c r="G184" s="312"/>
      <c r="H184" s="312"/>
      <c r="I184" s="312"/>
      <c r="J184" s="312" t="s">
        <v>1100</v>
      </c>
      <c r="K184" s="312"/>
      <c r="L184" s="312"/>
      <c r="M184" s="312"/>
      <c r="N184" s="312" t="s">
        <v>954</v>
      </c>
      <c r="O184" s="312"/>
      <c r="P184" s="312"/>
      <c r="Q184" s="312"/>
      <c r="R184" s="312" t="s">
        <v>1101</v>
      </c>
      <c r="S184" s="312"/>
      <c r="T184" s="312"/>
      <c r="U184" s="312"/>
      <c r="V184" s="312" t="s">
        <v>1102</v>
      </c>
      <c r="W184" s="312"/>
      <c r="X184" s="312"/>
      <c r="Y184" s="312"/>
      <c r="Z184" s="308" t="s">
        <v>1266</v>
      </c>
      <c r="AA184" s="308"/>
      <c r="AB184" s="308"/>
      <c r="AC184" s="308"/>
      <c r="AD184" s="313" t="s">
        <v>907</v>
      </c>
      <c r="AE184" s="313"/>
      <c r="AF184" s="313"/>
      <c r="AG184" s="313"/>
      <c r="AH184" s="221" t="s">
        <v>334</v>
      </c>
      <c r="AI184" s="308" t="s">
        <v>1093</v>
      </c>
      <c r="AJ184" s="309"/>
    </row>
    <row r="185" spans="2:36" ht="34.5" customHeight="1" thickBot="1">
      <c r="C185" s="39" t="s">
        <v>3548</v>
      </c>
      <c r="D185" s="304"/>
      <c r="E185" s="305"/>
      <c r="F185" s="323" t="s">
        <v>774</v>
      </c>
      <c r="G185" s="323"/>
      <c r="H185" s="323"/>
      <c r="I185" s="323"/>
      <c r="J185" s="323" t="s">
        <v>1104</v>
      </c>
      <c r="K185" s="323"/>
      <c r="L185" s="323"/>
      <c r="M185" s="323"/>
      <c r="N185" s="323" t="s">
        <v>954</v>
      </c>
      <c r="O185" s="323"/>
      <c r="P185" s="323"/>
      <c r="Q185" s="323"/>
      <c r="R185" s="323" t="s">
        <v>1101</v>
      </c>
      <c r="S185" s="323"/>
      <c r="T185" s="323"/>
      <c r="U185" s="323"/>
      <c r="V185" s="323" t="s">
        <v>1103</v>
      </c>
      <c r="W185" s="323"/>
      <c r="X185" s="323"/>
      <c r="Y185" s="323"/>
      <c r="Z185" s="314" t="s">
        <v>1266</v>
      </c>
      <c r="AA185" s="314"/>
      <c r="AB185" s="314"/>
      <c r="AC185" s="314"/>
      <c r="AD185" s="315" t="s">
        <v>907</v>
      </c>
      <c r="AE185" s="315"/>
      <c r="AF185" s="315"/>
      <c r="AG185" s="315"/>
      <c r="AH185" s="221" t="s">
        <v>334</v>
      </c>
      <c r="AI185" s="314" t="s">
        <v>1093</v>
      </c>
      <c r="AJ185" s="316"/>
    </row>
    <row r="186" spans="2:36" ht="34.5" customHeight="1" thickBot="1">
      <c r="C186" s="39" t="s">
        <v>3440</v>
      </c>
      <c r="D186" s="304"/>
      <c r="E186" s="305"/>
      <c r="F186" s="323" t="s">
        <v>774</v>
      </c>
      <c r="G186" s="323"/>
      <c r="H186" s="323"/>
      <c r="I186" s="323"/>
      <c r="J186" s="323" t="s">
        <v>3434</v>
      </c>
      <c r="K186" s="323"/>
      <c r="L186" s="323"/>
      <c r="M186" s="323"/>
      <c r="N186" s="323" t="s">
        <v>3435</v>
      </c>
      <c r="O186" s="323"/>
      <c r="P186" s="323"/>
      <c r="Q186" s="323"/>
      <c r="R186" s="323"/>
      <c r="S186" s="323"/>
      <c r="T186" s="323"/>
      <c r="U186" s="323"/>
      <c r="V186" s="323"/>
      <c r="W186" s="323"/>
      <c r="X186" s="323"/>
      <c r="Y186" s="323"/>
      <c r="Z186" s="314"/>
      <c r="AA186" s="314"/>
      <c r="AB186" s="314"/>
      <c r="AC186" s="314"/>
      <c r="AD186" s="315" t="s">
        <v>3436</v>
      </c>
      <c r="AE186" s="315"/>
      <c r="AF186" s="315"/>
      <c r="AG186" s="315"/>
      <c r="AH186" s="221" t="s">
        <v>334</v>
      </c>
      <c r="AI186" s="314" t="s">
        <v>1093</v>
      </c>
      <c r="AJ186" s="316"/>
    </row>
    <row r="187" spans="2:36" ht="34.5" customHeight="1" thickBot="1">
      <c r="C187" s="39" t="s">
        <v>3441</v>
      </c>
      <c r="D187" s="304"/>
      <c r="E187" s="305"/>
      <c r="F187" s="323" t="s">
        <v>774</v>
      </c>
      <c r="G187" s="323"/>
      <c r="H187" s="323"/>
      <c r="I187" s="323"/>
      <c r="J187" s="323" t="s">
        <v>3437</v>
      </c>
      <c r="K187" s="323"/>
      <c r="L187" s="323"/>
      <c r="M187" s="323"/>
      <c r="N187" s="323" t="s">
        <v>3438</v>
      </c>
      <c r="O187" s="323"/>
      <c r="P187" s="323"/>
      <c r="Q187" s="323"/>
      <c r="R187" s="323"/>
      <c r="S187" s="323"/>
      <c r="T187" s="323"/>
      <c r="U187" s="323"/>
      <c r="V187" s="323"/>
      <c r="W187" s="323"/>
      <c r="X187" s="323"/>
      <c r="Y187" s="323"/>
      <c r="Z187" s="314"/>
      <c r="AA187" s="314"/>
      <c r="AB187" s="314"/>
      <c r="AC187" s="314"/>
      <c r="AD187" s="315" t="s">
        <v>3439</v>
      </c>
      <c r="AE187" s="315"/>
      <c r="AF187" s="315"/>
      <c r="AG187" s="315"/>
      <c r="AH187" s="221" t="s">
        <v>334</v>
      </c>
      <c r="AI187" s="314" t="s">
        <v>1093</v>
      </c>
      <c r="AJ187" s="316"/>
    </row>
    <row r="188" spans="2:36" ht="34.5" customHeight="1" thickBot="1">
      <c r="B188" s="24" t="s">
        <v>3885</v>
      </c>
      <c r="C188" s="39" t="s">
        <v>3442</v>
      </c>
      <c r="D188" s="304"/>
      <c r="E188" s="305"/>
      <c r="F188" s="323" t="s">
        <v>774</v>
      </c>
      <c r="G188" s="323"/>
      <c r="H188" s="323"/>
      <c r="I188" s="323"/>
      <c r="J188" s="323" t="s">
        <v>3434</v>
      </c>
      <c r="K188" s="323"/>
      <c r="L188" s="323"/>
      <c r="M188" s="323"/>
      <c r="N188" s="323" t="s">
        <v>3435</v>
      </c>
      <c r="O188" s="323"/>
      <c r="P188" s="323"/>
      <c r="Q188" s="323"/>
      <c r="R188" s="323"/>
      <c r="S188" s="323"/>
      <c r="T188" s="323"/>
      <c r="U188" s="323"/>
      <c r="V188" s="323"/>
      <c r="W188" s="323"/>
      <c r="X188" s="323"/>
      <c r="Y188" s="323"/>
      <c r="Z188" s="314"/>
      <c r="AA188" s="314"/>
      <c r="AB188" s="314"/>
      <c r="AC188" s="314"/>
      <c r="AD188" s="315" t="s">
        <v>3436</v>
      </c>
      <c r="AE188" s="315"/>
      <c r="AF188" s="315"/>
      <c r="AG188" s="315"/>
      <c r="AH188" s="221" t="s">
        <v>334</v>
      </c>
      <c r="AI188" s="314" t="s">
        <v>1093</v>
      </c>
      <c r="AJ188" s="316"/>
    </row>
    <row r="189" spans="2:36" ht="34.5" customHeight="1" thickBot="1">
      <c r="B189" s="24" t="s">
        <v>3885</v>
      </c>
      <c r="C189" s="39" t="s">
        <v>3443</v>
      </c>
      <c r="D189" s="306"/>
      <c r="E189" s="307"/>
      <c r="F189" s="323" t="s">
        <v>774</v>
      </c>
      <c r="G189" s="323"/>
      <c r="H189" s="323"/>
      <c r="I189" s="323"/>
      <c r="J189" s="323" t="s">
        <v>3437</v>
      </c>
      <c r="K189" s="323"/>
      <c r="L189" s="323"/>
      <c r="M189" s="323"/>
      <c r="N189" s="323" t="s">
        <v>3438</v>
      </c>
      <c r="O189" s="323"/>
      <c r="P189" s="323"/>
      <c r="Q189" s="323"/>
      <c r="R189" s="323"/>
      <c r="S189" s="323"/>
      <c r="T189" s="323"/>
      <c r="U189" s="323"/>
      <c r="V189" s="323"/>
      <c r="W189" s="323"/>
      <c r="X189" s="323"/>
      <c r="Y189" s="323"/>
      <c r="Z189" s="314"/>
      <c r="AA189" s="314"/>
      <c r="AB189" s="314"/>
      <c r="AC189" s="314"/>
      <c r="AD189" s="315" t="s">
        <v>3439</v>
      </c>
      <c r="AE189" s="315"/>
      <c r="AF189" s="315"/>
      <c r="AG189" s="315"/>
      <c r="AH189" s="221" t="s">
        <v>334</v>
      </c>
      <c r="AI189" s="314" t="s">
        <v>1093</v>
      </c>
      <c r="AJ189" s="316"/>
    </row>
    <row r="190" spans="2:36" ht="71.25" customHeight="1" thickBot="1">
      <c r="C190" s="39" t="s">
        <v>3549</v>
      </c>
      <c r="D190" s="436" t="s">
        <v>1267</v>
      </c>
      <c r="E190" s="436"/>
      <c r="F190" s="423" t="s">
        <v>963</v>
      </c>
      <c r="G190" s="423"/>
      <c r="H190" s="423"/>
      <c r="I190" s="423"/>
      <c r="J190" s="326" t="s">
        <v>331</v>
      </c>
      <c r="K190" s="326"/>
      <c r="L190" s="326"/>
      <c r="M190" s="326"/>
      <c r="N190" s="326" t="s">
        <v>1177</v>
      </c>
      <c r="O190" s="326"/>
      <c r="P190" s="326"/>
      <c r="Q190" s="326"/>
      <c r="R190" s="326" t="s">
        <v>1155</v>
      </c>
      <c r="S190" s="326"/>
      <c r="T190" s="326"/>
      <c r="U190" s="326"/>
      <c r="V190" s="326" t="s">
        <v>1156</v>
      </c>
      <c r="W190" s="326"/>
      <c r="X190" s="326"/>
      <c r="Y190" s="326"/>
      <c r="Z190" s="327" t="s">
        <v>1266</v>
      </c>
      <c r="AA190" s="327"/>
      <c r="AB190" s="327"/>
      <c r="AC190" s="327"/>
      <c r="AD190" s="424" t="s">
        <v>1171</v>
      </c>
      <c r="AE190" s="424"/>
      <c r="AF190" s="424"/>
      <c r="AG190" s="424"/>
      <c r="AH190" s="221" t="s">
        <v>334</v>
      </c>
      <c r="AI190" s="327" t="s">
        <v>1157</v>
      </c>
      <c r="AJ190" s="328"/>
    </row>
    <row r="191" spans="2:36" ht="87.75" customHeight="1" thickBot="1">
      <c r="C191" s="39" t="s">
        <v>3550</v>
      </c>
      <c r="D191" s="437"/>
      <c r="E191" s="437"/>
      <c r="F191" s="312" t="s">
        <v>1158</v>
      </c>
      <c r="G191" s="312"/>
      <c r="H191" s="312"/>
      <c r="I191" s="312"/>
      <c r="J191" s="312" t="s">
        <v>1178</v>
      </c>
      <c r="K191" s="312"/>
      <c r="L191" s="312"/>
      <c r="M191" s="312"/>
      <c r="N191" s="308" t="s">
        <v>1266</v>
      </c>
      <c r="O191" s="308"/>
      <c r="P191" s="308"/>
      <c r="Q191" s="308"/>
      <c r="R191" s="308" t="s">
        <v>1266</v>
      </c>
      <c r="S191" s="308"/>
      <c r="T191" s="308"/>
      <c r="U191" s="308"/>
      <c r="V191" s="308" t="s">
        <v>1266</v>
      </c>
      <c r="W191" s="308"/>
      <c r="X191" s="308"/>
      <c r="Y191" s="308"/>
      <c r="Z191" s="308" t="s">
        <v>1266</v>
      </c>
      <c r="AA191" s="308"/>
      <c r="AB191" s="308"/>
      <c r="AC191" s="308"/>
      <c r="AD191" s="313" t="s">
        <v>1172</v>
      </c>
      <c r="AE191" s="313"/>
      <c r="AF191" s="313"/>
      <c r="AG191" s="313"/>
      <c r="AH191" s="221" t="s">
        <v>334</v>
      </c>
      <c r="AI191" s="308" t="s">
        <v>1157</v>
      </c>
      <c r="AJ191" s="309"/>
    </row>
    <row r="192" spans="2:36" ht="81" customHeight="1" thickBot="1">
      <c r="C192" s="39" t="s">
        <v>3551</v>
      </c>
      <c r="D192" s="437"/>
      <c r="E192" s="437"/>
      <c r="F192" s="312" t="s">
        <v>1158</v>
      </c>
      <c r="G192" s="312"/>
      <c r="H192" s="312"/>
      <c r="I192" s="312"/>
      <c r="J192" s="312" t="s">
        <v>1179</v>
      </c>
      <c r="K192" s="312"/>
      <c r="L192" s="312"/>
      <c r="M192" s="312"/>
      <c r="N192" s="308" t="s">
        <v>1266</v>
      </c>
      <c r="O192" s="308"/>
      <c r="P192" s="308"/>
      <c r="Q192" s="308"/>
      <c r="R192" s="308" t="s">
        <v>1266</v>
      </c>
      <c r="S192" s="308"/>
      <c r="T192" s="308"/>
      <c r="U192" s="308"/>
      <c r="V192" s="308" t="s">
        <v>1266</v>
      </c>
      <c r="W192" s="308"/>
      <c r="X192" s="308"/>
      <c r="Y192" s="308"/>
      <c r="Z192" s="308" t="s">
        <v>1266</v>
      </c>
      <c r="AA192" s="308"/>
      <c r="AB192" s="308"/>
      <c r="AC192" s="308"/>
      <c r="AD192" s="313" t="s">
        <v>1170</v>
      </c>
      <c r="AE192" s="313"/>
      <c r="AF192" s="313"/>
      <c r="AG192" s="313"/>
      <c r="AH192" s="221" t="s">
        <v>334</v>
      </c>
      <c r="AI192" s="308" t="s">
        <v>1157</v>
      </c>
      <c r="AJ192" s="309"/>
    </row>
    <row r="193" spans="3:36" ht="79.5" customHeight="1" thickBot="1">
      <c r="C193" s="39" t="s">
        <v>3552</v>
      </c>
      <c r="D193" s="437"/>
      <c r="E193" s="437"/>
      <c r="F193" s="312" t="s">
        <v>1158</v>
      </c>
      <c r="G193" s="312"/>
      <c r="H193" s="312"/>
      <c r="I193" s="312"/>
      <c r="J193" s="308" t="s">
        <v>1163</v>
      </c>
      <c r="K193" s="312"/>
      <c r="L193" s="312"/>
      <c r="M193" s="312"/>
      <c r="N193" s="308" t="s">
        <v>1266</v>
      </c>
      <c r="O193" s="308"/>
      <c r="P193" s="308"/>
      <c r="Q193" s="308"/>
      <c r="R193" s="308" t="s">
        <v>1266</v>
      </c>
      <c r="S193" s="308"/>
      <c r="T193" s="308"/>
      <c r="U193" s="308"/>
      <c r="V193" s="308" t="s">
        <v>1266</v>
      </c>
      <c r="W193" s="308"/>
      <c r="X193" s="308"/>
      <c r="Y193" s="308"/>
      <c r="Z193" s="308" t="s">
        <v>1266</v>
      </c>
      <c r="AA193" s="308"/>
      <c r="AB193" s="308"/>
      <c r="AC193" s="308"/>
      <c r="AD193" s="313" t="s">
        <v>1169</v>
      </c>
      <c r="AE193" s="313"/>
      <c r="AF193" s="313"/>
      <c r="AG193" s="313"/>
      <c r="AH193" s="221" t="s">
        <v>334</v>
      </c>
      <c r="AI193" s="308" t="s">
        <v>1157</v>
      </c>
      <c r="AJ193" s="309"/>
    </row>
    <row r="194" spans="3:36" ht="67.5" customHeight="1" thickBot="1">
      <c r="C194" s="39" t="s">
        <v>3553</v>
      </c>
      <c r="D194" s="437"/>
      <c r="E194" s="437"/>
      <c r="F194" s="312" t="s">
        <v>1158</v>
      </c>
      <c r="G194" s="312"/>
      <c r="H194" s="312"/>
      <c r="I194" s="312"/>
      <c r="J194" s="312" t="s">
        <v>1164</v>
      </c>
      <c r="K194" s="312"/>
      <c r="L194" s="312"/>
      <c r="M194" s="312"/>
      <c r="N194" s="308" t="s">
        <v>1266</v>
      </c>
      <c r="O194" s="308"/>
      <c r="P194" s="308"/>
      <c r="Q194" s="308"/>
      <c r="R194" s="308" t="s">
        <v>1266</v>
      </c>
      <c r="S194" s="308"/>
      <c r="T194" s="308"/>
      <c r="U194" s="308"/>
      <c r="V194" s="308" t="s">
        <v>1266</v>
      </c>
      <c r="W194" s="308"/>
      <c r="X194" s="308"/>
      <c r="Y194" s="308"/>
      <c r="Z194" s="308" t="s">
        <v>1266</v>
      </c>
      <c r="AA194" s="308"/>
      <c r="AB194" s="308"/>
      <c r="AC194" s="308"/>
      <c r="AD194" s="313" t="s">
        <v>1168</v>
      </c>
      <c r="AE194" s="313"/>
      <c r="AF194" s="313"/>
      <c r="AG194" s="313"/>
      <c r="AH194" s="221" t="s">
        <v>334</v>
      </c>
      <c r="AI194" s="308" t="s">
        <v>1157</v>
      </c>
      <c r="AJ194" s="309"/>
    </row>
    <row r="195" spans="3:36" ht="75.75" customHeight="1" thickBot="1">
      <c r="C195" s="39" t="s">
        <v>3554</v>
      </c>
      <c r="D195" s="437"/>
      <c r="E195" s="437"/>
      <c r="F195" s="312" t="s">
        <v>1160</v>
      </c>
      <c r="G195" s="312"/>
      <c r="H195" s="312"/>
      <c r="I195" s="312"/>
      <c r="J195" s="312" t="s">
        <v>954</v>
      </c>
      <c r="K195" s="312"/>
      <c r="L195" s="312"/>
      <c r="M195" s="312"/>
      <c r="N195" s="312" t="s">
        <v>1165</v>
      </c>
      <c r="O195" s="312"/>
      <c r="P195" s="312"/>
      <c r="Q195" s="312"/>
      <c r="R195" s="308" t="s">
        <v>1266</v>
      </c>
      <c r="S195" s="308"/>
      <c r="T195" s="308"/>
      <c r="U195" s="308"/>
      <c r="V195" s="308" t="s">
        <v>1266</v>
      </c>
      <c r="W195" s="308"/>
      <c r="X195" s="308"/>
      <c r="Y195" s="308"/>
      <c r="Z195" s="308" t="s">
        <v>1266</v>
      </c>
      <c r="AA195" s="308"/>
      <c r="AB195" s="308"/>
      <c r="AC195" s="308"/>
      <c r="AD195" s="313" t="s">
        <v>1167</v>
      </c>
      <c r="AE195" s="313"/>
      <c r="AF195" s="313"/>
      <c r="AG195" s="313"/>
      <c r="AH195" s="221" t="s">
        <v>334</v>
      </c>
      <c r="AI195" s="308" t="s">
        <v>1157</v>
      </c>
      <c r="AJ195" s="309"/>
    </row>
    <row r="196" spans="3:36" ht="71.25" customHeight="1" thickBot="1">
      <c r="C196" s="39" t="s">
        <v>3555</v>
      </c>
      <c r="D196" s="437"/>
      <c r="E196" s="437"/>
      <c r="F196" s="312" t="s">
        <v>1160</v>
      </c>
      <c r="G196" s="312"/>
      <c r="H196" s="312"/>
      <c r="I196" s="312"/>
      <c r="J196" s="312" t="s">
        <v>954</v>
      </c>
      <c r="K196" s="312"/>
      <c r="L196" s="312"/>
      <c r="M196" s="312"/>
      <c r="N196" s="312" t="s">
        <v>1159</v>
      </c>
      <c r="O196" s="312"/>
      <c r="P196" s="312"/>
      <c r="Q196" s="312"/>
      <c r="R196" s="308" t="s">
        <v>1266</v>
      </c>
      <c r="S196" s="308"/>
      <c r="T196" s="308"/>
      <c r="U196" s="308"/>
      <c r="V196" s="308" t="s">
        <v>1266</v>
      </c>
      <c r="W196" s="308"/>
      <c r="X196" s="308"/>
      <c r="Y196" s="308"/>
      <c r="Z196" s="308" t="s">
        <v>1266</v>
      </c>
      <c r="AA196" s="308"/>
      <c r="AB196" s="308"/>
      <c r="AC196" s="308"/>
      <c r="AD196" s="313" t="s">
        <v>1166</v>
      </c>
      <c r="AE196" s="313"/>
      <c r="AF196" s="313"/>
      <c r="AG196" s="313"/>
      <c r="AH196" s="221" t="s">
        <v>334</v>
      </c>
      <c r="AI196" s="308" t="s">
        <v>1157</v>
      </c>
      <c r="AJ196" s="309"/>
    </row>
    <row r="197" spans="3:36" ht="46.5" customHeight="1" thickBot="1">
      <c r="C197" s="39" t="s">
        <v>3657</v>
      </c>
      <c r="D197" s="437"/>
      <c r="E197" s="437"/>
      <c r="F197" s="310" t="s">
        <v>963</v>
      </c>
      <c r="G197" s="310"/>
      <c r="H197" s="310"/>
      <c r="I197" s="310"/>
      <c r="J197" s="312" t="s">
        <v>1174</v>
      </c>
      <c r="K197" s="312"/>
      <c r="L197" s="312"/>
      <c r="M197" s="312"/>
      <c r="N197" s="308" t="s">
        <v>1266</v>
      </c>
      <c r="O197" s="308"/>
      <c r="P197" s="308"/>
      <c r="Q197" s="308"/>
      <c r="R197" s="308" t="s">
        <v>1266</v>
      </c>
      <c r="S197" s="308"/>
      <c r="T197" s="308"/>
      <c r="U197" s="308"/>
      <c r="V197" s="308" t="s">
        <v>1266</v>
      </c>
      <c r="W197" s="308"/>
      <c r="X197" s="308"/>
      <c r="Y197" s="308"/>
      <c r="Z197" s="308" t="s">
        <v>1266</v>
      </c>
      <c r="AA197" s="308"/>
      <c r="AB197" s="308"/>
      <c r="AC197" s="308"/>
      <c r="AD197" s="313" t="s">
        <v>1162</v>
      </c>
      <c r="AE197" s="313"/>
      <c r="AF197" s="313"/>
      <c r="AG197" s="313"/>
      <c r="AH197" s="221" t="s">
        <v>334</v>
      </c>
      <c r="AI197" s="308" t="s">
        <v>1157</v>
      </c>
      <c r="AJ197" s="309"/>
    </row>
    <row r="198" spans="3:36" ht="52.5" customHeight="1" thickBot="1">
      <c r="C198" s="39" t="s">
        <v>3556</v>
      </c>
      <c r="D198" s="437"/>
      <c r="E198" s="437"/>
      <c r="F198" s="312" t="s">
        <v>3658</v>
      </c>
      <c r="G198" s="312"/>
      <c r="H198" s="312"/>
      <c r="I198" s="312"/>
      <c r="J198" s="312" t="s">
        <v>1178</v>
      </c>
      <c r="K198" s="312"/>
      <c r="L198" s="312"/>
      <c r="M198" s="312"/>
      <c r="N198" s="308" t="s">
        <v>1266</v>
      </c>
      <c r="O198" s="308"/>
      <c r="P198" s="308"/>
      <c r="Q198" s="308"/>
      <c r="R198" s="308" t="s">
        <v>1266</v>
      </c>
      <c r="S198" s="308"/>
      <c r="T198" s="308"/>
      <c r="U198" s="308"/>
      <c r="V198" s="308" t="s">
        <v>1266</v>
      </c>
      <c r="W198" s="308"/>
      <c r="X198" s="308"/>
      <c r="Y198" s="308"/>
      <c r="Z198" s="308" t="s">
        <v>1266</v>
      </c>
      <c r="AA198" s="308"/>
      <c r="AB198" s="308"/>
      <c r="AC198" s="308"/>
      <c r="AD198" s="313" t="s">
        <v>1172</v>
      </c>
      <c r="AE198" s="313"/>
      <c r="AF198" s="313"/>
      <c r="AG198" s="313"/>
      <c r="AH198" s="221" t="s">
        <v>334</v>
      </c>
      <c r="AI198" s="308" t="s">
        <v>1157</v>
      </c>
      <c r="AJ198" s="309"/>
    </row>
    <row r="199" spans="3:36" ht="77.25" customHeight="1" thickBot="1">
      <c r="C199" s="39" t="s">
        <v>3557</v>
      </c>
      <c r="D199" s="437"/>
      <c r="E199" s="437"/>
      <c r="F199" s="312" t="s">
        <v>3658</v>
      </c>
      <c r="G199" s="312"/>
      <c r="H199" s="312"/>
      <c r="I199" s="312"/>
      <c r="J199" s="312" t="s">
        <v>1181</v>
      </c>
      <c r="K199" s="312"/>
      <c r="L199" s="312"/>
      <c r="M199" s="312"/>
      <c r="N199" s="308" t="s">
        <v>1266</v>
      </c>
      <c r="O199" s="308"/>
      <c r="P199" s="308"/>
      <c r="Q199" s="308"/>
      <c r="R199" s="308" t="s">
        <v>1266</v>
      </c>
      <c r="S199" s="308"/>
      <c r="T199" s="308"/>
      <c r="U199" s="308"/>
      <c r="V199" s="308" t="s">
        <v>1266</v>
      </c>
      <c r="W199" s="308"/>
      <c r="X199" s="308"/>
      <c r="Y199" s="308"/>
      <c r="Z199" s="308" t="s">
        <v>1266</v>
      </c>
      <c r="AA199" s="308"/>
      <c r="AB199" s="308"/>
      <c r="AC199" s="308"/>
      <c r="AD199" s="313" t="s">
        <v>1170</v>
      </c>
      <c r="AE199" s="313"/>
      <c r="AF199" s="313"/>
      <c r="AG199" s="313"/>
      <c r="AH199" s="221" t="s">
        <v>334</v>
      </c>
      <c r="AI199" s="308" t="s">
        <v>1157</v>
      </c>
      <c r="AJ199" s="309"/>
    </row>
    <row r="200" spans="3:36" ht="65.25" customHeight="1" thickBot="1">
      <c r="C200" s="39" t="s">
        <v>3558</v>
      </c>
      <c r="D200" s="437"/>
      <c r="E200" s="437"/>
      <c r="F200" s="312" t="s">
        <v>3658</v>
      </c>
      <c r="G200" s="312"/>
      <c r="H200" s="312"/>
      <c r="I200" s="312"/>
      <c r="J200" s="308" t="s">
        <v>1163</v>
      </c>
      <c r="K200" s="312"/>
      <c r="L200" s="312"/>
      <c r="M200" s="312"/>
      <c r="N200" s="308" t="s">
        <v>1266</v>
      </c>
      <c r="O200" s="308"/>
      <c r="P200" s="308"/>
      <c r="Q200" s="308"/>
      <c r="R200" s="308" t="s">
        <v>1266</v>
      </c>
      <c r="S200" s="308"/>
      <c r="T200" s="308"/>
      <c r="U200" s="308"/>
      <c r="V200" s="308" t="s">
        <v>1266</v>
      </c>
      <c r="W200" s="308"/>
      <c r="X200" s="308"/>
      <c r="Y200" s="308"/>
      <c r="Z200" s="308" t="s">
        <v>1266</v>
      </c>
      <c r="AA200" s="308"/>
      <c r="AB200" s="308"/>
      <c r="AC200" s="308"/>
      <c r="AD200" s="313" t="s">
        <v>1169</v>
      </c>
      <c r="AE200" s="313"/>
      <c r="AF200" s="313"/>
      <c r="AG200" s="313"/>
      <c r="AH200" s="221" t="s">
        <v>334</v>
      </c>
      <c r="AI200" s="308" t="s">
        <v>1157</v>
      </c>
      <c r="AJ200" s="309"/>
    </row>
    <row r="201" spans="3:36" ht="67.5" customHeight="1" thickBot="1">
      <c r="C201" s="39" t="s">
        <v>3559</v>
      </c>
      <c r="D201" s="437"/>
      <c r="E201" s="437"/>
      <c r="F201" s="312" t="s">
        <v>3658</v>
      </c>
      <c r="G201" s="312"/>
      <c r="H201" s="312"/>
      <c r="I201" s="312"/>
      <c r="J201" s="312" t="s">
        <v>1195</v>
      </c>
      <c r="K201" s="312"/>
      <c r="L201" s="312"/>
      <c r="M201" s="312"/>
      <c r="N201" s="308" t="s">
        <v>1266</v>
      </c>
      <c r="O201" s="308"/>
      <c r="P201" s="308"/>
      <c r="Q201" s="308"/>
      <c r="R201" s="308" t="s">
        <v>1266</v>
      </c>
      <c r="S201" s="308"/>
      <c r="T201" s="308"/>
      <c r="U201" s="308"/>
      <c r="V201" s="308" t="s">
        <v>1266</v>
      </c>
      <c r="W201" s="308"/>
      <c r="X201" s="308"/>
      <c r="Y201" s="308"/>
      <c r="Z201" s="308" t="s">
        <v>1266</v>
      </c>
      <c r="AA201" s="308"/>
      <c r="AB201" s="308"/>
      <c r="AC201" s="308"/>
      <c r="AD201" s="313" t="s">
        <v>1168</v>
      </c>
      <c r="AE201" s="313"/>
      <c r="AF201" s="313"/>
      <c r="AG201" s="313"/>
      <c r="AH201" s="221" t="s">
        <v>334</v>
      </c>
      <c r="AI201" s="308" t="s">
        <v>1157</v>
      </c>
      <c r="AJ201" s="309"/>
    </row>
    <row r="202" spans="3:36" ht="60" customHeight="1" thickBot="1">
      <c r="C202" s="39" t="s">
        <v>3560</v>
      </c>
      <c r="D202" s="437"/>
      <c r="E202" s="437"/>
      <c r="F202" s="312" t="s">
        <v>1160</v>
      </c>
      <c r="G202" s="312"/>
      <c r="H202" s="312"/>
      <c r="I202" s="312"/>
      <c r="J202" s="312" t="s">
        <v>914</v>
      </c>
      <c r="K202" s="312"/>
      <c r="L202" s="312"/>
      <c r="M202" s="312"/>
      <c r="N202" s="312" t="s">
        <v>1165</v>
      </c>
      <c r="O202" s="312"/>
      <c r="P202" s="312"/>
      <c r="Q202" s="312"/>
      <c r="R202" s="308" t="s">
        <v>1266</v>
      </c>
      <c r="S202" s="308"/>
      <c r="T202" s="308"/>
      <c r="U202" s="308"/>
      <c r="V202" s="308" t="s">
        <v>1266</v>
      </c>
      <c r="W202" s="308"/>
      <c r="X202" s="308"/>
      <c r="Y202" s="308"/>
      <c r="Z202" s="308" t="s">
        <v>1266</v>
      </c>
      <c r="AA202" s="308"/>
      <c r="AB202" s="308"/>
      <c r="AC202" s="308"/>
      <c r="AD202" s="313" t="s">
        <v>1167</v>
      </c>
      <c r="AE202" s="313"/>
      <c r="AF202" s="313"/>
      <c r="AG202" s="313"/>
      <c r="AH202" s="221" t="s">
        <v>334</v>
      </c>
      <c r="AI202" s="308" t="s">
        <v>1157</v>
      </c>
      <c r="AJ202" s="309"/>
    </row>
    <row r="203" spans="3:36" ht="34.5" customHeight="1" thickBot="1">
      <c r="C203" s="39" t="s">
        <v>3561</v>
      </c>
      <c r="D203" s="437"/>
      <c r="E203" s="437"/>
      <c r="F203" s="312" t="s">
        <v>1160</v>
      </c>
      <c r="G203" s="312"/>
      <c r="H203" s="312"/>
      <c r="I203" s="312"/>
      <c r="J203" s="312" t="s">
        <v>914</v>
      </c>
      <c r="K203" s="312"/>
      <c r="L203" s="312"/>
      <c r="M203" s="312"/>
      <c r="N203" s="312" t="s">
        <v>1159</v>
      </c>
      <c r="O203" s="312"/>
      <c r="P203" s="312"/>
      <c r="Q203" s="312"/>
      <c r="R203" s="308" t="s">
        <v>1266</v>
      </c>
      <c r="S203" s="308"/>
      <c r="T203" s="308"/>
      <c r="U203" s="308"/>
      <c r="V203" s="308" t="s">
        <v>1266</v>
      </c>
      <c r="W203" s="308"/>
      <c r="X203" s="308"/>
      <c r="Y203" s="308"/>
      <c r="Z203" s="308" t="s">
        <v>1266</v>
      </c>
      <c r="AA203" s="308"/>
      <c r="AB203" s="308"/>
      <c r="AC203" s="308"/>
      <c r="AD203" s="313" t="s">
        <v>1166</v>
      </c>
      <c r="AE203" s="313"/>
      <c r="AF203" s="313"/>
      <c r="AG203" s="313"/>
      <c r="AH203" s="221" t="s">
        <v>334</v>
      </c>
      <c r="AI203" s="308" t="s">
        <v>1157</v>
      </c>
      <c r="AJ203" s="309"/>
    </row>
    <row r="204" spans="3:36" ht="34.5" customHeight="1" thickBot="1">
      <c r="C204" s="39" t="s">
        <v>3659</v>
      </c>
      <c r="D204" s="437"/>
      <c r="E204" s="437"/>
      <c r="F204" s="310" t="s">
        <v>963</v>
      </c>
      <c r="G204" s="310"/>
      <c r="H204" s="310"/>
      <c r="I204" s="310"/>
      <c r="J204" s="312" t="s">
        <v>1173</v>
      </c>
      <c r="K204" s="312"/>
      <c r="L204" s="312"/>
      <c r="M204" s="312"/>
      <c r="N204" s="308" t="s">
        <v>1266</v>
      </c>
      <c r="O204" s="308"/>
      <c r="P204" s="308"/>
      <c r="Q204" s="308"/>
      <c r="R204" s="308" t="s">
        <v>1266</v>
      </c>
      <c r="S204" s="308"/>
      <c r="T204" s="308"/>
      <c r="U204" s="308"/>
      <c r="V204" s="308" t="s">
        <v>1266</v>
      </c>
      <c r="W204" s="308"/>
      <c r="X204" s="308"/>
      <c r="Y204" s="308"/>
      <c r="Z204" s="308" t="s">
        <v>1266</v>
      </c>
      <c r="AA204" s="308"/>
      <c r="AB204" s="308"/>
      <c r="AC204" s="308"/>
      <c r="AD204" s="313" t="s">
        <v>1162</v>
      </c>
      <c r="AE204" s="313"/>
      <c r="AF204" s="313"/>
      <c r="AG204" s="313"/>
      <c r="AH204" s="221" t="s">
        <v>334</v>
      </c>
      <c r="AI204" s="308" t="s">
        <v>1157</v>
      </c>
      <c r="AJ204" s="309"/>
    </row>
    <row r="205" spans="3:36" ht="77.25" customHeight="1" thickBot="1">
      <c r="C205" s="39" t="s">
        <v>3562</v>
      </c>
      <c r="D205" s="437"/>
      <c r="E205" s="437"/>
      <c r="F205" s="312" t="s">
        <v>3660</v>
      </c>
      <c r="G205" s="312"/>
      <c r="H205" s="312"/>
      <c r="I205" s="312"/>
      <c r="J205" s="312" t="s">
        <v>1180</v>
      </c>
      <c r="K205" s="312"/>
      <c r="L205" s="312"/>
      <c r="M205" s="312"/>
      <c r="N205" s="308" t="s">
        <v>1266</v>
      </c>
      <c r="O205" s="308"/>
      <c r="P205" s="308"/>
      <c r="Q205" s="308"/>
      <c r="R205" s="308" t="s">
        <v>1266</v>
      </c>
      <c r="S205" s="308"/>
      <c r="T205" s="308"/>
      <c r="U205" s="308"/>
      <c r="V205" s="308" t="s">
        <v>1266</v>
      </c>
      <c r="W205" s="308"/>
      <c r="X205" s="308"/>
      <c r="Y205" s="308"/>
      <c r="Z205" s="308" t="s">
        <v>1266</v>
      </c>
      <c r="AA205" s="308"/>
      <c r="AB205" s="308"/>
      <c r="AC205" s="308"/>
      <c r="AD205" s="313" t="s">
        <v>1172</v>
      </c>
      <c r="AE205" s="313"/>
      <c r="AF205" s="313"/>
      <c r="AG205" s="313"/>
      <c r="AH205" s="221" t="s">
        <v>334</v>
      </c>
      <c r="AI205" s="308" t="s">
        <v>1157</v>
      </c>
      <c r="AJ205" s="309"/>
    </row>
    <row r="206" spans="3:36" ht="66.75" customHeight="1" thickBot="1">
      <c r="C206" s="39" t="s">
        <v>3563</v>
      </c>
      <c r="D206" s="437"/>
      <c r="E206" s="437"/>
      <c r="F206" s="312" t="s">
        <v>3660</v>
      </c>
      <c r="G206" s="312"/>
      <c r="H206" s="312"/>
      <c r="I206" s="312"/>
      <c r="J206" s="312" t="s">
        <v>1182</v>
      </c>
      <c r="K206" s="312"/>
      <c r="L206" s="312"/>
      <c r="M206" s="312"/>
      <c r="N206" s="308" t="s">
        <v>1266</v>
      </c>
      <c r="O206" s="308"/>
      <c r="P206" s="308"/>
      <c r="Q206" s="308"/>
      <c r="R206" s="308" t="s">
        <v>1266</v>
      </c>
      <c r="S206" s="308"/>
      <c r="T206" s="308"/>
      <c r="U206" s="308"/>
      <c r="V206" s="308" t="s">
        <v>1266</v>
      </c>
      <c r="W206" s="308"/>
      <c r="X206" s="308"/>
      <c r="Y206" s="308"/>
      <c r="Z206" s="308" t="s">
        <v>1266</v>
      </c>
      <c r="AA206" s="308"/>
      <c r="AB206" s="308"/>
      <c r="AC206" s="308"/>
      <c r="AD206" s="313" t="s">
        <v>1170</v>
      </c>
      <c r="AE206" s="313"/>
      <c r="AF206" s="313"/>
      <c r="AG206" s="313"/>
      <c r="AH206" s="221" t="s">
        <v>334</v>
      </c>
      <c r="AI206" s="308" t="s">
        <v>1157</v>
      </c>
      <c r="AJ206" s="309"/>
    </row>
    <row r="207" spans="3:36" ht="72" customHeight="1" thickBot="1">
      <c r="C207" s="39" t="s">
        <v>3564</v>
      </c>
      <c r="D207" s="437"/>
      <c r="E207" s="437"/>
      <c r="F207" s="312" t="s">
        <v>3660</v>
      </c>
      <c r="G207" s="312"/>
      <c r="H207" s="312"/>
      <c r="I207" s="312"/>
      <c r="J207" s="308" t="s">
        <v>1163</v>
      </c>
      <c r="K207" s="312"/>
      <c r="L207" s="312"/>
      <c r="M207" s="312"/>
      <c r="N207" s="308" t="s">
        <v>1266</v>
      </c>
      <c r="O207" s="308"/>
      <c r="P207" s="308"/>
      <c r="Q207" s="308"/>
      <c r="R207" s="308" t="s">
        <v>1266</v>
      </c>
      <c r="S207" s="308"/>
      <c r="T207" s="308"/>
      <c r="U207" s="308"/>
      <c r="V207" s="308" t="s">
        <v>1266</v>
      </c>
      <c r="W207" s="308"/>
      <c r="X207" s="308"/>
      <c r="Y207" s="308"/>
      <c r="Z207" s="308" t="s">
        <v>1266</v>
      </c>
      <c r="AA207" s="308"/>
      <c r="AB207" s="308"/>
      <c r="AC207" s="308"/>
      <c r="AD207" s="313" t="s">
        <v>1169</v>
      </c>
      <c r="AE207" s="313"/>
      <c r="AF207" s="313"/>
      <c r="AG207" s="313"/>
      <c r="AH207" s="221" t="s">
        <v>334</v>
      </c>
      <c r="AI207" s="308" t="s">
        <v>1157</v>
      </c>
      <c r="AJ207" s="309"/>
    </row>
    <row r="208" spans="3:36" ht="79.5" customHeight="1" thickBot="1">
      <c r="C208" s="39" t="s">
        <v>3565</v>
      </c>
      <c r="D208" s="437"/>
      <c r="E208" s="437"/>
      <c r="F208" s="312" t="s">
        <v>3660</v>
      </c>
      <c r="G208" s="312"/>
      <c r="H208" s="312"/>
      <c r="I208" s="312"/>
      <c r="J208" s="312" t="s">
        <v>1164</v>
      </c>
      <c r="K208" s="312"/>
      <c r="L208" s="312"/>
      <c r="M208" s="312"/>
      <c r="N208" s="308" t="s">
        <v>1266</v>
      </c>
      <c r="O208" s="308"/>
      <c r="P208" s="308"/>
      <c r="Q208" s="308"/>
      <c r="R208" s="308" t="s">
        <v>1266</v>
      </c>
      <c r="S208" s="308"/>
      <c r="T208" s="308"/>
      <c r="U208" s="308"/>
      <c r="V208" s="308" t="s">
        <v>1266</v>
      </c>
      <c r="W208" s="308"/>
      <c r="X208" s="308"/>
      <c r="Y208" s="308"/>
      <c r="Z208" s="308" t="s">
        <v>1266</v>
      </c>
      <c r="AA208" s="308"/>
      <c r="AB208" s="308"/>
      <c r="AC208" s="308"/>
      <c r="AD208" s="313" t="s">
        <v>1168</v>
      </c>
      <c r="AE208" s="313"/>
      <c r="AF208" s="313"/>
      <c r="AG208" s="313"/>
      <c r="AH208" s="221" t="s">
        <v>334</v>
      </c>
      <c r="AI208" s="308" t="s">
        <v>1157</v>
      </c>
      <c r="AJ208" s="309"/>
    </row>
    <row r="209" spans="3:36" ht="34.5" customHeight="1" thickBot="1">
      <c r="C209" s="39" t="s">
        <v>3566</v>
      </c>
      <c r="D209" s="437"/>
      <c r="E209" s="437"/>
      <c r="F209" s="312" t="s">
        <v>1160</v>
      </c>
      <c r="G209" s="312"/>
      <c r="H209" s="312"/>
      <c r="I209" s="312"/>
      <c r="J209" s="312" t="s">
        <v>914</v>
      </c>
      <c r="K209" s="312"/>
      <c r="L209" s="312"/>
      <c r="M209" s="312"/>
      <c r="N209" s="312" t="s">
        <v>1165</v>
      </c>
      <c r="O209" s="312"/>
      <c r="P209" s="312"/>
      <c r="Q209" s="312"/>
      <c r="R209" s="308" t="s">
        <v>1266</v>
      </c>
      <c r="S209" s="308"/>
      <c r="T209" s="308"/>
      <c r="U209" s="308"/>
      <c r="V209" s="308" t="s">
        <v>1266</v>
      </c>
      <c r="W209" s="308"/>
      <c r="X209" s="308"/>
      <c r="Y209" s="308"/>
      <c r="Z209" s="308" t="s">
        <v>1266</v>
      </c>
      <c r="AA209" s="308"/>
      <c r="AB209" s="308"/>
      <c r="AC209" s="308"/>
      <c r="AD209" s="313" t="s">
        <v>1167</v>
      </c>
      <c r="AE209" s="313"/>
      <c r="AF209" s="313"/>
      <c r="AG209" s="313"/>
      <c r="AH209" s="221" t="s">
        <v>334</v>
      </c>
      <c r="AI209" s="308" t="s">
        <v>1157</v>
      </c>
      <c r="AJ209" s="309"/>
    </row>
    <row r="210" spans="3:36" ht="34.5" customHeight="1" thickBot="1">
      <c r="C210" s="39" t="s">
        <v>3567</v>
      </c>
      <c r="D210" s="437"/>
      <c r="E210" s="437"/>
      <c r="F210" s="312" t="s">
        <v>1160</v>
      </c>
      <c r="G210" s="312"/>
      <c r="H210" s="312"/>
      <c r="I210" s="312"/>
      <c r="J210" s="312" t="s">
        <v>914</v>
      </c>
      <c r="K210" s="312"/>
      <c r="L210" s="312"/>
      <c r="M210" s="312"/>
      <c r="N210" s="312" t="s">
        <v>1159</v>
      </c>
      <c r="O210" s="312"/>
      <c r="P210" s="312"/>
      <c r="Q210" s="312"/>
      <c r="R210" s="312"/>
      <c r="S210" s="312"/>
      <c r="T210" s="312"/>
      <c r="U210" s="312"/>
      <c r="V210" s="312"/>
      <c r="W210" s="312"/>
      <c r="X210" s="312"/>
      <c r="Y210" s="312"/>
      <c r="Z210" s="312"/>
      <c r="AA210" s="312"/>
      <c r="AB210" s="312"/>
      <c r="AC210" s="312"/>
      <c r="AD210" s="313" t="s">
        <v>1166</v>
      </c>
      <c r="AE210" s="313"/>
      <c r="AF210" s="313"/>
      <c r="AG210" s="313"/>
      <c r="AH210" s="221" t="s">
        <v>334</v>
      </c>
      <c r="AI210" s="308" t="s">
        <v>1157</v>
      </c>
      <c r="AJ210" s="309"/>
    </row>
    <row r="211" spans="3:36" ht="34.5" customHeight="1" thickBot="1">
      <c r="C211" s="39" t="s">
        <v>3568</v>
      </c>
      <c r="D211" s="437"/>
      <c r="E211" s="437"/>
      <c r="F211" s="310" t="s">
        <v>963</v>
      </c>
      <c r="G211" s="310"/>
      <c r="H211" s="310"/>
      <c r="I211" s="310"/>
      <c r="J211" s="312" t="s">
        <v>1174</v>
      </c>
      <c r="K211" s="312"/>
      <c r="L211" s="312"/>
      <c r="M211" s="312"/>
      <c r="N211" s="308" t="s">
        <v>1266</v>
      </c>
      <c r="O211" s="308"/>
      <c r="P211" s="308"/>
      <c r="Q211" s="308"/>
      <c r="R211" s="308" t="s">
        <v>1266</v>
      </c>
      <c r="S211" s="308"/>
      <c r="T211" s="308"/>
      <c r="U211" s="308"/>
      <c r="V211" s="308" t="s">
        <v>1266</v>
      </c>
      <c r="W211" s="308"/>
      <c r="X211" s="308"/>
      <c r="Y211" s="308"/>
      <c r="Z211" s="308" t="s">
        <v>1266</v>
      </c>
      <c r="AA211" s="308"/>
      <c r="AB211" s="308"/>
      <c r="AC211" s="308"/>
      <c r="AD211" s="313" t="s">
        <v>1162</v>
      </c>
      <c r="AE211" s="313"/>
      <c r="AF211" s="313"/>
      <c r="AG211" s="313"/>
      <c r="AH211" s="221" t="s">
        <v>334</v>
      </c>
      <c r="AI211" s="308" t="s">
        <v>1157</v>
      </c>
      <c r="AJ211" s="309"/>
    </row>
    <row r="212" spans="3:36" ht="34.5" customHeight="1" thickBot="1">
      <c r="C212" s="39" t="s">
        <v>3569</v>
      </c>
      <c r="D212" s="437"/>
      <c r="E212" s="437"/>
      <c r="F212" s="312" t="s">
        <v>1160</v>
      </c>
      <c r="G212" s="312"/>
      <c r="H212" s="312"/>
      <c r="I212" s="312"/>
      <c r="J212" s="312" t="s">
        <v>1175</v>
      </c>
      <c r="K212" s="312"/>
      <c r="L212" s="312"/>
      <c r="M212" s="312"/>
      <c r="N212" s="308" t="s">
        <v>1266</v>
      </c>
      <c r="O212" s="308"/>
      <c r="P212" s="308"/>
      <c r="Q212" s="308"/>
      <c r="R212" s="308" t="s">
        <v>1266</v>
      </c>
      <c r="S212" s="308"/>
      <c r="T212" s="308"/>
      <c r="U212" s="308"/>
      <c r="V212" s="308" t="s">
        <v>1266</v>
      </c>
      <c r="W212" s="308"/>
      <c r="X212" s="308"/>
      <c r="Y212" s="308"/>
      <c r="Z212" s="308" t="s">
        <v>1266</v>
      </c>
      <c r="AA212" s="308"/>
      <c r="AB212" s="308"/>
      <c r="AC212" s="308"/>
      <c r="AD212" s="313" t="s">
        <v>1166</v>
      </c>
      <c r="AE212" s="313"/>
      <c r="AF212" s="313"/>
      <c r="AG212" s="313"/>
      <c r="AH212" s="221" t="s">
        <v>334</v>
      </c>
      <c r="AI212" s="308" t="s">
        <v>1157</v>
      </c>
      <c r="AJ212" s="309"/>
    </row>
    <row r="213" spans="3:36" ht="34.5" customHeight="1" thickBot="1">
      <c r="C213" s="39" t="s">
        <v>3570</v>
      </c>
      <c r="D213" s="437"/>
      <c r="E213" s="437"/>
      <c r="F213" s="310" t="s">
        <v>963</v>
      </c>
      <c r="G213" s="310"/>
      <c r="H213" s="310"/>
      <c r="I213" s="310"/>
      <c r="J213" s="312" t="s">
        <v>1176</v>
      </c>
      <c r="K213" s="312"/>
      <c r="L213" s="312"/>
      <c r="M213" s="312"/>
      <c r="N213" s="308" t="s">
        <v>1266</v>
      </c>
      <c r="O213" s="308"/>
      <c r="P213" s="308"/>
      <c r="Q213" s="308"/>
      <c r="R213" s="308" t="s">
        <v>1266</v>
      </c>
      <c r="S213" s="308"/>
      <c r="T213" s="308"/>
      <c r="U213" s="308"/>
      <c r="V213" s="308" t="s">
        <v>1266</v>
      </c>
      <c r="W213" s="308"/>
      <c r="X213" s="308"/>
      <c r="Y213" s="308"/>
      <c r="Z213" s="308" t="s">
        <v>1266</v>
      </c>
      <c r="AA213" s="308"/>
      <c r="AB213" s="308"/>
      <c r="AC213" s="308"/>
      <c r="AD213" s="313" t="s">
        <v>1162</v>
      </c>
      <c r="AE213" s="313"/>
      <c r="AF213" s="313"/>
      <c r="AG213" s="313"/>
      <c r="AH213" s="221" t="s">
        <v>334</v>
      </c>
      <c r="AI213" s="308" t="s">
        <v>1157</v>
      </c>
      <c r="AJ213" s="309"/>
    </row>
    <row r="214" spans="3:36" ht="34.5" customHeight="1" thickBot="1">
      <c r="C214" s="39" t="s">
        <v>3571</v>
      </c>
      <c r="D214" s="437"/>
      <c r="E214" s="437"/>
      <c r="F214" s="312" t="s">
        <v>1160</v>
      </c>
      <c r="G214" s="312"/>
      <c r="H214" s="312"/>
      <c r="I214" s="312"/>
      <c r="J214" s="312" t="s">
        <v>1175</v>
      </c>
      <c r="K214" s="312"/>
      <c r="L214" s="312"/>
      <c r="M214" s="312"/>
      <c r="N214" s="308" t="s">
        <v>1266</v>
      </c>
      <c r="O214" s="308"/>
      <c r="P214" s="308"/>
      <c r="Q214" s="308"/>
      <c r="R214" s="308" t="s">
        <v>1266</v>
      </c>
      <c r="S214" s="308"/>
      <c r="T214" s="308"/>
      <c r="U214" s="308"/>
      <c r="V214" s="308" t="s">
        <v>1266</v>
      </c>
      <c r="W214" s="308"/>
      <c r="X214" s="308"/>
      <c r="Y214" s="308"/>
      <c r="Z214" s="308" t="s">
        <v>1266</v>
      </c>
      <c r="AA214" s="308"/>
      <c r="AB214" s="308"/>
      <c r="AC214" s="308"/>
      <c r="AD214" s="313" t="s">
        <v>1166</v>
      </c>
      <c r="AE214" s="313"/>
      <c r="AF214" s="313"/>
      <c r="AG214" s="313"/>
      <c r="AH214" s="221" t="s">
        <v>334</v>
      </c>
      <c r="AI214" s="308" t="s">
        <v>1157</v>
      </c>
      <c r="AJ214" s="309"/>
    </row>
    <row r="215" spans="3:36" ht="34.5" customHeight="1" thickBot="1">
      <c r="C215" s="39" t="s">
        <v>3572</v>
      </c>
      <c r="D215" s="437"/>
      <c r="E215" s="437"/>
      <c r="F215" s="310" t="s">
        <v>914</v>
      </c>
      <c r="G215" s="310"/>
      <c r="H215" s="310"/>
      <c r="I215" s="310"/>
      <c r="J215" s="312" t="s">
        <v>965</v>
      </c>
      <c r="K215" s="312"/>
      <c r="L215" s="312"/>
      <c r="M215" s="312"/>
      <c r="N215" s="311" t="s">
        <v>1183</v>
      </c>
      <c r="O215" s="313"/>
      <c r="P215" s="313"/>
      <c r="Q215" s="313"/>
      <c r="R215" s="312" t="s">
        <v>920</v>
      </c>
      <c r="S215" s="312"/>
      <c r="T215" s="312"/>
      <c r="U215" s="312"/>
      <c r="V215" s="308" t="s">
        <v>1266</v>
      </c>
      <c r="W215" s="308"/>
      <c r="X215" s="308"/>
      <c r="Y215" s="308"/>
      <c r="Z215" s="308" t="s">
        <v>1266</v>
      </c>
      <c r="AA215" s="308"/>
      <c r="AB215" s="308"/>
      <c r="AC215" s="308"/>
      <c r="AD215" s="313" t="s">
        <v>1162</v>
      </c>
      <c r="AE215" s="313"/>
      <c r="AF215" s="313"/>
      <c r="AG215" s="313"/>
      <c r="AH215" s="221" t="s">
        <v>334</v>
      </c>
      <c r="AI215" s="308" t="s">
        <v>1157</v>
      </c>
      <c r="AJ215" s="309"/>
    </row>
    <row r="216" spans="3:36" ht="34.5" customHeight="1" thickBot="1">
      <c r="C216" s="39" t="s">
        <v>3573</v>
      </c>
      <c r="D216" s="437"/>
      <c r="E216" s="437"/>
      <c r="F216" s="317" t="s">
        <v>969</v>
      </c>
      <c r="G216" s="318"/>
      <c r="H216" s="318"/>
      <c r="I216" s="319"/>
      <c r="J216" s="317" t="s">
        <v>1175</v>
      </c>
      <c r="K216" s="318"/>
      <c r="L216" s="318"/>
      <c r="M216" s="319"/>
      <c r="N216" s="321" t="s">
        <v>1266</v>
      </c>
      <c r="O216" s="425"/>
      <c r="P216" s="425"/>
      <c r="Q216" s="426"/>
      <c r="R216" s="321" t="s">
        <v>1266</v>
      </c>
      <c r="S216" s="425"/>
      <c r="T216" s="425"/>
      <c r="U216" s="426"/>
      <c r="V216" s="321" t="s">
        <v>1266</v>
      </c>
      <c r="W216" s="425"/>
      <c r="X216" s="425"/>
      <c r="Y216" s="426"/>
      <c r="Z216" s="321" t="s">
        <v>1266</v>
      </c>
      <c r="AA216" s="425"/>
      <c r="AB216" s="425"/>
      <c r="AC216" s="426"/>
      <c r="AD216" s="427" t="s">
        <v>1166</v>
      </c>
      <c r="AE216" s="428"/>
      <c r="AF216" s="428"/>
      <c r="AG216" s="429"/>
      <c r="AH216" s="221" t="s">
        <v>334</v>
      </c>
      <c r="AI216" s="321" t="s">
        <v>1157</v>
      </c>
      <c r="AJ216" s="322"/>
    </row>
    <row r="217" spans="3:36" ht="34.5" customHeight="1" thickBot="1">
      <c r="C217" s="39" t="s">
        <v>3574</v>
      </c>
      <c r="D217" s="437"/>
      <c r="E217" s="437"/>
      <c r="F217" s="310" t="s">
        <v>965</v>
      </c>
      <c r="G217" s="310"/>
      <c r="H217" s="310"/>
      <c r="I217" s="310"/>
      <c r="J217" s="312" t="s">
        <v>920</v>
      </c>
      <c r="K217" s="312"/>
      <c r="L217" s="312"/>
      <c r="M217" s="312"/>
      <c r="N217" s="308" t="s">
        <v>1266</v>
      </c>
      <c r="O217" s="308"/>
      <c r="P217" s="308"/>
      <c r="Q217" s="308"/>
      <c r="R217" s="308" t="s">
        <v>1266</v>
      </c>
      <c r="S217" s="308"/>
      <c r="T217" s="308"/>
      <c r="U217" s="308"/>
      <c r="V217" s="308" t="s">
        <v>1266</v>
      </c>
      <c r="W217" s="308"/>
      <c r="X217" s="308"/>
      <c r="Y217" s="308"/>
      <c r="Z217" s="308" t="s">
        <v>1266</v>
      </c>
      <c r="AA217" s="308"/>
      <c r="AB217" s="308"/>
      <c r="AC217" s="308"/>
      <c r="AD217" s="313" t="s">
        <v>1184</v>
      </c>
      <c r="AE217" s="313"/>
      <c r="AF217" s="313"/>
      <c r="AG217" s="313"/>
      <c r="AH217" s="221" t="s">
        <v>334</v>
      </c>
      <c r="AI217" s="308" t="s">
        <v>1157</v>
      </c>
      <c r="AJ217" s="309"/>
    </row>
    <row r="218" spans="3:36" ht="34.5" customHeight="1" thickBot="1">
      <c r="C218" s="39" t="s">
        <v>3575</v>
      </c>
      <c r="D218" s="437"/>
      <c r="E218" s="437"/>
      <c r="F218" s="310" t="s">
        <v>914</v>
      </c>
      <c r="G218" s="310"/>
      <c r="H218" s="310"/>
      <c r="I218" s="310"/>
      <c r="J218" s="312" t="s">
        <v>920</v>
      </c>
      <c r="K218" s="312"/>
      <c r="L218" s="312"/>
      <c r="M218" s="312"/>
      <c r="N218" s="308" t="s">
        <v>1266</v>
      </c>
      <c r="O218" s="308"/>
      <c r="P218" s="308"/>
      <c r="Q218" s="308"/>
      <c r="R218" s="308" t="s">
        <v>1266</v>
      </c>
      <c r="S218" s="308"/>
      <c r="T218" s="308"/>
      <c r="U218" s="308"/>
      <c r="V218" s="308" t="s">
        <v>1266</v>
      </c>
      <c r="W218" s="308"/>
      <c r="X218" s="308"/>
      <c r="Y218" s="308"/>
      <c r="Z218" s="308" t="s">
        <v>1266</v>
      </c>
      <c r="AA218" s="308"/>
      <c r="AB218" s="308"/>
      <c r="AC218" s="308"/>
      <c r="AD218" s="313" t="s">
        <v>1166</v>
      </c>
      <c r="AE218" s="313"/>
      <c r="AF218" s="313"/>
      <c r="AG218" s="313"/>
      <c r="AH218" s="221" t="s">
        <v>334</v>
      </c>
      <c r="AI218" s="308" t="s">
        <v>1157</v>
      </c>
      <c r="AJ218" s="309"/>
    </row>
    <row r="219" spans="3:36" ht="34.5" customHeight="1" thickBot="1">
      <c r="C219" s="39" t="s">
        <v>3576</v>
      </c>
      <c r="D219" s="437"/>
      <c r="E219" s="437"/>
      <c r="F219" s="312" t="s">
        <v>969</v>
      </c>
      <c r="G219" s="312"/>
      <c r="H219" s="312"/>
      <c r="I219" s="312"/>
      <c r="J219" s="312" t="s">
        <v>1175</v>
      </c>
      <c r="K219" s="312"/>
      <c r="L219" s="312"/>
      <c r="M219" s="312"/>
      <c r="N219" s="308" t="s">
        <v>1266</v>
      </c>
      <c r="O219" s="308"/>
      <c r="P219" s="308"/>
      <c r="Q219" s="308"/>
      <c r="R219" s="308" t="s">
        <v>1266</v>
      </c>
      <c r="S219" s="308"/>
      <c r="T219" s="308"/>
      <c r="U219" s="308"/>
      <c r="V219" s="308" t="s">
        <v>1266</v>
      </c>
      <c r="W219" s="308"/>
      <c r="X219" s="308"/>
      <c r="Y219" s="308"/>
      <c r="Z219" s="308" t="s">
        <v>1266</v>
      </c>
      <c r="AA219" s="308"/>
      <c r="AB219" s="308"/>
      <c r="AC219" s="308"/>
      <c r="AD219" s="313" t="s">
        <v>1162</v>
      </c>
      <c r="AE219" s="313"/>
      <c r="AF219" s="313"/>
      <c r="AG219" s="313"/>
      <c r="AH219" s="221" t="s">
        <v>334</v>
      </c>
      <c r="AI219" s="308" t="s">
        <v>1157</v>
      </c>
      <c r="AJ219" s="309"/>
    </row>
    <row r="220" spans="3:36" ht="34.5" customHeight="1" thickBot="1">
      <c r="C220" s="39" t="s">
        <v>3577</v>
      </c>
      <c r="D220" s="437"/>
      <c r="E220" s="437"/>
      <c r="F220" s="310" t="s">
        <v>965</v>
      </c>
      <c r="G220" s="310"/>
      <c r="H220" s="310"/>
      <c r="I220" s="310"/>
      <c r="J220" s="312" t="s">
        <v>1185</v>
      </c>
      <c r="K220" s="312"/>
      <c r="L220" s="312"/>
      <c r="M220" s="312"/>
      <c r="N220" s="308" t="s">
        <v>1266</v>
      </c>
      <c r="O220" s="308"/>
      <c r="P220" s="308"/>
      <c r="Q220" s="308"/>
      <c r="R220" s="308" t="s">
        <v>1266</v>
      </c>
      <c r="S220" s="308"/>
      <c r="T220" s="308"/>
      <c r="U220" s="308"/>
      <c r="V220" s="308" t="s">
        <v>1266</v>
      </c>
      <c r="W220" s="308"/>
      <c r="X220" s="308"/>
      <c r="Y220" s="308"/>
      <c r="Z220" s="308" t="s">
        <v>1266</v>
      </c>
      <c r="AA220" s="308"/>
      <c r="AB220" s="308"/>
      <c r="AC220" s="308"/>
      <c r="AD220" s="313" t="s">
        <v>1166</v>
      </c>
      <c r="AE220" s="313"/>
      <c r="AF220" s="313"/>
      <c r="AG220" s="313"/>
      <c r="AH220" s="221" t="s">
        <v>334</v>
      </c>
      <c r="AI220" s="308" t="s">
        <v>1157</v>
      </c>
      <c r="AJ220" s="309"/>
    </row>
    <row r="221" spans="3:36" ht="54" customHeight="1" thickBot="1">
      <c r="C221" s="39" t="s">
        <v>3578</v>
      </c>
      <c r="D221" s="437"/>
      <c r="E221" s="437"/>
      <c r="F221" s="312" t="s">
        <v>969</v>
      </c>
      <c r="G221" s="312"/>
      <c r="H221" s="312"/>
      <c r="I221" s="312"/>
      <c r="J221" s="312" t="s">
        <v>1195</v>
      </c>
      <c r="K221" s="312"/>
      <c r="L221" s="312"/>
      <c r="M221" s="312"/>
      <c r="N221" s="308" t="s">
        <v>1266</v>
      </c>
      <c r="O221" s="308"/>
      <c r="P221" s="308"/>
      <c r="Q221" s="308"/>
      <c r="R221" s="308" t="s">
        <v>1266</v>
      </c>
      <c r="S221" s="308"/>
      <c r="T221" s="308"/>
      <c r="U221" s="308"/>
      <c r="V221" s="308" t="s">
        <v>1266</v>
      </c>
      <c r="W221" s="308"/>
      <c r="X221" s="308"/>
      <c r="Y221" s="308"/>
      <c r="Z221" s="308" t="s">
        <v>1266</v>
      </c>
      <c r="AA221" s="308"/>
      <c r="AB221" s="308"/>
      <c r="AC221" s="308"/>
      <c r="AD221" s="313" t="s">
        <v>1196</v>
      </c>
      <c r="AE221" s="313"/>
      <c r="AF221" s="313"/>
      <c r="AG221" s="313"/>
      <c r="AH221" s="221" t="s">
        <v>334</v>
      </c>
      <c r="AI221" s="308" t="s">
        <v>1157</v>
      </c>
      <c r="AJ221" s="309"/>
    </row>
    <row r="222" spans="3:36" ht="54" customHeight="1" thickBot="1">
      <c r="C222" s="39" t="s">
        <v>3579</v>
      </c>
      <c r="D222" s="437"/>
      <c r="E222" s="437"/>
      <c r="F222" s="312" t="s">
        <v>969</v>
      </c>
      <c r="G222" s="312"/>
      <c r="H222" s="312"/>
      <c r="I222" s="312"/>
      <c r="J222" s="312" t="s">
        <v>1197</v>
      </c>
      <c r="K222" s="312"/>
      <c r="L222" s="312"/>
      <c r="M222" s="312"/>
      <c r="N222" s="312" t="s">
        <v>1198</v>
      </c>
      <c r="O222" s="312"/>
      <c r="P222" s="312"/>
      <c r="Q222" s="312"/>
      <c r="R222" s="312" t="s">
        <v>1199</v>
      </c>
      <c r="S222" s="312"/>
      <c r="T222" s="312"/>
      <c r="U222" s="312"/>
      <c r="V222" s="308" t="s">
        <v>1266</v>
      </c>
      <c r="W222" s="308"/>
      <c r="X222" s="308"/>
      <c r="Y222" s="308"/>
      <c r="Z222" s="308" t="s">
        <v>1266</v>
      </c>
      <c r="AA222" s="308"/>
      <c r="AB222" s="308"/>
      <c r="AC222" s="308"/>
      <c r="AD222" s="313" t="s">
        <v>1188</v>
      </c>
      <c r="AE222" s="313"/>
      <c r="AF222" s="313"/>
      <c r="AG222" s="313"/>
      <c r="AH222" s="221" t="s">
        <v>334</v>
      </c>
      <c r="AI222" s="308" t="s">
        <v>1157</v>
      </c>
      <c r="AJ222" s="309"/>
    </row>
    <row r="223" spans="3:36" ht="34.5" customHeight="1" thickBot="1">
      <c r="C223" s="39" t="s">
        <v>3580</v>
      </c>
      <c r="D223" s="437"/>
      <c r="E223" s="437"/>
      <c r="F223" s="310" t="s">
        <v>965</v>
      </c>
      <c r="G223" s="310"/>
      <c r="H223" s="310"/>
      <c r="I223" s="310"/>
      <c r="J223" s="312" t="s">
        <v>1186</v>
      </c>
      <c r="K223" s="312"/>
      <c r="L223" s="312"/>
      <c r="M223" s="312"/>
      <c r="N223" s="312" t="s">
        <v>1187</v>
      </c>
      <c r="O223" s="312"/>
      <c r="P223" s="312"/>
      <c r="Q223" s="312"/>
      <c r="R223" s="308" t="s">
        <v>1266</v>
      </c>
      <c r="S223" s="308"/>
      <c r="T223" s="308"/>
      <c r="U223" s="308"/>
      <c r="V223" s="308" t="s">
        <v>1266</v>
      </c>
      <c r="W223" s="308"/>
      <c r="X223" s="308"/>
      <c r="Y223" s="308"/>
      <c r="Z223" s="308" t="s">
        <v>1266</v>
      </c>
      <c r="AA223" s="308"/>
      <c r="AB223" s="308"/>
      <c r="AC223" s="308"/>
      <c r="AD223" s="313" t="s">
        <v>1188</v>
      </c>
      <c r="AE223" s="313"/>
      <c r="AF223" s="313"/>
      <c r="AG223" s="313"/>
      <c r="AH223" s="221" t="s">
        <v>334</v>
      </c>
      <c r="AI223" s="308" t="s">
        <v>1157</v>
      </c>
      <c r="AJ223" s="309"/>
    </row>
    <row r="224" spans="3:36" ht="34.5" customHeight="1" thickBot="1">
      <c r="C224" s="39" t="s">
        <v>3581</v>
      </c>
      <c r="D224" s="437"/>
      <c r="E224" s="437"/>
      <c r="F224" s="310" t="s">
        <v>965</v>
      </c>
      <c r="G224" s="310"/>
      <c r="H224" s="310"/>
      <c r="I224" s="310"/>
      <c r="J224" s="312" t="s">
        <v>1189</v>
      </c>
      <c r="K224" s="312"/>
      <c r="L224" s="312"/>
      <c r="M224" s="312"/>
      <c r="N224" s="312" t="s">
        <v>1190</v>
      </c>
      <c r="O224" s="312"/>
      <c r="P224" s="312"/>
      <c r="Q224" s="312"/>
      <c r="R224" s="312" t="s">
        <v>1192</v>
      </c>
      <c r="S224" s="312"/>
      <c r="T224" s="312"/>
      <c r="U224" s="312"/>
      <c r="V224" s="312" t="s">
        <v>1201</v>
      </c>
      <c r="W224" s="312"/>
      <c r="X224" s="312"/>
      <c r="Y224" s="312"/>
      <c r="Z224" s="312"/>
      <c r="AA224" s="312"/>
      <c r="AB224" s="312"/>
      <c r="AC224" s="312"/>
      <c r="AD224" s="313" t="s">
        <v>1191</v>
      </c>
      <c r="AE224" s="313"/>
      <c r="AF224" s="313"/>
      <c r="AG224" s="313"/>
      <c r="AH224" s="221" t="s">
        <v>334</v>
      </c>
      <c r="AI224" s="308" t="s">
        <v>1157</v>
      </c>
      <c r="AJ224" s="309"/>
    </row>
    <row r="225" spans="3:36" ht="34.5" customHeight="1" thickBot="1">
      <c r="C225" s="39" t="s">
        <v>3582</v>
      </c>
      <c r="D225" s="437"/>
      <c r="E225" s="437"/>
      <c r="F225" s="312" t="s">
        <v>969</v>
      </c>
      <c r="G225" s="312"/>
      <c r="H225" s="312"/>
      <c r="I225" s="312"/>
      <c r="J225" s="312" t="s">
        <v>1190</v>
      </c>
      <c r="K225" s="312"/>
      <c r="L225" s="312"/>
      <c r="M225" s="312"/>
      <c r="N225" s="308" t="s">
        <v>1266</v>
      </c>
      <c r="O225" s="308"/>
      <c r="P225" s="308"/>
      <c r="Q225" s="308"/>
      <c r="R225" s="308" t="s">
        <v>1266</v>
      </c>
      <c r="S225" s="308"/>
      <c r="T225" s="308"/>
      <c r="U225" s="308"/>
      <c r="V225" s="308" t="s">
        <v>1266</v>
      </c>
      <c r="W225" s="308"/>
      <c r="X225" s="308"/>
      <c r="Y225" s="308"/>
      <c r="Z225" s="308" t="s">
        <v>1266</v>
      </c>
      <c r="AA225" s="308"/>
      <c r="AB225" s="308"/>
      <c r="AC225" s="308"/>
      <c r="AD225" s="313" t="s">
        <v>1162</v>
      </c>
      <c r="AE225" s="313"/>
      <c r="AF225" s="313"/>
      <c r="AG225" s="313"/>
      <c r="AH225" s="221" t="s">
        <v>334</v>
      </c>
      <c r="AI225" s="308" t="s">
        <v>1157</v>
      </c>
      <c r="AJ225" s="309"/>
    </row>
    <row r="226" spans="3:36" ht="34.5" customHeight="1" thickBot="1">
      <c r="C226" s="39" t="s">
        <v>3583</v>
      </c>
      <c r="D226" s="437"/>
      <c r="E226" s="437"/>
      <c r="F226" s="310" t="s">
        <v>965</v>
      </c>
      <c r="G226" s="310"/>
      <c r="H226" s="310"/>
      <c r="I226" s="310"/>
      <c r="J226" s="312" t="s">
        <v>1189</v>
      </c>
      <c r="K226" s="312"/>
      <c r="L226" s="312"/>
      <c r="M226" s="312"/>
      <c r="N226" s="312" t="s">
        <v>1190</v>
      </c>
      <c r="O226" s="312"/>
      <c r="P226" s="312"/>
      <c r="Q226" s="312"/>
      <c r="R226" s="312" t="s">
        <v>1193</v>
      </c>
      <c r="S226" s="312"/>
      <c r="T226" s="312"/>
      <c r="U226" s="312"/>
      <c r="V226" s="312" t="s">
        <v>1201</v>
      </c>
      <c r="W226" s="312"/>
      <c r="X226" s="312"/>
      <c r="Y226" s="312"/>
      <c r="Z226" s="312"/>
      <c r="AA226" s="312"/>
      <c r="AB226" s="312"/>
      <c r="AC226" s="312"/>
      <c r="AD226" s="313" t="s">
        <v>1191</v>
      </c>
      <c r="AE226" s="313"/>
      <c r="AF226" s="313"/>
      <c r="AG226" s="313"/>
      <c r="AH226" s="221" t="s">
        <v>334</v>
      </c>
      <c r="AI226" s="308" t="s">
        <v>1157</v>
      </c>
      <c r="AJ226" s="309"/>
    </row>
    <row r="227" spans="3:36" ht="34.5" customHeight="1" thickBot="1">
      <c r="C227" s="39" t="s">
        <v>3584</v>
      </c>
      <c r="D227" s="437"/>
      <c r="E227" s="437"/>
      <c r="F227" s="312" t="s">
        <v>969</v>
      </c>
      <c r="G227" s="312"/>
      <c r="H227" s="312"/>
      <c r="I227" s="312"/>
      <c r="J227" s="312" t="s">
        <v>1190</v>
      </c>
      <c r="K227" s="312"/>
      <c r="L227" s="312"/>
      <c r="M227" s="312"/>
      <c r="N227" s="308" t="s">
        <v>1266</v>
      </c>
      <c r="O227" s="308"/>
      <c r="P227" s="308"/>
      <c r="Q227" s="308"/>
      <c r="R227" s="308" t="s">
        <v>1266</v>
      </c>
      <c r="S227" s="308"/>
      <c r="T227" s="308"/>
      <c r="U227" s="308"/>
      <c r="V227" s="308" t="s">
        <v>1266</v>
      </c>
      <c r="W227" s="308"/>
      <c r="X227" s="308"/>
      <c r="Y227" s="308"/>
      <c r="Z227" s="308" t="s">
        <v>1266</v>
      </c>
      <c r="AA227" s="308"/>
      <c r="AB227" s="308"/>
      <c r="AC227" s="308"/>
      <c r="AD227" s="313" t="s">
        <v>1162</v>
      </c>
      <c r="AE227" s="313"/>
      <c r="AF227" s="313"/>
      <c r="AG227" s="313"/>
      <c r="AH227" s="221" t="s">
        <v>334</v>
      </c>
      <c r="AI227" s="308" t="s">
        <v>1157</v>
      </c>
      <c r="AJ227" s="309"/>
    </row>
    <row r="228" spans="3:36" ht="34.5" customHeight="1" thickBot="1">
      <c r="C228" s="39" t="s">
        <v>3585</v>
      </c>
      <c r="D228" s="437"/>
      <c r="E228" s="437"/>
      <c r="F228" s="310" t="s">
        <v>965</v>
      </c>
      <c r="G228" s="310"/>
      <c r="H228" s="310"/>
      <c r="I228" s="310"/>
      <c r="J228" s="312" t="s">
        <v>1189</v>
      </c>
      <c r="K228" s="312"/>
      <c r="L228" s="312"/>
      <c r="M228" s="312"/>
      <c r="N228" s="312" t="s">
        <v>1190</v>
      </c>
      <c r="O228" s="312"/>
      <c r="P228" s="312"/>
      <c r="Q228" s="312"/>
      <c r="R228" s="312" t="s">
        <v>1194</v>
      </c>
      <c r="S228" s="312"/>
      <c r="T228" s="312"/>
      <c r="U228" s="312"/>
      <c r="V228" s="312" t="s">
        <v>1201</v>
      </c>
      <c r="W228" s="312"/>
      <c r="X228" s="312"/>
      <c r="Y228" s="312"/>
      <c r="Z228" s="312"/>
      <c r="AA228" s="312"/>
      <c r="AB228" s="312"/>
      <c r="AC228" s="312"/>
      <c r="AD228" s="313" t="s">
        <v>1191</v>
      </c>
      <c r="AE228" s="313"/>
      <c r="AF228" s="313"/>
      <c r="AG228" s="313"/>
      <c r="AH228" s="221" t="s">
        <v>334</v>
      </c>
      <c r="AI228" s="308" t="s">
        <v>1157</v>
      </c>
      <c r="AJ228" s="309"/>
    </row>
    <row r="229" spans="3:36" ht="34.5" customHeight="1" thickBot="1">
      <c r="C229" s="39" t="s">
        <v>3586</v>
      </c>
      <c r="D229" s="437"/>
      <c r="E229" s="437"/>
      <c r="F229" s="312" t="s">
        <v>969</v>
      </c>
      <c r="G229" s="312"/>
      <c r="H229" s="312"/>
      <c r="I229" s="312"/>
      <c r="J229" s="312" t="s">
        <v>1190</v>
      </c>
      <c r="K229" s="312"/>
      <c r="L229" s="312"/>
      <c r="M229" s="312"/>
      <c r="N229" s="308" t="s">
        <v>1266</v>
      </c>
      <c r="O229" s="308"/>
      <c r="P229" s="308"/>
      <c r="Q229" s="308"/>
      <c r="R229" s="308" t="s">
        <v>1266</v>
      </c>
      <c r="S229" s="308"/>
      <c r="T229" s="308"/>
      <c r="U229" s="308"/>
      <c r="V229" s="308" t="s">
        <v>1266</v>
      </c>
      <c r="W229" s="308"/>
      <c r="X229" s="308"/>
      <c r="Y229" s="308"/>
      <c r="Z229" s="308" t="s">
        <v>1266</v>
      </c>
      <c r="AA229" s="308"/>
      <c r="AB229" s="308"/>
      <c r="AC229" s="308"/>
      <c r="AD229" s="313" t="s">
        <v>1162</v>
      </c>
      <c r="AE229" s="313"/>
      <c r="AF229" s="313"/>
      <c r="AG229" s="313"/>
      <c r="AH229" s="221" t="s">
        <v>334</v>
      </c>
      <c r="AI229" s="308" t="s">
        <v>1157</v>
      </c>
      <c r="AJ229" s="309"/>
    </row>
    <row r="230" spans="3:36" ht="34.5" customHeight="1" thickBot="1">
      <c r="C230" s="39" t="s">
        <v>3587</v>
      </c>
      <c r="D230" s="437"/>
      <c r="E230" s="437"/>
      <c r="F230" s="310" t="s">
        <v>965</v>
      </c>
      <c r="G230" s="310"/>
      <c r="H230" s="310"/>
      <c r="I230" s="310"/>
      <c r="J230" s="312" t="s">
        <v>1184</v>
      </c>
      <c r="K230" s="312"/>
      <c r="L230" s="312"/>
      <c r="M230" s="312"/>
      <c r="N230" s="312" t="s">
        <v>1190</v>
      </c>
      <c r="O230" s="312"/>
      <c r="P230" s="312"/>
      <c r="Q230" s="312"/>
      <c r="R230" s="312" t="s">
        <v>1200</v>
      </c>
      <c r="S230" s="312"/>
      <c r="T230" s="312"/>
      <c r="U230" s="312"/>
      <c r="V230" s="308" t="s">
        <v>1266</v>
      </c>
      <c r="W230" s="308"/>
      <c r="X230" s="308"/>
      <c r="Y230" s="308"/>
      <c r="Z230" s="308" t="s">
        <v>1266</v>
      </c>
      <c r="AA230" s="308"/>
      <c r="AB230" s="308"/>
      <c r="AC230" s="308"/>
      <c r="AD230" s="313" t="s">
        <v>1184</v>
      </c>
      <c r="AE230" s="313"/>
      <c r="AF230" s="313"/>
      <c r="AG230" s="313"/>
      <c r="AH230" s="221" t="s">
        <v>334</v>
      </c>
      <c r="AI230" s="308" t="s">
        <v>1157</v>
      </c>
      <c r="AJ230" s="309"/>
    </row>
    <row r="231" spans="3:36" ht="34.5" customHeight="1" thickBot="1">
      <c r="C231" s="39" t="s">
        <v>3588</v>
      </c>
      <c r="D231" s="437"/>
      <c r="E231" s="437"/>
      <c r="F231" s="310" t="s">
        <v>965</v>
      </c>
      <c r="G231" s="310"/>
      <c r="H231" s="310"/>
      <c r="I231" s="310"/>
      <c r="J231" s="312" t="s">
        <v>1184</v>
      </c>
      <c r="K231" s="312"/>
      <c r="L231" s="312"/>
      <c r="M231" s="312"/>
      <c r="N231" s="312" t="s">
        <v>1190</v>
      </c>
      <c r="O231" s="312"/>
      <c r="P231" s="312"/>
      <c r="Q231" s="312"/>
      <c r="R231" s="312" t="s">
        <v>1201</v>
      </c>
      <c r="S231" s="312"/>
      <c r="T231" s="312"/>
      <c r="U231" s="312"/>
      <c r="V231" s="308" t="s">
        <v>1266</v>
      </c>
      <c r="W231" s="308"/>
      <c r="X231" s="308"/>
      <c r="Y231" s="308"/>
      <c r="Z231" s="308" t="s">
        <v>1266</v>
      </c>
      <c r="AA231" s="308"/>
      <c r="AB231" s="308"/>
      <c r="AC231" s="308"/>
      <c r="AD231" s="313" t="s">
        <v>1232</v>
      </c>
      <c r="AE231" s="313"/>
      <c r="AF231" s="313"/>
      <c r="AG231" s="313"/>
      <c r="AH231" s="221" t="s">
        <v>334</v>
      </c>
      <c r="AI231" s="308" t="s">
        <v>1157</v>
      </c>
      <c r="AJ231" s="309"/>
    </row>
    <row r="232" spans="3:36" ht="34.5" customHeight="1" thickBot="1">
      <c r="C232" s="39" t="s">
        <v>3589</v>
      </c>
      <c r="D232" s="437"/>
      <c r="E232" s="437"/>
      <c r="F232" s="310" t="s">
        <v>965</v>
      </c>
      <c r="G232" s="310"/>
      <c r="H232" s="310"/>
      <c r="I232" s="310"/>
      <c r="J232" s="312" t="s">
        <v>1184</v>
      </c>
      <c r="K232" s="312"/>
      <c r="L232" s="312"/>
      <c r="M232" s="312"/>
      <c r="N232" s="312" t="s">
        <v>1190</v>
      </c>
      <c r="O232" s="312"/>
      <c r="P232" s="312"/>
      <c r="Q232" s="312"/>
      <c r="R232" s="312" t="s">
        <v>1202</v>
      </c>
      <c r="S232" s="312"/>
      <c r="T232" s="312"/>
      <c r="U232" s="312"/>
      <c r="V232" s="308" t="s">
        <v>1266</v>
      </c>
      <c r="W232" s="308"/>
      <c r="X232" s="308"/>
      <c r="Y232" s="308"/>
      <c r="Z232" s="308" t="s">
        <v>1266</v>
      </c>
      <c r="AA232" s="308"/>
      <c r="AB232" s="308"/>
      <c r="AC232" s="308"/>
      <c r="AD232" s="313" t="s">
        <v>1184</v>
      </c>
      <c r="AE232" s="313"/>
      <c r="AF232" s="313"/>
      <c r="AG232" s="313"/>
      <c r="AH232" s="221" t="s">
        <v>334</v>
      </c>
      <c r="AI232" s="308" t="s">
        <v>1157</v>
      </c>
      <c r="AJ232" s="309"/>
    </row>
    <row r="233" spans="3:36" ht="34.5" customHeight="1" thickBot="1">
      <c r="C233" s="39" t="s">
        <v>3590</v>
      </c>
      <c r="D233" s="437"/>
      <c r="E233" s="437"/>
      <c r="F233" s="310" t="s">
        <v>965</v>
      </c>
      <c r="G233" s="310"/>
      <c r="H233" s="310"/>
      <c r="I233" s="310"/>
      <c r="J233" s="312" t="s">
        <v>1184</v>
      </c>
      <c r="K233" s="312"/>
      <c r="L233" s="312"/>
      <c r="M233" s="312"/>
      <c r="N233" s="312" t="s">
        <v>1190</v>
      </c>
      <c r="O233" s="312"/>
      <c r="P233" s="312"/>
      <c r="Q233" s="312"/>
      <c r="R233" s="312" t="s">
        <v>1203</v>
      </c>
      <c r="S233" s="312"/>
      <c r="T233" s="312"/>
      <c r="U233" s="312"/>
      <c r="V233" s="308" t="s">
        <v>1266</v>
      </c>
      <c r="W233" s="308"/>
      <c r="X233" s="308"/>
      <c r="Y233" s="308"/>
      <c r="Z233" s="308" t="s">
        <v>1266</v>
      </c>
      <c r="AA233" s="308"/>
      <c r="AB233" s="308"/>
      <c r="AC233" s="308"/>
      <c r="AD233" s="313" t="s">
        <v>1184</v>
      </c>
      <c r="AE233" s="313"/>
      <c r="AF233" s="313"/>
      <c r="AG233" s="313"/>
      <c r="AH233" s="221" t="s">
        <v>334</v>
      </c>
      <c r="AI233" s="308" t="s">
        <v>1157</v>
      </c>
      <c r="AJ233" s="309"/>
    </row>
    <row r="234" spans="3:36" ht="34.5" customHeight="1" thickBot="1">
      <c r="C234" s="39" t="s">
        <v>3591</v>
      </c>
      <c r="D234" s="437"/>
      <c r="E234" s="437"/>
      <c r="F234" s="310" t="s">
        <v>965</v>
      </c>
      <c r="G234" s="310"/>
      <c r="H234" s="310"/>
      <c r="I234" s="310"/>
      <c r="J234" s="312" t="s">
        <v>1184</v>
      </c>
      <c r="K234" s="312"/>
      <c r="L234" s="312"/>
      <c r="M234" s="312"/>
      <c r="N234" s="312" t="s">
        <v>1204</v>
      </c>
      <c r="O234" s="312"/>
      <c r="P234" s="312"/>
      <c r="Q234" s="312"/>
      <c r="R234" s="312" t="s">
        <v>1200</v>
      </c>
      <c r="S234" s="312"/>
      <c r="T234" s="312"/>
      <c r="U234" s="312"/>
      <c r="V234" s="308" t="s">
        <v>1266</v>
      </c>
      <c r="W234" s="308"/>
      <c r="X234" s="308"/>
      <c r="Y234" s="308"/>
      <c r="Z234" s="308" t="s">
        <v>1266</v>
      </c>
      <c r="AA234" s="308"/>
      <c r="AB234" s="308"/>
      <c r="AC234" s="308"/>
      <c r="AD234" s="313" t="s">
        <v>1184</v>
      </c>
      <c r="AE234" s="313"/>
      <c r="AF234" s="313"/>
      <c r="AG234" s="313"/>
      <c r="AH234" s="221" t="s">
        <v>334</v>
      </c>
      <c r="AI234" s="308" t="s">
        <v>1157</v>
      </c>
      <c r="AJ234" s="309"/>
    </row>
    <row r="235" spans="3:36" ht="34.5" customHeight="1" thickBot="1">
      <c r="C235" s="39" t="s">
        <v>3592</v>
      </c>
      <c r="D235" s="437"/>
      <c r="E235" s="437"/>
      <c r="F235" s="310" t="s">
        <v>965</v>
      </c>
      <c r="G235" s="310"/>
      <c r="H235" s="310"/>
      <c r="I235" s="310"/>
      <c r="J235" s="312" t="s">
        <v>1184</v>
      </c>
      <c r="K235" s="312"/>
      <c r="L235" s="312"/>
      <c r="M235" s="312"/>
      <c r="N235" s="312" t="s">
        <v>1204</v>
      </c>
      <c r="O235" s="312"/>
      <c r="P235" s="312"/>
      <c r="Q235" s="312"/>
      <c r="R235" s="312" t="s">
        <v>1201</v>
      </c>
      <c r="S235" s="312"/>
      <c r="T235" s="312"/>
      <c r="U235" s="312"/>
      <c r="V235" s="308" t="s">
        <v>1266</v>
      </c>
      <c r="W235" s="308"/>
      <c r="X235" s="308"/>
      <c r="Y235" s="308"/>
      <c r="Z235" s="308" t="s">
        <v>1266</v>
      </c>
      <c r="AA235" s="308"/>
      <c r="AB235" s="308"/>
      <c r="AC235" s="308"/>
      <c r="AD235" s="313" t="s">
        <v>1184</v>
      </c>
      <c r="AE235" s="313"/>
      <c r="AF235" s="313"/>
      <c r="AG235" s="313"/>
      <c r="AH235" s="221" t="s">
        <v>334</v>
      </c>
      <c r="AI235" s="308" t="s">
        <v>1157</v>
      </c>
      <c r="AJ235" s="309"/>
    </row>
    <row r="236" spans="3:36" ht="34.5" customHeight="1" thickBot="1">
      <c r="C236" s="39" t="s">
        <v>3593</v>
      </c>
      <c r="D236" s="437"/>
      <c r="E236" s="437"/>
      <c r="F236" s="310" t="s">
        <v>965</v>
      </c>
      <c r="G236" s="310"/>
      <c r="H236" s="310"/>
      <c r="I236" s="310"/>
      <c r="J236" s="312" t="s">
        <v>1184</v>
      </c>
      <c r="K236" s="312"/>
      <c r="L236" s="312"/>
      <c r="M236" s="312"/>
      <c r="N236" s="312" t="s">
        <v>1204</v>
      </c>
      <c r="O236" s="312"/>
      <c r="P236" s="312"/>
      <c r="Q236" s="312"/>
      <c r="R236" s="312" t="s">
        <v>1202</v>
      </c>
      <c r="S236" s="312"/>
      <c r="T236" s="312"/>
      <c r="U236" s="312"/>
      <c r="V236" s="308" t="s">
        <v>1266</v>
      </c>
      <c r="W236" s="308"/>
      <c r="X236" s="308"/>
      <c r="Y236" s="308"/>
      <c r="Z236" s="308" t="s">
        <v>1266</v>
      </c>
      <c r="AA236" s="308"/>
      <c r="AB236" s="308"/>
      <c r="AC236" s="308"/>
      <c r="AD236" s="313" t="s">
        <v>1184</v>
      </c>
      <c r="AE236" s="313"/>
      <c r="AF236" s="313"/>
      <c r="AG236" s="313"/>
      <c r="AH236" s="221" t="s">
        <v>334</v>
      </c>
      <c r="AI236" s="308" t="s">
        <v>1157</v>
      </c>
      <c r="AJ236" s="309"/>
    </row>
    <row r="237" spans="3:36" ht="34.5" customHeight="1" thickBot="1">
      <c r="C237" s="39" t="s">
        <v>3594</v>
      </c>
      <c r="D237" s="437"/>
      <c r="E237" s="437"/>
      <c r="F237" s="310" t="s">
        <v>965</v>
      </c>
      <c r="G237" s="310"/>
      <c r="H237" s="310"/>
      <c r="I237" s="310"/>
      <c r="J237" s="312" t="s">
        <v>1184</v>
      </c>
      <c r="K237" s="312"/>
      <c r="L237" s="312"/>
      <c r="M237" s="312"/>
      <c r="N237" s="312" t="s">
        <v>1204</v>
      </c>
      <c r="O237" s="312"/>
      <c r="P237" s="312"/>
      <c r="Q237" s="312"/>
      <c r="R237" s="312" t="s">
        <v>1203</v>
      </c>
      <c r="S237" s="312"/>
      <c r="T237" s="312"/>
      <c r="U237" s="312"/>
      <c r="V237" s="308" t="s">
        <v>1266</v>
      </c>
      <c r="W237" s="308"/>
      <c r="X237" s="308"/>
      <c r="Y237" s="308"/>
      <c r="Z237" s="308" t="s">
        <v>1266</v>
      </c>
      <c r="AA237" s="308"/>
      <c r="AB237" s="308"/>
      <c r="AC237" s="308"/>
      <c r="AD237" s="313" t="s">
        <v>1184</v>
      </c>
      <c r="AE237" s="313"/>
      <c r="AF237" s="313"/>
      <c r="AG237" s="313"/>
      <c r="AH237" s="221" t="s">
        <v>334</v>
      </c>
      <c r="AI237" s="308" t="s">
        <v>1157</v>
      </c>
      <c r="AJ237" s="309"/>
    </row>
    <row r="238" spans="3:36" ht="34.5" customHeight="1" thickBot="1">
      <c r="C238" s="39" t="s">
        <v>3595</v>
      </c>
      <c r="D238" s="437"/>
      <c r="E238" s="437"/>
      <c r="F238" s="310" t="s">
        <v>965</v>
      </c>
      <c r="G238" s="310"/>
      <c r="H238" s="310"/>
      <c r="I238" s="310"/>
      <c r="J238" s="311" t="s">
        <v>1162</v>
      </c>
      <c r="K238" s="311"/>
      <c r="L238" s="311"/>
      <c r="M238" s="311"/>
      <c r="N238" s="312" t="s">
        <v>1185</v>
      </c>
      <c r="O238" s="312"/>
      <c r="P238" s="312"/>
      <c r="Q238" s="312"/>
      <c r="R238" s="312" t="s">
        <v>1201</v>
      </c>
      <c r="S238" s="312"/>
      <c r="T238" s="312"/>
      <c r="U238" s="312"/>
      <c r="V238" s="308" t="s">
        <v>1266</v>
      </c>
      <c r="W238" s="308"/>
      <c r="X238" s="308"/>
      <c r="Y238" s="308"/>
      <c r="Z238" s="308" t="s">
        <v>1266</v>
      </c>
      <c r="AA238" s="308"/>
      <c r="AB238" s="308"/>
      <c r="AC238" s="308"/>
      <c r="AD238" s="313" t="s">
        <v>1166</v>
      </c>
      <c r="AE238" s="313"/>
      <c r="AF238" s="313"/>
      <c r="AG238" s="313"/>
      <c r="AH238" s="221" t="s">
        <v>334</v>
      </c>
      <c r="AI238" s="308" t="s">
        <v>1157</v>
      </c>
      <c r="AJ238" s="309"/>
    </row>
    <row r="239" spans="3:36" ht="51.75" customHeight="1" thickBot="1">
      <c r="C239" s="39" t="s">
        <v>3661</v>
      </c>
      <c r="D239" s="437"/>
      <c r="E239" s="437"/>
      <c r="F239" s="310" t="s">
        <v>965</v>
      </c>
      <c r="G239" s="310"/>
      <c r="H239" s="310"/>
      <c r="I239" s="310"/>
      <c r="J239" s="312" t="s">
        <v>1184</v>
      </c>
      <c r="K239" s="312"/>
      <c r="L239" s="312"/>
      <c r="M239" s="312"/>
      <c r="N239" s="312" t="s">
        <v>1186</v>
      </c>
      <c r="O239" s="312"/>
      <c r="P239" s="312"/>
      <c r="Q239" s="312"/>
      <c r="R239" s="312" t="s">
        <v>1195</v>
      </c>
      <c r="S239" s="312"/>
      <c r="T239" s="312"/>
      <c r="U239" s="312"/>
      <c r="V239" s="308" t="s">
        <v>1266</v>
      </c>
      <c r="W239" s="308"/>
      <c r="X239" s="308"/>
      <c r="Y239" s="308"/>
      <c r="Z239" s="308" t="s">
        <v>1266</v>
      </c>
      <c r="AA239" s="308"/>
      <c r="AB239" s="308"/>
      <c r="AC239" s="308"/>
      <c r="AD239" s="313" t="s">
        <v>1196</v>
      </c>
      <c r="AE239" s="313"/>
      <c r="AF239" s="313"/>
      <c r="AG239" s="313"/>
      <c r="AH239" s="221" t="s">
        <v>334</v>
      </c>
      <c r="AI239" s="308" t="s">
        <v>1157</v>
      </c>
      <c r="AJ239" s="309"/>
    </row>
    <row r="240" spans="3:36" ht="48" customHeight="1" thickBot="1">
      <c r="C240" s="39" t="s">
        <v>3596</v>
      </c>
      <c r="D240" s="437"/>
      <c r="E240" s="437"/>
      <c r="F240" s="312" t="s">
        <v>1160</v>
      </c>
      <c r="G240" s="312"/>
      <c r="H240" s="312"/>
      <c r="I240" s="312"/>
      <c r="J240" s="312" t="s">
        <v>1197</v>
      </c>
      <c r="K240" s="312"/>
      <c r="L240" s="312"/>
      <c r="M240" s="312"/>
      <c r="N240" s="308" t="s">
        <v>1266</v>
      </c>
      <c r="O240" s="308"/>
      <c r="P240" s="308"/>
      <c r="Q240" s="308"/>
      <c r="R240" s="308" t="s">
        <v>1266</v>
      </c>
      <c r="S240" s="308"/>
      <c r="T240" s="308"/>
      <c r="U240" s="308"/>
      <c r="V240" s="308" t="s">
        <v>1266</v>
      </c>
      <c r="W240" s="308"/>
      <c r="X240" s="308"/>
      <c r="Y240" s="308"/>
      <c r="Z240" s="308" t="s">
        <v>1266</v>
      </c>
      <c r="AA240" s="308"/>
      <c r="AB240" s="308"/>
      <c r="AC240" s="308"/>
      <c r="AD240" s="313" t="s">
        <v>1184</v>
      </c>
      <c r="AE240" s="313"/>
      <c r="AF240" s="313"/>
      <c r="AG240" s="313"/>
      <c r="AH240" s="221" t="s">
        <v>334</v>
      </c>
      <c r="AI240" s="308" t="s">
        <v>1157</v>
      </c>
      <c r="AJ240" s="309"/>
    </row>
    <row r="241" spans="3:36" ht="48" customHeight="1" thickBot="1">
      <c r="C241" s="39" t="s">
        <v>3597</v>
      </c>
      <c r="D241" s="437"/>
      <c r="E241" s="437"/>
      <c r="F241" s="312" t="s">
        <v>3662</v>
      </c>
      <c r="G241" s="312"/>
      <c r="H241" s="312"/>
      <c r="I241" s="312"/>
      <c r="J241" s="312" t="s">
        <v>1205</v>
      </c>
      <c r="K241" s="312"/>
      <c r="L241" s="312"/>
      <c r="M241" s="312"/>
      <c r="N241" s="308" t="s">
        <v>1266</v>
      </c>
      <c r="O241" s="308"/>
      <c r="P241" s="308"/>
      <c r="Q241" s="308"/>
      <c r="R241" s="308" t="s">
        <v>1266</v>
      </c>
      <c r="S241" s="308"/>
      <c r="T241" s="308"/>
      <c r="U241" s="308"/>
      <c r="V241" s="308" t="s">
        <v>1266</v>
      </c>
      <c r="W241" s="308"/>
      <c r="X241" s="308"/>
      <c r="Y241" s="308"/>
      <c r="Z241" s="308" t="s">
        <v>1266</v>
      </c>
      <c r="AA241" s="308"/>
      <c r="AB241" s="308"/>
      <c r="AC241" s="308"/>
      <c r="AD241" s="313" t="s">
        <v>1184</v>
      </c>
      <c r="AE241" s="313"/>
      <c r="AF241" s="313"/>
      <c r="AG241" s="313"/>
      <c r="AH241" s="221" t="s">
        <v>334</v>
      </c>
      <c r="AI241" s="308" t="s">
        <v>1157</v>
      </c>
      <c r="AJ241" s="309"/>
    </row>
    <row r="242" spans="3:36" ht="48" customHeight="1" thickBot="1">
      <c r="C242" s="39" t="s">
        <v>3598</v>
      </c>
      <c r="D242" s="437"/>
      <c r="E242" s="437"/>
      <c r="F242" s="312" t="s">
        <v>3662</v>
      </c>
      <c r="G242" s="312"/>
      <c r="H242" s="312"/>
      <c r="I242" s="312"/>
      <c r="J242" s="312" t="s">
        <v>1206</v>
      </c>
      <c r="K242" s="312"/>
      <c r="L242" s="312"/>
      <c r="M242" s="312"/>
      <c r="N242" s="308" t="s">
        <v>1266</v>
      </c>
      <c r="O242" s="308"/>
      <c r="P242" s="308"/>
      <c r="Q242" s="308"/>
      <c r="R242" s="308" t="s">
        <v>1266</v>
      </c>
      <c r="S242" s="308"/>
      <c r="T242" s="308"/>
      <c r="U242" s="308"/>
      <c r="V242" s="308" t="s">
        <v>1266</v>
      </c>
      <c r="W242" s="308"/>
      <c r="X242" s="308"/>
      <c r="Y242" s="308"/>
      <c r="Z242" s="308" t="s">
        <v>1266</v>
      </c>
      <c r="AA242" s="308"/>
      <c r="AB242" s="308"/>
      <c r="AC242" s="308"/>
      <c r="AD242" s="313" t="s">
        <v>1184</v>
      </c>
      <c r="AE242" s="313"/>
      <c r="AF242" s="313"/>
      <c r="AG242" s="313"/>
      <c r="AH242" s="221" t="s">
        <v>334</v>
      </c>
      <c r="AI242" s="308" t="s">
        <v>1157</v>
      </c>
      <c r="AJ242" s="309"/>
    </row>
    <row r="243" spans="3:36" ht="65.25" customHeight="1" thickBot="1">
      <c r="C243" s="39" t="s">
        <v>3663</v>
      </c>
      <c r="D243" s="437"/>
      <c r="E243" s="437"/>
      <c r="F243" s="310" t="s">
        <v>965</v>
      </c>
      <c r="G243" s="310"/>
      <c r="H243" s="310"/>
      <c r="I243" s="310"/>
      <c r="J243" s="312" t="s">
        <v>1184</v>
      </c>
      <c r="K243" s="312"/>
      <c r="L243" s="312"/>
      <c r="M243" s="312"/>
      <c r="N243" s="312" t="s">
        <v>1186</v>
      </c>
      <c r="O243" s="312"/>
      <c r="P243" s="312"/>
      <c r="Q243" s="312"/>
      <c r="R243" s="312" t="s">
        <v>1199</v>
      </c>
      <c r="S243" s="312"/>
      <c r="T243" s="312"/>
      <c r="U243" s="312"/>
      <c r="V243" s="308" t="s">
        <v>1266</v>
      </c>
      <c r="W243" s="308"/>
      <c r="X243" s="308"/>
      <c r="Y243" s="308"/>
      <c r="Z243" s="308" t="s">
        <v>1266</v>
      </c>
      <c r="AA243" s="308"/>
      <c r="AB243" s="308"/>
      <c r="AC243" s="308"/>
      <c r="AD243" s="313" t="s">
        <v>1188</v>
      </c>
      <c r="AE243" s="313"/>
      <c r="AF243" s="313"/>
      <c r="AG243" s="313"/>
      <c r="AH243" s="221" t="s">
        <v>334</v>
      </c>
      <c r="AI243" s="308" t="s">
        <v>1157</v>
      </c>
      <c r="AJ243" s="309"/>
    </row>
    <row r="244" spans="3:36" ht="59.25" customHeight="1" thickBot="1">
      <c r="C244" s="39" t="s">
        <v>3599</v>
      </c>
      <c r="D244" s="437"/>
      <c r="E244" s="437"/>
      <c r="F244" s="312" t="s">
        <v>1160</v>
      </c>
      <c r="G244" s="312"/>
      <c r="H244" s="312"/>
      <c r="I244" s="312"/>
      <c r="J244" s="312" t="s">
        <v>1208</v>
      </c>
      <c r="K244" s="312"/>
      <c r="L244" s="312"/>
      <c r="M244" s="312"/>
      <c r="N244" s="308" t="s">
        <v>1266</v>
      </c>
      <c r="O244" s="308"/>
      <c r="P244" s="308"/>
      <c r="Q244" s="308"/>
      <c r="R244" s="308" t="s">
        <v>1266</v>
      </c>
      <c r="S244" s="308"/>
      <c r="T244" s="308"/>
      <c r="U244" s="308"/>
      <c r="V244" s="308" t="s">
        <v>1266</v>
      </c>
      <c r="W244" s="308"/>
      <c r="X244" s="308"/>
      <c r="Y244" s="308"/>
      <c r="Z244" s="308" t="s">
        <v>1266</v>
      </c>
      <c r="AA244" s="308"/>
      <c r="AB244" s="308"/>
      <c r="AC244" s="308"/>
      <c r="AD244" s="313" t="s">
        <v>1184</v>
      </c>
      <c r="AE244" s="313"/>
      <c r="AF244" s="313"/>
      <c r="AG244" s="313"/>
      <c r="AH244" s="221" t="s">
        <v>334</v>
      </c>
      <c r="AI244" s="308" t="s">
        <v>1157</v>
      </c>
      <c r="AJ244" s="309"/>
    </row>
    <row r="245" spans="3:36" ht="34.5" customHeight="1" thickBot="1">
      <c r="C245" s="39" t="s">
        <v>3600</v>
      </c>
      <c r="D245" s="437"/>
      <c r="E245" s="437"/>
      <c r="F245" s="312" t="s">
        <v>3664</v>
      </c>
      <c r="G245" s="312"/>
      <c r="H245" s="312"/>
      <c r="I245" s="312"/>
      <c r="J245" s="312" t="s">
        <v>1207</v>
      </c>
      <c r="K245" s="312"/>
      <c r="L245" s="312"/>
      <c r="M245" s="312"/>
      <c r="N245" s="308" t="s">
        <v>1266</v>
      </c>
      <c r="O245" s="308"/>
      <c r="P245" s="308"/>
      <c r="Q245" s="308"/>
      <c r="R245" s="308" t="s">
        <v>1266</v>
      </c>
      <c r="S245" s="308"/>
      <c r="T245" s="308"/>
      <c r="U245" s="308"/>
      <c r="V245" s="308" t="s">
        <v>1266</v>
      </c>
      <c r="W245" s="308"/>
      <c r="X245" s="308"/>
      <c r="Y245" s="308"/>
      <c r="Z245" s="308" t="s">
        <v>1266</v>
      </c>
      <c r="AA245" s="308"/>
      <c r="AB245" s="308"/>
      <c r="AC245" s="308"/>
      <c r="AD245" s="313" t="s">
        <v>1184</v>
      </c>
      <c r="AE245" s="313"/>
      <c r="AF245" s="313"/>
      <c r="AG245" s="313"/>
      <c r="AH245" s="221" t="s">
        <v>334</v>
      </c>
      <c r="AI245" s="308" t="s">
        <v>1157</v>
      </c>
      <c r="AJ245" s="309"/>
    </row>
    <row r="246" spans="3:36" ht="34.5" customHeight="1" thickBot="1">
      <c r="C246" s="39" t="s">
        <v>3601</v>
      </c>
      <c r="D246" s="437"/>
      <c r="E246" s="437"/>
      <c r="F246" s="312" t="s">
        <v>3664</v>
      </c>
      <c r="G246" s="312"/>
      <c r="H246" s="312"/>
      <c r="I246" s="312"/>
      <c r="J246" s="312" t="s">
        <v>1209</v>
      </c>
      <c r="K246" s="312"/>
      <c r="L246" s="312"/>
      <c r="M246" s="312"/>
      <c r="N246" s="308" t="s">
        <v>1266</v>
      </c>
      <c r="O246" s="308"/>
      <c r="P246" s="308"/>
      <c r="Q246" s="308"/>
      <c r="R246" s="308" t="s">
        <v>1266</v>
      </c>
      <c r="S246" s="308"/>
      <c r="T246" s="308"/>
      <c r="U246" s="308"/>
      <c r="V246" s="308" t="s">
        <v>1266</v>
      </c>
      <c r="W246" s="308"/>
      <c r="X246" s="308"/>
      <c r="Y246" s="308"/>
      <c r="Z246" s="308" t="s">
        <v>1266</v>
      </c>
      <c r="AA246" s="308"/>
      <c r="AB246" s="308"/>
      <c r="AC246" s="308"/>
      <c r="AD246" s="313" t="s">
        <v>1184</v>
      </c>
      <c r="AE246" s="313"/>
      <c r="AF246" s="313"/>
      <c r="AG246" s="313"/>
      <c r="AH246" s="221" t="s">
        <v>334</v>
      </c>
      <c r="AI246" s="308" t="s">
        <v>1157</v>
      </c>
      <c r="AJ246" s="309"/>
    </row>
    <row r="247" spans="3:36" ht="50.25" customHeight="1" thickBot="1">
      <c r="C247" s="39" t="s">
        <v>3602</v>
      </c>
      <c r="D247" s="437"/>
      <c r="E247" s="437"/>
      <c r="F247" s="310" t="s">
        <v>965</v>
      </c>
      <c r="G247" s="310"/>
      <c r="H247" s="310"/>
      <c r="I247" s="310"/>
      <c r="J247" s="311" t="s">
        <v>1210</v>
      </c>
      <c r="K247" s="311"/>
      <c r="L247" s="311"/>
      <c r="M247" s="311"/>
      <c r="N247" s="312" t="s">
        <v>1211</v>
      </c>
      <c r="O247" s="312"/>
      <c r="P247" s="312"/>
      <c r="Q247" s="312"/>
      <c r="R247" s="308" t="s">
        <v>1266</v>
      </c>
      <c r="S247" s="308"/>
      <c r="T247" s="308"/>
      <c r="U247" s="308"/>
      <c r="V247" s="308" t="s">
        <v>1266</v>
      </c>
      <c r="W247" s="308"/>
      <c r="X247" s="308"/>
      <c r="Y247" s="308"/>
      <c r="Z247" s="308" t="s">
        <v>1266</v>
      </c>
      <c r="AA247" s="308"/>
      <c r="AB247" s="308"/>
      <c r="AC247" s="308"/>
      <c r="AD247" s="313" t="s">
        <v>1196</v>
      </c>
      <c r="AE247" s="313"/>
      <c r="AF247" s="313"/>
      <c r="AG247" s="313"/>
      <c r="AH247" s="221" t="s">
        <v>334</v>
      </c>
      <c r="AI247" s="308" t="s">
        <v>1157</v>
      </c>
      <c r="AJ247" s="309"/>
    </row>
    <row r="248" spans="3:36" ht="87" customHeight="1" thickBot="1">
      <c r="C248" s="39" t="s">
        <v>3603</v>
      </c>
      <c r="D248" s="437"/>
      <c r="E248" s="437"/>
      <c r="F248" s="310" t="s">
        <v>965</v>
      </c>
      <c r="G248" s="310"/>
      <c r="H248" s="310"/>
      <c r="I248" s="310"/>
      <c r="J248" s="311" t="s">
        <v>1212</v>
      </c>
      <c r="K248" s="311"/>
      <c r="L248" s="311"/>
      <c r="M248" s="311"/>
      <c r="N248" s="312" t="s">
        <v>1213</v>
      </c>
      <c r="O248" s="312"/>
      <c r="P248" s="312"/>
      <c r="Q248" s="312"/>
      <c r="R248" s="308" t="s">
        <v>1266</v>
      </c>
      <c r="S248" s="308"/>
      <c r="T248" s="308"/>
      <c r="U248" s="308"/>
      <c r="V248" s="308" t="s">
        <v>1266</v>
      </c>
      <c r="W248" s="308"/>
      <c r="X248" s="308"/>
      <c r="Y248" s="308"/>
      <c r="Z248" s="308" t="s">
        <v>1266</v>
      </c>
      <c r="AA248" s="308"/>
      <c r="AB248" s="308"/>
      <c r="AC248" s="308"/>
      <c r="AD248" s="313" t="s">
        <v>1188</v>
      </c>
      <c r="AE248" s="313"/>
      <c r="AF248" s="313"/>
      <c r="AG248" s="313"/>
      <c r="AH248" s="221" t="s">
        <v>334</v>
      </c>
      <c r="AI248" s="308" t="s">
        <v>1157</v>
      </c>
      <c r="AJ248" s="309"/>
    </row>
    <row r="249" spans="3:36" ht="34.5" customHeight="1" thickBot="1">
      <c r="C249" s="39" t="s">
        <v>3604</v>
      </c>
      <c r="D249" s="437"/>
      <c r="E249" s="437"/>
      <c r="F249" s="310" t="s">
        <v>965</v>
      </c>
      <c r="G249" s="310"/>
      <c r="H249" s="310"/>
      <c r="I249" s="310"/>
      <c r="J249" s="311" t="s">
        <v>1196</v>
      </c>
      <c r="K249" s="311"/>
      <c r="L249" s="311"/>
      <c r="M249" s="311"/>
      <c r="N249" s="312" t="s">
        <v>1185</v>
      </c>
      <c r="O249" s="312"/>
      <c r="P249" s="312"/>
      <c r="Q249" s="312"/>
      <c r="R249" s="312" t="s">
        <v>1207</v>
      </c>
      <c r="S249" s="312"/>
      <c r="T249" s="312"/>
      <c r="U249" s="312"/>
      <c r="V249" s="308" t="s">
        <v>1266</v>
      </c>
      <c r="W249" s="308"/>
      <c r="X249" s="308"/>
      <c r="Y249" s="308"/>
      <c r="Z249" s="308" t="s">
        <v>1266</v>
      </c>
      <c r="AA249" s="308"/>
      <c r="AB249" s="308"/>
      <c r="AC249" s="308"/>
      <c r="AD249" s="313" t="s">
        <v>1214</v>
      </c>
      <c r="AE249" s="313"/>
      <c r="AF249" s="313"/>
      <c r="AG249" s="313"/>
      <c r="AH249" s="221" t="s">
        <v>334</v>
      </c>
      <c r="AI249" s="308" t="s">
        <v>1157</v>
      </c>
      <c r="AJ249" s="309"/>
    </row>
    <row r="250" spans="3:36" ht="34.5" customHeight="1" thickBot="1">
      <c r="C250" s="39" t="s">
        <v>3605</v>
      </c>
      <c r="D250" s="437"/>
      <c r="E250" s="437"/>
      <c r="F250" s="310" t="s">
        <v>965</v>
      </c>
      <c r="G250" s="310"/>
      <c r="H250" s="310"/>
      <c r="I250" s="310"/>
      <c r="J250" s="311" t="s">
        <v>1188</v>
      </c>
      <c r="K250" s="311"/>
      <c r="L250" s="311"/>
      <c r="M250" s="311"/>
      <c r="N250" s="312" t="s">
        <v>1185</v>
      </c>
      <c r="O250" s="312"/>
      <c r="P250" s="312"/>
      <c r="Q250" s="312"/>
      <c r="R250" s="312" t="s">
        <v>1207</v>
      </c>
      <c r="S250" s="312"/>
      <c r="T250" s="312"/>
      <c r="U250" s="312"/>
      <c r="V250" s="308" t="s">
        <v>1266</v>
      </c>
      <c r="W250" s="308"/>
      <c r="X250" s="308"/>
      <c r="Y250" s="308"/>
      <c r="Z250" s="308" t="s">
        <v>1266</v>
      </c>
      <c r="AA250" s="308"/>
      <c r="AB250" s="308"/>
      <c r="AC250" s="308"/>
      <c r="AD250" s="313" t="s">
        <v>1215</v>
      </c>
      <c r="AE250" s="313"/>
      <c r="AF250" s="313"/>
      <c r="AG250" s="313"/>
      <c r="AH250" s="221" t="s">
        <v>334</v>
      </c>
      <c r="AI250" s="308" t="s">
        <v>1157</v>
      </c>
      <c r="AJ250" s="309"/>
    </row>
    <row r="251" spans="3:36" ht="34.5" customHeight="1" thickBot="1">
      <c r="C251" s="39" t="s">
        <v>3606</v>
      </c>
      <c r="D251" s="437"/>
      <c r="E251" s="437"/>
      <c r="F251" s="310" t="s">
        <v>965</v>
      </c>
      <c r="G251" s="310"/>
      <c r="H251" s="310"/>
      <c r="I251" s="310"/>
      <c r="J251" s="311" t="s">
        <v>1188</v>
      </c>
      <c r="K251" s="311"/>
      <c r="L251" s="311"/>
      <c r="M251" s="311"/>
      <c r="N251" s="312" t="s">
        <v>1185</v>
      </c>
      <c r="O251" s="312"/>
      <c r="P251" s="312"/>
      <c r="Q251" s="312"/>
      <c r="R251" s="308" t="s">
        <v>1266</v>
      </c>
      <c r="S251" s="308"/>
      <c r="T251" s="308"/>
      <c r="U251" s="308"/>
      <c r="V251" s="308" t="s">
        <v>1266</v>
      </c>
      <c r="W251" s="308"/>
      <c r="X251" s="308"/>
      <c r="Y251" s="308"/>
      <c r="Z251" s="308" t="s">
        <v>1266</v>
      </c>
      <c r="AA251" s="308"/>
      <c r="AB251" s="308"/>
      <c r="AC251" s="308"/>
      <c r="AD251" s="313" t="s">
        <v>1215</v>
      </c>
      <c r="AE251" s="313"/>
      <c r="AF251" s="313"/>
      <c r="AG251" s="313"/>
      <c r="AH251" s="221" t="s">
        <v>334</v>
      </c>
      <c r="AI251" s="308" t="s">
        <v>1157</v>
      </c>
      <c r="AJ251" s="309"/>
    </row>
    <row r="252" spans="3:36" ht="56.25" customHeight="1" thickBot="1">
      <c r="C252" s="39" t="s">
        <v>3607</v>
      </c>
      <c r="D252" s="437"/>
      <c r="E252" s="437"/>
      <c r="F252" s="310" t="s">
        <v>965</v>
      </c>
      <c r="G252" s="310"/>
      <c r="H252" s="310"/>
      <c r="I252" s="310"/>
      <c r="J252" s="311" t="s">
        <v>1196</v>
      </c>
      <c r="K252" s="311"/>
      <c r="L252" s="311"/>
      <c r="M252" s="311"/>
      <c r="N252" s="312" t="s">
        <v>1216</v>
      </c>
      <c r="O252" s="312"/>
      <c r="P252" s="312"/>
      <c r="Q252" s="312"/>
      <c r="R252" s="308" t="s">
        <v>1266</v>
      </c>
      <c r="S252" s="308"/>
      <c r="T252" s="308"/>
      <c r="U252" s="308"/>
      <c r="V252" s="308" t="s">
        <v>1266</v>
      </c>
      <c r="W252" s="308"/>
      <c r="X252" s="308"/>
      <c r="Y252" s="308"/>
      <c r="Z252" s="308" t="s">
        <v>1266</v>
      </c>
      <c r="AA252" s="308"/>
      <c r="AB252" s="308"/>
      <c r="AC252" s="308"/>
      <c r="AD252" s="313" t="s">
        <v>1188</v>
      </c>
      <c r="AE252" s="313"/>
      <c r="AF252" s="313"/>
      <c r="AG252" s="313"/>
      <c r="AH252" s="221" t="s">
        <v>334</v>
      </c>
      <c r="AI252" s="308" t="s">
        <v>1157</v>
      </c>
      <c r="AJ252" s="309"/>
    </row>
    <row r="253" spans="3:36" ht="64.5" customHeight="1" thickBot="1">
      <c r="C253" s="39" t="s">
        <v>3608</v>
      </c>
      <c r="D253" s="437"/>
      <c r="E253" s="437"/>
      <c r="F253" s="310" t="s">
        <v>1229</v>
      </c>
      <c r="G253" s="310"/>
      <c r="H253" s="310"/>
      <c r="I253" s="310"/>
      <c r="J253" s="311" t="s">
        <v>1188</v>
      </c>
      <c r="K253" s="311"/>
      <c r="L253" s="311"/>
      <c r="M253" s="311"/>
      <c r="N253" s="312" t="s">
        <v>1217</v>
      </c>
      <c r="O253" s="312"/>
      <c r="P253" s="312"/>
      <c r="Q253" s="312"/>
      <c r="R253" s="308" t="s">
        <v>1266</v>
      </c>
      <c r="S253" s="308"/>
      <c r="T253" s="308"/>
      <c r="U253" s="308"/>
      <c r="V253" s="308" t="s">
        <v>1266</v>
      </c>
      <c r="W253" s="308"/>
      <c r="X253" s="308"/>
      <c r="Y253" s="308"/>
      <c r="Z253" s="308" t="s">
        <v>1266</v>
      </c>
      <c r="AA253" s="308"/>
      <c r="AB253" s="308"/>
      <c r="AC253" s="308"/>
      <c r="AD253" s="313" t="s">
        <v>1196</v>
      </c>
      <c r="AE253" s="313"/>
      <c r="AF253" s="313"/>
      <c r="AG253" s="313"/>
      <c r="AH253" s="221" t="s">
        <v>334</v>
      </c>
      <c r="AI253" s="308" t="s">
        <v>1157</v>
      </c>
      <c r="AJ253" s="309"/>
    </row>
    <row r="254" spans="3:36" ht="51.75" customHeight="1" thickBot="1">
      <c r="C254" s="39" t="s">
        <v>3609</v>
      </c>
      <c r="D254" s="437"/>
      <c r="E254" s="437"/>
      <c r="F254" s="310" t="s">
        <v>1226</v>
      </c>
      <c r="G254" s="310"/>
      <c r="H254" s="310"/>
      <c r="I254" s="310"/>
      <c r="J254" s="311" t="s">
        <v>1227</v>
      </c>
      <c r="K254" s="311"/>
      <c r="L254" s="311"/>
      <c r="M254" s="311"/>
      <c r="N254" s="312" t="s">
        <v>1217</v>
      </c>
      <c r="O254" s="312"/>
      <c r="P254" s="312"/>
      <c r="Q254" s="312"/>
      <c r="R254" s="308" t="s">
        <v>1266</v>
      </c>
      <c r="S254" s="308"/>
      <c r="T254" s="308"/>
      <c r="U254" s="308"/>
      <c r="V254" s="308" t="s">
        <v>1266</v>
      </c>
      <c r="W254" s="308"/>
      <c r="X254" s="308"/>
      <c r="Y254" s="308"/>
      <c r="Z254" s="308" t="s">
        <v>1266</v>
      </c>
      <c r="AA254" s="308"/>
      <c r="AB254" s="308"/>
      <c r="AC254" s="308"/>
      <c r="AD254" s="313" t="s">
        <v>1196</v>
      </c>
      <c r="AE254" s="313"/>
      <c r="AF254" s="313"/>
      <c r="AG254" s="313"/>
      <c r="AH254" s="221" t="s">
        <v>334</v>
      </c>
      <c r="AI254" s="308" t="s">
        <v>1157</v>
      </c>
      <c r="AJ254" s="309"/>
    </row>
    <row r="255" spans="3:36" ht="81.75" customHeight="1" thickBot="1">
      <c r="C255" s="39" t="s">
        <v>3610</v>
      </c>
      <c r="D255" s="437"/>
      <c r="E255" s="437"/>
      <c r="F255" s="312" t="s">
        <v>969</v>
      </c>
      <c r="G255" s="312"/>
      <c r="H255" s="312"/>
      <c r="I255" s="312"/>
      <c r="J255" s="312" t="s">
        <v>1228</v>
      </c>
      <c r="K255" s="312"/>
      <c r="L255" s="312"/>
      <c r="M255" s="312"/>
      <c r="N255" s="312" t="s">
        <v>1230</v>
      </c>
      <c r="O255" s="312"/>
      <c r="P255" s="312"/>
      <c r="Q255" s="312"/>
      <c r="R255" s="312" t="s">
        <v>1197</v>
      </c>
      <c r="S255" s="312"/>
      <c r="T255" s="312"/>
      <c r="U255" s="312"/>
      <c r="V255" s="308" t="s">
        <v>1266</v>
      </c>
      <c r="W255" s="308"/>
      <c r="X255" s="308"/>
      <c r="Y255" s="308"/>
      <c r="Z255" s="308" t="s">
        <v>1266</v>
      </c>
      <c r="AA255" s="308"/>
      <c r="AB255" s="308"/>
      <c r="AC255" s="308"/>
      <c r="AD255" s="313" t="s">
        <v>1231</v>
      </c>
      <c r="AE255" s="313"/>
      <c r="AF255" s="313"/>
      <c r="AG255" s="313"/>
      <c r="AH255" s="221" t="s">
        <v>334</v>
      </c>
      <c r="AI255" s="308" t="s">
        <v>1157</v>
      </c>
      <c r="AJ255" s="309"/>
    </row>
    <row r="256" spans="3:36" ht="60" customHeight="1" thickBot="1">
      <c r="C256" s="39" t="s">
        <v>3611</v>
      </c>
      <c r="D256" s="437"/>
      <c r="E256" s="437"/>
      <c r="F256" s="310" t="s">
        <v>1226</v>
      </c>
      <c r="G256" s="310"/>
      <c r="H256" s="310"/>
      <c r="I256" s="310"/>
      <c r="J256" s="311" t="s">
        <v>1227</v>
      </c>
      <c r="K256" s="311"/>
      <c r="L256" s="311"/>
      <c r="M256" s="311"/>
      <c r="N256" s="312" t="s">
        <v>1216</v>
      </c>
      <c r="O256" s="312"/>
      <c r="P256" s="312"/>
      <c r="Q256" s="312"/>
      <c r="R256" s="308" t="s">
        <v>1266</v>
      </c>
      <c r="S256" s="308"/>
      <c r="T256" s="308"/>
      <c r="U256" s="308"/>
      <c r="V256" s="308" t="s">
        <v>1266</v>
      </c>
      <c r="W256" s="308"/>
      <c r="X256" s="308"/>
      <c r="Y256" s="308"/>
      <c r="Z256" s="308" t="s">
        <v>1266</v>
      </c>
      <c r="AA256" s="308"/>
      <c r="AB256" s="308"/>
      <c r="AC256" s="308"/>
      <c r="AD256" s="313" t="s">
        <v>1188</v>
      </c>
      <c r="AE256" s="313"/>
      <c r="AF256" s="313"/>
      <c r="AG256" s="313"/>
      <c r="AH256" s="221" t="s">
        <v>334</v>
      </c>
      <c r="AI256" s="308" t="s">
        <v>1157</v>
      </c>
      <c r="AJ256" s="309"/>
    </row>
    <row r="257" spans="1:36" ht="67.5" customHeight="1" thickBot="1">
      <c r="C257" s="39" t="s">
        <v>3612</v>
      </c>
      <c r="D257" s="437"/>
      <c r="E257" s="437"/>
      <c r="F257" s="312" t="s">
        <v>969</v>
      </c>
      <c r="G257" s="312"/>
      <c r="H257" s="312"/>
      <c r="I257" s="312"/>
      <c r="J257" s="312" t="s">
        <v>1228</v>
      </c>
      <c r="K257" s="312"/>
      <c r="L257" s="312"/>
      <c r="M257" s="312"/>
      <c r="N257" s="312" t="s">
        <v>1230</v>
      </c>
      <c r="O257" s="312"/>
      <c r="P257" s="312"/>
      <c r="Q257" s="312"/>
      <c r="R257" s="312" t="s">
        <v>1197</v>
      </c>
      <c r="S257" s="312"/>
      <c r="T257" s="312"/>
      <c r="U257" s="312"/>
      <c r="V257" s="308" t="s">
        <v>1266</v>
      </c>
      <c r="W257" s="308"/>
      <c r="X257" s="308"/>
      <c r="Y257" s="308"/>
      <c r="Z257" s="308" t="s">
        <v>1266</v>
      </c>
      <c r="AA257" s="308"/>
      <c r="AB257" s="308"/>
      <c r="AC257" s="308"/>
      <c r="AD257" s="313" t="s">
        <v>1231</v>
      </c>
      <c r="AE257" s="313"/>
      <c r="AF257" s="313"/>
      <c r="AG257" s="313"/>
      <c r="AH257" s="221" t="s">
        <v>334</v>
      </c>
      <c r="AI257" s="308" t="s">
        <v>1157</v>
      </c>
      <c r="AJ257" s="309"/>
    </row>
    <row r="258" spans="1:36" ht="67.5" customHeight="1" thickBot="1">
      <c r="C258" s="39" t="s">
        <v>3613</v>
      </c>
      <c r="D258" s="437"/>
      <c r="E258" s="437"/>
      <c r="F258" s="310" t="s">
        <v>1229</v>
      </c>
      <c r="G258" s="310"/>
      <c r="H258" s="310"/>
      <c r="I258" s="310"/>
      <c r="J258" s="312" t="s">
        <v>1184</v>
      </c>
      <c r="K258" s="312"/>
      <c r="L258" s="312"/>
      <c r="M258" s="312"/>
      <c r="N258" s="312" t="s">
        <v>1201</v>
      </c>
      <c r="O258" s="312"/>
      <c r="P258" s="312"/>
      <c r="Q258" s="312"/>
      <c r="R258" s="308" t="s">
        <v>1266</v>
      </c>
      <c r="S258" s="308"/>
      <c r="T258" s="308"/>
      <c r="U258" s="308"/>
      <c r="V258" s="308" t="s">
        <v>1266</v>
      </c>
      <c r="W258" s="308"/>
      <c r="X258" s="308"/>
      <c r="Y258" s="308"/>
      <c r="Z258" s="308" t="s">
        <v>1266</v>
      </c>
      <c r="AA258" s="308"/>
      <c r="AB258" s="308"/>
      <c r="AC258" s="308"/>
      <c r="AD258" s="313" t="s">
        <v>1237</v>
      </c>
      <c r="AE258" s="313"/>
      <c r="AF258" s="313"/>
      <c r="AG258" s="313"/>
      <c r="AH258" s="221" t="s">
        <v>334</v>
      </c>
      <c r="AI258" s="308" t="s">
        <v>1157</v>
      </c>
      <c r="AJ258" s="309"/>
    </row>
    <row r="259" spans="1:36" ht="67.5" customHeight="1" thickBot="1">
      <c r="C259" s="39" t="s">
        <v>3614</v>
      </c>
      <c r="D259" s="437"/>
      <c r="E259" s="437"/>
      <c r="F259" s="312" t="s">
        <v>969</v>
      </c>
      <c r="G259" s="312"/>
      <c r="H259" s="312"/>
      <c r="I259" s="312"/>
      <c r="J259" s="312" t="s">
        <v>1238</v>
      </c>
      <c r="K259" s="312"/>
      <c r="L259" s="312"/>
      <c r="M259" s="312"/>
      <c r="N259" s="312" t="s">
        <v>1248</v>
      </c>
      <c r="O259" s="312"/>
      <c r="P259" s="312"/>
      <c r="Q259" s="312"/>
      <c r="R259" s="308" t="s">
        <v>1266</v>
      </c>
      <c r="S259" s="308"/>
      <c r="T259" s="308"/>
      <c r="U259" s="308"/>
      <c r="V259" s="308" t="s">
        <v>1266</v>
      </c>
      <c r="W259" s="308"/>
      <c r="X259" s="308"/>
      <c r="Y259" s="308"/>
      <c r="Z259" s="308" t="s">
        <v>1266</v>
      </c>
      <c r="AA259" s="308"/>
      <c r="AB259" s="308"/>
      <c r="AC259" s="308"/>
      <c r="AD259" s="313" t="s">
        <v>1239</v>
      </c>
      <c r="AE259" s="313"/>
      <c r="AF259" s="313"/>
      <c r="AG259" s="313"/>
      <c r="AH259" s="221" t="s">
        <v>334</v>
      </c>
      <c r="AI259" s="308" t="s">
        <v>1157</v>
      </c>
      <c r="AJ259" s="309"/>
    </row>
    <row r="260" spans="1:36" ht="67.5" customHeight="1" thickBot="1">
      <c r="C260" s="39" t="s">
        <v>3615</v>
      </c>
      <c r="D260" s="437"/>
      <c r="E260" s="437"/>
      <c r="F260" s="312" t="s">
        <v>969</v>
      </c>
      <c r="G260" s="312"/>
      <c r="H260" s="312"/>
      <c r="I260" s="312"/>
      <c r="J260" s="312" t="s">
        <v>1240</v>
      </c>
      <c r="K260" s="312"/>
      <c r="L260" s="312"/>
      <c r="M260" s="312"/>
      <c r="N260" s="308" t="s">
        <v>1266</v>
      </c>
      <c r="O260" s="308"/>
      <c r="P260" s="308"/>
      <c r="Q260" s="308"/>
      <c r="R260" s="308" t="s">
        <v>1266</v>
      </c>
      <c r="S260" s="308"/>
      <c r="T260" s="308"/>
      <c r="U260" s="308"/>
      <c r="V260" s="308" t="s">
        <v>1266</v>
      </c>
      <c r="W260" s="308"/>
      <c r="X260" s="308"/>
      <c r="Y260" s="308"/>
      <c r="Z260" s="308" t="s">
        <v>1266</v>
      </c>
      <c r="AA260" s="308"/>
      <c r="AB260" s="308"/>
      <c r="AC260" s="308"/>
      <c r="AD260" s="313" t="s">
        <v>1241</v>
      </c>
      <c r="AE260" s="313"/>
      <c r="AF260" s="313"/>
      <c r="AG260" s="313"/>
      <c r="AH260" s="221" t="s">
        <v>334</v>
      </c>
      <c r="AI260" s="308" t="s">
        <v>1157</v>
      </c>
      <c r="AJ260" s="309"/>
    </row>
    <row r="261" spans="1:36" ht="67.5" customHeight="1" thickBot="1">
      <c r="C261" s="39" t="s">
        <v>3616</v>
      </c>
      <c r="D261" s="437"/>
      <c r="E261" s="437"/>
      <c r="F261" s="310" t="s">
        <v>1229</v>
      </c>
      <c r="G261" s="310"/>
      <c r="H261" s="310"/>
      <c r="I261" s="310"/>
      <c r="J261" s="312" t="s">
        <v>1184</v>
      </c>
      <c r="K261" s="312"/>
      <c r="L261" s="312"/>
      <c r="M261" s="312"/>
      <c r="N261" s="312" t="s">
        <v>1201</v>
      </c>
      <c r="O261" s="312"/>
      <c r="P261" s="312"/>
      <c r="Q261" s="312"/>
      <c r="R261" s="308" t="s">
        <v>1266</v>
      </c>
      <c r="S261" s="308"/>
      <c r="T261" s="308"/>
      <c r="U261" s="308"/>
      <c r="V261" s="308" t="s">
        <v>1266</v>
      </c>
      <c r="W261" s="308"/>
      <c r="X261" s="308"/>
      <c r="Y261" s="308"/>
      <c r="Z261" s="308" t="s">
        <v>1266</v>
      </c>
      <c r="AA261" s="308"/>
      <c r="AB261" s="308"/>
      <c r="AC261" s="308"/>
      <c r="AD261" s="313" t="s">
        <v>1237</v>
      </c>
      <c r="AE261" s="313"/>
      <c r="AF261" s="313"/>
      <c r="AG261" s="313"/>
      <c r="AH261" s="221" t="s">
        <v>334</v>
      </c>
      <c r="AI261" s="308" t="s">
        <v>1157</v>
      </c>
      <c r="AJ261" s="309"/>
    </row>
    <row r="262" spans="1:36" ht="67.5" customHeight="1" thickBot="1">
      <c r="C262" s="39" t="s">
        <v>3617</v>
      </c>
      <c r="D262" s="437"/>
      <c r="E262" s="437"/>
      <c r="F262" s="312" t="s">
        <v>969</v>
      </c>
      <c r="G262" s="312"/>
      <c r="H262" s="312"/>
      <c r="I262" s="312"/>
      <c r="J262" s="312" t="s">
        <v>1242</v>
      </c>
      <c r="K262" s="312"/>
      <c r="L262" s="312"/>
      <c r="M262" s="312"/>
      <c r="N262" s="312" t="s">
        <v>1246</v>
      </c>
      <c r="O262" s="312"/>
      <c r="P262" s="312"/>
      <c r="Q262" s="312"/>
      <c r="R262" s="308" t="s">
        <v>1266</v>
      </c>
      <c r="S262" s="308"/>
      <c r="T262" s="308"/>
      <c r="U262" s="308"/>
      <c r="V262" s="308" t="s">
        <v>1266</v>
      </c>
      <c r="W262" s="308"/>
      <c r="X262" s="308"/>
      <c r="Y262" s="308"/>
      <c r="Z262" s="308" t="s">
        <v>1266</v>
      </c>
      <c r="AA262" s="308"/>
      <c r="AB262" s="308"/>
      <c r="AC262" s="308"/>
      <c r="AD262" s="313" t="s">
        <v>1243</v>
      </c>
      <c r="AE262" s="313"/>
      <c r="AF262" s="313"/>
      <c r="AG262" s="313"/>
      <c r="AH262" s="221" t="s">
        <v>334</v>
      </c>
      <c r="AI262" s="308" t="s">
        <v>1157</v>
      </c>
      <c r="AJ262" s="309"/>
    </row>
    <row r="263" spans="1:36" ht="67.5" customHeight="1" thickBot="1">
      <c r="C263" s="39" t="s">
        <v>3618</v>
      </c>
      <c r="D263" s="437"/>
      <c r="E263" s="437"/>
      <c r="F263" s="312" t="s">
        <v>969</v>
      </c>
      <c r="G263" s="312"/>
      <c r="H263" s="312"/>
      <c r="I263" s="312"/>
      <c r="J263" s="312" t="s">
        <v>1244</v>
      </c>
      <c r="K263" s="312"/>
      <c r="L263" s="312"/>
      <c r="M263" s="312"/>
      <c r="N263" s="308" t="s">
        <v>1266</v>
      </c>
      <c r="O263" s="308"/>
      <c r="P263" s="308"/>
      <c r="Q263" s="308"/>
      <c r="R263" s="308" t="s">
        <v>1266</v>
      </c>
      <c r="S263" s="308"/>
      <c r="T263" s="308"/>
      <c r="U263" s="308"/>
      <c r="V263" s="308" t="s">
        <v>1266</v>
      </c>
      <c r="W263" s="308"/>
      <c r="X263" s="308"/>
      <c r="Y263" s="308"/>
      <c r="Z263" s="308" t="s">
        <v>1266</v>
      </c>
      <c r="AA263" s="308"/>
      <c r="AB263" s="308"/>
      <c r="AC263" s="308"/>
      <c r="AD263" s="313" t="s">
        <v>1245</v>
      </c>
      <c r="AE263" s="313"/>
      <c r="AF263" s="313"/>
      <c r="AG263" s="313"/>
      <c r="AH263" s="221" t="s">
        <v>334</v>
      </c>
      <c r="AI263" s="308" t="s">
        <v>1157</v>
      </c>
      <c r="AJ263" s="309"/>
    </row>
    <row r="264" spans="1:36" ht="67.5" customHeight="1" thickBot="1">
      <c r="C264" s="39" t="s">
        <v>3619</v>
      </c>
      <c r="D264" s="437"/>
      <c r="E264" s="437"/>
      <c r="F264" s="310" t="s">
        <v>1229</v>
      </c>
      <c r="G264" s="310"/>
      <c r="H264" s="310"/>
      <c r="I264" s="310"/>
      <c r="J264" s="312" t="s">
        <v>1184</v>
      </c>
      <c r="K264" s="312"/>
      <c r="L264" s="312"/>
      <c r="M264" s="312"/>
      <c r="N264" s="312" t="s">
        <v>1201</v>
      </c>
      <c r="O264" s="312"/>
      <c r="P264" s="312"/>
      <c r="Q264" s="312"/>
      <c r="R264" s="308" t="s">
        <v>1266</v>
      </c>
      <c r="S264" s="308"/>
      <c r="T264" s="308"/>
      <c r="U264" s="308"/>
      <c r="V264" s="308" t="s">
        <v>1266</v>
      </c>
      <c r="W264" s="308"/>
      <c r="X264" s="308"/>
      <c r="Y264" s="308"/>
      <c r="Z264" s="308" t="s">
        <v>1266</v>
      </c>
      <c r="AA264" s="308"/>
      <c r="AB264" s="308"/>
      <c r="AC264" s="308"/>
      <c r="AD264" s="313" t="s">
        <v>1237</v>
      </c>
      <c r="AE264" s="313"/>
      <c r="AF264" s="313"/>
      <c r="AG264" s="313"/>
      <c r="AH264" s="221" t="s">
        <v>334</v>
      </c>
      <c r="AI264" s="308" t="s">
        <v>1157</v>
      </c>
      <c r="AJ264" s="309"/>
    </row>
    <row r="265" spans="1:36" ht="67.5" customHeight="1" thickBot="1">
      <c r="C265" s="39" t="s">
        <v>3620</v>
      </c>
      <c r="D265" s="437"/>
      <c r="E265" s="437"/>
      <c r="F265" s="312" t="s">
        <v>969</v>
      </c>
      <c r="G265" s="312"/>
      <c r="H265" s="312"/>
      <c r="I265" s="312"/>
      <c r="J265" s="312" t="s">
        <v>1247</v>
      </c>
      <c r="K265" s="312"/>
      <c r="L265" s="312"/>
      <c r="M265" s="312"/>
      <c r="N265" s="312" t="s">
        <v>1249</v>
      </c>
      <c r="O265" s="312"/>
      <c r="P265" s="312"/>
      <c r="Q265" s="312"/>
      <c r="R265" s="308" t="s">
        <v>1266</v>
      </c>
      <c r="S265" s="308"/>
      <c r="T265" s="308"/>
      <c r="U265" s="308"/>
      <c r="V265" s="308" t="s">
        <v>1266</v>
      </c>
      <c r="W265" s="308"/>
      <c r="X265" s="308"/>
      <c r="Y265" s="308"/>
      <c r="Z265" s="308" t="s">
        <v>1266</v>
      </c>
      <c r="AA265" s="308"/>
      <c r="AB265" s="308"/>
      <c r="AC265" s="308"/>
      <c r="AD265" s="313" t="s">
        <v>1250</v>
      </c>
      <c r="AE265" s="313"/>
      <c r="AF265" s="313"/>
      <c r="AG265" s="313"/>
      <c r="AH265" s="221" t="s">
        <v>334</v>
      </c>
      <c r="AI265" s="308" t="s">
        <v>1157</v>
      </c>
      <c r="AJ265" s="309"/>
    </row>
    <row r="266" spans="1:36" ht="67.5" customHeight="1" thickBot="1">
      <c r="C266" s="39" t="s">
        <v>3621</v>
      </c>
      <c r="D266" s="437"/>
      <c r="E266" s="437"/>
      <c r="F266" s="310" t="s">
        <v>1229</v>
      </c>
      <c r="G266" s="310"/>
      <c r="H266" s="310"/>
      <c r="I266" s="310"/>
      <c r="J266" s="312" t="s">
        <v>1191</v>
      </c>
      <c r="K266" s="312"/>
      <c r="L266" s="312"/>
      <c r="M266" s="312"/>
      <c r="N266" s="312" t="s">
        <v>1217</v>
      </c>
      <c r="O266" s="312"/>
      <c r="P266" s="312"/>
      <c r="Q266" s="312"/>
      <c r="R266" s="308" t="s">
        <v>1266</v>
      </c>
      <c r="S266" s="308"/>
      <c r="T266" s="308"/>
      <c r="U266" s="308"/>
      <c r="V266" s="308" t="s">
        <v>1266</v>
      </c>
      <c r="W266" s="308"/>
      <c r="X266" s="308"/>
      <c r="Y266" s="308"/>
      <c r="Z266" s="308" t="s">
        <v>1266</v>
      </c>
      <c r="AA266" s="308"/>
      <c r="AB266" s="308"/>
      <c r="AC266" s="308"/>
      <c r="AD266" s="313" t="s">
        <v>1251</v>
      </c>
      <c r="AE266" s="313"/>
      <c r="AF266" s="313"/>
      <c r="AG266" s="313"/>
      <c r="AH266" s="221" t="s">
        <v>334</v>
      </c>
      <c r="AI266" s="308" t="s">
        <v>1157</v>
      </c>
      <c r="AJ266" s="309"/>
    </row>
    <row r="267" spans="1:36" ht="67.5" customHeight="1" thickBot="1">
      <c r="C267" s="39" t="s">
        <v>3622</v>
      </c>
      <c r="D267" s="437"/>
      <c r="E267" s="437"/>
      <c r="F267" s="312" t="s">
        <v>969</v>
      </c>
      <c r="G267" s="312"/>
      <c r="H267" s="312"/>
      <c r="I267" s="312"/>
      <c r="J267" s="312" t="s">
        <v>1253</v>
      </c>
      <c r="K267" s="312"/>
      <c r="L267" s="312"/>
      <c r="M267" s="312"/>
      <c r="N267" s="308" t="s">
        <v>1266</v>
      </c>
      <c r="O267" s="308"/>
      <c r="P267" s="308"/>
      <c r="Q267" s="308"/>
      <c r="R267" s="308" t="s">
        <v>1266</v>
      </c>
      <c r="S267" s="308"/>
      <c r="T267" s="308"/>
      <c r="U267" s="308"/>
      <c r="V267" s="308" t="s">
        <v>1266</v>
      </c>
      <c r="W267" s="308"/>
      <c r="X267" s="308"/>
      <c r="Y267" s="308"/>
      <c r="Z267" s="308" t="s">
        <v>1266</v>
      </c>
      <c r="AA267" s="308"/>
      <c r="AB267" s="308"/>
      <c r="AC267" s="308"/>
      <c r="AD267" s="313" t="s">
        <v>1254</v>
      </c>
      <c r="AE267" s="313"/>
      <c r="AF267" s="313"/>
      <c r="AG267" s="313"/>
      <c r="AH267" s="221" t="s">
        <v>334</v>
      </c>
      <c r="AI267" s="308" t="s">
        <v>1157</v>
      </c>
      <c r="AJ267" s="309"/>
    </row>
    <row r="268" spans="1:36" ht="67.5" customHeight="1" thickBot="1">
      <c r="A268" s="24" t="s">
        <v>1252</v>
      </c>
      <c r="C268" s="39" t="s">
        <v>3623</v>
      </c>
      <c r="D268" s="437"/>
      <c r="E268" s="437"/>
      <c r="F268" s="310" t="s">
        <v>1258</v>
      </c>
      <c r="G268" s="310"/>
      <c r="H268" s="310"/>
      <c r="I268" s="310"/>
      <c r="J268" s="312" t="s">
        <v>1191</v>
      </c>
      <c r="K268" s="312"/>
      <c r="L268" s="312"/>
      <c r="M268" s="312"/>
      <c r="N268" s="312" t="s">
        <v>1256</v>
      </c>
      <c r="O268" s="312"/>
      <c r="P268" s="312"/>
      <c r="Q268" s="312"/>
      <c r="R268" s="308" t="s">
        <v>1266</v>
      </c>
      <c r="S268" s="308"/>
      <c r="T268" s="308"/>
      <c r="U268" s="308"/>
      <c r="V268" s="308" t="s">
        <v>1266</v>
      </c>
      <c r="W268" s="308"/>
      <c r="X268" s="308"/>
      <c r="Y268" s="308"/>
      <c r="Z268" s="308" t="s">
        <v>1266</v>
      </c>
      <c r="AA268" s="308"/>
      <c r="AB268" s="308"/>
      <c r="AC268" s="308"/>
      <c r="AD268" s="313" t="s">
        <v>1257</v>
      </c>
      <c r="AE268" s="313"/>
      <c r="AF268" s="313"/>
      <c r="AG268" s="313"/>
      <c r="AH268" s="221" t="s">
        <v>334</v>
      </c>
      <c r="AI268" s="308" t="s">
        <v>1157</v>
      </c>
      <c r="AJ268" s="309"/>
    </row>
    <row r="269" spans="1:36" ht="67.5" customHeight="1" thickBot="1">
      <c r="C269" s="39" t="s">
        <v>3624</v>
      </c>
      <c r="D269" s="437"/>
      <c r="E269" s="437"/>
      <c r="F269" s="312" t="s">
        <v>969</v>
      </c>
      <c r="G269" s="312"/>
      <c r="H269" s="312"/>
      <c r="I269" s="312"/>
      <c r="J269" s="312" t="s">
        <v>1255</v>
      </c>
      <c r="K269" s="312"/>
      <c r="L269" s="312"/>
      <c r="M269" s="312"/>
      <c r="N269" s="308" t="s">
        <v>1266</v>
      </c>
      <c r="O269" s="308"/>
      <c r="P269" s="308"/>
      <c r="Q269" s="308"/>
      <c r="R269" s="308" t="s">
        <v>1266</v>
      </c>
      <c r="S269" s="308"/>
      <c r="T269" s="308"/>
      <c r="U269" s="308"/>
      <c r="V269" s="308" t="s">
        <v>1266</v>
      </c>
      <c r="W269" s="308"/>
      <c r="X269" s="308"/>
      <c r="Y269" s="308"/>
      <c r="Z269" s="308" t="s">
        <v>1266</v>
      </c>
      <c r="AA269" s="308"/>
      <c r="AB269" s="308"/>
      <c r="AC269" s="308"/>
      <c r="AD269" s="313" t="s">
        <v>1254</v>
      </c>
      <c r="AE269" s="313"/>
      <c r="AF269" s="313"/>
      <c r="AG269" s="313"/>
      <c r="AH269" s="221" t="s">
        <v>334</v>
      </c>
      <c r="AI269" s="308" t="s">
        <v>1157</v>
      </c>
      <c r="AJ269" s="309"/>
    </row>
    <row r="270" spans="1:36" ht="67.5" customHeight="1" thickBot="1">
      <c r="A270" s="24" t="s">
        <v>1252</v>
      </c>
      <c r="C270" s="39" t="s">
        <v>3625</v>
      </c>
      <c r="D270" s="437"/>
      <c r="E270" s="437"/>
      <c r="F270" s="310" t="s">
        <v>945</v>
      </c>
      <c r="G270" s="310"/>
      <c r="H270" s="310"/>
      <c r="I270" s="310"/>
      <c r="J270" s="312" t="s">
        <v>1191</v>
      </c>
      <c r="K270" s="312"/>
      <c r="L270" s="312"/>
      <c r="M270" s="312"/>
      <c r="N270" s="312" t="s">
        <v>965</v>
      </c>
      <c r="O270" s="312"/>
      <c r="P270" s="312"/>
      <c r="Q270" s="312"/>
      <c r="R270" s="312" t="s">
        <v>1259</v>
      </c>
      <c r="S270" s="312"/>
      <c r="T270" s="312"/>
      <c r="U270" s="312"/>
      <c r="V270" s="308" t="s">
        <v>1266</v>
      </c>
      <c r="W270" s="308"/>
      <c r="X270" s="308"/>
      <c r="Y270" s="308"/>
      <c r="Z270" s="308" t="s">
        <v>1266</v>
      </c>
      <c r="AA270" s="308"/>
      <c r="AB270" s="308"/>
      <c r="AC270" s="308"/>
      <c r="AD270" s="313" t="s">
        <v>1184</v>
      </c>
      <c r="AE270" s="313"/>
      <c r="AF270" s="313"/>
      <c r="AG270" s="313"/>
      <c r="AH270" s="221" t="s">
        <v>334</v>
      </c>
      <c r="AI270" s="308" t="s">
        <v>1157</v>
      </c>
      <c r="AJ270" s="309"/>
    </row>
    <row r="271" spans="1:36" ht="67.5" customHeight="1" thickBot="1">
      <c r="A271" s="24" t="s">
        <v>1252</v>
      </c>
      <c r="C271" s="39" t="s">
        <v>3626</v>
      </c>
      <c r="D271" s="437"/>
      <c r="E271" s="437"/>
      <c r="F271" s="310" t="s">
        <v>945</v>
      </c>
      <c r="G271" s="310"/>
      <c r="H271" s="310"/>
      <c r="I271" s="310"/>
      <c r="J271" s="312" t="s">
        <v>1191</v>
      </c>
      <c r="K271" s="312"/>
      <c r="L271" s="312"/>
      <c r="M271" s="312"/>
      <c r="N271" s="312" t="s">
        <v>965</v>
      </c>
      <c r="O271" s="312"/>
      <c r="P271" s="312"/>
      <c r="Q271" s="312"/>
      <c r="R271" s="312" t="s">
        <v>1260</v>
      </c>
      <c r="S271" s="312"/>
      <c r="T271" s="312"/>
      <c r="U271" s="312"/>
      <c r="V271" s="308" t="s">
        <v>1266</v>
      </c>
      <c r="W271" s="308"/>
      <c r="X271" s="308"/>
      <c r="Y271" s="308"/>
      <c r="Z271" s="308" t="s">
        <v>1266</v>
      </c>
      <c r="AA271" s="308"/>
      <c r="AB271" s="308"/>
      <c r="AC271" s="308"/>
      <c r="AD271" s="313" t="s">
        <v>1261</v>
      </c>
      <c r="AE271" s="313"/>
      <c r="AF271" s="313"/>
      <c r="AG271" s="313"/>
      <c r="AH271" s="221" t="s">
        <v>334</v>
      </c>
      <c r="AI271" s="308" t="s">
        <v>1157</v>
      </c>
      <c r="AJ271" s="309"/>
    </row>
    <row r="272" spans="1:36" ht="67.5" customHeight="1" thickBot="1">
      <c r="A272" s="24" t="s">
        <v>1252</v>
      </c>
      <c r="C272" s="39" t="s">
        <v>3627</v>
      </c>
      <c r="D272" s="437"/>
      <c r="E272" s="437"/>
      <c r="F272" s="310" t="s">
        <v>945</v>
      </c>
      <c r="G272" s="310"/>
      <c r="H272" s="310"/>
      <c r="I272" s="310"/>
      <c r="J272" s="312" t="s">
        <v>1191</v>
      </c>
      <c r="K272" s="312"/>
      <c r="L272" s="312"/>
      <c r="M272" s="312"/>
      <c r="N272" s="312" t="s">
        <v>965</v>
      </c>
      <c r="O272" s="312"/>
      <c r="P272" s="312"/>
      <c r="Q272" s="312"/>
      <c r="R272" s="312" t="s">
        <v>1262</v>
      </c>
      <c r="S272" s="312"/>
      <c r="T272" s="312"/>
      <c r="U272" s="312"/>
      <c r="V272" s="308" t="s">
        <v>1266</v>
      </c>
      <c r="W272" s="308"/>
      <c r="X272" s="308"/>
      <c r="Y272" s="308"/>
      <c r="Z272" s="308" t="s">
        <v>1266</v>
      </c>
      <c r="AA272" s="308"/>
      <c r="AB272" s="308"/>
      <c r="AC272" s="308"/>
      <c r="AD272" s="313" t="s">
        <v>1263</v>
      </c>
      <c r="AE272" s="313"/>
      <c r="AF272" s="313"/>
      <c r="AG272" s="313"/>
      <c r="AH272" s="221" t="s">
        <v>334</v>
      </c>
      <c r="AI272" s="308" t="s">
        <v>1157</v>
      </c>
      <c r="AJ272" s="309"/>
    </row>
    <row r="273" spans="3:36" ht="67.5" customHeight="1" thickBot="1">
      <c r="C273" s="39" t="s">
        <v>3628</v>
      </c>
      <c r="D273" s="437"/>
      <c r="E273" s="437"/>
      <c r="F273" s="310" t="s">
        <v>945</v>
      </c>
      <c r="G273" s="310"/>
      <c r="H273" s="310"/>
      <c r="I273" s="310"/>
      <c r="J273" s="312" t="s">
        <v>1191</v>
      </c>
      <c r="K273" s="312"/>
      <c r="L273" s="312"/>
      <c r="M273" s="312"/>
      <c r="N273" s="312" t="s">
        <v>1217</v>
      </c>
      <c r="O273" s="312"/>
      <c r="P273" s="312"/>
      <c r="Q273" s="312"/>
      <c r="R273" s="308" t="s">
        <v>1266</v>
      </c>
      <c r="S273" s="308"/>
      <c r="T273" s="308"/>
      <c r="U273" s="308"/>
      <c r="V273" s="308" t="s">
        <v>1266</v>
      </c>
      <c r="W273" s="308"/>
      <c r="X273" s="308"/>
      <c r="Y273" s="308"/>
      <c r="Z273" s="308" t="s">
        <v>1266</v>
      </c>
      <c r="AA273" s="308"/>
      <c r="AB273" s="308"/>
      <c r="AC273" s="308"/>
      <c r="AD273" s="313" t="s">
        <v>1264</v>
      </c>
      <c r="AE273" s="313"/>
      <c r="AF273" s="313"/>
      <c r="AG273" s="313"/>
      <c r="AH273" s="221" t="s">
        <v>334</v>
      </c>
      <c r="AI273" s="308" t="s">
        <v>1157</v>
      </c>
      <c r="AJ273" s="309"/>
    </row>
    <row r="274" spans="3:36" ht="67.5" customHeight="1" thickBot="1">
      <c r="C274" s="39" t="s">
        <v>3629</v>
      </c>
      <c r="D274" s="437"/>
      <c r="E274" s="437"/>
      <c r="F274" s="310" t="s">
        <v>945</v>
      </c>
      <c r="G274" s="310"/>
      <c r="H274" s="310"/>
      <c r="I274" s="310"/>
      <c r="J274" s="312" t="s">
        <v>1191</v>
      </c>
      <c r="K274" s="312"/>
      <c r="L274" s="312"/>
      <c r="M274" s="312"/>
      <c r="N274" s="312" t="s">
        <v>1256</v>
      </c>
      <c r="O274" s="312"/>
      <c r="P274" s="312"/>
      <c r="Q274" s="312"/>
      <c r="R274" s="308" t="s">
        <v>1266</v>
      </c>
      <c r="S274" s="308"/>
      <c r="T274" s="308"/>
      <c r="U274" s="308"/>
      <c r="V274" s="308" t="s">
        <v>1266</v>
      </c>
      <c r="W274" s="308"/>
      <c r="X274" s="308"/>
      <c r="Y274" s="308"/>
      <c r="Z274" s="308" t="s">
        <v>1266</v>
      </c>
      <c r="AA274" s="308"/>
      <c r="AB274" s="308"/>
      <c r="AC274" s="308"/>
      <c r="AD274" s="313" t="s">
        <v>1265</v>
      </c>
      <c r="AE274" s="313"/>
      <c r="AF274" s="313"/>
      <c r="AG274" s="313"/>
      <c r="AH274" s="221" t="s">
        <v>334</v>
      </c>
      <c r="AI274" s="308" t="s">
        <v>1157</v>
      </c>
      <c r="AJ274" s="309"/>
    </row>
    <row r="275" spans="3:36" ht="67.5" customHeight="1" thickBot="1">
      <c r="C275" s="39" t="s">
        <v>3630</v>
      </c>
      <c r="D275" s="437"/>
      <c r="E275" s="437"/>
      <c r="F275" s="310" t="s">
        <v>945</v>
      </c>
      <c r="G275" s="310"/>
      <c r="H275" s="310"/>
      <c r="I275" s="310"/>
      <c r="J275" s="312" t="s">
        <v>1268</v>
      </c>
      <c r="K275" s="312"/>
      <c r="L275" s="312"/>
      <c r="M275" s="312"/>
      <c r="N275" s="312" t="s">
        <v>1197</v>
      </c>
      <c r="O275" s="312"/>
      <c r="P275" s="312"/>
      <c r="Q275" s="312"/>
      <c r="R275" s="308" t="s">
        <v>1266</v>
      </c>
      <c r="S275" s="308"/>
      <c r="T275" s="308"/>
      <c r="U275" s="308"/>
      <c r="V275" s="308" t="s">
        <v>1266</v>
      </c>
      <c r="W275" s="308"/>
      <c r="X275" s="308"/>
      <c r="Y275" s="308"/>
      <c r="Z275" s="308" t="s">
        <v>1266</v>
      </c>
      <c r="AA275" s="308"/>
      <c r="AB275" s="308"/>
      <c r="AC275" s="308"/>
      <c r="AD275" s="313" t="s">
        <v>1269</v>
      </c>
      <c r="AE275" s="313"/>
      <c r="AF275" s="313"/>
      <c r="AG275" s="313"/>
      <c r="AH275" s="221" t="s">
        <v>334</v>
      </c>
      <c r="AI275" s="308" t="s">
        <v>1157</v>
      </c>
      <c r="AJ275" s="309"/>
    </row>
    <row r="276" spans="3:36" ht="67.5" customHeight="1" thickBot="1">
      <c r="C276" s="39" t="s">
        <v>3631</v>
      </c>
      <c r="D276" s="437"/>
      <c r="E276" s="437"/>
      <c r="F276" s="310" t="s">
        <v>945</v>
      </c>
      <c r="G276" s="310"/>
      <c r="H276" s="310"/>
      <c r="I276" s="310"/>
      <c r="J276" s="312" t="s">
        <v>1270</v>
      </c>
      <c r="K276" s="312"/>
      <c r="L276" s="312"/>
      <c r="M276" s="312"/>
      <c r="N276" s="312" t="s">
        <v>1271</v>
      </c>
      <c r="O276" s="312"/>
      <c r="P276" s="312"/>
      <c r="Q276" s="312"/>
      <c r="R276" s="308" t="s">
        <v>1266</v>
      </c>
      <c r="S276" s="308"/>
      <c r="T276" s="308"/>
      <c r="U276" s="308"/>
      <c r="V276" s="308" t="s">
        <v>1266</v>
      </c>
      <c r="W276" s="308"/>
      <c r="X276" s="308"/>
      <c r="Y276" s="308"/>
      <c r="Z276" s="308" t="s">
        <v>1266</v>
      </c>
      <c r="AA276" s="308"/>
      <c r="AB276" s="308"/>
      <c r="AC276" s="308"/>
      <c r="AD276" s="313" t="s">
        <v>1276</v>
      </c>
      <c r="AE276" s="313"/>
      <c r="AF276" s="313"/>
      <c r="AG276" s="313"/>
      <c r="AH276" s="221" t="s">
        <v>334</v>
      </c>
      <c r="AI276" s="308" t="s">
        <v>1157</v>
      </c>
      <c r="AJ276" s="309"/>
    </row>
    <row r="277" spans="3:36" ht="67.5" customHeight="1" thickBot="1">
      <c r="C277" s="39" t="s">
        <v>3632</v>
      </c>
      <c r="D277" s="437"/>
      <c r="E277" s="437"/>
      <c r="F277" s="310" t="s">
        <v>945</v>
      </c>
      <c r="G277" s="310"/>
      <c r="H277" s="310"/>
      <c r="I277" s="310"/>
      <c r="J277" s="312" t="s">
        <v>1268</v>
      </c>
      <c r="K277" s="312"/>
      <c r="L277" s="312"/>
      <c r="M277" s="312"/>
      <c r="N277" s="312" t="s">
        <v>1272</v>
      </c>
      <c r="O277" s="312"/>
      <c r="P277" s="312"/>
      <c r="Q277" s="312"/>
      <c r="R277" s="308" t="s">
        <v>1266</v>
      </c>
      <c r="S277" s="308"/>
      <c r="T277" s="308"/>
      <c r="U277" s="308"/>
      <c r="V277" s="308" t="s">
        <v>1266</v>
      </c>
      <c r="W277" s="308"/>
      <c r="X277" s="308"/>
      <c r="Y277" s="308"/>
      <c r="Z277" s="308" t="s">
        <v>1266</v>
      </c>
      <c r="AA277" s="308"/>
      <c r="AB277" s="308"/>
      <c r="AC277" s="308"/>
      <c r="AD277" s="313" t="s">
        <v>1269</v>
      </c>
      <c r="AE277" s="313"/>
      <c r="AF277" s="313"/>
      <c r="AG277" s="313"/>
      <c r="AH277" s="221" t="s">
        <v>334</v>
      </c>
      <c r="AI277" s="308" t="s">
        <v>1157</v>
      </c>
      <c r="AJ277" s="309"/>
    </row>
    <row r="278" spans="3:36" ht="67.5" customHeight="1" thickBot="1">
      <c r="C278" s="39" t="s">
        <v>3633</v>
      </c>
      <c r="D278" s="437"/>
      <c r="E278" s="437"/>
      <c r="F278" s="310" t="s">
        <v>945</v>
      </c>
      <c r="G278" s="310"/>
      <c r="H278" s="310"/>
      <c r="I278" s="310"/>
      <c r="J278" s="312" t="s">
        <v>1270</v>
      </c>
      <c r="K278" s="312"/>
      <c r="L278" s="312"/>
      <c r="M278" s="312"/>
      <c r="N278" s="312" t="s">
        <v>1273</v>
      </c>
      <c r="O278" s="312"/>
      <c r="P278" s="312"/>
      <c r="Q278" s="312"/>
      <c r="R278" s="308" t="s">
        <v>1266</v>
      </c>
      <c r="S278" s="308"/>
      <c r="T278" s="308"/>
      <c r="U278" s="308"/>
      <c r="V278" s="308" t="s">
        <v>1266</v>
      </c>
      <c r="W278" s="308"/>
      <c r="X278" s="308"/>
      <c r="Y278" s="308"/>
      <c r="Z278" s="308" t="s">
        <v>1266</v>
      </c>
      <c r="AA278" s="308"/>
      <c r="AB278" s="308"/>
      <c r="AC278" s="308"/>
      <c r="AD278" s="313" t="s">
        <v>1276</v>
      </c>
      <c r="AE278" s="313"/>
      <c r="AF278" s="313"/>
      <c r="AG278" s="313"/>
      <c r="AH278" s="221" t="s">
        <v>334</v>
      </c>
      <c r="AI278" s="308" t="s">
        <v>1157</v>
      </c>
      <c r="AJ278" s="309"/>
    </row>
    <row r="279" spans="3:36" ht="67.5" customHeight="1" thickBot="1">
      <c r="C279" s="39" t="s">
        <v>3634</v>
      </c>
      <c r="D279" s="437"/>
      <c r="E279" s="437"/>
      <c r="F279" s="310" t="s">
        <v>945</v>
      </c>
      <c r="G279" s="310"/>
      <c r="H279" s="310"/>
      <c r="I279" s="310"/>
      <c r="J279" s="312" t="s">
        <v>1268</v>
      </c>
      <c r="K279" s="312"/>
      <c r="L279" s="312"/>
      <c r="M279" s="312"/>
      <c r="N279" s="312" t="s">
        <v>1274</v>
      </c>
      <c r="O279" s="312"/>
      <c r="P279" s="312"/>
      <c r="Q279" s="312"/>
      <c r="R279" s="308" t="s">
        <v>1266</v>
      </c>
      <c r="S279" s="308"/>
      <c r="T279" s="308"/>
      <c r="U279" s="308"/>
      <c r="V279" s="308" t="s">
        <v>1266</v>
      </c>
      <c r="W279" s="308"/>
      <c r="X279" s="308"/>
      <c r="Y279" s="308"/>
      <c r="Z279" s="308" t="s">
        <v>1266</v>
      </c>
      <c r="AA279" s="308"/>
      <c r="AB279" s="308"/>
      <c r="AC279" s="308"/>
      <c r="AD279" s="313" t="s">
        <v>1269</v>
      </c>
      <c r="AE279" s="313"/>
      <c r="AF279" s="313"/>
      <c r="AG279" s="313"/>
      <c r="AH279" s="221" t="s">
        <v>334</v>
      </c>
      <c r="AI279" s="308" t="s">
        <v>1157</v>
      </c>
      <c r="AJ279" s="309"/>
    </row>
    <row r="280" spans="3:36" ht="67.5" customHeight="1" thickBot="1">
      <c r="C280" s="39" t="s">
        <v>3635</v>
      </c>
      <c r="D280" s="437"/>
      <c r="E280" s="437"/>
      <c r="F280" s="310" t="s">
        <v>945</v>
      </c>
      <c r="G280" s="310"/>
      <c r="H280" s="310"/>
      <c r="I280" s="310"/>
      <c r="J280" s="312" t="s">
        <v>1270</v>
      </c>
      <c r="K280" s="312"/>
      <c r="L280" s="312"/>
      <c r="M280" s="312"/>
      <c r="N280" s="312" t="s">
        <v>1275</v>
      </c>
      <c r="O280" s="312"/>
      <c r="P280" s="312"/>
      <c r="Q280" s="312"/>
      <c r="R280" s="308" t="s">
        <v>1266</v>
      </c>
      <c r="S280" s="308"/>
      <c r="T280" s="308"/>
      <c r="U280" s="308"/>
      <c r="V280" s="308" t="s">
        <v>1266</v>
      </c>
      <c r="W280" s="308"/>
      <c r="X280" s="308"/>
      <c r="Y280" s="308"/>
      <c r="Z280" s="308" t="s">
        <v>1266</v>
      </c>
      <c r="AA280" s="308"/>
      <c r="AB280" s="308"/>
      <c r="AC280" s="308"/>
      <c r="AD280" s="313" t="s">
        <v>1276</v>
      </c>
      <c r="AE280" s="313"/>
      <c r="AF280" s="313"/>
      <c r="AG280" s="313"/>
      <c r="AH280" s="221" t="s">
        <v>334</v>
      </c>
      <c r="AI280" s="308" t="s">
        <v>1157</v>
      </c>
      <c r="AJ280" s="309"/>
    </row>
    <row r="281" spans="3:36" ht="34.5" customHeight="1" thickBot="1">
      <c r="C281" s="39" t="s">
        <v>3636</v>
      </c>
      <c r="D281" s="437"/>
      <c r="E281" s="437"/>
      <c r="F281" s="310" t="s">
        <v>1226</v>
      </c>
      <c r="G281" s="310"/>
      <c r="H281" s="310"/>
      <c r="I281" s="310"/>
      <c r="J281" s="311" t="s">
        <v>1227</v>
      </c>
      <c r="K281" s="311"/>
      <c r="L281" s="311"/>
      <c r="M281" s="311"/>
      <c r="N281" s="312" t="s">
        <v>1230</v>
      </c>
      <c r="O281" s="312"/>
      <c r="P281" s="312"/>
      <c r="Q281" s="312"/>
      <c r="R281" s="312" t="s">
        <v>920</v>
      </c>
      <c r="S281" s="312"/>
      <c r="T281" s="312"/>
      <c r="U281" s="312"/>
      <c r="V281" s="312" t="s">
        <v>1233</v>
      </c>
      <c r="W281" s="312"/>
      <c r="X281" s="312"/>
      <c r="Y281" s="312"/>
      <c r="Z281" s="312" t="s">
        <v>1200</v>
      </c>
      <c r="AA281" s="312"/>
      <c r="AB281" s="312"/>
      <c r="AC281" s="312"/>
      <c r="AD281" s="313" t="s">
        <v>1184</v>
      </c>
      <c r="AE281" s="313"/>
      <c r="AF281" s="313"/>
      <c r="AG281" s="313"/>
      <c r="AH281" s="221" t="s">
        <v>334</v>
      </c>
      <c r="AI281" s="308" t="s">
        <v>1157</v>
      </c>
      <c r="AJ281" s="309"/>
    </row>
    <row r="282" spans="3:36" ht="34.5" customHeight="1" thickBot="1">
      <c r="C282" s="39" t="s">
        <v>3637</v>
      </c>
      <c r="D282" s="437"/>
      <c r="E282" s="437"/>
      <c r="F282" s="310" t="s">
        <v>1226</v>
      </c>
      <c r="G282" s="310"/>
      <c r="H282" s="310"/>
      <c r="I282" s="310"/>
      <c r="J282" s="311" t="s">
        <v>1227</v>
      </c>
      <c r="K282" s="311"/>
      <c r="L282" s="311"/>
      <c r="M282" s="311"/>
      <c r="N282" s="312" t="s">
        <v>1230</v>
      </c>
      <c r="O282" s="312"/>
      <c r="P282" s="312"/>
      <c r="Q282" s="312"/>
      <c r="R282" s="312" t="s">
        <v>920</v>
      </c>
      <c r="S282" s="312"/>
      <c r="T282" s="312"/>
      <c r="U282" s="312"/>
      <c r="V282" s="312" t="s">
        <v>1233</v>
      </c>
      <c r="W282" s="312"/>
      <c r="X282" s="312"/>
      <c r="Y282" s="312"/>
      <c r="Z282" s="312" t="s">
        <v>1201</v>
      </c>
      <c r="AA282" s="312"/>
      <c r="AB282" s="312"/>
      <c r="AC282" s="312"/>
      <c r="AD282" s="313" t="s">
        <v>1184</v>
      </c>
      <c r="AE282" s="313"/>
      <c r="AF282" s="313"/>
      <c r="AG282" s="313"/>
      <c r="AH282" s="221" t="s">
        <v>334</v>
      </c>
      <c r="AI282" s="308" t="s">
        <v>1157</v>
      </c>
      <c r="AJ282" s="309"/>
    </row>
    <row r="283" spans="3:36" ht="34.5" customHeight="1" thickBot="1">
      <c r="C283" s="39" t="s">
        <v>3638</v>
      </c>
      <c r="D283" s="437"/>
      <c r="E283" s="437"/>
      <c r="F283" s="310" t="s">
        <v>1226</v>
      </c>
      <c r="G283" s="310"/>
      <c r="H283" s="310"/>
      <c r="I283" s="310"/>
      <c r="J283" s="311" t="s">
        <v>1227</v>
      </c>
      <c r="K283" s="311"/>
      <c r="L283" s="311"/>
      <c r="M283" s="311"/>
      <c r="N283" s="312" t="s">
        <v>1230</v>
      </c>
      <c r="O283" s="312"/>
      <c r="P283" s="312"/>
      <c r="Q283" s="312"/>
      <c r="R283" s="312" t="s">
        <v>920</v>
      </c>
      <c r="S283" s="312"/>
      <c r="T283" s="312"/>
      <c r="U283" s="312"/>
      <c r="V283" s="312" t="s">
        <v>1233</v>
      </c>
      <c r="W283" s="312"/>
      <c r="X283" s="312"/>
      <c r="Y283" s="312"/>
      <c r="Z283" s="312" t="s">
        <v>1202</v>
      </c>
      <c r="AA283" s="312"/>
      <c r="AB283" s="312"/>
      <c r="AC283" s="312"/>
      <c r="AD283" s="313" t="s">
        <v>1184</v>
      </c>
      <c r="AE283" s="313"/>
      <c r="AF283" s="313"/>
      <c r="AG283" s="313"/>
      <c r="AH283" s="221" t="s">
        <v>334</v>
      </c>
      <c r="AI283" s="308" t="s">
        <v>1157</v>
      </c>
      <c r="AJ283" s="309"/>
    </row>
    <row r="284" spans="3:36" ht="34.5" customHeight="1" thickBot="1">
      <c r="C284" s="39" t="s">
        <v>3639</v>
      </c>
      <c r="D284" s="437"/>
      <c r="E284" s="437"/>
      <c r="F284" s="310" t="s">
        <v>1226</v>
      </c>
      <c r="G284" s="310"/>
      <c r="H284" s="310"/>
      <c r="I284" s="310"/>
      <c r="J284" s="311" t="s">
        <v>1227</v>
      </c>
      <c r="K284" s="311"/>
      <c r="L284" s="311"/>
      <c r="M284" s="311"/>
      <c r="N284" s="312" t="s">
        <v>1230</v>
      </c>
      <c r="O284" s="312"/>
      <c r="P284" s="312"/>
      <c r="Q284" s="312"/>
      <c r="R284" s="312" t="s">
        <v>920</v>
      </c>
      <c r="S284" s="312"/>
      <c r="T284" s="312"/>
      <c r="U284" s="312"/>
      <c r="V284" s="312" t="s">
        <v>1233</v>
      </c>
      <c r="W284" s="312"/>
      <c r="X284" s="312"/>
      <c r="Y284" s="312"/>
      <c r="Z284" s="312" t="s">
        <v>1203</v>
      </c>
      <c r="AA284" s="312"/>
      <c r="AB284" s="312"/>
      <c r="AC284" s="312"/>
      <c r="AD284" s="313" t="s">
        <v>1184</v>
      </c>
      <c r="AE284" s="313"/>
      <c r="AF284" s="313"/>
      <c r="AG284" s="313"/>
      <c r="AH284" s="221" t="s">
        <v>334</v>
      </c>
      <c r="AI284" s="308" t="s">
        <v>1157</v>
      </c>
      <c r="AJ284" s="309"/>
    </row>
    <row r="285" spans="3:36" ht="34.5" customHeight="1" thickBot="1">
      <c r="C285" s="39" t="s">
        <v>3640</v>
      </c>
      <c r="D285" s="437"/>
      <c r="E285" s="437"/>
      <c r="F285" s="310" t="s">
        <v>1226</v>
      </c>
      <c r="G285" s="310"/>
      <c r="H285" s="310"/>
      <c r="I285" s="310"/>
      <c r="J285" s="311" t="s">
        <v>1227</v>
      </c>
      <c r="K285" s="311"/>
      <c r="L285" s="311"/>
      <c r="M285" s="311"/>
      <c r="N285" s="312" t="s">
        <v>1230</v>
      </c>
      <c r="O285" s="312"/>
      <c r="P285" s="312"/>
      <c r="Q285" s="312"/>
      <c r="R285" s="312" t="s">
        <v>920</v>
      </c>
      <c r="S285" s="312"/>
      <c r="T285" s="312"/>
      <c r="U285" s="312"/>
      <c r="V285" s="312" t="s">
        <v>1234</v>
      </c>
      <c r="W285" s="312"/>
      <c r="X285" s="312"/>
      <c r="Y285" s="312"/>
      <c r="Z285" s="312" t="s">
        <v>1200</v>
      </c>
      <c r="AA285" s="312"/>
      <c r="AB285" s="312"/>
      <c r="AC285" s="312"/>
      <c r="AD285" s="313" t="s">
        <v>1184</v>
      </c>
      <c r="AE285" s="313"/>
      <c r="AF285" s="313"/>
      <c r="AG285" s="313"/>
      <c r="AH285" s="221" t="s">
        <v>334</v>
      </c>
      <c r="AI285" s="308" t="s">
        <v>1157</v>
      </c>
      <c r="AJ285" s="309"/>
    </row>
    <row r="286" spans="3:36" ht="34.5" customHeight="1" thickBot="1">
      <c r="C286" s="39" t="s">
        <v>3641</v>
      </c>
      <c r="D286" s="437"/>
      <c r="E286" s="437"/>
      <c r="F286" s="310" t="s">
        <v>1226</v>
      </c>
      <c r="G286" s="310"/>
      <c r="H286" s="310"/>
      <c r="I286" s="310"/>
      <c r="J286" s="311" t="s">
        <v>1227</v>
      </c>
      <c r="K286" s="311"/>
      <c r="L286" s="311"/>
      <c r="M286" s="311"/>
      <c r="N286" s="312" t="s">
        <v>1230</v>
      </c>
      <c r="O286" s="312"/>
      <c r="P286" s="312"/>
      <c r="Q286" s="312"/>
      <c r="R286" s="312" t="s">
        <v>920</v>
      </c>
      <c r="S286" s="312"/>
      <c r="T286" s="312"/>
      <c r="U286" s="312"/>
      <c r="V286" s="312" t="s">
        <v>1234</v>
      </c>
      <c r="W286" s="312"/>
      <c r="X286" s="312"/>
      <c r="Y286" s="312"/>
      <c r="Z286" s="312" t="s">
        <v>1201</v>
      </c>
      <c r="AA286" s="312"/>
      <c r="AB286" s="312"/>
      <c r="AC286" s="312"/>
      <c r="AD286" s="313" t="s">
        <v>1162</v>
      </c>
      <c r="AE286" s="313"/>
      <c r="AF286" s="313"/>
      <c r="AG286" s="313"/>
      <c r="AH286" s="221" t="s">
        <v>334</v>
      </c>
      <c r="AI286" s="308" t="s">
        <v>1157</v>
      </c>
      <c r="AJ286" s="309"/>
    </row>
    <row r="287" spans="3:36" ht="34.5" customHeight="1" thickBot="1">
      <c r="C287" s="39" t="s">
        <v>3642</v>
      </c>
      <c r="D287" s="437"/>
      <c r="E287" s="437"/>
      <c r="F287" s="310" t="s">
        <v>1226</v>
      </c>
      <c r="G287" s="310"/>
      <c r="H287" s="310"/>
      <c r="I287" s="310"/>
      <c r="J287" s="311" t="s">
        <v>1227</v>
      </c>
      <c r="K287" s="311"/>
      <c r="L287" s="311"/>
      <c r="M287" s="311"/>
      <c r="N287" s="312" t="s">
        <v>1230</v>
      </c>
      <c r="O287" s="312"/>
      <c r="P287" s="312"/>
      <c r="Q287" s="312"/>
      <c r="R287" s="312" t="s">
        <v>920</v>
      </c>
      <c r="S287" s="312"/>
      <c r="T287" s="312"/>
      <c r="U287" s="312"/>
      <c r="V287" s="312" t="s">
        <v>1234</v>
      </c>
      <c r="W287" s="312"/>
      <c r="X287" s="312"/>
      <c r="Y287" s="312"/>
      <c r="Z287" s="312" t="s">
        <v>1202</v>
      </c>
      <c r="AA287" s="312"/>
      <c r="AB287" s="312"/>
      <c r="AC287" s="312"/>
      <c r="AD287" s="313" t="s">
        <v>1184</v>
      </c>
      <c r="AE287" s="313"/>
      <c r="AF287" s="313"/>
      <c r="AG287" s="313"/>
      <c r="AH287" s="221" t="s">
        <v>334</v>
      </c>
      <c r="AI287" s="308" t="s">
        <v>1157</v>
      </c>
      <c r="AJ287" s="309"/>
    </row>
    <row r="288" spans="3:36" ht="34.5" customHeight="1" thickBot="1">
      <c r="C288" s="39" t="s">
        <v>3643</v>
      </c>
      <c r="D288" s="437"/>
      <c r="E288" s="437"/>
      <c r="F288" s="310" t="s">
        <v>1226</v>
      </c>
      <c r="G288" s="310"/>
      <c r="H288" s="310"/>
      <c r="I288" s="310"/>
      <c r="J288" s="311" t="s">
        <v>1227</v>
      </c>
      <c r="K288" s="311"/>
      <c r="L288" s="311"/>
      <c r="M288" s="311"/>
      <c r="N288" s="312" t="s">
        <v>1230</v>
      </c>
      <c r="O288" s="312"/>
      <c r="P288" s="312"/>
      <c r="Q288" s="312"/>
      <c r="R288" s="312" t="s">
        <v>920</v>
      </c>
      <c r="S288" s="312"/>
      <c r="T288" s="312"/>
      <c r="U288" s="312"/>
      <c r="V288" s="312" t="s">
        <v>1234</v>
      </c>
      <c r="W288" s="312"/>
      <c r="X288" s="312"/>
      <c r="Y288" s="312"/>
      <c r="Z288" s="312" t="s">
        <v>1203</v>
      </c>
      <c r="AA288" s="312"/>
      <c r="AB288" s="312"/>
      <c r="AC288" s="312"/>
      <c r="AD288" s="313" t="s">
        <v>1184</v>
      </c>
      <c r="AE288" s="313"/>
      <c r="AF288" s="313"/>
      <c r="AG288" s="313"/>
      <c r="AH288" s="221" t="s">
        <v>334</v>
      </c>
      <c r="AI288" s="308" t="s">
        <v>1157</v>
      </c>
      <c r="AJ288" s="309"/>
    </row>
    <row r="289" spans="3:36" ht="34.5" customHeight="1" thickBot="1">
      <c r="C289" s="39" t="s">
        <v>3644</v>
      </c>
      <c r="D289" s="437"/>
      <c r="E289" s="437"/>
      <c r="F289" s="310" t="s">
        <v>1226</v>
      </c>
      <c r="G289" s="310"/>
      <c r="H289" s="310"/>
      <c r="I289" s="310"/>
      <c r="J289" s="311" t="s">
        <v>1227</v>
      </c>
      <c r="K289" s="311"/>
      <c r="L289" s="311"/>
      <c r="M289" s="311"/>
      <c r="N289" s="312" t="s">
        <v>1230</v>
      </c>
      <c r="O289" s="312"/>
      <c r="P289" s="312"/>
      <c r="Q289" s="312"/>
      <c r="R289" s="312" t="s">
        <v>920</v>
      </c>
      <c r="S289" s="312"/>
      <c r="T289" s="312"/>
      <c r="U289" s="312"/>
      <c r="V289" s="312" t="s">
        <v>1235</v>
      </c>
      <c r="W289" s="312"/>
      <c r="X289" s="312"/>
      <c r="Y289" s="312"/>
      <c r="Z289" s="312" t="s">
        <v>1200</v>
      </c>
      <c r="AA289" s="312"/>
      <c r="AB289" s="312"/>
      <c r="AC289" s="312"/>
      <c r="AD289" s="313" t="s">
        <v>1184</v>
      </c>
      <c r="AE289" s="313"/>
      <c r="AF289" s="313"/>
      <c r="AG289" s="313"/>
      <c r="AH289" s="221" t="s">
        <v>334</v>
      </c>
      <c r="AI289" s="308" t="s">
        <v>1157</v>
      </c>
      <c r="AJ289" s="309"/>
    </row>
    <row r="290" spans="3:36" ht="34.5" customHeight="1" thickBot="1">
      <c r="C290" s="39" t="s">
        <v>3645</v>
      </c>
      <c r="D290" s="437"/>
      <c r="E290" s="437"/>
      <c r="F290" s="310" t="s">
        <v>1226</v>
      </c>
      <c r="G290" s="310"/>
      <c r="H290" s="310"/>
      <c r="I290" s="310"/>
      <c r="J290" s="311" t="s">
        <v>1227</v>
      </c>
      <c r="K290" s="311"/>
      <c r="L290" s="311"/>
      <c r="M290" s="311"/>
      <c r="N290" s="312" t="s">
        <v>1230</v>
      </c>
      <c r="O290" s="312"/>
      <c r="P290" s="312"/>
      <c r="Q290" s="312"/>
      <c r="R290" s="312" t="s">
        <v>920</v>
      </c>
      <c r="S290" s="312"/>
      <c r="T290" s="312"/>
      <c r="U290" s="312"/>
      <c r="V290" s="312" t="s">
        <v>1235</v>
      </c>
      <c r="W290" s="312"/>
      <c r="X290" s="312"/>
      <c r="Y290" s="312"/>
      <c r="Z290" s="312" t="s">
        <v>1201</v>
      </c>
      <c r="AA290" s="312"/>
      <c r="AB290" s="312"/>
      <c r="AC290" s="312"/>
      <c r="AD290" s="313" t="s">
        <v>1162</v>
      </c>
      <c r="AE290" s="313"/>
      <c r="AF290" s="313"/>
      <c r="AG290" s="313"/>
      <c r="AH290" s="221" t="s">
        <v>334</v>
      </c>
      <c r="AI290" s="308" t="s">
        <v>1157</v>
      </c>
      <c r="AJ290" s="309"/>
    </row>
    <row r="291" spans="3:36" ht="34.5" customHeight="1" thickBot="1">
      <c r="C291" s="39" t="s">
        <v>3646</v>
      </c>
      <c r="D291" s="437"/>
      <c r="E291" s="437"/>
      <c r="F291" s="310" t="s">
        <v>1226</v>
      </c>
      <c r="G291" s="310"/>
      <c r="H291" s="310"/>
      <c r="I291" s="310"/>
      <c r="J291" s="311" t="s">
        <v>1227</v>
      </c>
      <c r="K291" s="311"/>
      <c r="L291" s="311"/>
      <c r="M291" s="311"/>
      <c r="N291" s="312" t="s">
        <v>1230</v>
      </c>
      <c r="O291" s="312"/>
      <c r="P291" s="312"/>
      <c r="Q291" s="312"/>
      <c r="R291" s="312" t="s">
        <v>920</v>
      </c>
      <c r="S291" s="312"/>
      <c r="T291" s="312"/>
      <c r="U291" s="312"/>
      <c r="V291" s="312" t="s">
        <v>1235</v>
      </c>
      <c r="W291" s="312"/>
      <c r="X291" s="312"/>
      <c r="Y291" s="312"/>
      <c r="Z291" s="312" t="s">
        <v>1202</v>
      </c>
      <c r="AA291" s="312"/>
      <c r="AB291" s="312"/>
      <c r="AC291" s="312"/>
      <c r="AD291" s="313" t="s">
        <v>1184</v>
      </c>
      <c r="AE291" s="313"/>
      <c r="AF291" s="313"/>
      <c r="AG291" s="313"/>
      <c r="AH291" s="221" t="s">
        <v>334</v>
      </c>
      <c r="AI291" s="308" t="s">
        <v>1157</v>
      </c>
      <c r="AJ291" s="309"/>
    </row>
    <row r="292" spans="3:36" ht="34.5" customHeight="1" thickBot="1">
      <c r="C292" s="39" t="s">
        <v>3647</v>
      </c>
      <c r="D292" s="437"/>
      <c r="E292" s="437"/>
      <c r="F292" s="310" t="s">
        <v>1226</v>
      </c>
      <c r="G292" s="310"/>
      <c r="H292" s="310"/>
      <c r="I292" s="310"/>
      <c r="J292" s="311" t="s">
        <v>1227</v>
      </c>
      <c r="K292" s="311"/>
      <c r="L292" s="311"/>
      <c r="M292" s="311"/>
      <c r="N292" s="312" t="s">
        <v>1230</v>
      </c>
      <c r="O292" s="312"/>
      <c r="P292" s="312"/>
      <c r="Q292" s="312"/>
      <c r="R292" s="312" t="s">
        <v>920</v>
      </c>
      <c r="S292" s="312"/>
      <c r="T292" s="312"/>
      <c r="U292" s="312"/>
      <c r="V292" s="312" t="s">
        <v>1235</v>
      </c>
      <c r="W292" s="312"/>
      <c r="X292" s="312"/>
      <c r="Y292" s="312"/>
      <c r="Z292" s="312" t="s">
        <v>1203</v>
      </c>
      <c r="AA292" s="312"/>
      <c r="AB292" s="312"/>
      <c r="AC292" s="312"/>
      <c r="AD292" s="313" t="s">
        <v>1184</v>
      </c>
      <c r="AE292" s="313"/>
      <c r="AF292" s="313"/>
      <c r="AG292" s="313"/>
      <c r="AH292" s="221" t="s">
        <v>334</v>
      </c>
      <c r="AI292" s="308" t="s">
        <v>1157</v>
      </c>
      <c r="AJ292" s="309"/>
    </row>
    <row r="293" spans="3:36" ht="34.5" customHeight="1" thickBot="1">
      <c r="C293" s="39" t="s">
        <v>3648</v>
      </c>
      <c r="D293" s="437"/>
      <c r="E293" s="437"/>
      <c r="F293" s="310" t="s">
        <v>1226</v>
      </c>
      <c r="G293" s="310"/>
      <c r="H293" s="310"/>
      <c r="I293" s="310"/>
      <c r="J293" s="311" t="s">
        <v>1227</v>
      </c>
      <c r="K293" s="311"/>
      <c r="L293" s="311"/>
      <c r="M293" s="311"/>
      <c r="N293" s="312" t="s">
        <v>1230</v>
      </c>
      <c r="O293" s="312"/>
      <c r="P293" s="312"/>
      <c r="Q293" s="312"/>
      <c r="R293" s="312" t="s">
        <v>920</v>
      </c>
      <c r="S293" s="312"/>
      <c r="T293" s="312"/>
      <c r="U293" s="312"/>
      <c r="V293" s="312" t="s">
        <v>1236</v>
      </c>
      <c r="W293" s="312"/>
      <c r="X293" s="312"/>
      <c r="Y293" s="312"/>
      <c r="Z293" s="312" t="s">
        <v>1200</v>
      </c>
      <c r="AA293" s="312"/>
      <c r="AB293" s="312"/>
      <c r="AC293" s="312"/>
      <c r="AD293" s="313" t="s">
        <v>1184</v>
      </c>
      <c r="AE293" s="313"/>
      <c r="AF293" s="313"/>
      <c r="AG293" s="313"/>
      <c r="AH293" s="221" t="s">
        <v>334</v>
      </c>
      <c r="AI293" s="308" t="s">
        <v>1157</v>
      </c>
      <c r="AJ293" s="309"/>
    </row>
    <row r="294" spans="3:36" ht="34.5" customHeight="1" thickBot="1">
      <c r="C294" s="39" t="s">
        <v>3649</v>
      </c>
      <c r="D294" s="437"/>
      <c r="E294" s="437"/>
      <c r="F294" s="310" t="s">
        <v>1226</v>
      </c>
      <c r="G294" s="310"/>
      <c r="H294" s="310"/>
      <c r="I294" s="310"/>
      <c r="J294" s="311" t="s">
        <v>1227</v>
      </c>
      <c r="K294" s="311"/>
      <c r="L294" s="311"/>
      <c r="M294" s="311"/>
      <c r="N294" s="312" t="s">
        <v>1230</v>
      </c>
      <c r="O294" s="312"/>
      <c r="P294" s="312"/>
      <c r="Q294" s="312"/>
      <c r="R294" s="312" t="s">
        <v>920</v>
      </c>
      <c r="S294" s="312"/>
      <c r="T294" s="312"/>
      <c r="U294" s="312"/>
      <c r="V294" s="312" t="s">
        <v>1236</v>
      </c>
      <c r="W294" s="312"/>
      <c r="X294" s="312"/>
      <c r="Y294" s="312"/>
      <c r="Z294" s="312" t="s">
        <v>1201</v>
      </c>
      <c r="AA294" s="312"/>
      <c r="AB294" s="312"/>
      <c r="AC294" s="312"/>
      <c r="AD294" s="313" t="s">
        <v>1162</v>
      </c>
      <c r="AE294" s="313"/>
      <c r="AF294" s="313"/>
      <c r="AG294" s="313"/>
      <c r="AH294" s="221" t="s">
        <v>334</v>
      </c>
      <c r="AI294" s="308" t="s">
        <v>1157</v>
      </c>
      <c r="AJ294" s="309"/>
    </row>
    <row r="295" spans="3:36" ht="34.5" customHeight="1" thickBot="1">
      <c r="C295" s="39" t="s">
        <v>3650</v>
      </c>
      <c r="D295" s="437"/>
      <c r="E295" s="437"/>
      <c r="F295" s="310" t="s">
        <v>1226</v>
      </c>
      <c r="G295" s="310"/>
      <c r="H295" s="310"/>
      <c r="I295" s="310"/>
      <c r="J295" s="311" t="s">
        <v>1227</v>
      </c>
      <c r="K295" s="311"/>
      <c r="L295" s="311"/>
      <c r="M295" s="311"/>
      <c r="N295" s="312" t="s">
        <v>1230</v>
      </c>
      <c r="O295" s="312"/>
      <c r="P295" s="312"/>
      <c r="Q295" s="312"/>
      <c r="R295" s="312" t="s">
        <v>920</v>
      </c>
      <c r="S295" s="312"/>
      <c r="T295" s="312"/>
      <c r="U295" s="312"/>
      <c r="V295" s="312" t="s">
        <v>1236</v>
      </c>
      <c r="W295" s="312"/>
      <c r="X295" s="312"/>
      <c r="Y295" s="312"/>
      <c r="Z295" s="312" t="s">
        <v>1202</v>
      </c>
      <c r="AA295" s="312"/>
      <c r="AB295" s="312"/>
      <c r="AC295" s="312"/>
      <c r="AD295" s="313" t="s">
        <v>1184</v>
      </c>
      <c r="AE295" s="313"/>
      <c r="AF295" s="313"/>
      <c r="AG295" s="313"/>
      <c r="AH295" s="221" t="s">
        <v>334</v>
      </c>
      <c r="AI295" s="308" t="s">
        <v>1157</v>
      </c>
      <c r="AJ295" s="309"/>
    </row>
    <row r="296" spans="3:36" ht="34.5" customHeight="1" thickBot="1">
      <c r="C296" s="39" t="s">
        <v>3651</v>
      </c>
      <c r="D296" s="438"/>
      <c r="E296" s="438"/>
      <c r="F296" s="430" t="s">
        <v>1226</v>
      </c>
      <c r="G296" s="430"/>
      <c r="H296" s="430"/>
      <c r="I296" s="430"/>
      <c r="J296" s="431" t="s">
        <v>1227</v>
      </c>
      <c r="K296" s="431"/>
      <c r="L296" s="431"/>
      <c r="M296" s="431"/>
      <c r="N296" s="432" t="s">
        <v>1230</v>
      </c>
      <c r="O296" s="432"/>
      <c r="P296" s="432"/>
      <c r="Q296" s="432"/>
      <c r="R296" s="432" t="s">
        <v>920</v>
      </c>
      <c r="S296" s="432"/>
      <c r="T296" s="432"/>
      <c r="U296" s="432"/>
      <c r="V296" s="432" t="s">
        <v>1236</v>
      </c>
      <c r="W296" s="432"/>
      <c r="X296" s="432"/>
      <c r="Y296" s="432"/>
      <c r="Z296" s="432" t="s">
        <v>1203</v>
      </c>
      <c r="AA296" s="432"/>
      <c r="AB296" s="432"/>
      <c r="AC296" s="432"/>
      <c r="AD296" s="433" t="s">
        <v>1184</v>
      </c>
      <c r="AE296" s="433"/>
      <c r="AF296" s="433"/>
      <c r="AG296" s="433"/>
      <c r="AH296" s="221" t="s">
        <v>334</v>
      </c>
      <c r="AI296" s="434" t="s">
        <v>1157</v>
      </c>
      <c r="AJ296" s="435"/>
    </row>
  </sheetData>
  <mergeCells count="2325">
    <mergeCell ref="F188:I188"/>
    <mergeCell ref="J188:M188"/>
    <mergeCell ref="N188:Q188"/>
    <mergeCell ref="R188:U188"/>
    <mergeCell ref="V188:Y188"/>
    <mergeCell ref="Z188:AC188"/>
    <mergeCell ref="AD188:AG188"/>
    <mergeCell ref="AI188:AJ188"/>
    <mergeCell ref="F189:I189"/>
    <mergeCell ref="J189:M189"/>
    <mergeCell ref="N189:Q189"/>
    <mergeCell ref="R189:U189"/>
    <mergeCell ref="V189:Y189"/>
    <mergeCell ref="Z189:AC189"/>
    <mergeCell ref="AD189:AG189"/>
    <mergeCell ref="AI189:AJ189"/>
    <mergeCell ref="C4:AJ4"/>
    <mergeCell ref="C63:AJ63"/>
    <mergeCell ref="C64:AJ64"/>
    <mergeCell ref="F186:I186"/>
    <mergeCell ref="J186:M186"/>
    <mergeCell ref="N186:Q186"/>
    <mergeCell ref="R186:U186"/>
    <mergeCell ref="V186:Y186"/>
    <mergeCell ref="Z186:AC186"/>
    <mergeCell ref="AD186:AG186"/>
    <mergeCell ref="AI186:AJ186"/>
    <mergeCell ref="F187:I187"/>
    <mergeCell ref="J187:M187"/>
    <mergeCell ref="N187:Q187"/>
    <mergeCell ref="R187:U187"/>
    <mergeCell ref="V187:Y187"/>
    <mergeCell ref="Z187:AC187"/>
    <mergeCell ref="AD187:AG187"/>
    <mergeCell ref="AI187:AJ187"/>
    <mergeCell ref="V98:Y98"/>
    <mergeCell ref="Z98:AC98"/>
    <mergeCell ref="N103:Q103"/>
    <mergeCell ref="V103:Y103"/>
    <mergeCell ref="Z103:AC103"/>
    <mergeCell ref="N106:Q106"/>
    <mergeCell ref="V106:Y106"/>
    <mergeCell ref="Z106:AC106"/>
    <mergeCell ref="F101:I101"/>
    <mergeCell ref="J101:M101"/>
    <mergeCell ref="N101:Q101"/>
    <mergeCell ref="R101:U101"/>
    <mergeCell ref="V101:Y101"/>
    <mergeCell ref="Z101:AC101"/>
    <mergeCell ref="AD101:AG101"/>
    <mergeCell ref="AI101:AJ101"/>
    <mergeCell ref="F102:I102"/>
    <mergeCell ref="J102:M102"/>
    <mergeCell ref="N102:Q102"/>
    <mergeCell ref="R102:U102"/>
    <mergeCell ref="V102:Y102"/>
    <mergeCell ref="Z102:AC102"/>
    <mergeCell ref="AD102:AG102"/>
    <mergeCell ref="AI102:AJ102"/>
    <mergeCell ref="F105:I105"/>
    <mergeCell ref="J105:M105"/>
    <mergeCell ref="N105:Q105"/>
    <mergeCell ref="R105:U105"/>
    <mergeCell ref="F176:I176"/>
    <mergeCell ref="F72:I72"/>
    <mergeCell ref="J72:M72"/>
    <mergeCell ref="N72:Q72"/>
    <mergeCell ref="R72:U72"/>
    <mergeCell ref="V72:Y72"/>
    <mergeCell ref="Z72:AC72"/>
    <mergeCell ref="AD72:AG72"/>
    <mergeCell ref="AI72:AJ72"/>
    <mergeCell ref="F80:I80"/>
    <mergeCell ref="J80:M80"/>
    <mergeCell ref="N80:Q80"/>
    <mergeCell ref="R80:U80"/>
    <mergeCell ref="V80:Y80"/>
    <mergeCell ref="Z80:AC80"/>
    <mergeCell ref="AD80:AG80"/>
    <mergeCell ref="AI80:AJ80"/>
    <mergeCell ref="F93:I93"/>
    <mergeCell ref="J93:M93"/>
    <mergeCell ref="N93:Q93"/>
    <mergeCell ref="R93:U93"/>
    <mergeCell ref="V93:Y93"/>
    <mergeCell ref="Z93:AC93"/>
    <mergeCell ref="AD93:AG93"/>
    <mergeCell ref="AI93:AJ93"/>
    <mergeCell ref="F76:I76"/>
    <mergeCell ref="V75:Y75"/>
    <mergeCell ref="Z75:AC75"/>
    <mergeCell ref="V76:Y76"/>
    <mergeCell ref="Z76:AC76"/>
    <mergeCell ref="AI75:AJ75"/>
    <mergeCell ref="AD74:AG74"/>
    <mergeCell ref="R75:U75"/>
    <mergeCell ref="N75:Q75"/>
    <mergeCell ref="AI278:AJ278"/>
    <mergeCell ref="F279:I279"/>
    <mergeCell ref="J279:M279"/>
    <mergeCell ref="N279:Q279"/>
    <mergeCell ref="R279:U279"/>
    <mergeCell ref="V279:Y279"/>
    <mergeCell ref="Z279:AC279"/>
    <mergeCell ref="AD279:AG279"/>
    <mergeCell ref="AI279:AJ279"/>
    <mergeCell ref="AI277:AJ277"/>
    <mergeCell ref="F278:I278"/>
    <mergeCell ref="J278:M278"/>
    <mergeCell ref="N278:Q278"/>
    <mergeCell ref="R278:U278"/>
    <mergeCell ref="V278:Y278"/>
    <mergeCell ref="Z278:AC278"/>
    <mergeCell ref="AD278:AG278"/>
    <mergeCell ref="F272:I272"/>
    <mergeCell ref="J272:M272"/>
    <mergeCell ref="N272:Q272"/>
    <mergeCell ref="R272:U272"/>
    <mergeCell ref="V272:Y272"/>
    <mergeCell ref="Z272:AC272"/>
    <mergeCell ref="AD272:AG272"/>
    <mergeCell ref="AI272:AJ272"/>
    <mergeCell ref="F273:I273"/>
    <mergeCell ref="J273:M273"/>
    <mergeCell ref="N273:Q273"/>
    <mergeCell ref="AD273:AG273"/>
    <mergeCell ref="F104:I104"/>
    <mergeCell ref="J104:M104"/>
    <mergeCell ref="F280:I280"/>
    <mergeCell ref="J280:M280"/>
    <mergeCell ref="N280:Q280"/>
    <mergeCell ref="R280:U280"/>
    <mergeCell ref="V280:Y280"/>
    <mergeCell ref="Z280:AC280"/>
    <mergeCell ref="AD280:AG280"/>
    <mergeCell ref="AI280:AJ280"/>
    <mergeCell ref="D190:E296"/>
    <mergeCell ref="F275:I275"/>
    <mergeCell ref="J275:M275"/>
    <mergeCell ref="N275:Q275"/>
    <mergeCell ref="R275:U275"/>
    <mergeCell ref="V275:Y275"/>
    <mergeCell ref="Z275:AC275"/>
    <mergeCell ref="AD275:AG275"/>
    <mergeCell ref="AI275:AJ275"/>
    <mergeCell ref="F276:I276"/>
    <mergeCell ref="J276:M276"/>
    <mergeCell ref="N276:Q276"/>
    <mergeCell ref="R276:U276"/>
    <mergeCell ref="V276:Y276"/>
    <mergeCell ref="Z276:AC276"/>
    <mergeCell ref="AD276:AG276"/>
    <mergeCell ref="AI276:AJ276"/>
    <mergeCell ref="F277:I277"/>
    <mergeCell ref="J277:M277"/>
    <mergeCell ref="N277:Q277"/>
    <mergeCell ref="R277:U277"/>
    <mergeCell ref="V277:Y277"/>
    <mergeCell ref="Z277:AC277"/>
    <mergeCell ref="AD277:AG277"/>
    <mergeCell ref="F271:I271"/>
    <mergeCell ref="J271:M271"/>
    <mergeCell ref="N271:Q271"/>
    <mergeCell ref="R271:U271"/>
    <mergeCell ref="V271:Y271"/>
    <mergeCell ref="Z271:AC271"/>
    <mergeCell ref="AD271:AG271"/>
    <mergeCell ref="AI271:AJ271"/>
    <mergeCell ref="N269:Q269"/>
    <mergeCell ref="N267:Q267"/>
    <mergeCell ref="AI273:AJ273"/>
    <mergeCell ref="F274:I274"/>
    <mergeCell ref="J274:M274"/>
    <mergeCell ref="N274:Q274"/>
    <mergeCell ref="AD274:AG274"/>
    <mergeCell ref="AI274:AJ274"/>
    <mergeCell ref="Z274:AC274"/>
    <mergeCell ref="R273:U273"/>
    <mergeCell ref="R274:U274"/>
    <mergeCell ref="V273:Y273"/>
    <mergeCell ref="V274:Y274"/>
    <mergeCell ref="Z273:AC273"/>
    <mergeCell ref="F270:I270"/>
    <mergeCell ref="J270:M270"/>
    <mergeCell ref="N270:Q270"/>
    <mergeCell ref="R270:U270"/>
    <mergeCell ref="V270:Y270"/>
    <mergeCell ref="Z270:AC270"/>
    <mergeCell ref="AD270:AG270"/>
    <mergeCell ref="AI270:AJ270"/>
    <mergeCell ref="F266:I266"/>
    <mergeCell ref="J266:M266"/>
    <mergeCell ref="N266:Q266"/>
    <mergeCell ref="R266:U266"/>
    <mergeCell ref="V266:Y266"/>
    <mergeCell ref="Z266:AC266"/>
    <mergeCell ref="AD266:AG266"/>
    <mergeCell ref="AI266:AJ266"/>
    <mergeCell ref="F268:I268"/>
    <mergeCell ref="J268:M268"/>
    <mergeCell ref="N268:Q268"/>
    <mergeCell ref="R268:U268"/>
    <mergeCell ref="V268:Y268"/>
    <mergeCell ref="Z268:AC268"/>
    <mergeCell ref="AD268:AG268"/>
    <mergeCell ref="AI268:AJ268"/>
    <mergeCell ref="F269:I269"/>
    <mergeCell ref="J269:M269"/>
    <mergeCell ref="R269:U269"/>
    <mergeCell ref="V269:Y269"/>
    <mergeCell ref="Z269:AC269"/>
    <mergeCell ref="AD269:AG269"/>
    <mergeCell ref="AI269:AJ269"/>
    <mergeCell ref="J267:M267"/>
    <mergeCell ref="F267:I267"/>
    <mergeCell ref="R267:U267"/>
    <mergeCell ref="V267:Y267"/>
    <mergeCell ref="Z267:AC267"/>
    <mergeCell ref="AD267:AG267"/>
    <mergeCell ref="AI267:AJ267"/>
    <mergeCell ref="AD264:AG264"/>
    <mergeCell ref="AI264:AJ264"/>
    <mergeCell ref="F265:I265"/>
    <mergeCell ref="J265:M265"/>
    <mergeCell ref="N265:Q265"/>
    <mergeCell ref="R265:U265"/>
    <mergeCell ref="V265:Y265"/>
    <mergeCell ref="Z265:AC265"/>
    <mergeCell ref="AD265:AG265"/>
    <mergeCell ref="AI265:AJ265"/>
    <mergeCell ref="F262:I262"/>
    <mergeCell ref="J262:M262"/>
    <mergeCell ref="N262:Q262"/>
    <mergeCell ref="R262:U262"/>
    <mergeCell ref="V262:Y262"/>
    <mergeCell ref="Z262:AC262"/>
    <mergeCell ref="AD262:AG262"/>
    <mergeCell ref="AI262:AJ262"/>
    <mergeCell ref="R258:U258"/>
    <mergeCell ref="V258:Y258"/>
    <mergeCell ref="Z258:AC258"/>
    <mergeCell ref="AD258:AG258"/>
    <mergeCell ref="AI258:AJ258"/>
    <mergeCell ref="F263:I263"/>
    <mergeCell ref="J263:M263"/>
    <mergeCell ref="N263:Q263"/>
    <mergeCell ref="R263:U263"/>
    <mergeCell ref="V263:Y263"/>
    <mergeCell ref="Z263:AC263"/>
    <mergeCell ref="AD263:AG263"/>
    <mergeCell ref="AI263:AJ263"/>
    <mergeCell ref="F260:I260"/>
    <mergeCell ref="J260:M260"/>
    <mergeCell ref="N260:Q260"/>
    <mergeCell ref="R260:U260"/>
    <mergeCell ref="V260:Y260"/>
    <mergeCell ref="Z260:AC260"/>
    <mergeCell ref="AD260:AG260"/>
    <mergeCell ref="AI260:AJ260"/>
    <mergeCell ref="F261:I261"/>
    <mergeCell ref="J261:M261"/>
    <mergeCell ref="N261:Q261"/>
    <mergeCell ref="R261:U261"/>
    <mergeCell ref="V261:Y261"/>
    <mergeCell ref="Z261:AC261"/>
    <mergeCell ref="AD261:AG261"/>
    <mergeCell ref="AI261:AJ261"/>
    <mergeCell ref="F258:I258"/>
    <mergeCell ref="J258:M258"/>
    <mergeCell ref="N258:Q258"/>
    <mergeCell ref="AD259:AG259"/>
    <mergeCell ref="AI259:AJ259"/>
    <mergeCell ref="F296:I296"/>
    <mergeCell ref="J296:M296"/>
    <mergeCell ref="N296:Q296"/>
    <mergeCell ref="R296:U296"/>
    <mergeCell ref="V296:Y296"/>
    <mergeCell ref="Z296:AC296"/>
    <mergeCell ref="AD296:AG296"/>
    <mergeCell ref="AI296:AJ296"/>
    <mergeCell ref="F293:I293"/>
    <mergeCell ref="J293:M293"/>
    <mergeCell ref="N293:Q293"/>
    <mergeCell ref="R293:U293"/>
    <mergeCell ref="V293:Y293"/>
    <mergeCell ref="Z293:AC293"/>
    <mergeCell ref="AD293:AG293"/>
    <mergeCell ref="AI293:AJ293"/>
    <mergeCell ref="F294:I294"/>
    <mergeCell ref="J294:M294"/>
    <mergeCell ref="N294:Q294"/>
    <mergeCell ref="R294:U294"/>
    <mergeCell ref="V294:Y294"/>
    <mergeCell ref="Z294:AC294"/>
    <mergeCell ref="AD294:AG294"/>
    <mergeCell ref="AI294:AJ294"/>
    <mergeCell ref="F264:I264"/>
    <mergeCell ref="J264:M264"/>
    <mergeCell ref="N264:Q264"/>
    <mergeCell ref="R264:U264"/>
    <mergeCell ref="V264:Y264"/>
    <mergeCell ref="Z264:AC264"/>
    <mergeCell ref="F295:I295"/>
    <mergeCell ref="J295:M295"/>
    <mergeCell ref="N295:Q295"/>
    <mergeCell ref="R295:U295"/>
    <mergeCell ref="V295:Y295"/>
    <mergeCell ref="Z295:AC295"/>
    <mergeCell ref="AD295:AG295"/>
    <mergeCell ref="AI295:AJ295"/>
    <mergeCell ref="F290:I290"/>
    <mergeCell ref="J290:M290"/>
    <mergeCell ref="N290:Q290"/>
    <mergeCell ref="R290:U290"/>
    <mergeCell ref="V290:Y290"/>
    <mergeCell ref="Z290:AC290"/>
    <mergeCell ref="AD290:AG290"/>
    <mergeCell ref="AI290:AJ290"/>
    <mergeCell ref="F291:I291"/>
    <mergeCell ref="J291:M291"/>
    <mergeCell ref="N291:Q291"/>
    <mergeCell ref="R291:U291"/>
    <mergeCell ref="V291:Y291"/>
    <mergeCell ref="Z291:AC291"/>
    <mergeCell ref="AD291:AG291"/>
    <mergeCell ref="AI291:AJ291"/>
    <mergeCell ref="F292:I292"/>
    <mergeCell ref="J292:M292"/>
    <mergeCell ref="N292:Q292"/>
    <mergeCell ref="R292:U292"/>
    <mergeCell ref="V292:Y292"/>
    <mergeCell ref="Z292:AC292"/>
    <mergeCell ref="AD292:AG292"/>
    <mergeCell ref="AI292:AJ292"/>
    <mergeCell ref="F287:I287"/>
    <mergeCell ref="J287:M287"/>
    <mergeCell ref="N287:Q287"/>
    <mergeCell ref="R287:U287"/>
    <mergeCell ref="V287:Y287"/>
    <mergeCell ref="Z287:AC287"/>
    <mergeCell ref="AD287:AG287"/>
    <mergeCell ref="AI287:AJ287"/>
    <mergeCell ref="F288:I288"/>
    <mergeCell ref="J288:M288"/>
    <mergeCell ref="N288:Q288"/>
    <mergeCell ref="R288:U288"/>
    <mergeCell ref="V288:Y288"/>
    <mergeCell ref="Z288:AC288"/>
    <mergeCell ref="AD288:AG288"/>
    <mergeCell ref="AI288:AJ288"/>
    <mergeCell ref="F289:I289"/>
    <mergeCell ref="J289:M289"/>
    <mergeCell ref="N289:Q289"/>
    <mergeCell ref="R289:U289"/>
    <mergeCell ref="V289:Y289"/>
    <mergeCell ref="Z289:AC289"/>
    <mergeCell ref="AD289:AG289"/>
    <mergeCell ref="AI289:AJ289"/>
    <mergeCell ref="F195:I195"/>
    <mergeCell ref="J195:M195"/>
    <mergeCell ref="N195:Q195"/>
    <mergeCell ref="R195:U195"/>
    <mergeCell ref="V195:Y195"/>
    <mergeCell ref="Z195:AC195"/>
    <mergeCell ref="AD195:AG195"/>
    <mergeCell ref="AI195:AJ195"/>
    <mergeCell ref="F196:I196"/>
    <mergeCell ref="J196:M196"/>
    <mergeCell ref="N196:Q196"/>
    <mergeCell ref="R196:U196"/>
    <mergeCell ref="V196:Y196"/>
    <mergeCell ref="Z196:AC196"/>
    <mergeCell ref="AD196:AG196"/>
    <mergeCell ref="F246:I246"/>
    <mergeCell ref="J246:M246"/>
    <mergeCell ref="N246:Q246"/>
    <mergeCell ref="R246:U246"/>
    <mergeCell ref="V246:Y246"/>
    <mergeCell ref="Z246:AC246"/>
    <mergeCell ref="AD246:AG246"/>
    <mergeCell ref="AI246:AJ246"/>
    <mergeCell ref="J245:M245"/>
    <mergeCell ref="N245:Q245"/>
    <mergeCell ref="R245:U245"/>
    <mergeCell ref="V245:Y245"/>
    <mergeCell ref="Z245:AC245"/>
    <mergeCell ref="AD245:AG245"/>
    <mergeCell ref="AI245:AJ245"/>
    <mergeCell ref="F238:I238"/>
    <mergeCell ref="J238:M238"/>
    <mergeCell ref="AI247:AJ247"/>
    <mergeCell ref="F248:I248"/>
    <mergeCell ref="J248:M248"/>
    <mergeCell ref="N248:Q248"/>
    <mergeCell ref="R248:U248"/>
    <mergeCell ref="V248:Y248"/>
    <mergeCell ref="Z248:AC248"/>
    <mergeCell ref="AD248:AG248"/>
    <mergeCell ref="AI248:AJ248"/>
    <mergeCell ref="F243:I243"/>
    <mergeCell ref="J243:M243"/>
    <mergeCell ref="R243:U243"/>
    <mergeCell ref="V243:Y243"/>
    <mergeCell ref="Z243:AC243"/>
    <mergeCell ref="AD243:AG243"/>
    <mergeCell ref="AI243:AJ243"/>
    <mergeCell ref="F244:I244"/>
    <mergeCell ref="J244:M244"/>
    <mergeCell ref="N244:Q244"/>
    <mergeCell ref="R244:U244"/>
    <mergeCell ref="V244:Y244"/>
    <mergeCell ref="Z244:AC244"/>
    <mergeCell ref="AD244:AG244"/>
    <mergeCell ref="AI244:AJ244"/>
    <mergeCell ref="F245:I245"/>
    <mergeCell ref="N243:Q243"/>
    <mergeCell ref="F247:I247"/>
    <mergeCell ref="J247:M247"/>
    <mergeCell ref="N247:Q247"/>
    <mergeCell ref="R247:U247"/>
    <mergeCell ref="V247:Y247"/>
    <mergeCell ref="Z247:AC247"/>
    <mergeCell ref="N238:Q238"/>
    <mergeCell ref="R238:U238"/>
    <mergeCell ref="V238:Y238"/>
    <mergeCell ref="Z238:AC238"/>
    <mergeCell ref="AD238:AG238"/>
    <mergeCell ref="AI238:AJ238"/>
    <mergeCell ref="F239:I239"/>
    <mergeCell ref="J239:M239"/>
    <mergeCell ref="N239:Q239"/>
    <mergeCell ref="R239:U239"/>
    <mergeCell ref="V239:Y239"/>
    <mergeCell ref="Z239:AC239"/>
    <mergeCell ref="AD239:AG239"/>
    <mergeCell ref="AI239:AJ239"/>
    <mergeCell ref="F240:I240"/>
    <mergeCell ref="J240:M240"/>
    <mergeCell ref="N240:Q240"/>
    <mergeCell ref="R240:U240"/>
    <mergeCell ref="V240:Y240"/>
    <mergeCell ref="Z240:AC240"/>
    <mergeCell ref="AD240:AG240"/>
    <mergeCell ref="AI240:AJ240"/>
    <mergeCell ref="F235:I235"/>
    <mergeCell ref="J235:M235"/>
    <mergeCell ref="N235:Q235"/>
    <mergeCell ref="R235:U235"/>
    <mergeCell ref="V235:Y235"/>
    <mergeCell ref="Z235:AC235"/>
    <mergeCell ref="AD235:AG235"/>
    <mergeCell ref="AI235:AJ235"/>
    <mergeCell ref="F236:I236"/>
    <mergeCell ref="J236:M236"/>
    <mergeCell ref="N236:Q236"/>
    <mergeCell ref="R236:U236"/>
    <mergeCell ref="V236:Y236"/>
    <mergeCell ref="Z236:AC236"/>
    <mergeCell ref="AD236:AG236"/>
    <mergeCell ref="AI236:AJ236"/>
    <mergeCell ref="F237:I237"/>
    <mergeCell ref="J237:M237"/>
    <mergeCell ref="N237:Q237"/>
    <mergeCell ref="R237:U237"/>
    <mergeCell ref="V237:Y237"/>
    <mergeCell ref="Z237:AC237"/>
    <mergeCell ref="AD237:AG237"/>
    <mergeCell ref="AI237:AJ237"/>
    <mergeCell ref="F232:I232"/>
    <mergeCell ref="J232:M232"/>
    <mergeCell ref="R232:U232"/>
    <mergeCell ref="V232:Y232"/>
    <mergeCell ref="Z232:AC232"/>
    <mergeCell ref="AD232:AG232"/>
    <mergeCell ref="AI232:AJ232"/>
    <mergeCell ref="F233:I233"/>
    <mergeCell ref="J233:M233"/>
    <mergeCell ref="R233:U233"/>
    <mergeCell ref="V233:Y233"/>
    <mergeCell ref="Z233:AC233"/>
    <mergeCell ref="AD233:AG233"/>
    <mergeCell ref="AI233:AJ233"/>
    <mergeCell ref="F234:I234"/>
    <mergeCell ref="J234:M234"/>
    <mergeCell ref="N234:Q234"/>
    <mergeCell ref="R234:U234"/>
    <mergeCell ref="V234:Y234"/>
    <mergeCell ref="Z234:AC234"/>
    <mergeCell ref="AD234:AG234"/>
    <mergeCell ref="AI234:AJ234"/>
    <mergeCell ref="N232:Q232"/>
    <mergeCell ref="N233:Q233"/>
    <mergeCell ref="F229:I229"/>
    <mergeCell ref="J229:M229"/>
    <mergeCell ref="N229:Q229"/>
    <mergeCell ref="R229:U229"/>
    <mergeCell ref="V229:Y229"/>
    <mergeCell ref="Z229:AC229"/>
    <mergeCell ref="AD229:AG229"/>
    <mergeCell ref="AI229:AJ229"/>
    <mergeCell ref="F230:I230"/>
    <mergeCell ref="J230:M230"/>
    <mergeCell ref="R230:U230"/>
    <mergeCell ref="V230:Y230"/>
    <mergeCell ref="Z230:AC230"/>
    <mergeCell ref="AD230:AG230"/>
    <mergeCell ref="AI230:AJ230"/>
    <mergeCell ref="F231:I231"/>
    <mergeCell ref="J231:M231"/>
    <mergeCell ref="R231:U231"/>
    <mergeCell ref="V231:Y231"/>
    <mergeCell ref="Z231:AC231"/>
    <mergeCell ref="AD231:AG231"/>
    <mergeCell ref="AI231:AJ231"/>
    <mergeCell ref="N230:Q230"/>
    <mergeCell ref="N231:Q231"/>
    <mergeCell ref="F226:I226"/>
    <mergeCell ref="J226:M226"/>
    <mergeCell ref="N226:Q226"/>
    <mergeCell ref="R226:U226"/>
    <mergeCell ref="V226:Y226"/>
    <mergeCell ref="Z226:AC226"/>
    <mergeCell ref="AD226:AG226"/>
    <mergeCell ref="AI226:AJ226"/>
    <mergeCell ref="F227:I227"/>
    <mergeCell ref="J227:M227"/>
    <mergeCell ref="N227:Q227"/>
    <mergeCell ref="R227:U227"/>
    <mergeCell ref="V227:Y227"/>
    <mergeCell ref="Z227:AC227"/>
    <mergeCell ref="AD227:AG227"/>
    <mergeCell ref="AI227:AJ227"/>
    <mergeCell ref="F228:I228"/>
    <mergeCell ref="J228:M228"/>
    <mergeCell ref="N228:Q228"/>
    <mergeCell ref="R228:U228"/>
    <mergeCell ref="V228:Y228"/>
    <mergeCell ref="Z228:AC228"/>
    <mergeCell ref="AD228:AG228"/>
    <mergeCell ref="AI228:AJ228"/>
    <mergeCell ref="F223:I223"/>
    <mergeCell ref="J223:M223"/>
    <mergeCell ref="N223:Q223"/>
    <mergeCell ref="R223:U223"/>
    <mergeCell ref="V223:Y223"/>
    <mergeCell ref="Z223:AC223"/>
    <mergeCell ref="AD223:AG223"/>
    <mergeCell ref="AI223:AJ223"/>
    <mergeCell ref="F224:I224"/>
    <mergeCell ref="J224:M224"/>
    <mergeCell ref="N224:Q224"/>
    <mergeCell ref="R224:U224"/>
    <mergeCell ref="V224:Y224"/>
    <mergeCell ref="Z224:AC224"/>
    <mergeCell ref="AD224:AG224"/>
    <mergeCell ref="AI224:AJ224"/>
    <mergeCell ref="F225:I225"/>
    <mergeCell ref="J225:M225"/>
    <mergeCell ref="N225:Q225"/>
    <mergeCell ref="R225:U225"/>
    <mergeCell ref="V225:Y225"/>
    <mergeCell ref="Z225:AC225"/>
    <mergeCell ref="AD225:AG225"/>
    <mergeCell ref="AI225:AJ225"/>
    <mergeCell ref="F218:I218"/>
    <mergeCell ref="J218:M218"/>
    <mergeCell ref="N218:Q218"/>
    <mergeCell ref="R218:U218"/>
    <mergeCell ref="V218:Y218"/>
    <mergeCell ref="Z218:AC218"/>
    <mergeCell ref="AD218:AG218"/>
    <mergeCell ref="AI218:AJ218"/>
    <mergeCell ref="F219:I219"/>
    <mergeCell ref="J219:M219"/>
    <mergeCell ref="N219:Q219"/>
    <mergeCell ref="R219:U219"/>
    <mergeCell ref="V219:Y219"/>
    <mergeCell ref="Z219:AC219"/>
    <mergeCell ref="AD219:AG219"/>
    <mergeCell ref="AI219:AJ219"/>
    <mergeCell ref="F220:I220"/>
    <mergeCell ref="J220:M220"/>
    <mergeCell ref="N220:Q220"/>
    <mergeCell ref="R220:U220"/>
    <mergeCell ref="V220:Y220"/>
    <mergeCell ref="Z220:AC220"/>
    <mergeCell ref="AD220:AG220"/>
    <mergeCell ref="AI220:AJ220"/>
    <mergeCell ref="F215:I215"/>
    <mergeCell ref="J215:M215"/>
    <mergeCell ref="N215:Q215"/>
    <mergeCell ref="R215:U215"/>
    <mergeCell ref="V215:Y215"/>
    <mergeCell ref="Z215:AC215"/>
    <mergeCell ref="AD215:AG215"/>
    <mergeCell ref="AI215:AJ215"/>
    <mergeCell ref="F216:I216"/>
    <mergeCell ref="J216:M216"/>
    <mergeCell ref="N216:Q216"/>
    <mergeCell ref="R216:U216"/>
    <mergeCell ref="V216:Y216"/>
    <mergeCell ref="Z216:AC216"/>
    <mergeCell ref="AD216:AG216"/>
    <mergeCell ref="AI216:AJ216"/>
    <mergeCell ref="F217:I217"/>
    <mergeCell ref="J217:M217"/>
    <mergeCell ref="N217:Q217"/>
    <mergeCell ref="R217:U217"/>
    <mergeCell ref="V217:Y217"/>
    <mergeCell ref="Z217:AC217"/>
    <mergeCell ref="AD217:AG217"/>
    <mergeCell ref="AI217:AJ217"/>
    <mergeCell ref="F209:I209"/>
    <mergeCell ref="J209:M209"/>
    <mergeCell ref="N209:Q209"/>
    <mergeCell ref="R209:U209"/>
    <mergeCell ref="V209:Y209"/>
    <mergeCell ref="Z209:AC209"/>
    <mergeCell ref="AD209:AG209"/>
    <mergeCell ref="AI209:AJ209"/>
    <mergeCell ref="F210:I210"/>
    <mergeCell ref="J210:M210"/>
    <mergeCell ref="N210:Q210"/>
    <mergeCell ref="R210:U210"/>
    <mergeCell ref="V210:Y210"/>
    <mergeCell ref="Z210:AC210"/>
    <mergeCell ref="AD210:AG210"/>
    <mergeCell ref="AI210:AJ210"/>
    <mergeCell ref="F214:I214"/>
    <mergeCell ref="J214:M214"/>
    <mergeCell ref="N214:Q214"/>
    <mergeCell ref="R214:U214"/>
    <mergeCell ref="V214:Y214"/>
    <mergeCell ref="Z214:AC214"/>
    <mergeCell ref="AD214:AG214"/>
    <mergeCell ref="AI214:AJ214"/>
    <mergeCell ref="F213:I213"/>
    <mergeCell ref="J213:M213"/>
    <mergeCell ref="N213:Q213"/>
    <mergeCell ref="R213:U213"/>
    <mergeCell ref="V213:Y213"/>
    <mergeCell ref="Z213:AC213"/>
    <mergeCell ref="AD213:AG213"/>
    <mergeCell ref="AI213:AJ213"/>
    <mergeCell ref="F206:I206"/>
    <mergeCell ref="J206:M206"/>
    <mergeCell ref="N206:Q206"/>
    <mergeCell ref="R206:U206"/>
    <mergeCell ref="V206:Y206"/>
    <mergeCell ref="Z206:AC206"/>
    <mergeCell ref="AD206:AG206"/>
    <mergeCell ref="AI206:AJ206"/>
    <mergeCell ref="F207:I207"/>
    <mergeCell ref="J207:M207"/>
    <mergeCell ref="N207:Q207"/>
    <mergeCell ref="R207:U207"/>
    <mergeCell ref="V207:Y207"/>
    <mergeCell ref="Z207:AC207"/>
    <mergeCell ref="AD207:AG207"/>
    <mergeCell ref="AI207:AJ207"/>
    <mergeCell ref="F211:I211"/>
    <mergeCell ref="J211:M211"/>
    <mergeCell ref="N211:Q211"/>
    <mergeCell ref="R211:U211"/>
    <mergeCell ref="V211:Y211"/>
    <mergeCell ref="Z211:AC211"/>
    <mergeCell ref="AD211:AG211"/>
    <mergeCell ref="AI211:AJ211"/>
    <mergeCell ref="F208:I208"/>
    <mergeCell ref="J208:M208"/>
    <mergeCell ref="N208:Q208"/>
    <mergeCell ref="R208:U208"/>
    <mergeCell ref="V208:Y208"/>
    <mergeCell ref="Z208:AC208"/>
    <mergeCell ref="AD208:AG208"/>
    <mergeCell ref="AI208:AJ208"/>
    <mergeCell ref="F203:I203"/>
    <mergeCell ref="J203:M203"/>
    <mergeCell ref="N203:Q203"/>
    <mergeCell ref="R203:U203"/>
    <mergeCell ref="V203:Y203"/>
    <mergeCell ref="Z203:AC203"/>
    <mergeCell ref="AD203:AG203"/>
    <mergeCell ref="AI203:AJ203"/>
    <mergeCell ref="F204:I204"/>
    <mergeCell ref="J204:M204"/>
    <mergeCell ref="N204:Q204"/>
    <mergeCell ref="R204:U204"/>
    <mergeCell ref="V204:Y204"/>
    <mergeCell ref="Z204:AC204"/>
    <mergeCell ref="AD204:AG204"/>
    <mergeCell ref="AI204:AJ204"/>
    <mergeCell ref="F205:I205"/>
    <mergeCell ref="J205:M205"/>
    <mergeCell ref="N205:Q205"/>
    <mergeCell ref="R205:U205"/>
    <mergeCell ref="V205:Y205"/>
    <mergeCell ref="Z205:AC205"/>
    <mergeCell ref="AD205:AG205"/>
    <mergeCell ref="AI205:AJ205"/>
    <mergeCell ref="AI200:AJ200"/>
    <mergeCell ref="F201:I201"/>
    <mergeCell ref="J201:M201"/>
    <mergeCell ref="N201:Q201"/>
    <mergeCell ref="R201:U201"/>
    <mergeCell ref="V201:Y201"/>
    <mergeCell ref="Z201:AC201"/>
    <mergeCell ref="AD201:AG201"/>
    <mergeCell ref="AI201:AJ201"/>
    <mergeCell ref="F202:I202"/>
    <mergeCell ref="J202:M202"/>
    <mergeCell ref="N202:Q202"/>
    <mergeCell ref="R202:U202"/>
    <mergeCell ref="V202:Y202"/>
    <mergeCell ref="Z202:AC202"/>
    <mergeCell ref="AD202:AG202"/>
    <mergeCell ref="AI202:AJ202"/>
    <mergeCell ref="F197:I197"/>
    <mergeCell ref="J197:M197"/>
    <mergeCell ref="N197:Q197"/>
    <mergeCell ref="R197:U197"/>
    <mergeCell ref="V197:Y197"/>
    <mergeCell ref="Z197:AC197"/>
    <mergeCell ref="AD197:AG197"/>
    <mergeCell ref="AI197:AJ197"/>
    <mergeCell ref="F198:I198"/>
    <mergeCell ref="J198:M198"/>
    <mergeCell ref="N198:Q198"/>
    <mergeCell ref="R198:U198"/>
    <mergeCell ref="V198:Y198"/>
    <mergeCell ref="Z198:AC198"/>
    <mergeCell ref="AD198:AG198"/>
    <mergeCell ref="AI198:AJ198"/>
    <mergeCell ref="F199:I199"/>
    <mergeCell ref="J199:M199"/>
    <mergeCell ref="N199:Q199"/>
    <mergeCell ref="R199:U199"/>
    <mergeCell ref="V199:Y199"/>
    <mergeCell ref="Z199:AC199"/>
    <mergeCell ref="AD199:AG199"/>
    <mergeCell ref="AI199:AJ199"/>
    <mergeCell ref="F193:I193"/>
    <mergeCell ref="J193:M193"/>
    <mergeCell ref="N193:Q193"/>
    <mergeCell ref="R193:U193"/>
    <mergeCell ref="V193:Y193"/>
    <mergeCell ref="Z193:AC193"/>
    <mergeCell ref="AD193:AG193"/>
    <mergeCell ref="AI193:AJ193"/>
    <mergeCell ref="F194:I194"/>
    <mergeCell ref="J194:M194"/>
    <mergeCell ref="N194:Q194"/>
    <mergeCell ref="R194:U194"/>
    <mergeCell ref="V194:Y194"/>
    <mergeCell ref="Z194:AC194"/>
    <mergeCell ref="AD194:AG194"/>
    <mergeCell ref="AI194:AJ194"/>
    <mergeCell ref="F212:I212"/>
    <mergeCell ref="J212:M212"/>
    <mergeCell ref="N212:Q212"/>
    <mergeCell ref="R212:U212"/>
    <mergeCell ref="V212:Y212"/>
    <mergeCell ref="Z212:AC212"/>
    <mergeCell ref="AD212:AG212"/>
    <mergeCell ref="AI212:AJ212"/>
    <mergeCell ref="AI196:AJ196"/>
    <mergeCell ref="F200:I200"/>
    <mergeCell ref="J200:M200"/>
    <mergeCell ref="N200:Q200"/>
    <mergeCell ref="R200:U200"/>
    <mergeCell ref="V200:Y200"/>
    <mergeCell ref="Z200:AC200"/>
    <mergeCell ref="AD200:AG200"/>
    <mergeCell ref="F190:I190"/>
    <mergeCell ref="J190:M190"/>
    <mergeCell ref="N190:Q190"/>
    <mergeCell ref="R190:U190"/>
    <mergeCell ref="V190:Y190"/>
    <mergeCell ref="Z190:AC190"/>
    <mergeCell ref="AD190:AG190"/>
    <mergeCell ref="AI190:AJ190"/>
    <mergeCell ref="F191:I191"/>
    <mergeCell ref="J191:M191"/>
    <mergeCell ref="N191:Q191"/>
    <mergeCell ref="R191:U191"/>
    <mergeCell ref="V191:Y191"/>
    <mergeCell ref="Z191:AC191"/>
    <mergeCell ref="AD191:AG191"/>
    <mergeCell ref="AI191:AJ191"/>
    <mergeCell ref="F192:I192"/>
    <mergeCell ref="J192:M192"/>
    <mergeCell ref="N192:Q192"/>
    <mergeCell ref="R192:U192"/>
    <mergeCell ref="V192:Y192"/>
    <mergeCell ref="Z192:AC192"/>
    <mergeCell ref="AD192:AG192"/>
    <mergeCell ref="AI192:AJ192"/>
    <mergeCell ref="J176:M176"/>
    <mergeCell ref="N176:Q176"/>
    <mergeCell ref="R176:U176"/>
    <mergeCell ref="V176:Y176"/>
    <mergeCell ref="Z176:AC176"/>
    <mergeCell ref="AD176:AG176"/>
    <mergeCell ref="AI176:AJ176"/>
    <mergeCell ref="AI166:AJ166"/>
    <mergeCell ref="V140:Y140"/>
    <mergeCell ref="Z140:AC140"/>
    <mergeCell ref="AI140:AJ140"/>
    <mergeCell ref="AD139:AG139"/>
    <mergeCell ref="AD140:AG140"/>
    <mergeCell ref="AI137:AJ137"/>
    <mergeCell ref="Z142:AC142"/>
    <mergeCell ref="AD137:AG137"/>
    <mergeCell ref="AD138:AG138"/>
    <mergeCell ref="AI148:AJ148"/>
    <mergeCell ref="AI146:AJ146"/>
    <mergeCell ref="J148:M148"/>
    <mergeCell ref="R142:U142"/>
    <mergeCell ref="R144:U144"/>
    <mergeCell ref="R145:U145"/>
    <mergeCell ref="V149:Y149"/>
    <mergeCell ref="Z149:AC149"/>
    <mergeCell ref="AD149:AG149"/>
    <mergeCell ref="AI149:AJ149"/>
    <mergeCell ref="AI147:AJ147"/>
    <mergeCell ref="V145:Y145"/>
    <mergeCell ref="Z145:AC145"/>
    <mergeCell ref="AD145:AG145"/>
    <mergeCell ref="AI145:AJ145"/>
    <mergeCell ref="AI129:AJ129"/>
    <mergeCell ref="AI130:AJ130"/>
    <mergeCell ref="AI131:AJ131"/>
    <mergeCell ref="AI132:AJ132"/>
    <mergeCell ref="AD142:AG142"/>
    <mergeCell ref="AD141:AG141"/>
    <mergeCell ref="AI141:AJ141"/>
    <mergeCell ref="AD130:AG130"/>
    <mergeCell ref="Z131:AC131"/>
    <mergeCell ref="V130:Y130"/>
    <mergeCell ref="Z138:AC138"/>
    <mergeCell ref="AI136:AJ136"/>
    <mergeCell ref="AD136:AG136"/>
    <mergeCell ref="AD132:AG132"/>
    <mergeCell ref="AI135:AJ135"/>
    <mergeCell ref="AD135:AG135"/>
    <mergeCell ref="V142:Y142"/>
    <mergeCell ref="V138:Y138"/>
    <mergeCell ref="AI139:AJ139"/>
    <mergeCell ref="Z134:AC134"/>
    <mergeCell ref="AI138:AJ138"/>
    <mergeCell ref="AI142:AJ142"/>
    <mergeCell ref="Z135:AC135"/>
    <mergeCell ref="Z129:AC129"/>
    <mergeCell ref="Z130:AC130"/>
    <mergeCell ref="AD129:AG129"/>
    <mergeCell ref="V141:Y141"/>
    <mergeCell ref="V135:Y135"/>
    <mergeCell ref="J144:M144"/>
    <mergeCell ref="N144:Q144"/>
    <mergeCell ref="V144:Y144"/>
    <mergeCell ref="Z144:AC144"/>
    <mergeCell ref="Z143:AC143"/>
    <mergeCell ref="AD144:AG144"/>
    <mergeCell ref="AI144:AJ144"/>
    <mergeCell ref="AI143:AJ143"/>
    <mergeCell ref="R146:U146"/>
    <mergeCell ref="J146:M146"/>
    <mergeCell ref="N146:Q146"/>
    <mergeCell ref="V146:Y146"/>
    <mergeCell ref="Z146:AC146"/>
    <mergeCell ref="AD146:AG146"/>
    <mergeCell ref="R141:U141"/>
    <mergeCell ref="Z141:AC141"/>
    <mergeCell ref="J136:M136"/>
    <mergeCell ref="F141:I141"/>
    <mergeCell ref="J141:M141"/>
    <mergeCell ref="N141:Q141"/>
    <mergeCell ref="J138:M138"/>
    <mergeCell ref="F131:I131"/>
    <mergeCell ref="J131:M131"/>
    <mergeCell ref="N131:Q131"/>
    <mergeCell ref="AI134:AJ134"/>
    <mergeCell ref="AD133:AG133"/>
    <mergeCell ref="AD134:AG134"/>
    <mergeCell ref="J134:M134"/>
    <mergeCell ref="N134:Q134"/>
    <mergeCell ref="F133:I133"/>
    <mergeCell ref="J133:M133"/>
    <mergeCell ref="N133:Q133"/>
    <mergeCell ref="R133:U133"/>
    <mergeCell ref="V133:Y133"/>
    <mergeCell ref="Z133:AC133"/>
    <mergeCell ref="R134:U134"/>
    <mergeCell ref="V134:Y134"/>
    <mergeCell ref="F134:I134"/>
    <mergeCell ref="F139:I139"/>
    <mergeCell ref="J139:M139"/>
    <mergeCell ref="Z137:AC137"/>
    <mergeCell ref="AI133:AJ133"/>
    <mergeCell ref="F135:I135"/>
    <mergeCell ref="J135:M135"/>
    <mergeCell ref="N135:Q135"/>
    <mergeCell ref="R135:U135"/>
    <mergeCell ref="F145:I145"/>
    <mergeCell ref="J145:M145"/>
    <mergeCell ref="N145:Q145"/>
    <mergeCell ref="F150:I150"/>
    <mergeCell ref="J150:M150"/>
    <mergeCell ref="N150:Q150"/>
    <mergeCell ref="V150:Y150"/>
    <mergeCell ref="Z150:AC150"/>
    <mergeCell ref="N136:Q136"/>
    <mergeCell ref="R136:U136"/>
    <mergeCell ref="V136:Y136"/>
    <mergeCell ref="Z136:AC136"/>
    <mergeCell ref="F138:I138"/>
    <mergeCell ref="N139:Q139"/>
    <mergeCell ref="R139:U139"/>
    <mergeCell ref="V139:Y139"/>
    <mergeCell ref="Z139:AC139"/>
    <mergeCell ref="F144:I144"/>
    <mergeCell ref="F146:I146"/>
    <mergeCell ref="F137:I137"/>
    <mergeCell ref="J137:M137"/>
    <mergeCell ref="F142:I142"/>
    <mergeCell ref="J142:M142"/>
    <mergeCell ref="N142:Q142"/>
    <mergeCell ref="N138:Q138"/>
    <mergeCell ref="R138:U138"/>
    <mergeCell ref="V148:Y148"/>
    <mergeCell ref="Z148:AC148"/>
    <mergeCell ref="F140:I140"/>
    <mergeCell ref="J140:M140"/>
    <mergeCell ref="N140:Q140"/>
    <mergeCell ref="R140:U140"/>
    <mergeCell ref="N130:Q130"/>
    <mergeCell ref="R130:U130"/>
    <mergeCell ref="R131:U131"/>
    <mergeCell ref="V131:Y131"/>
    <mergeCell ref="F132:I132"/>
    <mergeCell ref="J132:M132"/>
    <mergeCell ref="N132:Q132"/>
    <mergeCell ref="R132:U132"/>
    <mergeCell ref="F136:I136"/>
    <mergeCell ref="V132:Y132"/>
    <mergeCell ref="N137:Q137"/>
    <mergeCell ref="R137:U137"/>
    <mergeCell ref="V137:Y137"/>
    <mergeCell ref="F130:I130"/>
    <mergeCell ref="J130:M130"/>
    <mergeCell ref="AD127:AG127"/>
    <mergeCell ref="F125:I125"/>
    <mergeCell ref="J125:M125"/>
    <mergeCell ref="N125:Q125"/>
    <mergeCell ref="R125:U125"/>
    <mergeCell ref="V125:Y125"/>
    <mergeCell ref="Z125:AC125"/>
    <mergeCell ref="J127:M127"/>
    <mergeCell ref="N127:Q127"/>
    <mergeCell ref="R127:U127"/>
    <mergeCell ref="V127:Y127"/>
    <mergeCell ref="F127:I127"/>
    <mergeCell ref="F126:I126"/>
    <mergeCell ref="J126:M126"/>
    <mergeCell ref="N126:Q126"/>
    <mergeCell ref="R126:U126"/>
    <mergeCell ref="V126:Y126"/>
    <mergeCell ref="F128:I128"/>
    <mergeCell ref="J128:M128"/>
    <mergeCell ref="N128:Q128"/>
    <mergeCell ref="R128:U128"/>
    <mergeCell ref="V128:Y128"/>
    <mergeCell ref="F129:I129"/>
    <mergeCell ref="J129:M129"/>
    <mergeCell ref="N129:Q129"/>
    <mergeCell ref="R129:U129"/>
    <mergeCell ref="V129:Y129"/>
    <mergeCell ref="AI61:AJ61"/>
    <mergeCell ref="AD27:AG27"/>
    <mergeCell ref="AD28:AG28"/>
    <mergeCell ref="AI28:AJ28"/>
    <mergeCell ref="AD30:AG30"/>
    <mergeCell ref="AI30:AJ30"/>
    <mergeCell ref="AD34:AG34"/>
    <mergeCell ref="AI34:AJ34"/>
    <mergeCell ref="AD36:AG36"/>
    <mergeCell ref="AI36:AJ36"/>
    <mergeCell ref="R35:U35"/>
    <mergeCell ref="V35:Y35"/>
    <mergeCell ref="Z35:AC35"/>
    <mergeCell ref="AD35:AG35"/>
    <mergeCell ref="AI35:AJ35"/>
    <mergeCell ref="AI40:AJ40"/>
    <mergeCell ref="AI44:AJ44"/>
    <mergeCell ref="AI47:AJ47"/>
    <mergeCell ref="AI50:AJ50"/>
    <mergeCell ref="AD55:AG55"/>
    <mergeCell ref="AI55:AJ55"/>
    <mergeCell ref="AI37:AJ37"/>
    <mergeCell ref="AI51:AJ51"/>
    <mergeCell ref="AI52:AJ52"/>
    <mergeCell ref="V34:Y34"/>
    <mergeCell ref="Z34:AC34"/>
    <mergeCell ref="R53:U53"/>
    <mergeCell ref="V53:Y53"/>
    <mergeCell ref="Z53:AC53"/>
    <mergeCell ref="AD53:AG53"/>
    <mergeCell ref="AI53:AJ53"/>
    <mergeCell ref="Z51:AC51"/>
    <mergeCell ref="D59:E62"/>
    <mergeCell ref="F59:I59"/>
    <mergeCell ref="J59:M59"/>
    <mergeCell ref="N59:Q59"/>
    <mergeCell ref="R59:U59"/>
    <mergeCell ref="V59:Y59"/>
    <mergeCell ref="Z59:AC59"/>
    <mergeCell ref="AD59:AG59"/>
    <mergeCell ref="AI59:AJ59"/>
    <mergeCell ref="F60:I60"/>
    <mergeCell ref="J60:M60"/>
    <mergeCell ref="N60:Q60"/>
    <mergeCell ref="R60:U60"/>
    <mergeCell ref="V60:Y60"/>
    <mergeCell ref="Z60:AC60"/>
    <mergeCell ref="AD60:AG60"/>
    <mergeCell ref="AI60:AJ60"/>
    <mergeCell ref="F61:I61"/>
    <mergeCell ref="F62:I62"/>
    <mergeCell ref="J62:M62"/>
    <mergeCell ref="N62:Q62"/>
    <mergeCell ref="R62:U62"/>
    <mergeCell ref="V62:Y62"/>
    <mergeCell ref="Z62:AC62"/>
    <mergeCell ref="AD62:AG62"/>
    <mergeCell ref="AI62:AJ62"/>
    <mergeCell ref="J61:M61"/>
    <mergeCell ref="N61:Q61"/>
    <mergeCell ref="R61:U61"/>
    <mergeCell ref="V61:Y61"/>
    <mergeCell ref="Z61:AC61"/>
    <mergeCell ref="AD61:AG61"/>
    <mergeCell ref="F7:I7"/>
    <mergeCell ref="J7:M7"/>
    <mergeCell ref="N7:Q7"/>
    <mergeCell ref="R7:U7"/>
    <mergeCell ref="V7:Y7"/>
    <mergeCell ref="Z7:AC7"/>
    <mergeCell ref="AD7:AG7"/>
    <mergeCell ref="AI7:AJ7"/>
    <mergeCell ref="F9:I9"/>
    <mergeCell ref="J9:M9"/>
    <mergeCell ref="N9:Q9"/>
    <mergeCell ref="R9:U9"/>
    <mergeCell ref="V9:Y9"/>
    <mergeCell ref="Z9:AC9"/>
    <mergeCell ref="AD9:AG9"/>
    <mergeCell ref="AI9:AJ9"/>
    <mergeCell ref="Z16:AC16"/>
    <mergeCell ref="V14:Y14"/>
    <mergeCell ref="Z14:AC14"/>
    <mergeCell ref="AI15:AJ15"/>
    <mergeCell ref="F14:I14"/>
    <mergeCell ref="J14:M14"/>
    <mergeCell ref="C2:AJ2"/>
    <mergeCell ref="C5:C6"/>
    <mergeCell ref="D5:E6"/>
    <mergeCell ref="F5:I6"/>
    <mergeCell ref="J5:M6"/>
    <mergeCell ref="N5:Q6"/>
    <mergeCell ref="R5:U6"/>
    <mergeCell ref="V5:Y6"/>
    <mergeCell ref="Z5:AC6"/>
    <mergeCell ref="AD5:AG6"/>
    <mergeCell ref="AH5:AH6"/>
    <mergeCell ref="AI5:AJ6"/>
    <mergeCell ref="D7:E44"/>
    <mergeCell ref="Z13:AC13"/>
    <mergeCell ref="Z12:AC12"/>
    <mergeCell ref="AD12:AG12"/>
    <mergeCell ref="V12:Y12"/>
    <mergeCell ref="AD16:AG16"/>
    <mergeCell ref="AI16:AJ16"/>
    <mergeCell ref="F17:I17"/>
    <mergeCell ref="J17:M17"/>
    <mergeCell ref="N17:Q17"/>
    <mergeCell ref="R17:U17"/>
    <mergeCell ref="V17:Y17"/>
    <mergeCell ref="Z17:AC17"/>
    <mergeCell ref="AD17:AG17"/>
    <mergeCell ref="AI17:AJ17"/>
    <mergeCell ref="F16:I16"/>
    <mergeCell ref="J16:M16"/>
    <mergeCell ref="N16:Q16"/>
    <mergeCell ref="R16:U16"/>
    <mergeCell ref="V16:Y16"/>
    <mergeCell ref="N14:Q14"/>
    <mergeCell ref="AD14:AG14"/>
    <mergeCell ref="AI14:AJ14"/>
    <mergeCell ref="R14:U14"/>
    <mergeCell ref="AI27:AJ27"/>
    <mergeCell ref="R27:U27"/>
    <mergeCell ref="AD18:AG18"/>
    <mergeCell ref="AI18:AJ18"/>
    <mergeCell ref="F19:I19"/>
    <mergeCell ref="J19:M19"/>
    <mergeCell ref="N19:Q19"/>
    <mergeCell ref="R19:U19"/>
    <mergeCell ref="V19:Y19"/>
    <mergeCell ref="Z19:AC19"/>
    <mergeCell ref="AD19:AG19"/>
    <mergeCell ref="AI19:AJ19"/>
    <mergeCell ref="F18:I18"/>
    <mergeCell ref="J18:M18"/>
    <mergeCell ref="N18:Q18"/>
    <mergeCell ref="R18:U18"/>
    <mergeCell ref="V18:Y18"/>
    <mergeCell ref="Z18:AC18"/>
    <mergeCell ref="F27:I27"/>
    <mergeCell ref="J27:M27"/>
    <mergeCell ref="N27:Q27"/>
    <mergeCell ref="V27:Y27"/>
    <mergeCell ref="Z27:AC27"/>
    <mergeCell ref="J21:M21"/>
    <mergeCell ref="N21:Q21"/>
    <mergeCell ref="R21:U21"/>
    <mergeCell ref="Z21:AC21"/>
    <mergeCell ref="AD21:AG21"/>
    <mergeCell ref="AD24:AG24"/>
    <mergeCell ref="AI21:AJ21"/>
    <mergeCell ref="V21:Y21"/>
    <mergeCell ref="F23:I23"/>
    <mergeCell ref="J23:M23"/>
    <mergeCell ref="N23:Q23"/>
    <mergeCell ref="R23:U23"/>
    <mergeCell ref="V23:Y23"/>
    <mergeCell ref="Z23:AC23"/>
    <mergeCell ref="AD23:AG23"/>
    <mergeCell ref="F21:I21"/>
    <mergeCell ref="AD20:AG20"/>
    <mergeCell ref="AI20:AJ20"/>
    <mergeCell ref="F20:I20"/>
    <mergeCell ref="J20:M20"/>
    <mergeCell ref="N20:Q20"/>
    <mergeCell ref="R20:U20"/>
    <mergeCell ref="Z20:AC20"/>
    <mergeCell ref="V20:Y20"/>
    <mergeCell ref="F26:I26"/>
    <mergeCell ref="J26:M26"/>
    <mergeCell ref="N26:Q26"/>
    <mergeCell ref="R26:U26"/>
    <mergeCell ref="V26:Y26"/>
    <mergeCell ref="Z26:AC26"/>
    <mergeCell ref="AD26:AG26"/>
    <mergeCell ref="AI26:AJ26"/>
    <mergeCell ref="F25:I25"/>
    <mergeCell ref="J25:M25"/>
    <mergeCell ref="N25:Q25"/>
    <mergeCell ref="R25:U25"/>
    <mergeCell ref="V25:Y25"/>
    <mergeCell ref="Z25:AC25"/>
    <mergeCell ref="AD25:AG25"/>
    <mergeCell ref="AD22:AG22"/>
    <mergeCell ref="AI22:AJ22"/>
    <mergeCell ref="F24:I24"/>
    <mergeCell ref="J24:M24"/>
    <mergeCell ref="N24:Q24"/>
    <mergeCell ref="R24:U24"/>
    <mergeCell ref="Z24:AC24"/>
    <mergeCell ref="AI24:AJ24"/>
    <mergeCell ref="F22:I22"/>
    <mergeCell ref="J22:M22"/>
    <mergeCell ref="N22:Q22"/>
    <mergeCell ref="R22:U22"/>
    <mergeCell ref="Z22:AC22"/>
    <mergeCell ref="V22:Y22"/>
    <mergeCell ref="V24:Y24"/>
    <mergeCell ref="AI23:AJ23"/>
    <mergeCell ref="AI25:AJ25"/>
    <mergeCell ref="F30:I30"/>
    <mergeCell ref="J30:M30"/>
    <mergeCell ref="N30:Q30"/>
    <mergeCell ref="R30:U30"/>
    <mergeCell ref="V30:Y30"/>
    <mergeCell ref="Z30:AC30"/>
    <mergeCell ref="F29:I29"/>
    <mergeCell ref="J29:M29"/>
    <mergeCell ref="N29:Q29"/>
    <mergeCell ref="R29:U29"/>
    <mergeCell ref="V29:Y29"/>
    <mergeCell ref="Z29:AC29"/>
    <mergeCell ref="AD29:AG29"/>
    <mergeCell ref="AI29:AJ29"/>
    <mergeCell ref="F28:I28"/>
    <mergeCell ref="J28:M28"/>
    <mergeCell ref="N28:Q28"/>
    <mergeCell ref="R28:U28"/>
    <mergeCell ref="V28:Y28"/>
    <mergeCell ref="Z28:AC28"/>
    <mergeCell ref="F31:I31"/>
    <mergeCell ref="J31:M31"/>
    <mergeCell ref="N31:Q31"/>
    <mergeCell ref="R31:U31"/>
    <mergeCell ref="V31:Y31"/>
    <mergeCell ref="Z31:AC31"/>
    <mergeCell ref="AD31:AG31"/>
    <mergeCell ref="AI31:AJ31"/>
    <mergeCell ref="Z37:AC37"/>
    <mergeCell ref="AD37:AG37"/>
    <mergeCell ref="F36:I36"/>
    <mergeCell ref="J36:M36"/>
    <mergeCell ref="N36:Q36"/>
    <mergeCell ref="R36:U36"/>
    <mergeCell ref="V36:Y36"/>
    <mergeCell ref="Z36:AC36"/>
    <mergeCell ref="F35:I35"/>
    <mergeCell ref="F32:I32"/>
    <mergeCell ref="J32:M32"/>
    <mergeCell ref="N32:Q32"/>
    <mergeCell ref="R32:U32"/>
    <mergeCell ref="V32:Y32"/>
    <mergeCell ref="Z32:AC32"/>
    <mergeCell ref="AD32:AG32"/>
    <mergeCell ref="AI32:AJ32"/>
    <mergeCell ref="F33:I33"/>
    <mergeCell ref="J33:M33"/>
    <mergeCell ref="N33:Q33"/>
    <mergeCell ref="R33:U33"/>
    <mergeCell ref="V33:Y33"/>
    <mergeCell ref="Z33:AC33"/>
    <mergeCell ref="AD33:AG33"/>
    <mergeCell ref="AI33:AJ33"/>
    <mergeCell ref="F39:I39"/>
    <mergeCell ref="J39:M39"/>
    <mergeCell ref="N39:Q39"/>
    <mergeCell ref="R39:U39"/>
    <mergeCell ref="R34:U34"/>
    <mergeCell ref="J34:M34"/>
    <mergeCell ref="N34:Q34"/>
    <mergeCell ref="V39:Y39"/>
    <mergeCell ref="Z39:AC39"/>
    <mergeCell ref="AD39:AG39"/>
    <mergeCell ref="AI39:AJ39"/>
    <mergeCell ref="F38:I38"/>
    <mergeCell ref="J38:M38"/>
    <mergeCell ref="N38:Q38"/>
    <mergeCell ref="R38:U38"/>
    <mergeCell ref="V38:Y38"/>
    <mergeCell ref="Z38:AC38"/>
    <mergeCell ref="AD38:AG38"/>
    <mergeCell ref="AI38:AJ38"/>
    <mergeCell ref="R46:U46"/>
    <mergeCell ref="V46:Y46"/>
    <mergeCell ref="Z46:AC46"/>
    <mergeCell ref="AD46:AG46"/>
    <mergeCell ref="AI46:AJ46"/>
    <mergeCell ref="AD47:AG47"/>
    <mergeCell ref="F40:I40"/>
    <mergeCell ref="J40:M40"/>
    <mergeCell ref="N40:Q40"/>
    <mergeCell ref="R40:U40"/>
    <mergeCell ref="V40:Y40"/>
    <mergeCell ref="Z40:AC40"/>
    <mergeCell ref="AD40:AG40"/>
    <mergeCell ref="F45:I45"/>
    <mergeCell ref="J45:M45"/>
    <mergeCell ref="N45:Q45"/>
    <mergeCell ref="R45:U45"/>
    <mergeCell ref="V45:Y45"/>
    <mergeCell ref="Z45:AC45"/>
    <mergeCell ref="AD45:AG45"/>
    <mergeCell ref="AI45:AJ45"/>
    <mergeCell ref="F44:I44"/>
    <mergeCell ref="AI43:AJ43"/>
    <mergeCell ref="AD44:AG44"/>
    <mergeCell ref="F43:I43"/>
    <mergeCell ref="J43:M43"/>
    <mergeCell ref="N43:Q43"/>
    <mergeCell ref="R43:U43"/>
    <mergeCell ref="V43:Y43"/>
    <mergeCell ref="Z43:AC43"/>
    <mergeCell ref="AD43:AG43"/>
    <mergeCell ref="D55:E58"/>
    <mergeCell ref="F55:I55"/>
    <mergeCell ref="J55:M55"/>
    <mergeCell ref="N55:Q55"/>
    <mergeCell ref="R55:U55"/>
    <mergeCell ref="V55:Y55"/>
    <mergeCell ref="F58:I58"/>
    <mergeCell ref="J58:M58"/>
    <mergeCell ref="N58:Q58"/>
    <mergeCell ref="R58:U58"/>
    <mergeCell ref="V58:Y58"/>
    <mergeCell ref="AD49:AG49"/>
    <mergeCell ref="AI49:AJ49"/>
    <mergeCell ref="F49:I49"/>
    <mergeCell ref="J49:M49"/>
    <mergeCell ref="N49:Q49"/>
    <mergeCell ref="R49:U49"/>
    <mergeCell ref="V49:Y49"/>
    <mergeCell ref="Z49:AC49"/>
    <mergeCell ref="Z58:AC58"/>
    <mergeCell ref="AD58:AG58"/>
    <mergeCell ref="AI58:AJ58"/>
    <mergeCell ref="AI56:AJ56"/>
    <mergeCell ref="F57:I57"/>
    <mergeCell ref="J57:M57"/>
    <mergeCell ref="N57:Q57"/>
    <mergeCell ref="R57:U57"/>
    <mergeCell ref="V57:Y57"/>
    <mergeCell ref="Z57:AC57"/>
    <mergeCell ref="AD57:AG57"/>
    <mergeCell ref="AI57:AJ57"/>
    <mergeCell ref="Z55:AC55"/>
    <mergeCell ref="F8:I8"/>
    <mergeCell ref="J8:M8"/>
    <mergeCell ref="N8:Q8"/>
    <mergeCell ref="R8:U8"/>
    <mergeCell ref="V8:Y8"/>
    <mergeCell ref="Z8:AC8"/>
    <mergeCell ref="AD8:AG8"/>
    <mergeCell ref="AI8:AJ8"/>
    <mergeCell ref="F11:I11"/>
    <mergeCell ref="J11:M11"/>
    <mergeCell ref="N11:Q11"/>
    <mergeCell ref="R11:U11"/>
    <mergeCell ref="V11:Y11"/>
    <mergeCell ref="Z11:AC11"/>
    <mergeCell ref="AD11:AG11"/>
    <mergeCell ref="AI11:AJ11"/>
    <mergeCell ref="AD13:AG13"/>
    <mergeCell ref="AI13:AJ13"/>
    <mergeCell ref="F13:I13"/>
    <mergeCell ref="AI12:AJ12"/>
    <mergeCell ref="F10:I10"/>
    <mergeCell ref="J10:M10"/>
    <mergeCell ref="N10:Q10"/>
    <mergeCell ref="R10:U10"/>
    <mergeCell ref="V10:Y10"/>
    <mergeCell ref="Z10:AC10"/>
    <mergeCell ref="AD10:AG10"/>
    <mergeCell ref="AI10:AJ10"/>
    <mergeCell ref="F12:I12"/>
    <mergeCell ref="J12:M12"/>
    <mergeCell ref="N12:Q12"/>
    <mergeCell ref="R12:U12"/>
    <mergeCell ref="AI48:AJ48"/>
    <mergeCell ref="F46:I46"/>
    <mergeCell ref="F56:I56"/>
    <mergeCell ref="J56:M56"/>
    <mergeCell ref="N56:Q56"/>
    <mergeCell ref="R56:U56"/>
    <mergeCell ref="V56:Y56"/>
    <mergeCell ref="Z56:AC56"/>
    <mergeCell ref="AD56:AG56"/>
    <mergeCell ref="F48:I48"/>
    <mergeCell ref="J48:M48"/>
    <mergeCell ref="N48:Q48"/>
    <mergeCell ref="R48:U48"/>
    <mergeCell ref="V48:Y48"/>
    <mergeCell ref="Z48:AC48"/>
    <mergeCell ref="AD48:AG48"/>
    <mergeCell ref="J44:M44"/>
    <mergeCell ref="N44:Q44"/>
    <mergeCell ref="N54:Q54"/>
    <mergeCell ref="R54:U54"/>
    <mergeCell ref="V54:Y54"/>
    <mergeCell ref="Z54:AC54"/>
    <mergeCell ref="AD54:AG54"/>
    <mergeCell ref="R44:U44"/>
    <mergeCell ref="V44:Y44"/>
    <mergeCell ref="Z44:AC44"/>
    <mergeCell ref="F54:I54"/>
    <mergeCell ref="J54:M54"/>
    <mergeCell ref="F47:I47"/>
    <mergeCell ref="J47:M47"/>
    <mergeCell ref="N47:Q47"/>
    <mergeCell ref="R47:U47"/>
    <mergeCell ref="J52:M52"/>
    <mergeCell ref="N52:Q52"/>
    <mergeCell ref="R52:U52"/>
    <mergeCell ref="V52:Y52"/>
    <mergeCell ref="Z52:AC52"/>
    <mergeCell ref="AD52:AG52"/>
    <mergeCell ref="F51:I51"/>
    <mergeCell ref="J51:M51"/>
    <mergeCell ref="AD51:AG51"/>
    <mergeCell ref="J13:M13"/>
    <mergeCell ref="N13:Q13"/>
    <mergeCell ref="R13:U13"/>
    <mergeCell ref="V13:Y13"/>
    <mergeCell ref="F15:I15"/>
    <mergeCell ref="J15:M15"/>
    <mergeCell ref="N15:Q15"/>
    <mergeCell ref="R15:U15"/>
    <mergeCell ref="V15:Y15"/>
    <mergeCell ref="Z15:AC15"/>
    <mergeCell ref="AD15:AG15"/>
    <mergeCell ref="F37:I37"/>
    <mergeCell ref="J37:M37"/>
    <mergeCell ref="N37:Q37"/>
    <mergeCell ref="R37:U37"/>
    <mergeCell ref="V37:Y37"/>
    <mergeCell ref="J35:M35"/>
    <mergeCell ref="N35:Q35"/>
    <mergeCell ref="F34:I34"/>
    <mergeCell ref="V47:Y47"/>
    <mergeCell ref="Z47:AC47"/>
    <mergeCell ref="J46:M46"/>
    <mergeCell ref="N46:Q46"/>
    <mergeCell ref="D45:E54"/>
    <mergeCell ref="F41:I41"/>
    <mergeCell ref="J41:M41"/>
    <mergeCell ref="N41:Q41"/>
    <mergeCell ref="R41:U41"/>
    <mergeCell ref="V41:Y41"/>
    <mergeCell ref="Z41:AC41"/>
    <mergeCell ref="AD41:AG41"/>
    <mergeCell ref="AI41:AJ41"/>
    <mergeCell ref="F42:I42"/>
    <mergeCell ref="J42:M42"/>
    <mergeCell ref="N42:Q42"/>
    <mergeCell ref="R42:U42"/>
    <mergeCell ref="V42:Y42"/>
    <mergeCell ref="Z42:AC42"/>
    <mergeCell ref="AD42:AG42"/>
    <mergeCell ref="AI42:AJ42"/>
    <mergeCell ref="F50:I50"/>
    <mergeCell ref="J50:M50"/>
    <mergeCell ref="N50:Q50"/>
    <mergeCell ref="R50:U50"/>
    <mergeCell ref="V50:Y50"/>
    <mergeCell ref="Z50:AC50"/>
    <mergeCell ref="AD50:AG50"/>
    <mergeCell ref="F53:I53"/>
    <mergeCell ref="J53:M53"/>
    <mergeCell ref="N53:Q53"/>
    <mergeCell ref="N51:Q51"/>
    <mergeCell ref="R51:U51"/>
    <mergeCell ref="V51:Y51"/>
    <mergeCell ref="AI54:AJ54"/>
    <mergeCell ref="F52:I52"/>
    <mergeCell ref="AI152:AJ152"/>
    <mergeCell ref="F157:I157"/>
    <mergeCell ref="J157:M157"/>
    <mergeCell ref="N157:Q157"/>
    <mergeCell ref="R157:U157"/>
    <mergeCell ref="V157:Y157"/>
    <mergeCell ref="Z157:AC157"/>
    <mergeCell ref="AD157:AG157"/>
    <mergeCell ref="F155:I155"/>
    <mergeCell ref="J155:M155"/>
    <mergeCell ref="N155:Q155"/>
    <mergeCell ref="V155:Y155"/>
    <mergeCell ref="AD155:AG155"/>
    <mergeCell ref="F154:I154"/>
    <mergeCell ref="J154:M154"/>
    <mergeCell ref="AI153:AJ153"/>
    <mergeCell ref="F153:I153"/>
    <mergeCell ref="AI156:AJ156"/>
    <mergeCell ref="AI157:AJ157"/>
    <mergeCell ref="Z153:AC153"/>
    <mergeCell ref="AD153:AG153"/>
    <mergeCell ref="V159:Y159"/>
    <mergeCell ref="Z159:AC159"/>
    <mergeCell ref="AD159:AG159"/>
    <mergeCell ref="F161:I161"/>
    <mergeCell ref="R161:U161"/>
    <mergeCell ref="J161:M161"/>
    <mergeCell ref="N161:Q161"/>
    <mergeCell ref="F165:I165"/>
    <mergeCell ref="AD163:AG163"/>
    <mergeCell ref="V162:Y162"/>
    <mergeCell ref="Z162:AC162"/>
    <mergeCell ref="R163:U163"/>
    <mergeCell ref="AD165:AG165"/>
    <mergeCell ref="J162:M162"/>
    <mergeCell ref="N162:Q162"/>
    <mergeCell ref="R162:U162"/>
    <mergeCell ref="AD162:AG162"/>
    <mergeCell ref="V161:Y161"/>
    <mergeCell ref="Z161:AC161"/>
    <mergeCell ref="F159:I159"/>
    <mergeCell ref="J159:M159"/>
    <mergeCell ref="AD160:AG160"/>
    <mergeCell ref="J160:M160"/>
    <mergeCell ref="V163:Y163"/>
    <mergeCell ref="Z163:AC163"/>
    <mergeCell ref="AD161:AG161"/>
    <mergeCell ref="AD150:AG150"/>
    <mergeCell ref="AI150:AJ150"/>
    <mergeCell ref="F147:I147"/>
    <mergeCell ref="F158:I158"/>
    <mergeCell ref="J158:M158"/>
    <mergeCell ref="N158:Q158"/>
    <mergeCell ref="V158:Y158"/>
    <mergeCell ref="Z158:AC158"/>
    <mergeCell ref="AD158:AG158"/>
    <mergeCell ref="AI158:AJ158"/>
    <mergeCell ref="F156:I156"/>
    <mergeCell ref="J152:M152"/>
    <mergeCell ref="N152:Q152"/>
    <mergeCell ref="R152:U152"/>
    <mergeCell ref="AI167:AJ167"/>
    <mergeCell ref="F164:I164"/>
    <mergeCell ref="J164:M164"/>
    <mergeCell ref="N164:Q164"/>
    <mergeCell ref="F160:I160"/>
    <mergeCell ref="N154:Q154"/>
    <mergeCell ref="V154:Y154"/>
    <mergeCell ref="Z154:AC154"/>
    <mergeCell ref="J166:M166"/>
    <mergeCell ref="AI160:AJ160"/>
    <mergeCell ref="R160:U160"/>
    <mergeCell ref="V160:Y160"/>
    <mergeCell ref="R164:U164"/>
    <mergeCell ref="N160:Q160"/>
    <mergeCell ref="V164:Y164"/>
    <mergeCell ref="Z164:AC164"/>
    <mergeCell ref="AD164:AG164"/>
    <mergeCell ref="F167:I167"/>
    <mergeCell ref="F166:I166"/>
    <mergeCell ref="N151:Q151"/>
    <mergeCell ref="V151:Y151"/>
    <mergeCell ref="Z151:AC151"/>
    <mergeCell ref="AD151:AG151"/>
    <mergeCell ref="Z166:AC166"/>
    <mergeCell ref="AD166:AG166"/>
    <mergeCell ref="Z167:AC167"/>
    <mergeCell ref="AD167:AG167"/>
    <mergeCell ref="N166:Q166"/>
    <mergeCell ref="R166:U166"/>
    <mergeCell ref="V166:Y166"/>
    <mergeCell ref="F163:I163"/>
    <mergeCell ref="J163:M163"/>
    <mergeCell ref="N163:Q163"/>
    <mergeCell ref="Z152:AC152"/>
    <mergeCell ref="AD154:AG154"/>
    <mergeCell ref="V152:Y152"/>
    <mergeCell ref="AD152:AG152"/>
    <mergeCell ref="J156:M156"/>
    <mergeCell ref="N156:Q156"/>
    <mergeCell ref="V156:Y156"/>
    <mergeCell ref="J167:M167"/>
    <mergeCell ref="N167:Q167"/>
    <mergeCell ref="R167:U167"/>
    <mergeCell ref="V167:Y167"/>
    <mergeCell ref="J165:M165"/>
    <mergeCell ref="N165:Q165"/>
    <mergeCell ref="R165:U165"/>
    <mergeCell ref="Z160:AC160"/>
    <mergeCell ref="F162:I162"/>
    <mergeCell ref="N159:Q159"/>
    <mergeCell ref="F65:I65"/>
    <mergeCell ref="J65:M65"/>
    <mergeCell ref="N65:Q65"/>
    <mergeCell ref="R65:U65"/>
    <mergeCell ref="V65:Y65"/>
    <mergeCell ref="Z65:AC65"/>
    <mergeCell ref="AD65:AG65"/>
    <mergeCell ref="AI65:AJ65"/>
    <mergeCell ref="F66:I66"/>
    <mergeCell ref="J66:M66"/>
    <mergeCell ref="N66:Q66"/>
    <mergeCell ref="R66:U66"/>
    <mergeCell ref="V66:Y66"/>
    <mergeCell ref="Z66:AC66"/>
    <mergeCell ref="AD66:AG66"/>
    <mergeCell ref="AI66:AJ66"/>
    <mergeCell ref="AI151:AJ151"/>
    <mergeCell ref="F148:I148"/>
    <mergeCell ref="N148:Q148"/>
    <mergeCell ref="AD148:AG148"/>
    <mergeCell ref="AI125:AJ125"/>
    <mergeCell ref="AI126:AJ126"/>
    <mergeCell ref="AI128:AJ128"/>
    <mergeCell ref="Z126:AC126"/>
    <mergeCell ref="AD125:AG125"/>
    <mergeCell ref="AI127:AJ127"/>
    <mergeCell ref="AD126:AG126"/>
    <mergeCell ref="AD128:AG128"/>
    <mergeCell ref="Z128:AC128"/>
    <mergeCell ref="Z127:AC127"/>
    <mergeCell ref="Z132:AC132"/>
    <mergeCell ref="AD131:AG131"/>
    <mergeCell ref="Z147:AC147"/>
    <mergeCell ref="AD147:AG147"/>
    <mergeCell ref="V174:Y174"/>
    <mergeCell ref="J172:M172"/>
    <mergeCell ref="N172:Q172"/>
    <mergeCell ref="R172:U172"/>
    <mergeCell ref="V172:Y172"/>
    <mergeCell ref="AD175:AG175"/>
    <mergeCell ref="AI165:AJ165"/>
    <mergeCell ref="AI159:AJ159"/>
    <mergeCell ref="AI161:AJ161"/>
    <mergeCell ref="AI164:AJ164"/>
    <mergeCell ref="AI163:AJ163"/>
    <mergeCell ref="AI162:AJ162"/>
    <mergeCell ref="V165:Y165"/>
    <mergeCell ref="Z165:AC165"/>
    <mergeCell ref="J169:M169"/>
    <mergeCell ref="N169:Q169"/>
    <mergeCell ref="R169:U169"/>
    <mergeCell ref="AI168:AJ168"/>
    <mergeCell ref="AI169:AJ169"/>
    <mergeCell ref="R147:U147"/>
    <mergeCell ref="R148:U148"/>
    <mergeCell ref="R149:U149"/>
    <mergeCell ref="R150:U150"/>
    <mergeCell ref="R151:U151"/>
    <mergeCell ref="R153:U153"/>
    <mergeCell ref="R155:U155"/>
    <mergeCell ref="AI170:AJ170"/>
    <mergeCell ref="AI171:AJ171"/>
    <mergeCell ref="AI172:AJ172"/>
    <mergeCell ref="AI173:AJ173"/>
    <mergeCell ref="F68:I68"/>
    <mergeCell ref="J68:M68"/>
    <mergeCell ref="N68:Q68"/>
    <mergeCell ref="R68:U68"/>
    <mergeCell ref="V68:Y68"/>
    <mergeCell ref="Z68:AC68"/>
    <mergeCell ref="AD68:AG68"/>
    <mergeCell ref="AI68:AJ68"/>
    <mergeCell ref="F69:I69"/>
    <mergeCell ref="J69:M69"/>
    <mergeCell ref="N69:Q69"/>
    <mergeCell ref="R69:U69"/>
    <mergeCell ref="V69:Y69"/>
    <mergeCell ref="Z69:AC69"/>
    <mergeCell ref="AD69:AG69"/>
    <mergeCell ref="R173:U173"/>
    <mergeCell ref="V173:Y173"/>
    <mergeCell ref="Z173:AC173"/>
    <mergeCell ref="F169:I169"/>
    <mergeCell ref="V169:Y169"/>
    <mergeCell ref="AI154:AJ154"/>
    <mergeCell ref="Z156:AC156"/>
    <mergeCell ref="AD156:AG156"/>
    <mergeCell ref="J153:M153"/>
    <mergeCell ref="N153:Q153"/>
    <mergeCell ref="V153:Y153"/>
    <mergeCell ref="AD169:AG169"/>
    <mergeCell ref="F172:I172"/>
    <mergeCell ref="Z172:AC172"/>
    <mergeCell ref="AD172:AG172"/>
    <mergeCell ref="F173:I173"/>
    <mergeCell ref="J173:M173"/>
    <mergeCell ref="AD75:AG75"/>
    <mergeCell ref="F74:I74"/>
    <mergeCell ref="AD76:AG76"/>
    <mergeCell ref="J76:M76"/>
    <mergeCell ref="N76:Q76"/>
    <mergeCell ref="AI76:AJ76"/>
    <mergeCell ref="R76:U76"/>
    <mergeCell ref="AI69:AJ69"/>
    <mergeCell ref="N67:Q67"/>
    <mergeCell ref="F70:I70"/>
    <mergeCell ref="J70:M70"/>
    <mergeCell ref="N70:Q70"/>
    <mergeCell ref="R70:U70"/>
    <mergeCell ref="V70:Y70"/>
    <mergeCell ref="Z70:AC70"/>
    <mergeCell ref="AD70:AG70"/>
    <mergeCell ref="AI70:AJ70"/>
    <mergeCell ref="F71:I71"/>
    <mergeCell ref="J71:M71"/>
    <mergeCell ref="N71:Q71"/>
    <mergeCell ref="R71:U71"/>
    <mergeCell ref="V71:Y71"/>
    <mergeCell ref="Z71:AC71"/>
    <mergeCell ref="AD71:AG71"/>
    <mergeCell ref="AI71:AJ71"/>
    <mergeCell ref="F67:I67"/>
    <mergeCell ref="J67:M67"/>
    <mergeCell ref="R67:U67"/>
    <mergeCell ref="V67:Y67"/>
    <mergeCell ref="Z67:AC67"/>
    <mergeCell ref="AD67:AG67"/>
    <mergeCell ref="AI67:AJ67"/>
    <mergeCell ref="AI78:AJ78"/>
    <mergeCell ref="AI79:AJ79"/>
    <mergeCell ref="F78:I78"/>
    <mergeCell ref="J78:M78"/>
    <mergeCell ref="N78:Q78"/>
    <mergeCell ref="R78:U78"/>
    <mergeCell ref="V78:Y78"/>
    <mergeCell ref="Z78:AC78"/>
    <mergeCell ref="AD78:AG78"/>
    <mergeCell ref="F79:I79"/>
    <mergeCell ref="J79:M79"/>
    <mergeCell ref="N79:Q79"/>
    <mergeCell ref="R79:U79"/>
    <mergeCell ref="V79:Y79"/>
    <mergeCell ref="Z79:AC79"/>
    <mergeCell ref="AD79:AG79"/>
    <mergeCell ref="AI73:AJ73"/>
    <mergeCell ref="R73:U73"/>
    <mergeCell ref="AD73:AG73"/>
    <mergeCell ref="F73:I73"/>
    <mergeCell ref="J73:M73"/>
    <mergeCell ref="N73:Q73"/>
    <mergeCell ref="V73:Y73"/>
    <mergeCell ref="Z73:AC73"/>
    <mergeCell ref="AI74:AJ74"/>
    <mergeCell ref="R74:U74"/>
    <mergeCell ref="N74:Q74"/>
    <mergeCell ref="V74:Y74"/>
    <mergeCell ref="Z74:AC74"/>
    <mergeCell ref="F75:I75"/>
    <mergeCell ref="J75:M75"/>
    <mergeCell ref="J74:M74"/>
    <mergeCell ref="F83:I83"/>
    <mergeCell ref="J83:M83"/>
    <mergeCell ref="N83:Q83"/>
    <mergeCell ref="R83:U83"/>
    <mergeCell ref="V83:Y83"/>
    <mergeCell ref="Z83:AC83"/>
    <mergeCell ref="AD83:AG83"/>
    <mergeCell ref="AI83:AJ83"/>
    <mergeCell ref="F81:I81"/>
    <mergeCell ref="J81:M81"/>
    <mergeCell ref="N81:Q81"/>
    <mergeCell ref="R81:U81"/>
    <mergeCell ref="V81:Y81"/>
    <mergeCell ref="Z81:AC81"/>
    <mergeCell ref="AD81:AG81"/>
    <mergeCell ref="AI81:AJ81"/>
    <mergeCell ref="F77:I77"/>
    <mergeCell ref="J77:M77"/>
    <mergeCell ref="N77:Q77"/>
    <mergeCell ref="R77:U77"/>
    <mergeCell ref="V77:Y77"/>
    <mergeCell ref="Z77:AC77"/>
    <mergeCell ref="AD77:AG77"/>
    <mergeCell ref="F82:I82"/>
    <mergeCell ref="J82:M82"/>
    <mergeCell ref="N82:Q82"/>
    <mergeCell ref="R82:U82"/>
    <mergeCell ref="V82:Y82"/>
    <mergeCell ref="Z82:AC82"/>
    <mergeCell ref="AD82:AG82"/>
    <mergeCell ref="AI82:AJ82"/>
    <mergeCell ref="AI77:AJ77"/>
    <mergeCell ref="F84:I84"/>
    <mergeCell ref="J84:M84"/>
    <mergeCell ref="N84:Q84"/>
    <mergeCell ref="R84:U84"/>
    <mergeCell ref="V84:Y84"/>
    <mergeCell ref="Z84:AC84"/>
    <mergeCell ref="AD84:AG84"/>
    <mergeCell ref="AI84:AJ84"/>
    <mergeCell ref="F85:I85"/>
    <mergeCell ref="J85:M85"/>
    <mergeCell ref="N85:Q85"/>
    <mergeCell ref="R85:U85"/>
    <mergeCell ref="V85:Y85"/>
    <mergeCell ref="Z85:AC85"/>
    <mergeCell ref="AD85:AG85"/>
    <mergeCell ref="AI85:AJ85"/>
    <mergeCell ref="F86:I86"/>
    <mergeCell ref="J86:M86"/>
    <mergeCell ref="N86:Q86"/>
    <mergeCell ref="R86:U86"/>
    <mergeCell ref="V86:Y86"/>
    <mergeCell ref="Z86:AC86"/>
    <mergeCell ref="AD86:AG86"/>
    <mergeCell ref="AI86:AJ86"/>
    <mergeCell ref="F87:I87"/>
    <mergeCell ref="J87:M87"/>
    <mergeCell ref="N87:Q87"/>
    <mergeCell ref="R87:U87"/>
    <mergeCell ref="V87:Y87"/>
    <mergeCell ref="Z87:AC87"/>
    <mergeCell ref="AD87:AG87"/>
    <mergeCell ref="AI87:AJ87"/>
    <mergeCell ref="F88:I88"/>
    <mergeCell ref="J88:M88"/>
    <mergeCell ref="N88:Q88"/>
    <mergeCell ref="R88:U88"/>
    <mergeCell ref="V88:Y88"/>
    <mergeCell ref="Z88:AC88"/>
    <mergeCell ref="AD88:AG88"/>
    <mergeCell ref="AI88:AJ88"/>
    <mergeCell ref="F99:I99"/>
    <mergeCell ref="J99:M99"/>
    <mergeCell ref="N99:Q99"/>
    <mergeCell ref="R99:U99"/>
    <mergeCell ref="V99:Y99"/>
    <mergeCell ref="Z99:AC99"/>
    <mergeCell ref="AD99:AG99"/>
    <mergeCell ref="AI99:AJ99"/>
    <mergeCell ref="F89:I89"/>
    <mergeCell ref="J89:M89"/>
    <mergeCell ref="N89:Q89"/>
    <mergeCell ref="R89:U89"/>
    <mergeCell ref="V89:Y89"/>
    <mergeCell ref="Z89:AC89"/>
    <mergeCell ref="AD89:AG89"/>
    <mergeCell ref="AI89:AJ89"/>
    <mergeCell ref="F90:I90"/>
    <mergeCell ref="J90:M90"/>
    <mergeCell ref="N90:Q90"/>
    <mergeCell ref="R90:U90"/>
    <mergeCell ref="V90:Y90"/>
    <mergeCell ref="Z90:AC90"/>
    <mergeCell ref="AD90:AG90"/>
    <mergeCell ref="AI90:AJ90"/>
    <mergeCell ref="F91:I91"/>
    <mergeCell ref="J91:M91"/>
    <mergeCell ref="N91:Q91"/>
    <mergeCell ref="R91:U91"/>
    <mergeCell ref="V91:Y91"/>
    <mergeCell ref="Z91:AC91"/>
    <mergeCell ref="AD91:AG91"/>
    <mergeCell ref="AI91:AJ91"/>
    <mergeCell ref="F100:I100"/>
    <mergeCell ref="J100:M100"/>
    <mergeCell ref="N100:Q100"/>
    <mergeCell ref="R100:U100"/>
    <mergeCell ref="V100:Y100"/>
    <mergeCell ref="Z100:AC100"/>
    <mergeCell ref="AD100:AG100"/>
    <mergeCell ref="AI100:AJ100"/>
    <mergeCell ref="AD94:AG94"/>
    <mergeCell ref="AI94:AJ94"/>
    <mergeCell ref="F96:I96"/>
    <mergeCell ref="J96:M96"/>
    <mergeCell ref="N96:Q96"/>
    <mergeCell ref="R96:U96"/>
    <mergeCell ref="V96:Y96"/>
    <mergeCell ref="Z96:AC96"/>
    <mergeCell ref="F108:I108"/>
    <mergeCell ref="J108:M108"/>
    <mergeCell ref="N108:Q108"/>
    <mergeCell ref="R108:U108"/>
    <mergeCell ref="V108:Y108"/>
    <mergeCell ref="Z108:AC108"/>
    <mergeCell ref="AD108:AG108"/>
    <mergeCell ref="AI108:AJ108"/>
    <mergeCell ref="N104:Q104"/>
    <mergeCell ref="R104:U104"/>
    <mergeCell ref="V104:Y104"/>
    <mergeCell ref="Z104:AC104"/>
    <mergeCell ref="AD104:AG104"/>
    <mergeCell ref="AI104:AJ104"/>
    <mergeCell ref="F107:I107"/>
    <mergeCell ref="J107:M107"/>
    <mergeCell ref="N107:Q107"/>
    <mergeCell ref="R107:U107"/>
    <mergeCell ref="V107:Y107"/>
    <mergeCell ref="Z107:AC107"/>
    <mergeCell ref="AD107:AG107"/>
    <mergeCell ref="AI107:AJ107"/>
    <mergeCell ref="V105:Y105"/>
    <mergeCell ref="Z105:AC105"/>
    <mergeCell ref="AD105:AG105"/>
    <mergeCell ref="AI105:AJ105"/>
    <mergeCell ref="F109:I109"/>
    <mergeCell ref="J109:M109"/>
    <mergeCell ref="N109:Q109"/>
    <mergeCell ref="R109:U109"/>
    <mergeCell ref="V109:Y109"/>
    <mergeCell ref="Z109:AC109"/>
    <mergeCell ref="AD109:AG109"/>
    <mergeCell ref="AI109:AJ109"/>
    <mergeCell ref="F112:I112"/>
    <mergeCell ref="J112:M112"/>
    <mergeCell ref="N112:Q112"/>
    <mergeCell ref="R112:U112"/>
    <mergeCell ref="V112:Y112"/>
    <mergeCell ref="Z112:AC112"/>
    <mergeCell ref="AD112:AG112"/>
    <mergeCell ref="AI112:AJ112"/>
    <mergeCell ref="F110:I110"/>
    <mergeCell ref="J110:M110"/>
    <mergeCell ref="N110:Q110"/>
    <mergeCell ref="R110:U110"/>
    <mergeCell ref="V110:Y110"/>
    <mergeCell ref="Z110:AC110"/>
    <mergeCell ref="AD110:AG110"/>
    <mergeCell ref="AI110:AJ110"/>
    <mergeCell ref="V111:Y111"/>
    <mergeCell ref="Z111:AC111"/>
    <mergeCell ref="F113:I113"/>
    <mergeCell ref="J113:M113"/>
    <mergeCell ref="N113:Q113"/>
    <mergeCell ref="R113:U113"/>
    <mergeCell ref="V113:Y113"/>
    <mergeCell ref="Z113:AC113"/>
    <mergeCell ref="AD113:AG113"/>
    <mergeCell ref="AI113:AJ113"/>
    <mergeCell ref="F114:I114"/>
    <mergeCell ref="J114:M114"/>
    <mergeCell ref="N114:Q114"/>
    <mergeCell ref="R114:U114"/>
    <mergeCell ref="V114:Y114"/>
    <mergeCell ref="Z114:AC114"/>
    <mergeCell ref="AD114:AG114"/>
    <mergeCell ref="AI114:AJ114"/>
    <mergeCell ref="F116:I116"/>
    <mergeCell ref="J116:M116"/>
    <mergeCell ref="N116:Q116"/>
    <mergeCell ref="R116:U116"/>
    <mergeCell ref="V116:Y116"/>
    <mergeCell ref="Z116:AC116"/>
    <mergeCell ref="AD116:AG116"/>
    <mergeCell ref="AI116:AJ116"/>
    <mergeCell ref="F115:I115"/>
    <mergeCell ref="J115:M115"/>
    <mergeCell ref="N115:Q115"/>
    <mergeCell ref="AI120:AJ120"/>
    <mergeCell ref="J118:M118"/>
    <mergeCell ref="N118:Q118"/>
    <mergeCell ref="R118:U118"/>
    <mergeCell ref="V118:Y118"/>
    <mergeCell ref="Z118:AC118"/>
    <mergeCell ref="AD118:AG118"/>
    <mergeCell ref="J121:M121"/>
    <mergeCell ref="N121:Q121"/>
    <mergeCell ref="R121:U121"/>
    <mergeCell ref="V121:Y121"/>
    <mergeCell ref="Z121:AC121"/>
    <mergeCell ref="AD121:AG121"/>
    <mergeCell ref="AI121:AJ121"/>
    <mergeCell ref="F117:I117"/>
    <mergeCell ref="N117:Q117"/>
    <mergeCell ref="R117:U117"/>
    <mergeCell ref="V117:Y117"/>
    <mergeCell ref="Z117:AC117"/>
    <mergeCell ref="AD117:AG117"/>
    <mergeCell ref="AI117:AJ117"/>
    <mergeCell ref="J117:M117"/>
    <mergeCell ref="AI118:AJ118"/>
    <mergeCell ref="F119:I119"/>
    <mergeCell ref="J119:M119"/>
    <mergeCell ref="N119:Q119"/>
    <mergeCell ref="R119:U119"/>
    <mergeCell ref="V119:Y119"/>
    <mergeCell ref="Z119:AC119"/>
    <mergeCell ref="AD119:AG119"/>
    <mergeCell ref="AI119:AJ119"/>
    <mergeCell ref="F143:I143"/>
    <mergeCell ref="J143:M143"/>
    <mergeCell ref="N143:Q143"/>
    <mergeCell ref="R143:U143"/>
    <mergeCell ref="V143:Y143"/>
    <mergeCell ref="AD143:AG143"/>
    <mergeCell ref="F179:I179"/>
    <mergeCell ref="J179:M179"/>
    <mergeCell ref="F184:I184"/>
    <mergeCell ref="J184:M184"/>
    <mergeCell ref="N184:Q184"/>
    <mergeCell ref="R184:U184"/>
    <mergeCell ref="V184:Y184"/>
    <mergeCell ref="Z184:AC184"/>
    <mergeCell ref="AD184:AG184"/>
    <mergeCell ref="AI179:AJ179"/>
    <mergeCell ref="F180:I180"/>
    <mergeCell ref="J180:M180"/>
    <mergeCell ref="N180:Q180"/>
    <mergeCell ref="J178:M178"/>
    <mergeCell ref="N178:Q178"/>
    <mergeCell ref="R178:U178"/>
    <mergeCell ref="V178:Y178"/>
    <mergeCell ref="Z178:AC178"/>
    <mergeCell ref="AD178:AG178"/>
    <mergeCell ref="AI178:AJ178"/>
    <mergeCell ref="R156:U156"/>
    <mergeCell ref="Z155:AC155"/>
    <mergeCell ref="AI155:AJ155"/>
    <mergeCell ref="J147:M147"/>
    <mergeCell ref="N147:Q147"/>
    <mergeCell ref="V147:Y147"/>
    <mergeCell ref="F149:I149"/>
    <mergeCell ref="J149:M149"/>
    <mergeCell ref="N149:Q149"/>
    <mergeCell ref="AI184:AJ184"/>
    <mergeCell ref="F185:I185"/>
    <mergeCell ref="J185:M185"/>
    <mergeCell ref="N185:Q185"/>
    <mergeCell ref="R185:U185"/>
    <mergeCell ref="V185:Y185"/>
    <mergeCell ref="AI181:AJ181"/>
    <mergeCell ref="F178:I178"/>
    <mergeCell ref="Z174:AC174"/>
    <mergeCell ref="Z177:AC177"/>
    <mergeCell ref="R154:U154"/>
    <mergeCell ref="R158:U158"/>
    <mergeCell ref="R159:U159"/>
    <mergeCell ref="F177:I177"/>
    <mergeCell ref="J177:M177"/>
    <mergeCell ref="N177:Q177"/>
    <mergeCell ref="R177:U177"/>
    <mergeCell ref="AD177:AG177"/>
    <mergeCell ref="V177:Y177"/>
    <mergeCell ref="F151:I151"/>
    <mergeCell ref="R180:U180"/>
    <mergeCell ref="V180:Y180"/>
    <mergeCell ref="Z180:AC180"/>
    <mergeCell ref="AD180:AG180"/>
    <mergeCell ref="AI180:AJ180"/>
    <mergeCell ref="AI177:AJ177"/>
    <mergeCell ref="AI174:AJ174"/>
    <mergeCell ref="AI175:AJ175"/>
    <mergeCell ref="V168:Y168"/>
    <mergeCell ref="Z168:AC168"/>
    <mergeCell ref="AD174:AG174"/>
    <mergeCell ref="F175:I175"/>
    <mergeCell ref="J175:M175"/>
    <mergeCell ref="N175:Q175"/>
    <mergeCell ref="R175:U175"/>
    <mergeCell ref="AD168:AG168"/>
    <mergeCell ref="AD170:AG170"/>
    <mergeCell ref="F171:I171"/>
    <mergeCell ref="J171:M171"/>
    <mergeCell ref="N171:Q171"/>
    <mergeCell ref="R171:U171"/>
    <mergeCell ref="V171:Y171"/>
    <mergeCell ref="Z171:AC171"/>
    <mergeCell ref="AD171:AG171"/>
    <mergeCell ref="Z169:AC169"/>
    <mergeCell ref="F174:I174"/>
    <mergeCell ref="J174:M174"/>
    <mergeCell ref="N174:Q174"/>
    <mergeCell ref="R174:U174"/>
    <mergeCell ref="V175:Y175"/>
    <mergeCell ref="Z175:AC175"/>
    <mergeCell ref="AD173:AG173"/>
    <mergeCell ref="F170:I170"/>
    <mergeCell ref="J170:M170"/>
    <mergeCell ref="N170:Q170"/>
    <mergeCell ref="R170:U170"/>
    <mergeCell ref="V170:Y170"/>
    <mergeCell ref="Z170:AC170"/>
    <mergeCell ref="F168:I168"/>
    <mergeCell ref="N173:Q173"/>
    <mergeCell ref="F183:I183"/>
    <mergeCell ref="J183:M183"/>
    <mergeCell ref="N183:Q183"/>
    <mergeCell ref="R183:U183"/>
    <mergeCell ref="V183:Y183"/>
    <mergeCell ref="Z183:AC183"/>
    <mergeCell ref="AD183:AG183"/>
    <mergeCell ref="V122:Y122"/>
    <mergeCell ref="Z122:AC122"/>
    <mergeCell ref="AD122:AG122"/>
    <mergeCell ref="F181:I181"/>
    <mergeCell ref="J181:M181"/>
    <mergeCell ref="N181:Q181"/>
    <mergeCell ref="R181:U181"/>
    <mergeCell ref="V181:Y181"/>
    <mergeCell ref="Z181:AC181"/>
    <mergeCell ref="AD181:AG181"/>
    <mergeCell ref="Z179:AC179"/>
    <mergeCell ref="AD179:AG179"/>
    <mergeCell ref="F152:I152"/>
    <mergeCell ref="J168:M168"/>
    <mergeCell ref="F124:I124"/>
    <mergeCell ref="J124:M124"/>
    <mergeCell ref="N124:Q124"/>
    <mergeCell ref="R124:U124"/>
    <mergeCell ref="V124:Y124"/>
    <mergeCell ref="Z124:AC124"/>
    <mergeCell ref="AD124:AG124"/>
    <mergeCell ref="N179:Q179"/>
    <mergeCell ref="R179:U179"/>
    <mergeCell ref="V179:Y179"/>
    <mergeCell ref="J151:M151"/>
    <mergeCell ref="N97:Q97"/>
    <mergeCell ref="R97:U97"/>
    <mergeCell ref="V97:Y97"/>
    <mergeCell ref="Z97:AC97"/>
    <mergeCell ref="AD97:AG97"/>
    <mergeCell ref="AD96:AG96"/>
    <mergeCell ref="AI96:AJ96"/>
    <mergeCell ref="F118:I118"/>
    <mergeCell ref="AI122:AJ122"/>
    <mergeCell ref="F103:I103"/>
    <mergeCell ref="F106:I106"/>
    <mergeCell ref="AD103:AG103"/>
    <mergeCell ref="AI103:AJ103"/>
    <mergeCell ref="AI106:AJ106"/>
    <mergeCell ref="R103:U103"/>
    <mergeCell ref="R106:U106"/>
    <mergeCell ref="J103:M103"/>
    <mergeCell ref="AD106:AG106"/>
    <mergeCell ref="J106:M106"/>
    <mergeCell ref="F122:I122"/>
    <mergeCell ref="J122:M122"/>
    <mergeCell ref="N122:Q122"/>
    <mergeCell ref="R122:U122"/>
    <mergeCell ref="F120:I120"/>
    <mergeCell ref="R115:U115"/>
    <mergeCell ref="F121:I121"/>
    <mergeCell ref="J120:M120"/>
    <mergeCell ref="N120:Q120"/>
    <mergeCell ref="R120:U120"/>
    <mergeCell ref="V120:Y120"/>
    <mergeCell ref="Z120:AC120"/>
    <mergeCell ref="AD120:AG120"/>
    <mergeCell ref="F221:I221"/>
    <mergeCell ref="J221:M221"/>
    <mergeCell ref="N221:Q221"/>
    <mergeCell ref="R221:U221"/>
    <mergeCell ref="V221:Y221"/>
    <mergeCell ref="Z221:AC221"/>
    <mergeCell ref="AD221:AG221"/>
    <mergeCell ref="AI221:AJ221"/>
    <mergeCell ref="AI183:AJ183"/>
    <mergeCell ref="V115:Y115"/>
    <mergeCell ref="Z115:AC115"/>
    <mergeCell ref="AD115:AG115"/>
    <mergeCell ref="AI115:AJ115"/>
    <mergeCell ref="F182:I182"/>
    <mergeCell ref="J182:M182"/>
    <mergeCell ref="N182:Q182"/>
    <mergeCell ref="R182:U182"/>
    <mergeCell ref="V182:Y182"/>
    <mergeCell ref="Z182:AC182"/>
    <mergeCell ref="AD182:AG182"/>
    <mergeCell ref="AI182:AJ182"/>
    <mergeCell ref="N168:Q168"/>
    <mergeCell ref="R168:U168"/>
    <mergeCell ref="F123:I123"/>
    <mergeCell ref="J123:M123"/>
    <mergeCell ref="N123:Q123"/>
    <mergeCell ref="R123:U123"/>
    <mergeCell ref="V123:Y123"/>
    <mergeCell ref="Z123:AC123"/>
    <mergeCell ref="AD123:AG123"/>
    <mergeCell ref="AI123:AJ123"/>
    <mergeCell ref="AI124:AJ124"/>
    <mergeCell ref="Z185:AC185"/>
    <mergeCell ref="AD185:AG185"/>
    <mergeCell ref="AI185:AJ185"/>
    <mergeCell ref="F98:I98"/>
    <mergeCell ref="J98:M98"/>
    <mergeCell ref="N98:Q98"/>
    <mergeCell ref="R98:U98"/>
    <mergeCell ref="AD98:AG98"/>
    <mergeCell ref="AI98:AJ98"/>
    <mergeCell ref="F111:I111"/>
    <mergeCell ref="J111:M111"/>
    <mergeCell ref="N111:Q111"/>
    <mergeCell ref="R111:U111"/>
    <mergeCell ref="AD111:AG111"/>
    <mergeCell ref="AI111:AJ111"/>
    <mergeCell ref="N95:Q95"/>
    <mergeCell ref="V92:Y92"/>
    <mergeCell ref="Z92:AC92"/>
    <mergeCell ref="V95:Y95"/>
    <mergeCell ref="Z95:AC95"/>
    <mergeCell ref="F92:I92"/>
    <mergeCell ref="F95:I95"/>
    <mergeCell ref="J92:M92"/>
    <mergeCell ref="J95:M95"/>
    <mergeCell ref="R92:U92"/>
    <mergeCell ref="R95:U95"/>
    <mergeCell ref="AD92:AG92"/>
    <mergeCell ref="AI92:AJ92"/>
    <mergeCell ref="AI95:AJ95"/>
    <mergeCell ref="AD95:AG95"/>
    <mergeCell ref="F97:I97"/>
    <mergeCell ref="J97:M97"/>
    <mergeCell ref="AI97:AJ97"/>
    <mergeCell ref="F94:I94"/>
    <mergeCell ref="J94:M94"/>
    <mergeCell ref="N94:Q94"/>
    <mergeCell ref="R94:U94"/>
    <mergeCell ref="V94:Y94"/>
    <mergeCell ref="Z94:AC94"/>
    <mergeCell ref="N92:Q92"/>
    <mergeCell ref="F241:I241"/>
    <mergeCell ref="N241:Q241"/>
    <mergeCell ref="J241:M241"/>
    <mergeCell ref="R241:U241"/>
    <mergeCell ref="V241:Y241"/>
    <mergeCell ref="Z241:AC241"/>
    <mergeCell ref="AD241:AG241"/>
    <mergeCell ref="AI241:AJ241"/>
    <mergeCell ref="F242:I242"/>
    <mergeCell ref="J242:M242"/>
    <mergeCell ref="N242:Q242"/>
    <mergeCell ref="R242:U242"/>
    <mergeCell ref="V242:Y242"/>
    <mergeCell ref="Z242:AC242"/>
    <mergeCell ref="AD242:AG242"/>
    <mergeCell ref="AI242:AJ242"/>
    <mergeCell ref="F222:I222"/>
    <mergeCell ref="J222:M222"/>
    <mergeCell ref="N222:Q222"/>
    <mergeCell ref="R222:U222"/>
    <mergeCell ref="V222:Y222"/>
    <mergeCell ref="Z222:AC222"/>
    <mergeCell ref="AD222:AG222"/>
    <mergeCell ref="AI222:AJ222"/>
    <mergeCell ref="J249:M249"/>
    <mergeCell ref="F250:I250"/>
    <mergeCell ref="J250:M250"/>
    <mergeCell ref="N250:Q250"/>
    <mergeCell ref="R250:U250"/>
    <mergeCell ref="V250:Y250"/>
    <mergeCell ref="Z250:AC250"/>
    <mergeCell ref="AD250:AG250"/>
    <mergeCell ref="AI250:AJ250"/>
    <mergeCell ref="F252:I252"/>
    <mergeCell ref="J252:M252"/>
    <mergeCell ref="N252:Q252"/>
    <mergeCell ref="R252:U252"/>
    <mergeCell ref="V252:Y252"/>
    <mergeCell ref="Z252:AC252"/>
    <mergeCell ref="AD252:AG252"/>
    <mergeCell ref="AI252:AJ252"/>
    <mergeCell ref="F249:I249"/>
    <mergeCell ref="N249:Q249"/>
    <mergeCell ref="R249:U249"/>
    <mergeCell ref="V249:Y249"/>
    <mergeCell ref="Z249:AC249"/>
    <mergeCell ref="AD249:AG249"/>
    <mergeCell ref="AI249:AJ249"/>
    <mergeCell ref="F251:I251"/>
    <mergeCell ref="J251:M251"/>
    <mergeCell ref="N251:Q251"/>
    <mergeCell ref="R251:U251"/>
    <mergeCell ref="V251:Y251"/>
    <mergeCell ref="Z251:AC251"/>
    <mergeCell ref="AD251:AG251"/>
    <mergeCell ref="AI251:AJ251"/>
    <mergeCell ref="AD247:AG247"/>
    <mergeCell ref="F281:I281"/>
    <mergeCell ref="J281:M281"/>
    <mergeCell ref="N281:Q281"/>
    <mergeCell ref="R281:U281"/>
    <mergeCell ref="V281:Y281"/>
    <mergeCell ref="Z281:AC281"/>
    <mergeCell ref="AD281:AG281"/>
    <mergeCell ref="AI281:AJ281"/>
    <mergeCell ref="F253:I253"/>
    <mergeCell ref="J253:M253"/>
    <mergeCell ref="N253:Q253"/>
    <mergeCell ref="R253:U253"/>
    <mergeCell ref="V253:Y253"/>
    <mergeCell ref="Z253:AC253"/>
    <mergeCell ref="AD253:AG253"/>
    <mergeCell ref="AI253:AJ253"/>
    <mergeCell ref="F254:I254"/>
    <mergeCell ref="J254:M254"/>
    <mergeCell ref="N254:Q254"/>
    <mergeCell ref="R254:U254"/>
    <mergeCell ref="V254:Y254"/>
    <mergeCell ref="Z254:AC254"/>
    <mergeCell ref="AD254:AG254"/>
    <mergeCell ref="AI254:AJ254"/>
    <mergeCell ref="F255:I255"/>
    <mergeCell ref="J255:M255"/>
    <mergeCell ref="N255:Q255"/>
    <mergeCell ref="R255:U255"/>
    <mergeCell ref="V255:Y255"/>
    <mergeCell ref="Z255:AC255"/>
    <mergeCell ref="AD255:AG255"/>
    <mergeCell ref="Z283:AC283"/>
    <mergeCell ref="AD283:AG283"/>
    <mergeCell ref="AI283:AJ283"/>
    <mergeCell ref="F284:I284"/>
    <mergeCell ref="J284:M284"/>
    <mergeCell ref="N284:Q284"/>
    <mergeCell ref="R284:U284"/>
    <mergeCell ref="V284:Y284"/>
    <mergeCell ref="Z284:AC284"/>
    <mergeCell ref="AD284:AG284"/>
    <mergeCell ref="AI284:AJ284"/>
    <mergeCell ref="F256:I256"/>
    <mergeCell ref="J256:M256"/>
    <mergeCell ref="N256:Q256"/>
    <mergeCell ref="R256:U256"/>
    <mergeCell ref="V256:Y256"/>
    <mergeCell ref="Z256:AC256"/>
    <mergeCell ref="AD256:AG256"/>
    <mergeCell ref="AI256:AJ256"/>
    <mergeCell ref="F257:I257"/>
    <mergeCell ref="J257:M257"/>
    <mergeCell ref="N257:Q257"/>
    <mergeCell ref="R257:U257"/>
    <mergeCell ref="V257:Y257"/>
    <mergeCell ref="Z257:AC257"/>
    <mergeCell ref="AD257:AG257"/>
    <mergeCell ref="F259:I259"/>
    <mergeCell ref="J259:M259"/>
    <mergeCell ref="N259:Q259"/>
    <mergeCell ref="R259:U259"/>
    <mergeCell ref="V259:Y259"/>
    <mergeCell ref="Z259:AC259"/>
    <mergeCell ref="D65:E189"/>
    <mergeCell ref="AI257:AJ257"/>
    <mergeCell ref="F285:I285"/>
    <mergeCell ref="J285:M285"/>
    <mergeCell ref="N285:Q285"/>
    <mergeCell ref="R285:U285"/>
    <mergeCell ref="V285:Y285"/>
    <mergeCell ref="Z285:AC285"/>
    <mergeCell ref="AD285:AG285"/>
    <mergeCell ref="AI285:AJ285"/>
    <mergeCell ref="F286:I286"/>
    <mergeCell ref="J286:M286"/>
    <mergeCell ref="N286:Q286"/>
    <mergeCell ref="R286:U286"/>
    <mergeCell ref="V286:Y286"/>
    <mergeCell ref="Z286:AC286"/>
    <mergeCell ref="AD286:AG286"/>
    <mergeCell ref="AI286:AJ286"/>
    <mergeCell ref="F282:I282"/>
    <mergeCell ref="J282:M282"/>
    <mergeCell ref="N282:Q282"/>
    <mergeCell ref="R282:U282"/>
    <mergeCell ref="V282:Y282"/>
    <mergeCell ref="Z282:AC282"/>
    <mergeCell ref="AD282:AG282"/>
    <mergeCell ref="AI282:AJ282"/>
    <mergeCell ref="AI255:AJ255"/>
    <mergeCell ref="F283:I283"/>
    <mergeCell ref="J283:M283"/>
    <mergeCell ref="N283:Q283"/>
    <mergeCell ref="R283:U283"/>
    <mergeCell ref="V283:Y283"/>
  </mergeCells>
  <phoneticPr fontId="1" type="noConversion"/>
  <conditionalFormatting sqref="AH1:AH3">
    <cfRule type="containsText" dxfId="39" priority="380" operator="containsText" text="NG">
      <formula>NOT(ISERROR(SEARCH("NG",AH1)))</formula>
    </cfRule>
  </conditionalFormatting>
  <conditionalFormatting sqref="AH5:AH62">
    <cfRule type="containsText" dxfId="38" priority="10" operator="containsText" text="NG">
      <formula>NOT(ISERROR(SEARCH("NG",AH5)))</formula>
    </cfRule>
  </conditionalFormatting>
  <conditionalFormatting sqref="AH65:AH1048576">
    <cfRule type="containsText" dxfId="37" priority="1" operator="containsText" text="NG">
      <formula>NOT(ISERROR(SEARCH("NG",AH65)))</formula>
    </cfRule>
  </conditionalFormatting>
  <pageMargins left="0.7" right="0.7" top="0.75" bottom="0.75" header="0.3" footer="0.3"/>
  <pageSetup paperSize="9" scale="21" orientation="portrait" r:id="rId1"/>
  <rowBreaks count="2" manualBreakCount="2">
    <brk id="98" max="36" man="1"/>
    <brk id="192" max="36" man="1"/>
  </rowBreaks>
  <drawing r:id="rId2"/>
  <legacyDrawing r:id="rId3"/>
  <oleObjects>
    <mc:AlternateContent xmlns:mc="http://schemas.openxmlformats.org/markup-compatibility/2006">
      <mc:Choice Requires="x14">
        <oleObject progId="Visio.Drawing.15" shapeId="3073" r:id="rId4">
          <objectPr defaultSize="0" autoPict="0" r:id="rId5">
            <anchor moveWithCells="1">
              <from>
                <xdr:col>39</xdr:col>
                <xdr:colOff>66675</xdr:colOff>
                <xdr:row>67</xdr:row>
                <xdr:rowOff>228600</xdr:rowOff>
              </from>
              <to>
                <xdr:col>105</xdr:col>
                <xdr:colOff>238125</xdr:colOff>
                <xdr:row>113</xdr:row>
                <xdr:rowOff>342900</xdr:rowOff>
              </to>
            </anchor>
          </objectPr>
        </oleObject>
      </mc:Choice>
      <mc:Fallback>
        <oleObject progId="Visio.Drawing.15" shapeId="3073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AF128"/>
  <sheetViews>
    <sheetView view="pageBreakPreview" topLeftCell="A19" zoomScale="70" zoomScaleNormal="55" zoomScaleSheetLayoutView="70" workbookViewId="0">
      <selection activeCell="M36" sqref="M36:P36"/>
    </sheetView>
  </sheetViews>
  <sheetFormatPr defaultRowHeight="17.25"/>
  <cols>
    <col min="1" max="1" width="1.25" style="24" customWidth="1"/>
    <col min="2" max="2" width="19.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20" width="8.75" style="24" customWidth="1"/>
    <col min="21" max="24" width="9.375" style="24" customWidth="1"/>
    <col min="25" max="27" width="11.5" style="24" customWidth="1"/>
    <col min="28" max="28" width="11.25" style="24" customWidth="1"/>
    <col min="29" max="29" width="11.25" style="25" customWidth="1"/>
    <col min="30" max="30" width="1.625" style="24" customWidth="1"/>
    <col min="31" max="260" width="9" style="24"/>
    <col min="261" max="261" width="1.25" style="24" customWidth="1"/>
    <col min="262" max="266" width="10" style="24" customWidth="1"/>
    <col min="267" max="277" width="8.75" style="24" customWidth="1"/>
    <col min="278" max="280" width="9.375" style="24" customWidth="1"/>
    <col min="281" max="282" width="8.375" style="24" customWidth="1"/>
    <col min="283" max="283" width="11.5" style="24" customWidth="1"/>
    <col min="284" max="285" width="11.25" style="24" customWidth="1"/>
    <col min="286" max="286" width="1.625" style="24" customWidth="1"/>
    <col min="287" max="516" width="9" style="24"/>
    <col min="517" max="517" width="1.25" style="24" customWidth="1"/>
    <col min="518" max="522" width="10" style="24" customWidth="1"/>
    <col min="523" max="533" width="8.75" style="24" customWidth="1"/>
    <col min="534" max="536" width="9.375" style="24" customWidth="1"/>
    <col min="537" max="538" width="8.375" style="24" customWidth="1"/>
    <col min="539" max="539" width="11.5" style="24" customWidth="1"/>
    <col min="540" max="541" width="11.25" style="24" customWidth="1"/>
    <col min="542" max="542" width="1.625" style="24" customWidth="1"/>
    <col min="543" max="772" width="9" style="24"/>
    <col min="773" max="773" width="1.25" style="24" customWidth="1"/>
    <col min="774" max="778" width="10" style="24" customWidth="1"/>
    <col min="779" max="789" width="8.75" style="24" customWidth="1"/>
    <col min="790" max="792" width="9.375" style="24" customWidth="1"/>
    <col min="793" max="794" width="8.375" style="24" customWidth="1"/>
    <col min="795" max="795" width="11.5" style="24" customWidth="1"/>
    <col min="796" max="797" width="11.25" style="24" customWidth="1"/>
    <col min="798" max="798" width="1.625" style="24" customWidth="1"/>
    <col min="799" max="1028" width="9" style="24"/>
    <col min="1029" max="1029" width="1.25" style="24" customWidth="1"/>
    <col min="1030" max="1034" width="10" style="24" customWidth="1"/>
    <col min="1035" max="1045" width="8.75" style="24" customWidth="1"/>
    <col min="1046" max="1048" width="9.375" style="24" customWidth="1"/>
    <col min="1049" max="1050" width="8.375" style="24" customWidth="1"/>
    <col min="1051" max="1051" width="11.5" style="24" customWidth="1"/>
    <col min="1052" max="1053" width="11.25" style="24" customWidth="1"/>
    <col min="1054" max="1054" width="1.625" style="24" customWidth="1"/>
    <col min="1055" max="1284" width="9" style="24"/>
    <col min="1285" max="1285" width="1.25" style="24" customWidth="1"/>
    <col min="1286" max="1290" width="10" style="24" customWidth="1"/>
    <col min="1291" max="1301" width="8.75" style="24" customWidth="1"/>
    <col min="1302" max="1304" width="9.375" style="24" customWidth="1"/>
    <col min="1305" max="1306" width="8.375" style="24" customWidth="1"/>
    <col min="1307" max="1307" width="11.5" style="24" customWidth="1"/>
    <col min="1308" max="1309" width="11.25" style="24" customWidth="1"/>
    <col min="1310" max="1310" width="1.625" style="24" customWidth="1"/>
    <col min="1311" max="1540" width="9" style="24"/>
    <col min="1541" max="1541" width="1.25" style="24" customWidth="1"/>
    <col min="1542" max="1546" width="10" style="24" customWidth="1"/>
    <col min="1547" max="1557" width="8.75" style="24" customWidth="1"/>
    <col min="1558" max="1560" width="9.375" style="24" customWidth="1"/>
    <col min="1561" max="1562" width="8.375" style="24" customWidth="1"/>
    <col min="1563" max="1563" width="11.5" style="24" customWidth="1"/>
    <col min="1564" max="1565" width="11.25" style="24" customWidth="1"/>
    <col min="1566" max="1566" width="1.625" style="24" customWidth="1"/>
    <col min="1567" max="1796" width="9" style="24"/>
    <col min="1797" max="1797" width="1.25" style="24" customWidth="1"/>
    <col min="1798" max="1802" width="10" style="24" customWidth="1"/>
    <col min="1803" max="1813" width="8.75" style="24" customWidth="1"/>
    <col min="1814" max="1816" width="9.375" style="24" customWidth="1"/>
    <col min="1817" max="1818" width="8.375" style="24" customWidth="1"/>
    <col min="1819" max="1819" width="11.5" style="24" customWidth="1"/>
    <col min="1820" max="1821" width="11.25" style="24" customWidth="1"/>
    <col min="1822" max="1822" width="1.625" style="24" customWidth="1"/>
    <col min="1823" max="2052" width="9" style="24"/>
    <col min="2053" max="2053" width="1.25" style="24" customWidth="1"/>
    <col min="2054" max="2058" width="10" style="24" customWidth="1"/>
    <col min="2059" max="2069" width="8.75" style="24" customWidth="1"/>
    <col min="2070" max="2072" width="9.375" style="24" customWidth="1"/>
    <col min="2073" max="2074" width="8.375" style="24" customWidth="1"/>
    <col min="2075" max="2075" width="11.5" style="24" customWidth="1"/>
    <col min="2076" max="2077" width="11.25" style="24" customWidth="1"/>
    <col min="2078" max="2078" width="1.625" style="24" customWidth="1"/>
    <col min="2079" max="2308" width="9" style="24"/>
    <col min="2309" max="2309" width="1.25" style="24" customWidth="1"/>
    <col min="2310" max="2314" width="10" style="24" customWidth="1"/>
    <col min="2315" max="2325" width="8.75" style="24" customWidth="1"/>
    <col min="2326" max="2328" width="9.375" style="24" customWidth="1"/>
    <col min="2329" max="2330" width="8.375" style="24" customWidth="1"/>
    <col min="2331" max="2331" width="11.5" style="24" customWidth="1"/>
    <col min="2332" max="2333" width="11.25" style="24" customWidth="1"/>
    <col min="2334" max="2334" width="1.625" style="24" customWidth="1"/>
    <col min="2335" max="2564" width="9" style="24"/>
    <col min="2565" max="2565" width="1.25" style="24" customWidth="1"/>
    <col min="2566" max="2570" width="10" style="24" customWidth="1"/>
    <col min="2571" max="2581" width="8.75" style="24" customWidth="1"/>
    <col min="2582" max="2584" width="9.375" style="24" customWidth="1"/>
    <col min="2585" max="2586" width="8.375" style="24" customWidth="1"/>
    <col min="2587" max="2587" width="11.5" style="24" customWidth="1"/>
    <col min="2588" max="2589" width="11.25" style="24" customWidth="1"/>
    <col min="2590" max="2590" width="1.625" style="24" customWidth="1"/>
    <col min="2591" max="2820" width="9" style="24"/>
    <col min="2821" max="2821" width="1.25" style="24" customWidth="1"/>
    <col min="2822" max="2826" width="10" style="24" customWidth="1"/>
    <col min="2827" max="2837" width="8.75" style="24" customWidth="1"/>
    <col min="2838" max="2840" width="9.375" style="24" customWidth="1"/>
    <col min="2841" max="2842" width="8.375" style="24" customWidth="1"/>
    <col min="2843" max="2843" width="11.5" style="24" customWidth="1"/>
    <col min="2844" max="2845" width="11.25" style="24" customWidth="1"/>
    <col min="2846" max="2846" width="1.625" style="24" customWidth="1"/>
    <col min="2847" max="3076" width="9" style="24"/>
    <col min="3077" max="3077" width="1.25" style="24" customWidth="1"/>
    <col min="3078" max="3082" width="10" style="24" customWidth="1"/>
    <col min="3083" max="3093" width="8.75" style="24" customWidth="1"/>
    <col min="3094" max="3096" width="9.375" style="24" customWidth="1"/>
    <col min="3097" max="3098" width="8.375" style="24" customWidth="1"/>
    <col min="3099" max="3099" width="11.5" style="24" customWidth="1"/>
    <col min="3100" max="3101" width="11.25" style="24" customWidth="1"/>
    <col min="3102" max="3102" width="1.625" style="24" customWidth="1"/>
    <col min="3103" max="3332" width="9" style="24"/>
    <col min="3333" max="3333" width="1.25" style="24" customWidth="1"/>
    <col min="3334" max="3338" width="10" style="24" customWidth="1"/>
    <col min="3339" max="3349" width="8.75" style="24" customWidth="1"/>
    <col min="3350" max="3352" width="9.375" style="24" customWidth="1"/>
    <col min="3353" max="3354" width="8.375" style="24" customWidth="1"/>
    <col min="3355" max="3355" width="11.5" style="24" customWidth="1"/>
    <col min="3356" max="3357" width="11.25" style="24" customWidth="1"/>
    <col min="3358" max="3358" width="1.625" style="24" customWidth="1"/>
    <col min="3359" max="3588" width="9" style="24"/>
    <col min="3589" max="3589" width="1.25" style="24" customWidth="1"/>
    <col min="3590" max="3594" width="10" style="24" customWidth="1"/>
    <col min="3595" max="3605" width="8.75" style="24" customWidth="1"/>
    <col min="3606" max="3608" width="9.375" style="24" customWidth="1"/>
    <col min="3609" max="3610" width="8.375" style="24" customWidth="1"/>
    <col min="3611" max="3611" width="11.5" style="24" customWidth="1"/>
    <col min="3612" max="3613" width="11.25" style="24" customWidth="1"/>
    <col min="3614" max="3614" width="1.625" style="24" customWidth="1"/>
    <col min="3615" max="3844" width="9" style="24"/>
    <col min="3845" max="3845" width="1.25" style="24" customWidth="1"/>
    <col min="3846" max="3850" width="10" style="24" customWidth="1"/>
    <col min="3851" max="3861" width="8.75" style="24" customWidth="1"/>
    <col min="3862" max="3864" width="9.375" style="24" customWidth="1"/>
    <col min="3865" max="3866" width="8.375" style="24" customWidth="1"/>
    <col min="3867" max="3867" width="11.5" style="24" customWidth="1"/>
    <col min="3868" max="3869" width="11.25" style="24" customWidth="1"/>
    <col min="3870" max="3870" width="1.625" style="24" customWidth="1"/>
    <col min="3871" max="4100" width="9" style="24"/>
    <col min="4101" max="4101" width="1.25" style="24" customWidth="1"/>
    <col min="4102" max="4106" width="10" style="24" customWidth="1"/>
    <col min="4107" max="4117" width="8.75" style="24" customWidth="1"/>
    <col min="4118" max="4120" width="9.375" style="24" customWidth="1"/>
    <col min="4121" max="4122" width="8.375" style="24" customWidth="1"/>
    <col min="4123" max="4123" width="11.5" style="24" customWidth="1"/>
    <col min="4124" max="4125" width="11.25" style="24" customWidth="1"/>
    <col min="4126" max="4126" width="1.625" style="24" customWidth="1"/>
    <col min="4127" max="4356" width="9" style="24"/>
    <col min="4357" max="4357" width="1.25" style="24" customWidth="1"/>
    <col min="4358" max="4362" width="10" style="24" customWidth="1"/>
    <col min="4363" max="4373" width="8.75" style="24" customWidth="1"/>
    <col min="4374" max="4376" width="9.375" style="24" customWidth="1"/>
    <col min="4377" max="4378" width="8.375" style="24" customWidth="1"/>
    <col min="4379" max="4379" width="11.5" style="24" customWidth="1"/>
    <col min="4380" max="4381" width="11.25" style="24" customWidth="1"/>
    <col min="4382" max="4382" width="1.625" style="24" customWidth="1"/>
    <col min="4383" max="4612" width="9" style="24"/>
    <col min="4613" max="4613" width="1.25" style="24" customWidth="1"/>
    <col min="4614" max="4618" width="10" style="24" customWidth="1"/>
    <col min="4619" max="4629" width="8.75" style="24" customWidth="1"/>
    <col min="4630" max="4632" width="9.375" style="24" customWidth="1"/>
    <col min="4633" max="4634" width="8.375" style="24" customWidth="1"/>
    <col min="4635" max="4635" width="11.5" style="24" customWidth="1"/>
    <col min="4636" max="4637" width="11.25" style="24" customWidth="1"/>
    <col min="4638" max="4638" width="1.625" style="24" customWidth="1"/>
    <col min="4639" max="4868" width="9" style="24"/>
    <col min="4869" max="4869" width="1.25" style="24" customWidth="1"/>
    <col min="4870" max="4874" width="10" style="24" customWidth="1"/>
    <col min="4875" max="4885" width="8.75" style="24" customWidth="1"/>
    <col min="4886" max="4888" width="9.375" style="24" customWidth="1"/>
    <col min="4889" max="4890" width="8.375" style="24" customWidth="1"/>
    <col min="4891" max="4891" width="11.5" style="24" customWidth="1"/>
    <col min="4892" max="4893" width="11.25" style="24" customWidth="1"/>
    <col min="4894" max="4894" width="1.625" style="24" customWidth="1"/>
    <col min="4895" max="5124" width="9" style="24"/>
    <col min="5125" max="5125" width="1.25" style="24" customWidth="1"/>
    <col min="5126" max="5130" width="10" style="24" customWidth="1"/>
    <col min="5131" max="5141" width="8.75" style="24" customWidth="1"/>
    <col min="5142" max="5144" width="9.375" style="24" customWidth="1"/>
    <col min="5145" max="5146" width="8.375" style="24" customWidth="1"/>
    <col min="5147" max="5147" width="11.5" style="24" customWidth="1"/>
    <col min="5148" max="5149" width="11.25" style="24" customWidth="1"/>
    <col min="5150" max="5150" width="1.625" style="24" customWidth="1"/>
    <col min="5151" max="5380" width="9" style="24"/>
    <col min="5381" max="5381" width="1.25" style="24" customWidth="1"/>
    <col min="5382" max="5386" width="10" style="24" customWidth="1"/>
    <col min="5387" max="5397" width="8.75" style="24" customWidth="1"/>
    <col min="5398" max="5400" width="9.375" style="24" customWidth="1"/>
    <col min="5401" max="5402" width="8.375" style="24" customWidth="1"/>
    <col min="5403" max="5403" width="11.5" style="24" customWidth="1"/>
    <col min="5404" max="5405" width="11.25" style="24" customWidth="1"/>
    <col min="5406" max="5406" width="1.625" style="24" customWidth="1"/>
    <col min="5407" max="5636" width="9" style="24"/>
    <col min="5637" max="5637" width="1.25" style="24" customWidth="1"/>
    <col min="5638" max="5642" width="10" style="24" customWidth="1"/>
    <col min="5643" max="5653" width="8.75" style="24" customWidth="1"/>
    <col min="5654" max="5656" width="9.375" style="24" customWidth="1"/>
    <col min="5657" max="5658" width="8.375" style="24" customWidth="1"/>
    <col min="5659" max="5659" width="11.5" style="24" customWidth="1"/>
    <col min="5660" max="5661" width="11.25" style="24" customWidth="1"/>
    <col min="5662" max="5662" width="1.625" style="24" customWidth="1"/>
    <col min="5663" max="5892" width="9" style="24"/>
    <col min="5893" max="5893" width="1.25" style="24" customWidth="1"/>
    <col min="5894" max="5898" width="10" style="24" customWidth="1"/>
    <col min="5899" max="5909" width="8.75" style="24" customWidth="1"/>
    <col min="5910" max="5912" width="9.375" style="24" customWidth="1"/>
    <col min="5913" max="5914" width="8.375" style="24" customWidth="1"/>
    <col min="5915" max="5915" width="11.5" style="24" customWidth="1"/>
    <col min="5916" max="5917" width="11.25" style="24" customWidth="1"/>
    <col min="5918" max="5918" width="1.625" style="24" customWidth="1"/>
    <col min="5919" max="6148" width="9" style="24"/>
    <col min="6149" max="6149" width="1.25" style="24" customWidth="1"/>
    <col min="6150" max="6154" width="10" style="24" customWidth="1"/>
    <col min="6155" max="6165" width="8.75" style="24" customWidth="1"/>
    <col min="6166" max="6168" width="9.375" style="24" customWidth="1"/>
    <col min="6169" max="6170" width="8.375" style="24" customWidth="1"/>
    <col min="6171" max="6171" width="11.5" style="24" customWidth="1"/>
    <col min="6172" max="6173" width="11.25" style="24" customWidth="1"/>
    <col min="6174" max="6174" width="1.625" style="24" customWidth="1"/>
    <col min="6175" max="6404" width="9" style="24"/>
    <col min="6405" max="6405" width="1.25" style="24" customWidth="1"/>
    <col min="6406" max="6410" width="10" style="24" customWidth="1"/>
    <col min="6411" max="6421" width="8.75" style="24" customWidth="1"/>
    <col min="6422" max="6424" width="9.375" style="24" customWidth="1"/>
    <col min="6425" max="6426" width="8.375" style="24" customWidth="1"/>
    <col min="6427" max="6427" width="11.5" style="24" customWidth="1"/>
    <col min="6428" max="6429" width="11.25" style="24" customWidth="1"/>
    <col min="6430" max="6430" width="1.625" style="24" customWidth="1"/>
    <col min="6431" max="6660" width="9" style="24"/>
    <col min="6661" max="6661" width="1.25" style="24" customWidth="1"/>
    <col min="6662" max="6666" width="10" style="24" customWidth="1"/>
    <col min="6667" max="6677" width="8.75" style="24" customWidth="1"/>
    <col min="6678" max="6680" width="9.375" style="24" customWidth="1"/>
    <col min="6681" max="6682" width="8.375" style="24" customWidth="1"/>
    <col min="6683" max="6683" width="11.5" style="24" customWidth="1"/>
    <col min="6684" max="6685" width="11.25" style="24" customWidth="1"/>
    <col min="6686" max="6686" width="1.625" style="24" customWidth="1"/>
    <col min="6687" max="6916" width="9" style="24"/>
    <col min="6917" max="6917" width="1.25" style="24" customWidth="1"/>
    <col min="6918" max="6922" width="10" style="24" customWidth="1"/>
    <col min="6923" max="6933" width="8.75" style="24" customWidth="1"/>
    <col min="6934" max="6936" width="9.375" style="24" customWidth="1"/>
    <col min="6937" max="6938" width="8.375" style="24" customWidth="1"/>
    <col min="6939" max="6939" width="11.5" style="24" customWidth="1"/>
    <col min="6940" max="6941" width="11.25" style="24" customWidth="1"/>
    <col min="6942" max="6942" width="1.625" style="24" customWidth="1"/>
    <col min="6943" max="7172" width="9" style="24"/>
    <col min="7173" max="7173" width="1.25" style="24" customWidth="1"/>
    <col min="7174" max="7178" width="10" style="24" customWidth="1"/>
    <col min="7179" max="7189" width="8.75" style="24" customWidth="1"/>
    <col min="7190" max="7192" width="9.375" style="24" customWidth="1"/>
    <col min="7193" max="7194" width="8.375" style="24" customWidth="1"/>
    <col min="7195" max="7195" width="11.5" style="24" customWidth="1"/>
    <col min="7196" max="7197" width="11.25" style="24" customWidth="1"/>
    <col min="7198" max="7198" width="1.625" style="24" customWidth="1"/>
    <col min="7199" max="7428" width="9" style="24"/>
    <col min="7429" max="7429" width="1.25" style="24" customWidth="1"/>
    <col min="7430" max="7434" width="10" style="24" customWidth="1"/>
    <col min="7435" max="7445" width="8.75" style="24" customWidth="1"/>
    <col min="7446" max="7448" width="9.375" style="24" customWidth="1"/>
    <col min="7449" max="7450" width="8.375" style="24" customWidth="1"/>
    <col min="7451" max="7451" width="11.5" style="24" customWidth="1"/>
    <col min="7452" max="7453" width="11.25" style="24" customWidth="1"/>
    <col min="7454" max="7454" width="1.625" style="24" customWidth="1"/>
    <col min="7455" max="7684" width="9" style="24"/>
    <col min="7685" max="7685" width="1.25" style="24" customWidth="1"/>
    <col min="7686" max="7690" width="10" style="24" customWidth="1"/>
    <col min="7691" max="7701" width="8.75" style="24" customWidth="1"/>
    <col min="7702" max="7704" width="9.375" style="24" customWidth="1"/>
    <col min="7705" max="7706" width="8.375" style="24" customWidth="1"/>
    <col min="7707" max="7707" width="11.5" style="24" customWidth="1"/>
    <col min="7708" max="7709" width="11.25" style="24" customWidth="1"/>
    <col min="7710" max="7710" width="1.625" style="24" customWidth="1"/>
    <col min="7711" max="7940" width="9" style="24"/>
    <col min="7941" max="7941" width="1.25" style="24" customWidth="1"/>
    <col min="7942" max="7946" width="10" style="24" customWidth="1"/>
    <col min="7947" max="7957" width="8.75" style="24" customWidth="1"/>
    <col min="7958" max="7960" width="9.375" style="24" customWidth="1"/>
    <col min="7961" max="7962" width="8.375" style="24" customWidth="1"/>
    <col min="7963" max="7963" width="11.5" style="24" customWidth="1"/>
    <col min="7964" max="7965" width="11.25" style="24" customWidth="1"/>
    <col min="7966" max="7966" width="1.625" style="24" customWidth="1"/>
    <col min="7967" max="8196" width="9" style="24"/>
    <col min="8197" max="8197" width="1.25" style="24" customWidth="1"/>
    <col min="8198" max="8202" width="10" style="24" customWidth="1"/>
    <col min="8203" max="8213" width="8.75" style="24" customWidth="1"/>
    <col min="8214" max="8216" width="9.375" style="24" customWidth="1"/>
    <col min="8217" max="8218" width="8.375" style="24" customWidth="1"/>
    <col min="8219" max="8219" width="11.5" style="24" customWidth="1"/>
    <col min="8220" max="8221" width="11.25" style="24" customWidth="1"/>
    <col min="8222" max="8222" width="1.625" style="24" customWidth="1"/>
    <col min="8223" max="8452" width="9" style="24"/>
    <col min="8453" max="8453" width="1.25" style="24" customWidth="1"/>
    <col min="8454" max="8458" width="10" style="24" customWidth="1"/>
    <col min="8459" max="8469" width="8.75" style="24" customWidth="1"/>
    <col min="8470" max="8472" width="9.375" style="24" customWidth="1"/>
    <col min="8473" max="8474" width="8.375" style="24" customWidth="1"/>
    <col min="8475" max="8475" width="11.5" style="24" customWidth="1"/>
    <col min="8476" max="8477" width="11.25" style="24" customWidth="1"/>
    <col min="8478" max="8478" width="1.625" style="24" customWidth="1"/>
    <col min="8479" max="8708" width="9" style="24"/>
    <col min="8709" max="8709" width="1.25" style="24" customWidth="1"/>
    <col min="8710" max="8714" width="10" style="24" customWidth="1"/>
    <col min="8715" max="8725" width="8.75" style="24" customWidth="1"/>
    <col min="8726" max="8728" width="9.375" style="24" customWidth="1"/>
    <col min="8729" max="8730" width="8.375" style="24" customWidth="1"/>
    <col min="8731" max="8731" width="11.5" style="24" customWidth="1"/>
    <col min="8732" max="8733" width="11.25" style="24" customWidth="1"/>
    <col min="8734" max="8734" width="1.625" style="24" customWidth="1"/>
    <col min="8735" max="8964" width="9" style="24"/>
    <col min="8965" max="8965" width="1.25" style="24" customWidth="1"/>
    <col min="8966" max="8970" width="10" style="24" customWidth="1"/>
    <col min="8971" max="8981" width="8.75" style="24" customWidth="1"/>
    <col min="8982" max="8984" width="9.375" style="24" customWidth="1"/>
    <col min="8985" max="8986" width="8.375" style="24" customWidth="1"/>
    <col min="8987" max="8987" width="11.5" style="24" customWidth="1"/>
    <col min="8988" max="8989" width="11.25" style="24" customWidth="1"/>
    <col min="8990" max="8990" width="1.625" style="24" customWidth="1"/>
    <col min="8991" max="9220" width="9" style="24"/>
    <col min="9221" max="9221" width="1.25" style="24" customWidth="1"/>
    <col min="9222" max="9226" width="10" style="24" customWidth="1"/>
    <col min="9227" max="9237" width="8.75" style="24" customWidth="1"/>
    <col min="9238" max="9240" width="9.375" style="24" customWidth="1"/>
    <col min="9241" max="9242" width="8.375" style="24" customWidth="1"/>
    <col min="9243" max="9243" width="11.5" style="24" customWidth="1"/>
    <col min="9244" max="9245" width="11.25" style="24" customWidth="1"/>
    <col min="9246" max="9246" width="1.625" style="24" customWidth="1"/>
    <col min="9247" max="9476" width="9" style="24"/>
    <col min="9477" max="9477" width="1.25" style="24" customWidth="1"/>
    <col min="9478" max="9482" width="10" style="24" customWidth="1"/>
    <col min="9483" max="9493" width="8.75" style="24" customWidth="1"/>
    <col min="9494" max="9496" width="9.375" style="24" customWidth="1"/>
    <col min="9497" max="9498" width="8.375" style="24" customWidth="1"/>
    <col min="9499" max="9499" width="11.5" style="24" customWidth="1"/>
    <col min="9500" max="9501" width="11.25" style="24" customWidth="1"/>
    <col min="9502" max="9502" width="1.625" style="24" customWidth="1"/>
    <col min="9503" max="9732" width="9" style="24"/>
    <col min="9733" max="9733" width="1.25" style="24" customWidth="1"/>
    <col min="9734" max="9738" width="10" style="24" customWidth="1"/>
    <col min="9739" max="9749" width="8.75" style="24" customWidth="1"/>
    <col min="9750" max="9752" width="9.375" style="24" customWidth="1"/>
    <col min="9753" max="9754" width="8.375" style="24" customWidth="1"/>
    <col min="9755" max="9755" width="11.5" style="24" customWidth="1"/>
    <col min="9756" max="9757" width="11.25" style="24" customWidth="1"/>
    <col min="9758" max="9758" width="1.625" style="24" customWidth="1"/>
    <col min="9759" max="9988" width="9" style="24"/>
    <col min="9989" max="9989" width="1.25" style="24" customWidth="1"/>
    <col min="9990" max="9994" width="10" style="24" customWidth="1"/>
    <col min="9995" max="10005" width="8.75" style="24" customWidth="1"/>
    <col min="10006" max="10008" width="9.375" style="24" customWidth="1"/>
    <col min="10009" max="10010" width="8.375" style="24" customWidth="1"/>
    <col min="10011" max="10011" width="11.5" style="24" customWidth="1"/>
    <col min="10012" max="10013" width="11.25" style="24" customWidth="1"/>
    <col min="10014" max="10014" width="1.625" style="24" customWidth="1"/>
    <col min="10015" max="10244" width="9" style="24"/>
    <col min="10245" max="10245" width="1.25" style="24" customWidth="1"/>
    <col min="10246" max="10250" width="10" style="24" customWidth="1"/>
    <col min="10251" max="10261" width="8.75" style="24" customWidth="1"/>
    <col min="10262" max="10264" width="9.375" style="24" customWidth="1"/>
    <col min="10265" max="10266" width="8.375" style="24" customWidth="1"/>
    <col min="10267" max="10267" width="11.5" style="24" customWidth="1"/>
    <col min="10268" max="10269" width="11.25" style="24" customWidth="1"/>
    <col min="10270" max="10270" width="1.625" style="24" customWidth="1"/>
    <col min="10271" max="10500" width="9" style="24"/>
    <col min="10501" max="10501" width="1.25" style="24" customWidth="1"/>
    <col min="10502" max="10506" width="10" style="24" customWidth="1"/>
    <col min="10507" max="10517" width="8.75" style="24" customWidth="1"/>
    <col min="10518" max="10520" width="9.375" style="24" customWidth="1"/>
    <col min="10521" max="10522" width="8.375" style="24" customWidth="1"/>
    <col min="10523" max="10523" width="11.5" style="24" customWidth="1"/>
    <col min="10524" max="10525" width="11.25" style="24" customWidth="1"/>
    <col min="10526" max="10526" width="1.625" style="24" customWidth="1"/>
    <col min="10527" max="10756" width="9" style="24"/>
    <col min="10757" max="10757" width="1.25" style="24" customWidth="1"/>
    <col min="10758" max="10762" width="10" style="24" customWidth="1"/>
    <col min="10763" max="10773" width="8.75" style="24" customWidth="1"/>
    <col min="10774" max="10776" width="9.375" style="24" customWidth="1"/>
    <col min="10777" max="10778" width="8.375" style="24" customWidth="1"/>
    <col min="10779" max="10779" width="11.5" style="24" customWidth="1"/>
    <col min="10780" max="10781" width="11.25" style="24" customWidth="1"/>
    <col min="10782" max="10782" width="1.625" style="24" customWidth="1"/>
    <col min="10783" max="11012" width="9" style="24"/>
    <col min="11013" max="11013" width="1.25" style="24" customWidth="1"/>
    <col min="11014" max="11018" width="10" style="24" customWidth="1"/>
    <col min="11019" max="11029" width="8.75" style="24" customWidth="1"/>
    <col min="11030" max="11032" width="9.375" style="24" customWidth="1"/>
    <col min="11033" max="11034" width="8.375" style="24" customWidth="1"/>
    <col min="11035" max="11035" width="11.5" style="24" customWidth="1"/>
    <col min="11036" max="11037" width="11.25" style="24" customWidth="1"/>
    <col min="11038" max="11038" width="1.625" style="24" customWidth="1"/>
    <col min="11039" max="11268" width="9" style="24"/>
    <col min="11269" max="11269" width="1.25" style="24" customWidth="1"/>
    <col min="11270" max="11274" width="10" style="24" customWidth="1"/>
    <col min="11275" max="11285" width="8.75" style="24" customWidth="1"/>
    <col min="11286" max="11288" width="9.375" style="24" customWidth="1"/>
    <col min="11289" max="11290" width="8.375" style="24" customWidth="1"/>
    <col min="11291" max="11291" width="11.5" style="24" customWidth="1"/>
    <col min="11292" max="11293" width="11.25" style="24" customWidth="1"/>
    <col min="11294" max="11294" width="1.625" style="24" customWidth="1"/>
    <col min="11295" max="11524" width="9" style="24"/>
    <col min="11525" max="11525" width="1.25" style="24" customWidth="1"/>
    <col min="11526" max="11530" width="10" style="24" customWidth="1"/>
    <col min="11531" max="11541" width="8.75" style="24" customWidth="1"/>
    <col min="11542" max="11544" width="9.375" style="24" customWidth="1"/>
    <col min="11545" max="11546" width="8.375" style="24" customWidth="1"/>
    <col min="11547" max="11547" width="11.5" style="24" customWidth="1"/>
    <col min="11548" max="11549" width="11.25" style="24" customWidth="1"/>
    <col min="11550" max="11550" width="1.625" style="24" customWidth="1"/>
    <col min="11551" max="11780" width="9" style="24"/>
    <col min="11781" max="11781" width="1.25" style="24" customWidth="1"/>
    <col min="11782" max="11786" width="10" style="24" customWidth="1"/>
    <col min="11787" max="11797" width="8.75" style="24" customWidth="1"/>
    <col min="11798" max="11800" width="9.375" style="24" customWidth="1"/>
    <col min="11801" max="11802" width="8.375" style="24" customWidth="1"/>
    <col min="11803" max="11803" width="11.5" style="24" customWidth="1"/>
    <col min="11804" max="11805" width="11.25" style="24" customWidth="1"/>
    <col min="11806" max="11806" width="1.625" style="24" customWidth="1"/>
    <col min="11807" max="12036" width="9" style="24"/>
    <col min="12037" max="12037" width="1.25" style="24" customWidth="1"/>
    <col min="12038" max="12042" width="10" style="24" customWidth="1"/>
    <col min="12043" max="12053" width="8.75" style="24" customWidth="1"/>
    <col min="12054" max="12056" width="9.375" style="24" customWidth="1"/>
    <col min="12057" max="12058" width="8.375" style="24" customWidth="1"/>
    <col min="12059" max="12059" width="11.5" style="24" customWidth="1"/>
    <col min="12060" max="12061" width="11.25" style="24" customWidth="1"/>
    <col min="12062" max="12062" width="1.625" style="24" customWidth="1"/>
    <col min="12063" max="12292" width="9" style="24"/>
    <col min="12293" max="12293" width="1.25" style="24" customWidth="1"/>
    <col min="12294" max="12298" width="10" style="24" customWidth="1"/>
    <col min="12299" max="12309" width="8.75" style="24" customWidth="1"/>
    <col min="12310" max="12312" width="9.375" style="24" customWidth="1"/>
    <col min="12313" max="12314" width="8.375" style="24" customWidth="1"/>
    <col min="12315" max="12315" width="11.5" style="24" customWidth="1"/>
    <col min="12316" max="12317" width="11.25" style="24" customWidth="1"/>
    <col min="12318" max="12318" width="1.625" style="24" customWidth="1"/>
    <col min="12319" max="12548" width="9" style="24"/>
    <col min="12549" max="12549" width="1.25" style="24" customWidth="1"/>
    <col min="12550" max="12554" width="10" style="24" customWidth="1"/>
    <col min="12555" max="12565" width="8.75" style="24" customWidth="1"/>
    <col min="12566" max="12568" width="9.375" style="24" customWidth="1"/>
    <col min="12569" max="12570" width="8.375" style="24" customWidth="1"/>
    <col min="12571" max="12571" width="11.5" style="24" customWidth="1"/>
    <col min="12572" max="12573" width="11.25" style="24" customWidth="1"/>
    <col min="12574" max="12574" width="1.625" style="24" customWidth="1"/>
    <col min="12575" max="12804" width="9" style="24"/>
    <col min="12805" max="12805" width="1.25" style="24" customWidth="1"/>
    <col min="12806" max="12810" width="10" style="24" customWidth="1"/>
    <col min="12811" max="12821" width="8.75" style="24" customWidth="1"/>
    <col min="12822" max="12824" width="9.375" style="24" customWidth="1"/>
    <col min="12825" max="12826" width="8.375" style="24" customWidth="1"/>
    <col min="12827" max="12827" width="11.5" style="24" customWidth="1"/>
    <col min="12828" max="12829" width="11.25" style="24" customWidth="1"/>
    <col min="12830" max="12830" width="1.625" style="24" customWidth="1"/>
    <col min="12831" max="13060" width="9" style="24"/>
    <col min="13061" max="13061" width="1.25" style="24" customWidth="1"/>
    <col min="13062" max="13066" width="10" style="24" customWidth="1"/>
    <col min="13067" max="13077" width="8.75" style="24" customWidth="1"/>
    <col min="13078" max="13080" width="9.375" style="24" customWidth="1"/>
    <col min="13081" max="13082" width="8.375" style="24" customWidth="1"/>
    <col min="13083" max="13083" width="11.5" style="24" customWidth="1"/>
    <col min="13084" max="13085" width="11.25" style="24" customWidth="1"/>
    <col min="13086" max="13086" width="1.625" style="24" customWidth="1"/>
    <col min="13087" max="13316" width="9" style="24"/>
    <col min="13317" max="13317" width="1.25" style="24" customWidth="1"/>
    <col min="13318" max="13322" width="10" style="24" customWidth="1"/>
    <col min="13323" max="13333" width="8.75" style="24" customWidth="1"/>
    <col min="13334" max="13336" width="9.375" style="24" customWidth="1"/>
    <col min="13337" max="13338" width="8.375" style="24" customWidth="1"/>
    <col min="13339" max="13339" width="11.5" style="24" customWidth="1"/>
    <col min="13340" max="13341" width="11.25" style="24" customWidth="1"/>
    <col min="13342" max="13342" width="1.625" style="24" customWidth="1"/>
    <col min="13343" max="13572" width="9" style="24"/>
    <col min="13573" max="13573" width="1.25" style="24" customWidth="1"/>
    <col min="13574" max="13578" width="10" style="24" customWidth="1"/>
    <col min="13579" max="13589" width="8.75" style="24" customWidth="1"/>
    <col min="13590" max="13592" width="9.375" style="24" customWidth="1"/>
    <col min="13593" max="13594" width="8.375" style="24" customWidth="1"/>
    <col min="13595" max="13595" width="11.5" style="24" customWidth="1"/>
    <col min="13596" max="13597" width="11.25" style="24" customWidth="1"/>
    <col min="13598" max="13598" width="1.625" style="24" customWidth="1"/>
    <col min="13599" max="13828" width="9" style="24"/>
    <col min="13829" max="13829" width="1.25" style="24" customWidth="1"/>
    <col min="13830" max="13834" width="10" style="24" customWidth="1"/>
    <col min="13835" max="13845" width="8.75" style="24" customWidth="1"/>
    <col min="13846" max="13848" width="9.375" style="24" customWidth="1"/>
    <col min="13849" max="13850" width="8.375" style="24" customWidth="1"/>
    <col min="13851" max="13851" width="11.5" style="24" customWidth="1"/>
    <col min="13852" max="13853" width="11.25" style="24" customWidth="1"/>
    <col min="13854" max="13854" width="1.625" style="24" customWidth="1"/>
    <col min="13855" max="14084" width="9" style="24"/>
    <col min="14085" max="14085" width="1.25" style="24" customWidth="1"/>
    <col min="14086" max="14090" width="10" style="24" customWidth="1"/>
    <col min="14091" max="14101" width="8.75" style="24" customWidth="1"/>
    <col min="14102" max="14104" width="9.375" style="24" customWidth="1"/>
    <col min="14105" max="14106" width="8.375" style="24" customWidth="1"/>
    <col min="14107" max="14107" width="11.5" style="24" customWidth="1"/>
    <col min="14108" max="14109" width="11.25" style="24" customWidth="1"/>
    <col min="14110" max="14110" width="1.625" style="24" customWidth="1"/>
    <col min="14111" max="14340" width="9" style="24"/>
    <col min="14341" max="14341" width="1.25" style="24" customWidth="1"/>
    <col min="14342" max="14346" width="10" style="24" customWidth="1"/>
    <col min="14347" max="14357" width="8.75" style="24" customWidth="1"/>
    <col min="14358" max="14360" width="9.375" style="24" customWidth="1"/>
    <col min="14361" max="14362" width="8.375" style="24" customWidth="1"/>
    <col min="14363" max="14363" width="11.5" style="24" customWidth="1"/>
    <col min="14364" max="14365" width="11.25" style="24" customWidth="1"/>
    <col min="14366" max="14366" width="1.625" style="24" customWidth="1"/>
    <col min="14367" max="14596" width="9" style="24"/>
    <col min="14597" max="14597" width="1.25" style="24" customWidth="1"/>
    <col min="14598" max="14602" width="10" style="24" customWidth="1"/>
    <col min="14603" max="14613" width="8.75" style="24" customWidth="1"/>
    <col min="14614" max="14616" width="9.375" style="24" customWidth="1"/>
    <col min="14617" max="14618" width="8.375" style="24" customWidth="1"/>
    <col min="14619" max="14619" width="11.5" style="24" customWidth="1"/>
    <col min="14620" max="14621" width="11.25" style="24" customWidth="1"/>
    <col min="14622" max="14622" width="1.625" style="24" customWidth="1"/>
    <col min="14623" max="14852" width="9" style="24"/>
    <col min="14853" max="14853" width="1.25" style="24" customWidth="1"/>
    <col min="14854" max="14858" width="10" style="24" customWidth="1"/>
    <col min="14859" max="14869" width="8.75" style="24" customWidth="1"/>
    <col min="14870" max="14872" width="9.375" style="24" customWidth="1"/>
    <col min="14873" max="14874" width="8.375" style="24" customWidth="1"/>
    <col min="14875" max="14875" width="11.5" style="24" customWidth="1"/>
    <col min="14876" max="14877" width="11.25" style="24" customWidth="1"/>
    <col min="14878" max="14878" width="1.625" style="24" customWidth="1"/>
    <col min="14879" max="15108" width="9" style="24"/>
    <col min="15109" max="15109" width="1.25" style="24" customWidth="1"/>
    <col min="15110" max="15114" width="10" style="24" customWidth="1"/>
    <col min="15115" max="15125" width="8.75" style="24" customWidth="1"/>
    <col min="15126" max="15128" width="9.375" style="24" customWidth="1"/>
    <col min="15129" max="15130" width="8.375" style="24" customWidth="1"/>
    <col min="15131" max="15131" width="11.5" style="24" customWidth="1"/>
    <col min="15132" max="15133" width="11.25" style="24" customWidth="1"/>
    <col min="15134" max="15134" width="1.625" style="24" customWidth="1"/>
    <col min="15135" max="15364" width="9" style="24"/>
    <col min="15365" max="15365" width="1.25" style="24" customWidth="1"/>
    <col min="15366" max="15370" width="10" style="24" customWidth="1"/>
    <col min="15371" max="15381" width="8.75" style="24" customWidth="1"/>
    <col min="15382" max="15384" width="9.375" style="24" customWidth="1"/>
    <col min="15385" max="15386" width="8.375" style="24" customWidth="1"/>
    <col min="15387" max="15387" width="11.5" style="24" customWidth="1"/>
    <col min="15388" max="15389" width="11.25" style="24" customWidth="1"/>
    <col min="15390" max="15390" width="1.625" style="24" customWidth="1"/>
    <col min="15391" max="15620" width="9" style="24"/>
    <col min="15621" max="15621" width="1.25" style="24" customWidth="1"/>
    <col min="15622" max="15626" width="10" style="24" customWidth="1"/>
    <col min="15627" max="15637" width="8.75" style="24" customWidth="1"/>
    <col min="15638" max="15640" width="9.375" style="24" customWidth="1"/>
    <col min="15641" max="15642" width="8.375" style="24" customWidth="1"/>
    <col min="15643" max="15643" width="11.5" style="24" customWidth="1"/>
    <col min="15644" max="15645" width="11.25" style="24" customWidth="1"/>
    <col min="15646" max="15646" width="1.625" style="24" customWidth="1"/>
    <col min="15647" max="15876" width="9" style="24"/>
    <col min="15877" max="15877" width="1.25" style="24" customWidth="1"/>
    <col min="15878" max="15882" width="10" style="24" customWidth="1"/>
    <col min="15883" max="15893" width="8.75" style="24" customWidth="1"/>
    <col min="15894" max="15896" width="9.375" style="24" customWidth="1"/>
    <col min="15897" max="15898" width="8.375" style="24" customWidth="1"/>
    <col min="15899" max="15899" width="11.5" style="24" customWidth="1"/>
    <col min="15900" max="15901" width="11.25" style="24" customWidth="1"/>
    <col min="15902" max="15902" width="1.625" style="24" customWidth="1"/>
    <col min="15903" max="16132" width="9" style="24"/>
    <col min="16133" max="16133" width="1.25" style="24" customWidth="1"/>
    <col min="16134" max="16138" width="10" style="24" customWidth="1"/>
    <col min="16139" max="16149" width="8.75" style="24" customWidth="1"/>
    <col min="16150" max="16152" width="9.375" style="24" customWidth="1"/>
    <col min="16153" max="16154" width="8.375" style="24" customWidth="1"/>
    <col min="16155" max="16155" width="11.5" style="24" customWidth="1"/>
    <col min="16156" max="16157" width="11.25" style="24" customWidth="1"/>
    <col min="16158" max="16158" width="1.625" style="24" customWidth="1"/>
    <col min="16159" max="16384" width="9" style="24"/>
  </cols>
  <sheetData>
    <row r="1" spans="2:32" ht="6.95" customHeight="1" thickBot="1"/>
    <row r="2" spans="2:32" ht="50.1" customHeight="1" thickBot="1">
      <c r="B2" s="388" t="s">
        <v>133</v>
      </c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89"/>
      <c r="Z2" s="389"/>
      <c r="AA2" s="389"/>
      <c r="AB2" s="389"/>
      <c r="AC2" s="390"/>
    </row>
    <row r="3" spans="2:32" ht="9" customHeight="1"/>
    <row r="4" spans="2:32" ht="34.5" customHeight="1" thickBot="1">
      <c r="B4" s="439" t="s">
        <v>3095</v>
      </c>
      <c r="C4" s="439"/>
      <c r="D4" s="439"/>
      <c r="E4" s="439"/>
      <c r="F4" s="439"/>
      <c r="G4" s="439"/>
      <c r="H4" s="439"/>
      <c r="I4" s="439"/>
      <c r="J4" s="439"/>
      <c r="K4" s="439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  <c r="AA4" s="439"/>
      <c r="AB4" s="439"/>
      <c r="AC4" s="439"/>
    </row>
    <row r="5" spans="2:32" s="28" customFormat="1" ht="30" customHeight="1">
      <c r="B5" s="391" t="s">
        <v>4</v>
      </c>
      <c r="C5" s="393" t="s">
        <v>24</v>
      </c>
      <c r="D5" s="394"/>
      <c r="E5" s="397" t="s">
        <v>46</v>
      </c>
      <c r="F5" s="398"/>
      <c r="G5" s="398"/>
      <c r="H5" s="398"/>
      <c r="I5" s="397" t="s">
        <v>78</v>
      </c>
      <c r="J5" s="398"/>
      <c r="K5" s="398"/>
      <c r="L5" s="398"/>
      <c r="M5" s="397" t="s">
        <v>79</v>
      </c>
      <c r="N5" s="398"/>
      <c r="O5" s="398"/>
      <c r="P5" s="398"/>
      <c r="Q5" s="397" t="s">
        <v>90</v>
      </c>
      <c r="R5" s="398"/>
      <c r="S5" s="398"/>
      <c r="T5" s="398"/>
      <c r="U5" s="393" t="s">
        <v>75</v>
      </c>
      <c r="V5" s="394"/>
      <c r="W5" s="394"/>
      <c r="X5" s="394"/>
      <c r="Y5" s="401" t="s">
        <v>83</v>
      </c>
      <c r="Z5" s="401" t="s">
        <v>84</v>
      </c>
      <c r="AA5" s="401" t="s">
        <v>287</v>
      </c>
      <c r="AB5" s="393" t="s">
        <v>21</v>
      </c>
      <c r="AC5" s="403"/>
    </row>
    <row r="6" spans="2:32" s="28" customFormat="1" ht="30" customHeight="1" thickBot="1">
      <c r="B6" s="392"/>
      <c r="C6" s="395"/>
      <c r="D6" s="396"/>
      <c r="E6" s="399"/>
      <c r="F6" s="400"/>
      <c r="G6" s="400"/>
      <c r="H6" s="400"/>
      <c r="I6" s="399"/>
      <c r="J6" s="400"/>
      <c r="K6" s="400"/>
      <c r="L6" s="400"/>
      <c r="M6" s="399"/>
      <c r="N6" s="400"/>
      <c r="O6" s="400"/>
      <c r="P6" s="400"/>
      <c r="Q6" s="399"/>
      <c r="R6" s="400"/>
      <c r="S6" s="400"/>
      <c r="T6" s="400"/>
      <c r="U6" s="395"/>
      <c r="V6" s="396"/>
      <c r="W6" s="396"/>
      <c r="X6" s="396"/>
      <c r="Y6" s="402"/>
      <c r="Z6" s="402"/>
      <c r="AA6" s="402"/>
      <c r="AB6" s="395"/>
      <c r="AC6" s="404"/>
    </row>
    <row r="7" spans="2:32" s="29" customFormat="1" ht="30" customHeight="1" thickBot="1">
      <c r="B7" s="67" t="s">
        <v>3096</v>
      </c>
      <c r="C7" s="456" t="s">
        <v>1076</v>
      </c>
      <c r="D7" s="457"/>
      <c r="E7" s="472" t="s">
        <v>774</v>
      </c>
      <c r="F7" s="344"/>
      <c r="G7" s="344"/>
      <c r="H7" s="345"/>
      <c r="I7" s="343" t="s">
        <v>92</v>
      </c>
      <c r="J7" s="344"/>
      <c r="K7" s="383"/>
      <c r="L7" s="383"/>
      <c r="M7" s="343" t="s">
        <v>793</v>
      </c>
      <c r="N7" s="344"/>
      <c r="O7" s="344"/>
      <c r="P7" s="345"/>
      <c r="Q7" s="343" t="s">
        <v>91</v>
      </c>
      <c r="R7" s="344"/>
      <c r="S7" s="344"/>
      <c r="T7" s="345"/>
      <c r="U7" s="473" t="s">
        <v>2215</v>
      </c>
      <c r="V7" s="342"/>
      <c r="W7" s="342"/>
      <c r="X7" s="342"/>
      <c r="Y7" s="65" t="s">
        <v>87</v>
      </c>
      <c r="Z7" s="65" t="s">
        <v>87</v>
      </c>
      <c r="AA7" s="97" t="s">
        <v>4031</v>
      </c>
      <c r="AB7" s="474"/>
      <c r="AC7" s="475"/>
      <c r="AE7" s="29" t="s">
        <v>143</v>
      </c>
    </row>
    <row r="8" spans="2:32" s="29" customFormat="1" ht="30" customHeight="1" thickBot="1">
      <c r="B8" s="67" t="s">
        <v>3097</v>
      </c>
      <c r="C8" s="458"/>
      <c r="D8" s="459"/>
      <c r="E8" s="446" t="s">
        <v>774</v>
      </c>
      <c r="F8" s="318"/>
      <c r="G8" s="318"/>
      <c r="H8" s="319"/>
      <c r="I8" s="317" t="s">
        <v>92</v>
      </c>
      <c r="J8" s="318"/>
      <c r="K8" s="447"/>
      <c r="L8" s="447"/>
      <c r="M8" s="317" t="s">
        <v>793</v>
      </c>
      <c r="N8" s="318"/>
      <c r="O8" s="318"/>
      <c r="P8" s="319"/>
      <c r="Q8" s="317" t="s">
        <v>797</v>
      </c>
      <c r="R8" s="318"/>
      <c r="S8" s="318"/>
      <c r="T8" s="319"/>
      <c r="U8" s="469" t="s">
        <v>93</v>
      </c>
      <c r="V8" s="449"/>
      <c r="W8" s="449"/>
      <c r="X8" s="449"/>
      <c r="Y8" s="64" t="s">
        <v>87</v>
      </c>
      <c r="Z8" s="64" t="s">
        <v>87</v>
      </c>
      <c r="AA8" s="97" t="s">
        <v>4031</v>
      </c>
      <c r="AB8" s="462"/>
      <c r="AC8" s="463"/>
      <c r="AE8" s="37"/>
      <c r="AF8" s="37" t="s">
        <v>135</v>
      </c>
    </row>
    <row r="9" spans="2:32" s="29" customFormat="1" ht="30" customHeight="1" thickBot="1">
      <c r="B9" s="67" t="s">
        <v>3098</v>
      </c>
      <c r="C9" s="458"/>
      <c r="D9" s="459"/>
      <c r="E9" s="446" t="s">
        <v>774</v>
      </c>
      <c r="F9" s="318"/>
      <c r="G9" s="318"/>
      <c r="H9" s="319"/>
      <c r="I9" s="317" t="s">
        <v>92</v>
      </c>
      <c r="J9" s="318"/>
      <c r="K9" s="447"/>
      <c r="L9" s="447"/>
      <c r="M9" s="317" t="s">
        <v>793</v>
      </c>
      <c r="N9" s="318"/>
      <c r="O9" s="318"/>
      <c r="P9" s="319"/>
      <c r="Q9" s="317" t="s">
        <v>801</v>
      </c>
      <c r="R9" s="318"/>
      <c r="S9" s="318"/>
      <c r="T9" s="319"/>
      <c r="U9" s="469" t="s">
        <v>93</v>
      </c>
      <c r="V9" s="449"/>
      <c r="W9" s="449"/>
      <c r="X9" s="449"/>
      <c r="Y9" s="64" t="s">
        <v>87</v>
      </c>
      <c r="Z9" s="64" t="s">
        <v>87</v>
      </c>
      <c r="AA9" s="97" t="s">
        <v>4031</v>
      </c>
      <c r="AB9" s="462"/>
      <c r="AC9" s="463"/>
      <c r="AE9" s="38" t="s">
        <v>136</v>
      </c>
      <c r="AF9" s="38">
        <f>SUM(AF10:AF12)</f>
        <v>122</v>
      </c>
    </row>
    <row r="10" spans="2:32" s="29" customFormat="1" ht="30" customHeight="1" thickBot="1">
      <c r="B10" s="67" t="s">
        <v>3099</v>
      </c>
      <c r="C10" s="458"/>
      <c r="D10" s="459"/>
      <c r="E10" s="446" t="s">
        <v>774</v>
      </c>
      <c r="F10" s="318"/>
      <c r="G10" s="318"/>
      <c r="H10" s="319"/>
      <c r="I10" s="317" t="s">
        <v>92</v>
      </c>
      <c r="J10" s="318"/>
      <c r="K10" s="447"/>
      <c r="L10" s="447"/>
      <c r="M10" s="317" t="s">
        <v>793</v>
      </c>
      <c r="N10" s="318"/>
      <c r="O10" s="318"/>
      <c r="P10" s="319"/>
      <c r="Q10" s="317" t="s">
        <v>805</v>
      </c>
      <c r="R10" s="318"/>
      <c r="S10" s="318"/>
      <c r="T10" s="319"/>
      <c r="U10" s="469" t="s">
        <v>93</v>
      </c>
      <c r="V10" s="449"/>
      <c r="W10" s="449"/>
      <c r="X10" s="449"/>
      <c r="Y10" s="64" t="s">
        <v>87</v>
      </c>
      <c r="Z10" s="64" t="s">
        <v>87</v>
      </c>
      <c r="AA10" s="97" t="s">
        <v>4031</v>
      </c>
      <c r="AB10" s="462"/>
      <c r="AC10" s="463"/>
      <c r="AE10" s="38" t="s">
        <v>134</v>
      </c>
      <c r="AF10" s="38">
        <f>COUNTIF(AA:AA,"OK")</f>
        <v>122</v>
      </c>
    </row>
    <row r="11" spans="2:32" s="29" customFormat="1" ht="30" customHeight="1" thickBot="1">
      <c r="B11" s="67" t="s">
        <v>3100</v>
      </c>
      <c r="C11" s="458"/>
      <c r="D11" s="459"/>
      <c r="E11" s="446" t="s">
        <v>774</v>
      </c>
      <c r="F11" s="318"/>
      <c r="G11" s="318"/>
      <c r="H11" s="319"/>
      <c r="I11" s="317" t="s">
        <v>92</v>
      </c>
      <c r="J11" s="318"/>
      <c r="K11" s="447"/>
      <c r="L11" s="447"/>
      <c r="M11" s="317" t="s">
        <v>797</v>
      </c>
      <c r="N11" s="318"/>
      <c r="O11" s="318"/>
      <c r="P11" s="319"/>
      <c r="Q11" s="317" t="s">
        <v>91</v>
      </c>
      <c r="R11" s="318"/>
      <c r="S11" s="318"/>
      <c r="T11" s="319"/>
      <c r="U11" s="469" t="s">
        <v>93</v>
      </c>
      <c r="V11" s="449"/>
      <c r="W11" s="449"/>
      <c r="X11" s="449"/>
      <c r="Y11" s="64" t="s">
        <v>87</v>
      </c>
      <c r="Z11" s="64" t="s">
        <v>87</v>
      </c>
      <c r="AA11" s="97" t="s">
        <v>4031</v>
      </c>
      <c r="AB11" s="462"/>
      <c r="AC11" s="463"/>
      <c r="AE11" s="38" t="s">
        <v>137</v>
      </c>
      <c r="AF11" s="38">
        <f>COUNTIF(AA:AA,"NG")</f>
        <v>0</v>
      </c>
    </row>
    <row r="12" spans="2:32" s="29" customFormat="1" ht="30" customHeight="1" thickBot="1">
      <c r="B12" s="67" t="s">
        <v>3101</v>
      </c>
      <c r="C12" s="458"/>
      <c r="D12" s="459"/>
      <c r="E12" s="446" t="s">
        <v>774</v>
      </c>
      <c r="F12" s="318"/>
      <c r="G12" s="318"/>
      <c r="H12" s="319"/>
      <c r="I12" s="317" t="s">
        <v>92</v>
      </c>
      <c r="J12" s="318"/>
      <c r="K12" s="447"/>
      <c r="L12" s="447"/>
      <c r="M12" s="317" t="s">
        <v>797</v>
      </c>
      <c r="N12" s="318"/>
      <c r="O12" s="318"/>
      <c r="P12" s="319"/>
      <c r="Q12" s="317" t="s">
        <v>801</v>
      </c>
      <c r="R12" s="318"/>
      <c r="S12" s="318"/>
      <c r="T12" s="319"/>
      <c r="U12" s="469" t="s">
        <v>93</v>
      </c>
      <c r="V12" s="449"/>
      <c r="W12" s="449"/>
      <c r="X12" s="449"/>
      <c r="Y12" s="64" t="s">
        <v>87</v>
      </c>
      <c r="Z12" s="64" t="s">
        <v>87</v>
      </c>
      <c r="AA12" s="97" t="s">
        <v>4031</v>
      </c>
      <c r="AB12" s="462"/>
      <c r="AC12" s="463"/>
      <c r="AE12" s="38" t="s">
        <v>138</v>
      </c>
      <c r="AF12" s="38">
        <f>COUNTIF(AA:AA,"N/A")</f>
        <v>0</v>
      </c>
    </row>
    <row r="13" spans="2:32" s="29" customFormat="1" ht="30" customHeight="1" thickBot="1">
      <c r="B13" s="67" t="s">
        <v>3102</v>
      </c>
      <c r="C13" s="458"/>
      <c r="D13" s="459"/>
      <c r="E13" s="446" t="s">
        <v>774</v>
      </c>
      <c r="F13" s="318"/>
      <c r="G13" s="318"/>
      <c r="H13" s="319"/>
      <c r="I13" s="317" t="s">
        <v>92</v>
      </c>
      <c r="J13" s="318"/>
      <c r="K13" s="447"/>
      <c r="L13" s="447"/>
      <c r="M13" s="317" t="s">
        <v>797</v>
      </c>
      <c r="N13" s="318"/>
      <c r="O13" s="318"/>
      <c r="P13" s="319"/>
      <c r="Q13" s="317" t="s">
        <v>805</v>
      </c>
      <c r="R13" s="318"/>
      <c r="S13" s="318"/>
      <c r="T13" s="319"/>
      <c r="U13" s="469" t="s">
        <v>93</v>
      </c>
      <c r="V13" s="449"/>
      <c r="W13" s="449"/>
      <c r="X13" s="449"/>
      <c r="Y13" s="64" t="s">
        <v>87</v>
      </c>
      <c r="Z13" s="64" t="s">
        <v>87</v>
      </c>
      <c r="AA13" s="97" t="s">
        <v>4031</v>
      </c>
      <c r="AB13" s="462"/>
      <c r="AC13" s="463"/>
    </row>
    <row r="14" spans="2:32" s="29" customFormat="1" ht="30" customHeight="1" thickBot="1">
      <c r="B14" s="67" t="s">
        <v>3103</v>
      </c>
      <c r="C14" s="458"/>
      <c r="D14" s="459"/>
      <c r="E14" s="446" t="s">
        <v>774</v>
      </c>
      <c r="F14" s="318"/>
      <c r="G14" s="318"/>
      <c r="H14" s="319"/>
      <c r="I14" s="317" t="s">
        <v>92</v>
      </c>
      <c r="J14" s="318"/>
      <c r="K14" s="447"/>
      <c r="L14" s="447"/>
      <c r="M14" s="317" t="s">
        <v>801</v>
      </c>
      <c r="N14" s="318"/>
      <c r="O14" s="318"/>
      <c r="P14" s="319"/>
      <c r="Q14" s="317" t="s">
        <v>91</v>
      </c>
      <c r="R14" s="318"/>
      <c r="S14" s="318"/>
      <c r="T14" s="319"/>
      <c r="U14" s="469" t="s">
        <v>93</v>
      </c>
      <c r="V14" s="449"/>
      <c r="W14" s="449"/>
      <c r="X14" s="449"/>
      <c r="Y14" s="64" t="s">
        <v>87</v>
      </c>
      <c r="Z14" s="64" t="s">
        <v>87</v>
      </c>
      <c r="AA14" s="97" t="s">
        <v>4031</v>
      </c>
      <c r="AB14" s="462"/>
      <c r="AC14" s="463"/>
    </row>
    <row r="15" spans="2:32" s="29" customFormat="1" ht="30" customHeight="1" thickBot="1">
      <c r="B15" s="67" t="s">
        <v>3104</v>
      </c>
      <c r="C15" s="458"/>
      <c r="D15" s="459"/>
      <c r="E15" s="446" t="s">
        <v>774</v>
      </c>
      <c r="F15" s="318"/>
      <c r="G15" s="318"/>
      <c r="H15" s="319"/>
      <c r="I15" s="317" t="s">
        <v>92</v>
      </c>
      <c r="J15" s="318"/>
      <c r="K15" s="447"/>
      <c r="L15" s="447"/>
      <c r="M15" s="317" t="s">
        <v>801</v>
      </c>
      <c r="N15" s="318"/>
      <c r="O15" s="318"/>
      <c r="P15" s="319"/>
      <c r="Q15" s="317" t="s">
        <v>805</v>
      </c>
      <c r="R15" s="318"/>
      <c r="S15" s="318"/>
      <c r="T15" s="319"/>
      <c r="U15" s="469" t="s">
        <v>93</v>
      </c>
      <c r="V15" s="449"/>
      <c r="W15" s="449"/>
      <c r="X15" s="449"/>
      <c r="Y15" s="64" t="s">
        <v>87</v>
      </c>
      <c r="Z15" s="64" t="s">
        <v>87</v>
      </c>
      <c r="AA15" s="97" t="s">
        <v>4031</v>
      </c>
      <c r="AB15" s="462"/>
      <c r="AC15" s="463"/>
    </row>
    <row r="16" spans="2:32" s="29" customFormat="1" ht="30" customHeight="1" thickBot="1">
      <c r="B16" s="67" t="s">
        <v>3105</v>
      </c>
      <c r="C16" s="458"/>
      <c r="D16" s="459"/>
      <c r="E16" s="446" t="s">
        <v>774</v>
      </c>
      <c r="F16" s="318"/>
      <c r="G16" s="318"/>
      <c r="H16" s="319"/>
      <c r="I16" s="317" t="s">
        <v>651</v>
      </c>
      <c r="J16" s="318"/>
      <c r="K16" s="447"/>
      <c r="L16" s="447"/>
      <c r="M16" s="317" t="s">
        <v>805</v>
      </c>
      <c r="N16" s="318"/>
      <c r="O16" s="318"/>
      <c r="P16" s="319"/>
      <c r="Q16" s="317" t="s">
        <v>91</v>
      </c>
      <c r="R16" s="318"/>
      <c r="S16" s="318"/>
      <c r="T16" s="319"/>
      <c r="U16" s="469" t="s">
        <v>93</v>
      </c>
      <c r="V16" s="449"/>
      <c r="W16" s="449"/>
      <c r="X16" s="449"/>
      <c r="Y16" s="64" t="s">
        <v>87</v>
      </c>
      <c r="Z16" s="64" t="s">
        <v>87</v>
      </c>
      <c r="AA16" s="97" t="s">
        <v>4031</v>
      </c>
      <c r="AB16" s="462"/>
      <c r="AC16" s="463"/>
    </row>
    <row r="17" spans="2:29" s="29" customFormat="1" ht="30" customHeight="1" thickBot="1">
      <c r="B17" s="67" t="s">
        <v>3106</v>
      </c>
      <c r="C17" s="458"/>
      <c r="D17" s="459"/>
      <c r="E17" s="446" t="s">
        <v>774</v>
      </c>
      <c r="F17" s="318"/>
      <c r="G17" s="318"/>
      <c r="H17" s="319"/>
      <c r="I17" s="317" t="s">
        <v>92</v>
      </c>
      <c r="J17" s="318"/>
      <c r="K17" s="447"/>
      <c r="L17" s="447"/>
      <c r="M17" s="317" t="s">
        <v>89</v>
      </c>
      <c r="N17" s="318"/>
      <c r="O17" s="318"/>
      <c r="P17" s="319"/>
      <c r="Q17" s="317" t="s">
        <v>91</v>
      </c>
      <c r="R17" s="318"/>
      <c r="S17" s="318"/>
      <c r="T17" s="319"/>
      <c r="U17" s="469" t="s">
        <v>93</v>
      </c>
      <c r="V17" s="449"/>
      <c r="W17" s="449"/>
      <c r="X17" s="449"/>
      <c r="Y17" s="64" t="s">
        <v>87</v>
      </c>
      <c r="Z17" s="64" t="s">
        <v>87</v>
      </c>
      <c r="AA17" s="97" t="s">
        <v>4031</v>
      </c>
      <c r="AB17" s="462"/>
      <c r="AC17" s="463"/>
    </row>
    <row r="18" spans="2:29" s="29" customFormat="1" ht="30" customHeight="1" thickBot="1">
      <c r="B18" s="67" t="s">
        <v>3107</v>
      </c>
      <c r="C18" s="458"/>
      <c r="D18" s="459"/>
      <c r="E18" s="446" t="s">
        <v>774</v>
      </c>
      <c r="F18" s="318"/>
      <c r="G18" s="318"/>
      <c r="H18" s="319"/>
      <c r="I18" s="317" t="s">
        <v>92</v>
      </c>
      <c r="J18" s="318"/>
      <c r="K18" s="447"/>
      <c r="L18" s="447"/>
      <c r="M18" s="317" t="s">
        <v>793</v>
      </c>
      <c r="N18" s="318"/>
      <c r="O18" s="318"/>
      <c r="P18" s="319"/>
      <c r="Q18" s="317" t="s">
        <v>89</v>
      </c>
      <c r="R18" s="318"/>
      <c r="S18" s="318"/>
      <c r="T18" s="319"/>
      <c r="U18" s="469" t="s">
        <v>93</v>
      </c>
      <c r="V18" s="449"/>
      <c r="W18" s="449"/>
      <c r="X18" s="449"/>
      <c r="Y18" s="64" t="s">
        <v>87</v>
      </c>
      <c r="Z18" s="64" t="s">
        <v>87</v>
      </c>
      <c r="AA18" s="97" t="s">
        <v>4031</v>
      </c>
      <c r="AB18" s="462"/>
      <c r="AC18" s="463"/>
    </row>
    <row r="19" spans="2:29" s="29" customFormat="1" ht="30" customHeight="1" thickBot="1">
      <c r="B19" s="67" t="s">
        <v>3108</v>
      </c>
      <c r="C19" s="458"/>
      <c r="D19" s="459"/>
      <c r="E19" s="446" t="s">
        <v>774</v>
      </c>
      <c r="F19" s="318"/>
      <c r="G19" s="318"/>
      <c r="H19" s="319"/>
      <c r="I19" s="317" t="s">
        <v>92</v>
      </c>
      <c r="J19" s="318"/>
      <c r="K19" s="447"/>
      <c r="L19" s="447"/>
      <c r="M19" s="317" t="s">
        <v>797</v>
      </c>
      <c r="N19" s="318"/>
      <c r="O19" s="318"/>
      <c r="P19" s="319"/>
      <c r="Q19" s="317" t="s">
        <v>89</v>
      </c>
      <c r="R19" s="318"/>
      <c r="S19" s="318"/>
      <c r="T19" s="319"/>
      <c r="U19" s="469" t="s">
        <v>93</v>
      </c>
      <c r="V19" s="449"/>
      <c r="W19" s="449"/>
      <c r="X19" s="449"/>
      <c r="Y19" s="64" t="s">
        <v>87</v>
      </c>
      <c r="Z19" s="64" t="s">
        <v>87</v>
      </c>
      <c r="AA19" s="97" t="s">
        <v>4031</v>
      </c>
      <c r="AB19" s="462"/>
      <c r="AC19" s="463"/>
    </row>
    <row r="20" spans="2:29" s="29" customFormat="1" ht="30" customHeight="1" thickBot="1">
      <c r="B20" s="67" t="s">
        <v>3109</v>
      </c>
      <c r="C20" s="458"/>
      <c r="D20" s="459"/>
      <c r="E20" s="446" t="s">
        <v>774</v>
      </c>
      <c r="F20" s="318"/>
      <c r="G20" s="318"/>
      <c r="H20" s="319"/>
      <c r="I20" s="317" t="s">
        <v>92</v>
      </c>
      <c r="J20" s="318"/>
      <c r="K20" s="447"/>
      <c r="L20" s="447"/>
      <c r="M20" s="317" t="s">
        <v>801</v>
      </c>
      <c r="N20" s="318"/>
      <c r="O20" s="318"/>
      <c r="P20" s="319"/>
      <c r="Q20" s="317" t="s">
        <v>89</v>
      </c>
      <c r="R20" s="318"/>
      <c r="S20" s="318"/>
      <c r="T20" s="319"/>
      <c r="U20" s="469" t="s">
        <v>93</v>
      </c>
      <c r="V20" s="449"/>
      <c r="W20" s="449"/>
      <c r="X20" s="449"/>
      <c r="Y20" s="64" t="s">
        <v>87</v>
      </c>
      <c r="Z20" s="64" t="s">
        <v>87</v>
      </c>
      <c r="AA20" s="97" t="s">
        <v>4031</v>
      </c>
      <c r="AB20" s="462"/>
      <c r="AC20" s="463"/>
    </row>
    <row r="21" spans="2:29" s="29" customFormat="1" ht="30" customHeight="1" thickBot="1">
      <c r="B21" s="67" t="s">
        <v>3110</v>
      </c>
      <c r="C21" s="458"/>
      <c r="D21" s="459"/>
      <c r="E21" s="446" t="s">
        <v>774</v>
      </c>
      <c r="F21" s="318"/>
      <c r="G21" s="318"/>
      <c r="H21" s="319"/>
      <c r="I21" s="317" t="s">
        <v>92</v>
      </c>
      <c r="J21" s="318"/>
      <c r="K21" s="447"/>
      <c r="L21" s="447"/>
      <c r="M21" s="317" t="s">
        <v>805</v>
      </c>
      <c r="N21" s="318"/>
      <c r="O21" s="318"/>
      <c r="P21" s="319"/>
      <c r="Q21" s="317" t="s">
        <v>89</v>
      </c>
      <c r="R21" s="318"/>
      <c r="S21" s="318"/>
      <c r="T21" s="319"/>
      <c r="U21" s="469" t="s">
        <v>93</v>
      </c>
      <c r="V21" s="449"/>
      <c r="W21" s="449"/>
      <c r="X21" s="449"/>
      <c r="Y21" s="64" t="s">
        <v>87</v>
      </c>
      <c r="Z21" s="64" t="s">
        <v>87</v>
      </c>
      <c r="AA21" s="97" t="s">
        <v>4031</v>
      </c>
      <c r="AB21" s="462"/>
      <c r="AC21" s="463"/>
    </row>
    <row r="22" spans="2:29" s="29" customFormat="1" ht="30" customHeight="1" thickBot="1">
      <c r="B22" s="67" t="s">
        <v>3111</v>
      </c>
      <c r="C22" s="458"/>
      <c r="D22" s="459"/>
      <c r="E22" s="446" t="s">
        <v>81</v>
      </c>
      <c r="F22" s="318"/>
      <c r="G22" s="447"/>
      <c r="H22" s="447"/>
      <c r="I22" s="317" t="s">
        <v>922</v>
      </c>
      <c r="J22" s="318"/>
      <c r="K22" s="318"/>
      <c r="L22" s="319"/>
      <c r="M22" s="317" t="s">
        <v>774</v>
      </c>
      <c r="N22" s="318"/>
      <c r="O22" s="318"/>
      <c r="P22" s="319"/>
      <c r="Q22" s="317" t="s">
        <v>249</v>
      </c>
      <c r="R22" s="318"/>
      <c r="S22" s="318"/>
      <c r="T22" s="319"/>
      <c r="U22" s="469" t="s">
        <v>82</v>
      </c>
      <c r="V22" s="449"/>
      <c r="W22" s="449"/>
      <c r="X22" s="449"/>
      <c r="Y22" s="64" t="s">
        <v>85</v>
      </c>
      <c r="Z22" s="64" t="s">
        <v>85</v>
      </c>
      <c r="AA22" s="97" t="s">
        <v>4031</v>
      </c>
      <c r="AB22" s="462"/>
      <c r="AC22" s="463"/>
    </row>
    <row r="23" spans="2:29" s="29" customFormat="1" ht="30" customHeight="1" thickBot="1">
      <c r="B23" s="67" t="s">
        <v>3112</v>
      </c>
      <c r="C23" s="458"/>
      <c r="D23" s="459"/>
      <c r="E23" s="446" t="s">
        <v>774</v>
      </c>
      <c r="F23" s="318"/>
      <c r="G23" s="318"/>
      <c r="H23" s="319"/>
      <c r="I23" s="317" t="s">
        <v>921</v>
      </c>
      <c r="J23" s="318"/>
      <c r="K23" s="447"/>
      <c r="L23" s="447"/>
      <c r="M23" s="317" t="s">
        <v>793</v>
      </c>
      <c r="N23" s="318"/>
      <c r="O23" s="318"/>
      <c r="P23" s="319"/>
      <c r="Q23" s="317" t="s">
        <v>1</v>
      </c>
      <c r="R23" s="318"/>
      <c r="S23" s="318"/>
      <c r="T23" s="319"/>
      <c r="U23" s="469" t="s">
        <v>82</v>
      </c>
      <c r="V23" s="449"/>
      <c r="W23" s="449"/>
      <c r="X23" s="449"/>
      <c r="Y23" s="64" t="s">
        <v>85</v>
      </c>
      <c r="Z23" s="64" t="s">
        <v>85</v>
      </c>
      <c r="AA23" s="97" t="s">
        <v>4031</v>
      </c>
      <c r="AB23" s="462"/>
      <c r="AC23" s="463"/>
    </row>
    <row r="24" spans="2:29" s="29" customFormat="1" ht="30" customHeight="1" thickBot="1">
      <c r="B24" s="67" t="s">
        <v>3113</v>
      </c>
      <c r="C24" s="458"/>
      <c r="D24" s="459"/>
      <c r="E24" s="446" t="s">
        <v>606</v>
      </c>
      <c r="F24" s="318"/>
      <c r="G24" s="318"/>
      <c r="H24" s="319"/>
      <c r="I24" s="317" t="s">
        <v>607</v>
      </c>
      <c r="J24" s="318"/>
      <c r="K24" s="447"/>
      <c r="L24" s="447"/>
      <c r="M24" s="317" t="s">
        <v>608</v>
      </c>
      <c r="N24" s="318"/>
      <c r="O24" s="318"/>
      <c r="P24" s="319"/>
      <c r="Q24" s="317" t="s">
        <v>91</v>
      </c>
      <c r="R24" s="318"/>
      <c r="S24" s="318"/>
      <c r="T24" s="319"/>
      <c r="U24" s="469" t="s">
        <v>1053</v>
      </c>
      <c r="V24" s="449"/>
      <c r="W24" s="449"/>
      <c r="X24" s="449"/>
      <c r="Y24" s="64" t="s">
        <v>85</v>
      </c>
      <c r="Z24" s="64" t="s">
        <v>85</v>
      </c>
      <c r="AA24" s="97" t="s">
        <v>4031</v>
      </c>
      <c r="AB24" s="462"/>
      <c r="AC24" s="463"/>
    </row>
    <row r="25" spans="2:29" s="29" customFormat="1" ht="30" customHeight="1" thickBot="1">
      <c r="B25" s="67" t="s">
        <v>3114</v>
      </c>
      <c r="C25" s="458"/>
      <c r="D25" s="459"/>
      <c r="E25" s="446" t="s">
        <v>250</v>
      </c>
      <c r="F25" s="318"/>
      <c r="G25" s="318"/>
      <c r="H25" s="319"/>
      <c r="I25" s="317" t="s">
        <v>96</v>
      </c>
      <c r="J25" s="318"/>
      <c r="K25" s="447"/>
      <c r="L25" s="447"/>
      <c r="M25" s="317" t="s">
        <v>91</v>
      </c>
      <c r="N25" s="318"/>
      <c r="O25" s="318"/>
      <c r="P25" s="319"/>
      <c r="Q25" s="317" t="s">
        <v>91</v>
      </c>
      <c r="R25" s="318"/>
      <c r="S25" s="318"/>
      <c r="T25" s="319"/>
      <c r="U25" s="469" t="s">
        <v>94</v>
      </c>
      <c r="V25" s="449"/>
      <c r="W25" s="449"/>
      <c r="X25" s="449"/>
      <c r="Y25" s="64" t="s">
        <v>85</v>
      </c>
      <c r="Z25" s="64" t="s">
        <v>85</v>
      </c>
      <c r="AA25" s="97" t="s">
        <v>4031</v>
      </c>
      <c r="AB25" s="321"/>
      <c r="AC25" s="450"/>
    </row>
    <row r="26" spans="2:29" s="29" customFormat="1" ht="30" customHeight="1" thickBot="1">
      <c r="B26" s="67" t="s">
        <v>3115</v>
      </c>
      <c r="C26" s="458"/>
      <c r="D26" s="459"/>
      <c r="E26" s="446" t="s">
        <v>250</v>
      </c>
      <c r="F26" s="318"/>
      <c r="G26" s="318"/>
      <c r="H26" s="319"/>
      <c r="I26" s="317" t="s">
        <v>794</v>
      </c>
      <c r="J26" s="318"/>
      <c r="K26" s="318"/>
      <c r="L26" s="319"/>
      <c r="M26" s="317" t="s">
        <v>89</v>
      </c>
      <c r="N26" s="318"/>
      <c r="O26" s="318"/>
      <c r="P26" s="319"/>
      <c r="Q26" s="317" t="s">
        <v>795</v>
      </c>
      <c r="R26" s="318"/>
      <c r="S26" s="318"/>
      <c r="T26" s="319"/>
      <c r="U26" s="469" t="s">
        <v>95</v>
      </c>
      <c r="V26" s="449"/>
      <c r="W26" s="449"/>
      <c r="X26" s="449"/>
      <c r="Y26" s="64" t="s">
        <v>85</v>
      </c>
      <c r="Z26" s="64" t="s">
        <v>85</v>
      </c>
      <c r="AA26" s="97" t="s">
        <v>4031</v>
      </c>
      <c r="AB26" s="321"/>
      <c r="AC26" s="450"/>
    </row>
    <row r="27" spans="2:29" s="29" customFormat="1" ht="30" customHeight="1" thickBot="1">
      <c r="B27" s="67" t="s">
        <v>3116</v>
      </c>
      <c r="C27" s="458"/>
      <c r="D27" s="459"/>
      <c r="E27" s="446" t="s">
        <v>250</v>
      </c>
      <c r="F27" s="318"/>
      <c r="G27" s="318"/>
      <c r="H27" s="319"/>
      <c r="I27" s="317" t="s">
        <v>794</v>
      </c>
      <c r="J27" s="318"/>
      <c r="K27" s="318"/>
      <c r="L27" s="319"/>
      <c r="M27" s="317" t="s">
        <v>934</v>
      </c>
      <c r="N27" s="318"/>
      <c r="O27" s="318"/>
      <c r="P27" s="319"/>
      <c r="Q27" s="317" t="s">
        <v>795</v>
      </c>
      <c r="R27" s="318"/>
      <c r="S27" s="318"/>
      <c r="T27" s="319"/>
      <c r="U27" s="469" t="s">
        <v>95</v>
      </c>
      <c r="V27" s="449"/>
      <c r="W27" s="449"/>
      <c r="X27" s="449"/>
      <c r="Y27" s="64" t="s">
        <v>85</v>
      </c>
      <c r="Z27" s="64" t="s">
        <v>85</v>
      </c>
      <c r="AA27" s="97" t="s">
        <v>4031</v>
      </c>
      <c r="AB27" s="321"/>
      <c r="AC27" s="450"/>
    </row>
    <row r="28" spans="2:29" s="29" customFormat="1" ht="30" customHeight="1" thickBot="1">
      <c r="B28" s="67" t="s">
        <v>3117</v>
      </c>
      <c r="C28" s="458"/>
      <c r="D28" s="459"/>
      <c r="E28" s="446" t="s">
        <v>250</v>
      </c>
      <c r="F28" s="318"/>
      <c r="G28" s="318"/>
      <c r="H28" s="319"/>
      <c r="I28" s="317" t="s">
        <v>794</v>
      </c>
      <c r="J28" s="318"/>
      <c r="K28" s="318"/>
      <c r="L28" s="319"/>
      <c r="M28" s="317" t="s">
        <v>936</v>
      </c>
      <c r="N28" s="318"/>
      <c r="O28" s="318"/>
      <c r="P28" s="319"/>
      <c r="Q28" s="317" t="s">
        <v>795</v>
      </c>
      <c r="R28" s="318"/>
      <c r="S28" s="318"/>
      <c r="T28" s="319"/>
      <c r="U28" s="469" t="s">
        <v>95</v>
      </c>
      <c r="V28" s="449"/>
      <c r="W28" s="449"/>
      <c r="X28" s="449"/>
      <c r="Y28" s="64" t="s">
        <v>85</v>
      </c>
      <c r="Z28" s="64" t="s">
        <v>85</v>
      </c>
      <c r="AA28" s="97" t="s">
        <v>4031</v>
      </c>
      <c r="AB28" s="321"/>
      <c r="AC28" s="450"/>
    </row>
    <row r="29" spans="2:29" s="29" customFormat="1" ht="30" customHeight="1" thickBot="1">
      <c r="B29" s="67" t="s">
        <v>3118</v>
      </c>
      <c r="C29" s="458"/>
      <c r="D29" s="459"/>
      <c r="E29" s="446" t="s">
        <v>250</v>
      </c>
      <c r="F29" s="318"/>
      <c r="G29" s="318"/>
      <c r="H29" s="319"/>
      <c r="I29" s="317" t="s">
        <v>794</v>
      </c>
      <c r="J29" s="318"/>
      <c r="K29" s="318"/>
      <c r="L29" s="319"/>
      <c r="M29" s="317" t="s">
        <v>938</v>
      </c>
      <c r="N29" s="318"/>
      <c r="O29" s="318"/>
      <c r="P29" s="319"/>
      <c r="Q29" s="317" t="s">
        <v>795</v>
      </c>
      <c r="R29" s="318"/>
      <c r="S29" s="318"/>
      <c r="T29" s="319"/>
      <c r="U29" s="469" t="s">
        <v>95</v>
      </c>
      <c r="V29" s="449"/>
      <c r="W29" s="449"/>
      <c r="X29" s="449"/>
      <c r="Y29" s="64" t="s">
        <v>85</v>
      </c>
      <c r="Z29" s="64" t="s">
        <v>85</v>
      </c>
      <c r="AA29" s="97" t="s">
        <v>4031</v>
      </c>
      <c r="AB29" s="321"/>
      <c r="AC29" s="450"/>
    </row>
    <row r="30" spans="2:29" s="29" customFormat="1" ht="30" customHeight="1" thickBot="1">
      <c r="B30" s="67" t="s">
        <v>3119</v>
      </c>
      <c r="C30" s="458"/>
      <c r="D30" s="459"/>
      <c r="E30" s="446" t="s">
        <v>81</v>
      </c>
      <c r="F30" s="318"/>
      <c r="G30" s="447"/>
      <c r="H30" s="447"/>
      <c r="I30" s="317" t="s">
        <v>797</v>
      </c>
      <c r="J30" s="318"/>
      <c r="K30" s="318"/>
      <c r="L30" s="319"/>
      <c r="M30" s="317" t="s">
        <v>774</v>
      </c>
      <c r="N30" s="318"/>
      <c r="O30" s="318"/>
      <c r="P30" s="319"/>
      <c r="Q30" s="317" t="s">
        <v>1</v>
      </c>
      <c r="R30" s="318"/>
      <c r="S30" s="318"/>
      <c r="T30" s="319"/>
      <c r="U30" s="469" t="s">
        <v>82</v>
      </c>
      <c r="V30" s="449"/>
      <c r="W30" s="449"/>
      <c r="X30" s="449"/>
      <c r="Y30" s="64" t="s">
        <v>85</v>
      </c>
      <c r="Z30" s="64" t="s">
        <v>85</v>
      </c>
      <c r="AA30" s="97" t="s">
        <v>4031</v>
      </c>
      <c r="AB30" s="462"/>
      <c r="AC30" s="463"/>
    </row>
    <row r="31" spans="2:29" s="29" customFormat="1" ht="30" customHeight="1" thickBot="1">
      <c r="B31" s="67" t="s">
        <v>3120</v>
      </c>
      <c r="C31" s="458"/>
      <c r="D31" s="459"/>
      <c r="E31" s="446" t="s">
        <v>774</v>
      </c>
      <c r="F31" s="318"/>
      <c r="G31" s="318"/>
      <c r="H31" s="319"/>
      <c r="I31" s="317" t="s">
        <v>81</v>
      </c>
      <c r="J31" s="318"/>
      <c r="K31" s="447"/>
      <c r="L31" s="447"/>
      <c r="M31" s="317" t="s">
        <v>929</v>
      </c>
      <c r="N31" s="318"/>
      <c r="O31" s="318"/>
      <c r="P31" s="319"/>
      <c r="Q31" s="317" t="s">
        <v>91</v>
      </c>
      <c r="R31" s="318"/>
      <c r="S31" s="318"/>
      <c r="T31" s="319"/>
      <c r="U31" s="469" t="s">
        <v>82</v>
      </c>
      <c r="V31" s="449"/>
      <c r="W31" s="449"/>
      <c r="X31" s="449"/>
      <c r="Y31" s="64" t="s">
        <v>85</v>
      </c>
      <c r="Z31" s="64" t="s">
        <v>85</v>
      </c>
      <c r="AA31" s="97" t="s">
        <v>4031</v>
      </c>
      <c r="AB31" s="462"/>
      <c r="AC31" s="463"/>
    </row>
    <row r="32" spans="2:29" s="29" customFormat="1" ht="30" customHeight="1" thickBot="1">
      <c r="B32" s="67" t="s">
        <v>3121</v>
      </c>
      <c r="C32" s="458"/>
      <c r="D32" s="459"/>
      <c r="E32" s="446" t="s">
        <v>635</v>
      </c>
      <c r="F32" s="318"/>
      <c r="G32" s="318"/>
      <c r="H32" s="319"/>
      <c r="I32" s="317" t="s">
        <v>930</v>
      </c>
      <c r="J32" s="318"/>
      <c r="K32" s="447"/>
      <c r="L32" s="447"/>
      <c r="M32" s="317" t="s">
        <v>91</v>
      </c>
      <c r="N32" s="318"/>
      <c r="O32" s="318"/>
      <c r="P32" s="319"/>
      <c r="Q32" s="317" t="s">
        <v>91</v>
      </c>
      <c r="R32" s="318"/>
      <c r="S32" s="318"/>
      <c r="T32" s="319"/>
      <c r="U32" s="469" t="s">
        <v>94</v>
      </c>
      <c r="V32" s="449"/>
      <c r="W32" s="449"/>
      <c r="X32" s="449"/>
      <c r="Y32" s="64" t="s">
        <v>85</v>
      </c>
      <c r="Z32" s="64" t="s">
        <v>85</v>
      </c>
      <c r="AA32" s="97" t="s">
        <v>4031</v>
      </c>
      <c r="AB32" s="321"/>
      <c r="AC32" s="450"/>
    </row>
    <row r="33" spans="2:29" s="29" customFormat="1" ht="30" customHeight="1" thickBot="1">
      <c r="B33" s="67" t="s">
        <v>3122</v>
      </c>
      <c r="C33" s="458"/>
      <c r="D33" s="459"/>
      <c r="E33" s="446" t="s">
        <v>1054</v>
      </c>
      <c r="F33" s="318"/>
      <c r="G33" s="318"/>
      <c r="H33" s="319"/>
      <c r="I33" s="317" t="s">
        <v>798</v>
      </c>
      <c r="J33" s="318"/>
      <c r="K33" s="318"/>
      <c r="L33" s="319"/>
      <c r="M33" s="317" t="s">
        <v>89</v>
      </c>
      <c r="N33" s="318"/>
      <c r="O33" s="318"/>
      <c r="P33" s="319"/>
      <c r="Q33" s="317" t="s">
        <v>799</v>
      </c>
      <c r="R33" s="318"/>
      <c r="S33" s="318"/>
      <c r="T33" s="319"/>
      <c r="U33" s="469" t="s">
        <v>935</v>
      </c>
      <c r="V33" s="449"/>
      <c r="W33" s="449"/>
      <c r="X33" s="449"/>
      <c r="Y33" s="64" t="s">
        <v>85</v>
      </c>
      <c r="Z33" s="64" t="s">
        <v>85</v>
      </c>
      <c r="AA33" s="97" t="s">
        <v>4031</v>
      </c>
      <c r="AB33" s="321"/>
      <c r="AC33" s="450"/>
    </row>
    <row r="34" spans="2:29" s="29" customFormat="1" ht="30" customHeight="1" thickBot="1">
      <c r="B34" s="67" t="s">
        <v>3123</v>
      </c>
      <c r="C34" s="458"/>
      <c r="D34" s="459"/>
      <c r="E34" s="446" t="s">
        <v>635</v>
      </c>
      <c r="F34" s="318"/>
      <c r="G34" s="318"/>
      <c r="H34" s="319"/>
      <c r="I34" s="317" t="s">
        <v>798</v>
      </c>
      <c r="J34" s="318"/>
      <c r="K34" s="318"/>
      <c r="L34" s="319"/>
      <c r="M34" s="317" t="s">
        <v>801</v>
      </c>
      <c r="N34" s="318"/>
      <c r="O34" s="318"/>
      <c r="P34" s="319"/>
      <c r="Q34" s="317" t="s">
        <v>799</v>
      </c>
      <c r="R34" s="318"/>
      <c r="S34" s="318"/>
      <c r="T34" s="319"/>
      <c r="U34" s="469" t="s">
        <v>937</v>
      </c>
      <c r="V34" s="449"/>
      <c r="W34" s="449"/>
      <c r="X34" s="449"/>
      <c r="Y34" s="64" t="s">
        <v>85</v>
      </c>
      <c r="Z34" s="64" t="s">
        <v>85</v>
      </c>
      <c r="AA34" s="97" t="s">
        <v>4031</v>
      </c>
      <c r="AB34" s="321"/>
      <c r="AC34" s="450"/>
    </row>
    <row r="35" spans="2:29" s="29" customFormat="1" ht="30" customHeight="1" thickBot="1">
      <c r="B35" s="67" t="s">
        <v>3124</v>
      </c>
      <c r="C35" s="458"/>
      <c r="D35" s="459"/>
      <c r="E35" s="446" t="s">
        <v>635</v>
      </c>
      <c r="F35" s="318"/>
      <c r="G35" s="318"/>
      <c r="H35" s="319"/>
      <c r="I35" s="317" t="s">
        <v>798</v>
      </c>
      <c r="J35" s="318"/>
      <c r="K35" s="318"/>
      <c r="L35" s="319"/>
      <c r="M35" s="317" t="s">
        <v>805</v>
      </c>
      <c r="N35" s="318"/>
      <c r="O35" s="318"/>
      <c r="P35" s="319"/>
      <c r="Q35" s="317" t="s">
        <v>799</v>
      </c>
      <c r="R35" s="318"/>
      <c r="S35" s="318"/>
      <c r="T35" s="319"/>
      <c r="U35" s="469" t="s">
        <v>939</v>
      </c>
      <c r="V35" s="449"/>
      <c r="W35" s="449"/>
      <c r="X35" s="449"/>
      <c r="Y35" s="64" t="s">
        <v>85</v>
      </c>
      <c r="Z35" s="64" t="s">
        <v>85</v>
      </c>
      <c r="AA35" s="97" t="s">
        <v>4031</v>
      </c>
      <c r="AB35" s="321"/>
      <c r="AC35" s="450"/>
    </row>
    <row r="36" spans="2:29" s="29" customFormat="1" ht="30" customHeight="1" thickBot="1">
      <c r="B36" s="67" t="s">
        <v>3125</v>
      </c>
      <c r="C36" s="458"/>
      <c r="D36" s="459"/>
      <c r="E36" s="446" t="s">
        <v>81</v>
      </c>
      <c r="F36" s="318"/>
      <c r="G36" s="447"/>
      <c r="H36" s="447"/>
      <c r="I36" s="317" t="s">
        <v>801</v>
      </c>
      <c r="J36" s="318"/>
      <c r="K36" s="318"/>
      <c r="L36" s="319"/>
      <c r="M36" s="317" t="s">
        <v>774</v>
      </c>
      <c r="N36" s="318"/>
      <c r="O36" s="318"/>
      <c r="P36" s="319"/>
      <c r="Q36" s="317" t="s">
        <v>1</v>
      </c>
      <c r="R36" s="318"/>
      <c r="S36" s="318"/>
      <c r="T36" s="319"/>
      <c r="U36" s="469" t="s">
        <v>82</v>
      </c>
      <c r="V36" s="449"/>
      <c r="W36" s="449"/>
      <c r="X36" s="449"/>
      <c r="Y36" s="64" t="s">
        <v>85</v>
      </c>
      <c r="Z36" s="64" t="s">
        <v>85</v>
      </c>
      <c r="AA36" s="97" t="s">
        <v>4031</v>
      </c>
      <c r="AB36" s="462"/>
      <c r="AC36" s="463"/>
    </row>
    <row r="37" spans="2:29" s="29" customFormat="1" ht="30" customHeight="1" thickBot="1">
      <c r="B37" s="67" t="s">
        <v>3126</v>
      </c>
      <c r="C37" s="458"/>
      <c r="D37" s="459"/>
      <c r="E37" s="446" t="s">
        <v>774</v>
      </c>
      <c r="F37" s="318"/>
      <c r="G37" s="318"/>
      <c r="H37" s="319"/>
      <c r="I37" s="317" t="s">
        <v>81</v>
      </c>
      <c r="J37" s="318"/>
      <c r="K37" s="447"/>
      <c r="L37" s="447"/>
      <c r="M37" s="317" t="s">
        <v>931</v>
      </c>
      <c r="N37" s="318"/>
      <c r="O37" s="318"/>
      <c r="P37" s="319"/>
      <c r="Q37" s="317" t="s">
        <v>91</v>
      </c>
      <c r="R37" s="318"/>
      <c r="S37" s="318"/>
      <c r="T37" s="319"/>
      <c r="U37" s="469" t="s">
        <v>82</v>
      </c>
      <c r="V37" s="449"/>
      <c r="W37" s="449"/>
      <c r="X37" s="449"/>
      <c r="Y37" s="64" t="s">
        <v>85</v>
      </c>
      <c r="Z37" s="64" t="s">
        <v>85</v>
      </c>
      <c r="AA37" s="97" t="s">
        <v>4031</v>
      </c>
      <c r="AB37" s="462"/>
      <c r="AC37" s="463"/>
    </row>
    <row r="38" spans="2:29" s="29" customFormat="1" ht="30" customHeight="1" thickBot="1">
      <c r="B38" s="67" t="s">
        <v>3127</v>
      </c>
      <c r="C38" s="458"/>
      <c r="D38" s="459"/>
      <c r="E38" s="446" t="s">
        <v>636</v>
      </c>
      <c r="F38" s="318"/>
      <c r="G38" s="318"/>
      <c r="H38" s="319"/>
      <c r="I38" s="317" t="s">
        <v>932</v>
      </c>
      <c r="J38" s="318"/>
      <c r="K38" s="447"/>
      <c r="L38" s="447"/>
      <c r="M38" s="317" t="s">
        <v>91</v>
      </c>
      <c r="N38" s="318"/>
      <c r="O38" s="318"/>
      <c r="P38" s="319"/>
      <c r="Q38" s="317" t="s">
        <v>91</v>
      </c>
      <c r="R38" s="318"/>
      <c r="S38" s="318"/>
      <c r="T38" s="319"/>
      <c r="U38" s="469" t="s">
        <v>94</v>
      </c>
      <c r="V38" s="449"/>
      <c r="W38" s="449"/>
      <c r="X38" s="449"/>
      <c r="Y38" s="64" t="s">
        <v>85</v>
      </c>
      <c r="Z38" s="64" t="s">
        <v>85</v>
      </c>
      <c r="AA38" s="97" t="s">
        <v>4031</v>
      </c>
      <c r="AB38" s="321"/>
      <c r="AC38" s="450"/>
    </row>
    <row r="39" spans="2:29" s="29" customFormat="1" ht="30" customHeight="1" thickBot="1">
      <c r="B39" s="67" t="s">
        <v>3128</v>
      </c>
      <c r="C39" s="458"/>
      <c r="D39" s="459"/>
      <c r="E39" s="446" t="s">
        <v>636</v>
      </c>
      <c r="F39" s="318"/>
      <c r="G39" s="318"/>
      <c r="H39" s="319"/>
      <c r="I39" s="317" t="s">
        <v>802</v>
      </c>
      <c r="J39" s="318"/>
      <c r="K39" s="318"/>
      <c r="L39" s="319"/>
      <c r="M39" s="317" t="s">
        <v>89</v>
      </c>
      <c r="N39" s="318"/>
      <c r="O39" s="318"/>
      <c r="P39" s="319"/>
      <c r="Q39" s="317" t="s">
        <v>803</v>
      </c>
      <c r="R39" s="318"/>
      <c r="S39" s="318"/>
      <c r="T39" s="319"/>
      <c r="U39" s="469" t="s">
        <v>95</v>
      </c>
      <c r="V39" s="449"/>
      <c r="W39" s="449"/>
      <c r="X39" s="449"/>
      <c r="Y39" s="64" t="s">
        <v>85</v>
      </c>
      <c r="Z39" s="64" t="s">
        <v>85</v>
      </c>
      <c r="AA39" s="97" t="s">
        <v>4031</v>
      </c>
      <c r="AB39" s="321"/>
      <c r="AC39" s="450"/>
    </row>
    <row r="40" spans="2:29" s="29" customFormat="1" ht="30" customHeight="1" thickBot="1">
      <c r="B40" s="67" t="s">
        <v>3129</v>
      </c>
      <c r="C40" s="458"/>
      <c r="D40" s="459"/>
      <c r="E40" s="446" t="s">
        <v>636</v>
      </c>
      <c r="F40" s="318"/>
      <c r="G40" s="318"/>
      <c r="H40" s="319"/>
      <c r="I40" s="317" t="s">
        <v>802</v>
      </c>
      <c r="J40" s="318"/>
      <c r="K40" s="318"/>
      <c r="L40" s="319"/>
      <c r="M40" s="317" t="s">
        <v>940</v>
      </c>
      <c r="N40" s="318"/>
      <c r="O40" s="318"/>
      <c r="P40" s="319"/>
      <c r="Q40" s="317" t="s">
        <v>803</v>
      </c>
      <c r="R40" s="318"/>
      <c r="S40" s="318"/>
      <c r="T40" s="319"/>
      <c r="U40" s="469" t="s">
        <v>941</v>
      </c>
      <c r="V40" s="449"/>
      <c r="W40" s="449"/>
      <c r="X40" s="449"/>
      <c r="Y40" s="64" t="s">
        <v>85</v>
      </c>
      <c r="Z40" s="64" t="s">
        <v>85</v>
      </c>
      <c r="AA40" s="97" t="s">
        <v>4031</v>
      </c>
      <c r="AB40" s="321"/>
      <c r="AC40" s="450"/>
    </row>
    <row r="41" spans="2:29" s="29" customFormat="1" ht="30" customHeight="1" thickBot="1">
      <c r="B41" s="67" t="s">
        <v>3130</v>
      </c>
      <c r="C41" s="458"/>
      <c r="D41" s="459"/>
      <c r="E41" s="446" t="s">
        <v>81</v>
      </c>
      <c r="F41" s="318"/>
      <c r="G41" s="447"/>
      <c r="H41" s="447"/>
      <c r="I41" s="317" t="s">
        <v>805</v>
      </c>
      <c r="J41" s="318"/>
      <c r="K41" s="318"/>
      <c r="L41" s="319"/>
      <c r="M41" s="317" t="s">
        <v>774</v>
      </c>
      <c r="N41" s="318"/>
      <c r="O41" s="318"/>
      <c r="P41" s="319"/>
      <c r="Q41" s="317" t="s">
        <v>1</v>
      </c>
      <c r="R41" s="318"/>
      <c r="S41" s="318"/>
      <c r="T41" s="319"/>
      <c r="U41" s="469" t="s">
        <v>82</v>
      </c>
      <c r="V41" s="449"/>
      <c r="W41" s="449"/>
      <c r="X41" s="449"/>
      <c r="Y41" s="64" t="s">
        <v>85</v>
      </c>
      <c r="Z41" s="64" t="s">
        <v>85</v>
      </c>
      <c r="AA41" s="97" t="s">
        <v>4031</v>
      </c>
      <c r="AB41" s="462"/>
      <c r="AC41" s="463"/>
    </row>
    <row r="42" spans="2:29" s="29" customFormat="1" ht="30" customHeight="1" thickBot="1">
      <c r="B42" s="67" t="s">
        <v>3131</v>
      </c>
      <c r="C42" s="458"/>
      <c r="D42" s="459"/>
      <c r="E42" s="446" t="s">
        <v>774</v>
      </c>
      <c r="F42" s="318"/>
      <c r="G42" s="318"/>
      <c r="H42" s="319"/>
      <c r="I42" s="317" t="s">
        <v>81</v>
      </c>
      <c r="J42" s="318"/>
      <c r="K42" s="447"/>
      <c r="L42" s="447"/>
      <c r="M42" s="317" t="s">
        <v>805</v>
      </c>
      <c r="N42" s="318"/>
      <c r="O42" s="318"/>
      <c r="P42" s="319"/>
      <c r="Q42" s="317" t="s">
        <v>91</v>
      </c>
      <c r="R42" s="318"/>
      <c r="S42" s="318"/>
      <c r="T42" s="319"/>
      <c r="U42" s="469" t="s">
        <v>82</v>
      </c>
      <c r="V42" s="449"/>
      <c r="W42" s="449"/>
      <c r="X42" s="449"/>
      <c r="Y42" s="64" t="s">
        <v>85</v>
      </c>
      <c r="Z42" s="64" t="s">
        <v>85</v>
      </c>
      <c r="AA42" s="97" t="s">
        <v>4031</v>
      </c>
      <c r="AB42" s="462"/>
      <c r="AC42" s="463"/>
    </row>
    <row r="43" spans="2:29" s="29" customFormat="1" ht="30" customHeight="1" thickBot="1">
      <c r="B43" s="67" t="s">
        <v>3132</v>
      </c>
      <c r="C43" s="458"/>
      <c r="D43" s="459"/>
      <c r="E43" s="446" t="s">
        <v>637</v>
      </c>
      <c r="F43" s="318"/>
      <c r="G43" s="318"/>
      <c r="H43" s="319"/>
      <c r="I43" s="317" t="s">
        <v>933</v>
      </c>
      <c r="J43" s="318"/>
      <c r="K43" s="447"/>
      <c r="L43" s="447"/>
      <c r="M43" s="317" t="s">
        <v>91</v>
      </c>
      <c r="N43" s="318"/>
      <c r="O43" s="318"/>
      <c r="P43" s="319"/>
      <c r="Q43" s="317" t="s">
        <v>91</v>
      </c>
      <c r="R43" s="318"/>
      <c r="S43" s="318"/>
      <c r="T43" s="319"/>
      <c r="U43" s="469" t="s">
        <v>94</v>
      </c>
      <c r="V43" s="449"/>
      <c r="W43" s="449"/>
      <c r="X43" s="449"/>
      <c r="Y43" s="64" t="s">
        <v>85</v>
      </c>
      <c r="Z43" s="64" t="s">
        <v>85</v>
      </c>
      <c r="AA43" s="97" t="s">
        <v>4031</v>
      </c>
      <c r="AB43" s="321"/>
      <c r="AC43" s="450"/>
    </row>
    <row r="44" spans="2:29" s="29" customFormat="1" ht="30" customHeight="1" thickBot="1">
      <c r="B44" s="67" t="s">
        <v>3133</v>
      </c>
      <c r="C44" s="458"/>
      <c r="D44" s="459"/>
      <c r="E44" s="446" t="s">
        <v>637</v>
      </c>
      <c r="F44" s="318"/>
      <c r="G44" s="318"/>
      <c r="H44" s="319"/>
      <c r="I44" s="317" t="s">
        <v>806</v>
      </c>
      <c r="J44" s="318"/>
      <c r="K44" s="318"/>
      <c r="L44" s="319"/>
      <c r="M44" s="317" t="s">
        <v>89</v>
      </c>
      <c r="N44" s="318"/>
      <c r="O44" s="318"/>
      <c r="P44" s="319"/>
      <c r="Q44" s="317" t="s">
        <v>807</v>
      </c>
      <c r="R44" s="318"/>
      <c r="S44" s="318"/>
      <c r="T44" s="319"/>
      <c r="U44" s="469" t="s">
        <v>95</v>
      </c>
      <c r="V44" s="449"/>
      <c r="W44" s="449"/>
      <c r="X44" s="449"/>
      <c r="Y44" s="64" t="s">
        <v>85</v>
      </c>
      <c r="Z44" s="64" t="s">
        <v>85</v>
      </c>
      <c r="AA44" s="97" t="s">
        <v>4031</v>
      </c>
      <c r="AB44" s="321"/>
      <c r="AC44" s="450"/>
    </row>
    <row r="45" spans="2:29" s="29" customFormat="1" ht="30" customHeight="1" thickBot="1">
      <c r="B45" s="67" t="s">
        <v>3135</v>
      </c>
      <c r="C45" s="458"/>
      <c r="D45" s="459"/>
      <c r="E45" s="446" t="s">
        <v>81</v>
      </c>
      <c r="F45" s="318"/>
      <c r="G45" s="447"/>
      <c r="H45" s="447"/>
      <c r="I45" s="317" t="s">
        <v>89</v>
      </c>
      <c r="J45" s="318"/>
      <c r="K45" s="318"/>
      <c r="L45" s="319"/>
      <c r="M45" s="317" t="s">
        <v>774</v>
      </c>
      <c r="N45" s="318"/>
      <c r="O45" s="318"/>
      <c r="P45" s="319"/>
      <c r="Q45" s="317" t="s">
        <v>1</v>
      </c>
      <c r="R45" s="318"/>
      <c r="S45" s="318"/>
      <c r="T45" s="319"/>
      <c r="U45" s="469" t="s">
        <v>82</v>
      </c>
      <c r="V45" s="449"/>
      <c r="W45" s="449"/>
      <c r="X45" s="449"/>
      <c r="Y45" s="64" t="s">
        <v>85</v>
      </c>
      <c r="Z45" s="64" t="s">
        <v>85</v>
      </c>
      <c r="AA45" s="97" t="s">
        <v>4031</v>
      </c>
      <c r="AB45" s="462"/>
      <c r="AC45" s="463"/>
    </row>
    <row r="46" spans="2:29" s="29" customFormat="1" ht="30" customHeight="1" thickBot="1">
      <c r="B46" s="67" t="s">
        <v>3136</v>
      </c>
      <c r="C46" s="458"/>
      <c r="D46" s="459"/>
      <c r="E46" s="446" t="s">
        <v>774</v>
      </c>
      <c r="F46" s="318"/>
      <c r="G46" s="318"/>
      <c r="H46" s="319"/>
      <c r="I46" s="317" t="s">
        <v>81</v>
      </c>
      <c r="J46" s="318"/>
      <c r="K46" s="447"/>
      <c r="L46" s="447"/>
      <c r="M46" s="317" t="s">
        <v>140</v>
      </c>
      <c r="N46" s="318"/>
      <c r="O46" s="318"/>
      <c r="P46" s="319"/>
      <c r="Q46" s="317" t="s">
        <v>91</v>
      </c>
      <c r="R46" s="318"/>
      <c r="S46" s="318"/>
      <c r="T46" s="319"/>
      <c r="U46" s="469" t="s">
        <v>82</v>
      </c>
      <c r="V46" s="449"/>
      <c r="W46" s="449"/>
      <c r="X46" s="449"/>
      <c r="Y46" s="64" t="s">
        <v>85</v>
      </c>
      <c r="Z46" s="64" t="s">
        <v>85</v>
      </c>
      <c r="AA46" s="97" t="s">
        <v>4031</v>
      </c>
      <c r="AB46" s="462"/>
      <c r="AC46" s="463"/>
    </row>
    <row r="47" spans="2:29" s="29" customFormat="1" ht="30" customHeight="1" thickBot="1">
      <c r="B47" s="67" t="s">
        <v>3137</v>
      </c>
      <c r="C47" s="458"/>
      <c r="D47" s="459"/>
      <c r="E47" s="446" t="s">
        <v>638</v>
      </c>
      <c r="F47" s="318"/>
      <c r="G47" s="318"/>
      <c r="H47" s="319"/>
      <c r="I47" s="317" t="s">
        <v>141</v>
      </c>
      <c r="J47" s="318"/>
      <c r="K47" s="447"/>
      <c r="L47" s="447"/>
      <c r="M47" s="317" t="s">
        <v>91</v>
      </c>
      <c r="N47" s="318"/>
      <c r="O47" s="318"/>
      <c r="P47" s="319"/>
      <c r="Q47" s="317" t="s">
        <v>91</v>
      </c>
      <c r="R47" s="318"/>
      <c r="S47" s="318"/>
      <c r="T47" s="319"/>
      <c r="U47" s="469" t="s">
        <v>94</v>
      </c>
      <c r="V47" s="449"/>
      <c r="W47" s="449"/>
      <c r="X47" s="449"/>
      <c r="Y47" s="64" t="s">
        <v>85</v>
      </c>
      <c r="Z47" s="64" t="s">
        <v>85</v>
      </c>
      <c r="AA47" s="97" t="s">
        <v>4031</v>
      </c>
      <c r="AB47" s="321"/>
      <c r="AC47" s="450"/>
    </row>
    <row r="48" spans="2:29" s="29" customFormat="1" ht="30" customHeight="1" thickBot="1">
      <c r="B48" s="67" t="s">
        <v>3138</v>
      </c>
      <c r="C48" s="458"/>
      <c r="D48" s="459"/>
      <c r="E48" s="446" t="s">
        <v>774</v>
      </c>
      <c r="F48" s="318"/>
      <c r="G48" s="318"/>
      <c r="H48" s="319"/>
      <c r="I48" s="317" t="s">
        <v>81</v>
      </c>
      <c r="J48" s="318"/>
      <c r="K48" s="447"/>
      <c r="L48" s="447"/>
      <c r="M48" s="317" t="s">
        <v>793</v>
      </c>
      <c r="N48" s="318"/>
      <c r="O48" s="318"/>
      <c r="P48" s="319"/>
      <c r="Q48" s="317" t="s">
        <v>796</v>
      </c>
      <c r="R48" s="318"/>
      <c r="S48" s="318"/>
      <c r="T48" s="319"/>
      <c r="U48" s="469" t="s">
        <v>97</v>
      </c>
      <c r="V48" s="449"/>
      <c r="W48" s="449"/>
      <c r="X48" s="449"/>
      <c r="Y48" s="64" t="s">
        <v>98</v>
      </c>
      <c r="Z48" s="64" t="s">
        <v>98</v>
      </c>
      <c r="AA48" s="97" t="s">
        <v>4031</v>
      </c>
      <c r="AB48" s="321"/>
      <c r="AC48" s="450"/>
    </row>
    <row r="49" spans="2:29" s="29" customFormat="1" ht="30" customHeight="1" thickBot="1">
      <c r="B49" s="67" t="s">
        <v>3139</v>
      </c>
      <c r="C49" s="458"/>
      <c r="D49" s="459"/>
      <c r="E49" s="446" t="s">
        <v>774</v>
      </c>
      <c r="F49" s="318"/>
      <c r="G49" s="318"/>
      <c r="H49" s="319"/>
      <c r="I49" s="317" t="s">
        <v>81</v>
      </c>
      <c r="J49" s="318"/>
      <c r="K49" s="447"/>
      <c r="L49" s="447"/>
      <c r="M49" s="317" t="s">
        <v>797</v>
      </c>
      <c r="N49" s="318"/>
      <c r="O49" s="318"/>
      <c r="P49" s="319"/>
      <c r="Q49" s="317" t="s">
        <v>800</v>
      </c>
      <c r="R49" s="318"/>
      <c r="S49" s="318"/>
      <c r="T49" s="319"/>
      <c r="U49" s="469" t="s">
        <v>97</v>
      </c>
      <c r="V49" s="449"/>
      <c r="W49" s="449"/>
      <c r="X49" s="449"/>
      <c r="Y49" s="64" t="s">
        <v>98</v>
      </c>
      <c r="Z49" s="64" t="s">
        <v>98</v>
      </c>
      <c r="AA49" s="97" t="s">
        <v>4031</v>
      </c>
      <c r="AB49" s="321"/>
      <c r="AC49" s="450"/>
    </row>
    <row r="50" spans="2:29" s="29" customFormat="1" ht="30" customHeight="1" thickBot="1">
      <c r="B50" s="67" t="s">
        <v>3140</v>
      </c>
      <c r="C50" s="458"/>
      <c r="D50" s="459"/>
      <c r="E50" s="446" t="s">
        <v>774</v>
      </c>
      <c r="F50" s="318"/>
      <c r="G50" s="318"/>
      <c r="H50" s="319"/>
      <c r="I50" s="317" t="s">
        <v>81</v>
      </c>
      <c r="J50" s="318"/>
      <c r="K50" s="447"/>
      <c r="L50" s="447"/>
      <c r="M50" s="317" t="s">
        <v>801</v>
      </c>
      <c r="N50" s="318"/>
      <c r="O50" s="318"/>
      <c r="P50" s="319"/>
      <c r="Q50" s="317" t="s">
        <v>804</v>
      </c>
      <c r="R50" s="318"/>
      <c r="S50" s="318"/>
      <c r="T50" s="319"/>
      <c r="U50" s="469" t="s">
        <v>97</v>
      </c>
      <c r="V50" s="449"/>
      <c r="W50" s="449"/>
      <c r="X50" s="449"/>
      <c r="Y50" s="64" t="s">
        <v>98</v>
      </c>
      <c r="Z50" s="64" t="s">
        <v>98</v>
      </c>
      <c r="AA50" s="97" t="s">
        <v>4031</v>
      </c>
      <c r="AB50" s="321"/>
      <c r="AC50" s="450"/>
    </row>
    <row r="51" spans="2:29" s="29" customFormat="1" ht="30" customHeight="1" thickBot="1">
      <c r="B51" s="67" t="s">
        <v>3141</v>
      </c>
      <c r="C51" s="458"/>
      <c r="D51" s="459"/>
      <c r="E51" s="446" t="s">
        <v>774</v>
      </c>
      <c r="F51" s="318"/>
      <c r="G51" s="318"/>
      <c r="H51" s="319"/>
      <c r="I51" s="317" t="s">
        <v>81</v>
      </c>
      <c r="J51" s="318"/>
      <c r="K51" s="447"/>
      <c r="L51" s="447"/>
      <c r="M51" s="317" t="s">
        <v>805</v>
      </c>
      <c r="N51" s="318"/>
      <c r="O51" s="318"/>
      <c r="P51" s="319"/>
      <c r="Q51" s="317" t="s">
        <v>808</v>
      </c>
      <c r="R51" s="318"/>
      <c r="S51" s="318"/>
      <c r="T51" s="319"/>
      <c r="U51" s="469" t="s">
        <v>97</v>
      </c>
      <c r="V51" s="449"/>
      <c r="W51" s="449"/>
      <c r="X51" s="449"/>
      <c r="Y51" s="64" t="s">
        <v>98</v>
      </c>
      <c r="Z51" s="64" t="s">
        <v>98</v>
      </c>
      <c r="AA51" s="97" t="s">
        <v>4031</v>
      </c>
      <c r="AB51" s="321"/>
      <c r="AC51" s="450"/>
    </row>
    <row r="52" spans="2:29" s="29" customFormat="1" ht="30" customHeight="1" thickBot="1">
      <c r="B52" s="67" t="s">
        <v>3142</v>
      </c>
      <c r="C52" s="458"/>
      <c r="D52" s="459"/>
      <c r="E52" s="446" t="s">
        <v>774</v>
      </c>
      <c r="F52" s="318"/>
      <c r="G52" s="318"/>
      <c r="H52" s="319"/>
      <c r="I52" s="317" t="s">
        <v>81</v>
      </c>
      <c r="J52" s="318"/>
      <c r="K52" s="447"/>
      <c r="L52" s="447"/>
      <c r="M52" s="317" t="s">
        <v>89</v>
      </c>
      <c r="N52" s="318"/>
      <c r="O52" s="318"/>
      <c r="P52" s="319"/>
      <c r="Q52" s="317" t="s">
        <v>775</v>
      </c>
      <c r="R52" s="318"/>
      <c r="S52" s="318"/>
      <c r="T52" s="319"/>
      <c r="U52" s="469" t="s">
        <v>97</v>
      </c>
      <c r="V52" s="449"/>
      <c r="W52" s="449"/>
      <c r="X52" s="449"/>
      <c r="Y52" s="64" t="s">
        <v>98</v>
      </c>
      <c r="Z52" s="64" t="s">
        <v>98</v>
      </c>
      <c r="AA52" s="97" t="s">
        <v>4031</v>
      </c>
      <c r="AB52" s="321"/>
      <c r="AC52" s="450"/>
    </row>
    <row r="53" spans="2:29" s="29" customFormat="1" ht="30" customHeight="1" thickBot="1">
      <c r="B53" s="67" t="s">
        <v>3134</v>
      </c>
      <c r="C53" s="458"/>
      <c r="D53" s="459"/>
      <c r="E53" s="470" t="s">
        <v>774</v>
      </c>
      <c r="F53" s="467"/>
      <c r="G53" s="467"/>
      <c r="H53" s="471"/>
      <c r="I53" s="466" t="s">
        <v>81</v>
      </c>
      <c r="J53" s="467"/>
      <c r="K53" s="468"/>
      <c r="L53" s="468"/>
      <c r="M53" s="466" t="s">
        <v>793</v>
      </c>
      <c r="N53" s="467"/>
      <c r="O53" s="467"/>
      <c r="P53" s="471"/>
      <c r="Q53" s="466" t="s">
        <v>142</v>
      </c>
      <c r="R53" s="467"/>
      <c r="S53" s="468"/>
      <c r="T53" s="468"/>
      <c r="U53" s="466" t="s">
        <v>771</v>
      </c>
      <c r="V53" s="468"/>
      <c r="W53" s="468"/>
      <c r="X53" s="468"/>
      <c r="Y53" s="64" t="s">
        <v>98</v>
      </c>
      <c r="Z53" s="64" t="s">
        <v>98</v>
      </c>
      <c r="AA53" s="97" t="s">
        <v>4031</v>
      </c>
      <c r="AB53" s="321"/>
      <c r="AC53" s="450"/>
    </row>
    <row r="54" spans="2:29" s="29" customFormat="1" ht="30" customHeight="1" thickBot="1">
      <c r="B54" s="67" t="s">
        <v>3143</v>
      </c>
      <c r="C54" s="458"/>
      <c r="D54" s="459"/>
      <c r="E54" s="470" t="s">
        <v>774</v>
      </c>
      <c r="F54" s="467"/>
      <c r="G54" s="467"/>
      <c r="H54" s="471"/>
      <c r="I54" s="466" t="s">
        <v>81</v>
      </c>
      <c r="J54" s="467"/>
      <c r="K54" s="468"/>
      <c r="L54" s="468"/>
      <c r="M54" s="466" t="s">
        <v>797</v>
      </c>
      <c r="N54" s="467"/>
      <c r="O54" s="467"/>
      <c r="P54" s="471"/>
      <c r="Q54" s="466" t="s">
        <v>99</v>
      </c>
      <c r="R54" s="467"/>
      <c r="S54" s="468"/>
      <c r="T54" s="468"/>
      <c r="U54" s="466" t="s">
        <v>771</v>
      </c>
      <c r="V54" s="468"/>
      <c r="W54" s="468"/>
      <c r="X54" s="468"/>
      <c r="Y54" s="64" t="s">
        <v>98</v>
      </c>
      <c r="Z54" s="64" t="s">
        <v>98</v>
      </c>
      <c r="AA54" s="97" t="s">
        <v>4031</v>
      </c>
      <c r="AB54" s="321"/>
      <c r="AC54" s="450"/>
    </row>
    <row r="55" spans="2:29" s="29" customFormat="1" ht="30" customHeight="1" thickBot="1">
      <c r="B55" s="67" t="s">
        <v>3144</v>
      </c>
      <c r="C55" s="458"/>
      <c r="D55" s="459"/>
      <c r="E55" s="470" t="s">
        <v>774</v>
      </c>
      <c r="F55" s="467"/>
      <c r="G55" s="467"/>
      <c r="H55" s="471"/>
      <c r="I55" s="466" t="s">
        <v>81</v>
      </c>
      <c r="J55" s="467"/>
      <c r="K55" s="468"/>
      <c r="L55" s="468"/>
      <c r="M55" s="466" t="s">
        <v>801</v>
      </c>
      <c r="N55" s="467"/>
      <c r="O55" s="467"/>
      <c r="P55" s="471"/>
      <c r="Q55" s="466" t="s">
        <v>99</v>
      </c>
      <c r="R55" s="467"/>
      <c r="S55" s="468"/>
      <c r="T55" s="468"/>
      <c r="U55" s="466" t="s">
        <v>771</v>
      </c>
      <c r="V55" s="468"/>
      <c r="W55" s="468"/>
      <c r="X55" s="468"/>
      <c r="Y55" s="64" t="s">
        <v>98</v>
      </c>
      <c r="Z55" s="64" t="s">
        <v>98</v>
      </c>
      <c r="AA55" s="97" t="s">
        <v>4031</v>
      </c>
      <c r="AB55" s="321"/>
      <c r="AC55" s="450"/>
    </row>
    <row r="56" spans="2:29" s="29" customFormat="1" ht="30" customHeight="1" thickBot="1">
      <c r="B56" s="67" t="s">
        <v>3145</v>
      </c>
      <c r="C56" s="458"/>
      <c r="D56" s="459"/>
      <c r="E56" s="470" t="s">
        <v>774</v>
      </c>
      <c r="F56" s="467"/>
      <c r="G56" s="467"/>
      <c r="H56" s="471"/>
      <c r="I56" s="466" t="s">
        <v>81</v>
      </c>
      <c r="J56" s="467"/>
      <c r="K56" s="468"/>
      <c r="L56" s="468"/>
      <c r="M56" s="466" t="s">
        <v>805</v>
      </c>
      <c r="N56" s="467"/>
      <c r="O56" s="467"/>
      <c r="P56" s="471"/>
      <c r="Q56" s="466" t="s">
        <v>99</v>
      </c>
      <c r="R56" s="467"/>
      <c r="S56" s="468"/>
      <c r="T56" s="468"/>
      <c r="U56" s="466" t="s">
        <v>771</v>
      </c>
      <c r="V56" s="468"/>
      <c r="W56" s="468"/>
      <c r="X56" s="468"/>
      <c r="Y56" s="64" t="s">
        <v>98</v>
      </c>
      <c r="Z56" s="64" t="s">
        <v>98</v>
      </c>
      <c r="AA56" s="97" t="s">
        <v>4031</v>
      </c>
      <c r="AB56" s="321"/>
      <c r="AC56" s="450"/>
    </row>
    <row r="57" spans="2:29" s="29" customFormat="1" ht="30" customHeight="1" thickBot="1">
      <c r="B57" s="67" t="s">
        <v>3146</v>
      </c>
      <c r="C57" s="458"/>
      <c r="D57" s="459"/>
      <c r="E57" s="446" t="s">
        <v>774</v>
      </c>
      <c r="F57" s="318"/>
      <c r="G57" s="318"/>
      <c r="H57" s="319"/>
      <c r="I57" s="317" t="s">
        <v>81</v>
      </c>
      <c r="J57" s="318"/>
      <c r="K57" s="447"/>
      <c r="L57" s="447"/>
      <c r="M57" s="317" t="s">
        <v>89</v>
      </c>
      <c r="N57" s="318"/>
      <c r="O57" s="318"/>
      <c r="P57" s="319"/>
      <c r="Q57" s="317" t="s">
        <v>99</v>
      </c>
      <c r="R57" s="318"/>
      <c r="S57" s="447"/>
      <c r="T57" s="447"/>
      <c r="U57" s="448" t="s">
        <v>771</v>
      </c>
      <c r="V57" s="449"/>
      <c r="W57" s="449"/>
      <c r="X57" s="449"/>
      <c r="Y57" s="64" t="s">
        <v>98</v>
      </c>
      <c r="Z57" s="64" t="s">
        <v>98</v>
      </c>
      <c r="AA57" s="97" t="s">
        <v>4031</v>
      </c>
      <c r="AB57" s="321"/>
      <c r="AC57" s="450"/>
    </row>
    <row r="58" spans="2:29" s="29" customFormat="1" ht="30" customHeight="1" thickBot="1">
      <c r="B58" s="67" t="s">
        <v>3147</v>
      </c>
      <c r="C58" s="458"/>
      <c r="D58" s="459"/>
      <c r="E58" s="454" t="s">
        <v>774</v>
      </c>
      <c r="F58" s="452"/>
      <c r="G58" s="452"/>
      <c r="H58" s="455"/>
      <c r="I58" s="451" t="s">
        <v>81</v>
      </c>
      <c r="J58" s="452"/>
      <c r="K58" s="453"/>
      <c r="L58" s="453"/>
      <c r="M58" s="451" t="s">
        <v>793</v>
      </c>
      <c r="N58" s="452"/>
      <c r="O58" s="452"/>
      <c r="P58" s="455"/>
      <c r="Q58" s="451" t="s">
        <v>772</v>
      </c>
      <c r="R58" s="452"/>
      <c r="S58" s="453"/>
      <c r="T58" s="453"/>
      <c r="U58" s="448" t="s">
        <v>771</v>
      </c>
      <c r="V58" s="449"/>
      <c r="W58" s="449"/>
      <c r="X58" s="449"/>
      <c r="Y58" s="64" t="s">
        <v>85</v>
      </c>
      <c r="Z58" s="64" t="s">
        <v>85</v>
      </c>
      <c r="AA58" s="97" t="s">
        <v>4031</v>
      </c>
      <c r="AB58" s="321" t="s">
        <v>649</v>
      </c>
      <c r="AC58" s="450"/>
    </row>
    <row r="59" spans="2:29" s="29" customFormat="1" ht="30" customHeight="1" thickBot="1">
      <c r="B59" s="67" t="s">
        <v>3148</v>
      </c>
      <c r="C59" s="458"/>
      <c r="D59" s="459"/>
      <c r="E59" s="446" t="s">
        <v>774</v>
      </c>
      <c r="F59" s="318"/>
      <c r="G59" s="318"/>
      <c r="H59" s="319"/>
      <c r="I59" s="317" t="s">
        <v>81</v>
      </c>
      <c r="J59" s="318"/>
      <c r="K59" s="447"/>
      <c r="L59" s="447"/>
      <c r="M59" s="317" t="s">
        <v>797</v>
      </c>
      <c r="N59" s="318"/>
      <c r="O59" s="318"/>
      <c r="P59" s="319"/>
      <c r="Q59" s="451" t="s">
        <v>772</v>
      </c>
      <c r="R59" s="452"/>
      <c r="S59" s="453"/>
      <c r="T59" s="453"/>
      <c r="U59" s="448" t="s">
        <v>771</v>
      </c>
      <c r="V59" s="449"/>
      <c r="W59" s="449"/>
      <c r="X59" s="449"/>
      <c r="Y59" s="64" t="s">
        <v>85</v>
      </c>
      <c r="Z59" s="64" t="s">
        <v>85</v>
      </c>
      <c r="AA59" s="97" t="s">
        <v>4031</v>
      </c>
      <c r="AB59" s="321" t="s">
        <v>649</v>
      </c>
      <c r="AC59" s="450"/>
    </row>
    <row r="60" spans="2:29" s="29" customFormat="1" ht="30" customHeight="1" thickBot="1">
      <c r="B60" s="67" t="s">
        <v>3149</v>
      </c>
      <c r="C60" s="458"/>
      <c r="D60" s="459"/>
      <c r="E60" s="446" t="s">
        <v>774</v>
      </c>
      <c r="F60" s="318"/>
      <c r="G60" s="318"/>
      <c r="H60" s="319"/>
      <c r="I60" s="317" t="s">
        <v>81</v>
      </c>
      <c r="J60" s="318"/>
      <c r="K60" s="447"/>
      <c r="L60" s="447"/>
      <c r="M60" s="317" t="s">
        <v>801</v>
      </c>
      <c r="N60" s="318"/>
      <c r="O60" s="318"/>
      <c r="P60" s="319"/>
      <c r="Q60" s="451" t="s">
        <v>772</v>
      </c>
      <c r="R60" s="452"/>
      <c r="S60" s="453"/>
      <c r="T60" s="453"/>
      <c r="U60" s="448" t="s">
        <v>771</v>
      </c>
      <c r="V60" s="449"/>
      <c r="W60" s="449"/>
      <c r="X60" s="449"/>
      <c r="Y60" s="64" t="s">
        <v>85</v>
      </c>
      <c r="Z60" s="64" t="s">
        <v>85</v>
      </c>
      <c r="AA60" s="97" t="s">
        <v>4031</v>
      </c>
      <c r="AB60" s="321" t="s">
        <v>649</v>
      </c>
      <c r="AC60" s="450"/>
    </row>
    <row r="61" spans="2:29" s="29" customFormat="1" ht="30" customHeight="1" thickBot="1">
      <c r="B61" s="67" t="s">
        <v>3150</v>
      </c>
      <c r="C61" s="458"/>
      <c r="D61" s="459"/>
      <c r="E61" s="446" t="s">
        <v>774</v>
      </c>
      <c r="F61" s="318"/>
      <c r="G61" s="318"/>
      <c r="H61" s="319"/>
      <c r="I61" s="317" t="s">
        <v>81</v>
      </c>
      <c r="J61" s="318"/>
      <c r="K61" s="447"/>
      <c r="L61" s="447"/>
      <c r="M61" s="317" t="s">
        <v>805</v>
      </c>
      <c r="N61" s="318"/>
      <c r="O61" s="318"/>
      <c r="P61" s="319"/>
      <c r="Q61" s="451" t="s">
        <v>772</v>
      </c>
      <c r="R61" s="452"/>
      <c r="S61" s="453"/>
      <c r="T61" s="453"/>
      <c r="U61" s="448" t="s">
        <v>771</v>
      </c>
      <c r="V61" s="449"/>
      <c r="W61" s="449"/>
      <c r="X61" s="449"/>
      <c r="Y61" s="64" t="s">
        <v>85</v>
      </c>
      <c r="Z61" s="64" t="s">
        <v>85</v>
      </c>
      <c r="AA61" s="97" t="s">
        <v>4031</v>
      </c>
      <c r="AB61" s="321" t="s">
        <v>649</v>
      </c>
      <c r="AC61" s="450"/>
    </row>
    <row r="62" spans="2:29" s="29" customFormat="1" ht="30" customHeight="1" thickBot="1">
      <c r="B62" s="67" t="s">
        <v>3151</v>
      </c>
      <c r="C62" s="458"/>
      <c r="D62" s="459"/>
      <c r="E62" s="446" t="s">
        <v>774</v>
      </c>
      <c r="F62" s="318"/>
      <c r="G62" s="318"/>
      <c r="H62" s="319"/>
      <c r="I62" s="317" t="s">
        <v>81</v>
      </c>
      <c r="J62" s="318"/>
      <c r="K62" s="447"/>
      <c r="L62" s="447"/>
      <c r="M62" s="317" t="s">
        <v>89</v>
      </c>
      <c r="N62" s="318"/>
      <c r="O62" s="318"/>
      <c r="P62" s="319"/>
      <c r="Q62" s="317" t="s">
        <v>772</v>
      </c>
      <c r="R62" s="318"/>
      <c r="S62" s="447"/>
      <c r="T62" s="447"/>
      <c r="U62" s="448" t="s">
        <v>771</v>
      </c>
      <c r="V62" s="449"/>
      <c r="W62" s="449"/>
      <c r="X62" s="449"/>
      <c r="Y62" s="64" t="s">
        <v>85</v>
      </c>
      <c r="Z62" s="64" t="s">
        <v>85</v>
      </c>
      <c r="AA62" s="97" t="s">
        <v>4031</v>
      </c>
      <c r="AB62" s="321" t="s">
        <v>649</v>
      </c>
      <c r="AC62" s="450"/>
    </row>
    <row r="63" spans="2:29" s="29" customFormat="1" ht="30" customHeight="1" thickBot="1">
      <c r="B63" s="67" t="s">
        <v>3152</v>
      </c>
      <c r="C63" s="458"/>
      <c r="D63" s="459"/>
      <c r="E63" s="454" t="s">
        <v>774</v>
      </c>
      <c r="F63" s="452"/>
      <c r="G63" s="452"/>
      <c r="H63" s="455"/>
      <c r="I63" s="451" t="s">
        <v>81</v>
      </c>
      <c r="J63" s="452"/>
      <c r="K63" s="453"/>
      <c r="L63" s="453"/>
      <c r="M63" s="451" t="s">
        <v>793</v>
      </c>
      <c r="N63" s="452"/>
      <c r="O63" s="452"/>
      <c r="P63" s="455"/>
      <c r="Q63" s="451" t="s">
        <v>773</v>
      </c>
      <c r="R63" s="452"/>
      <c r="S63" s="453"/>
      <c r="T63" s="453"/>
      <c r="U63" s="448" t="s">
        <v>771</v>
      </c>
      <c r="V63" s="449"/>
      <c r="W63" s="449"/>
      <c r="X63" s="449"/>
      <c r="Y63" s="64" t="s">
        <v>85</v>
      </c>
      <c r="Z63" s="64" t="s">
        <v>85</v>
      </c>
      <c r="AA63" s="97" t="s">
        <v>4031</v>
      </c>
      <c r="AB63" s="321"/>
      <c r="AC63" s="450"/>
    </row>
    <row r="64" spans="2:29" s="29" customFormat="1" ht="30" customHeight="1" thickBot="1">
      <c r="B64" s="67" t="s">
        <v>3153</v>
      </c>
      <c r="C64" s="458"/>
      <c r="D64" s="459"/>
      <c r="E64" s="446" t="s">
        <v>774</v>
      </c>
      <c r="F64" s="318"/>
      <c r="G64" s="318"/>
      <c r="H64" s="319"/>
      <c r="I64" s="317" t="s">
        <v>81</v>
      </c>
      <c r="J64" s="318"/>
      <c r="K64" s="447"/>
      <c r="L64" s="447"/>
      <c r="M64" s="317" t="s">
        <v>797</v>
      </c>
      <c r="N64" s="318"/>
      <c r="O64" s="318"/>
      <c r="P64" s="319"/>
      <c r="Q64" s="451" t="s">
        <v>773</v>
      </c>
      <c r="R64" s="452"/>
      <c r="S64" s="453"/>
      <c r="T64" s="453"/>
      <c r="U64" s="448" t="s">
        <v>771</v>
      </c>
      <c r="V64" s="449"/>
      <c r="W64" s="449"/>
      <c r="X64" s="449"/>
      <c r="Y64" s="64" t="s">
        <v>85</v>
      </c>
      <c r="Z64" s="64" t="s">
        <v>85</v>
      </c>
      <c r="AA64" s="97" t="s">
        <v>4031</v>
      </c>
      <c r="AB64" s="321"/>
      <c r="AC64" s="450"/>
    </row>
    <row r="65" spans="2:29" s="29" customFormat="1" ht="30" customHeight="1" thickBot="1">
      <c r="B65" s="67" t="s">
        <v>3154</v>
      </c>
      <c r="C65" s="458"/>
      <c r="D65" s="459"/>
      <c r="E65" s="446" t="s">
        <v>774</v>
      </c>
      <c r="F65" s="318"/>
      <c r="G65" s="318"/>
      <c r="H65" s="319"/>
      <c r="I65" s="317" t="s">
        <v>81</v>
      </c>
      <c r="J65" s="318"/>
      <c r="K65" s="447"/>
      <c r="L65" s="447"/>
      <c r="M65" s="317" t="s">
        <v>801</v>
      </c>
      <c r="N65" s="318"/>
      <c r="O65" s="318"/>
      <c r="P65" s="319"/>
      <c r="Q65" s="451" t="s">
        <v>773</v>
      </c>
      <c r="R65" s="452"/>
      <c r="S65" s="453"/>
      <c r="T65" s="453"/>
      <c r="U65" s="448" t="s">
        <v>771</v>
      </c>
      <c r="V65" s="449"/>
      <c r="W65" s="449"/>
      <c r="X65" s="449"/>
      <c r="Y65" s="64" t="s">
        <v>85</v>
      </c>
      <c r="Z65" s="64" t="s">
        <v>85</v>
      </c>
      <c r="AA65" s="97" t="s">
        <v>4031</v>
      </c>
      <c r="AB65" s="321"/>
      <c r="AC65" s="450"/>
    </row>
    <row r="66" spans="2:29" s="29" customFormat="1" ht="30" customHeight="1" thickBot="1">
      <c r="B66" s="67" t="s">
        <v>3155</v>
      </c>
      <c r="C66" s="458"/>
      <c r="D66" s="459"/>
      <c r="E66" s="446" t="s">
        <v>774</v>
      </c>
      <c r="F66" s="318"/>
      <c r="G66" s="318"/>
      <c r="H66" s="319"/>
      <c r="I66" s="317" t="s">
        <v>81</v>
      </c>
      <c r="J66" s="318"/>
      <c r="K66" s="447"/>
      <c r="L66" s="447"/>
      <c r="M66" s="317" t="s">
        <v>805</v>
      </c>
      <c r="N66" s="318"/>
      <c r="O66" s="318"/>
      <c r="P66" s="319"/>
      <c r="Q66" s="451" t="s">
        <v>773</v>
      </c>
      <c r="R66" s="452"/>
      <c r="S66" s="453"/>
      <c r="T66" s="453"/>
      <c r="U66" s="448" t="s">
        <v>771</v>
      </c>
      <c r="V66" s="449"/>
      <c r="W66" s="449"/>
      <c r="X66" s="449"/>
      <c r="Y66" s="64" t="s">
        <v>85</v>
      </c>
      <c r="Z66" s="64" t="s">
        <v>85</v>
      </c>
      <c r="AA66" s="97" t="s">
        <v>4031</v>
      </c>
      <c r="AB66" s="321"/>
      <c r="AC66" s="450"/>
    </row>
    <row r="67" spans="2:29" s="29" customFormat="1" ht="30" customHeight="1" thickBot="1">
      <c r="B67" s="67" t="s">
        <v>3156</v>
      </c>
      <c r="C67" s="460"/>
      <c r="D67" s="461"/>
      <c r="E67" s="476" t="s">
        <v>774</v>
      </c>
      <c r="F67" s="477"/>
      <c r="G67" s="477"/>
      <c r="H67" s="478"/>
      <c r="I67" s="479" t="s">
        <v>81</v>
      </c>
      <c r="J67" s="477"/>
      <c r="K67" s="480"/>
      <c r="L67" s="480"/>
      <c r="M67" s="479" t="s">
        <v>89</v>
      </c>
      <c r="N67" s="477"/>
      <c r="O67" s="477"/>
      <c r="P67" s="478"/>
      <c r="Q67" s="481" t="s">
        <v>773</v>
      </c>
      <c r="R67" s="482"/>
      <c r="S67" s="483"/>
      <c r="T67" s="483"/>
      <c r="U67" s="484" t="s">
        <v>771</v>
      </c>
      <c r="V67" s="485"/>
      <c r="W67" s="485"/>
      <c r="X67" s="486"/>
      <c r="Y67" s="66" t="s">
        <v>85</v>
      </c>
      <c r="Z67" s="66" t="s">
        <v>85</v>
      </c>
      <c r="AA67" s="97" t="s">
        <v>4031</v>
      </c>
      <c r="AB67" s="464"/>
      <c r="AC67" s="465"/>
    </row>
    <row r="68" spans="2:29" ht="41.25" customHeight="1" thickBot="1">
      <c r="B68" s="67" t="s">
        <v>3157</v>
      </c>
      <c r="C68" s="456" t="s">
        <v>1077</v>
      </c>
      <c r="D68" s="489"/>
      <c r="E68" s="451" t="s">
        <v>774</v>
      </c>
      <c r="F68" s="452"/>
      <c r="G68" s="452"/>
      <c r="H68" s="455"/>
      <c r="I68" s="492" t="s">
        <v>1056</v>
      </c>
      <c r="J68" s="492"/>
      <c r="K68" s="493"/>
      <c r="L68" s="493"/>
      <c r="M68" s="492" t="s">
        <v>1055</v>
      </c>
      <c r="N68" s="492"/>
      <c r="O68" s="492"/>
      <c r="P68" s="492"/>
      <c r="Q68" s="451" t="s">
        <v>72</v>
      </c>
      <c r="R68" s="452"/>
      <c r="S68" s="452"/>
      <c r="T68" s="455"/>
      <c r="U68" s="494" t="s">
        <v>93</v>
      </c>
      <c r="V68" s="495"/>
      <c r="W68" s="495"/>
      <c r="X68" s="495"/>
      <c r="Y68" s="61" t="s">
        <v>87</v>
      </c>
      <c r="Z68" s="61" t="s">
        <v>87</v>
      </c>
      <c r="AA68" s="97" t="s">
        <v>4031</v>
      </c>
      <c r="AB68" s="462"/>
      <c r="AC68" s="463"/>
    </row>
    <row r="69" spans="2:29" ht="41.25" customHeight="1" thickBot="1">
      <c r="B69" s="67" t="s">
        <v>3158</v>
      </c>
      <c r="C69" s="458"/>
      <c r="D69" s="490"/>
      <c r="E69" s="317" t="s">
        <v>774</v>
      </c>
      <c r="F69" s="318"/>
      <c r="G69" s="318"/>
      <c r="H69" s="319"/>
      <c r="I69" s="312" t="s">
        <v>1056</v>
      </c>
      <c r="J69" s="312"/>
      <c r="K69" s="320"/>
      <c r="L69" s="320"/>
      <c r="M69" s="312" t="s">
        <v>1055</v>
      </c>
      <c r="N69" s="312"/>
      <c r="O69" s="312"/>
      <c r="P69" s="312"/>
      <c r="Q69" s="317" t="s">
        <v>1057</v>
      </c>
      <c r="R69" s="318"/>
      <c r="S69" s="318"/>
      <c r="T69" s="319"/>
      <c r="U69" s="469" t="s">
        <v>93</v>
      </c>
      <c r="V69" s="449"/>
      <c r="W69" s="449"/>
      <c r="X69" s="449"/>
      <c r="Y69" s="64" t="s">
        <v>87</v>
      </c>
      <c r="Z69" s="64" t="s">
        <v>87</v>
      </c>
      <c r="AA69" s="97" t="s">
        <v>4031</v>
      </c>
      <c r="AB69" s="462"/>
      <c r="AC69" s="463"/>
    </row>
    <row r="70" spans="2:29" ht="41.25" customHeight="1" thickBot="1">
      <c r="B70" s="67" t="s">
        <v>3159</v>
      </c>
      <c r="C70" s="458"/>
      <c r="D70" s="490"/>
      <c r="E70" s="317" t="s">
        <v>774</v>
      </c>
      <c r="F70" s="318"/>
      <c r="G70" s="318"/>
      <c r="H70" s="319"/>
      <c r="I70" s="312" t="s">
        <v>1056</v>
      </c>
      <c r="J70" s="312"/>
      <c r="K70" s="320"/>
      <c r="L70" s="320"/>
      <c r="M70" s="312" t="s">
        <v>1055</v>
      </c>
      <c r="N70" s="312"/>
      <c r="O70" s="312"/>
      <c r="P70" s="312"/>
      <c r="Q70" s="317" t="s">
        <v>1058</v>
      </c>
      <c r="R70" s="318"/>
      <c r="S70" s="318"/>
      <c r="T70" s="319"/>
      <c r="U70" s="469" t="s">
        <v>93</v>
      </c>
      <c r="V70" s="449"/>
      <c r="W70" s="449"/>
      <c r="X70" s="449"/>
      <c r="Y70" s="64" t="s">
        <v>87</v>
      </c>
      <c r="Z70" s="64" t="s">
        <v>87</v>
      </c>
      <c r="AA70" s="97" t="s">
        <v>4031</v>
      </c>
      <c r="AB70" s="462"/>
      <c r="AC70" s="463"/>
    </row>
    <row r="71" spans="2:29" ht="41.25" customHeight="1" thickBot="1">
      <c r="B71" s="67" t="s">
        <v>3160</v>
      </c>
      <c r="C71" s="458"/>
      <c r="D71" s="490"/>
      <c r="E71" s="317" t="s">
        <v>774</v>
      </c>
      <c r="F71" s="318"/>
      <c r="G71" s="318"/>
      <c r="H71" s="319"/>
      <c r="I71" s="312" t="s">
        <v>1056</v>
      </c>
      <c r="J71" s="312"/>
      <c r="K71" s="320"/>
      <c r="L71" s="320"/>
      <c r="M71" s="312" t="s">
        <v>1055</v>
      </c>
      <c r="N71" s="312"/>
      <c r="O71" s="312"/>
      <c r="P71" s="312"/>
      <c r="Q71" s="317" t="s">
        <v>1059</v>
      </c>
      <c r="R71" s="318"/>
      <c r="S71" s="318"/>
      <c r="T71" s="319"/>
      <c r="U71" s="469" t="s">
        <v>93</v>
      </c>
      <c r="V71" s="449"/>
      <c r="W71" s="449"/>
      <c r="X71" s="449"/>
      <c r="Y71" s="64" t="s">
        <v>87</v>
      </c>
      <c r="Z71" s="64" t="s">
        <v>87</v>
      </c>
      <c r="AA71" s="97" t="s">
        <v>4031</v>
      </c>
      <c r="AB71" s="462"/>
      <c r="AC71" s="463"/>
    </row>
    <row r="72" spans="2:29" ht="41.25" customHeight="1" thickBot="1">
      <c r="B72" s="67" t="s">
        <v>3161</v>
      </c>
      <c r="C72" s="458"/>
      <c r="D72" s="490"/>
      <c r="E72" s="317" t="s">
        <v>774</v>
      </c>
      <c r="F72" s="318"/>
      <c r="G72" s="318"/>
      <c r="H72" s="319"/>
      <c r="I72" s="312" t="s">
        <v>1056</v>
      </c>
      <c r="J72" s="312"/>
      <c r="K72" s="320"/>
      <c r="L72" s="320"/>
      <c r="M72" s="317" t="s">
        <v>1057</v>
      </c>
      <c r="N72" s="318"/>
      <c r="O72" s="318"/>
      <c r="P72" s="319"/>
      <c r="Q72" s="317" t="s">
        <v>72</v>
      </c>
      <c r="R72" s="318"/>
      <c r="S72" s="318"/>
      <c r="T72" s="319"/>
      <c r="U72" s="469" t="s">
        <v>93</v>
      </c>
      <c r="V72" s="449"/>
      <c r="W72" s="449"/>
      <c r="X72" s="449"/>
      <c r="Y72" s="64" t="s">
        <v>87</v>
      </c>
      <c r="Z72" s="64" t="s">
        <v>87</v>
      </c>
      <c r="AA72" s="97" t="s">
        <v>4031</v>
      </c>
      <c r="AB72" s="462"/>
      <c r="AC72" s="463"/>
    </row>
    <row r="73" spans="2:29" ht="41.25" customHeight="1" thickBot="1">
      <c r="B73" s="67" t="s">
        <v>3162</v>
      </c>
      <c r="C73" s="458"/>
      <c r="D73" s="490"/>
      <c r="E73" s="317" t="s">
        <v>774</v>
      </c>
      <c r="F73" s="318"/>
      <c r="G73" s="318"/>
      <c r="H73" s="319"/>
      <c r="I73" s="312" t="s">
        <v>1056</v>
      </c>
      <c r="J73" s="312"/>
      <c r="K73" s="320"/>
      <c r="L73" s="320"/>
      <c r="M73" s="317" t="s">
        <v>1057</v>
      </c>
      <c r="N73" s="318"/>
      <c r="O73" s="318"/>
      <c r="P73" s="319"/>
      <c r="Q73" s="317" t="s">
        <v>1058</v>
      </c>
      <c r="R73" s="318"/>
      <c r="S73" s="318"/>
      <c r="T73" s="319"/>
      <c r="U73" s="469" t="s">
        <v>93</v>
      </c>
      <c r="V73" s="449"/>
      <c r="W73" s="449"/>
      <c r="X73" s="449"/>
      <c r="Y73" s="64" t="s">
        <v>87</v>
      </c>
      <c r="Z73" s="64" t="s">
        <v>87</v>
      </c>
      <c r="AA73" s="97" t="s">
        <v>4031</v>
      </c>
      <c r="AB73" s="462"/>
      <c r="AC73" s="463"/>
    </row>
    <row r="74" spans="2:29" ht="41.25" customHeight="1" thickBot="1">
      <c r="B74" s="67" t="s">
        <v>3163</v>
      </c>
      <c r="C74" s="458"/>
      <c r="D74" s="490"/>
      <c r="E74" s="317" t="s">
        <v>774</v>
      </c>
      <c r="F74" s="318"/>
      <c r="G74" s="318"/>
      <c r="H74" s="319"/>
      <c r="I74" s="312" t="s">
        <v>1056</v>
      </c>
      <c r="J74" s="312"/>
      <c r="K74" s="320"/>
      <c r="L74" s="320"/>
      <c r="M74" s="317" t="s">
        <v>1057</v>
      </c>
      <c r="N74" s="318"/>
      <c r="O74" s="318"/>
      <c r="P74" s="319"/>
      <c r="Q74" s="317" t="s">
        <v>1059</v>
      </c>
      <c r="R74" s="318"/>
      <c r="S74" s="318"/>
      <c r="T74" s="319"/>
      <c r="U74" s="469" t="s">
        <v>93</v>
      </c>
      <c r="V74" s="449"/>
      <c r="W74" s="449"/>
      <c r="X74" s="449"/>
      <c r="Y74" s="64" t="s">
        <v>87</v>
      </c>
      <c r="Z74" s="64" t="s">
        <v>87</v>
      </c>
      <c r="AA74" s="97" t="s">
        <v>4031</v>
      </c>
      <c r="AB74" s="462"/>
      <c r="AC74" s="463"/>
    </row>
    <row r="75" spans="2:29" ht="41.25" customHeight="1" thickBot="1">
      <c r="B75" s="67" t="s">
        <v>3164</v>
      </c>
      <c r="C75" s="458"/>
      <c r="D75" s="490"/>
      <c r="E75" s="317" t="s">
        <v>774</v>
      </c>
      <c r="F75" s="318"/>
      <c r="G75" s="318"/>
      <c r="H75" s="319"/>
      <c r="I75" s="312" t="s">
        <v>1056</v>
      </c>
      <c r="J75" s="312"/>
      <c r="K75" s="320"/>
      <c r="L75" s="320"/>
      <c r="M75" s="317" t="s">
        <v>1058</v>
      </c>
      <c r="N75" s="318"/>
      <c r="O75" s="318"/>
      <c r="P75" s="319"/>
      <c r="Q75" s="317" t="s">
        <v>72</v>
      </c>
      <c r="R75" s="318"/>
      <c r="S75" s="318"/>
      <c r="T75" s="319"/>
      <c r="U75" s="469" t="s">
        <v>93</v>
      </c>
      <c r="V75" s="449"/>
      <c r="W75" s="449"/>
      <c r="X75" s="449"/>
      <c r="Y75" s="64" t="s">
        <v>87</v>
      </c>
      <c r="Z75" s="64" t="s">
        <v>87</v>
      </c>
      <c r="AA75" s="97" t="s">
        <v>4031</v>
      </c>
      <c r="AB75" s="462"/>
      <c r="AC75" s="463"/>
    </row>
    <row r="76" spans="2:29" ht="41.25" customHeight="1" thickBot="1">
      <c r="B76" s="67" t="s">
        <v>3165</v>
      </c>
      <c r="C76" s="458"/>
      <c r="D76" s="490"/>
      <c r="E76" s="317" t="s">
        <v>774</v>
      </c>
      <c r="F76" s="318"/>
      <c r="G76" s="318"/>
      <c r="H76" s="319"/>
      <c r="I76" s="312" t="s">
        <v>1056</v>
      </c>
      <c r="J76" s="312"/>
      <c r="K76" s="320"/>
      <c r="L76" s="320"/>
      <c r="M76" s="317" t="s">
        <v>1058</v>
      </c>
      <c r="N76" s="318"/>
      <c r="O76" s="318"/>
      <c r="P76" s="319"/>
      <c r="Q76" s="317" t="s">
        <v>1059</v>
      </c>
      <c r="R76" s="318"/>
      <c r="S76" s="318"/>
      <c r="T76" s="319"/>
      <c r="U76" s="469" t="s">
        <v>93</v>
      </c>
      <c r="V76" s="449"/>
      <c r="W76" s="449"/>
      <c r="X76" s="449"/>
      <c r="Y76" s="64" t="s">
        <v>87</v>
      </c>
      <c r="Z76" s="64" t="s">
        <v>87</v>
      </c>
      <c r="AA76" s="97" t="s">
        <v>4031</v>
      </c>
      <c r="AB76" s="462"/>
      <c r="AC76" s="463"/>
    </row>
    <row r="77" spans="2:29" ht="41.25" customHeight="1" thickBot="1">
      <c r="B77" s="67" t="s">
        <v>3166</v>
      </c>
      <c r="C77" s="458"/>
      <c r="D77" s="490"/>
      <c r="E77" s="317" t="s">
        <v>774</v>
      </c>
      <c r="F77" s="318"/>
      <c r="G77" s="318"/>
      <c r="H77" s="319"/>
      <c r="I77" s="312" t="s">
        <v>1056</v>
      </c>
      <c r="J77" s="312"/>
      <c r="K77" s="320"/>
      <c r="L77" s="320"/>
      <c r="M77" s="317" t="s">
        <v>1059</v>
      </c>
      <c r="N77" s="318"/>
      <c r="O77" s="318"/>
      <c r="P77" s="319"/>
      <c r="Q77" s="317" t="s">
        <v>72</v>
      </c>
      <c r="R77" s="318"/>
      <c r="S77" s="318"/>
      <c r="T77" s="319"/>
      <c r="U77" s="469" t="s">
        <v>93</v>
      </c>
      <c r="V77" s="449"/>
      <c r="W77" s="449"/>
      <c r="X77" s="449"/>
      <c r="Y77" s="64" t="s">
        <v>87</v>
      </c>
      <c r="Z77" s="64" t="s">
        <v>87</v>
      </c>
      <c r="AA77" s="97" t="s">
        <v>4031</v>
      </c>
      <c r="AB77" s="462"/>
      <c r="AC77" s="463"/>
    </row>
    <row r="78" spans="2:29" ht="41.25" customHeight="1" thickBot="1">
      <c r="B78" s="67" t="s">
        <v>3167</v>
      </c>
      <c r="C78" s="458"/>
      <c r="D78" s="490"/>
      <c r="E78" s="317" t="s">
        <v>774</v>
      </c>
      <c r="F78" s="318"/>
      <c r="G78" s="318"/>
      <c r="H78" s="319"/>
      <c r="I78" s="312" t="s">
        <v>1056</v>
      </c>
      <c r="J78" s="312"/>
      <c r="K78" s="320"/>
      <c r="L78" s="320"/>
      <c r="M78" s="317" t="s">
        <v>89</v>
      </c>
      <c r="N78" s="318"/>
      <c r="O78" s="318"/>
      <c r="P78" s="319"/>
      <c r="Q78" s="317" t="s">
        <v>72</v>
      </c>
      <c r="R78" s="318"/>
      <c r="S78" s="318"/>
      <c r="T78" s="319"/>
      <c r="U78" s="469" t="s">
        <v>93</v>
      </c>
      <c r="V78" s="449"/>
      <c r="W78" s="449"/>
      <c r="X78" s="449"/>
      <c r="Y78" s="64" t="s">
        <v>87</v>
      </c>
      <c r="Z78" s="64" t="s">
        <v>87</v>
      </c>
      <c r="AA78" s="97" t="s">
        <v>4031</v>
      </c>
      <c r="AB78" s="462"/>
      <c r="AC78" s="463"/>
    </row>
    <row r="79" spans="2:29" ht="41.25" customHeight="1" thickBot="1">
      <c r="B79" s="67" t="s">
        <v>3168</v>
      </c>
      <c r="C79" s="458"/>
      <c r="D79" s="490"/>
      <c r="E79" s="317" t="s">
        <v>774</v>
      </c>
      <c r="F79" s="318"/>
      <c r="G79" s="318"/>
      <c r="H79" s="319"/>
      <c r="I79" s="312" t="s">
        <v>1056</v>
      </c>
      <c r="J79" s="312"/>
      <c r="K79" s="320"/>
      <c r="L79" s="320"/>
      <c r="M79" s="312" t="s">
        <v>1055</v>
      </c>
      <c r="N79" s="312"/>
      <c r="O79" s="312"/>
      <c r="P79" s="312"/>
      <c r="Q79" s="317" t="s">
        <v>89</v>
      </c>
      <c r="R79" s="318"/>
      <c r="S79" s="318"/>
      <c r="T79" s="319"/>
      <c r="U79" s="469" t="s">
        <v>93</v>
      </c>
      <c r="V79" s="449"/>
      <c r="W79" s="449"/>
      <c r="X79" s="449"/>
      <c r="Y79" s="64" t="s">
        <v>87</v>
      </c>
      <c r="Z79" s="64" t="s">
        <v>87</v>
      </c>
      <c r="AA79" s="97" t="s">
        <v>4031</v>
      </c>
      <c r="AB79" s="462"/>
      <c r="AC79" s="463"/>
    </row>
    <row r="80" spans="2:29" ht="41.25" customHeight="1" thickBot="1">
      <c r="B80" s="67" t="s">
        <v>3169</v>
      </c>
      <c r="C80" s="458"/>
      <c r="D80" s="490"/>
      <c r="E80" s="317" t="s">
        <v>774</v>
      </c>
      <c r="F80" s="318"/>
      <c r="G80" s="318"/>
      <c r="H80" s="319"/>
      <c r="I80" s="312" t="s">
        <v>1056</v>
      </c>
      <c r="J80" s="312"/>
      <c r="K80" s="320"/>
      <c r="L80" s="320"/>
      <c r="M80" s="317" t="s">
        <v>1057</v>
      </c>
      <c r="N80" s="318"/>
      <c r="O80" s="318"/>
      <c r="P80" s="319"/>
      <c r="Q80" s="317" t="s">
        <v>89</v>
      </c>
      <c r="R80" s="318"/>
      <c r="S80" s="318"/>
      <c r="T80" s="319"/>
      <c r="U80" s="469" t="s">
        <v>93</v>
      </c>
      <c r="V80" s="449"/>
      <c r="W80" s="449"/>
      <c r="X80" s="449"/>
      <c r="Y80" s="64" t="s">
        <v>87</v>
      </c>
      <c r="Z80" s="64" t="s">
        <v>87</v>
      </c>
      <c r="AA80" s="97" t="s">
        <v>4031</v>
      </c>
      <c r="AB80" s="462"/>
      <c r="AC80" s="463"/>
    </row>
    <row r="81" spans="2:29" ht="41.25" customHeight="1" thickBot="1">
      <c r="B81" s="67" t="s">
        <v>3170</v>
      </c>
      <c r="C81" s="458"/>
      <c r="D81" s="490"/>
      <c r="E81" s="317" t="s">
        <v>774</v>
      </c>
      <c r="F81" s="318"/>
      <c r="G81" s="318"/>
      <c r="H81" s="319"/>
      <c r="I81" s="312" t="s">
        <v>1056</v>
      </c>
      <c r="J81" s="312"/>
      <c r="K81" s="320"/>
      <c r="L81" s="320"/>
      <c r="M81" s="317" t="s">
        <v>1058</v>
      </c>
      <c r="N81" s="318"/>
      <c r="O81" s="318"/>
      <c r="P81" s="319"/>
      <c r="Q81" s="317" t="s">
        <v>89</v>
      </c>
      <c r="R81" s="318"/>
      <c r="S81" s="318"/>
      <c r="T81" s="319"/>
      <c r="U81" s="469" t="s">
        <v>93</v>
      </c>
      <c r="V81" s="449"/>
      <c r="W81" s="449"/>
      <c r="X81" s="449"/>
      <c r="Y81" s="64" t="s">
        <v>87</v>
      </c>
      <c r="Z81" s="64" t="s">
        <v>87</v>
      </c>
      <c r="AA81" s="97" t="s">
        <v>4031</v>
      </c>
      <c r="AB81" s="462"/>
      <c r="AC81" s="463"/>
    </row>
    <row r="82" spans="2:29" ht="41.25" customHeight="1" thickBot="1">
      <c r="B82" s="67" t="s">
        <v>3171</v>
      </c>
      <c r="C82" s="458"/>
      <c r="D82" s="490"/>
      <c r="E82" s="317" t="s">
        <v>774</v>
      </c>
      <c r="F82" s="318"/>
      <c r="G82" s="318"/>
      <c r="H82" s="319"/>
      <c r="I82" s="312" t="s">
        <v>1060</v>
      </c>
      <c r="J82" s="312"/>
      <c r="K82" s="320"/>
      <c r="L82" s="320"/>
      <c r="M82" s="317" t="s">
        <v>1059</v>
      </c>
      <c r="N82" s="318"/>
      <c r="O82" s="318"/>
      <c r="P82" s="319"/>
      <c r="Q82" s="317" t="s">
        <v>89</v>
      </c>
      <c r="R82" s="318"/>
      <c r="S82" s="318"/>
      <c r="T82" s="319"/>
      <c r="U82" s="469" t="s">
        <v>93</v>
      </c>
      <c r="V82" s="449"/>
      <c r="W82" s="449"/>
      <c r="X82" s="449"/>
      <c r="Y82" s="64" t="s">
        <v>87</v>
      </c>
      <c r="Z82" s="64" t="s">
        <v>87</v>
      </c>
      <c r="AA82" s="97" t="s">
        <v>4031</v>
      </c>
      <c r="AB82" s="462"/>
      <c r="AC82" s="463"/>
    </row>
    <row r="83" spans="2:29" ht="41.25" customHeight="1" thickBot="1">
      <c r="B83" s="67" t="s">
        <v>3172</v>
      </c>
      <c r="C83" s="458"/>
      <c r="D83" s="490"/>
      <c r="E83" s="312" t="s">
        <v>1061</v>
      </c>
      <c r="F83" s="312"/>
      <c r="G83" s="320"/>
      <c r="H83" s="320"/>
      <c r="I83" s="312" t="s">
        <v>1055</v>
      </c>
      <c r="J83" s="312"/>
      <c r="K83" s="312"/>
      <c r="L83" s="312"/>
      <c r="M83" s="317" t="s">
        <v>774</v>
      </c>
      <c r="N83" s="318"/>
      <c r="O83" s="318"/>
      <c r="P83" s="319"/>
      <c r="Q83" s="317" t="s">
        <v>72</v>
      </c>
      <c r="R83" s="318"/>
      <c r="S83" s="318"/>
      <c r="T83" s="319"/>
      <c r="U83" s="469" t="s">
        <v>82</v>
      </c>
      <c r="V83" s="449"/>
      <c r="W83" s="449"/>
      <c r="X83" s="449"/>
      <c r="Y83" s="64" t="s">
        <v>85</v>
      </c>
      <c r="Z83" s="64" t="s">
        <v>85</v>
      </c>
      <c r="AA83" s="97" t="s">
        <v>4031</v>
      </c>
      <c r="AB83" s="462"/>
      <c r="AC83" s="463"/>
    </row>
    <row r="84" spans="2:29" ht="41.25" customHeight="1" thickBot="1">
      <c r="B84" s="67" t="s">
        <v>3173</v>
      </c>
      <c r="C84" s="458"/>
      <c r="D84" s="490"/>
      <c r="E84" s="317" t="s">
        <v>774</v>
      </c>
      <c r="F84" s="318"/>
      <c r="G84" s="318"/>
      <c r="H84" s="319"/>
      <c r="I84" s="312" t="s">
        <v>1061</v>
      </c>
      <c r="J84" s="312"/>
      <c r="K84" s="320"/>
      <c r="L84" s="320"/>
      <c r="M84" s="312" t="s">
        <v>1055</v>
      </c>
      <c r="N84" s="312"/>
      <c r="O84" s="312"/>
      <c r="P84" s="312"/>
      <c r="Q84" s="317" t="s">
        <v>1</v>
      </c>
      <c r="R84" s="318"/>
      <c r="S84" s="318"/>
      <c r="T84" s="319"/>
      <c r="U84" s="469" t="s">
        <v>82</v>
      </c>
      <c r="V84" s="449"/>
      <c r="W84" s="449"/>
      <c r="X84" s="449"/>
      <c r="Y84" s="64" t="s">
        <v>85</v>
      </c>
      <c r="Z84" s="64" t="s">
        <v>85</v>
      </c>
      <c r="AA84" s="97" t="s">
        <v>4031</v>
      </c>
      <c r="AB84" s="462"/>
      <c r="AC84" s="463"/>
    </row>
    <row r="85" spans="2:29" ht="41.25" customHeight="1" thickBot="1">
      <c r="B85" s="67" t="s">
        <v>3174</v>
      </c>
      <c r="C85" s="458"/>
      <c r="D85" s="490"/>
      <c r="E85" s="317" t="s">
        <v>169</v>
      </c>
      <c r="F85" s="318"/>
      <c r="G85" s="318"/>
      <c r="H85" s="319"/>
      <c r="I85" s="317" t="s">
        <v>150</v>
      </c>
      <c r="J85" s="318"/>
      <c r="K85" s="447"/>
      <c r="L85" s="447"/>
      <c r="M85" s="317" t="s">
        <v>72</v>
      </c>
      <c r="N85" s="318"/>
      <c r="O85" s="318"/>
      <c r="P85" s="319"/>
      <c r="Q85" s="317" t="s">
        <v>72</v>
      </c>
      <c r="R85" s="318"/>
      <c r="S85" s="318"/>
      <c r="T85" s="319"/>
      <c r="U85" s="469" t="s">
        <v>1053</v>
      </c>
      <c r="V85" s="449"/>
      <c r="W85" s="449"/>
      <c r="X85" s="449"/>
      <c r="Y85" s="64" t="s">
        <v>85</v>
      </c>
      <c r="Z85" s="64" t="s">
        <v>85</v>
      </c>
      <c r="AA85" s="97" t="s">
        <v>4031</v>
      </c>
      <c r="AB85" s="462"/>
      <c r="AC85" s="463"/>
    </row>
    <row r="86" spans="2:29" ht="41.25" customHeight="1" thickBot="1">
      <c r="B86" s="67" t="s">
        <v>3175</v>
      </c>
      <c r="C86" s="458"/>
      <c r="D86" s="490"/>
      <c r="E86" s="317" t="s">
        <v>250</v>
      </c>
      <c r="F86" s="318"/>
      <c r="G86" s="318"/>
      <c r="H86" s="319"/>
      <c r="I86" s="317" t="s">
        <v>96</v>
      </c>
      <c r="J86" s="318"/>
      <c r="K86" s="447"/>
      <c r="L86" s="447"/>
      <c r="M86" s="317" t="s">
        <v>72</v>
      </c>
      <c r="N86" s="318"/>
      <c r="O86" s="318"/>
      <c r="P86" s="319"/>
      <c r="Q86" s="317" t="s">
        <v>72</v>
      </c>
      <c r="R86" s="318"/>
      <c r="S86" s="318"/>
      <c r="T86" s="319"/>
      <c r="U86" s="469" t="s">
        <v>94</v>
      </c>
      <c r="V86" s="449"/>
      <c r="W86" s="449"/>
      <c r="X86" s="449"/>
      <c r="Y86" s="64" t="s">
        <v>85</v>
      </c>
      <c r="Z86" s="64" t="s">
        <v>85</v>
      </c>
      <c r="AA86" s="97" t="s">
        <v>4031</v>
      </c>
      <c r="AB86" s="321"/>
      <c r="AC86" s="450"/>
    </row>
    <row r="87" spans="2:29" ht="41.25" customHeight="1" thickBot="1">
      <c r="B87" s="67" t="s">
        <v>3176</v>
      </c>
      <c r="C87" s="458"/>
      <c r="D87" s="490"/>
      <c r="E87" s="317" t="s">
        <v>250</v>
      </c>
      <c r="F87" s="318"/>
      <c r="G87" s="318"/>
      <c r="H87" s="319"/>
      <c r="I87" s="317" t="s">
        <v>1062</v>
      </c>
      <c r="J87" s="318"/>
      <c r="K87" s="318"/>
      <c r="L87" s="319"/>
      <c r="M87" s="317" t="s">
        <v>89</v>
      </c>
      <c r="N87" s="318"/>
      <c r="O87" s="318"/>
      <c r="P87" s="319"/>
      <c r="Q87" s="317" t="s">
        <v>1064</v>
      </c>
      <c r="R87" s="318"/>
      <c r="S87" s="318"/>
      <c r="T87" s="319"/>
      <c r="U87" s="469" t="s">
        <v>95</v>
      </c>
      <c r="V87" s="449"/>
      <c r="W87" s="449"/>
      <c r="X87" s="449"/>
      <c r="Y87" s="64" t="s">
        <v>85</v>
      </c>
      <c r="Z87" s="64" t="s">
        <v>85</v>
      </c>
      <c r="AA87" s="97" t="s">
        <v>4031</v>
      </c>
      <c r="AB87" s="321"/>
      <c r="AC87" s="450"/>
    </row>
    <row r="88" spans="2:29" ht="41.25" customHeight="1" thickBot="1">
      <c r="B88" s="67" t="s">
        <v>3177</v>
      </c>
      <c r="C88" s="458"/>
      <c r="D88" s="490"/>
      <c r="E88" s="317" t="s">
        <v>250</v>
      </c>
      <c r="F88" s="318"/>
      <c r="G88" s="318"/>
      <c r="H88" s="319"/>
      <c r="I88" s="317" t="s">
        <v>1062</v>
      </c>
      <c r="J88" s="318"/>
      <c r="K88" s="318"/>
      <c r="L88" s="319"/>
      <c r="M88" s="317" t="s">
        <v>1063</v>
      </c>
      <c r="N88" s="318"/>
      <c r="O88" s="318"/>
      <c r="P88" s="319"/>
      <c r="Q88" s="317" t="s">
        <v>1064</v>
      </c>
      <c r="R88" s="318"/>
      <c r="S88" s="318"/>
      <c r="T88" s="319"/>
      <c r="U88" s="317" t="s">
        <v>1063</v>
      </c>
      <c r="V88" s="318"/>
      <c r="W88" s="318"/>
      <c r="X88" s="319"/>
      <c r="Y88" s="64" t="s">
        <v>85</v>
      </c>
      <c r="Z88" s="64" t="s">
        <v>85</v>
      </c>
      <c r="AA88" s="97" t="s">
        <v>4031</v>
      </c>
      <c r="AB88" s="321"/>
      <c r="AC88" s="450"/>
    </row>
    <row r="89" spans="2:29" ht="41.25" customHeight="1" thickBot="1">
      <c r="B89" s="67" t="s">
        <v>3178</v>
      </c>
      <c r="C89" s="458"/>
      <c r="D89" s="490"/>
      <c r="E89" s="317" t="s">
        <v>250</v>
      </c>
      <c r="F89" s="318"/>
      <c r="G89" s="318"/>
      <c r="H89" s="319"/>
      <c r="I89" s="317" t="s">
        <v>1062</v>
      </c>
      <c r="J89" s="318"/>
      <c r="K89" s="318"/>
      <c r="L89" s="319"/>
      <c r="M89" s="317" t="s">
        <v>1065</v>
      </c>
      <c r="N89" s="318"/>
      <c r="O89" s="318"/>
      <c r="P89" s="319"/>
      <c r="Q89" s="317" t="s">
        <v>1064</v>
      </c>
      <c r="R89" s="318"/>
      <c r="S89" s="318"/>
      <c r="T89" s="319"/>
      <c r="U89" s="317" t="s">
        <v>1065</v>
      </c>
      <c r="V89" s="318"/>
      <c r="W89" s="318"/>
      <c r="X89" s="319"/>
      <c r="Y89" s="64" t="s">
        <v>85</v>
      </c>
      <c r="Z89" s="64" t="s">
        <v>85</v>
      </c>
      <c r="AA89" s="97" t="s">
        <v>4031</v>
      </c>
      <c r="AB89" s="321"/>
      <c r="AC89" s="450"/>
    </row>
    <row r="90" spans="2:29" ht="41.25" customHeight="1" thickBot="1">
      <c r="B90" s="67" t="s">
        <v>3179</v>
      </c>
      <c r="C90" s="458"/>
      <c r="D90" s="490"/>
      <c r="E90" s="317" t="s">
        <v>250</v>
      </c>
      <c r="F90" s="318"/>
      <c r="G90" s="318"/>
      <c r="H90" s="319"/>
      <c r="I90" s="317" t="s">
        <v>1062</v>
      </c>
      <c r="J90" s="318"/>
      <c r="K90" s="318"/>
      <c r="L90" s="319"/>
      <c r="M90" s="317" t="s">
        <v>1066</v>
      </c>
      <c r="N90" s="318"/>
      <c r="O90" s="318"/>
      <c r="P90" s="319"/>
      <c r="Q90" s="317" t="s">
        <v>1064</v>
      </c>
      <c r="R90" s="318"/>
      <c r="S90" s="318"/>
      <c r="T90" s="319"/>
      <c r="U90" s="469" t="s">
        <v>1067</v>
      </c>
      <c r="V90" s="449"/>
      <c r="W90" s="449"/>
      <c r="X90" s="449"/>
      <c r="Y90" s="64" t="s">
        <v>85</v>
      </c>
      <c r="Z90" s="64" t="s">
        <v>85</v>
      </c>
      <c r="AA90" s="97" t="s">
        <v>4031</v>
      </c>
      <c r="AB90" s="321"/>
      <c r="AC90" s="450"/>
    </row>
    <row r="91" spans="2:29" ht="41.25" customHeight="1" thickBot="1">
      <c r="B91" s="67" t="s">
        <v>3180</v>
      </c>
      <c r="C91" s="458"/>
      <c r="D91" s="490"/>
      <c r="E91" s="312" t="s">
        <v>1061</v>
      </c>
      <c r="F91" s="312"/>
      <c r="G91" s="320"/>
      <c r="H91" s="320"/>
      <c r="I91" s="317" t="s">
        <v>1063</v>
      </c>
      <c r="J91" s="318"/>
      <c r="K91" s="318"/>
      <c r="L91" s="319"/>
      <c r="M91" s="317" t="s">
        <v>774</v>
      </c>
      <c r="N91" s="318"/>
      <c r="O91" s="318"/>
      <c r="P91" s="319"/>
      <c r="Q91" s="317" t="s">
        <v>1</v>
      </c>
      <c r="R91" s="318"/>
      <c r="S91" s="318"/>
      <c r="T91" s="319"/>
      <c r="U91" s="469" t="s">
        <v>82</v>
      </c>
      <c r="V91" s="449"/>
      <c r="W91" s="449"/>
      <c r="X91" s="449"/>
      <c r="Y91" s="64" t="s">
        <v>85</v>
      </c>
      <c r="Z91" s="64" t="s">
        <v>85</v>
      </c>
      <c r="AA91" s="97" t="s">
        <v>4031</v>
      </c>
      <c r="AB91" s="462"/>
      <c r="AC91" s="463"/>
    </row>
    <row r="92" spans="2:29" ht="41.25" customHeight="1" thickBot="1">
      <c r="B92" s="67" t="s">
        <v>3181</v>
      </c>
      <c r="C92" s="458"/>
      <c r="D92" s="490"/>
      <c r="E92" s="317" t="s">
        <v>774</v>
      </c>
      <c r="F92" s="318"/>
      <c r="G92" s="318"/>
      <c r="H92" s="319"/>
      <c r="I92" s="312" t="s">
        <v>1061</v>
      </c>
      <c r="J92" s="312"/>
      <c r="K92" s="320"/>
      <c r="L92" s="320"/>
      <c r="M92" s="317" t="s">
        <v>1063</v>
      </c>
      <c r="N92" s="318"/>
      <c r="O92" s="318"/>
      <c r="P92" s="319"/>
      <c r="Q92" s="317" t="s">
        <v>72</v>
      </c>
      <c r="R92" s="318"/>
      <c r="S92" s="318"/>
      <c r="T92" s="319"/>
      <c r="U92" s="469" t="s">
        <v>82</v>
      </c>
      <c r="V92" s="449"/>
      <c r="W92" s="449"/>
      <c r="X92" s="449"/>
      <c r="Y92" s="64" t="s">
        <v>85</v>
      </c>
      <c r="Z92" s="64" t="s">
        <v>85</v>
      </c>
      <c r="AA92" s="97" t="s">
        <v>4031</v>
      </c>
      <c r="AB92" s="462"/>
      <c r="AC92" s="463"/>
    </row>
    <row r="93" spans="2:29" ht="41.25" customHeight="1" thickBot="1">
      <c r="B93" s="67" t="s">
        <v>3182</v>
      </c>
      <c r="C93" s="458"/>
      <c r="D93" s="490"/>
      <c r="E93" s="317" t="s">
        <v>635</v>
      </c>
      <c r="F93" s="318"/>
      <c r="G93" s="318"/>
      <c r="H93" s="319"/>
      <c r="I93" s="317" t="s">
        <v>930</v>
      </c>
      <c r="J93" s="318"/>
      <c r="K93" s="447"/>
      <c r="L93" s="447"/>
      <c r="M93" s="317" t="s">
        <v>72</v>
      </c>
      <c r="N93" s="318"/>
      <c r="O93" s="318"/>
      <c r="P93" s="319"/>
      <c r="Q93" s="317" t="s">
        <v>72</v>
      </c>
      <c r="R93" s="318"/>
      <c r="S93" s="318"/>
      <c r="T93" s="319"/>
      <c r="U93" s="469" t="s">
        <v>94</v>
      </c>
      <c r="V93" s="449"/>
      <c r="W93" s="449"/>
      <c r="X93" s="449"/>
      <c r="Y93" s="64" t="s">
        <v>85</v>
      </c>
      <c r="Z93" s="64" t="s">
        <v>85</v>
      </c>
      <c r="AA93" s="97" t="s">
        <v>4031</v>
      </c>
      <c r="AB93" s="321"/>
      <c r="AC93" s="450"/>
    </row>
    <row r="94" spans="2:29" ht="41.25" customHeight="1" thickBot="1">
      <c r="B94" s="67" t="s">
        <v>3183</v>
      </c>
      <c r="C94" s="458"/>
      <c r="D94" s="490"/>
      <c r="E94" s="317" t="s">
        <v>635</v>
      </c>
      <c r="F94" s="318"/>
      <c r="G94" s="318"/>
      <c r="H94" s="319"/>
      <c r="I94" s="317" t="s">
        <v>1068</v>
      </c>
      <c r="J94" s="318"/>
      <c r="K94" s="318"/>
      <c r="L94" s="319"/>
      <c r="M94" s="317" t="s">
        <v>89</v>
      </c>
      <c r="N94" s="318"/>
      <c r="O94" s="318"/>
      <c r="P94" s="319"/>
      <c r="Q94" s="317" t="s">
        <v>1069</v>
      </c>
      <c r="R94" s="318"/>
      <c r="S94" s="318"/>
      <c r="T94" s="319"/>
      <c r="U94" s="469" t="s">
        <v>935</v>
      </c>
      <c r="V94" s="449"/>
      <c r="W94" s="449"/>
      <c r="X94" s="449"/>
      <c r="Y94" s="64" t="s">
        <v>85</v>
      </c>
      <c r="Z94" s="64" t="s">
        <v>85</v>
      </c>
      <c r="AA94" s="97" t="s">
        <v>4031</v>
      </c>
      <c r="AB94" s="321"/>
      <c r="AC94" s="450"/>
    </row>
    <row r="95" spans="2:29" ht="41.25" customHeight="1" thickBot="1">
      <c r="B95" s="67" t="s">
        <v>3184</v>
      </c>
      <c r="C95" s="458"/>
      <c r="D95" s="490"/>
      <c r="E95" s="317" t="s">
        <v>635</v>
      </c>
      <c r="F95" s="318"/>
      <c r="G95" s="318"/>
      <c r="H95" s="319"/>
      <c r="I95" s="317" t="s">
        <v>1068</v>
      </c>
      <c r="J95" s="318"/>
      <c r="K95" s="318"/>
      <c r="L95" s="319"/>
      <c r="M95" s="317" t="s">
        <v>1065</v>
      </c>
      <c r="N95" s="318"/>
      <c r="O95" s="318"/>
      <c r="P95" s="319"/>
      <c r="Q95" s="317" t="s">
        <v>1069</v>
      </c>
      <c r="R95" s="318"/>
      <c r="S95" s="318"/>
      <c r="T95" s="319"/>
      <c r="U95" s="469" t="s">
        <v>937</v>
      </c>
      <c r="V95" s="449"/>
      <c r="W95" s="449"/>
      <c r="X95" s="449"/>
      <c r="Y95" s="64" t="s">
        <v>85</v>
      </c>
      <c r="Z95" s="64" t="s">
        <v>85</v>
      </c>
      <c r="AA95" s="97" t="s">
        <v>4031</v>
      </c>
      <c r="AB95" s="321"/>
      <c r="AC95" s="450"/>
    </row>
    <row r="96" spans="2:29" ht="41.25" customHeight="1" thickBot="1">
      <c r="B96" s="67" t="s">
        <v>3185</v>
      </c>
      <c r="C96" s="458"/>
      <c r="D96" s="490"/>
      <c r="E96" s="317" t="s">
        <v>635</v>
      </c>
      <c r="F96" s="318"/>
      <c r="G96" s="318"/>
      <c r="H96" s="319"/>
      <c r="I96" s="317" t="s">
        <v>1068</v>
      </c>
      <c r="J96" s="318"/>
      <c r="K96" s="318"/>
      <c r="L96" s="319"/>
      <c r="M96" s="317" t="s">
        <v>1070</v>
      </c>
      <c r="N96" s="318"/>
      <c r="O96" s="318"/>
      <c r="P96" s="319"/>
      <c r="Q96" s="317" t="s">
        <v>1069</v>
      </c>
      <c r="R96" s="318"/>
      <c r="S96" s="318"/>
      <c r="T96" s="319"/>
      <c r="U96" s="469" t="s">
        <v>939</v>
      </c>
      <c r="V96" s="449"/>
      <c r="W96" s="449"/>
      <c r="X96" s="449"/>
      <c r="Y96" s="64" t="s">
        <v>85</v>
      </c>
      <c r="Z96" s="64" t="s">
        <v>85</v>
      </c>
      <c r="AA96" s="97" t="s">
        <v>4031</v>
      </c>
      <c r="AB96" s="321"/>
      <c r="AC96" s="450"/>
    </row>
    <row r="97" spans="2:29" ht="41.25" customHeight="1" thickBot="1">
      <c r="B97" s="67" t="s">
        <v>3186</v>
      </c>
      <c r="C97" s="458"/>
      <c r="D97" s="490"/>
      <c r="E97" s="312" t="s">
        <v>1061</v>
      </c>
      <c r="F97" s="312"/>
      <c r="G97" s="320"/>
      <c r="H97" s="320"/>
      <c r="I97" s="317" t="s">
        <v>1065</v>
      </c>
      <c r="J97" s="318"/>
      <c r="K97" s="318"/>
      <c r="L97" s="319"/>
      <c r="M97" s="317" t="s">
        <v>774</v>
      </c>
      <c r="N97" s="318"/>
      <c r="O97" s="318"/>
      <c r="P97" s="319"/>
      <c r="Q97" s="317" t="s">
        <v>1</v>
      </c>
      <c r="R97" s="318"/>
      <c r="S97" s="318"/>
      <c r="T97" s="319"/>
      <c r="U97" s="469" t="s">
        <v>82</v>
      </c>
      <c r="V97" s="449"/>
      <c r="W97" s="449"/>
      <c r="X97" s="449"/>
      <c r="Y97" s="64" t="s">
        <v>85</v>
      </c>
      <c r="Z97" s="64" t="s">
        <v>85</v>
      </c>
      <c r="AA97" s="97" t="s">
        <v>4031</v>
      </c>
      <c r="AB97" s="462"/>
      <c r="AC97" s="463"/>
    </row>
    <row r="98" spans="2:29" ht="41.25" customHeight="1" thickBot="1">
      <c r="B98" s="67" t="s">
        <v>3187</v>
      </c>
      <c r="C98" s="458"/>
      <c r="D98" s="490"/>
      <c r="E98" s="317" t="s">
        <v>774</v>
      </c>
      <c r="F98" s="318"/>
      <c r="G98" s="318"/>
      <c r="H98" s="319"/>
      <c r="I98" s="312" t="s">
        <v>1061</v>
      </c>
      <c r="J98" s="312"/>
      <c r="K98" s="320"/>
      <c r="L98" s="320"/>
      <c r="M98" s="317" t="s">
        <v>1065</v>
      </c>
      <c r="N98" s="318"/>
      <c r="O98" s="318"/>
      <c r="P98" s="319"/>
      <c r="Q98" s="317" t="s">
        <v>72</v>
      </c>
      <c r="R98" s="318"/>
      <c r="S98" s="318"/>
      <c r="T98" s="319"/>
      <c r="U98" s="469" t="s">
        <v>82</v>
      </c>
      <c r="V98" s="449"/>
      <c r="W98" s="449"/>
      <c r="X98" s="449"/>
      <c r="Y98" s="64" t="s">
        <v>85</v>
      </c>
      <c r="Z98" s="64" t="s">
        <v>85</v>
      </c>
      <c r="AA98" s="97" t="s">
        <v>4031</v>
      </c>
      <c r="AB98" s="462"/>
      <c r="AC98" s="463"/>
    </row>
    <row r="99" spans="2:29" ht="41.25" customHeight="1" thickBot="1">
      <c r="B99" s="67" t="s">
        <v>3188</v>
      </c>
      <c r="C99" s="458"/>
      <c r="D99" s="490"/>
      <c r="E99" s="317" t="s">
        <v>636</v>
      </c>
      <c r="F99" s="318"/>
      <c r="G99" s="318"/>
      <c r="H99" s="319"/>
      <c r="I99" s="317" t="s">
        <v>932</v>
      </c>
      <c r="J99" s="318"/>
      <c r="K99" s="447"/>
      <c r="L99" s="447"/>
      <c r="M99" s="317" t="s">
        <v>72</v>
      </c>
      <c r="N99" s="318"/>
      <c r="O99" s="318"/>
      <c r="P99" s="319"/>
      <c r="Q99" s="317" t="s">
        <v>72</v>
      </c>
      <c r="R99" s="318"/>
      <c r="S99" s="318"/>
      <c r="T99" s="319"/>
      <c r="U99" s="469" t="s">
        <v>94</v>
      </c>
      <c r="V99" s="449"/>
      <c r="W99" s="449"/>
      <c r="X99" s="449"/>
      <c r="Y99" s="64" t="s">
        <v>85</v>
      </c>
      <c r="Z99" s="64" t="s">
        <v>85</v>
      </c>
      <c r="AA99" s="97" t="s">
        <v>4031</v>
      </c>
      <c r="AB99" s="321"/>
      <c r="AC99" s="450"/>
    </row>
    <row r="100" spans="2:29" ht="41.25" customHeight="1" thickBot="1">
      <c r="B100" s="67" t="s">
        <v>3189</v>
      </c>
      <c r="C100" s="458"/>
      <c r="D100" s="490"/>
      <c r="E100" s="317" t="s">
        <v>636</v>
      </c>
      <c r="F100" s="318"/>
      <c r="G100" s="318"/>
      <c r="H100" s="319"/>
      <c r="I100" s="317" t="s">
        <v>1071</v>
      </c>
      <c r="J100" s="318"/>
      <c r="K100" s="318"/>
      <c r="L100" s="319"/>
      <c r="M100" s="317" t="s">
        <v>89</v>
      </c>
      <c r="N100" s="318"/>
      <c r="O100" s="318"/>
      <c r="P100" s="319"/>
      <c r="Q100" s="317" t="s">
        <v>1073</v>
      </c>
      <c r="R100" s="318"/>
      <c r="S100" s="318"/>
      <c r="T100" s="319"/>
      <c r="U100" s="469" t="s">
        <v>95</v>
      </c>
      <c r="V100" s="449"/>
      <c r="W100" s="449"/>
      <c r="X100" s="449"/>
      <c r="Y100" s="64" t="s">
        <v>85</v>
      </c>
      <c r="Z100" s="64" t="s">
        <v>85</v>
      </c>
      <c r="AA100" s="97" t="s">
        <v>4031</v>
      </c>
      <c r="AB100" s="321"/>
      <c r="AC100" s="450"/>
    </row>
    <row r="101" spans="2:29" ht="41.25" customHeight="1" thickBot="1">
      <c r="B101" s="67" t="s">
        <v>3190</v>
      </c>
      <c r="C101" s="458"/>
      <c r="D101" s="490"/>
      <c r="E101" s="317" t="s">
        <v>636</v>
      </c>
      <c r="F101" s="318"/>
      <c r="G101" s="318"/>
      <c r="H101" s="319"/>
      <c r="I101" s="317" t="s">
        <v>1071</v>
      </c>
      <c r="J101" s="318"/>
      <c r="K101" s="318"/>
      <c r="L101" s="319"/>
      <c r="M101" s="317" t="s">
        <v>1072</v>
      </c>
      <c r="N101" s="318"/>
      <c r="O101" s="318"/>
      <c r="P101" s="319"/>
      <c r="Q101" s="317" t="s">
        <v>1073</v>
      </c>
      <c r="R101" s="318"/>
      <c r="S101" s="318"/>
      <c r="T101" s="319"/>
      <c r="U101" s="469" t="s">
        <v>939</v>
      </c>
      <c r="V101" s="449"/>
      <c r="W101" s="449"/>
      <c r="X101" s="449"/>
      <c r="Y101" s="64" t="s">
        <v>85</v>
      </c>
      <c r="Z101" s="64" t="s">
        <v>85</v>
      </c>
      <c r="AA101" s="97" t="s">
        <v>4031</v>
      </c>
      <c r="AB101" s="321"/>
      <c r="AC101" s="450"/>
    </row>
    <row r="102" spans="2:29" ht="41.25" customHeight="1" thickBot="1">
      <c r="B102" s="67" t="s">
        <v>3191</v>
      </c>
      <c r="C102" s="458"/>
      <c r="D102" s="490"/>
      <c r="E102" s="312" t="s">
        <v>1061</v>
      </c>
      <c r="F102" s="312"/>
      <c r="G102" s="320"/>
      <c r="H102" s="320"/>
      <c r="I102" s="317" t="s">
        <v>1070</v>
      </c>
      <c r="J102" s="318"/>
      <c r="K102" s="318"/>
      <c r="L102" s="319"/>
      <c r="M102" s="317" t="s">
        <v>774</v>
      </c>
      <c r="N102" s="318"/>
      <c r="O102" s="318"/>
      <c r="P102" s="319"/>
      <c r="Q102" s="317" t="s">
        <v>1</v>
      </c>
      <c r="R102" s="318"/>
      <c r="S102" s="318"/>
      <c r="T102" s="319"/>
      <c r="U102" s="469" t="s">
        <v>82</v>
      </c>
      <c r="V102" s="449"/>
      <c r="W102" s="449"/>
      <c r="X102" s="449"/>
      <c r="Y102" s="64" t="s">
        <v>85</v>
      </c>
      <c r="Z102" s="64" t="s">
        <v>85</v>
      </c>
      <c r="AA102" s="97" t="s">
        <v>4031</v>
      </c>
      <c r="AB102" s="462"/>
      <c r="AC102" s="463"/>
    </row>
    <row r="103" spans="2:29" ht="41.25" customHeight="1" thickBot="1">
      <c r="B103" s="67" t="s">
        <v>3192</v>
      </c>
      <c r="C103" s="458"/>
      <c r="D103" s="490"/>
      <c r="E103" s="317" t="s">
        <v>774</v>
      </c>
      <c r="F103" s="318"/>
      <c r="G103" s="318"/>
      <c r="H103" s="319"/>
      <c r="I103" s="312" t="s">
        <v>1061</v>
      </c>
      <c r="J103" s="312"/>
      <c r="K103" s="320"/>
      <c r="L103" s="320"/>
      <c r="M103" s="317" t="s">
        <v>1070</v>
      </c>
      <c r="N103" s="318"/>
      <c r="O103" s="318"/>
      <c r="P103" s="319"/>
      <c r="Q103" s="317" t="s">
        <v>72</v>
      </c>
      <c r="R103" s="318"/>
      <c r="S103" s="318"/>
      <c r="T103" s="319"/>
      <c r="U103" s="469" t="s">
        <v>82</v>
      </c>
      <c r="V103" s="449"/>
      <c r="W103" s="449"/>
      <c r="X103" s="449"/>
      <c r="Y103" s="64" t="s">
        <v>85</v>
      </c>
      <c r="Z103" s="64" t="s">
        <v>85</v>
      </c>
      <c r="AA103" s="97" t="s">
        <v>4031</v>
      </c>
      <c r="AB103" s="462"/>
      <c r="AC103" s="463"/>
    </row>
    <row r="104" spans="2:29" ht="41.25" customHeight="1" thickBot="1">
      <c r="B104" s="67" t="s">
        <v>3193</v>
      </c>
      <c r="C104" s="458"/>
      <c r="D104" s="490"/>
      <c r="E104" s="317" t="s">
        <v>637</v>
      </c>
      <c r="F104" s="318"/>
      <c r="G104" s="318"/>
      <c r="H104" s="319"/>
      <c r="I104" s="317" t="s">
        <v>933</v>
      </c>
      <c r="J104" s="318"/>
      <c r="K104" s="447"/>
      <c r="L104" s="447"/>
      <c r="M104" s="317" t="s">
        <v>72</v>
      </c>
      <c r="N104" s="318"/>
      <c r="O104" s="318"/>
      <c r="P104" s="319"/>
      <c r="Q104" s="317" t="s">
        <v>72</v>
      </c>
      <c r="R104" s="318"/>
      <c r="S104" s="318"/>
      <c r="T104" s="319"/>
      <c r="U104" s="469" t="s">
        <v>94</v>
      </c>
      <c r="V104" s="449"/>
      <c r="W104" s="449"/>
      <c r="X104" s="449"/>
      <c r="Y104" s="64" t="s">
        <v>85</v>
      </c>
      <c r="Z104" s="64" t="s">
        <v>85</v>
      </c>
      <c r="AA104" s="97" t="s">
        <v>4031</v>
      </c>
      <c r="AB104" s="321"/>
      <c r="AC104" s="450"/>
    </row>
    <row r="105" spans="2:29" ht="41.25" customHeight="1" thickBot="1">
      <c r="B105" s="67" t="s">
        <v>3194</v>
      </c>
      <c r="C105" s="458"/>
      <c r="D105" s="490"/>
      <c r="E105" s="317" t="s">
        <v>637</v>
      </c>
      <c r="F105" s="318"/>
      <c r="G105" s="318"/>
      <c r="H105" s="319"/>
      <c r="I105" s="317" t="s">
        <v>1074</v>
      </c>
      <c r="J105" s="318"/>
      <c r="K105" s="318"/>
      <c r="L105" s="319"/>
      <c r="M105" s="317" t="s">
        <v>89</v>
      </c>
      <c r="N105" s="318"/>
      <c r="O105" s="318"/>
      <c r="P105" s="319"/>
      <c r="Q105" s="317" t="s">
        <v>1075</v>
      </c>
      <c r="R105" s="318"/>
      <c r="S105" s="318"/>
      <c r="T105" s="319"/>
      <c r="U105" s="469" t="s">
        <v>95</v>
      </c>
      <c r="V105" s="449"/>
      <c r="W105" s="449"/>
      <c r="X105" s="449"/>
      <c r="Y105" s="64" t="s">
        <v>85</v>
      </c>
      <c r="Z105" s="64" t="s">
        <v>85</v>
      </c>
      <c r="AA105" s="97" t="s">
        <v>4031</v>
      </c>
      <c r="AB105" s="321"/>
      <c r="AC105" s="450"/>
    </row>
    <row r="106" spans="2:29" ht="41.25" customHeight="1" thickBot="1">
      <c r="B106" s="67" t="s">
        <v>3195</v>
      </c>
      <c r="C106" s="458"/>
      <c r="D106" s="490"/>
      <c r="E106" s="312" t="s">
        <v>1061</v>
      </c>
      <c r="F106" s="312"/>
      <c r="G106" s="320"/>
      <c r="H106" s="320"/>
      <c r="I106" s="317" t="s">
        <v>89</v>
      </c>
      <c r="J106" s="318"/>
      <c r="K106" s="318"/>
      <c r="L106" s="319"/>
      <c r="M106" s="317" t="s">
        <v>774</v>
      </c>
      <c r="N106" s="318"/>
      <c r="O106" s="318"/>
      <c r="P106" s="319"/>
      <c r="Q106" s="317" t="s">
        <v>1</v>
      </c>
      <c r="R106" s="318"/>
      <c r="S106" s="318"/>
      <c r="T106" s="319"/>
      <c r="U106" s="469" t="s">
        <v>82</v>
      </c>
      <c r="V106" s="449"/>
      <c r="W106" s="449"/>
      <c r="X106" s="449"/>
      <c r="Y106" s="64" t="s">
        <v>85</v>
      </c>
      <c r="Z106" s="64" t="s">
        <v>85</v>
      </c>
      <c r="AA106" s="97" t="s">
        <v>4031</v>
      </c>
      <c r="AB106" s="462"/>
      <c r="AC106" s="463"/>
    </row>
    <row r="107" spans="2:29" ht="41.25" customHeight="1" thickBot="1">
      <c r="B107" s="67" t="s">
        <v>3196</v>
      </c>
      <c r="C107" s="458"/>
      <c r="D107" s="490"/>
      <c r="E107" s="317" t="s">
        <v>774</v>
      </c>
      <c r="F107" s="318"/>
      <c r="G107" s="318"/>
      <c r="H107" s="319"/>
      <c r="I107" s="312" t="s">
        <v>1061</v>
      </c>
      <c r="J107" s="312"/>
      <c r="K107" s="320"/>
      <c r="L107" s="320"/>
      <c r="M107" s="317" t="s">
        <v>89</v>
      </c>
      <c r="N107" s="318"/>
      <c r="O107" s="318"/>
      <c r="P107" s="319"/>
      <c r="Q107" s="317" t="s">
        <v>72</v>
      </c>
      <c r="R107" s="318"/>
      <c r="S107" s="318"/>
      <c r="T107" s="319"/>
      <c r="U107" s="469" t="s">
        <v>82</v>
      </c>
      <c r="V107" s="449"/>
      <c r="W107" s="449"/>
      <c r="X107" s="449"/>
      <c r="Y107" s="64" t="s">
        <v>85</v>
      </c>
      <c r="Z107" s="64" t="s">
        <v>85</v>
      </c>
      <c r="AA107" s="97" t="s">
        <v>4031</v>
      </c>
      <c r="AB107" s="462"/>
      <c r="AC107" s="463"/>
    </row>
    <row r="108" spans="2:29" ht="41.25" customHeight="1" thickBot="1">
      <c r="B108" s="67" t="s">
        <v>3197</v>
      </c>
      <c r="C108" s="458"/>
      <c r="D108" s="490"/>
      <c r="E108" s="317" t="s">
        <v>638</v>
      </c>
      <c r="F108" s="318"/>
      <c r="G108" s="318"/>
      <c r="H108" s="319"/>
      <c r="I108" s="317" t="s">
        <v>141</v>
      </c>
      <c r="J108" s="318"/>
      <c r="K108" s="447"/>
      <c r="L108" s="447"/>
      <c r="M108" s="317" t="s">
        <v>72</v>
      </c>
      <c r="N108" s="318"/>
      <c r="O108" s="318"/>
      <c r="P108" s="319"/>
      <c r="Q108" s="317" t="s">
        <v>72</v>
      </c>
      <c r="R108" s="318"/>
      <c r="S108" s="318"/>
      <c r="T108" s="319"/>
      <c r="U108" s="469" t="s">
        <v>94</v>
      </c>
      <c r="V108" s="449"/>
      <c r="W108" s="449"/>
      <c r="X108" s="449"/>
      <c r="Y108" s="64" t="s">
        <v>85</v>
      </c>
      <c r="Z108" s="64" t="s">
        <v>85</v>
      </c>
      <c r="AA108" s="97" t="s">
        <v>4031</v>
      </c>
      <c r="AB108" s="321"/>
      <c r="AC108" s="450"/>
    </row>
    <row r="109" spans="2:29" ht="41.25" customHeight="1" thickBot="1">
      <c r="B109" s="67" t="s">
        <v>3198</v>
      </c>
      <c r="C109" s="458"/>
      <c r="D109" s="490"/>
      <c r="E109" s="317" t="s">
        <v>774</v>
      </c>
      <c r="F109" s="318"/>
      <c r="G109" s="318"/>
      <c r="H109" s="319"/>
      <c r="I109" s="312" t="s">
        <v>1061</v>
      </c>
      <c r="J109" s="312"/>
      <c r="K109" s="320"/>
      <c r="L109" s="320"/>
      <c r="M109" s="312" t="s">
        <v>1055</v>
      </c>
      <c r="N109" s="312"/>
      <c r="O109" s="312"/>
      <c r="P109" s="312"/>
      <c r="Q109" s="317" t="s">
        <v>796</v>
      </c>
      <c r="R109" s="318"/>
      <c r="S109" s="318"/>
      <c r="T109" s="319"/>
      <c r="U109" s="469" t="s">
        <v>97</v>
      </c>
      <c r="V109" s="449"/>
      <c r="W109" s="449"/>
      <c r="X109" s="449"/>
      <c r="Y109" s="64" t="s">
        <v>98</v>
      </c>
      <c r="Z109" s="64" t="s">
        <v>98</v>
      </c>
      <c r="AA109" s="97" t="s">
        <v>4031</v>
      </c>
      <c r="AB109" s="321"/>
      <c r="AC109" s="450"/>
    </row>
    <row r="110" spans="2:29" ht="41.25" customHeight="1" thickBot="1">
      <c r="B110" s="67" t="s">
        <v>3199</v>
      </c>
      <c r="C110" s="458"/>
      <c r="D110" s="490"/>
      <c r="E110" s="317" t="s">
        <v>774</v>
      </c>
      <c r="F110" s="318"/>
      <c r="G110" s="318"/>
      <c r="H110" s="319"/>
      <c r="I110" s="312" t="s">
        <v>1061</v>
      </c>
      <c r="J110" s="312"/>
      <c r="K110" s="320"/>
      <c r="L110" s="320"/>
      <c r="M110" s="317" t="s">
        <v>1063</v>
      </c>
      <c r="N110" s="318"/>
      <c r="O110" s="318"/>
      <c r="P110" s="319"/>
      <c r="Q110" s="317" t="s">
        <v>800</v>
      </c>
      <c r="R110" s="318"/>
      <c r="S110" s="318"/>
      <c r="T110" s="319"/>
      <c r="U110" s="469" t="s">
        <v>97</v>
      </c>
      <c r="V110" s="449"/>
      <c r="W110" s="449"/>
      <c r="X110" s="449"/>
      <c r="Y110" s="64" t="s">
        <v>98</v>
      </c>
      <c r="Z110" s="64" t="s">
        <v>98</v>
      </c>
      <c r="AA110" s="97" t="s">
        <v>4031</v>
      </c>
      <c r="AB110" s="321"/>
      <c r="AC110" s="450"/>
    </row>
    <row r="111" spans="2:29" ht="41.25" customHeight="1" thickBot="1">
      <c r="B111" s="67" t="s">
        <v>3200</v>
      </c>
      <c r="C111" s="458"/>
      <c r="D111" s="490"/>
      <c r="E111" s="317" t="s">
        <v>774</v>
      </c>
      <c r="F111" s="318"/>
      <c r="G111" s="318"/>
      <c r="H111" s="319"/>
      <c r="I111" s="312" t="s">
        <v>1061</v>
      </c>
      <c r="J111" s="312"/>
      <c r="K111" s="320"/>
      <c r="L111" s="320"/>
      <c r="M111" s="317" t="s">
        <v>1065</v>
      </c>
      <c r="N111" s="318"/>
      <c r="O111" s="318"/>
      <c r="P111" s="319"/>
      <c r="Q111" s="317" t="s">
        <v>804</v>
      </c>
      <c r="R111" s="318"/>
      <c r="S111" s="318"/>
      <c r="T111" s="319"/>
      <c r="U111" s="469" t="s">
        <v>97</v>
      </c>
      <c r="V111" s="449"/>
      <c r="W111" s="449"/>
      <c r="X111" s="449"/>
      <c r="Y111" s="64" t="s">
        <v>98</v>
      </c>
      <c r="Z111" s="64" t="s">
        <v>98</v>
      </c>
      <c r="AA111" s="97" t="s">
        <v>4031</v>
      </c>
      <c r="AB111" s="321"/>
      <c r="AC111" s="450"/>
    </row>
    <row r="112" spans="2:29" ht="41.25" customHeight="1" thickBot="1">
      <c r="B112" s="67" t="s">
        <v>3201</v>
      </c>
      <c r="C112" s="458"/>
      <c r="D112" s="490"/>
      <c r="E112" s="317" t="s">
        <v>774</v>
      </c>
      <c r="F112" s="318"/>
      <c r="G112" s="318"/>
      <c r="H112" s="319"/>
      <c r="I112" s="312" t="s">
        <v>1061</v>
      </c>
      <c r="J112" s="312"/>
      <c r="K112" s="320"/>
      <c r="L112" s="320"/>
      <c r="M112" s="317" t="s">
        <v>1070</v>
      </c>
      <c r="N112" s="318"/>
      <c r="O112" s="318"/>
      <c r="P112" s="319"/>
      <c r="Q112" s="317" t="s">
        <v>808</v>
      </c>
      <c r="R112" s="318"/>
      <c r="S112" s="318"/>
      <c r="T112" s="319"/>
      <c r="U112" s="469" t="s">
        <v>97</v>
      </c>
      <c r="V112" s="449"/>
      <c r="W112" s="449"/>
      <c r="X112" s="449"/>
      <c r="Y112" s="64" t="s">
        <v>98</v>
      </c>
      <c r="Z112" s="64" t="s">
        <v>98</v>
      </c>
      <c r="AA112" s="97" t="s">
        <v>4031</v>
      </c>
      <c r="AB112" s="321"/>
      <c r="AC112" s="450"/>
    </row>
    <row r="113" spans="2:29" ht="41.25" customHeight="1" thickBot="1">
      <c r="B113" s="67" t="s">
        <v>3202</v>
      </c>
      <c r="C113" s="458"/>
      <c r="D113" s="490"/>
      <c r="E113" s="317" t="s">
        <v>774</v>
      </c>
      <c r="F113" s="318"/>
      <c r="G113" s="318"/>
      <c r="H113" s="319"/>
      <c r="I113" s="312" t="s">
        <v>1061</v>
      </c>
      <c r="J113" s="312"/>
      <c r="K113" s="320"/>
      <c r="L113" s="320"/>
      <c r="M113" s="317" t="s">
        <v>89</v>
      </c>
      <c r="N113" s="318"/>
      <c r="O113" s="318"/>
      <c r="P113" s="319"/>
      <c r="Q113" s="317" t="s">
        <v>775</v>
      </c>
      <c r="R113" s="318"/>
      <c r="S113" s="318"/>
      <c r="T113" s="319"/>
      <c r="U113" s="469" t="s">
        <v>97</v>
      </c>
      <c r="V113" s="449"/>
      <c r="W113" s="449"/>
      <c r="X113" s="449"/>
      <c r="Y113" s="64" t="s">
        <v>98</v>
      </c>
      <c r="Z113" s="64" t="s">
        <v>98</v>
      </c>
      <c r="AA113" s="97" t="s">
        <v>4031</v>
      </c>
      <c r="AB113" s="321"/>
      <c r="AC113" s="450"/>
    </row>
    <row r="114" spans="2:29" ht="41.25" customHeight="1" thickBot="1">
      <c r="B114" s="67" t="s">
        <v>3203</v>
      </c>
      <c r="C114" s="458"/>
      <c r="D114" s="490"/>
      <c r="E114" s="466" t="s">
        <v>774</v>
      </c>
      <c r="F114" s="467"/>
      <c r="G114" s="467"/>
      <c r="H114" s="471"/>
      <c r="I114" s="312" t="s">
        <v>1061</v>
      </c>
      <c r="J114" s="312"/>
      <c r="K114" s="320"/>
      <c r="L114" s="320"/>
      <c r="M114" s="312" t="s">
        <v>1055</v>
      </c>
      <c r="N114" s="312"/>
      <c r="O114" s="312"/>
      <c r="P114" s="312"/>
      <c r="Q114" s="466" t="s">
        <v>99</v>
      </c>
      <c r="R114" s="467"/>
      <c r="S114" s="468"/>
      <c r="T114" s="468"/>
      <c r="U114" s="466" t="s">
        <v>771</v>
      </c>
      <c r="V114" s="468"/>
      <c r="W114" s="468"/>
      <c r="X114" s="468"/>
      <c r="Y114" s="64" t="s">
        <v>98</v>
      </c>
      <c r="Z114" s="64" t="s">
        <v>98</v>
      </c>
      <c r="AA114" s="97" t="s">
        <v>4031</v>
      </c>
      <c r="AB114" s="321"/>
      <c r="AC114" s="450"/>
    </row>
    <row r="115" spans="2:29" ht="41.25" customHeight="1" thickBot="1">
      <c r="B115" s="67" t="s">
        <v>3204</v>
      </c>
      <c r="C115" s="458"/>
      <c r="D115" s="490"/>
      <c r="E115" s="466" t="s">
        <v>774</v>
      </c>
      <c r="F115" s="467"/>
      <c r="G115" s="467"/>
      <c r="H115" s="471"/>
      <c r="I115" s="312" t="s">
        <v>1061</v>
      </c>
      <c r="J115" s="312"/>
      <c r="K115" s="320"/>
      <c r="L115" s="320"/>
      <c r="M115" s="317" t="s">
        <v>1063</v>
      </c>
      <c r="N115" s="318"/>
      <c r="O115" s="318"/>
      <c r="P115" s="319"/>
      <c r="Q115" s="466" t="s">
        <v>99</v>
      </c>
      <c r="R115" s="467"/>
      <c r="S115" s="468"/>
      <c r="T115" s="468"/>
      <c r="U115" s="466" t="s">
        <v>771</v>
      </c>
      <c r="V115" s="468"/>
      <c r="W115" s="468"/>
      <c r="X115" s="468"/>
      <c r="Y115" s="64" t="s">
        <v>98</v>
      </c>
      <c r="Z115" s="64" t="s">
        <v>98</v>
      </c>
      <c r="AA115" s="97" t="s">
        <v>4031</v>
      </c>
      <c r="AB115" s="321"/>
      <c r="AC115" s="450"/>
    </row>
    <row r="116" spans="2:29" ht="41.25" customHeight="1" thickBot="1">
      <c r="B116" s="67" t="s">
        <v>3205</v>
      </c>
      <c r="C116" s="458"/>
      <c r="D116" s="490"/>
      <c r="E116" s="466" t="s">
        <v>774</v>
      </c>
      <c r="F116" s="467"/>
      <c r="G116" s="467"/>
      <c r="H116" s="471"/>
      <c r="I116" s="312" t="s">
        <v>1061</v>
      </c>
      <c r="J116" s="312"/>
      <c r="K116" s="320"/>
      <c r="L116" s="320"/>
      <c r="M116" s="317" t="s">
        <v>1065</v>
      </c>
      <c r="N116" s="318"/>
      <c r="O116" s="318"/>
      <c r="P116" s="319"/>
      <c r="Q116" s="466" t="s">
        <v>99</v>
      </c>
      <c r="R116" s="467"/>
      <c r="S116" s="468"/>
      <c r="T116" s="468"/>
      <c r="U116" s="466" t="s">
        <v>771</v>
      </c>
      <c r="V116" s="468"/>
      <c r="W116" s="468"/>
      <c r="X116" s="468"/>
      <c r="Y116" s="64" t="s">
        <v>98</v>
      </c>
      <c r="Z116" s="64" t="s">
        <v>98</v>
      </c>
      <c r="AA116" s="97" t="s">
        <v>4031</v>
      </c>
      <c r="AB116" s="321"/>
      <c r="AC116" s="450"/>
    </row>
    <row r="117" spans="2:29" ht="41.25" customHeight="1" thickBot="1">
      <c r="B117" s="67" t="s">
        <v>3206</v>
      </c>
      <c r="C117" s="458"/>
      <c r="D117" s="490"/>
      <c r="E117" s="466" t="s">
        <v>774</v>
      </c>
      <c r="F117" s="467"/>
      <c r="G117" s="467"/>
      <c r="H117" s="471"/>
      <c r="I117" s="312" t="s">
        <v>1061</v>
      </c>
      <c r="J117" s="312"/>
      <c r="K117" s="320"/>
      <c r="L117" s="320"/>
      <c r="M117" s="317" t="s">
        <v>1070</v>
      </c>
      <c r="N117" s="318"/>
      <c r="O117" s="318"/>
      <c r="P117" s="319"/>
      <c r="Q117" s="466" t="s">
        <v>99</v>
      </c>
      <c r="R117" s="467"/>
      <c r="S117" s="468"/>
      <c r="T117" s="468"/>
      <c r="U117" s="466" t="s">
        <v>771</v>
      </c>
      <c r="V117" s="468"/>
      <c r="W117" s="468"/>
      <c r="X117" s="468"/>
      <c r="Y117" s="64" t="s">
        <v>98</v>
      </c>
      <c r="Z117" s="64" t="s">
        <v>98</v>
      </c>
      <c r="AA117" s="97" t="s">
        <v>4031</v>
      </c>
      <c r="AB117" s="321"/>
      <c r="AC117" s="450"/>
    </row>
    <row r="118" spans="2:29" ht="41.25" customHeight="1" thickBot="1">
      <c r="B118" s="67" t="s">
        <v>3207</v>
      </c>
      <c r="C118" s="458"/>
      <c r="D118" s="490"/>
      <c r="E118" s="317" t="s">
        <v>774</v>
      </c>
      <c r="F118" s="318"/>
      <c r="G118" s="318"/>
      <c r="H118" s="319"/>
      <c r="I118" s="312" t="s">
        <v>1061</v>
      </c>
      <c r="J118" s="312"/>
      <c r="K118" s="320"/>
      <c r="L118" s="320"/>
      <c r="M118" s="317" t="s">
        <v>89</v>
      </c>
      <c r="N118" s="318"/>
      <c r="O118" s="318"/>
      <c r="P118" s="319"/>
      <c r="Q118" s="317" t="s">
        <v>99</v>
      </c>
      <c r="R118" s="318"/>
      <c r="S118" s="447"/>
      <c r="T118" s="447"/>
      <c r="U118" s="448" t="s">
        <v>771</v>
      </c>
      <c r="V118" s="449"/>
      <c r="W118" s="449"/>
      <c r="X118" s="449"/>
      <c r="Y118" s="64" t="s">
        <v>98</v>
      </c>
      <c r="Z118" s="64" t="s">
        <v>98</v>
      </c>
      <c r="AA118" s="97" t="s">
        <v>4031</v>
      </c>
      <c r="AB118" s="321"/>
      <c r="AC118" s="450"/>
    </row>
    <row r="119" spans="2:29" ht="41.25" customHeight="1" thickBot="1">
      <c r="B119" s="67" t="s">
        <v>3208</v>
      </c>
      <c r="C119" s="458"/>
      <c r="D119" s="490"/>
      <c r="E119" s="451" t="s">
        <v>774</v>
      </c>
      <c r="F119" s="487"/>
      <c r="G119" s="487"/>
      <c r="H119" s="455"/>
      <c r="I119" s="312" t="s">
        <v>1061</v>
      </c>
      <c r="J119" s="312"/>
      <c r="K119" s="320"/>
      <c r="L119" s="320"/>
      <c r="M119" s="312" t="s">
        <v>1055</v>
      </c>
      <c r="N119" s="312"/>
      <c r="O119" s="312"/>
      <c r="P119" s="312"/>
      <c r="Q119" s="451" t="s">
        <v>772</v>
      </c>
      <c r="R119" s="487"/>
      <c r="S119" s="488"/>
      <c r="T119" s="488"/>
      <c r="U119" s="448" t="s">
        <v>771</v>
      </c>
      <c r="V119" s="449"/>
      <c r="W119" s="449"/>
      <c r="X119" s="449"/>
      <c r="Y119" s="64" t="s">
        <v>85</v>
      </c>
      <c r="Z119" s="64" t="s">
        <v>85</v>
      </c>
      <c r="AA119" s="97" t="s">
        <v>4031</v>
      </c>
      <c r="AB119" s="321" t="s">
        <v>640</v>
      </c>
      <c r="AC119" s="450"/>
    </row>
    <row r="120" spans="2:29" ht="41.25" customHeight="1" thickBot="1">
      <c r="B120" s="67" t="s">
        <v>3209</v>
      </c>
      <c r="C120" s="458"/>
      <c r="D120" s="490"/>
      <c r="E120" s="317" t="s">
        <v>774</v>
      </c>
      <c r="F120" s="318"/>
      <c r="G120" s="318"/>
      <c r="H120" s="319"/>
      <c r="I120" s="312" t="s">
        <v>1061</v>
      </c>
      <c r="J120" s="312"/>
      <c r="K120" s="320"/>
      <c r="L120" s="320"/>
      <c r="M120" s="317" t="s">
        <v>1063</v>
      </c>
      <c r="N120" s="318"/>
      <c r="O120" s="318"/>
      <c r="P120" s="319"/>
      <c r="Q120" s="451" t="s">
        <v>772</v>
      </c>
      <c r="R120" s="487"/>
      <c r="S120" s="488"/>
      <c r="T120" s="488"/>
      <c r="U120" s="448" t="s">
        <v>771</v>
      </c>
      <c r="V120" s="449"/>
      <c r="W120" s="449"/>
      <c r="X120" s="449"/>
      <c r="Y120" s="64" t="s">
        <v>85</v>
      </c>
      <c r="Z120" s="64" t="s">
        <v>85</v>
      </c>
      <c r="AA120" s="97" t="s">
        <v>4031</v>
      </c>
      <c r="AB120" s="321" t="s">
        <v>640</v>
      </c>
      <c r="AC120" s="450"/>
    </row>
    <row r="121" spans="2:29" ht="41.25" customHeight="1" thickBot="1">
      <c r="B121" s="67" t="s">
        <v>3210</v>
      </c>
      <c r="C121" s="458"/>
      <c r="D121" s="490"/>
      <c r="E121" s="317" t="s">
        <v>774</v>
      </c>
      <c r="F121" s="318"/>
      <c r="G121" s="318"/>
      <c r="H121" s="319"/>
      <c r="I121" s="312" t="s">
        <v>1061</v>
      </c>
      <c r="J121" s="312"/>
      <c r="K121" s="320"/>
      <c r="L121" s="320"/>
      <c r="M121" s="317" t="s">
        <v>1065</v>
      </c>
      <c r="N121" s="318"/>
      <c r="O121" s="318"/>
      <c r="P121" s="319"/>
      <c r="Q121" s="451" t="s">
        <v>772</v>
      </c>
      <c r="R121" s="487"/>
      <c r="S121" s="488"/>
      <c r="T121" s="488"/>
      <c r="U121" s="448" t="s">
        <v>771</v>
      </c>
      <c r="V121" s="449"/>
      <c r="W121" s="449"/>
      <c r="X121" s="449"/>
      <c r="Y121" s="64" t="s">
        <v>85</v>
      </c>
      <c r="Z121" s="64" t="s">
        <v>85</v>
      </c>
      <c r="AA121" s="97" t="s">
        <v>4031</v>
      </c>
      <c r="AB121" s="321" t="s">
        <v>640</v>
      </c>
      <c r="AC121" s="450"/>
    </row>
    <row r="122" spans="2:29" ht="41.25" customHeight="1" thickBot="1">
      <c r="B122" s="67" t="s">
        <v>3211</v>
      </c>
      <c r="C122" s="458"/>
      <c r="D122" s="490"/>
      <c r="E122" s="317" t="s">
        <v>774</v>
      </c>
      <c r="F122" s="318"/>
      <c r="G122" s="318"/>
      <c r="H122" s="319"/>
      <c r="I122" s="312" t="s">
        <v>1061</v>
      </c>
      <c r="J122" s="312"/>
      <c r="K122" s="320"/>
      <c r="L122" s="320"/>
      <c r="M122" s="317" t="s">
        <v>1070</v>
      </c>
      <c r="N122" s="318"/>
      <c r="O122" s="318"/>
      <c r="P122" s="319"/>
      <c r="Q122" s="451" t="s">
        <v>772</v>
      </c>
      <c r="R122" s="487"/>
      <c r="S122" s="488"/>
      <c r="T122" s="488"/>
      <c r="U122" s="448" t="s">
        <v>771</v>
      </c>
      <c r="V122" s="449"/>
      <c r="W122" s="449"/>
      <c r="X122" s="449"/>
      <c r="Y122" s="64" t="s">
        <v>85</v>
      </c>
      <c r="Z122" s="64" t="s">
        <v>85</v>
      </c>
      <c r="AA122" s="97" t="s">
        <v>4031</v>
      </c>
      <c r="AB122" s="321" t="s">
        <v>640</v>
      </c>
      <c r="AC122" s="450"/>
    </row>
    <row r="123" spans="2:29" ht="41.25" customHeight="1" thickBot="1">
      <c r="B123" s="67" t="s">
        <v>3212</v>
      </c>
      <c r="C123" s="458"/>
      <c r="D123" s="490"/>
      <c r="E123" s="317" t="s">
        <v>774</v>
      </c>
      <c r="F123" s="318"/>
      <c r="G123" s="318"/>
      <c r="H123" s="319"/>
      <c r="I123" s="312" t="s">
        <v>1061</v>
      </c>
      <c r="J123" s="312"/>
      <c r="K123" s="320"/>
      <c r="L123" s="320"/>
      <c r="M123" s="317" t="s">
        <v>89</v>
      </c>
      <c r="N123" s="318"/>
      <c r="O123" s="318"/>
      <c r="P123" s="319"/>
      <c r="Q123" s="317" t="s">
        <v>772</v>
      </c>
      <c r="R123" s="318"/>
      <c r="S123" s="447"/>
      <c r="T123" s="447"/>
      <c r="U123" s="448" t="s">
        <v>771</v>
      </c>
      <c r="V123" s="449"/>
      <c r="W123" s="449"/>
      <c r="X123" s="449"/>
      <c r="Y123" s="64" t="s">
        <v>85</v>
      </c>
      <c r="Z123" s="64" t="s">
        <v>85</v>
      </c>
      <c r="AA123" s="97" t="s">
        <v>4031</v>
      </c>
      <c r="AB123" s="321" t="s">
        <v>640</v>
      </c>
      <c r="AC123" s="450"/>
    </row>
    <row r="124" spans="2:29" ht="41.25" customHeight="1" thickBot="1">
      <c r="B124" s="67" t="s">
        <v>3213</v>
      </c>
      <c r="C124" s="458"/>
      <c r="D124" s="490"/>
      <c r="E124" s="451" t="s">
        <v>774</v>
      </c>
      <c r="F124" s="487"/>
      <c r="G124" s="487"/>
      <c r="H124" s="455"/>
      <c r="I124" s="312" t="s">
        <v>1061</v>
      </c>
      <c r="J124" s="312"/>
      <c r="K124" s="320"/>
      <c r="L124" s="320"/>
      <c r="M124" s="312" t="s">
        <v>1055</v>
      </c>
      <c r="N124" s="312"/>
      <c r="O124" s="312"/>
      <c r="P124" s="312"/>
      <c r="Q124" s="451" t="s">
        <v>773</v>
      </c>
      <c r="R124" s="487"/>
      <c r="S124" s="488"/>
      <c r="T124" s="488"/>
      <c r="U124" s="448" t="s">
        <v>771</v>
      </c>
      <c r="V124" s="449"/>
      <c r="W124" s="449"/>
      <c r="X124" s="449"/>
      <c r="Y124" s="64" t="s">
        <v>85</v>
      </c>
      <c r="Z124" s="64" t="s">
        <v>85</v>
      </c>
      <c r="AA124" s="97" t="s">
        <v>4031</v>
      </c>
      <c r="AB124" s="321"/>
      <c r="AC124" s="450"/>
    </row>
    <row r="125" spans="2:29" ht="41.25" customHeight="1" thickBot="1">
      <c r="B125" s="67" t="s">
        <v>3214</v>
      </c>
      <c r="C125" s="458"/>
      <c r="D125" s="490"/>
      <c r="E125" s="317" t="s">
        <v>774</v>
      </c>
      <c r="F125" s="318"/>
      <c r="G125" s="318"/>
      <c r="H125" s="319"/>
      <c r="I125" s="312" t="s">
        <v>1061</v>
      </c>
      <c r="J125" s="312"/>
      <c r="K125" s="320"/>
      <c r="L125" s="320"/>
      <c r="M125" s="317" t="s">
        <v>1063</v>
      </c>
      <c r="N125" s="318"/>
      <c r="O125" s="318"/>
      <c r="P125" s="319"/>
      <c r="Q125" s="451" t="s">
        <v>773</v>
      </c>
      <c r="R125" s="487"/>
      <c r="S125" s="488"/>
      <c r="T125" s="488"/>
      <c r="U125" s="448" t="s">
        <v>771</v>
      </c>
      <c r="V125" s="449"/>
      <c r="W125" s="449"/>
      <c r="X125" s="449"/>
      <c r="Y125" s="64" t="s">
        <v>85</v>
      </c>
      <c r="Z125" s="64" t="s">
        <v>85</v>
      </c>
      <c r="AA125" s="97" t="s">
        <v>4031</v>
      </c>
      <c r="AB125" s="321"/>
      <c r="AC125" s="450"/>
    </row>
    <row r="126" spans="2:29" ht="41.25" customHeight="1" thickBot="1">
      <c r="B126" s="67" t="s">
        <v>3215</v>
      </c>
      <c r="C126" s="458"/>
      <c r="D126" s="490"/>
      <c r="E126" s="317" t="s">
        <v>774</v>
      </c>
      <c r="F126" s="318"/>
      <c r="G126" s="318"/>
      <c r="H126" s="319"/>
      <c r="I126" s="312" t="s">
        <v>1061</v>
      </c>
      <c r="J126" s="312"/>
      <c r="K126" s="320"/>
      <c r="L126" s="320"/>
      <c r="M126" s="317" t="s">
        <v>1065</v>
      </c>
      <c r="N126" s="318"/>
      <c r="O126" s="318"/>
      <c r="P126" s="319"/>
      <c r="Q126" s="451" t="s">
        <v>773</v>
      </c>
      <c r="R126" s="487"/>
      <c r="S126" s="488"/>
      <c r="T126" s="488"/>
      <c r="U126" s="448" t="s">
        <v>771</v>
      </c>
      <c r="V126" s="449"/>
      <c r="W126" s="449"/>
      <c r="X126" s="449"/>
      <c r="Y126" s="64" t="s">
        <v>85</v>
      </c>
      <c r="Z126" s="64" t="s">
        <v>85</v>
      </c>
      <c r="AA126" s="97" t="s">
        <v>4031</v>
      </c>
      <c r="AB126" s="321"/>
      <c r="AC126" s="450"/>
    </row>
    <row r="127" spans="2:29" ht="41.25" customHeight="1" thickBot="1">
      <c r="B127" s="67" t="s">
        <v>3216</v>
      </c>
      <c r="C127" s="458"/>
      <c r="D127" s="490"/>
      <c r="E127" s="317" t="s">
        <v>774</v>
      </c>
      <c r="F127" s="318"/>
      <c r="G127" s="318"/>
      <c r="H127" s="319"/>
      <c r="I127" s="312" t="s">
        <v>1061</v>
      </c>
      <c r="J127" s="312"/>
      <c r="K127" s="320"/>
      <c r="L127" s="320"/>
      <c r="M127" s="317" t="s">
        <v>1070</v>
      </c>
      <c r="N127" s="318"/>
      <c r="O127" s="318"/>
      <c r="P127" s="319"/>
      <c r="Q127" s="451" t="s">
        <v>773</v>
      </c>
      <c r="R127" s="487"/>
      <c r="S127" s="488"/>
      <c r="T127" s="488"/>
      <c r="U127" s="448" t="s">
        <v>771</v>
      </c>
      <c r="V127" s="449"/>
      <c r="W127" s="449"/>
      <c r="X127" s="449"/>
      <c r="Y127" s="64" t="s">
        <v>85</v>
      </c>
      <c r="Z127" s="64" t="s">
        <v>85</v>
      </c>
      <c r="AA127" s="97" t="s">
        <v>4031</v>
      </c>
      <c r="AB127" s="321"/>
      <c r="AC127" s="450"/>
    </row>
    <row r="128" spans="2:29" ht="41.25" customHeight="1" thickBot="1">
      <c r="B128" s="67" t="s">
        <v>3217</v>
      </c>
      <c r="C128" s="460"/>
      <c r="D128" s="491"/>
      <c r="E128" s="479" t="s">
        <v>774</v>
      </c>
      <c r="F128" s="477"/>
      <c r="G128" s="477"/>
      <c r="H128" s="478"/>
      <c r="I128" s="312" t="s">
        <v>1061</v>
      </c>
      <c r="J128" s="312"/>
      <c r="K128" s="320"/>
      <c r="L128" s="320"/>
      <c r="M128" s="479" t="s">
        <v>89</v>
      </c>
      <c r="N128" s="477"/>
      <c r="O128" s="477"/>
      <c r="P128" s="478"/>
      <c r="Q128" s="481" t="s">
        <v>773</v>
      </c>
      <c r="R128" s="482"/>
      <c r="S128" s="483"/>
      <c r="T128" s="483"/>
      <c r="U128" s="484" t="s">
        <v>771</v>
      </c>
      <c r="V128" s="485"/>
      <c r="W128" s="485"/>
      <c r="X128" s="486"/>
      <c r="Y128" s="66" t="s">
        <v>85</v>
      </c>
      <c r="Z128" s="66" t="s">
        <v>85</v>
      </c>
      <c r="AA128" s="97" t="s">
        <v>4031</v>
      </c>
      <c r="AB128" s="464"/>
      <c r="AC128" s="465"/>
    </row>
  </sheetData>
  <mergeCells count="747">
    <mergeCell ref="B4:AC4"/>
    <mergeCell ref="AB72:AC72"/>
    <mergeCell ref="E127:H127"/>
    <mergeCell ref="I127:L127"/>
    <mergeCell ref="M127:P127"/>
    <mergeCell ref="Q127:T127"/>
    <mergeCell ref="U127:X127"/>
    <mergeCell ref="AB127:AC127"/>
    <mergeCell ref="E128:H128"/>
    <mergeCell ref="I128:L128"/>
    <mergeCell ref="M128:P128"/>
    <mergeCell ref="Q128:T128"/>
    <mergeCell ref="U128:X128"/>
    <mergeCell ref="AB128:AC128"/>
    <mergeCell ref="E126:H126"/>
    <mergeCell ref="I126:L126"/>
    <mergeCell ref="M126:P126"/>
    <mergeCell ref="Q126:T126"/>
    <mergeCell ref="U126:X126"/>
    <mergeCell ref="AB126:AC126"/>
    <mergeCell ref="E125:H125"/>
    <mergeCell ref="I125:L125"/>
    <mergeCell ref="M125:P125"/>
    <mergeCell ref="Q125:T125"/>
    <mergeCell ref="C68:D128"/>
    <mergeCell ref="E68:H68"/>
    <mergeCell ref="I68:L68"/>
    <mergeCell ref="M68:P68"/>
    <mergeCell ref="Q68:T68"/>
    <mergeCell ref="U68:X68"/>
    <mergeCell ref="AB68:AC68"/>
    <mergeCell ref="E69:H69"/>
    <mergeCell ref="I69:L69"/>
    <mergeCell ref="M69:P69"/>
    <mergeCell ref="Q69:T69"/>
    <mergeCell ref="U69:X69"/>
    <mergeCell ref="AB69:AC69"/>
    <mergeCell ref="E70:H70"/>
    <mergeCell ref="I70:L70"/>
    <mergeCell ref="M70:P70"/>
    <mergeCell ref="Q70:T70"/>
    <mergeCell ref="U70:X70"/>
    <mergeCell ref="E124:H124"/>
    <mergeCell ref="I124:L124"/>
    <mergeCell ref="M124:P124"/>
    <mergeCell ref="Q124:T124"/>
    <mergeCell ref="U124:X124"/>
    <mergeCell ref="AB124:AC124"/>
    <mergeCell ref="AB125:AC125"/>
    <mergeCell ref="E122:H122"/>
    <mergeCell ref="I122:L122"/>
    <mergeCell ref="M122:P122"/>
    <mergeCell ref="Q122:T122"/>
    <mergeCell ref="U122:X122"/>
    <mergeCell ref="AB122:AC122"/>
    <mergeCell ref="E123:H123"/>
    <mergeCell ref="I123:L123"/>
    <mergeCell ref="M123:P123"/>
    <mergeCell ref="Q123:T123"/>
    <mergeCell ref="U123:X123"/>
    <mergeCell ref="AB123:AC123"/>
    <mergeCell ref="U125:X125"/>
    <mergeCell ref="E120:H120"/>
    <mergeCell ref="I120:L120"/>
    <mergeCell ref="M120:P120"/>
    <mergeCell ref="Q120:T120"/>
    <mergeCell ref="U120:X120"/>
    <mergeCell ref="AB120:AC120"/>
    <mergeCell ref="E121:H121"/>
    <mergeCell ref="I121:L121"/>
    <mergeCell ref="M121:P121"/>
    <mergeCell ref="Q121:T121"/>
    <mergeCell ref="U121:X121"/>
    <mergeCell ref="AB121:AC121"/>
    <mergeCell ref="E118:H118"/>
    <mergeCell ref="I118:L118"/>
    <mergeCell ref="M118:P118"/>
    <mergeCell ref="Q118:T118"/>
    <mergeCell ref="U118:X118"/>
    <mergeCell ref="AB118:AC118"/>
    <mergeCell ref="E119:H119"/>
    <mergeCell ref="I119:L119"/>
    <mergeCell ref="M119:P119"/>
    <mergeCell ref="Q119:T119"/>
    <mergeCell ref="U119:X119"/>
    <mergeCell ref="AB119:AC119"/>
    <mergeCell ref="E116:H116"/>
    <mergeCell ref="I116:L116"/>
    <mergeCell ref="M116:P116"/>
    <mergeCell ref="Q116:T116"/>
    <mergeCell ref="U116:X116"/>
    <mergeCell ref="AB116:AC116"/>
    <mergeCell ref="E117:H117"/>
    <mergeCell ref="I117:L117"/>
    <mergeCell ref="M117:P117"/>
    <mergeCell ref="Q117:T117"/>
    <mergeCell ref="U117:X117"/>
    <mergeCell ref="AB117:AC117"/>
    <mergeCell ref="E114:H114"/>
    <mergeCell ref="I114:L114"/>
    <mergeCell ref="M114:P114"/>
    <mergeCell ref="Q114:T114"/>
    <mergeCell ref="U114:X114"/>
    <mergeCell ref="AB114:AC114"/>
    <mergeCell ref="E115:H115"/>
    <mergeCell ref="I115:L115"/>
    <mergeCell ref="M115:P115"/>
    <mergeCell ref="Q115:T115"/>
    <mergeCell ref="U115:X115"/>
    <mergeCell ref="AB115:AC115"/>
    <mergeCell ref="E112:H112"/>
    <mergeCell ref="I112:L112"/>
    <mergeCell ref="M112:P112"/>
    <mergeCell ref="Q112:T112"/>
    <mergeCell ref="U112:X112"/>
    <mergeCell ref="AB112:AC112"/>
    <mergeCell ref="E113:H113"/>
    <mergeCell ref="I113:L113"/>
    <mergeCell ref="M113:P113"/>
    <mergeCell ref="Q113:T113"/>
    <mergeCell ref="U113:X113"/>
    <mergeCell ref="AB113:AC113"/>
    <mergeCell ref="E110:H110"/>
    <mergeCell ref="I110:L110"/>
    <mergeCell ref="M110:P110"/>
    <mergeCell ref="Q110:T110"/>
    <mergeCell ref="U110:X110"/>
    <mergeCell ref="AB110:AC110"/>
    <mergeCell ref="E111:H111"/>
    <mergeCell ref="I111:L111"/>
    <mergeCell ref="M111:P111"/>
    <mergeCell ref="Q111:T111"/>
    <mergeCell ref="U111:X111"/>
    <mergeCell ref="AB111:AC111"/>
    <mergeCell ref="E108:H108"/>
    <mergeCell ref="I108:L108"/>
    <mergeCell ref="M108:P108"/>
    <mergeCell ref="Q108:T108"/>
    <mergeCell ref="U108:X108"/>
    <mergeCell ref="AB108:AC108"/>
    <mergeCell ref="E109:H109"/>
    <mergeCell ref="I109:L109"/>
    <mergeCell ref="M109:P109"/>
    <mergeCell ref="Q109:T109"/>
    <mergeCell ref="U109:X109"/>
    <mergeCell ref="AB109:AC109"/>
    <mergeCell ref="E106:H106"/>
    <mergeCell ref="I106:L106"/>
    <mergeCell ref="M106:P106"/>
    <mergeCell ref="Q106:T106"/>
    <mergeCell ref="U106:X106"/>
    <mergeCell ref="AB106:AC106"/>
    <mergeCell ref="E107:H107"/>
    <mergeCell ref="I107:L107"/>
    <mergeCell ref="M107:P107"/>
    <mergeCell ref="Q107:T107"/>
    <mergeCell ref="U107:X107"/>
    <mergeCell ref="AB107:AC107"/>
    <mergeCell ref="E104:H104"/>
    <mergeCell ref="I104:L104"/>
    <mergeCell ref="M104:P104"/>
    <mergeCell ref="Q104:T104"/>
    <mergeCell ref="U104:X104"/>
    <mergeCell ref="AB104:AC104"/>
    <mergeCell ref="E105:H105"/>
    <mergeCell ref="I105:L105"/>
    <mergeCell ref="M105:P105"/>
    <mergeCell ref="Q105:T105"/>
    <mergeCell ref="U105:X105"/>
    <mergeCell ref="AB105:AC105"/>
    <mergeCell ref="E102:H102"/>
    <mergeCell ref="I102:L102"/>
    <mergeCell ref="M102:P102"/>
    <mergeCell ref="Q102:T102"/>
    <mergeCell ref="U102:X102"/>
    <mergeCell ref="AB102:AC102"/>
    <mergeCell ref="E103:H103"/>
    <mergeCell ref="I103:L103"/>
    <mergeCell ref="M103:P103"/>
    <mergeCell ref="Q103:T103"/>
    <mergeCell ref="U103:X103"/>
    <mergeCell ref="AB103:AC103"/>
    <mergeCell ref="E100:H100"/>
    <mergeCell ref="I100:L100"/>
    <mergeCell ref="M100:P100"/>
    <mergeCell ref="Q100:T100"/>
    <mergeCell ref="U100:X100"/>
    <mergeCell ref="AB100:AC100"/>
    <mergeCell ref="E101:H101"/>
    <mergeCell ref="I101:L101"/>
    <mergeCell ref="M101:P101"/>
    <mergeCell ref="Q101:T101"/>
    <mergeCell ref="U101:X101"/>
    <mergeCell ref="AB101:AC101"/>
    <mergeCell ref="E98:H98"/>
    <mergeCell ref="I98:L98"/>
    <mergeCell ref="M98:P98"/>
    <mergeCell ref="Q98:T98"/>
    <mergeCell ref="U98:X98"/>
    <mergeCell ref="AB98:AC98"/>
    <mergeCell ref="E99:H99"/>
    <mergeCell ref="I99:L99"/>
    <mergeCell ref="M99:P99"/>
    <mergeCell ref="Q99:T99"/>
    <mergeCell ref="U99:X99"/>
    <mergeCell ref="AB99:AC99"/>
    <mergeCell ref="E96:H96"/>
    <mergeCell ref="I96:L96"/>
    <mergeCell ref="M96:P96"/>
    <mergeCell ref="Q96:T96"/>
    <mergeCell ref="U96:X96"/>
    <mergeCell ref="AB96:AC96"/>
    <mergeCell ref="E97:H97"/>
    <mergeCell ref="I97:L97"/>
    <mergeCell ref="M97:P97"/>
    <mergeCell ref="Q97:T97"/>
    <mergeCell ref="U97:X97"/>
    <mergeCell ref="AB97:AC97"/>
    <mergeCell ref="E94:H94"/>
    <mergeCell ref="I94:L94"/>
    <mergeCell ref="M94:P94"/>
    <mergeCell ref="Q94:T94"/>
    <mergeCell ref="U94:X94"/>
    <mergeCell ref="AB94:AC94"/>
    <mergeCell ref="E95:H95"/>
    <mergeCell ref="I95:L95"/>
    <mergeCell ref="M95:P95"/>
    <mergeCell ref="Q95:T95"/>
    <mergeCell ref="U95:X95"/>
    <mergeCell ref="AB95:AC95"/>
    <mergeCell ref="E92:H92"/>
    <mergeCell ref="I92:L92"/>
    <mergeCell ref="M92:P92"/>
    <mergeCell ref="Q92:T92"/>
    <mergeCell ref="U92:X92"/>
    <mergeCell ref="AB92:AC92"/>
    <mergeCell ref="E93:H93"/>
    <mergeCell ref="I93:L93"/>
    <mergeCell ref="M93:P93"/>
    <mergeCell ref="Q93:T93"/>
    <mergeCell ref="U93:X93"/>
    <mergeCell ref="AB93:AC93"/>
    <mergeCell ref="E90:H90"/>
    <mergeCell ref="I90:L90"/>
    <mergeCell ref="M90:P90"/>
    <mergeCell ref="Q90:T90"/>
    <mergeCell ref="U90:X90"/>
    <mergeCell ref="AB90:AC90"/>
    <mergeCell ref="E91:H91"/>
    <mergeCell ref="I91:L91"/>
    <mergeCell ref="M91:P91"/>
    <mergeCell ref="Q91:T91"/>
    <mergeCell ref="U91:X91"/>
    <mergeCell ref="AB91:AC91"/>
    <mergeCell ref="E88:H88"/>
    <mergeCell ref="I88:L88"/>
    <mergeCell ref="M88:P88"/>
    <mergeCell ref="Q88:T88"/>
    <mergeCell ref="U88:X88"/>
    <mergeCell ref="AB88:AC88"/>
    <mergeCell ref="E89:H89"/>
    <mergeCell ref="I89:L89"/>
    <mergeCell ref="M89:P89"/>
    <mergeCell ref="Q89:T89"/>
    <mergeCell ref="U89:X89"/>
    <mergeCell ref="AB89:AC89"/>
    <mergeCell ref="E86:H86"/>
    <mergeCell ref="I86:L86"/>
    <mergeCell ref="M86:P86"/>
    <mergeCell ref="Q86:T86"/>
    <mergeCell ref="U86:X86"/>
    <mergeCell ref="AB86:AC86"/>
    <mergeCell ref="E87:H87"/>
    <mergeCell ref="I87:L87"/>
    <mergeCell ref="M87:P87"/>
    <mergeCell ref="Q87:T87"/>
    <mergeCell ref="U87:X87"/>
    <mergeCell ref="AB87:AC87"/>
    <mergeCell ref="E84:H84"/>
    <mergeCell ref="I84:L84"/>
    <mergeCell ref="M84:P84"/>
    <mergeCell ref="Q84:T84"/>
    <mergeCell ref="U84:X84"/>
    <mergeCell ref="AB84:AC84"/>
    <mergeCell ref="E85:H85"/>
    <mergeCell ref="I85:L85"/>
    <mergeCell ref="M85:P85"/>
    <mergeCell ref="Q85:T85"/>
    <mergeCell ref="U85:X85"/>
    <mergeCell ref="AB85:AC85"/>
    <mergeCell ref="E82:H82"/>
    <mergeCell ref="I82:L82"/>
    <mergeCell ref="M82:P82"/>
    <mergeCell ref="Q82:T82"/>
    <mergeCell ref="U82:X82"/>
    <mergeCell ref="AB82:AC82"/>
    <mergeCell ref="E83:H83"/>
    <mergeCell ref="I83:L83"/>
    <mergeCell ref="M83:P83"/>
    <mergeCell ref="Q83:T83"/>
    <mergeCell ref="U83:X83"/>
    <mergeCell ref="AB83:AC83"/>
    <mergeCell ref="E80:H80"/>
    <mergeCell ref="I80:L80"/>
    <mergeCell ref="M80:P80"/>
    <mergeCell ref="Q80:T80"/>
    <mergeCell ref="U80:X80"/>
    <mergeCell ref="AB80:AC80"/>
    <mergeCell ref="E81:H81"/>
    <mergeCell ref="I81:L81"/>
    <mergeCell ref="M81:P81"/>
    <mergeCell ref="Q81:T81"/>
    <mergeCell ref="U81:X81"/>
    <mergeCell ref="AB81:AC81"/>
    <mergeCell ref="E78:H78"/>
    <mergeCell ref="I78:L78"/>
    <mergeCell ref="M78:P78"/>
    <mergeCell ref="Q78:T78"/>
    <mergeCell ref="U78:X78"/>
    <mergeCell ref="AB78:AC78"/>
    <mergeCell ref="E79:H79"/>
    <mergeCell ref="I79:L79"/>
    <mergeCell ref="M79:P79"/>
    <mergeCell ref="Q79:T79"/>
    <mergeCell ref="U79:X79"/>
    <mergeCell ref="AB79:AC79"/>
    <mergeCell ref="E76:H76"/>
    <mergeCell ref="I76:L76"/>
    <mergeCell ref="M76:P76"/>
    <mergeCell ref="Q76:T76"/>
    <mergeCell ref="U76:X76"/>
    <mergeCell ref="AB76:AC76"/>
    <mergeCell ref="E77:H77"/>
    <mergeCell ref="I77:L77"/>
    <mergeCell ref="M77:P77"/>
    <mergeCell ref="Q77:T77"/>
    <mergeCell ref="U77:X77"/>
    <mergeCell ref="AB77:AC77"/>
    <mergeCell ref="E74:H74"/>
    <mergeCell ref="I74:L74"/>
    <mergeCell ref="M74:P74"/>
    <mergeCell ref="Q74:T74"/>
    <mergeCell ref="U74:X74"/>
    <mergeCell ref="AB74:AC74"/>
    <mergeCell ref="E75:H75"/>
    <mergeCell ref="I75:L75"/>
    <mergeCell ref="M75:P75"/>
    <mergeCell ref="Q75:T75"/>
    <mergeCell ref="U75:X75"/>
    <mergeCell ref="AB75:AC75"/>
    <mergeCell ref="E23:H23"/>
    <mergeCell ref="I23:L23"/>
    <mergeCell ref="M23:P23"/>
    <mergeCell ref="Q23:T23"/>
    <mergeCell ref="U23:X23"/>
    <mergeCell ref="AB23:AC23"/>
    <mergeCell ref="E41:H41"/>
    <mergeCell ref="I41:L41"/>
    <mergeCell ref="M41:P41"/>
    <mergeCell ref="Q41:T41"/>
    <mergeCell ref="U41:X41"/>
    <mergeCell ref="AB41:AC41"/>
    <mergeCell ref="AB27:AC27"/>
    <mergeCell ref="E26:H26"/>
    <mergeCell ref="I26:L26"/>
    <mergeCell ref="M26:P26"/>
    <mergeCell ref="Q26:T26"/>
    <mergeCell ref="U26:X26"/>
    <mergeCell ref="AB34:AC34"/>
    <mergeCell ref="E33:H33"/>
    <mergeCell ref="I33:L33"/>
    <mergeCell ref="M33:P33"/>
    <mergeCell ref="Q33:T33"/>
    <mergeCell ref="U33:X33"/>
    <mergeCell ref="AB43:AC43"/>
    <mergeCell ref="E43:H43"/>
    <mergeCell ref="I43:L43"/>
    <mergeCell ref="M43:P43"/>
    <mergeCell ref="Q43:T43"/>
    <mergeCell ref="U43:X43"/>
    <mergeCell ref="E73:H73"/>
    <mergeCell ref="I73:L73"/>
    <mergeCell ref="M73:P73"/>
    <mergeCell ref="Q73:T73"/>
    <mergeCell ref="U73:X73"/>
    <mergeCell ref="AB73:AC73"/>
    <mergeCell ref="AB70:AC70"/>
    <mergeCell ref="E71:H71"/>
    <mergeCell ref="I71:L71"/>
    <mergeCell ref="M71:P71"/>
    <mergeCell ref="Q71:T71"/>
    <mergeCell ref="U71:X71"/>
    <mergeCell ref="AB71:AC71"/>
    <mergeCell ref="E72:H72"/>
    <mergeCell ref="I72:L72"/>
    <mergeCell ref="M72:P72"/>
    <mergeCell ref="Q72:T72"/>
    <mergeCell ref="U72:X72"/>
    <mergeCell ref="E22:H22"/>
    <mergeCell ref="I22:L22"/>
    <mergeCell ref="M22:P22"/>
    <mergeCell ref="Q22:T22"/>
    <mergeCell ref="U22:X22"/>
    <mergeCell ref="AB22:AC22"/>
    <mergeCell ref="E30:H30"/>
    <mergeCell ref="I30:L30"/>
    <mergeCell ref="M30:P30"/>
    <mergeCell ref="Q30:T30"/>
    <mergeCell ref="U30:X30"/>
    <mergeCell ref="AB30:AC30"/>
    <mergeCell ref="E27:H27"/>
    <mergeCell ref="I27:L27"/>
    <mergeCell ref="M27:P27"/>
    <mergeCell ref="Q27:T27"/>
    <mergeCell ref="U27:X27"/>
    <mergeCell ref="AB26:AC26"/>
    <mergeCell ref="AB28:AC28"/>
    <mergeCell ref="E28:H28"/>
    <mergeCell ref="I28:L28"/>
    <mergeCell ref="M28:P28"/>
    <mergeCell ref="Q28:T28"/>
    <mergeCell ref="U28:X28"/>
    <mergeCell ref="AB47:AC47"/>
    <mergeCell ref="E46:H46"/>
    <mergeCell ref="I46:L46"/>
    <mergeCell ref="M46:P46"/>
    <mergeCell ref="Q46:T46"/>
    <mergeCell ref="U46:X46"/>
    <mergeCell ref="AB46:AC46"/>
    <mergeCell ref="M47:P47"/>
    <mergeCell ref="E45:H45"/>
    <mergeCell ref="I45:L45"/>
    <mergeCell ref="M45:P45"/>
    <mergeCell ref="Q45:T45"/>
    <mergeCell ref="U45:X45"/>
    <mergeCell ref="AB45:AC45"/>
    <mergeCell ref="AB44:AC44"/>
    <mergeCell ref="E44:H44"/>
    <mergeCell ref="I44:L44"/>
    <mergeCell ref="M44:P44"/>
    <mergeCell ref="AB35:AC35"/>
    <mergeCell ref="AB38:AC38"/>
    <mergeCell ref="E38:H38"/>
    <mergeCell ref="I38:L38"/>
    <mergeCell ref="M38:P38"/>
    <mergeCell ref="Q38:T38"/>
    <mergeCell ref="U38:X38"/>
    <mergeCell ref="AB37:AC37"/>
    <mergeCell ref="E36:H36"/>
    <mergeCell ref="I36:L36"/>
    <mergeCell ref="M36:P36"/>
    <mergeCell ref="Q36:T36"/>
    <mergeCell ref="U36:X36"/>
    <mergeCell ref="AB36:AC36"/>
    <mergeCell ref="U37:X37"/>
    <mergeCell ref="M40:P40"/>
    <mergeCell ref="Q40:T40"/>
    <mergeCell ref="U40:X40"/>
    <mergeCell ref="AB42:AC42"/>
    <mergeCell ref="E42:H42"/>
    <mergeCell ref="Q57:T57"/>
    <mergeCell ref="U57:X57"/>
    <mergeCell ref="E55:H55"/>
    <mergeCell ref="I55:L55"/>
    <mergeCell ref="I57:L57"/>
    <mergeCell ref="M57:P57"/>
    <mergeCell ref="M55:P55"/>
    <mergeCell ref="E57:H57"/>
    <mergeCell ref="E32:H32"/>
    <mergeCell ref="I32:L32"/>
    <mergeCell ref="M32:P32"/>
    <mergeCell ref="U34:X34"/>
    <mergeCell ref="Q44:T44"/>
    <mergeCell ref="U44:X44"/>
    <mergeCell ref="E35:H35"/>
    <mergeCell ref="I35:L35"/>
    <mergeCell ref="M35:P35"/>
    <mergeCell ref="Q35:T35"/>
    <mergeCell ref="U35:X35"/>
    <mergeCell ref="E47:H47"/>
    <mergeCell ref="I47:L47"/>
    <mergeCell ref="Q47:T47"/>
    <mergeCell ref="U47:X47"/>
    <mergeCell ref="Q37:T37"/>
    <mergeCell ref="E67:H67"/>
    <mergeCell ref="I67:L67"/>
    <mergeCell ref="M67:P67"/>
    <mergeCell ref="Q67:T67"/>
    <mergeCell ref="U67:X67"/>
    <mergeCell ref="E64:H64"/>
    <mergeCell ref="I64:L64"/>
    <mergeCell ref="M64:P64"/>
    <mergeCell ref="Q64:T64"/>
    <mergeCell ref="E63:H63"/>
    <mergeCell ref="I63:L63"/>
    <mergeCell ref="M63:P63"/>
    <mergeCell ref="Q63:T63"/>
    <mergeCell ref="U63:X63"/>
    <mergeCell ref="U64:X64"/>
    <mergeCell ref="E66:H66"/>
    <mergeCell ref="I66:L66"/>
    <mergeCell ref="M66:P66"/>
    <mergeCell ref="Q66:T66"/>
    <mergeCell ref="U66:X66"/>
    <mergeCell ref="E65:H65"/>
    <mergeCell ref="I65:L65"/>
    <mergeCell ref="M65:P65"/>
    <mergeCell ref="Q65:T65"/>
    <mergeCell ref="U65:X65"/>
    <mergeCell ref="AB50:AC50"/>
    <mergeCell ref="E51:H51"/>
    <mergeCell ref="I51:L51"/>
    <mergeCell ref="M51:P51"/>
    <mergeCell ref="Q51:T51"/>
    <mergeCell ref="U51:X51"/>
    <mergeCell ref="AB51:AC51"/>
    <mergeCell ref="E50:H50"/>
    <mergeCell ref="I50:L50"/>
    <mergeCell ref="M50:P50"/>
    <mergeCell ref="Q50:T50"/>
    <mergeCell ref="U50:X50"/>
    <mergeCell ref="AB52:AC52"/>
    <mergeCell ref="E54:H54"/>
    <mergeCell ref="I54:L54"/>
    <mergeCell ref="M54:P54"/>
    <mergeCell ref="Q54:T54"/>
    <mergeCell ref="U54:X54"/>
    <mergeCell ref="AB53:AC53"/>
    <mergeCell ref="AB54:AC54"/>
    <mergeCell ref="AB55:AC55"/>
    <mergeCell ref="E52:H52"/>
    <mergeCell ref="I52:L52"/>
    <mergeCell ref="M52:P52"/>
    <mergeCell ref="Q52:T52"/>
    <mergeCell ref="U52:X52"/>
    <mergeCell ref="AB48:AC48"/>
    <mergeCell ref="E49:H49"/>
    <mergeCell ref="I49:L49"/>
    <mergeCell ref="M49:P49"/>
    <mergeCell ref="Q49:T49"/>
    <mergeCell ref="U49:X49"/>
    <mergeCell ref="AB49:AC49"/>
    <mergeCell ref="E48:H48"/>
    <mergeCell ref="I48:L48"/>
    <mergeCell ref="M48:P48"/>
    <mergeCell ref="Q48:T48"/>
    <mergeCell ref="U48:X48"/>
    <mergeCell ref="I42:L42"/>
    <mergeCell ref="M42:P42"/>
    <mergeCell ref="Q42:T42"/>
    <mergeCell ref="U42:X42"/>
    <mergeCell ref="AB25:AC25"/>
    <mergeCell ref="E25:H25"/>
    <mergeCell ref="I25:L25"/>
    <mergeCell ref="M25:P25"/>
    <mergeCell ref="Q25:T25"/>
    <mergeCell ref="U25:X25"/>
    <mergeCell ref="Q29:T29"/>
    <mergeCell ref="U29:X29"/>
    <mergeCell ref="E39:H39"/>
    <mergeCell ref="I39:L39"/>
    <mergeCell ref="M39:P39"/>
    <mergeCell ref="Q39:T39"/>
    <mergeCell ref="U39:X39"/>
    <mergeCell ref="AB39:AC39"/>
    <mergeCell ref="E40:H40"/>
    <mergeCell ref="I40:L40"/>
    <mergeCell ref="M29:P29"/>
    <mergeCell ref="U32:X32"/>
    <mergeCell ref="AB29:AC29"/>
    <mergeCell ref="E29:H29"/>
    <mergeCell ref="I29:L29"/>
    <mergeCell ref="AB32:AC32"/>
    <mergeCell ref="E31:H31"/>
    <mergeCell ref="I31:L31"/>
    <mergeCell ref="M31:P31"/>
    <mergeCell ref="Q31:T31"/>
    <mergeCell ref="U31:X31"/>
    <mergeCell ref="AB31:AC31"/>
    <mergeCell ref="Q34:T34"/>
    <mergeCell ref="AB33:AC33"/>
    <mergeCell ref="E34:H34"/>
    <mergeCell ref="I34:L34"/>
    <mergeCell ref="M34:P34"/>
    <mergeCell ref="AB13:AC13"/>
    <mergeCell ref="E24:H24"/>
    <mergeCell ref="I24:L24"/>
    <mergeCell ref="M24:P24"/>
    <mergeCell ref="Q24:T24"/>
    <mergeCell ref="U24:X24"/>
    <mergeCell ref="AB24:AC24"/>
    <mergeCell ref="E13:H13"/>
    <mergeCell ref="I13:L13"/>
    <mergeCell ref="M13:P13"/>
    <mergeCell ref="Q13:T13"/>
    <mergeCell ref="U13:X13"/>
    <mergeCell ref="M17:P17"/>
    <mergeCell ref="Q17:T17"/>
    <mergeCell ref="U17:X17"/>
    <mergeCell ref="AB17:AC17"/>
    <mergeCell ref="U16:X16"/>
    <mergeCell ref="AB16:AC16"/>
    <mergeCell ref="AB21:AC21"/>
    <mergeCell ref="E14:H14"/>
    <mergeCell ref="I14:L14"/>
    <mergeCell ref="M14:P14"/>
    <mergeCell ref="Q14:T14"/>
    <mergeCell ref="U14:X14"/>
    <mergeCell ref="AB14:AC14"/>
    <mergeCell ref="U9:X9"/>
    <mergeCell ref="AB9:AC9"/>
    <mergeCell ref="E10:H10"/>
    <mergeCell ref="I10:L10"/>
    <mergeCell ref="M10:P10"/>
    <mergeCell ref="Q10:T10"/>
    <mergeCell ref="U10:X10"/>
    <mergeCell ref="AB10:AC10"/>
    <mergeCell ref="E9:H9"/>
    <mergeCell ref="I9:L9"/>
    <mergeCell ref="M9:P9"/>
    <mergeCell ref="AB11:AC11"/>
    <mergeCell ref="E12:H12"/>
    <mergeCell ref="I12:L12"/>
    <mergeCell ref="M12:P12"/>
    <mergeCell ref="Q12:T12"/>
    <mergeCell ref="U12:X12"/>
    <mergeCell ref="AB12:AC12"/>
    <mergeCell ref="E11:H11"/>
    <mergeCell ref="I11:L11"/>
    <mergeCell ref="M11:P11"/>
    <mergeCell ref="Q11:T11"/>
    <mergeCell ref="U11:X11"/>
    <mergeCell ref="E7:H7"/>
    <mergeCell ref="I7:L7"/>
    <mergeCell ref="M7:P7"/>
    <mergeCell ref="Q7:T7"/>
    <mergeCell ref="U7:X7"/>
    <mergeCell ref="AB7:AC7"/>
    <mergeCell ref="E8:H8"/>
    <mergeCell ref="I8:L8"/>
    <mergeCell ref="M8:P8"/>
    <mergeCell ref="Q8:T8"/>
    <mergeCell ref="U8:X8"/>
    <mergeCell ref="AB8:AC8"/>
    <mergeCell ref="E15:H15"/>
    <mergeCell ref="I15:L15"/>
    <mergeCell ref="M15:P15"/>
    <mergeCell ref="Q15:T15"/>
    <mergeCell ref="U15:X15"/>
    <mergeCell ref="AB15:AC15"/>
    <mergeCell ref="E16:H16"/>
    <mergeCell ref="I16:L16"/>
    <mergeCell ref="M16:P16"/>
    <mergeCell ref="E17:H17"/>
    <mergeCell ref="I17:L17"/>
    <mergeCell ref="I19:L19"/>
    <mergeCell ref="M19:P19"/>
    <mergeCell ref="Q19:T19"/>
    <mergeCell ref="U19:X19"/>
    <mergeCell ref="E20:H20"/>
    <mergeCell ref="I20:L20"/>
    <mergeCell ref="M20:P20"/>
    <mergeCell ref="Q20:T20"/>
    <mergeCell ref="U20:X20"/>
    <mergeCell ref="E18:H18"/>
    <mergeCell ref="I18:L18"/>
    <mergeCell ref="M18:P18"/>
    <mergeCell ref="Q18:T18"/>
    <mergeCell ref="U18:X18"/>
    <mergeCell ref="AB19:AC19"/>
    <mergeCell ref="E19:H19"/>
    <mergeCell ref="E21:H21"/>
    <mergeCell ref="I21:L21"/>
    <mergeCell ref="M21:P21"/>
    <mergeCell ref="Q21:T21"/>
    <mergeCell ref="U21:X21"/>
    <mergeCell ref="AB20:AC20"/>
    <mergeCell ref="E56:H56"/>
    <mergeCell ref="I56:L56"/>
    <mergeCell ref="M56:P56"/>
    <mergeCell ref="Q56:T56"/>
    <mergeCell ref="U56:X56"/>
    <mergeCell ref="E53:H53"/>
    <mergeCell ref="AB56:AC56"/>
    <mergeCell ref="M53:P53"/>
    <mergeCell ref="Q53:T53"/>
    <mergeCell ref="U53:X53"/>
    <mergeCell ref="Q55:T55"/>
    <mergeCell ref="U55:X55"/>
    <mergeCell ref="AB40:AC40"/>
    <mergeCell ref="E37:H37"/>
    <mergeCell ref="I37:L37"/>
    <mergeCell ref="M37:P37"/>
    <mergeCell ref="C7:D67"/>
    <mergeCell ref="B2:AC2"/>
    <mergeCell ref="B5:B6"/>
    <mergeCell ref="C5:D6"/>
    <mergeCell ref="E5:H6"/>
    <mergeCell ref="I5:L6"/>
    <mergeCell ref="M5:P6"/>
    <mergeCell ref="U5:X6"/>
    <mergeCell ref="AA5:AA6"/>
    <mergeCell ref="AB5:AC6"/>
    <mergeCell ref="Y5:Y6"/>
    <mergeCell ref="Z5:Z6"/>
    <mergeCell ref="Q5:T6"/>
    <mergeCell ref="Q16:T16"/>
    <mergeCell ref="Q9:T9"/>
    <mergeCell ref="Q32:T32"/>
    <mergeCell ref="AB18:AC18"/>
    <mergeCell ref="AB57:AC57"/>
    <mergeCell ref="AB63:AC63"/>
    <mergeCell ref="AB64:AC64"/>
    <mergeCell ref="AB65:AC65"/>
    <mergeCell ref="AB66:AC66"/>
    <mergeCell ref="AB67:AC67"/>
    <mergeCell ref="I53:L53"/>
    <mergeCell ref="E58:H58"/>
    <mergeCell ref="I58:L58"/>
    <mergeCell ref="M58:P58"/>
    <mergeCell ref="Q58:T58"/>
    <mergeCell ref="U58:X58"/>
    <mergeCell ref="AB58:AC58"/>
    <mergeCell ref="E59:H59"/>
    <mergeCell ref="I59:L59"/>
    <mergeCell ref="M59:P59"/>
    <mergeCell ref="Q59:T59"/>
    <mergeCell ref="U59:X59"/>
    <mergeCell ref="AB59:AC59"/>
    <mergeCell ref="E62:H62"/>
    <mergeCell ref="I62:L62"/>
    <mergeCell ref="M62:P62"/>
    <mergeCell ref="Q62:T62"/>
    <mergeCell ref="U62:X62"/>
    <mergeCell ref="AB62:AC62"/>
    <mergeCell ref="E60:H60"/>
    <mergeCell ref="I60:L60"/>
    <mergeCell ref="M60:P60"/>
    <mergeCell ref="Q60:T60"/>
    <mergeCell ref="U60:X60"/>
    <mergeCell ref="AB60:AC60"/>
    <mergeCell ref="E61:H61"/>
    <mergeCell ref="I61:L61"/>
    <mergeCell ref="M61:P61"/>
    <mergeCell ref="Q61:T61"/>
    <mergeCell ref="U61:X61"/>
    <mergeCell ref="AB61:AC61"/>
  </mergeCells>
  <phoneticPr fontId="1" type="noConversion"/>
  <pageMargins left="0.7" right="0.7" top="0.75" bottom="0.75" header="0.3" footer="0.3"/>
  <pageSetup paperSize="9" scale="2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AB56"/>
  <sheetViews>
    <sheetView view="pageBreakPreview" topLeftCell="B1" zoomScale="70" zoomScaleNormal="55" zoomScaleSheetLayoutView="70" workbookViewId="0">
      <selection activeCell="W20" sqref="W20:W21"/>
    </sheetView>
  </sheetViews>
  <sheetFormatPr defaultRowHeight="17.25"/>
  <cols>
    <col min="1" max="1" width="1.25" style="24" customWidth="1"/>
    <col min="2" max="2" width="17.12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16" width="8.75" style="24" customWidth="1"/>
    <col min="17" max="20" width="9.375" style="24" customWidth="1"/>
    <col min="21" max="23" width="11.5" style="24" customWidth="1"/>
    <col min="24" max="24" width="11.25" style="24" customWidth="1"/>
    <col min="25" max="25" width="11.25" style="25" customWidth="1"/>
    <col min="26" max="26" width="1.625" style="24" customWidth="1"/>
    <col min="27" max="254" width="9" style="24"/>
    <col min="255" max="255" width="1.25" style="24" customWidth="1"/>
    <col min="256" max="260" width="10" style="24" customWidth="1"/>
    <col min="261" max="271" width="8.75" style="24" customWidth="1"/>
    <col min="272" max="274" width="9.375" style="24" customWidth="1"/>
    <col min="275" max="276" width="8.375" style="24" customWidth="1"/>
    <col min="277" max="277" width="11.5" style="24" customWidth="1"/>
    <col min="278" max="279" width="11.25" style="24" customWidth="1"/>
    <col min="280" max="280" width="1.625" style="24" customWidth="1"/>
    <col min="281" max="510" width="9" style="24"/>
    <col min="511" max="511" width="1.25" style="24" customWidth="1"/>
    <col min="512" max="516" width="10" style="24" customWidth="1"/>
    <col min="517" max="527" width="8.75" style="24" customWidth="1"/>
    <col min="528" max="530" width="9.375" style="24" customWidth="1"/>
    <col min="531" max="532" width="8.375" style="24" customWidth="1"/>
    <col min="533" max="533" width="11.5" style="24" customWidth="1"/>
    <col min="534" max="535" width="11.25" style="24" customWidth="1"/>
    <col min="536" max="536" width="1.625" style="24" customWidth="1"/>
    <col min="537" max="766" width="9" style="24"/>
    <col min="767" max="767" width="1.25" style="24" customWidth="1"/>
    <col min="768" max="772" width="10" style="24" customWidth="1"/>
    <col min="773" max="783" width="8.75" style="24" customWidth="1"/>
    <col min="784" max="786" width="9.375" style="24" customWidth="1"/>
    <col min="787" max="788" width="8.375" style="24" customWidth="1"/>
    <col min="789" max="789" width="11.5" style="24" customWidth="1"/>
    <col min="790" max="791" width="11.25" style="24" customWidth="1"/>
    <col min="792" max="792" width="1.625" style="24" customWidth="1"/>
    <col min="793" max="1022" width="9" style="24"/>
    <col min="1023" max="1023" width="1.25" style="24" customWidth="1"/>
    <col min="1024" max="1028" width="10" style="24" customWidth="1"/>
    <col min="1029" max="1039" width="8.75" style="24" customWidth="1"/>
    <col min="1040" max="1042" width="9.375" style="24" customWidth="1"/>
    <col min="1043" max="1044" width="8.375" style="24" customWidth="1"/>
    <col min="1045" max="1045" width="11.5" style="24" customWidth="1"/>
    <col min="1046" max="1047" width="11.25" style="24" customWidth="1"/>
    <col min="1048" max="1048" width="1.625" style="24" customWidth="1"/>
    <col min="1049" max="1278" width="9" style="24"/>
    <col min="1279" max="1279" width="1.25" style="24" customWidth="1"/>
    <col min="1280" max="1284" width="10" style="24" customWidth="1"/>
    <col min="1285" max="1295" width="8.75" style="24" customWidth="1"/>
    <col min="1296" max="1298" width="9.375" style="24" customWidth="1"/>
    <col min="1299" max="1300" width="8.375" style="24" customWidth="1"/>
    <col min="1301" max="1301" width="11.5" style="24" customWidth="1"/>
    <col min="1302" max="1303" width="11.25" style="24" customWidth="1"/>
    <col min="1304" max="1304" width="1.625" style="24" customWidth="1"/>
    <col min="1305" max="1534" width="9" style="24"/>
    <col min="1535" max="1535" width="1.25" style="24" customWidth="1"/>
    <col min="1536" max="1540" width="10" style="24" customWidth="1"/>
    <col min="1541" max="1551" width="8.75" style="24" customWidth="1"/>
    <col min="1552" max="1554" width="9.375" style="24" customWidth="1"/>
    <col min="1555" max="1556" width="8.375" style="24" customWidth="1"/>
    <col min="1557" max="1557" width="11.5" style="24" customWidth="1"/>
    <col min="1558" max="1559" width="11.25" style="24" customWidth="1"/>
    <col min="1560" max="1560" width="1.625" style="24" customWidth="1"/>
    <col min="1561" max="1790" width="9" style="24"/>
    <col min="1791" max="1791" width="1.25" style="24" customWidth="1"/>
    <col min="1792" max="1796" width="10" style="24" customWidth="1"/>
    <col min="1797" max="1807" width="8.75" style="24" customWidth="1"/>
    <col min="1808" max="1810" width="9.375" style="24" customWidth="1"/>
    <col min="1811" max="1812" width="8.375" style="24" customWidth="1"/>
    <col min="1813" max="1813" width="11.5" style="24" customWidth="1"/>
    <col min="1814" max="1815" width="11.25" style="24" customWidth="1"/>
    <col min="1816" max="1816" width="1.625" style="24" customWidth="1"/>
    <col min="1817" max="2046" width="9" style="24"/>
    <col min="2047" max="2047" width="1.25" style="24" customWidth="1"/>
    <col min="2048" max="2052" width="10" style="24" customWidth="1"/>
    <col min="2053" max="2063" width="8.75" style="24" customWidth="1"/>
    <col min="2064" max="2066" width="9.375" style="24" customWidth="1"/>
    <col min="2067" max="2068" width="8.375" style="24" customWidth="1"/>
    <col min="2069" max="2069" width="11.5" style="24" customWidth="1"/>
    <col min="2070" max="2071" width="11.25" style="24" customWidth="1"/>
    <col min="2072" max="2072" width="1.625" style="24" customWidth="1"/>
    <col min="2073" max="2302" width="9" style="24"/>
    <col min="2303" max="2303" width="1.25" style="24" customWidth="1"/>
    <col min="2304" max="2308" width="10" style="24" customWidth="1"/>
    <col min="2309" max="2319" width="8.75" style="24" customWidth="1"/>
    <col min="2320" max="2322" width="9.375" style="24" customWidth="1"/>
    <col min="2323" max="2324" width="8.375" style="24" customWidth="1"/>
    <col min="2325" max="2325" width="11.5" style="24" customWidth="1"/>
    <col min="2326" max="2327" width="11.25" style="24" customWidth="1"/>
    <col min="2328" max="2328" width="1.625" style="24" customWidth="1"/>
    <col min="2329" max="2558" width="9" style="24"/>
    <col min="2559" max="2559" width="1.25" style="24" customWidth="1"/>
    <col min="2560" max="2564" width="10" style="24" customWidth="1"/>
    <col min="2565" max="2575" width="8.75" style="24" customWidth="1"/>
    <col min="2576" max="2578" width="9.375" style="24" customWidth="1"/>
    <col min="2579" max="2580" width="8.375" style="24" customWidth="1"/>
    <col min="2581" max="2581" width="11.5" style="24" customWidth="1"/>
    <col min="2582" max="2583" width="11.25" style="24" customWidth="1"/>
    <col min="2584" max="2584" width="1.625" style="24" customWidth="1"/>
    <col min="2585" max="2814" width="9" style="24"/>
    <col min="2815" max="2815" width="1.25" style="24" customWidth="1"/>
    <col min="2816" max="2820" width="10" style="24" customWidth="1"/>
    <col min="2821" max="2831" width="8.75" style="24" customWidth="1"/>
    <col min="2832" max="2834" width="9.375" style="24" customWidth="1"/>
    <col min="2835" max="2836" width="8.375" style="24" customWidth="1"/>
    <col min="2837" max="2837" width="11.5" style="24" customWidth="1"/>
    <col min="2838" max="2839" width="11.25" style="24" customWidth="1"/>
    <col min="2840" max="2840" width="1.625" style="24" customWidth="1"/>
    <col min="2841" max="3070" width="9" style="24"/>
    <col min="3071" max="3071" width="1.25" style="24" customWidth="1"/>
    <col min="3072" max="3076" width="10" style="24" customWidth="1"/>
    <col min="3077" max="3087" width="8.75" style="24" customWidth="1"/>
    <col min="3088" max="3090" width="9.375" style="24" customWidth="1"/>
    <col min="3091" max="3092" width="8.375" style="24" customWidth="1"/>
    <col min="3093" max="3093" width="11.5" style="24" customWidth="1"/>
    <col min="3094" max="3095" width="11.25" style="24" customWidth="1"/>
    <col min="3096" max="3096" width="1.625" style="24" customWidth="1"/>
    <col min="3097" max="3326" width="9" style="24"/>
    <col min="3327" max="3327" width="1.25" style="24" customWidth="1"/>
    <col min="3328" max="3332" width="10" style="24" customWidth="1"/>
    <col min="3333" max="3343" width="8.75" style="24" customWidth="1"/>
    <col min="3344" max="3346" width="9.375" style="24" customWidth="1"/>
    <col min="3347" max="3348" width="8.375" style="24" customWidth="1"/>
    <col min="3349" max="3349" width="11.5" style="24" customWidth="1"/>
    <col min="3350" max="3351" width="11.25" style="24" customWidth="1"/>
    <col min="3352" max="3352" width="1.625" style="24" customWidth="1"/>
    <col min="3353" max="3582" width="9" style="24"/>
    <col min="3583" max="3583" width="1.25" style="24" customWidth="1"/>
    <col min="3584" max="3588" width="10" style="24" customWidth="1"/>
    <col min="3589" max="3599" width="8.75" style="24" customWidth="1"/>
    <col min="3600" max="3602" width="9.375" style="24" customWidth="1"/>
    <col min="3603" max="3604" width="8.375" style="24" customWidth="1"/>
    <col min="3605" max="3605" width="11.5" style="24" customWidth="1"/>
    <col min="3606" max="3607" width="11.25" style="24" customWidth="1"/>
    <col min="3608" max="3608" width="1.625" style="24" customWidth="1"/>
    <col min="3609" max="3838" width="9" style="24"/>
    <col min="3839" max="3839" width="1.25" style="24" customWidth="1"/>
    <col min="3840" max="3844" width="10" style="24" customWidth="1"/>
    <col min="3845" max="3855" width="8.75" style="24" customWidth="1"/>
    <col min="3856" max="3858" width="9.375" style="24" customWidth="1"/>
    <col min="3859" max="3860" width="8.375" style="24" customWidth="1"/>
    <col min="3861" max="3861" width="11.5" style="24" customWidth="1"/>
    <col min="3862" max="3863" width="11.25" style="24" customWidth="1"/>
    <col min="3864" max="3864" width="1.625" style="24" customWidth="1"/>
    <col min="3865" max="4094" width="9" style="24"/>
    <col min="4095" max="4095" width="1.25" style="24" customWidth="1"/>
    <col min="4096" max="4100" width="10" style="24" customWidth="1"/>
    <col min="4101" max="4111" width="8.75" style="24" customWidth="1"/>
    <col min="4112" max="4114" width="9.375" style="24" customWidth="1"/>
    <col min="4115" max="4116" width="8.375" style="24" customWidth="1"/>
    <col min="4117" max="4117" width="11.5" style="24" customWidth="1"/>
    <col min="4118" max="4119" width="11.25" style="24" customWidth="1"/>
    <col min="4120" max="4120" width="1.625" style="24" customWidth="1"/>
    <col min="4121" max="4350" width="9" style="24"/>
    <col min="4351" max="4351" width="1.25" style="24" customWidth="1"/>
    <col min="4352" max="4356" width="10" style="24" customWidth="1"/>
    <col min="4357" max="4367" width="8.75" style="24" customWidth="1"/>
    <col min="4368" max="4370" width="9.375" style="24" customWidth="1"/>
    <col min="4371" max="4372" width="8.375" style="24" customWidth="1"/>
    <col min="4373" max="4373" width="11.5" style="24" customWidth="1"/>
    <col min="4374" max="4375" width="11.25" style="24" customWidth="1"/>
    <col min="4376" max="4376" width="1.625" style="24" customWidth="1"/>
    <col min="4377" max="4606" width="9" style="24"/>
    <col min="4607" max="4607" width="1.25" style="24" customWidth="1"/>
    <col min="4608" max="4612" width="10" style="24" customWidth="1"/>
    <col min="4613" max="4623" width="8.75" style="24" customWidth="1"/>
    <col min="4624" max="4626" width="9.375" style="24" customWidth="1"/>
    <col min="4627" max="4628" width="8.375" style="24" customWidth="1"/>
    <col min="4629" max="4629" width="11.5" style="24" customWidth="1"/>
    <col min="4630" max="4631" width="11.25" style="24" customWidth="1"/>
    <col min="4632" max="4632" width="1.625" style="24" customWidth="1"/>
    <col min="4633" max="4862" width="9" style="24"/>
    <col min="4863" max="4863" width="1.25" style="24" customWidth="1"/>
    <col min="4864" max="4868" width="10" style="24" customWidth="1"/>
    <col min="4869" max="4879" width="8.75" style="24" customWidth="1"/>
    <col min="4880" max="4882" width="9.375" style="24" customWidth="1"/>
    <col min="4883" max="4884" width="8.375" style="24" customWidth="1"/>
    <col min="4885" max="4885" width="11.5" style="24" customWidth="1"/>
    <col min="4886" max="4887" width="11.25" style="24" customWidth="1"/>
    <col min="4888" max="4888" width="1.625" style="24" customWidth="1"/>
    <col min="4889" max="5118" width="9" style="24"/>
    <col min="5119" max="5119" width="1.25" style="24" customWidth="1"/>
    <col min="5120" max="5124" width="10" style="24" customWidth="1"/>
    <col min="5125" max="5135" width="8.75" style="24" customWidth="1"/>
    <col min="5136" max="5138" width="9.375" style="24" customWidth="1"/>
    <col min="5139" max="5140" width="8.375" style="24" customWidth="1"/>
    <col min="5141" max="5141" width="11.5" style="24" customWidth="1"/>
    <col min="5142" max="5143" width="11.25" style="24" customWidth="1"/>
    <col min="5144" max="5144" width="1.625" style="24" customWidth="1"/>
    <col min="5145" max="5374" width="9" style="24"/>
    <col min="5375" max="5375" width="1.25" style="24" customWidth="1"/>
    <col min="5376" max="5380" width="10" style="24" customWidth="1"/>
    <col min="5381" max="5391" width="8.75" style="24" customWidth="1"/>
    <col min="5392" max="5394" width="9.375" style="24" customWidth="1"/>
    <col min="5395" max="5396" width="8.375" style="24" customWidth="1"/>
    <col min="5397" max="5397" width="11.5" style="24" customWidth="1"/>
    <col min="5398" max="5399" width="11.25" style="24" customWidth="1"/>
    <col min="5400" max="5400" width="1.625" style="24" customWidth="1"/>
    <col min="5401" max="5630" width="9" style="24"/>
    <col min="5631" max="5631" width="1.25" style="24" customWidth="1"/>
    <col min="5632" max="5636" width="10" style="24" customWidth="1"/>
    <col min="5637" max="5647" width="8.75" style="24" customWidth="1"/>
    <col min="5648" max="5650" width="9.375" style="24" customWidth="1"/>
    <col min="5651" max="5652" width="8.375" style="24" customWidth="1"/>
    <col min="5653" max="5653" width="11.5" style="24" customWidth="1"/>
    <col min="5654" max="5655" width="11.25" style="24" customWidth="1"/>
    <col min="5656" max="5656" width="1.625" style="24" customWidth="1"/>
    <col min="5657" max="5886" width="9" style="24"/>
    <col min="5887" max="5887" width="1.25" style="24" customWidth="1"/>
    <col min="5888" max="5892" width="10" style="24" customWidth="1"/>
    <col min="5893" max="5903" width="8.75" style="24" customWidth="1"/>
    <col min="5904" max="5906" width="9.375" style="24" customWidth="1"/>
    <col min="5907" max="5908" width="8.375" style="24" customWidth="1"/>
    <col min="5909" max="5909" width="11.5" style="24" customWidth="1"/>
    <col min="5910" max="5911" width="11.25" style="24" customWidth="1"/>
    <col min="5912" max="5912" width="1.625" style="24" customWidth="1"/>
    <col min="5913" max="6142" width="9" style="24"/>
    <col min="6143" max="6143" width="1.25" style="24" customWidth="1"/>
    <col min="6144" max="6148" width="10" style="24" customWidth="1"/>
    <col min="6149" max="6159" width="8.75" style="24" customWidth="1"/>
    <col min="6160" max="6162" width="9.375" style="24" customWidth="1"/>
    <col min="6163" max="6164" width="8.375" style="24" customWidth="1"/>
    <col min="6165" max="6165" width="11.5" style="24" customWidth="1"/>
    <col min="6166" max="6167" width="11.25" style="24" customWidth="1"/>
    <col min="6168" max="6168" width="1.625" style="24" customWidth="1"/>
    <col min="6169" max="6398" width="9" style="24"/>
    <col min="6399" max="6399" width="1.25" style="24" customWidth="1"/>
    <col min="6400" max="6404" width="10" style="24" customWidth="1"/>
    <col min="6405" max="6415" width="8.75" style="24" customWidth="1"/>
    <col min="6416" max="6418" width="9.375" style="24" customWidth="1"/>
    <col min="6419" max="6420" width="8.375" style="24" customWidth="1"/>
    <col min="6421" max="6421" width="11.5" style="24" customWidth="1"/>
    <col min="6422" max="6423" width="11.25" style="24" customWidth="1"/>
    <col min="6424" max="6424" width="1.625" style="24" customWidth="1"/>
    <col min="6425" max="6654" width="9" style="24"/>
    <col min="6655" max="6655" width="1.25" style="24" customWidth="1"/>
    <col min="6656" max="6660" width="10" style="24" customWidth="1"/>
    <col min="6661" max="6671" width="8.75" style="24" customWidth="1"/>
    <col min="6672" max="6674" width="9.375" style="24" customWidth="1"/>
    <col min="6675" max="6676" width="8.375" style="24" customWidth="1"/>
    <col min="6677" max="6677" width="11.5" style="24" customWidth="1"/>
    <col min="6678" max="6679" width="11.25" style="24" customWidth="1"/>
    <col min="6680" max="6680" width="1.625" style="24" customWidth="1"/>
    <col min="6681" max="6910" width="9" style="24"/>
    <col min="6911" max="6911" width="1.25" style="24" customWidth="1"/>
    <col min="6912" max="6916" width="10" style="24" customWidth="1"/>
    <col min="6917" max="6927" width="8.75" style="24" customWidth="1"/>
    <col min="6928" max="6930" width="9.375" style="24" customWidth="1"/>
    <col min="6931" max="6932" width="8.375" style="24" customWidth="1"/>
    <col min="6933" max="6933" width="11.5" style="24" customWidth="1"/>
    <col min="6934" max="6935" width="11.25" style="24" customWidth="1"/>
    <col min="6936" max="6936" width="1.625" style="24" customWidth="1"/>
    <col min="6937" max="7166" width="9" style="24"/>
    <col min="7167" max="7167" width="1.25" style="24" customWidth="1"/>
    <col min="7168" max="7172" width="10" style="24" customWidth="1"/>
    <col min="7173" max="7183" width="8.75" style="24" customWidth="1"/>
    <col min="7184" max="7186" width="9.375" style="24" customWidth="1"/>
    <col min="7187" max="7188" width="8.375" style="24" customWidth="1"/>
    <col min="7189" max="7189" width="11.5" style="24" customWidth="1"/>
    <col min="7190" max="7191" width="11.25" style="24" customWidth="1"/>
    <col min="7192" max="7192" width="1.625" style="24" customWidth="1"/>
    <col min="7193" max="7422" width="9" style="24"/>
    <col min="7423" max="7423" width="1.25" style="24" customWidth="1"/>
    <col min="7424" max="7428" width="10" style="24" customWidth="1"/>
    <col min="7429" max="7439" width="8.75" style="24" customWidth="1"/>
    <col min="7440" max="7442" width="9.375" style="24" customWidth="1"/>
    <col min="7443" max="7444" width="8.375" style="24" customWidth="1"/>
    <col min="7445" max="7445" width="11.5" style="24" customWidth="1"/>
    <col min="7446" max="7447" width="11.25" style="24" customWidth="1"/>
    <col min="7448" max="7448" width="1.625" style="24" customWidth="1"/>
    <col min="7449" max="7678" width="9" style="24"/>
    <col min="7679" max="7679" width="1.25" style="24" customWidth="1"/>
    <col min="7680" max="7684" width="10" style="24" customWidth="1"/>
    <col min="7685" max="7695" width="8.75" style="24" customWidth="1"/>
    <col min="7696" max="7698" width="9.375" style="24" customWidth="1"/>
    <col min="7699" max="7700" width="8.375" style="24" customWidth="1"/>
    <col min="7701" max="7701" width="11.5" style="24" customWidth="1"/>
    <col min="7702" max="7703" width="11.25" style="24" customWidth="1"/>
    <col min="7704" max="7704" width="1.625" style="24" customWidth="1"/>
    <col min="7705" max="7934" width="9" style="24"/>
    <col min="7935" max="7935" width="1.25" style="24" customWidth="1"/>
    <col min="7936" max="7940" width="10" style="24" customWidth="1"/>
    <col min="7941" max="7951" width="8.75" style="24" customWidth="1"/>
    <col min="7952" max="7954" width="9.375" style="24" customWidth="1"/>
    <col min="7955" max="7956" width="8.375" style="24" customWidth="1"/>
    <col min="7957" max="7957" width="11.5" style="24" customWidth="1"/>
    <col min="7958" max="7959" width="11.25" style="24" customWidth="1"/>
    <col min="7960" max="7960" width="1.625" style="24" customWidth="1"/>
    <col min="7961" max="8190" width="9" style="24"/>
    <col min="8191" max="8191" width="1.25" style="24" customWidth="1"/>
    <col min="8192" max="8196" width="10" style="24" customWidth="1"/>
    <col min="8197" max="8207" width="8.75" style="24" customWidth="1"/>
    <col min="8208" max="8210" width="9.375" style="24" customWidth="1"/>
    <col min="8211" max="8212" width="8.375" style="24" customWidth="1"/>
    <col min="8213" max="8213" width="11.5" style="24" customWidth="1"/>
    <col min="8214" max="8215" width="11.25" style="24" customWidth="1"/>
    <col min="8216" max="8216" width="1.625" style="24" customWidth="1"/>
    <col min="8217" max="8446" width="9" style="24"/>
    <col min="8447" max="8447" width="1.25" style="24" customWidth="1"/>
    <col min="8448" max="8452" width="10" style="24" customWidth="1"/>
    <col min="8453" max="8463" width="8.75" style="24" customWidth="1"/>
    <col min="8464" max="8466" width="9.375" style="24" customWidth="1"/>
    <col min="8467" max="8468" width="8.375" style="24" customWidth="1"/>
    <col min="8469" max="8469" width="11.5" style="24" customWidth="1"/>
    <col min="8470" max="8471" width="11.25" style="24" customWidth="1"/>
    <col min="8472" max="8472" width="1.625" style="24" customWidth="1"/>
    <col min="8473" max="8702" width="9" style="24"/>
    <col min="8703" max="8703" width="1.25" style="24" customWidth="1"/>
    <col min="8704" max="8708" width="10" style="24" customWidth="1"/>
    <col min="8709" max="8719" width="8.75" style="24" customWidth="1"/>
    <col min="8720" max="8722" width="9.375" style="24" customWidth="1"/>
    <col min="8723" max="8724" width="8.375" style="24" customWidth="1"/>
    <col min="8725" max="8725" width="11.5" style="24" customWidth="1"/>
    <col min="8726" max="8727" width="11.25" style="24" customWidth="1"/>
    <col min="8728" max="8728" width="1.625" style="24" customWidth="1"/>
    <col min="8729" max="8958" width="9" style="24"/>
    <col min="8959" max="8959" width="1.25" style="24" customWidth="1"/>
    <col min="8960" max="8964" width="10" style="24" customWidth="1"/>
    <col min="8965" max="8975" width="8.75" style="24" customWidth="1"/>
    <col min="8976" max="8978" width="9.375" style="24" customWidth="1"/>
    <col min="8979" max="8980" width="8.375" style="24" customWidth="1"/>
    <col min="8981" max="8981" width="11.5" style="24" customWidth="1"/>
    <col min="8982" max="8983" width="11.25" style="24" customWidth="1"/>
    <col min="8984" max="8984" width="1.625" style="24" customWidth="1"/>
    <col min="8985" max="9214" width="9" style="24"/>
    <col min="9215" max="9215" width="1.25" style="24" customWidth="1"/>
    <col min="9216" max="9220" width="10" style="24" customWidth="1"/>
    <col min="9221" max="9231" width="8.75" style="24" customWidth="1"/>
    <col min="9232" max="9234" width="9.375" style="24" customWidth="1"/>
    <col min="9235" max="9236" width="8.375" style="24" customWidth="1"/>
    <col min="9237" max="9237" width="11.5" style="24" customWidth="1"/>
    <col min="9238" max="9239" width="11.25" style="24" customWidth="1"/>
    <col min="9240" max="9240" width="1.625" style="24" customWidth="1"/>
    <col min="9241" max="9470" width="9" style="24"/>
    <col min="9471" max="9471" width="1.25" style="24" customWidth="1"/>
    <col min="9472" max="9476" width="10" style="24" customWidth="1"/>
    <col min="9477" max="9487" width="8.75" style="24" customWidth="1"/>
    <col min="9488" max="9490" width="9.375" style="24" customWidth="1"/>
    <col min="9491" max="9492" width="8.375" style="24" customWidth="1"/>
    <col min="9493" max="9493" width="11.5" style="24" customWidth="1"/>
    <col min="9494" max="9495" width="11.25" style="24" customWidth="1"/>
    <col min="9496" max="9496" width="1.625" style="24" customWidth="1"/>
    <col min="9497" max="9726" width="9" style="24"/>
    <col min="9727" max="9727" width="1.25" style="24" customWidth="1"/>
    <col min="9728" max="9732" width="10" style="24" customWidth="1"/>
    <col min="9733" max="9743" width="8.75" style="24" customWidth="1"/>
    <col min="9744" max="9746" width="9.375" style="24" customWidth="1"/>
    <col min="9747" max="9748" width="8.375" style="24" customWidth="1"/>
    <col min="9749" max="9749" width="11.5" style="24" customWidth="1"/>
    <col min="9750" max="9751" width="11.25" style="24" customWidth="1"/>
    <col min="9752" max="9752" width="1.625" style="24" customWidth="1"/>
    <col min="9753" max="9982" width="9" style="24"/>
    <col min="9983" max="9983" width="1.25" style="24" customWidth="1"/>
    <col min="9984" max="9988" width="10" style="24" customWidth="1"/>
    <col min="9989" max="9999" width="8.75" style="24" customWidth="1"/>
    <col min="10000" max="10002" width="9.375" style="24" customWidth="1"/>
    <col min="10003" max="10004" width="8.375" style="24" customWidth="1"/>
    <col min="10005" max="10005" width="11.5" style="24" customWidth="1"/>
    <col min="10006" max="10007" width="11.25" style="24" customWidth="1"/>
    <col min="10008" max="10008" width="1.625" style="24" customWidth="1"/>
    <col min="10009" max="10238" width="9" style="24"/>
    <col min="10239" max="10239" width="1.25" style="24" customWidth="1"/>
    <col min="10240" max="10244" width="10" style="24" customWidth="1"/>
    <col min="10245" max="10255" width="8.75" style="24" customWidth="1"/>
    <col min="10256" max="10258" width="9.375" style="24" customWidth="1"/>
    <col min="10259" max="10260" width="8.375" style="24" customWidth="1"/>
    <col min="10261" max="10261" width="11.5" style="24" customWidth="1"/>
    <col min="10262" max="10263" width="11.25" style="24" customWidth="1"/>
    <col min="10264" max="10264" width="1.625" style="24" customWidth="1"/>
    <col min="10265" max="10494" width="9" style="24"/>
    <col min="10495" max="10495" width="1.25" style="24" customWidth="1"/>
    <col min="10496" max="10500" width="10" style="24" customWidth="1"/>
    <col min="10501" max="10511" width="8.75" style="24" customWidth="1"/>
    <col min="10512" max="10514" width="9.375" style="24" customWidth="1"/>
    <col min="10515" max="10516" width="8.375" style="24" customWidth="1"/>
    <col min="10517" max="10517" width="11.5" style="24" customWidth="1"/>
    <col min="10518" max="10519" width="11.25" style="24" customWidth="1"/>
    <col min="10520" max="10520" width="1.625" style="24" customWidth="1"/>
    <col min="10521" max="10750" width="9" style="24"/>
    <col min="10751" max="10751" width="1.25" style="24" customWidth="1"/>
    <col min="10752" max="10756" width="10" style="24" customWidth="1"/>
    <col min="10757" max="10767" width="8.75" style="24" customWidth="1"/>
    <col min="10768" max="10770" width="9.375" style="24" customWidth="1"/>
    <col min="10771" max="10772" width="8.375" style="24" customWidth="1"/>
    <col min="10773" max="10773" width="11.5" style="24" customWidth="1"/>
    <col min="10774" max="10775" width="11.25" style="24" customWidth="1"/>
    <col min="10776" max="10776" width="1.625" style="24" customWidth="1"/>
    <col min="10777" max="11006" width="9" style="24"/>
    <col min="11007" max="11007" width="1.25" style="24" customWidth="1"/>
    <col min="11008" max="11012" width="10" style="24" customWidth="1"/>
    <col min="11013" max="11023" width="8.75" style="24" customWidth="1"/>
    <col min="11024" max="11026" width="9.375" style="24" customWidth="1"/>
    <col min="11027" max="11028" width="8.375" style="24" customWidth="1"/>
    <col min="11029" max="11029" width="11.5" style="24" customWidth="1"/>
    <col min="11030" max="11031" width="11.25" style="24" customWidth="1"/>
    <col min="11032" max="11032" width="1.625" style="24" customWidth="1"/>
    <col min="11033" max="11262" width="9" style="24"/>
    <col min="11263" max="11263" width="1.25" style="24" customWidth="1"/>
    <col min="11264" max="11268" width="10" style="24" customWidth="1"/>
    <col min="11269" max="11279" width="8.75" style="24" customWidth="1"/>
    <col min="11280" max="11282" width="9.375" style="24" customWidth="1"/>
    <col min="11283" max="11284" width="8.375" style="24" customWidth="1"/>
    <col min="11285" max="11285" width="11.5" style="24" customWidth="1"/>
    <col min="11286" max="11287" width="11.25" style="24" customWidth="1"/>
    <col min="11288" max="11288" width="1.625" style="24" customWidth="1"/>
    <col min="11289" max="11518" width="9" style="24"/>
    <col min="11519" max="11519" width="1.25" style="24" customWidth="1"/>
    <col min="11520" max="11524" width="10" style="24" customWidth="1"/>
    <col min="11525" max="11535" width="8.75" style="24" customWidth="1"/>
    <col min="11536" max="11538" width="9.375" style="24" customWidth="1"/>
    <col min="11539" max="11540" width="8.375" style="24" customWidth="1"/>
    <col min="11541" max="11541" width="11.5" style="24" customWidth="1"/>
    <col min="11542" max="11543" width="11.25" style="24" customWidth="1"/>
    <col min="11544" max="11544" width="1.625" style="24" customWidth="1"/>
    <col min="11545" max="11774" width="9" style="24"/>
    <col min="11775" max="11775" width="1.25" style="24" customWidth="1"/>
    <col min="11776" max="11780" width="10" style="24" customWidth="1"/>
    <col min="11781" max="11791" width="8.75" style="24" customWidth="1"/>
    <col min="11792" max="11794" width="9.375" style="24" customWidth="1"/>
    <col min="11795" max="11796" width="8.375" style="24" customWidth="1"/>
    <col min="11797" max="11797" width="11.5" style="24" customWidth="1"/>
    <col min="11798" max="11799" width="11.25" style="24" customWidth="1"/>
    <col min="11800" max="11800" width="1.625" style="24" customWidth="1"/>
    <col min="11801" max="12030" width="9" style="24"/>
    <col min="12031" max="12031" width="1.25" style="24" customWidth="1"/>
    <col min="12032" max="12036" width="10" style="24" customWidth="1"/>
    <col min="12037" max="12047" width="8.75" style="24" customWidth="1"/>
    <col min="12048" max="12050" width="9.375" style="24" customWidth="1"/>
    <col min="12051" max="12052" width="8.375" style="24" customWidth="1"/>
    <col min="12053" max="12053" width="11.5" style="24" customWidth="1"/>
    <col min="12054" max="12055" width="11.25" style="24" customWidth="1"/>
    <col min="12056" max="12056" width="1.625" style="24" customWidth="1"/>
    <col min="12057" max="12286" width="9" style="24"/>
    <col min="12287" max="12287" width="1.25" style="24" customWidth="1"/>
    <col min="12288" max="12292" width="10" style="24" customWidth="1"/>
    <col min="12293" max="12303" width="8.75" style="24" customWidth="1"/>
    <col min="12304" max="12306" width="9.375" style="24" customWidth="1"/>
    <col min="12307" max="12308" width="8.375" style="24" customWidth="1"/>
    <col min="12309" max="12309" width="11.5" style="24" customWidth="1"/>
    <col min="12310" max="12311" width="11.25" style="24" customWidth="1"/>
    <col min="12312" max="12312" width="1.625" style="24" customWidth="1"/>
    <col min="12313" max="12542" width="9" style="24"/>
    <col min="12543" max="12543" width="1.25" style="24" customWidth="1"/>
    <col min="12544" max="12548" width="10" style="24" customWidth="1"/>
    <col min="12549" max="12559" width="8.75" style="24" customWidth="1"/>
    <col min="12560" max="12562" width="9.375" style="24" customWidth="1"/>
    <col min="12563" max="12564" width="8.375" style="24" customWidth="1"/>
    <col min="12565" max="12565" width="11.5" style="24" customWidth="1"/>
    <col min="12566" max="12567" width="11.25" style="24" customWidth="1"/>
    <col min="12568" max="12568" width="1.625" style="24" customWidth="1"/>
    <col min="12569" max="12798" width="9" style="24"/>
    <col min="12799" max="12799" width="1.25" style="24" customWidth="1"/>
    <col min="12800" max="12804" width="10" style="24" customWidth="1"/>
    <col min="12805" max="12815" width="8.75" style="24" customWidth="1"/>
    <col min="12816" max="12818" width="9.375" style="24" customWidth="1"/>
    <col min="12819" max="12820" width="8.375" style="24" customWidth="1"/>
    <col min="12821" max="12821" width="11.5" style="24" customWidth="1"/>
    <col min="12822" max="12823" width="11.25" style="24" customWidth="1"/>
    <col min="12824" max="12824" width="1.625" style="24" customWidth="1"/>
    <col min="12825" max="13054" width="9" style="24"/>
    <col min="13055" max="13055" width="1.25" style="24" customWidth="1"/>
    <col min="13056" max="13060" width="10" style="24" customWidth="1"/>
    <col min="13061" max="13071" width="8.75" style="24" customWidth="1"/>
    <col min="13072" max="13074" width="9.375" style="24" customWidth="1"/>
    <col min="13075" max="13076" width="8.375" style="24" customWidth="1"/>
    <col min="13077" max="13077" width="11.5" style="24" customWidth="1"/>
    <col min="13078" max="13079" width="11.25" style="24" customWidth="1"/>
    <col min="13080" max="13080" width="1.625" style="24" customWidth="1"/>
    <col min="13081" max="13310" width="9" style="24"/>
    <col min="13311" max="13311" width="1.25" style="24" customWidth="1"/>
    <col min="13312" max="13316" width="10" style="24" customWidth="1"/>
    <col min="13317" max="13327" width="8.75" style="24" customWidth="1"/>
    <col min="13328" max="13330" width="9.375" style="24" customWidth="1"/>
    <col min="13331" max="13332" width="8.375" style="24" customWidth="1"/>
    <col min="13333" max="13333" width="11.5" style="24" customWidth="1"/>
    <col min="13334" max="13335" width="11.25" style="24" customWidth="1"/>
    <col min="13336" max="13336" width="1.625" style="24" customWidth="1"/>
    <col min="13337" max="13566" width="9" style="24"/>
    <col min="13567" max="13567" width="1.25" style="24" customWidth="1"/>
    <col min="13568" max="13572" width="10" style="24" customWidth="1"/>
    <col min="13573" max="13583" width="8.75" style="24" customWidth="1"/>
    <col min="13584" max="13586" width="9.375" style="24" customWidth="1"/>
    <col min="13587" max="13588" width="8.375" style="24" customWidth="1"/>
    <col min="13589" max="13589" width="11.5" style="24" customWidth="1"/>
    <col min="13590" max="13591" width="11.25" style="24" customWidth="1"/>
    <col min="13592" max="13592" width="1.625" style="24" customWidth="1"/>
    <col min="13593" max="13822" width="9" style="24"/>
    <col min="13823" max="13823" width="1.25" style="24" customWidth="1"/>
    <col min="13824" max="13828" width="10" style="24" customWidth="1"/>
    <col min="13829" max="13839" width="8.75" style="24" customWidth="1"/>
    <col min="13840" max="13842" width="9.375" style="24" customWidth="1"/>
    <col min="13843" max="13844" width="8.375" style="24" customWidth="1"/>
    <col min="13845" max="13845" width="11.5" style="24" customWidth="1"/>
    <col min="13846" max="13847" width="11.25" style="24" customWidth="1"/>
    <col min="13848" max="13848" width="1.625" style="24" customWidth="1"/>
    <col min="13849" max="14078" width="9" style="24"/>
    <col min="14079" max="14079" width="1.25" style="24" customWidth="1"/>
    <col min="14080" max="14084" width="10" style="24" customWidth="1"/>
    <col min="14085" max="14095" width="8.75" style="24" customWidth="1"/>
    <col min="14096" max="14098" width="9.375" style="24" customWidth="1"/>
    <col min="14099" max="14100" width="8.375" style="24" customWidth="1"/>
    <col min="14101" max="14101" width="11.5" style="24" customWidth="1"/>
    <col min="14102" max="14103" width="11.25" style="24" customWidth="1"/>
    <col min="14104" max="14104" width="1.625" style="24" customWidth="1"/>
    <col min="14105" max="14334" width="9" style="24"/>
    <col min="14335" max="14335" width="1.25" style="24" customWidth="1"/>
    <col min="14336" max="14340" width="10" style="24" customWidth="1"/>
    <col min="14341" max="14351" width="8.75" style="24" customWidth="1"/>
    <col min="14352" max="14354" width="9.375" style="24" customWidth="1"/>
    <col min="14355" max="14356" width="8.375" style="24" customWidth="1"/>
    <col min="14357" max="14357" width="11.5" style="24" customWidth="1"/>
    <col min="14358" max="14359" width="11.25" style="24" customWidth="1"/>
    <col min="14360" max="14360" width="1.625" style="24" customWidth="1"/>
    <col min="14361" max="14590" width="9" style="24"/>
    <col min="14591" max="14591" width="1.25" style="24" customWidth="1"/>
    <col min="14592" max="14596" width="10" style="24" customWidth="1"/>
    <col min="14597" max="14607" width="8.75" style="24" customWidth="1"/>
    <col min="14608" max="14610" width="9.375" style="24" customWidth="1"/>
    <col min="14611" max="14612" width="8.375" style="24" customWidth="1"/>
    <col min="14613" max="14613" width="11.5" style="24" customWidth="1"/>
    <col min="14614" max="14615" width="11.25" style="24" customWidth="1"/>
    <col min="14616" max="14616" width="1.625" style="24" customWidth="1"/>
    <col min="14617" max="14846" width="9" style="24"/>
    <col min="14847" max="14847" width="1.25" style="24" customWidth="1"/>
    <col min="14848" max="14852" width="10" style="24" customWidth="1"/>
    <col min="14853" max="14863" width="8.75" style="24" customWidth="1"/>
    <col min="14864" max="14866" width="9.375" style="24" customWidth="1"/>
    <col min="14867" max="14868" width="8.375" style="24" customWidth="1"/>
    <col min="14869" max="14869" width="11.5" style="24" customWidth="1"/>
    <col min="14870" max="14871" width="11.25" style="24" customWidth="1"/>
    <col min="14872" max="14872" width="1.625" style="24" customWidth="1"/>
    <col min="14873" max="15102" width="9" style="24"/>
    <col min="15103" max="15103" width="1.25" style="24" customWidth="1"/>
    <col min="15104" max="15108" width="10" style="24" customWidth="1"/>
    <col min="15109" max="15119" width="8.75" style="24" customWidth="1"/>
    <col min="15120" max="15122" width="9.375" style="24" customWidth="1"/>
    <col min="15123" max="15124" width="8.375" style="24" customWidth="1"/>
    <col min="15125" max="15125" width="11.5" style="24" customWidth="1"/>
    <col min="15126" max="15127" width="11.25" style="24" customWidth="1"/>
    <col min="15128" max="15128" width="1.625" style="24" customWidth="1"/>
    <col min="15129" max="15358" width="9" style="24"/>
    <col min="15359" max="15359" width="1.25" style="24" customWidth="1"/>
    <col min="15360" max="15364" width="10" style="24" customWidth="1"/>
    <col min="15365" max="15375" width="8.75" style="24" customWidth="1"/>
    <col min="15376" max="15378" width="9.375" style="24" customWidth="1"/>
    <col min="15379" max="15380" width="8.375" style="24" customWidth="1"/>
    <col min="15381" max="15381" width="11.5" style="24" customWidth="1"/>
    <col min="15382" max="15383" width="11.25" style="24" customWidth="1"/>
    <col min="15384" max="15384" width="1.625" style="24" customWidth="1"/>
    <col min="15385" max="15614" width="9" style="24"/>
    <col min="15615" max="15615" width="1.25" style="24" customWidth="1"/>
    <col min="15616" max="15620" width="10" style="24" customWidth="1"/>
    <col min="15621" max="15631" width="8.75" style="24" customWidth="1"/>
    <col min="15632" max="15634" width="9.375" style="24" customWidth="1"/>
    <col min="15635" max="15636" width="8.375" style="24" customWidth="1"/>
    <col min="15637" max="15637" width="11.5" style="24" customWidth="1"/>
    <col min="15638" max="15639" width="11.25" style="24" customWidth="1"/>
    <col min="15640" max="15640" width="1.625" style="24" customWidth="1"/>
    <col min="15641" max="15870" width="9" style="24"/>
    <col min="15871" max="15871" width="1.25" style="24" customWidth="1"/>
    <col min="15872" max="15876" width="10" style="24" customWidth="1"/>
    <col min="15877" max="15887" width="8.75" style="24" customWidth="1"/>
    <col min="15888" max="15890" width="9.375" style="24" customWidth="1"/>
    <col min="15891" max="15892" width="8.375" style="24" customWidth="1"/>
    <col min="15893" max="15893" width="11.5" style="24" customWidth="1"/>
    <col min="15894" max="15895" width="11.25" style="24" customWidth="1"/>
    <col min="15896" max="15896" width="1.625" style="24" customWidth="1"/>
    <col min="15897" max="16126" width="9" style="24"/>
    <col min="16127" max="16127" width="1.25" style="24" customWidth="1"/>
    <col min="16128" max="16132" width="10" style="24" customWidth="1"/>
    <col min="16133" max="16143" width="8.75" style="24" customWidth="1"/>
    <col min="16144" max="16146" width="9.375" style="24" customWidth="1"/>
    <col min="16147" max="16148" width="8.375" style="24" customWidth="1"/>
    <col min="16149" max="16149" width="11.5" style="24" customWidth="1"/>
    <col min="16150" max="16151" width="11.25" style="24" customWidth="1"/>
    <col min="16152" max="16152" width="1.625" style="24" customWidth="1"/>
    <col min="16153" max="16384" width="9" style="24"/>
  </cols>
  <sheetData>
    <row r="1" spans="2:28" ht="6.95" customHeight="1" thickBot="1"/>
    <row r="2" spans="2:28" ht="50.1" customHeight="1" thickBot="1">
      <c r="B2" s="388" t="s">
        <v>383</v>
      </c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90"/>
    </row>
    <row r="3" spans="2:28" ht="9" customHeight="1"/>
    <row r="4" spans="2:28" ht="30.75" customHeight="1" thickBot="1">
      <c r="B4" s="439" t="s">
        <v>2217</v>
      </c>
      <c r="C4" s="503"/>
      <c r="D4" s="503"/>
      <c r="E4" s="503"/>
      <c r="F4" s="503"/>
      <c r="G4" s="503"/>
      <c r="H4" s="503"/>
      <c r="I4" s="503"/>
      <c r="J4" s="503"/>
      <c r="K4" s="503"/>
      <c r="L4" s="503"/>
      <c r="M4" s="503"/>
      <c r="N4" s="503"/>
      <c r="O4" s="503"/>
      <c r="P4" s="503"/>
      <c r="Q4" s="503"/>
      <c r="R4" s="503"/>
      <c r="S4" s="503"/>
      <c r="T4" s="503"/>
      <c r="U4" s="503"/>
      <c r="V4" s="503"/>
      <c r="W4" s="503"/>
      <c r="X4" s="503"/>
      <c r="Y4" s="503"/>
    </row>
    <row r="5" spans="2:28" s="28" customFormat="1" ht="30" customHeight="1">
      <c r="B5" s="391" t="s">
        <v>384</v>
      </c>
      <c r="C5" s="393" t="s">
        <v>385</v>
      </c>
      <c r="D5" s="394"/>
      <c r="E5" s="397" t="s">
        <v>2216</v>
      </c>
      <c r="F5" s="398"/>
      <c r="G5" s="398"/>
      <c r="H5" s="398"/>
      <c r="I5" s="397" t="s">
        <v>386</v>
      </c>
      <c r="J5" s="398"/>
      <c r="K5" s="398"/>
      <c r="L5" s="398"/>
      <c r="M5" s="397" t="s">
        <v>387</v>
      </c>
      <c r="N5" s="398"/>
      <c r="O5" s="398"/>
      <c r="P5" s="398"/>
      <c r="Q5" s="393" t="s">
        <v>388</v>
      </c>
      <c r="R5" s="394"/>
      <c r="S5" s="394"/>
      <c r="T5" s="394"/>
      <c r="U5" s="401" t="s">
        <v>389</v>
      </c>
      <c r="V5" s="401" t="s">
        <v>390</v>
      </c>
      <c r="W5" s="401" t="s">
        <v>391</v>
      </c>
      <c r="X5" s="393" t="s">
        <v>392</v>
      </c>
      <c r="Y5" s="403"/>
    </row>
    <row r="6" spans="2:28" s="28" customFormat="1" ht="30" customHeight="1">
      <c r="B6" s="496"/>
      <c r="C6" s="497"/>
      <c r="D6" s="498"/>
      <c r="E6" s="499"/>
      <c r="F6" s="500"/>
      <c r="G6" s="500"/>
      <c r="H6" s="500"/>
      <c r="I6" s="499"/>
      <c r="J6" s="500"/>
      <c r="K6" s="500"/>
      <c r="L6" s="500"/>
      <c r="M6" s="499"/>
      <c r="N6" s="500"/>
      <c r="O6" s="500"/>
      <c r="P6" s="500"/>
      <c r="Q6" s="497"/>
      <c r="R6" s="498"/>
      <c r="S6" s="498"/>
      <c r="T6" s="498"/>
      <c r="U6" s="501"/>
      <c r="V6" s="501"/>
      <c r="W6" s="501"/>
      <c r="X6" s="497"/>
      <c r="Y6" s="502"/>
      <c r="AA6" s="37"/>
      <c r="AB6" s="37" t="s">
        <v>405</v>
      </c>
    </row>
    <row r="7" spans="2:28" s="29" customFormat="1" ht="30" customHeight="1">
      <c r="B7" s="35" t="s">
        <v>2218</v>
      </c>
      <c r="C7" s="504" t="s">
        <v>3071</v>
      </c>
      <c r="D7" s="505"/>
      <c r="E7" s="355" t="s">
        <v>782</v>
      </c>
      <c r="F7" s="351"/>
      <c r="G7" s="351"/>
      <c r="H7" s="351"/>
      <c r="I7" s="355" t="s">
        <v>611</v>
      </c>
      <c r="J7" s="351"/>
      <c r="K7" s="351"/>
      <c r="L7" s="351"/>
      <c r="M7" s="355" t="s">
        <v>608</v>
      </c>
      <c r="N7" s="351"/>
      <c r="O7" s="351"/>
      <c r="P7" s="351"/>
      <c r="Q7" s="355" t="s">
        <v>394</v>
      </c>
      <c r="R7" s="351"/>
      <c r="S7" s="351"/>
      <c r="T7" s="351"/>
      <c r="U7" s="31" t="s">
        <v>395</v>
      </c>
      <c r="V7" s="31" t="s">
        <v>395</v>
      </c>
      <c r="W7" s="97" t="s">
        <v>4031</v>
      </c>
      <c r="X7" s="336"/>
      <c r="Y7" s="337"/>
      <c r="AA7" s="38" t="s">
        <v>406</v>
      </c>
      <c r="AB7" s="38">
        <f>SUM(AB8:AB9)</f>
        <v>7</v>
      </c>
    </row>
    <row r="8" spans="2:28" s="29" customFormat="1" ht="30" customHeight="1">
      <c r="B8" s="35" t="s">
        <v>2219</v>
      </c>
      <c r="C8" s="506"/>
      <c r="D8" s="507"/>
      <c r="E8" s="355" t="s">
        <v>782</v>
      </c>
      <c r="F8" s="351"/>
      <c r="G8" s="351"/>
      <c r="H8" s="351"/>
      <c r="I8" s="355" t="s">
        <v>410</v>
      </c>
      <c r="J8" s="351"/>
      <c r="K8" s="351"/>
      <c r="L8" s="351"/>
      <c r="M8" s="355" t="s">
        <v>393</v>
      </c>
      <c r="N8" s="351"/>
      <c r="O8" s="351"/>
      <c r="P8" s="351"/>
      <c r="Q8" s="355" t="s">
        <v>394</v>
      </c>
      <c r="R8" s="351"/>
      <c r="S8" s="351"/>
      <c r="T8" s="351"/>
      <c r="U8" s="31" t="s">
        <v>395</v>
      </c>
      <c r="V8" s="31" t="s">
        <v>395</v>
      </c>
      <c r="W8" s="97" t="s">
        <v>4031</v>
      </c>
      <c r="X8" s="336"/>
      <c r="Y8" s="337"/>
      <c r="AA8" s="38" t="s">
        <v>407</v>
      </c>
      <c r="AB8" s="38">
        <f>COUNTIF(W:W,"OK")</f>
        <v>7</v>
      </c>
    </row>
    <row r="9" spans="2:28" s="29" customFormat="1" ht="30" customHeight="1">
      <c r="B9" s="35" t="s">
        <v>2220</v>
      </c>
      <c r="C9" s="506"/>
      <c r="D9" s="507"/>
      <c r="E9" s="355" t="s">
        <v>782</v>
      </c>
      <c r="F9" s="351"/>
      <c r="G9" s="351"/>
      <c r="H9" s="351"/>
      <c r="I9" s="355" t="s">
        <v>410</v>
      </c>
      <c r="J9" s="351"/>
      <c r="K9" s="351"/>
      <c r="L9" s="351"/>
      <c r="M9" s="355" t="s">
        <v>396</v>
      </c>
      <c r="N9" s="351"/>
      <c r="O9" s="351"/>
      <c r="P9" s="351"/>
      <c r="Q9" s="355" t="s">
        <v>397</v>
      </c>
      <c r="R9" s="351"/>
      <c r="S9" s="351"/>
      <c r="T9" s="351"/>
      <c r="U9" s="31" t="s">
        <v>398</v>
      </c>
      <c r="V9" s="31" t="s">
        <v>398</v>
      </c>
      <c r="W9" s="97" t="s">
        <v>4031</v>
      </c>
      <c r="X9" s="336"/>
      <c r="Y9" s="337"/>
      <c r="AA9" s="38" t="s">
        <v>408</v>
      </c>
      <c r="AB9" s="38">
        <f>COUNTIF(W:W,"NG")</f>
        <v>0</v>
      </c>
    </row>
    <row r="10" spans="2:28" ht="9" customHeight="1"/>
    <row r="11" spans="2:28" ht="50.1" customHeight="1" thickBot="1">
      <c r="B11" s="439" t="s">
        <v>2222</v>
      </c>
      <c r="C11" s="503"/>
      <c r="D11" s="503"/>
      <c r="E11" s="503"/>
      <c r="F11" s="503"/>
      <c r="G11" s="503"/>
      <c r="H11" s="503"/>
      <c r="I11" s="503"/>
      <c r="J11" s="503"/>
      <c r="K11" s="503"/>
      <c r="L11" s="503"/>
      <c r="M11" s="503"/>
      <c r="N11" s="503"/>
      <c r="O11" s="503"/>
      <c r="P11" s="503"/>
      <c r="Q11" s="503"/>
      <c r="R11" s="503"/>
      <c r="S11" s="503"/>
      <c r="T11" s="503"/>
      <c r="U11" s="503"/>
      <c r="V11" s="503"/>
      <c r="W11" s="503"/>
      <c r="X11" s="503"/>
      <c r="Y11" s="503"/>
    </row>
    <row r="12" spans="2:28" s="28" customFormat="1" ht="30" customHeight="1">
      <c r="B12" s="391" t="s">
        <v>384</v>
      </c>
      <c r="C12" s="393" t="s">
        <v>385</v>
      </c>
      <c r="D12" s="394"/>
      <c r="E12" s="397" t="s">
        <v>2216</v>
      </c>
      <c r="F12" s="398"/>
      <c r="G12" s="398"/>
      <c r="H12" s="398"/>
      <c r="I12" s="397" t="s">
        <v>386</v>
      </c>
      <c r="J12" s="398"/>
      <c r="K12" s="398"/>
      <c r="L12" s="398"/>
      <c r="M12" s="397" t="s">
        <v>325</v>
      </c>
      <c r="N12" s="398"/>
      <c r="O12" s="398"/>
      <c r="P12" s="398"/>
      <c r="Q12" s="393" t="s">
        <v>388</v>
      </c>
      <c r="R12" s="394"/>
      <c r="S12" s="394"/>
      <c r="T12" s="394"/>
      <c r="U12" s="401" t="s">
        <v>389</v>
      </c>
      <c r="V12" s="401" t="s">
        <v>390</v>
      </c>
      <c r="W12" s="401" t="s">
        <v>391</v>
      </c>
      <c r="X12" s="393" t="s">
        <v>392</v>
      </c>
      <c r="Y12" s="403"/>
    </row>
    <row r="13" spans="2:28" s="28" customFormat="1" ht="30" customHeight="1">
      <c r="B13" s="496"/>
      <c r="C13" s="497"/>
      <c r="D13" s="498"/>
      <c r="E13" s="499"/>
      <c r="F13" s="500"/>
      <c r="G13" s="500"/>
      <c r="H13" s="500"/>
      <c r="I13" s="499"/>
      <c r="J13" s="500"/>
      <c r="K13" s="500"/>
      <c r="L13" s="500"/>
      <c r="M13" s="499"/>
      <c r="N13" s="500"/>
      <c r="O13" s="500"/>
      <c r="P13" s="500"/>
      <c r="Q13" s="497"/>
      <c r="R13" s="498"/>
      <c r="S13" s="498"/>
      <c r="T13" s="498"/>
      <c r="U13" s="501"/>
      <c r="V13" s="501"/>
      <c r="W13" s="501"/>
      <c r="X13" s="497"/>
      <c r="Y13" s="502"/>
      <c r="AA13" s="184"/>
      <c r="AB13" s="184"/>
    </row>
    <row r="14" spans="2:28" s="29" customFormat="1" ht="30" customHeight="1">
      <c r="B14" s="35" t="s">
        <v>2223</v>
      </c>
      <c r="C14" s="506" t="s">
        <v>3070</v>
      </c>
      <c r="D14" s="507"/>
      <c r="E14" s="355" t="s">
        <v>2221</v>
      </c>
      <c r="F14" s="351"/>
      <c r="G14" s="351"/>
      <c r="H14" s="351"/>
      <c r="I14" s="355" t="s">
        <v>399</v>
      </c>
      <c r="J14" s="351"/>
      <c r="K14" s="351"/>
      <c r="L14" s="351"/>
      <c r="M14" s="355" t="s">
        <v>400</v>
      </c>
      <c r="N14" s="351"/>
      <c r="O14" s="351"/>
      <c r="P14" s="351"/>
      <c r="Q14" s="355" t="s">
        <v>401</v>
      </c>
      <c r="R14" s="351"/>
      <c r="S14" s="351"/>
      <c r="T14" s="351"/>
      <c r="U14" s="31" t="s">
        <v>395</v>
      </c>
      <c r="V14" s="31" t="s">
        <v>395</v>
      </c>
      <c r="W14" s="97" t="s">
        <v>4031</v>
      </c>
      <c r="X14" s="336"/>
      <c r="Y14" s="337"/>
      <c r="AA14" s="168"/>
      <c r="AB14" s="168"/>
    </row>
    <row r="15" spans="2:28" s="29" customFormat="1" ht="30" customHeight="1">
      <c r="B15" s="35" t="s">
        <v>2226</v>
      </c>
      <c r="C15" s="506"/>
      <c r="D15" s="507"/>
      <c r="E15" s="355" t="s">
        <v>2221</v>
      </c>
      <c r="F15" s="351"/>
      <c r="G15" s="351"/>
      <c r="H15" s="351"/>
      <c r="I15" s="355" t="s">
        <v>399</v>
      </c>
      <c r="J15" s="351"/>
      <c r="K15" s="351"/>
      <c r="L15" s="351"/>
      <c r="M15" s="355" t="s">
        <v>402</v>
      </c>
      <c r="N15" s="351"/>
      <c r="O15" s="351"/>
      <c r="P15" s="351"/>
      <c r="Q15" s="355" t="s">
        <v>403</v>
      </c>
      <c r="R15" s="351"/>
      <c r="S15" s="351"/>
      <c r="T15" s="351"/>
      <c r="U15" s="31" t="s">
        <v>398</v>
      </c>
      <c r="V15" s="31" t="s">
        <v>398</v>
      </c>
      <c r="W15" s="97" t="s">
        <v>4031</v>
      </c>
      <c r="X15" s="336"/>
      <c r="Y15" s="337"/>
    </row>
    <row r="16" spans="2:28" s="29" customFormat="1" ht="15.75" customHeight="1">
      <c r="B16" s="177"/>
      <c r="C16" s="178"/>
      <c r="D16" s="178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80"/>
      <c r="V16" s="180"/>
      <c r="W16" s="181"/>
      <c r="X16" s="182"/>
      <c r="Y16" s="183"/>
    </row>
    <row r="17" spans="2:28" ht="50.1" customHeight="1" thickBot="1">
      <c r="B17" s="439" t="s">
        <v>2228</v>
      </c>
      <c r="C17" s="439"/>
      <c r="D17" s="439"/>
      <c r="E17" s="439"/>
      <c r="F17" s="439"/>
      <c r="G17" s="439"/>
      <c r="H17" s="439"/>
      <c r="I17" s="439"/>
      <c r="J17" s="439"/>
      <c r="K17" s="439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</row>
    <row r="18" spans="2:28" s="28" customFormat="1" ht="30" customHeight="1">
      <c r="B18" s="391" t="s">
        <v>384</v>
      </c>
      <c r="C18" s="393" t="s">
        <v>385</v>
      </c>
      <c r="D18" s="394"/>
      <c r="E18" s="397" t="s">
        <v>2216</v>
      </c>
      <c r="F18" s="398"/>
      <c r="G18" s="398"/>
      <c r="H18" s="398"/>
      <c r="I18" s="397" t="s">
        <v>386</v>
      </c>
      <c r="J18" s="398"/>
      <c r="K18" s="398"/>
      <c r="L18" s="398"/>
      <c r="M18" s="397" t="s">
        <v>325</v>
      </c>
      <c r="N18" s="398"/>
      <c r="O18" s="398"/>
      <c r="P18" s="398"/>
      <c r="Q18" s="393" t="s">
        <v>388</v>
      </c>
      <c r="R18" s="394"/>
      <c r="S18" s="394"/>
      <c r="T18" s="394"/>
      <c r="U18" s="401" t="s">
        <v>389</v>
      </c>
      <c r="V18" s="401" t="s">
        <v>390</v>
      </c>
      <c r="W18" s="401" t="s">
        <v>391</v>
      </c>
      <c r="X18" s="393" t="s">
        <v>392</v>
      </c>
      <c r="Y18" s="403"/>
      <c r="AA18" s="29"/>
    </row>
    <row r="19" spans="2:28" s="28" customFormat="1" ht="30" customHeight="1">
      <c r="B19" s="496"/>
      <c r="C19" s="497"/>
      <c r="D19" s="498"/>
      <c r="E19" s="499"/>
      <c r="F19" s="500"/>
      <c r="G19" s="500"/>
      <c r="H19" s="500"/>
      <c r="I19" s="499"/>
      <c r="J19" s="500"/>
      <c r="K19" s="500"/>
      <c r="L19" s="500"/>
      <c r="M19" s="499"/>
      <c r="N19" s="500"/>
      <c r="O19" s="500"/>
      <c r="P19" s="500"/>
      <c r="Q19" s="497"/>
      <c r="R19" s="498"/>
      <c r="S19" s="498"/>
      <c r="T19" s="498"/>
      <c r="U19" s="501"/>
      <c r="V19" s="501"/>
      <c r="W19" s="501"/>
      <c r="X19" s="497"/>
      <c r="Y19" s="502"/>
      <c r="AA19" s="184"/>
      <c r="AB19" s="184"/>
    </row>
    <row r="20" spans="2:28" s="29" customFormat="1" ht="30" customHeight="1">
      <c r="B20" s="35" t="s">
        <v>2224</v>
      </c>
      <c r="C20" s="506" t="s">
        <v>3070</v>
      </c>
      <c r="D20" s="507"/>
      <c r="E20" s="355" t="s">
        <v>2227</v>
      </c>
      <c r="F20" s="351"/>
      <c r="G20" s="351"/>
      <c r="H20" s="351"/>
      <c r="I20" s="355" t="s">
        <v>610</v>
      </c>
      <c r="J20" s="351"/>
      <c r="K20" s="351"/>
      <c r="L20" s="351"/>
      <c r="M20" s="355" t="s">
        <v>375</v>
      </c>
      <c r="N20" s="351"/>
      <c r="O20" s="351"/>
      <c r="P20" s="351"/>
      <c r="Q20" s="355" t="s">
        <v>401</v>
      </c>
      <c r="R20" s="351"/>
      <c r="S20" s="351"/>
      <c r="T20" s="351"/>
      <c r="U20" s="31" t="s">
        <v>395</v>
      </c>
      <c r="V20" s="31" t="s">
        <v>395</v>
      </c>
      <c r="W20" s="97" t="s">
        <v>4031</v>
      </c>
      <c r="X20" s="336"/>
      <c r="Y20" s="337"/>
    </row>
    <row r="21" spans="2:28" s="29" customFormat="1" ht="30" customHeight="1" thickBot="1">
      <c r="B21" s="35" t="s">
        <v>2225</v>
      </c>
      <c r="C21" s="508"/>
      <c r="D21" s="509"/>
      <c r="E21" s="406" t="s">
        <v>2227</v>
      </c>
      <c r="F21" s="359"/>
      <c r="G21" s="359"/>
      <c r="H21" s="359"/>
      <c r="I21" s="406" t="s">
        <v>404</v>
      </c>
      <c r="J21" s="359"/>
      <c r="K21" s="359"/>
      <c r="L21" s="359"/>
      <c r="M21" s="406" t="s">
        <v>249</v>
      </c>
      <c r="N21" s="359"/>
      <c r="O21" s="359"/>
      <c r="P21" s="359"/>
      <c r="Q21" s="510" t="s">
        <v>401</v>
      </c>
      <c r="R21" s="511"/>
      <c r="S21" s="511"/>
      <c r="T21" s="511"/>
      <c r="U21" s="60" t="s">
        <v>395</v>
      </c>
      <c r="V21" s="60" t="s">
        <v>395</v>
      </c>
      <c r="W21" s="97" t="s">
        <v>4031</v>
      </c>
      <c r="X21" s="353"/>
      <c r="Y21" s="512"/>
    </row>
    <row r="22" spans="2:28" ht="17.25" customHeight="1"/>
    <row r="23" spans="2:28" ht="50.1" customHeight="1"/>
    <row r="24" spans="2:28" ht="50.1" customHeight="1">
      <c r="AA24" s="24" t="s">
        <v>409</v>
      </c>
    </row>
    <row r="25" spans="2:28" ht="50.1" customHeight="1"/>
    <row r="26" spans="2:28" ht="50.1" customHeight="1"/>
    <row r="27" spans="2:28" ht="50.1" customHeight="1"/>
    <row r="28" spans="2:28" ht="50.1" customHeight="1"/>
    <row r="29" spans="2:28" ht="50.1" customHeight="1"/>
    <row r="30" spans="2:28" ht="50.1" customHeight="1"/>
    <row r="31" spans="2:28" ht="50.1" customHeight="1"/>
    <row r="32" spans="2:28" ht="50.1" customHeight="1"/>
    <row r="33" ht="50.1" customHeight="1"/>
    <row r="34" ht="50.1" customHeight="1"/>
    <row r="35" ht="50.1" customHeight="1"/>
    <row r="36" ht="50.1" customHeight="1"/>
    <row r="37" ht="50.1" customHeight="1"/>
    <row r="38" ht="50.1" customHeight="1"/>
    <row r="39" ht="50.1" customHeight="1"/>
    <row r="40" ht="50.1" customHeight="1"/>
    <row r="41" ht="50.1" customHeight="1"/>
    <row r="42" ht="50.1" customHeight="1"/>
    <row r="43" ht="50.1" customHeight="1"/>
    <row r="44" ht="50.1" customHeight="1"/>
    <row r="45" ht="50.1" customHeight="1"/>
    <row r="46" ht="50.1" customHeight="1"/>
    <row r="47" ht="50.1" customHeight="1"/>
    <row r="48" ht="50.1" customHeight="1"/>
    <row r="49" ht="50.1" customHeight="1"/>
    <row r="50" ht="50.1" customHeight="1"/>
    <row r="51" ht="50.1" customHeight="1"/>
    <row r="52" ht="50.1" customHeight="1"/>
    <row r="53" ht="50.1" customHeight="1"/>
    <row r="54" ht="50.1" customHeight="1"/>
    <row r="55" ht="50.1" customHeight="1"/>
    <row r="56" ht="50.1" customHeight="1"/>
  </sheetData>
  <mergeCells count="72">
    <mergeCell ref="Q21:T21"/>
    <mergeCell ref="X21:Y21"/>
    <mergeCell ref="E20:H20"/>
    <mergeCell ref="I20:L20"/>
    <mergeCell ref="M20:P20"/>
    <mergeCell ref="Q20:T20"/>
    <mergeCell ref="X20:Y20"/>
    <mergeCell ref="C20:D21"/>
    <mergeCell ref="E21:H21"/>
    <mergeCell ref="I21:L21"/>
    <mergeCell ref="M21:P21"/>
    <mergeCell ref="B18:B19"/>
    <mergeCell ref="C18:D19"/>
    <mergeCell ref="E18:H19"/>
    <mergeCell ref="I18:L19"/>
    <mergeCell ref="M18:P19"/>
    <mergeCell ref="Q18:T19"/>
    <mergeCell ref="U18:U19"/>
    <mergeCell ref="V18:V19"/>
    <mergeCell ref="W18:W19"/>
    <mergeCell ref="X18:Y19"/>
    <mergeCell ref="B17:Y17"/>
    <mergeCell ref="E15:H15"/>
    <mergeCell ref="C14:D15"/>
    <mergeCell ref="I15:L15"/>
    <mergeCell ref="M15:P15"/>
    <mergeCell ref="Q15:T15"/>
    <mergeCell ref="X15:Y15"/>
    <mergeCell ref="E14:H14"/>
    <mergeCell ref="I14:L14"/>
    <mergeCell ref="M14:P14"/>
    <mergeCell ref="Q14:T14"/>
    <mergeCell ref="X14:Y14"/>
    <mergeCell ref="Q12:T13"/>
    <mergeCell ref="B11:Y11"/>
    <mergeCell ref="C7:D9"/>
    <mergeCell ref="E7:H7"/>
    <mergeCell ref="I7:L7"/>
    <mergeCell ref="M7:P7"/>
    <mergeCell ref="Q7:T7"/>
    <mergeCell ref="X7:Y7"/>
    <mergeCell ref="X8:Y8"/>
    <mergeCell ref="E9:H9"/>
    <mergeCell ref="U12:U13"/>
    <mergeCell ref="V12:V13"/>
    <mergeCell ref="W12:W13"/>
    <mergeCell ref="X12:Y13"/>
    <mergeCell ref="B12:B13"/>
    <mergeCell ref="C12:D13"/>
    <mergeCell ref="E12:H13"/>
    <mergeCell ref="I12:L13"/>
    <mergeCell ref="M12:P13"/>
    <mergeCell ref="I9:L9"/>
    <mergeCell ref="M9:P9"/>
    <mergeCell ref="Q9:T9"/>
    <mergeCell ref="X9:Y9"/>
    <mergeCell ref="E8:H8"/>
    <mergeCell ref="I8:L8"/>
    <mergeCell ref="M8:P8"/>
    <mergeCell ref="Q8:T8"/>
    <mergeCell ref="B2:Y2"/>
    <mergeCell ref="B5:B6"/>
    <mergeCell ref="C5:D6"/>
    <mergeCell ref="E5:H6"/>
    <mergeCell ref="I5:L6"/>
    <mergeCell ref="M5:P6"/>
    <mergeCell ref="Q5:T6"/>
    <mergeCell ref="U5:U6"/>
    <mergeCell ref="V5:V6"/>
    <mergeCell ref="W5:W6"/>
    <mergeCell ref="X5:Y6"/>
    <mergeCell ref="B4:Y4"/>
  </mergeCells>
  <phoneticPr fontId="1" type="noConversion"/>
  <pageMargins left="0.7" right="0.7" top="0.75" bottom="0.75" header="0.3" footer="0.3"/>
  <pageSetup paperSize="9" scale="34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AL66"/>
  <sheetViews>
    <sheetView showGridLines="0" view="pageBreakPreview" zoomScale="70" zoomScaleNormal="55" zoomScaleSheetLayoutView="70" workbookViewId="0">
      <selection activeCell="AC14" sqref="AC14"/>
    </sheetView>
  </sheetViews>
  <sheetFormatPr defaultRowHeight="17.25"/>
  <cols>
    <col min="1" max="1" width="1.25" style="24" customWidth="1"/>
    <col min="2" max="2" width="19.2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16" width="8.75" style="24" customWidth="1"/>
    <col min="17" max="20" width="9.375" style="24" customWidth="1"/>
    <col min="21" max="23" width="11.5" style="24" customWidth="1"/>
    <col min="24" max="24" width="11.25" style="24" customWidth="1"/>
    <col min="25" max="25" width="11.25" style="25" customWidth="1"/>
    <col min="26" max="26" width="11.875" style="24" customWidth="1"/>
    <col min="27" max="256" width="9" style="24"/>
    <col min="257" max="257" width="1.25" style="24" customWidth="1"/>
    <col min="258" max="262" width="10" style="24" customWidth="1"/>
    <col min="263" max="273" width="8.75" style="24" customWidth="1"/>
    <col min="274" max="276" width="9.375" style="24" customWidth="1"/>
    <col min="277" max="278" width="8.375" style="24" customWidth="1"/>
    <col min="279" max="279" width="11.5" style="24" customWidth="1"/>
    <col min="280" max="281" width="11.25" style="24" customWidth="1"/>
    <col min="282" max="282" width="1.625" style="24" customWidth="1"/>
    <col min="283" max="512" width="9" style="24"/>
    <col min="513" max="513" width="1.25" style="24" customWidth="1"/>
    <col min="514" max="518" width="10" style="24" customWidth="1"/>
    <col min="519" max="529" width="8.75" style="24" customWidth="1"/>
    <col min="530" max="532" width="9.375" style="24" customWidth="1"/>
    <col min="533" max="534" width="8.375" style="24" customWidth="1"/>
    <col min="535" max="535" width="11.5" style="24" customWidth="1"/>
    <col min="536" max="537" width="11.25" style="24" customWidth="1"/>
    <col min="538" max="538" width="1.625" style="24" customWidth="1"/>
    <col min="539" max="768" width="9" style="24"/>
    <col min="769" max="769" width="1.25" style="24" customWidth="1"/>
    <col min="770" max="774" width="10" style="24" customWidth="1"/>
    <col min="775" max="785" width="8.75" style="24" customWidth="1"/>
    <col min="786" max="788" width="9.375" style="24" customWidth="1"/>
    <col min="789" max="790" width="8.375" style="24" customWidth="1"/>
    <col min="791" max="791" width="11.5" style="24" customWidth="1"/>
    <col min="792" max="793" width="11.25" style="24" customWidth="1"/>
    <col min="794" max="794" width="1.625" style="24" customWidth="1"/>
    <col min="795" max="1024" width="9" style="24"/>
    <col min="1025" max="1025" width="1.25" style="24" customWidth="1"/>
    <col min="1026" max="1030" width="10" style="24" customWidth="1"/>
    <col min="1031" max="1041" width="8.75" style="24" customWidth="1"/>
    <col min="1042" max="1044" width="9.375" style="24" customWidth="1"/>
    <col min="1045" max="1046" width="8.375" style="24" customWidth="1"/>
    <col min="1047" max="1047" width="11.5" style="24" customWidth="1"/>
    <col min="1048" max="1049" width="11.25" style="24" customWidth="1"/>
    <col min="1050" max="1050" width="1.625" style="24" customWidth="1"/>
    <col min="1051" max="1280" width="9" style="24"/>
    <col min="1281" max="1281" width="1.25" style="24" customWidth="1"/>
    <col min="1282" max="1286" width="10" style="24" customWidth="1"/>
    <col min="1287" max="1297" width="8.75" style="24" customWidth="1"/>
    <col min="1298" max="1300" width="9.375" style="24" customWidth="1"/>
    <col min="1301" max="1302" width="8.375" style="24" customWidth="1"/>
    <col min="1303" max="1303" width="11.5" style="24" customWidth="1"/>
    <col min="1304" max="1305" width="11.25" style="24" customWidth="1"/>
    <col min="1306" max="1306" width="1.625" style="24" customWidth="1"/>
    <col min="1307" max="1536" width="9" style="24"/>
    <col min="1537" max="1537" width="1.25" style="24" customWidth="1"/>
    <col min="1538" max="1542" width="10" style="24" customWidth="1"/>
    <col min="1543" max="1553" width="8.75" style="24" customWidth="1"/>
    <col min="1554" max="1556" width="9.375" style="24" customWidth="1"/>
    <col min="1557" max="1558" width="8.375" style="24" customWidth="1"/>
    <col min="1559" max="1559" width="11.5" style="24" customWidth="1"/>
    <col min="1560" max="1561" width="11.25" style="24" customWidth="1"/>
    <col min="1562" max="1562" width="1.625" style="24" customWidth="1"/>
    <col min="1563" max="1792" width="9" style="24"/>
    <col min="1793" max="1793" width="1.25" style="24" customWidth="1"/>
    <col min="1794" max="1798" width="10" style="24" customWidth="1"/>
    <col min="1799" max="1809" width="8.75" style="24" customWidth="1"/>
    <col min="1810" max="1812" width="9.375" style="24" customWidth="1"/>
    <col min="1813" max="1814" width="8.375" style="24" customWidth="1"/>
    <col min="1815" max="1815" width="11.5" style="24" customWidth="1"/>
    <col min="1816" max="1817" width="11.25" style="24" customWidth="1"/>
    <col min="1818" max="1818" width="1.625" style="24" customWidth="1"/>
    <col min="1819" max="2048" width="9" style="24"/>
    <col min="2049" max="2049" width="1.25" style="24" customWidth="1"/>
    <col min="2050" max="2054" width="10" style="24" customWidth="1"/>
    <col min="2055" max="2065" width="8.75" style="24" customWidth="1"/>
    <col min="2066" max="2068" width="9.375" style="24" customWidth="1"/>
    <col min="2069" max="2070" width="8.375" style="24" customWidth="1"/>
    <col min="2071" max="2071" width="11.5" style="24" customWidth="1"/>
    <col min="2072" max="2073" width="11.25" style="24" customWidth="1"/>
    <col min="2074" max="2074" width="1.625" style="24" customWidth="1"/>
    <col min="2075" max="2304" width="9" style="24"/>
    <col min="2305" max="2305" width="1.25" style="24" customWidth="1"/>
    <col min="2306" max="2310" width="10" style="24" customWidth="1"/>
    <col min="2311" max="2321" width="8.75" style="24" customWidth="1"/>
    <col min="2322" max="2324" width="9.375" style="24" customWidth="1"/>
    <col min="2325" max="2326" width="8.375" style="24" customWidth="1"/>
    <col min="2327" max="2327" width="11.5" style="24" customWidth="1"/>
    <col min="2328" max="2329" width="11.25" style="24" customWidth="1"/>
    <col min="2330" max="2330" width="1.625" style="24" customWidth="1"/>
    <col min="2331" max="2560" width="9" style="24"/>
    <col min="2561" max="2561" width="1.25" style="24" customWidth="1"/>
    <col min="2562" max="2566" width="10" style="24" customWidth="1"/>
    <col min="2567" max="2577" width="8.75" style="24" customWidth="1"/>
    <col min="2578" max="2580" width="9.375" style="24" customWidth="1"/>
    <col min="2581" max="2582" width="8.375" style="24" customWidth="1"/>
    <col min="2583" max="2583" width="11.5" style="24" customWidth="1"/>
    <col min="2584" max="2585" width="11.25" style="24" customWidth="1"/>
    <col min="2586" max="2586" width="1.625" style="24" customWidth="1"/>
    <col min="2587" max="2816" width="9" style="24"/>
    <col min="2817" max="2817" width="1.25" style="24" customWidth="1"/>
    <col min="2818" max="2822" width="10" style="24" customWidth="1"/>
    <col min="2823" max="2833" width="8.75" style="24" customWidth="1"/>
    <col min="2834" max="2836" width="9.375" style="24" customWidth="1"/>
    <col min="2837" max="2838" width="8.375" style="24" customWidth="1"/>
    <col min="2839" max="2839" width="11.5" style="24" customWidth="1"/>
    <col min="2840" max="2841" width="11.25" style="24" customWidth="1"/>
    <col min="2842" max="2842" width="1.625" style="24" customWidth="1"/>
    <col min="2843" max="3072" width="9" style="24"/>
    <col min="3073" max="3073" width="1.25" style="24" customWidth="1"/>
    <col min="3074" max="3078" width="10" style="24" customWidth="1"/>
    <col min="3079" max="3089" width="8.75" style="24" customWidth="1"/>
    <col min="3090" max="3092" width="9.375" style="24" customWidth="1"/>
    <col min="3093" max="3094" width="8.375" style="24" customWidth="1"/>
    <col min="3095" max="3095" width="11.5" style="24" customWidth="1"/>
    <col min="3096" max="3097" width="11.25" style="24" customWidth="1"/>
    <col min="3098" max="3098" width="1.625" style="24" customWidth="1"/>
    <col min="3099" max="3328" width="9" style="24"/>
    <col min="3329" max="3329" width="1.25" style="24" customWidth="1"/>
    <col min="3330" max="3334" width="10" style="24" customWidth="1"/>
    <col min="3335" max="3345" width="8.75" style="24" customWidth="1"/>
    <col min="3346" max="3348" width="9.375" style="24" customWidth="1"/>
    <col min="3349" max="3350" width="8.375" style="24" customWidth="1"/>
    <col min="3351" max="3351" width="11.5" style="24" customWidth="1"/>
    <col min="3352" max="3353" width="11.25" style="24" customWidth="1"/>
    <col min="3354" max="3354" width="1.625" style="24" customWidth="1"/>
    <col min="3355" max="3584" width="9" style="24"/>
    <col min="3585" max="3585" width="1.25" style="24" customWidth="1"/>
    <col min="3586" max="3590" width="10" style="24" customWidth="1"/>
    <col min="3591" max="3601" width="8.75" style="24" customWidth="1"/>
    <col min="3602" max="3604" width="9.375" style="24" customWidth="1"/>
    <col min="3605" max="3606" width="8.375" style="24" customWidth="1"/>
    <col min="3607" max="3607" width="11.5" style="24" customWidth="1"/>
    <col min="3608" max="3609" width="11.25" style="24" customWidth="1"/>
    <col min="3610" max="3610" width="1.625" style="24" customWidth="1"/>
    <col min="3611" max="3840" width="9" style="24"/>
    <col min="3841" max="3841" width="1.25" style="24" customWidth="1"/>
    <col min="3842" max="3846" width="10" style="24" customWidth="1"/>
    <col min="3847" max="3857" width="8.75" style="24" customWidth="1"/>
    <col min="3858" max="3860" width="9.375" style="24" customWidth="1"/>
    <col min="3861" max="3862" width="8.375" style="24" customWidth="1"/>
    <col min="3863" max="3863" width="11.5" style="24" customWidth="1"/>
    <col min="3864" max="3865" width="11.25" style="24" customWidth="1"/>
    <col min="3866" max="3866" width="1.625" style="24" customWidth="1"/>
    <col min="3867" max="4096" width="9" style="24"/>
    <col min="4097" max="4097" width="1.25" style="24" customWidth="1"/>
    <col min="4098" max="4102" width="10" style="24" customWidth="1"/>
    <col min="4103" max="4113" width="8.75" style="24" customWidth="1"/>
    <col min="4114" max="4116" width="9.375" style="24" customWidth="1"/>
    <col min="4117" max="4118" width="8.375" style="24" customWidth="1"/>
    <col min="4119" max="4119" width="11.5" style="24" customWidth="1"/>
    <col min="4120" max="4121" width="11.25" style="24" customWidth="1"/>
    <col min="4122" max="4122" width="1.625" style="24" customWidth="1"/>
    <col min="4123" max="4352" width="9" style="24"/>
    <col min="4353" max="4353" width="1.25" style="24" customWidth="1"/>
    <col min="4354" max="4358" width="10" style="24" customWidth="1"/>
    <col min="4359" max="4369" width="8.75" style="24" customWidth="1"/>
    <col min="4370" max="4372" width="9.375" style="24" customWidth="1"/>
    <col min="4373" max="4374" width="8.375" style="24" customWidth="1"/>
    <col min="4375" max="4375" width="11.5" style="24" customWidth="1"/>
    <col min="4376" max="4377" width="11.25" style="24" customWidth="1"/>
    <col min="4378" max="4378" width="1.625" style="24" customWidth="1"/>
    <col min="4379" max="4608" width="9" style="24"/>
    <col min="4609" max="4609" width="1.25" style="24" customWidth="1"/>
    <col min="4610" max="4614" width="10" style="24" customWidth="1"/>
    <col min="4615" max="4625" width="8.75" style="24" customWidth="1"/>
    <col min="4626" max="4628" width="9.375" style="24" customWidth="1"/>
    <col min="4629" max="4630" width="8.375" style="24" customWidth="1"/>
    <col min="4631" max="4631" width="11.5" style="24" customWidth="1"/>
    <col min="4632" max="4633" width="11.25" style="24" customWidth="1"/>
    <col min="4634" max="4634" width="1.625" style="24" customWidth="1"/>
    <col min="4635" max="4864" width="9" style="24"/>
    <col min="4865" max="4865" width="1.25" style="24" customWidth="1"/>
    <col min="4866" max="4870" width="10" style="24" customWidth="1"/>
    <col min="4871" max="4881" width="8.75" style="24" customWidth="1"/>
    <col min="4882" max="4884" width="9.375" style="24" customWidth="1"/>
    <col min="4885" max="4886" width="8.375" style="24" customWidth="1"/>
    <col min="4887" max="4887" width="11.5" style="24" customWidth="1"/>
    <col min="4888" max="4889" width="11.25" style="24" customWidth="1"/>
    <col min="4890" max="4890" width="1.625" style="24" customWidth="1"/>
    <col min="4891" max="5120" width="9" style="24"/>
    <col min="5121" max="5121" width="1.25" style="24" customWidth="1"/>
    <col min="5122" max="5126" width="10" style="24" customWidth="1"/>
    <col min="5127" max="5137" width="8.75" style="24" customWidth="1"/>
    <col min="5138" max="5140" width="9.375" style="24" customWidth="1"/>
    <col min="5141" max="5142" width="8.375" style="24" customWidth="1"/>
    <col min="5143" max="5143" width="11.5" style="24" customWidth="1"/>
    <col min="5144" max="5145" width="11.25" style="24" customWidth="1"/>
    <col min="5146" max="5146" width="1.625" style="24" customWidth="1"/>
    <col min="5147" max="5376" width="9" style="24"/>
    <col min="5377" max="5377" width="1.25" style="24" customWidth="1"/>
    <col min="5378" max="5382" width="10" style="24" customWidth="1"/>
    <col min="5383" max="5393" width="8.75" style="24" customWidth="1"/>
    <col min="5394" max="5396" width="9.375" style="24" customWidth="1"/>
    <col min="5397" max="5398" width="8.375" style="24" customWidth="1"/>
    <col min="5399" max="5399" width="11.5" style="24" customWidth="1"/>
    <col min="5400" max="5401" width="11.25" style="24" customWidth="1"/>
    <col min="5402" max="5402" width="1.625" style="24" customWidth="1"/>
    <col min="5403" max="5632" width="9" style="24"/>
    <col min="5633" max="5633" width="1.25" style="24" customWidth="1"/>
    <col min="5634" max="5638" width="10" style="24" customWidth="1"/>
    <col min="5639" max="5649" width="8.75" style="24" customWidth="1"/>
    <col min="5650" max="5652" width="9.375" style="24" customWidth="1"/>
    <col min="5653" max="5654" width="8.375" style="24" customWidth="1"/>
    <col min="5655" max="5655" width="11.5" style="24" customWidth="1"/>
    <col min="5656" max="5657" width="11.25" style="24" customWidth="1"/>
    <col min="5658" max="5658" width="1.625" style="24" customWidth="1"/>
    <col min="5659" max="5888" width="9" style="24"/>
    <col min="5889" max="5889" width="1.25" style="24" customWidth="1"/>
    <col min="5890" max="5894" width="10" style="24" customWidth="1"/>
    <col min="5895" max="5905" width="8.75" style="24" customWidth="1"/>
    <col min="5906" max="5908" width="9.375" style="24" customWidth="1"/>
    <col min="5909" max="5910" width="8.375" style="24" customWidth="1"/>
    <col min="5911" max="5911" width="11.5" style="24" customWidth="1"/>
    <col min="5912" max="5913" width="11.25" style="24" customWidth="1"/>
    <col min="5914" max="5914" width="1.625" style="24" customWidth="1"/>
    <col min="5915" max="6144" width="9" style="24"/>
    <col min="6145" max="6145" width="1.25" style="24" customWidth="1"/>
    <col min="6146" max="6150" width="10" style="24" customWidth="1"/>
    <col min="6151" max="6161" width="8.75" style="24" customWidth="1"/>
    <col min="6162" max="6164" width="9.375" style="24" customWidth="1"/>
    <col min="6165" max="6166" width="8.375" style="24" customWidth="1"/>
    <col min="6167" max="6167" width="11.5" style="24" customWidth="1"/>
    <col min="6168" max="6169" width="11.25" style="24" customWidth="1"/>
    <col min="6170" max="6170" width="1.625" style="24" customWidth="1"/>
    <col min="6171" max="6400" width="9" style="24"/>
    <col min="6401" max="6401" width="1.25" style="24" customWidth="1"/>
    <col min="6402" max="6406" width="10" style="24" customWidth="1"/>
    <col min="6407" max="6417" width="8.75" style="24" customWidth="1"/>
    <col min="6418" max="6420" width="9.375" style="24" customWidth="1"/>
    <col min="6421" max="6422" width="8.375" style="24" customWidth="1"/>
    <col min="6423" max="6423" width="11.5" style="24" customWidth="1"/>
    <col min="6424" max="6425" width="11.25" style="24" customWidth="1"/>
    <col min="6426" max="6426" width="1.625" style="24" customWidth="1"/>
    <col min="6427" max="6656" width="9" style="24"/>
    <col min="6657" max="6657" width="1.25" style="24" customWidth="1"/>
    <col min="6658" max="6662" width="10" style="24" customWidth="1"/>
    <col min="6663" max="6673" width="8.75" style="24" customWidth="1"/>
    <col min="6674" max="6676" width="9.375" style="24" customWidth="1"/>
    <col min="6677" max="6678" width="8.375" style="24" customWidth="1"/>
    <col min="6679" max="6679" width="11.5" style="24" customWidth="1"/>
    <col min="6680" max="6681" width="11.25" style="24" customWidth="1"/>
    <col min="6682" max="6682" width="1.625" style="24" customWidth="1"/>
    <col min="6683" max="6912" width="9" style="24"/>
    <col min="6913" max="6913" width="1.25" style="24" customWidth="1"/>
    <col min="6914" max="6918" width="10" style="24" customWidth="1"/>
    <col min="6919" max="6929" width="8.75" style="24" customWidth="1"/>
    <col min="6930" max="6932" width="9.375" style="24" customWidth="1"/>
    <col min="6933" max="6934" width="8.375" style="24" customWidth="1"/>
    <col min="6935" max="6935" width="11.5" style="24" customWidth="1"/>
    <col min="6936" max="6937" width="11.25" style="24" customWidth="1"/>
    <col min="6938" max="6938" width="1.625" style="24" customWidth="1"/>
    <col min="6939" max="7168" width="9" style="24"/>
    <col min="7169" max="7169" width="1.25" style="24" customWidth="1"/>
    <col min="7170" max="7174" width="10" style="24" customWidth="1"/>
    <col min="7175" max="7185" width="8.75" style="24" customWidth="1"/>
    <col min="7186" max="7188" width="9.375" style="24" customWidth="1"/>
    <col min="7189" max="7190" width="8.375" style="24" customWidth="1"/>
    <col min="7191" max="7191" width="11.5" style="24" customWidth="1"/>
    <col min="7192" max="7193" width="11.25" style="24" customWidth="1"/>
    <col min="7194" max="7194" width="1.625" style="24" customWidth="1"/>
    <col min="7195" max="7424" width="9" style="24"/>
    <col min="7425" max="7425" width="1.25" style="24" customWidth="1"/>
    <col min="7426" max="7430" width="10" style="24" customWidth="1"/>
    <col min="7431" max="7441" width="8.75" style="24" customWidth="1"/>
    <col min="7442" max="7444" width="9.375" style="24" customWidth="1"/>
    <col min="7445" max="7446" width="8.375" style="24" customWidth="1"/>
    <col min="7447" max="7447" width="11.5" style="24" customWidth="1"/>
    <col min="7448" max="7449" width="11.25" style="24" customWidth="1"/>
    <col min="7450" max="7450" width="1.625" style="24" customWidth="1"/>
    <col min="7451" max="7680" width="9" style="24"/>
    <col min="7681" max="7681" width="1.25" style="24" customWidth="1"/>
    <col min="7682" max="7686" width="10" style="24" customWidth="1"/>
    <col min="7687" max="7697" width="8.75" style="24" customWidth="1"/>
    <col min="7698" max="7700" width="9.375" style="24" customWidth="1"/>
    <col min="7701" max="7702" width="8.375" style="24" customWidth="1"/>
    <col min="7703" max="7703" width="11.5" style="24" customWidth="1"/>
    <col min="7704" max="7705" width="11.25" style="24" customWidth="1"/>
    <col min="7706" max="7706" width="1.625" style="24" customWidth="1"/>
    <col min="7707" max="7936" width="9" style="24"/>
    <col min="7937" max="7937" width="1.25" style="24" customWidth="1"/>
    <col min="7938" max="7942" width="10" style="24" customWidth="1"/>
    <col min="7943" max="7953" width="8.75" style="24" customWidth="1"/>
    <col min="7954" max="7956" width="9.375" style="24" customWidth="1"/>
    <col min="7957" max="7958" width="8.375" style="24" customWidth="1"/>
    <col min="7959" max="7959" width="11.5" style="24" customWidth="1"/>
    <col min="7960" max="7961" width="11.25" style="24" customWidth="1"/>
    <col min="7962" max="7962" width="1.625" style="24" customWidth="1"/>
    <col min="7963" max="8192" width="9" style="24"/>
    <col min="8193" max="8193" width="1.25" style="24" customWidth="1"/>
    <col min="8194" max="8198" width="10" style="24" customWidth="1"/>
    <col min="8199" max="8209" width="8.75" style="24" customWidth="1"/>
    <col min="8210" max="8212" width="9.375" style="24" customWidth="1"/>
    <col min="8213" max="8214" width="8.375" style="24" customWidth="1"/>
    <col min="8215" max="8215" width="11.5" style="24" customWidth="1"/>
    <col min="8216" max="8217" width="11.25" style="24" customWidth="1"/>
    <col min="8218" max="8218" width="1.625" style="24" customWidth="1"/>
    <col min="8219" max="8448" width="9" style="24"/>
    <col min="8449" max="8449" width="1.25" style="24" customWidth="1"/>
    <col min="8450" max="8454" width="10" style="24" customWidth="1"/>
    <col min="8455" max="8465" width="8.75" style="24" customWidth="1"/>
    <col min="8466" max="8468" width="9.375" style="24" customWidth="1"/>
    <col min="8469" max="8470" width="8.375" style="24" customWidth="1"/>
    <col min="8471" max="8471" width="11.5" style="24" customWidth="1"/>
    <col min="8472" max="8473" width="11.25" style="24" customWidth="1"/>
    <col min="8474" max="8474" width="1.625" style="24" customWidth="1"/>
    <col min="8475" max="8704" width="9" style="24"/>
    <col min="8705" max="8705" width="1.25" style="24" customWidth="1"/>
    <col min="8706" max="8710" width="10" style="24" customWidth="1"/>
    <col min="8711" max="8721" width="8.75" style="24" customWidth="1"/>
    <col min="8722" max="8724" width="9.375" style="24" customWidth="1"/>
    <col min="8725" max="8726" width="8.375" style="24" customWidth="1"/>
    <col min="8727" max="8727" width="11.5" style="24" customWidth="1"/>
    <col min="8728" max="8729" width="11.25" style="24" customWidth="1"/>
    <col min="8730" max="8730" width="1.625" style="24" customWidth="1"/>
    <col min="8731" max="8960" width="9" style="24"/>
    <col min="8961" max="8961" width="1.25" style="24" customWidth="1"/>
    <col min="8962" max="8966" width="10" style="24" customWidth="1"/>
    <col min="8967" max="8977" width="8.75" style="24" customWidth="1"/>
    <col min="8978" max="8980" width="9.375" style="24" customWidth="1"/>
    <col min="8981" max="8982" width="8.375" style="24" customWidth="1"/>
    <col min="8983" max="8983" width="11.5" style="24" customWidth="1"/>
    <col min="8984" max="8985" width="11.25" style="24" customWidth="1"/>
    <col min="8986" max="8986" width="1.625" style="24" customWidth="1"/>
    <col min="8987" max="9216" width="9" style="24"/>
    <col min="9217" max="9217" width="1.25" style="24" customWidth="1"/>
    <col min="9218" max="9222" width="10" style="24" customWidth="1"/>
    <col min="9223" max="9233" width="8.75" style="24" customWidth="1"/>
    <col min="9234" max="9236" width="9.375" style="24" customWidth="1"/>
    <col min="9237" max="9238" width="8.375" style="24" customWidth="1"/>
    <col min="9239" max="9239" width="11.5" style="24" customWidth="1"/>
    <col min="9240" max="9241" width="11.25" style="24" customWidth="1"/>
    <col min="9242" max="9242" width="1.625" style="24" customWidth="1"/>
    <col min="9243" max="9472" width="9" style="24"/>
    <col min="9473" max="9473" width="1.25" style="24" customWidth="1"/>
    <col min="9474" max="9478" width="10" style="24" customWidth="1"/>
    <col min="9479" max="9489" width="8.75" style="24" customWidth="1"/>
    <col min="9490" max="9492" width="9.375" style="24" customWidth="1"/>
    <col min="9493" max="9494" width="8.375" style="24" customWidth="1"/>
    <col min="9495" max="9495" width="11.5" style="24" customWidth="1"/>
    <col min="9496" max="9497" width="11.25" style="24" customWidth="1"/>
    <col min="9498" max="9498" width="1.625" style="24" customWidth="1"/>
    <col min="9499" max="9728" width="9" style="24"/>
    <col min="9729" max="9729" width="1.25" style="24" customWidth="1"/>
    <col min="9730" max="9734" width="10" style="24" customWidth="1"/>
    <col min="9735" max="9745" width="8.75" style="24" customWidth="1"/>
    <col min="9746" max="9748" width="9.375" style="24" customWidth="1"/>
    <col min="9749" max="9750" width="8.375" style="24" customWidth="1"/>
    <col min="9751" max="9751" width="11.5" style="24" customWidth="1"/>
    <col min="9752" max="9753" width="11.25" style="24" customWidth="1"/>
    <col min="9754" max="9754" width="1.625" style="24" customWidth="1"/>
    <col min="9755" max="9984" width="9" style="24"/>
    <col min="9985" max="9985" width="1.25" style="24" customWidth="1"/>
    <col min="9986" max="9990" width="10" style="24" customWidth="1"/>
    <col min="9991" max="10001" width="8.75" style="24" customWidth="1"/>
    <col min="10002" max="10004" width="9.375" style="24" customWidth="1"/>
    <col min="10005" max="10006" width="8.375" style="24" customWidth="1"/>
    <col min="10007" max="10007" width="11.5" style="24" customWidth="1"/>
    <col min="10008" max="10009" width="11.25" style="24" customWidth="1"/>
    <col min="10010" max="10010" width="1.625" style="24" customWidth="1"/>
    <col min="10011" max="10240" width="9" style="24"/>
    <col min="10241" max="10241" width="1.25" style="24" customWidth="1"/>
    <col min="10242" max="10246" width="10" style="24" customWidth="1"/>
    <col min="10247" max="10257" width="8.75" style="24" customWidth="1"/>
    <col min="10258" max="10260" width="9.375" style="24" customWidth="1"/>
    <col min="10261" max="10262" width="8.375" style="24" customWidth="1"/>
    <col min="10263" max="10263" width="11.5" style="24" customWidth="1"/>
    <col min="10264" max="10265" width="11.25" style="24" customWidth="1"/>
    <col min="10266" max="10266" width="1.625" style="24" customWidth="1"/>
    <col min="10267" max="10496" width="9" style="24"/>
    <col min="10497" max="10497" width="1.25" style="24" customWidth="1"/>
    <col min="10498" max="10502" width="10" style="24" customWidth="1"/>
    <col min="10503" max="10513" width="8.75" style="24" customWidth="1"/>
    <col min="10514" max="10516" width="9.375" style="24" customWidth="1"/>
    <col min="10517" max="10518" width="8.375" style="24" customWidth="1"/>
    <col min="10519" max="10519" width="11.5" style="24" customWidth="1"/>
    <col min="10520" max="10521" width="11.25" style="24" customWidth="1"/>
    <col min="10522" max="10522" width="1.625" style="24" customWidth="1"/>
    <col min="10523" max="10752" width="9" style="24"/>
    <col min="10753" max="10753" width="1.25" style="24" customWidth="1"/>
    <col min="10754" max="10758" width="10" style="24" customWidth="1"/>
    <col min="10759" max="10769" width="8.75" style="24" customWidth="1"/>
    <col min="10770" max="10772" width="9.375" style="24" customWidth="1"/>
    <col min="10773" max="10774" width="8.375" style="24" customWidth="1"/>
    <col min="10775" max="10775" width="11.5" style="24" customWidth="1"/>
    <col min="10776" max="10777" width="11.25" style="24" customWidth="1"/>
    <col min="10778" max="10778" width="1.625" style="24" customWidth="1"/>
    <col min="10779" max="11008" width="9" style="24"/>
    <col min="11009" max="11009" width="1.25" style="24" customWidth="1"/>
    <col min="11010" max="11014" width="10" style="24" customWidth="1"/>
    <col min="11015" max="11025" width="8.75" style="24" customWidth="1"/>
    <col min="11026" max="11028" width="9.375" style="24" customWidth="1"/>
    <col min="11029" max="11030" width="8.375" style="24" customWidth="1"/>
    <col min="11031" max="11031" width="11.5" style="24" customWidth="1"/>
    <col min="11032" max="11033" width="11.25" style="24" customWidth="1"/>
    <col min="11034" max="11034" width="1.625" style="24" customWidth="1"/>
    <col min="11035" max="11264" width="9" style="24"/>
    <col min="11265" max="11265" width="1.25" style="24" customWidth="1"/>
    <col min="11266" max="11270" width="10" style="24" customWidth="1"/>
    <col min="11271" max="11281" width="8.75" style="24" customWidth="1"/>
    <col min="11282" max="11284" width="9.375" style="24" customWidth="1"/>
    <col min="11285" max="11286" width="8.375" style="24" customWidth="1"/>
    <col min="11287" max="11287" width="11.5" style="24" customWidth="1"/>
    <col min="11288" max="11289" width="11.25" style="24" customWidth="1"/>
    <col min="11290" max="11290" width="1.625" style="24" customWidth="1"/>
    <col min="11291" max="11520" width="9" style="24"/>
    <col min="11521" max="11521" width="1.25" style="24" customWidth="1"/>
    <col min="11522" max="11526" width="10" style="24" customWidth="1"/>
    <col min="11527" max="11537" width="8.75" style="24" customWidth="1"/>
    <col min="11538" max="11540" width="9.375" style="24" customWidth="1"/>
    <col min="11541" max="11542" width="8.375" style="24" customWidth="1"/>
    <col min="11543" max="11543" width="11.5" style="24" customWidth="1"/>
    <col min="11544" max="11545" width="11.25" style="24" customWidth="1"/>
    <col min="11546" max="11546" width="1.625" style="24" customWidth="1"/>
    <col min="11547" max="11776" width="9" style="24"/>
    <col min="11777" max="11777" width="1.25" style="24" customWidth="1"/>
    <col min="11778" max="11782" width="10" style="24" customWidth="1"/>
    <col min="11783" max="11793" width="8.75" style="24" customWidth="1"/>
    <col min="11794" max="11796" width="9.375" style="24" customWidth="1"/>
    <col min="11797" max="11798" width="8.375" style="24" customWidth="1"/>
    <col min="11799" max="11799" width="11.5" style="24" customWidth="1"/>
    <col min="11800" max="11801" width="11.25" style="24" customWidth="1"/>
    <col min="11802" max="11802" width="1.625" style="24" customWidth="1"/>
    <col min="11803" max="12032" width="9" style="24"/>
    <col min="12033" max="12033" width="1.25" style="24" customWidth="1"/>
    <col min="12034" max="12038" width="10" style="24" customWidth="1"/>
    <col min="12039" max="12049" width="8.75" style="24" customWidth="1"/>
    <col min="12050" max="12052" width="9.375" style="24" customWidth="1"/>
    <col min="12053" max="12054" width="8.375" style="24" customWidth="1"/>
    <col min="12055" max="12055" width="11.5" style="24" customWidth="1"/>
    <col min="12056" max="12057" width="11.25" style="24" customWidth="1"/>
    <col min="12058" max="12058" width="1.625" style="24" customWidth="1"/>
    <col min="12059" max="12288" width="9" style="24"/>
    <col min="12289" max="12289" width="1.25" style="24" customWidth="1"/>
    <col min="12290" max="12294" width="10" style="24" customWidth="1"/>
    <col min="12295" max="12305" width="8.75" style="24" customWidth="1"/>
    <col min="12306" max="12308" width="9.375" style="24" customWidth="1"/>
    <col min="12309" max="12310" width="8.375" style="24" customWidth="1"/>
    <col min="12311" max="12311" width="11.5" style="24" customWidth="1"/>
    <col min="12312" max="12313" width="11.25" style="24" customWidth="1"/>
    <col min="12314" max="12314" width="1.625" style="24" customWidth="1"/>
    <col min="12315" max="12544" width="9" style="24"/>
    <col min="12545" max="12545" width="1.25" style="24" customWidth="1"/>
    <col min="12546" max="12550" width="10" style="24" customWidth="1"/>
    <col min="12551" max="12561" width="8.75" style="24" customWidth="1"/>
    <col min="12562" max="12564" width="9.375" style="24" customWidth="1"/>
    <col min="12565" max="12566" width="8.375" style="24" customWidth="1"/>
    <col min="12567" max="12567" width="11.5" style="24" customWidth="1"/>
    <col min="12568" max="12569" width="11.25" style="24" customWidth="1"/>
    <col min="12570" max="12570" width="1.625" style="24" customWidth="1"/>
    <col min="12571" max="12800" width="9" style="24"/>
    <col min="12801" max="12801" width="1.25" style="24" customWidth="1"/>
    <col min="12802" max="12806" width="10" style="24" customWidth="1"/>
    <col min="12807" max="12817" width="8.75" style="24" customWidth="1"/>
    <col min="12818" max="12820" width="9.375" style="24" customWidth="1"/>
    <col min="12821" max="12822" width="8.375" style="24" customWidth="1"/>
    <col min="12823" max="12823" width="11.5" style="24" customWidth="1"/>
    <col min="12824" max="12825" width="11.25" style="24" customWidth="1"/>
    <col min="12826" max="12826" width="1.625" style="24" customWidth="1"/>
    <col min="12827" max="13056" width="9" style="24"/>
    <col min="13057" max="13057" width="1.25" style="24" customWidth="1"/>
    <col min="13058" max="13062" width="10" style="24" customWidth="1"/>
    <col min="13063" max="13073" width="8.75" style="24" customWidth="1"/>
    <col min="13074" max="13076" width="9.375" style="24" customWidth="1"/>
    <col min="13077" max="13078" width="8.375" style="24" customWidth="1"/>
    <col min="13079" max="13079" width="11.5" style="24" customWidth="1"/>
    <col min="13080" max="13081" width="11.25" style="24" customWidth="1"/>
    <col min="13082" max="13082" width="1.625" style="24" customWidth="1"/>
    <col min="13083" max="13312" width="9" style="24"/>
    <col min="13313" max="13313" width="1.25" style="24" customWidth="1"/>
    <col min="13314" max="13318" width="10" style="24" customWidth="1"/>
    <col min="13319" max="13329" width="8.75" style="24" customWidth="1"/>
    <col min="13330" max="13332" width="9.375" style="24" customWidth="1"/>
    <col min="13333" max="13334" width="8.375" style="24" customWidth="1"/>
    <col min="13335" max="13335" width="11.5" style="24" customWidth="1"/>
    <col min="13336" max="13337" width="11.25" style="24" customWidth="1"/>
    <col min="13338" max="13338" width="1.625" style="24" customWidth="1"/>
    <col min="13339" max="13568" width="9" style="24"/>
    <col min="13569" max="13569" width="1.25" style="24" customWidth="1"/>
    <col min="13570" max="13574" width="10" style="24" customWidth="1"/>
    <col min="13575" max="13585" width="8.75" style="24" customWidth="1"/>
    <col min="13586" max="13588" width="9.375" style="24" customWidth="1"/>
    <col min="13589" max="13590" width="8.375" style="24" customWidth="1"/>
    <col min="13591" max="13591" width="11.5" style="24" customWidth="1"/>
    <col min="13592" max="13593" width="11.25" style="24" customWidth="1"/>
    <col min="13594" max="13594" width="1.625" style="24" customWidth="1"/>
    <col min="13595" max="13824" width="9" style="24"/>
    <col min="13825" max="13825" width="1.25" style="24" customWidth="1"/>
    <col min="13826" max="13830" width="10" style="24" customWidth="1"/>
    <col min="13831" max="13841" width="8.75" style="24" customWidth="1"/>
    <col min="13842" max="13844" width="9.375" style="24" customWidth="1"/>
    <col min="13845" max="13846" width="8.375" style="24" customWidth="1"/>
    <col min="13847" max="13847" width="11.5" style="24" customWidth="1"/>
    <col min="13848" max="13849" width="11.25" style="24" customWidth="1"/>
    <col min="13850" max="13850" width="1.625" style="24" customWidth="1"/>
    <col min="13851" max="14080" width="9" style="24"/>
    <col min="14081" max="14081" width="1.25" style="24" customWidth="1"/>
    <col min="14082" max="14086" width="10" style="24" customWidth="1"/>
    <col min="14087" max="14097" width="8.75" style="24" customWidth="1"/>
    <col min="14098" max="14100" width="9.375" style="24" customWidth="1"/>
    <col min="14101" max="14102" width="8.375" style="24" customWidth="1"/>
    <col min="14103" max="14103" width="11.5" style="24" customWidth="1"/>
    <col min="14104" max="14105" width="11.25" style="24" customWidth="1"/>
    <col min="14106" max="14106" width="1.625" style="24" customWidth="1"/>
    <col min="14107" max="14336" width="9" style="24"/>
    <col min="14337" max="14337" width="1.25" style="24" customWidth="1"/>
    <col min="14338" max="14342" width="10" style="24" customWidth="1"/>
    <col min="14343" max="14353" width="8.75" style="24" customWidth="1"/>
    <col min="14354" max="14356" width="9.375" style="24" customWidth="1"/>
    <col min="14357" max="14358" width="8.375" style="24" customWidth="1"/>
    <col min="14359" max="14359" width="11.5" style="24" customWidth="1"/>
    <col min="14360" max="14361" width="11.25" style="24" customWidth="1"/>
    <col min="14362" max="14362" width="1.625" style="24" customWidth="1"/>
    <col min="14363" max="14592" width="9" style="24"/>
    <col min="14593" max="14593" width="1.25" style="24" customWidth="1"/>
    <col min="14594" max="14598" width="10" style="24" customWidth="1"/>
    <col min="14599" max="14609" width="8.75" style="24" customWidth="1"/>
    <col min="14610" max="14612" width="9.375" style="24" customWidth="1"/>
    <col min="14613" max="14614" width="8.375" style="24" customWidth="1"/>
    <col min="14615" max="14615" width="11.5" style="24" customWidth="1"/>
    <col min="14616" max="14617" width="11.25" style="24" customWidth="1"/>
    <col min="14618" max="14618" width="1.625" style="24" customWidth="1"/>
    <col min="14619" max="14848" width="9" style="24"/>
    <col min="14849" max="14849" width="1.25" style="24" customWidth="1"/>
    <col min="14850" max="14854" width="10" style="24" customWidth="1"/>
    <col min="14855" max="14865" width="8.75" style="24" customWidth="1"/>
    <col min="14866" max="14868" width="9.375" style="24" customWidth="1"/>
    <col min="14869" max="14870" width="8.375" style="24" customWidth="1"/>
    <col min="14871" max="14871" width="11.5" style="24" customWidth="1"/>
    <col min="14872" max="14873" width="11.25" style="24" customWidth="1"/>
    <col min="14874" max="14874" width="1.625" style="24" customWidth="1"/>
    <col min="14875" max="15104" width="9" style="24"/>
    <col min="15105" max="15105" width="1.25" style="24" customWidth="1"/>
    <col min="15106" max="15110" width="10" style="24" customWidth="1"/>
    <col min="15111" max="15121" width="8.75" style="24" customWidth="1"/>
    <col min="15122" max="15124" width="9.375" style="24" customWidth="1"/>
    <col min="15125" max="15126" width="8.375" style="24" customWidth="1"/>
    <col min="15127" max="15127" width="11.5" style="24" customWidth="1"/>
    <col min="15128" max="15129" width="11.25" style="24" customWidth="1"/>
    <col min="15130" max="15130" width="1.625" style="24" customWidth="1"/>
    <col min="15131" max="15360" width="9" style="24"/>
    <col min="15361" max="15361" width="1.25" style="24" customWidth="1"/>
    <col min="15362" max="15366" width="10" style="24" customWidth="1"/>
    <col min="15367" max="15377" width="8.75" style="24" customWidth="1"/>
    <col min="15378" max="15380" width="9.375" style="24" customWidth="1"/>
    <col min="15381" max="15382" width="8.375" style="24" customWidth="1"/>
    <col min="15383" max="15383" width="11.5" style="24" customWidth="1"/>
    <col min="15384" max="15385" width="11.25" style="24" customWidth="1"/>
    <col min="15386" max="15386" width="1.625" style="24" customWidth="1"/>
    <col min="15387" max="15616" width="9" style="24"/>
    <col min="15617" max="15617" width="1.25" style="24" customWidth="1"/>
    <col min="15618" max="15622" width="10" style="24" customWidth="1"/>
    <col min="15623" max="15633" width="8.75" style="24" customWidth="1"/>
    <col min="15634" max="15636" width="9.375" style="24" customWidth="1"/>
    <col min="15637" max="15638" width="8.375" style="24" customWidth="1"/>
    <col min="15639" max="15639" width="11.5" style="24" customWidth="1"/>
    <col min="15640" max="15641" width="11.25" style="24" customWidth="1"/>
    <col min="15642" max="15642" width="1.625" style="24" customWidth="1"/>
    <col min="15643" max="15872" width="9" style="24"/>
    <col min="15873" max="15873" width="1.25" style="24" customWidth="1"/>
    <col min="15874" max="15878" width="10" style="24" customWidth="1"/>
    <col min="15879" max="15889" width="8.75" style="24" customWidth="1"/>
    <col min="15890" max="15892" width="9.375" style="24" customWidth="1"/>
    <col min="15893" max="15894" width="8.375" style="24" customWidth="1"/>
    <col min="15895" max="15895" width="11.5" style="24" customWidth="1"/>
    <col min="15896" max="15897" width="11.25" style="24" customWidth="1"/>
    <col min="15898" max="15898" width="1.625" style="24" customWidth="1"/>
    <col min="15899" max="16128" width="9" style="24"/>
    <col min="16129" max="16129" width="1.25" style="24" customWidth="1"/>
    <col min="16130" max="16134" width="10" style="24" customWidth="1"/>
    <col min="16135" max="16145" width="8.75" style="24" customWidth="1"/>
    <col min="16146" max="16148" width="9.375" style="24" customWidth="1"/>
    <col min="16149" max="16150" width="8.375" style="24" customWidth="1"/>
    <col min="16151" max="16151" width="11.5" style="24" customWidth="1"/>
    <col min="16152" max="16153" width="11.25" style="24" customWidth="1"/>
    <col min="16154" max="16154" width="1.625" style="24" customWidth="1"/>
    <col min="16155" max="16384" width="9" style="24"/>
  </cols>
  <sheetData>
    <row r="1" spans="2:28" ht="6.95" customHeight="1" thickBot="1"/>
    <row r="2" spans="2:28" ht="50.1" customHeight="1" thickBot="1">
      <c r="B2" s="388" t="s">
        <v>3980</v>
      </c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90"/>
    </row>
    <row r="3" spans="2:28" ht="9" customHeight="1"/>
    <row r="4" spans="2:28" ht="33.75" customHeight="1" thickBot="1">
      <c r="B4" s="439" t="s">
        <v>3717</v>
      </c>
      <c r="C4" s="439"/>
      <c r="D4" s="439"/>
      <c r="E4" s="439"/>
      <c r="F4" s="439"/>
      <c r="G4" s="439"/>
      <c r="H4" s="439"/>
      <c r="I4" s="439"/>
      <c r="J4" s="439"/>
      <c r="K4" s="439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2:28" s="28" customFormat="1" ht="30" customHeight="1">
      <c r="B5" s="391" t="s">
        <v>4</v>
      </c>
      <c r="C5" s="393" t="s">
        <v>24</v>
      </c>
      <c r="D5" s="394"/>
      <c r="E5" s="397" t="s">
        <v>46</v>
      </c>
      <c r="F5" s="398"/>
      <c r="G5" s="398"/>
      <c r="H5" s="398"/>
      <c r="I5" s="397" t="s">
        <v>78</v>
      </c>
      <c r="J5" s="398"/>
      <c r="K5" s="398"/>
      <c r="L5" s="398"/>
      <c r="M5" s="397" t="s">
        <v>79</v>
      </c>
      <c r="N5" s="398"/>
      <c r="O5" s="398"/>
      <c r="P5" s="398"/>
      <c r="Q5" s="393" t="s">
        <v>75</v>
      </c>
      <c r="R5" s="394"/>
      <c r="S5" s="394"/>
      <c r="T5" s="394"/>
      <c r="U5" s="401" t="s">
        <v>83</v>
      </c>
      <c r="V5" s="401" t="s">
        <v>84</v>
      </c>
      <c r="W5" s="401" t="s">
        <v>287</v>
      </c>
      <c r="X5" s="393" t="s">
        <v>288</v>
      </c>
      <c r="Y5" s="403"/>
    </row>
    <row r="6" spans="2:28" s="28" customFormat="1" ht="30" customHeight="1">
      <c r="B6" s="496"/>
      <c r="C6" s="497"/>
      <c r="D6" s="498"/>
      <c r="E6" s="499"/>
      <c r="F6" s="500"/>
      <c r="G6" s="500"/>
      <c r="H6" s="500"/>
      <c r="I6" s="499"/>
      <c r="J6" s="500"/>
      <c r="K6" s="500"/>
      <c r="L6" s="500"/>
      <c r="M6" s="499"/>
      <c r="N6" s="500"/>
      <c r="O6" s="500"/>
      <c r="P6" s="500"/>
      <c r="Q6" s="497"/>
      <c r="R6" s="498"/>
      <c r="S6" s="498"/>
      <c r="T6" s="498"/>
      <c r="U6" s="501"/>
      <c r="V6" s="501"/>
      <c r="W6" s="501"/>
      <c r="X6" s="497"/>
      <c r="Y6" s="502"/>
    </row>
    <row r="7" spans="2:28" s="29" customFormat="1" ht="30" customHeight="1">
      <c r="B7" s="35" t="s">
        <v>3718</v>
      </c>
      <c r="C7" s="504" t="s">
        <v>254</v>
      </c>
      <c r="D7" s="529"/>
      <c r="E7" s="333" t="s">
        <v>181</v>
      </c>
      <c r="F7" s="334"/>
      <c r="G7" s="334"/>
      <c r="H7" s="335"/>
      <c r="I7" s="333" t="s">
        <v>188</v>
      </c>
      <c r="J7" s="334"/>
      <c r="K7" s="334"/>
      <c r="L7" s="335"/>
      <c r="M7" s="346" t="s">
        <v>184</v>
      </c>
      <c r="N7" s="331"/>
      <c r="O7" s="332"/>
      <c r="P7" s="332"/>
      <c r="Q7" s="346" t="s">
        <v>191</v>
      </c>
      <c r="R7" s="331"/>
      <c r="S7" s="332"/>
      <c r="T7" s="332"/>
      <c r="U7" s="31" t="s">
        <v>194</v>
      </c>
      <c r="V7" s="31" t="s">
        <v>194</v>
      </c>
      <c r="W7" s="97" t="s">
        <v>4031</v>
      </c>
      <c r="X7" s="336"/>
      <c r="Y7" s="337"/>
      <c r="AA7" s="37"/>
      <c r="AB7" s="37" t="s">
        <v>135</v>
      </c>
    </row>
    <row r="8" spans="2:28" s="29" customFormat="1" ht="30" customHeight="1">
      <c r="B8" s="35" t="s">
        <v>3719</v>
      </c>
      <c r="C8" s="506"/>
      <c r="D8" s="507"/>
      <c r="E8" s="333" t="s">
        <v>186</v>
      </c>
      <c r="F8" s="334"/>
      <c r="G8" s="334"/>
      <c r="H8" s="335"/>
      <c r="I8" s="333" t="s">
        <v>189</v>
      </c>
      <c r="J8" s="334"/>
      <c r="K8" s="334"/>
      <c r="L8" s="335"/>
      <c r="M8" s="346" t="s">
        <v>185</v>
      </c>
      <c r="N8" s="331"/>
      <c r="O8" s="332"/>
      <c r="P8" s="332"/>
      <c r="Q8" s="346" t="s">
        <v>192</v>
      </c>
      <c r="R8" s="331"/>
      <c r="S8" s="332"/>
      <c r="T8" s="332"/>
      <c r="U8" s="30" t="s">
        <v>195</v>
      </c>
      <c r="V8" s="30" t="s">
        <v>195</v>
      </c>
      <c r="W8" s="97" t="s">
        <v>4031</v>
      </c>
      <c r="X8" s="380"/>
      <c r="Y8" s="381"/>
      <c r="AA8" s="38" t="s">
        <v>136</v>
      </c>
      <c r="AB8" s="38">
        <f>SUM(AB9:AB11)</f>
        <v>46</v>
      </c>
    </row>
    <row r="9" spans="2:28" s="29" customFormat="1" ht="30" customHeight="1">
      <c r="B9" s="35" t="s">
        <v>3720</v>
      </c>
      <c r="C9" s="506"/>
      <c r="D9" s="507"/>
      <c r="E9" s="333" t="s">
        <v>186</v>
      </c>
      <c r="F9" s="334"/>
      <c r="G9" s="334"/>
      <c r="H9" s="335"/>
      <c r="I9" s="333" t="s">
        <v>189</v>
      </c>
      <c r="J9" s="334"/>
      <c r="K9" s="334"/>
      <c r="L9" s="335"/>
      <c r="M9" s="346" t="s">
        <v>182</v>
      </c>
      <c r="N9" s="331"/>
      <c r="O9" s="332"/>
      <c r="P9" s="332"/>
      <c r="Q9" s="346" t="s">
        <v>193</v>
      </c>
      <c r="R9" s="331"/>
      <c r="S9" s="332"/>
      <c r="T9" s="332"/>
      <c r="U9" s="31" t="s">
        <v>196</v>
      </c>
      <c r="V9" s="31" t="s">
        <v>196</v>
      </c>
      <c r="W9" s="97" t="s">
        <v>4031</v>
      </c>
      <c r="X9" s="336"/>
      <c r="Y9" s="337"/>
      <c r="AA9" s="38" t="s">
        <v>134</v>
      </c>
      <c r="AB9" s="38">
        <f>COUNTIF(U7:W44,"OK")</f>
        <v>46</v>
      </c>
    </row>
    <row r="10" spans="2:28" s="29" customFormat="1" ht="30" customHeight="1">
      <c r="B10" s="35" t="s">
        <v>3721</v>
      </c>
      <c r="C10" s="506"/>
      <c r="D10" s="507"/>
      <c r="E10" s="333" t="s">
        <v>187</v>
      </c>
      <c r="F10" s="334"/>
      <c r="G10" s="334"/>
      <c r="H10" s="335"/>
      <c r="I10" s="333" t="s">
        <v>188</v>
      </c>
      <c r="J10" s="334"/>
      <c r="K10" s="334"/>
      <c r="L10" s="335"/>
      <c r="M10" s="346" t="s">
        <v>184</v>
      </c>
      <c r="N10" s="331"/>
      <c r="O10" s="332"/>
      <c r="P10" s="332"/>
      <c r="Q10" s="346" t="s">
        <v>191</v>
      </c>
      <c r="R10" s="331"/>
      <c r="S10" s="332"/>
      <c r="T10" s="332"/>
      <c r="U10" s="31" t="s">
        <v>194</v>
      </c>
      <c r="V10" s="31" t="s">
        <v>194</v>
      </c>
      <c r="W10" s="97" t="s">
        <v>4031</v>
      </c>
      <c r="X10" s="336"/>
      <c r="Y10" s="337"/>
      <c r="AA10" s="38" t="s">
        <v>137</v>
      </c>
      <c r="AB10" s="38">
        <f>COUNTIF(U7:W44,"NG")</f>
        <v>0</v>
      </c>
    </row>
    <row r="11" spans="2:28" s="29" customFormat="1" ht="30" customHeight="1">
      <c r="B11" s="35" t="s">
        <v>3722</v>
      </c>
      <c r="C11" s="506"/>
      <c r="D11" s="507"/>
      <c r="E11" s="333" t="s">
        <v>187</v>
      </c>
      <c r="F11" s="334"/>
      <c r="G11" s="334"/>
      <c r="H11" s="335"/>
      <c r="I11" s="333" t="s">
        <v>190</v>
      </c>
      <c r="J11" s="334"/>
      <c r="K11" s="334"/>
      <c r="L11" s="335"/>
      <c r="M11" s="346" t="s">
        <v>184</v>
      </c>
      <c r="N11" s="331"/>
      <c r="O11" s="332"/>
      <c r="P11" s="332"/>
      <c r="Q11" s="346" t="s">
        <v>192</v>
      </c>
      <c r="R11" s="331"/>
      <c r="S11" s="332"/>
      <c r="T11" s="332"/>
      <c r="U11" s="30" t="s">
        <v>195</v>
      </c>
      <c r="V11" s="30" t="s">
        <v>195</v>
      </c>
      <c r="W11" s="97" t="s">
        <v>4031</v>
      </c>
      <c r="X11" s="336"/>
      <c r="Y11" s="337"/>
      <c r="AA11" s="38" t="s">
        <v>138</v>
      </c>
      <c r="AB11" s="38">
        <f>COUNTIF(U7:W44,"N/A")</f>
        <v>0</v>
      </c>
    </row>
    <row r="12" spans="2:28" s="29" customFormat="1" ht="30" customHeight="1" thickBot="1">
      <c r="B12" s="35" t="s">
        <v>3723</v>
      </c>
      <c r="C12" s="508"/>
      <c r="D12" s="509"/>
      <c r="E12" s="356" t="s">
        <v>187</v>
      </c>
      <c r="F12" s="357"/>
      <c r="G12" s="357"/>
      <c r="H12" s="358"/>
      <c r="I12" s="356" t="s">
        <v>190</v>
      </c>
      <c r="J12" s="357"/>
      <c r="K12" s="357"/>
      <c r="L12" s="358"/>
      <c r="M12" s="530" t="s">
        <v>183</v>
      </c>
      <c r="N12" s="378"/>
      <c r="O12" s="379"/>
      <c r="P12" s="379"/>
      <c r="Q12" s="530" t="s">
        <v>193</v>
      </c>
      <c r="R12" s="378"/>
      <c r="S12" s="379"/>
      <c r="T12" s="379"/>
      <c r="U12" s="34" t="s">
        <v>196</v>
      </c>
      <c r="V12" s="34" t="s">
        <v>196</v>
      </c>
      <c r="W12" s="97" t="s">
        <v>4031</v>
      </c>
      <c r="X12" s="531"/>
      <c r="Y12" s="512"/>
    </row>
    <row r="13" spans="2:28" ht="9" customHeight="1" thickBot="1"/>
    <row r="14" spans="2:28" s="28" customFormat="1" ht="30" customHeight="1">
      <c r="B14" s="391" t="s">
        <v>4</v>
      </c>
      <c r="C14" s="393" t="s">
        <v>24</v>
      </c>
      <c r="D14" s="394"/>
      <c r="E14" s="397" t="s">
        <v>46</v>
      </c>
      <c r="F14" s="398"/>
      <c r="G14" s="398"/>
      <c r="H14" s="398"/>
      <c r="I14" s="397" t="s">
        <v>78</v>
      </c>
      <c r="J14" s="398"/>
      <c r="K14" s="398"/>
      <c r="L14" s="398"/>
      <c r="M14" s="397" t="s">
        <v>79</v>
      </c>
      <c r="N14" s="398"/>
      <c r="O14" s="398"/>
      <c r="P14" s="398"/>
      <c r="Q14" s="393" t="s">
        <v>75</v>
      </c>
      <c r="R14" s="394"/>
      <c r="S14" s="394"/>
      <c r="T14" s="394"/>
      <c r="U14" s="401" t="s">
        <v>83</v>
      </c>
      <c r="V14" s="401" t="s">
        <v>84</v>
      </c>
      <c r="W14" s="401" t="s">
        <v>287</v>
      </c>
      <c r="X14" s="393"/>
      <c r="Y14" s="403"/>
    </row>
    <row r="15" spans="2:28" s="28" customFormat="1" ht="30" customHeight="1">
      <c r="B15" s="496"/>
      <c r="C15" s="497"/>
      <c r="D15" s="498"/>
      <c r="E15" s="499"/>
      <c r="F15" s="500"/>
      <c r="G15" s="500"/>
      <c r="H15" s="500"/>
      <c r="I15" s="499"/>
      <c r="J15" s="500"/>
      <c r="K15" s="500"/>
      <c r="L15" s="500"/>
      <c r="M15" s="499"/>
      <c r="N15" s="500"/>
      <c r="O15" s="500"/>
      <c r="P15" s="500"/>
      <c r="Q15" s="497"/>
      <c r="R15" s="498"/>
      <c r="S15" s="498"/>
      <c r="T15" s="498"/>
      <c r="U15" s="501"/>
      <c r="V15" s="501"/>
      <c r="W15" s="501"/>
      <c r="X15" s="497"/>
      <c r="Y15" s="502"/>
    </row>
    <row r="16" spans="2:28" s="29" customFormat="1" ht="30" customHeight="1">
      <c r="B16" s="35" t="s">
        <v>3724</v>
      </c>
      <c r="C16" s="504" t="s">
        <v>255</v>
      </c>
      <c r="D16" s="529"/>
      <c r="E16" s="333" t="s">
        <v>181</v>
      </c>
      <c r="F16" s="334"/>
      <c r="G16" s="334"/>
      <c r="H16" s="335"/>
      <c r="I16" s="333" t="s">
        <v>188</v>
      </c>
      <c r="J16" s="334"/>
      <c r="K16" s="334"/>
      <c r="L16" s="335"/>
      <c r="M16" s="346" t="s">
        <v>184</v>
      </c>
      <c r="N16" s="331"/>
      <c r="O16" s="332"/>
      <c r="P16" s="332"/>
      <c r="Q16" s="346" t="s">
        <v>191</v>
      </c>
      <c r="R16" s="331"/>
      <c r="S16" s="332"/>
      <c r="T16" s="332"/>
      <c r="U16" s="31" t="s">
        <v>194</v>
      </c>
      <c r="V16" s="31" t="s">
        <v>194</v>
      </c>
      <c r="W16" s="97" t="s">
        <v>4031</v>
      </c>
      <c r="X16" s="336"/>
      <c r="Y16" s="337"/>
    </row>
    <row r="17" spans="2:27" s="29" customFormat="1" ht="30" customHeight="1">
      <c r="B17" s="35" t="s">
        <v>3725</v>
      </c>
      <c r="C17" s="506"/>
      <c r="D17" s="507"/>
      <c r="E17" s="333" t="s">
        <v>186</v>
      </c>
      <c r="F17" s="334"/>
      <c r="G17" s="334"/>
      <c r="H17" s="335"/>
      <c r="I17" s="333" t="s">
        <v>189</v>
      </c>
      <c r="J17" s="334"/>
      <c r="K17" s="334"/>
      <c r="L17" s="335"/>
      <c r="M17" s="346" t="s">
        <v>185</v>
      </c>
      <c r="N17" s="331"/>
      <c r="O17" s="332"/>
      <c r="P17" s="332"/>
      <c r="Q17" s="346" t="s">
        <v>192</v>
      </c>
      <c r="R17" s="331"/>
      <c r="S17" s="332"/>
      <c r="T17" s="332"/>
      <c r="U17" s="30" t="s">
        <v>195</v>
      </c>
      <c r="V17" s="30" t="s">
        <v>195</v>
      </c>
      <c r="W17" s="97" t="s">
        <v>4031</v>
      </c>
      <c r="X17" s="380"/>
      <c r="Y17" s="381"/>
    </row>
    <row r="18" spans="2:27" s="29" customFormat="1" ht="30" customHeight="1">
      <c r="B18" s="35" t="s">
        <v>3726</v>
      </c>
      <c r="C18" s="506"/>
      <c r="D18" s="507"/>
      <c r="E18" s="333" t="s">
        <v>186</v>
      </c>
      <c r="F18" s="334"/>
      <c r="G18" s="334"/>
      <c r="H18" s="335"/>
      <c r="I18" s="333" t="s">
        <v>189</v>
      </c>
      <c r="J18" s="334"/>
      <c r="K18" s="334"/>
      <c r="L18" s="335"/>
      <c r="M18" s="346" t="s">
        <v>182</v>
      </c>
      <c r="N18" s="331"/>
      <c r="O18" s="332"/>
      <c r="P18" s="332"/>
      <c r="Q18" s="346" t="s">
        <v>193</v>
      </c>
      <c r="R18" s="331"/>
      <c r="S18" s="332"/>
      <c r="T18" s="332"/>
      <c r="U18" s="31" t="s">
        <v>196</v>
      </c>
      <c r="V18" s="31" t="s">
        <v>196</v>
      </c>
      <c r="W18" s="97" t="s">
        <v>4031</v>
      </c>
      <c r="X18" s="336"/>
      <c r="Y18" s="337"/>
    </row>
    <row r="19" spans="2:27" s="29" customFormat="1" ht="30" customHeight="1">
      <c r="B19" s="35" t="s">
        <v>3727</v>
      </c>
      <c r="C19" s="506"/>
      <c r="D19" s="507"/>
      <c r="E19" s="333" t="s">
        <v>187</v>
      </c>
      <c r="F19" s="334"/>
      <c r="G19" s="334"/>
      <c r="H19" s="335"/>
      <c r="I19" s="333" t="s">
        <v>188</v>
      </c>
      <c r="J19" s="334"/>
      <c r="K19" s="334"/>
      <c r="L19" s="335"/>
      <c r="M19" s="346" t="s">
        <v>184</v>
      </c>
      <c r="N19" s="331"/>
      <c r="O19" s="332"/>
      <c r="P19" s="332"/>
      <c r="Q19" s="346" t="s">
        <v>191</v>
      </c>
      <c r="R19" s="331"/>
      <c r="S19" s="332"/>
      <c r="T19" s="332"/>
      <c r="U19" s="31" t="s">
        <v>194</v>
      </c>
      <c r="V19" s="31" t="s">
        <v>194</v>
      </c>
      <c r="W19" s="97" t="s">
        <v>4031</v>
      </c>
      <c r="X19" s="336"/>
      <c r="Y19" s="337"/>
    </row>
    <row r="20" spans="2:27" s="29" customFormat="1" ht="30" customHeight="1">
      <c r="B20" s="35" t="s">
        <v>3728</v>
      </c>
      <c r="C20" s="506"/>
      <c r="D20" s="507"/>
      <c r="E20" s="333" t="s">
        <v>187</v>
      </c>
      <c r="F20" s="334"/>
      <c r="G20" s="334"/>
      <c r="H20" s="335"/>
      <c r="I20" s="333" t="s">
        <v>190</v>
      </c>
      <c r="J20" s="334"/>
      <c r="K20" s="334"/>
      <c r="L20" s="335"/>
      <c r="M20" s="346" t="s">
        <v>184</v>
      </c>
      <c r="N20" s="331"/>
      <c r="O20" s="332"/>
      <c r="P20" s="332"/>
      <c r="Q20" s="346" t="s">
        <v>192</v>
      </c>
      <c r="R20" s="331"/>
      <c r="S20" s="332"/>
      <c r="T20" s="332"/>
      <c r="U20" s="30" t="s">
        <v>195</v>
      </c>
      <c r="V20" s="30" t="s">
        <v>195</v>
      </c>
      <c r="W20" s="97" t="s">
        <v>4031</v>
      </c>
      <c r="X20" s="336"/>
      <c r="Y20" s="337"/>
    </row>
    <row r="21" spans="2:27" s="29" customFormat="1" ht="30" customHeight="1" thickBot="1">
      <c r="B21" s="35" t="s">
        <v>3729</v>
      </c>
      <c r="C21" s="508"/>
      <c r="D21" s="509"/>
      <c r="E21" s="356" t="s">
        <v>187</v>
      </c>
      <c r="F21" s="357"/>
      <c r="G21" s="357"/>
      <c r="H21" s="358"/>
      <c r="I21" s="356" t="s">
        <v>190</v>
      </c>
      <c r="J21" s="357"/>
      <c r="K21" s="357"/>
      <c r="L21" s="358"/>
      <c r="M21" s="530" t="s">
        <v>183</v>
      </c>
      <c r="N21" s="378"/>
      <c r="O21" s="379"/>
      <c r="P21" s="379"/>
      <c r="Q21" s="530" t="s">
        <v>193</v>
      </c>
      <c r="R21" s="378"/>
      <c r="S21" s="379"/>
      <c r="T21" s="379"/>
      <c r="U21" s="34" t="s">
        <v>196</v>
      </c>
      <c r="V21" s="34" t="s">
        <v>196</v>
      </c>
      <c r="W21" s="97" t="s">
        <v>4031</v>
      </c>
      <c r="X21" s="531"/>
      <c r="Y21" s="512"/>
    </row>
    <row r="22" spans="2:27" ht="9" customHeight="1" thickBot="1"/>
    <row r="23" spans="2:27" s="28" customFormat="1" ht="30" customHeight="1">
      <c r="B23" s="391" t="s">
        <v>4</v>
      </c>
      <c r="C23" s="393" t="s">
        <v>24</v>
      </c>
      <c r="D23" s="394"/>
      <c r="E23" s="397" t="s">
        <v>46</v>
      </c>
      <c r="F23" s="398"/>
      <c r="G23" s="398"/>
      <c r="H23" s="398"/>
      <c r="I23" s="393" t="s">
        <v>75</v>
      </c>
      <c r="J23" s="394"/>
      <c r="K23" s="394"/>
      <c r="L23" s="394"/>
      <c r="M23" s="397" t="s">
        <v>1138</v>
      </c>
      <c r="N23" s="398"/>
      <c r="O23" s="398"/>
      <c r="P23" s="398"/>
      <c r="Q23" s="393" t="s">
        <v>1139</v>
      </c>
      <c r="R23" s="394"/>
      <c r="S23" s="394"/>
      <c r="T23" s="394"/>
      <c r="U23" s="532" t="s">
        <v>1379</v>
      </c>
      <c r="V23" s="532"/>
      <c r="W23" s="532"/>
      <c r="X23" s="393" t="s">
        <v>21</v>
      </c>
      <c r="Y23" s="403"/>
    </row>
    <row r="24" spans="2:27" s="28" customFormat="1" ht="30" customHeight="1">
      <c r="B24" s="496"/>
      <c r="C24" s="497"/>
      <c r="D24" s="498"/>
      <c r="E24" s="499"/>
      <c r="F24" s="500"/>
      <c r="G24" s="500"/>
      <c r="H24" s="500"/>
      <c r="I24" s="497"/>
      <c r="J24" s="498"/>
      <c r="K24" s="498"/>
      <c r="L24" s="498"/>
      <c r="M24" s="499"/>
      <c r="N24" s="500"/>
      <c r="O24" s="500"/>
      <c r="P24" s="500"/>
      <c r="Q24" s="497"/>
      <c r="R24" s="498"/>
      <c r="S24" s="498"/>
      <c r="T24" s="498"/>
      <c r="U24" s="98" t="s">
        <v>1380</v>
      </c>
      <c r="V24" s="98" t="s">
        <v>1381</v>
      </c>
      <c r="W24" s="98" t="s">
        <v>1382</v>
      </c>
      <c r="X24" s="497"/>
      <c r="Y24" s="502"/>
    </row>
    <row r="25" spans="2:27" s="29" customFormat="1" ht="30" customHeight="1">
      <c r="B25" s="71">
        <v>1</v>
      </c>
      <c r="C25" s="526" t="s">
        <v>1136</v>
      </c>
      <c r="D25" s="526"/>
      <c r="E25" s="334" t="s">
        <v>1142</v>
      </c>
      <c r="F25" s="334"/>
      <c r="G25" s="334"/>
      <c r="H25" s="335"/>
      <c r="I25" s="346" t="s">
        <v>192</v>
      </c>
      <c r="J25" s="331"/>
      <c r="K25" s="332"/>
      <c r="L25" s="332"/>
      <c r="M25" s="523" t="s">
        <v>88</v>
      </c>
      <c r="N25" s="524"/>
      <c r="O25" s="524"/>
      <c r="P25" s="525"/>
      <c r="Q25" s="523" t="s">
        <v>88</v>
      </c>
      <c r="R25" s="524"/>
      <c r="S25" s="524"/>
      <c r="T25" s="525"/>
      <c r="U25" s="97" t="s">
        <v>4031</v>
      </c>
      <c r="V25" s="97" t="s">
        <v>4031</v>
      </c>
      <c r="W25" s="97" t="s">
        <v>4031</v>
      </c>
      <c r="X25" s="336" t="s">
        <v>1140</v>
      </c>
      <c r="Y25" s="337"/>
      <c r="AA25" s="29" t="s">
        <v>1161</v>
      </c>
    </row>
    <row r="26" spans="2:27" s="29" customFormat="1" ht="30" customHeight="1">
      <c r="B26" s="71">
        <v>2</v>
      </c>
      <c r="C26" s="526"/>
      <c r="D26" s="526"/>
      <c r="E26" s="334" t="s">
        <v>1143</v>
      </c>
      <c r="F26" s="334"/>
      <c r="G26" s="334"/>
      <c r="H26" s="335"/>
      <c r="I26" s="346" t="s">
        <v>192</v>
      </c>
      <c r="J26" s="331"/>
      <c r="K26" s="332"/>
      <c r="L26" s="332"/>
      <c r="M26" s="523" t="s">
        <v>88</v>
      </c>
      <c r="N26" s="524"/>
      <c r="O26" s="524"/>
      <c r="P26" s="525"/>
      <c r="Q26" s="523" t="s">
        <v>88</v>
      </c>
      <c r="R26" s="524"/>
      <c r="S26" s="524"/>
      <c r="T26" s="525"/>
      <c r="U26" s="97" t="s">
        <v>4031</v>
      </c>
      <c r="V26" s="97" t="s">
        <v>4031</v>
      </c>
      <c r="W26" s="97" t="s">
        <v>4031</v>
      </c>
      <c r="X26" s="380"/>
      <c r="Y26" s="381"/>
    </row>
    <row r="27" spans="2:27" s="29" customFormat="1" ht="30" customHeight="1">
      <c r="B27" s="71">
        <v>3</v>
      </c>
      <c r="C27" s="526"/>
      <c r="D27" s="526"/>
      <c r="E27" s="334" t="s">
        <v>1144</v>
      </c>
      <c r="F27" s="334"/>
      <c r="G27" s="334"/>
      <c r="H27" s="335"/>
      <c r="I27" s="346" t="s">
        <v>192</v>
      </c>
      <c r="J27" s="331"/>
      <c r="K27" s="332"/>
      <c r="L27" s="332"/>
      <c r="M27" s="523" t="s">
        <v>88</v>
      </c>
      <c r="N27" s="524"/>
      <c r="O27" s="524"/>
      <c r="P27" s="525"/>
      <c r="Q27" s="523" t="s">
        <v>88</v>
      </c>
      <c r="R27" s="524"/>
      <c r="S27" s="524"/>
      <c r="T27" s="525"/>
      <c r="U27" s="97" t="s">
        <v>4031</v>
      </c>
      <c r="V27" s="97" t="s">
        <v>4031</v>
      </c>
      <c r="W27" s="97" t="s">
        <v>4031</v>
      </c>
      <c r="X27" s="380"/>
      <c r="Y27" s="381"/>
    </row>
    <row r="28" spans="2:27" s="29" customFormat="1" ht="30" customHeight="1">
      <c r="B28" s="71">
        <v>4</v>
      </c>
      <c r="C28" s="526"/>
      <c r="D28" s="526"/>
      <c r="E28" s="334" t="s">
        <v>1145</v>
      </c>
      <c r="F28" s="334"/>
      <c r="G28" s="334"/>
      <c r="H28" s="335"/>
      <c r="I28" s="346" t="s">
        <v>192</v>
      </c>
      <c r="J28" s="331"/>
      <c r="K28" s="332"/>
      <c r="L28" s="332"/>
      <c r="M28" s="523" t="s">
        <v>88</v>
      </c>
      <c r="N28" s="524"/>
      <c r="O28" s="524"/>
      <c r="P28" s="525"/>
      <c r="Q28" s="523" t="s">
        <v>88</v>
      </c>
      <c r="R28" s="524"/>
      <c r="S28" s="524"/>
      <c r="T28" s="525"/>
      <c r="U28" s="97" t="s">
        <v>4031</v>
      </c>
      <c r="V28" s="97" t="s">
        <v>4031</v>
      </c>
      <c r="W28" s="97" t="s">
        <v>4031</v>
      </c>
      <c r="X28" s="380"/>
      <c r="Y28" s="381"/>
    </row>
    <row r="29" spans="2:27" s="29" customFormat="1" ht="30" customHeight="1">
      <c r="B29" s="71">
        <v>5</v>
      </c>
      <c r="C29" s="526"/>
      <c r="D29" s="526"/>
      <c r="E29" s="334" t="s">
        <v>1146</v>
      </c>
      <c r="F29" s="334"/>
      <c r="G29" s="334"/>
      <c r="H29" s="335"/>
      <c r="I29" s="346" t="s">
        <v>192</v>
      </c>
      <c r="J29" s="331"/>
      <c r="K29" s="332"/>
      <c r="L29" s="332"/>
      <c r="M29" s="523" t="s">
        <v>88</v>
      </c>
      <c r="N29" s="524"/>
      <c r="O29" s="524"/>
      <c r="P29" s="525"/>
      <c r="Q29" s="523" t="s">
        <v>88</v>
      </c>
      <c r="R29" s="524"/>
      <c r="S29" s="524"/>
      <c r="T29" s="525"/>
      <c r="U29" s="97" t="s">
        <v>4031</v>
      </c>
      <c r="V29" s="97" t="s">
        <v>4031</v>
      </c>
      <c r="W29" s="97" t="s">
        <v>4031</v>
      </c>
      <c r="X29" s="336"/>
      <c r="Y29" s="337"/>
    </row>
    <row r="30" spans="2:27" s="29" customFormat="1" ht="30" customHeight="1">
      <c r="B30" s="71">
        <v>1</v>
      </c>
      <c r="C30" s="526" t="s">
        <v>1137</v>
      </c>
      <c r="D30" s="526"/>
      <c r="E30" s="334" t="s">
        <v>1142</v>
      </c>
      <c r="F30" s="334"/>
      <c r="G30" s="334"/>
      <c r="H30" s="335"/>
      <c r="I30" s="346" t="s">
        <v>192</v>
      </c>
      <c r="J30" s="331"/>
      <c r="K30" s="332"/>
      <c r="L30" s="332"/>
      <c r="M30" s="523" t="s">
        <v>88</v>
      </c>
      <c r="N30" s="524"/>
      <c r="O30" s="524"/>
      <c r="P30" s="525"/>
      <c r="Q30" s="523" t="s">
        <v>88</v>
      </c>
      <c r="R30" s="524"/>
      <c r="S30" s="524"/>
      <c r="T30" s="525"/>
      <c r="U30" s="97" t="s">
        <v>4031</v>
      </c>
      <c r="V30" s="97" t="s">
        <v>4031</v>
      </c>
      <c r="W30" s="97" t="s">
        <v>4031</v>
      </c>
      <c r="X30" s="336" t="s">
        <v>1141</v>
      </c>
      <c r="Y30" s="337"/>
    </row>
    <row r="31" spans="2:27" s="29" customFormat="1" ht="30" customHeight="1">
      <c r="B31" s="71">
        <v>2</v>
      </c>
      <c r="C31" s="526"/>
      <c r="D31" s="526"/>
      <c r="E31" s="334" t="s">
        <v>1143</v>
      </c>
      <c r="F31" s="334"/>
      <c r="G31" s="334"/>
      <c r="H31" s="335"/>
      <c r="I31" s="346" t="s">
        <v>192</v>
      </c>
      <c r="J31" s="331"/>
      <c r="K31" s="332"/>
      <c r="L31" s="332"/>
      <c r="M31" s="523" t="s">
        <v>88</v>
      </c>
      <c r="N31" s="524"/>
      <c r="O31" s="524"/>
      <c r="P31" s="525"/>
      <c r="Q31" s="523" t="s">
        <v>88</v>
      </c>
      <c r="R31" s="524"/>
      <c r="S31" s="524"/>
      <c r="T31" s="525"/>
      <c r="U31" s="97" t="s">
        <v>4031</v>
      </c>
      <c r="V31" s="97" t="s">
        <v>4031</v>
      </c>
      <c r="W31" s="97" t="s">
        <v>4031</v>
      </c>
      <c r="X31" s="380"/>
      <c r="Y31" s="381"/>
    </row>
    <row r="32" spans="2:27" s="29" customFormat="1" ht="30" customHeight="1">
      <c r="B32" s="71">
        <v>3</v>
      </c>
      <c r="C32" s="527"/>
      <c r="D32" s="527"/>
      <c r="E32" s="334" t="s">
        <v>1144</v>
      </c>
      <c r="F32" s="334"/>
      <c r="G32" s="334"/>
      <c r="H32" s="335"/>
      <c r="I32" s="346" t="s">
        <v>192</v>
      </c>
      <c r="J32" s="331"/>
      <c r="K32" s="332"/>
      <c r="L32" s="332"/>
      <c r="M32" s="523" t="s">
        <v>88</v>
      </c>
      <c r="N32" s="524"/>
      <c r="O32" s="524"/>
      <c r="P32" s="525"/>
      <c r="Q32" s="523" t="s">
        <v>88</v>
      </c>
      <c r="R32" s="524"/>
      <c r="S32" s="524"/>
      <c r="T32" s="525"/>
      <c r="U32" s="97" t="s">
        <v>4031</v>
      </c>
      <c r="V32" s="97" t="s">
        <v>4031</v>
      </c>
      <c r="W32" s="97" t="s">
        <v>4031</v>
      </c>
      <c r="X32" s="380"/>
      <c r="Y32" s="381"/>
    </row>
    <row r="33" spans="1:38" s="29" customFormat="1" ht="30" customHeight="1">
      <c r="B33" s="71">
        <v>4</v>
      </c>
      <c r="C33" s="527"/>
      <c r="D33" s="527"/>
      <c r="E33" s="334" t="s">
        <v>1145</v>
      </c>
      <c r="F33" s="334"/>
      <c r="G33" s="334"/>
      <c r="H33" s="335"/>
      <c r="I33" s="346" t="s">
        <v>192</v>
      </c>
      <c r="J33" s="331"/>
      <c r="K33" s="332"/>
      <c r="L33" s="332"/>
      <c r="M33" s="523" t="s">
        <v>88</v>
      </c>
      <c r="N33" s="524"/>
      <c r="O33" s="524"/>
      <c r="P33" s="525"/>
      <c r="Q33" s="523" t="s">
        <v>88</v>
      </c>
      <c r="R33" s="524"/>
      <c r="S33" s="524"/>
      <c r="T33" s="525"/>
      <c r="U33" s="97" t="s">
        <v>4031</v>
      </c>
      <c r="V33" s="97" t="s">
        <v>4031</v>
      </c>
      <c r="W33" s="97" t="s">
        <v>4031</v>
      </c>
      <c r="X33" s="380"/>
      <c r="Y33" s="381"/>
    </row>
    <row r="34" spans="1:38" s="29" customFormat="1" ht="30" customHeight="1" thickBot="1">
      <c r="B34" s="71">
        <v>5</v>
      </c>
      <c r="C34" s="528"/>
      <c r="D34" s="528"/>
      <c r="E34" s="357" t="s">
        <v>1135</v>
      </c>
      <c r="F34" s="357"/>
      <c r="G34" s="357"/>
      <c r="H34" s="358"/>
      <c r="I34" s="356" t="s">
        <v>192</v>
      </c>
      <c r="J34" s="357"/>
      <c r="K34" s="382"/>
      <c r="L34" s="382"/>
      <c r="M34" s="534" t="s">
        <v>88</v>
      </c>
      <c r="N34" s="535"/>
      <c r="O34" s="535"/>
      <c r="P34" s="536"/>
      <c r="Q34" s="534" t="s">
        <v>88</v>
      </c>
      <c r="R34" s="535"/>
      <c r="S34" s="535"/>
      <c r="T34" s="536"/>
      <c r="U34" s="97" t="s">
        <v>4031</v>
      </c>
      <c r="V34" s="97" t="s">
        <v>4031</v>
      </c>
      <c r="W34" s="97" t="s">
        <v>4031</v>
      </c>
      <c r="X34" s="353"/>
      <c r="Y34" s="354"/>
    </row>
    <row r="35" spans="1:38">
      <c r="T35" s="27"/>
      <c r="U35" s="27"/>
      <c r="V35" s="26"/>
      <c r="W35" s="26"/>
      <c r="Y35" s="24"/>
      <c r="AL35" s="25"/>
    </row>
    <row r="36" spans="1:38" s="28" customFormat="1" ht="30" customHeight="1">
      <c r="B36" s="533" t="s">
        <v>4</v>
      </c>
      <c r="C36" s="533" t="s">
        <v>24</v>
      </c>
      <c r="D36" s="533"/>
      <c r="E36" s="532" t="s">
        <v>46</v>
      </c>
      <c r="F36" s="532"/>
      <c r="G36" s="532"/>
      <c r="H36" s="532"/>
      <c r="I36" s="532" t="s">
        <v>78</v>
      </c>
      <c r="J36" s="532"/>
      <c r="K36" s="532"/>
      <c r="L36" s="532"/>
      <c r="M36" s="532" t="s">
        <v>79</v>
      </c>
      <c r="N36" s="532"/>
      <c r="O36" s="532"/>
      <c r="P36" s="532"/>
      <c r="Q36" s="533" t="s">
        <v>75</v>
      </c>
      <c r="R36" s="533"/>
      <c r="S36" s="533"/>
      <c r="T36" s="533"/>
      <c r="U36" s="532" t="s">
        <v>83</v>
      </c>
      <c r="V36" s="532" t="s">
        <v>84</v>
      </c>
      <c r="W36" s="532" t="s">
        <v>287</v>
      </c>
      <c r="X36" s="533"/>
      <c r="Y36" s="533"/>
    </row>
    <row r="37" spans="1:38" s="28" customFormat="1" ht="30" customHeight="1">
      <c r="B37" s="533"/>
      <c r="C37" s="533"/>
      <c r="D37" s="533"/>
      <c r="E37" s="532"/>
      <c r="F37" s="532"/>
      <c r="G37" s="532"/>
      <c r="H37" s="532"/>
      <c r="I37" s="532"/>
      <c r="J37" s="532"/>
      <c r="K37" s="532"/>
      <c r="L37" s="532"/>
      <c r="M37" s="532"/>
      <c r="N37" s="532"/>
      <c r="O37" s="532"/>
      <c r="P37" s="532"/>
      <c r="Q37" s="533"/>
      <c r="R37" s="533"/>
      <c r="S37" s="533"/>
      <c r="T37" s="533"/>
      <c r="U37" s="532"/>
      <c r="V37" s="532"/>
      <c r="W37" s="532"/>
      <c r="X37" s="533"/>
      <c r="Y37" s="533"/>
    </row>
    <row r="38" spans="1:38" s="29" customFormat="1" ht="30" customHeight="1">
      <c r="B38" s="35" t="s">
        <v>3730</v>
      </c>
      <c r="C38" s="526" t="s">
        <v>1354</v>
      </c>
      <c r="D38" s="526"/>
      <c r="E38" s="338" t="s">
        <v>1142</v>
      </c>
      <c r="F38" s="338"/>
      <c r="G38" s="338"/>
      <c r="H38" s="338"/>
      <c r="I38" s="338" t="s">
        <v>1356</v>
      </c>
      <c r="J38" s="338"/>
      <c r="K38" s="338"/>
      <c r="L38" s="338"/>
      <c r="M38" s="338" t="s">
        <v>1352</v>
      </c>
      <c r="N38" s="338"/>
      <c r="O38" s="339"/>
      <c r="P38" s="339"/>
      <c r="Q38" s="338" t="s">
        <v>1353</v>
      </c>
      <c r="R38" s="338"/>
      <c r="S38" s="339"/>
      <c r="T38" s="339"/>
      <c r="U38" s="31" t="s">
        <v>154</v>
      </c>
      <c r="V38" s="31" t="s">
        <v>154</v>
      </c>
      <c r="W38" s="97" t="s">
        <v>4046</v>
      </c>
      <c r="X38" s="340"/>
      <c r="Y38" s="340"/>
    </row>
    <row r="39" spans="1:38" s="29" customFormat="1" ht="30" customHeight="1">
      <c r="B39" s="35" t="s">
        <v>3731</v>
      </c>
      <c r="C39" s="526"/>
      <c r="D39" s="526"/>
      <c r="E39" s="338" t="s">
        <v>1142</v>
      </c>
      <c r="F39" s="338"/>
      <c r="G39" s="338"/>
      <c r="H39" s="338"/>
      <c r="I39" s="338" t="s">
        <v>1357</v>
      </c>
      <c r="J39" s="338"/>
      <c r="K39" s="338"/>
      <c r="L39" s="338"/>
      <c r="M39" s="338" t="s">
        <v>1352</v>
      </c>
      <c r="N39" s="338"/>
      <c r="O39" s="339"/>
      <c r="P39" s="339"/>
      <c r="Q39" s="338" t="s">
        <v>1383</v>
      </c>
      <c r="R39" s="338"/>
      <c r="S39" s="339"/>
      <c r="T39" s="339"/>
      <c r="U39" s="31" t="s">
        <v>154</v>
      </c>
      <c r="V39" s="31" t="s">
        <v>154</v>
      </c>
      <c r="W39" s="97" t="s">
        <v>4046</v>
      </c>
      <c r="X39" s="340"/>
      <c r="Y39" s="340"/>
    </row>
    <row r="41" spans="1:38" s="28" customFormat="1" ht="30" customHeight="1">
      <c r="B41" s="533" t="s">
        <v>4</v>
      </c>
      <c r="C41" s="533" t="s">
        <v>24</v>
      </c>
      <c r="D41" s="533"/>
      <c r="E41" s="532" t="s">
        <v>46</v>
      </c>
      <c r="F41" s="532"/>
      <c r="G41" s="532"/>
      <c r="H41" s="532"/>
      <c r="I41" s="532" t="s">
        <v>78</v>
      </c>
      <c r="J41" s="532"/>
      <c r="K41" s="532"/>
      <c r="L41" s="532"/>
      <c r="M41" s="532" t="s">
        <v>79</v>
      </c>
      <c r="N41" s="532"/>
      <c r="O41" s="532"/>
      <c r="P41" s="532"/>
      <c r="Q41" s="533" t="s">
        <v>75</v>
      </c>
      <c r="R41" s="533"/>
      <c r="S41" s="533"/>
      <c r="T41" s="533"/>
      <c r="U41" s="532" t="s">
        <v>83</v>
      </c>
      <c r="V41" s="532" t="s">
        <v>84</v>
      </c>
      <c r="W41" s="532" t="s">
        <v>287</v>
      </c>
      <c r="X41" s="533"/>
      <c r="Y41" s="533"/>
    </row>
    <row r="42" spans="1:38" s="28" customFormat="1" ht="30" customHeight="1">
      <c r="B42" s="533"/>
      <c r="C42" s="533"/>
      <c r="D42" s="533"/>
      <c r="E42" s="532"/>
      <c r="F42" s="532"/>
      <c r="G42" s="532"/>
      <c r="H42" s="532"/>
      <c r="I42" s="532"/>
      <c r="J42" s="532"/>
      <c r="K42" s="532"/>
      <c r="L42" s="532"/>
      <c r="M42" s="532"/>
      <c r="N42" s="532"/>
      <c r="O42" s="532"/>
      <c r="P42" s="532"/>
      <c r="Q42" s="533"/>
      <c r="R42" s="533"/>
      <c r="S42" s="533"/>
      <c r="T42" s="533"/>
      <c r="U42" s="532"/>
      <c r="V42" s="532"/>
      <c r="W42" s="532"/>
      <c r="X42" s="533"/>
      <c r="Y42" s="533"/>
    </row>
    <row r="43" spans="1:38" s="29" customFormat="1" ht="30" customHeight="1">
      <c r="B43" s="35" t="s">
        <v>3732</v>
      </c>
      <c r="C43" s="526" t="s">
        <v>1355</v>
      </c>
      <c r="D43" s="526"/>
      <c r="E43" s="338" t="s">
        <v>1142</v>
      </c>
      <c r="F43" s="338"/>
      <c r="G43" s="338"/>
      <c r="H43" s="338"/>
      <c r="I43" s="338" t="s">
        <v>1358</v>
      </c>
      <c r="J43" s="338"/>
      <c r="K43" s="338"/>
      <c r="L43" s="338"/>
      <c r="M43" s="338" t="s">
        <v>1360</v>
      </c>
      <c r="N43" s="338"/>
      <c r="O43" s="338"/>
      <c r="P43" s="338"/>
      <c r="Q43" s="338" t="s">
        <v>1362</v>
      </c>
      <c r="R43" s="338"/>
      <c r="S43" s="339"/>
      <c r="T43" s="339"/>
      <c r="U43" s="31" t="s">
        <v>154</v>
      </c>
      <c r="V43" s="31" t="s">
        <v>154</v>
      </c>
      <c r="W43" s="97" t="s">
        <v>4031</v>
      </c>
      <c r="X43" s="340"/>
      <c r="Y43" s="340"/>
    </row>
    <row r="44" spans="1:38" s="29" customFormat="1" ht="30" customHeight="1">
      <c r="B44" s="35" t="s">
        <v>3733</v>
      </c>
      <c r="C44" s="526"/>
      <c r="D44" s="526"/>
      <c r="E44" s="338" t="s">
        <v>1142</v>
      </c>
      <c r="F44" s="338"/>
      <c r="G44" s="338"/>
      <c r="H44" s="338"/>
      <c r="I44" s="338" t="s">
        <v>1359</v>
      </c>
      <c r="J44" s="338"/>
      <c r="K44" s="338"/>
      <c r="L44" s="338"/>
      <c r="M44" s="338" t="s">
        <v>1361</v>
      </c>
      <c r="N44" s="338"/>
      <c r="O44" s="338"/>
      <c r="P44" s="338"/>
      <c r="Q44" s="338" t="s">
        <v>1362</v>
      </c>
      <c r="R44" s="338"/>
      <c r="S44" s="339"/>
      <c r="T44" s="339"/>
      <c r="U44" s="31" t="s">
        <v>154</v>
      </c>
      <c r="V44" s="31" t="s">
        <v>154</v>
      </c>
      <c r="W44" s="97" t="s">
        <v>4031</v>
      </c>
      <c r="X44" s="340"/>
      <c r="Y44" s="340"/>
    </row>
    <row r="46" spans="1:38" ht="35.25" customHeight="1">
      <c r="B46" s="537" t="s">
        <v>3856</v>
      </c>
      <c r="C46" s="537"/>
      <c r="D46" s="537"/>
      <c r="E46" s="537"/>
      <c r="F46" s="537"/>
      <c r="G46" s="537"/>
      <c r="H46" s="537"/>
      <c r="I46" s="537"/>
      <c r="J46" s="537"/>
      <c r="K46" s="537"/>
      <c r="L46" s="537"/>
      <c r="M46" s="537"/>
      <c r="N46" s="537"/>
      <c r="O46" s="537"/>
      <c r="P46" s="537"/>
      <c r="Q46" s="537"/>
      <c r="R46" s="537"/>
      <c r="S46" s="537"/>
      <c r="T46" s="537"/>
      <c r="U46" s="537"/>
      <c r="V46" s="537"/>
      <c r="W46" s="537"/>
      <c r="X46" s="537"/>
      <c r="Y46" s="537"/>
    </row>
    <row r="47" spans="1:38" s="28" customFormat="1" ht="30" customHeight="1">
      <c r="A47" s="28" t="s">
        <v>3218</v>
      </c>
      <c r="B47" s="533" t="s">
        <v>4</v>
      </c>
      <c r="C47" s="533" t="s">
        <v>24</v>
      </c>
      <c r="D47" s="533"/>
      <c r="E47" s="532" t="s">
        <v>46</v>
      </c>
      <c r="F47" s="532"/>
      <c r="G47" s="532"/>
      <c r="H47" s="532"/>
      <c r="I47" s="532" t="s">
        <v>78</v>
      </c>
      <c r="J47" s="532"/>
      <c r="K47" s="532"/>
      <c r="L47" s="532"/>
      <c r="M47" s="532" t="s">
        <v>79</v>
      </c>
      <c r="N47" s="532"/>
      <c r="O47" s="532"/>
      <c r="P47" s="532"/>
      <c r="Q47" s="533" t="s">
        <v>75</v>
      </c>
      <c r="R47" s="533"/>
      <c r="S47" s="533"/>
      <c r="T47" s="533"/>
      <c r="U47" s="532" t="s">
        <v>83</v>
      </c>
      <c r="V47" s="532" t="s">
        <v>84</v>
      </c>
      <c r="W47" s="532" t="s">
        <v>287</v>
      </c>
      <c r="X47" s="533"/>
      <c r="Y47" s="533"/>
    </row>
    <row r="48" spans="1:38" s="28" customFormat="1" ht="30" customHeight="1">
      <c r="B48" s="533"/>
      <c r="C48" s="533"/>
      <c r="D48" s="533"/>
      <c r="E48" s="532"/>
      <c r="F48" s="532"/>
      <c r="G48" s="532"/>
      <c r="H48" s="532"/>
      <c r="I48" s="532"/>
      <c r="J48" s="532"/>
      <c r="K48" s="532"/>
      <c r="L48" s="532"/>
      <c r="M48" s="532"/>
      <c r="N48" s="532"/>
      <c r="O48" s="532"/>
      <c r="P48" s="532"/>
      <c r="Q48" s="533"/>
      <c r="R48" s="533"/>
      <c r="S48" s="533"/>
      <c r="T48" s="533"/>
      <c r="U48" s="532"/>
      <c r="V48" s="532"/>
      <c r="W48" s="532"/>
      <c r="X48" s="533"/>
      <c r="Y48" s="533"/>
    </row>
    <row r="49" spans="1:26" s="29" customFormat="1" ht="30" customHeight="1">
      <c r="B49" s="96" t="s">
        <v>3059</v>
      </c>
      <c r="C49" s="526" t="s">
        <v>3219</v>
      </c>
      <c r="D49" s="526"/>
      <c r="E49" s="338" t="s">
        <v>1142</v>
      </c>
      <c r="F49" s="338"/>
      <c r="G49" s="338"/>
      <c r="H49" s="338"/>
      <c r="I49" s="338" t="s">
        <v>3221</v>
      </c>
      <c r="J49" s="338"/>
      <c r="K49" s="338"/>
      <c r="L49" s="338"/>
      <c r="M49" s="338"/>
      <c r="N49" s="338"/>
      <c r="O49" s="338"/>
      <c r="P49" s="338"/>
      <c r="Q49" s="338" t="s">
        <v>1362</v>
      </c>
      <c r="R49" s="338"/>
      <c r="S49" s="339"/>
      <c r="T49" s="339"/>
      <c r="U49" s="31" t="s">
        <v>154</v>
      </c>
      <c r="V49" s="31" t="s">
        <v>3220</v>
      </c>
      <c r="W49" s="97" t="s">
        <v>4031</v>
      </c>
      <c r="X49" s="340"/>
      <c r="Y49" s="340"/>
    </row>
    <row r="50" spans="1:26" s="29" customFormat="1" ht="30" customHeight="1">
      <c r="B50" s="96" t="s">
        <v>3857</v>
      </c>
      <c r="C50" s="526"/>
      <c r="D50" s="526"/>
      <c r="E50" s="338" t="s">
        <v>1142</v>
      </c>
      <c r="F50" s="338"/>
      <c r="G50" s="338"/>
      <c r="H50" s="338"/>
      <c r="I50" s="338" t="s">
        <v>3222</v>
      </c>
      <c r="J50" s="338"/>
      <c r="K50" s="338"/>
      <c r="L50" s="338"/>
      <c r="M50" s="338"/>
      <c r="N50" s="338"/>
      <c r="O50" s="338"/>
      <c r="P50" s="338"/>
      <c r="Q50" s="338" t="s">
        <v>1362</v>
      </c>
      <c r="R50" s="338"/>
      <c r="S50" s="339"/>
      <c r="T50" s="339"/>
      <c r="U50" s="31" t="s">
        <v>154</v>
      </c>
      <c r="V50" s="31" t="s">
        <v>3224</v>
      </c>
      <c r="W50" s="97" t="s">
        <v>4031</v>
      </c>
      <c r="X50" s="340"/>
      <c r="Y50" s="340"/>
    </row>
    <row r="51" spans="1:26" s="29" customFormat="1" ht="30" customHeight="1">
      <c r="B51" s="96" t="s">
        <v>3858</v>
      </c>
      <c r="C51" s="526"/>
      <c r="D51" s="526"/>
      <c r="E51" s="338" t="s">
        <v>1142</v>
      </c>
      <c r="F51" s="338"/>
      <c r="G51" s="338"/>
      <c r="H51" s="338"/>
      <c r="I51" s="338" t="s">
        <v>3223</v>
      </c>
      <c r="J51" s="338"/>
      <c r="K51" s="338"/>
      <c r="L51" s="338"/>
      <c r="M51" s="338"/>
      <c r="N51" s="338"/>
      <c r="O51" s="338"/>
      <c r="P51" s="338"/>
      <c r="Q51" s="338" t="s">
        <v>1362</v>
      </c>
      <c r="R51" s="338"/>
      <c r="S51" s="339"/>
      <c r="T51" s="339"/>
      <c r="U51" s="31" t="s">
        <v>154</v>
      </c>
      <c r="V51" s="31" t="s">
        <v>3220</v>
      </c>
      <c r="W51" s="97" t="s">
        <v>4031</v>
      </c>
      <c r="X51" s="340"/>
      <c r="Y51" s="340"/>
    </row>
    <row r="53" spans="1:26" s="1" customFormat="1" ht="13.5" customHeight="1">
      <c r="B53" s="518" t="s">
        <v>7</v>
      </c>
      <c r="C53" s="518" t="s">
        <v>8</v>
      </c>
      <c r="D53" s="518"/>
      <c r="E53" s="518"/>
      <c r="F53" s="518"/>
      <c r="G53" s="518"/>
      <c r="H53" s="518"/>
      <c r="I53" s="519" t="s">
        <v>60</v>
      </c>
      <c r="J53" s="520"/>
      <c r="K53" s="520"/>
      <c r="L53" s="520"/>
      <c r="M53" s="520"/>
      <c r="N53" s="520"/>
      <c r="O53" s="520"/>
      <c r="P53" s="521"/>
      <c r="Q53" s="518" t="s">
        <v>62</v>
      </c>
      <c r="R53" s="518"/>
      <c r="S53" s="518"/>
      <c r="T53" s="518"/>
      <c r="U53" s="518"/>
      <c r="V53" s="518"/>
      <c r="W53" s="518"/>
      <c r="X53" s="518"/>
      <c r="Y53" s="522" t="s">
        <v>64</v>
      </c>
      <c r="Z53" s="522" t="s">
        <v>2</v>
      </c>
    </row>
    <row r="54" spans="1:26" s="1" customFormat="1" ht="13.5" customHeight="1">
      <c r="B54" s="518"/>
      <c r="C54" s="518"/>
      <c r="D54" s="518"/>
      <c r="E54" s="518"/>
      <c r="F54" s="518"/>
      <c r="G54" s="518"/>
      <c r="H54" s="518"/>
      <c r="I54" s="522" t="s">
        <v>61</v>
      </c>
      <c r="J54" s="522"/>
      <c r="K54" s="522"/>
      <c r="L54" s="522"/>
      <c r="M54" s="522" t="s">
        <v>9</v>
      </c>
      <c r="N54" s="522"/>
      <c r="O54" s="522"/>
      <c r="P54" s="522"/>
      <c r="Q54" s="522" t="s">
        <v>61</v>
      </c>
      <c r="R54" s="522"/>
      <c r="S54" s="522"/>
      <c r="T54" s="522"/>
      <c r="U54" s="522" t="s">
        <v>9</v>
      </c>
      <c r="V54" s="522"/>
      <c r="W54" s="522"/>
      <c r="X54" s="522"/>
      <c r="Y54" s="522"/>
      <c r="Z54" s="522"/>
    </row>
    <row r="55" spans="1:26" s="1" customFormat="1" ht="16.5" customHeight="1">
      <c r="B55" s="518"/>
      <c r="C55" s="518"/>
      <c r="D55" s="518"/>
      <c r="E55" s="518"/>
      <c r="F55" s="518"/>
      <c r="G55" s="518"/>
      <c r="H55" s="518"/>
      <c r="I55" s="522" t="s">
        <v>59</v>
      </c>
      <c r="J55" s="522"/>
      <c r="K55" s="522" t="s">
        <v>11</v>
      </c>
      <c r="L55" s="522"/>
      <c r="M55" s="522" t="s">
        <v>10</v>
      </c>
      <c r="N55" s="522"/>
      <c r="O55" s="522" t="s">
        <v>11</v>
      </c>
      <c r="P55" s="522"/>
      <c r="Q55" s="522" t="s">
        <v>59</v>
      </c>
      <c r="R55" s="522"/>
      <c r="S55" s="522" t="s">
        <v>11</v>
      </c>
      <c r="T55" s="522"/>
      <c r="U55" s="522" t="s">
        <v>10</v>
      </c>
      <c r="V55" s="522"/>
      <c r="W55" s="522" t="s">
        <v>11</v>
      </c>
      <c r="X55" s="522"/>
      <c r="Y55" s="522"/>
      <c r="Z55" s="522"/>
    </row>
    <row r="56" spans="1:26" s="1" customFormat="1" ht="13.5" customHeight="1">
      <c r="A56" s="1" t="s">
        <v>3948</v>
      </c>
      <c r="B56" s="174" t="s">
        <v>3715</v>
      </c>
      <c r="C56" s="515" t="s">
        <v>2209</v>
      </c>
      <c r="D56" s="515"/>
      <c r="E56" s="515"/>
      <c r="F56" s="515"/>
      <c r="G56" s="515"/>
      <c r="H56" s="515"/>
      <c r="I56" s="517" t="s">
        <v>200</v>
      </c>
      <c r="J56" s="517"/>
      <c r="K56" s="514"/>
      <c r="L56" s="514"/>
      <c r="M56" s="514" t="s">
        <v>201</v>
      </c>
      <c r="N56" s="514"/>
      <c r="O56" s="514"/>
      <c r="P56" s="514"/>
      <c r="Q56" s="514" t="s">
        <v>864</v>
      </c>
      <c r="R56" s="514"/>
      <c r="S56" s="514"/>
      <c r="T56" s="514"/>
      <c r="U56" s="514" t="s">
        <v>289</v>
      </c>
      <c r="V56" s="514"/>
      <c r="W56" s="514"/>
      <c r="X56" s="514"/>
      <c r="Y56" s="97" t="s">
        <v>4031</v>
      </c>
      <c r="Z56" s="23"/>
    </row>
    <row r="57" spans="1:26" s="1" customFormat="1" ht="34.5" customHeight="1">
      <c r="A57" s="1" t="s">
        <v>3948</v>
      </c>
      <c r="B57" s="174" t="s">
        <v>3716</v>
      </c>
      <c r="C57" s="515" t="s">
        <v>2210</v>
      </c>
      <c r="D57" s="515"/>
      <c r="E57" s="515"/>
      <c r="F57" s="515"/>
      <c r="G57" s="515"/>
      <c r="H57" s="515"/>
      <c r="I57" s="517" t="s">
        <v>200</v>
      </c>
      <c r="J57" s="517"/>
      <c r="K57" s="514"/>
      <c r="L57" s="514"/>
      <c r="M57" s="514" t="s">
        <v>201</v>
      </c>
      <c r="N57" s="514"/>
      <c r="O57" s="514"/>
      <c r="P57" s="514"/>
      <c r="Q57" s="514" t="s">
        <v>864</v>
      </c>
      <c r="R57" s="514"/>
      <c r="S57" s="514"/>
      <c r="T57" s="514"/>
      <c r="U57" s="514" t="s">
        <v>289</v>
      </c>
      <c r="V57" s="514"/>
      <c r="W57" s="514"/>
      <c r="X57" s="514"/>
      <c r="Y57" s="97" t="s">
        <v>4031</v>
      </c>
      <c r="Z57" s="23" t="s">
        <v>2211</v>
      </c>
    </row>
    <row r="58" spans="1:26" s="1" customFormat="1" ht="13.5" customHeight="1">
      <c r="A58" s="1" t="s">
        <v>3948</v>
      </c>
      <c r="B58" s="174" t="s">
        <v>3862</v>
      </c>
      <c r="C58" s="515" t="s">
        <v>274</v>
      </c>
      <c r="D58" s="515"/>
      <c r="E58" s="515"/>
      <c r="F58" s="515"/>
      <c r="G58" s="515"/>
      <c r="H58" s="515"/>
      <c r="I58" s="516" t="s">
        <v>275</v>
      </c>
      <c r="J58" s="516"/>
      <c r="K58" s="516"/>
      <c r="L58" s="516"/>
      <c r="M58" s="516" t="s">
        <v>276</v>
      </c>
      <c r="N58" s="516"/>
      <c r="O58" s="516"/>
      <c r="P58" s="516"/>
      <c r="Q58" s="517" t="s">
        <v>180</v>
      </c>
      <c r="R58" s="517"/>
      <c r="S58" s="517" t="s">
        <v>180</v>
      </c>
      <c r="T58" s="517"/>
      <c r="U58" s="517" t="s">
        <v>180</v>
      </c>
      <c r="V58" s="517"/>
      <c r="W58" s="517"/>
      <c r="X58" s="517"/>
      <c r="Y58" s="97" t="s">
        <v>4031</v>
      </c>
      <c r="Z58" s="23"/>
    </row>
    <row r="60" spans="1:26" s="14" customFormat="1" ht="18" customHeight="1">
      <c r="B60" s="291" t="s">
        <v>23</v>
      </c>
      <c r="C60" s="291" t="s">
        <v>37</v>
      </c>
      <c r="D60" s="291"/>
      <c r="E60" s="291"/>
      <c r="F60" s="291"/>
      <c r="G60" s="291"/>
      <c r="H60" s="291"/>
      <c r="I60" s="291"/>
      <c r="J60" s="291"/>
      <c r="K60" s="291"/>
      <c r="L60" s="291"/>
      <c r="M60" s="291"/>
      <c r="N60" s="291"/>
      <c r="O60" s="291"/>
      <c r="P60" s="291"/>
      <c r="Q60" s="291"/>
      <c r="R60" s="291"/>
      <c r="S60" s="291"/>
      <c r="T60" s="291"/>
      <c r="U60" s="291"/>
      <c r="V60" s="291"/>
      <c r="W60" s="291"/>
      <c r="X60" s="291"/>
      <c r="Y60" s="291" t="s">
        <v>64</v>
      </c>
      <c r="Z60" s="291" t="s">
        <v>21</v>
      </c>
    </row>
    <row r="61" spans="1:26" s="14" customFormat="1" ht="18" customHeight="1">
      <c r="B61" s="291"/>
      <c r="C61" s="292" t="s">
        <v>38</v>
      </c>
      <c r="D61" s="293"/>
      <c r="E61" s="293"/>
      <c r="F61" s="293"/>
      <c r="G61" s="293"/>
      <c r="H61" s="293"/>
      <c r="I61" s="293"/>
      <c r="J61" s="293"/>
      <c r="K61" s="293"/>
      <c r="L61" s="293"/>
      <c r="M61" s="293"/>
      <c r="N61" s="293"/>
      <c r="O61" s="293"/>
      <c r="P61" s="293"/>
      <c r="Q61" s="293" t="s">
        <v>283</v>
      </c>
      <c r="R61" s="293"/>
      <c r="S61" s="293"/>
      <c r="T61" s="293"/>
      <c r="U61" s="293"/>
      <c r="V61" s="293"/>
      <c r="W61" s="293"/>
      <c r="X61" s="294"/>
      <c r="Y61" s="291"/>
      <c r="Z61" s="291"/>
    </row>
    <row r="62" spans="1:26" s="14" customFormat="1" ht="34.5" customHeight="1">
      <c r="A62" s="1" t="s">
        <v>3948</v>
      </c>
      <c r="B62" s="169">
        <v>1</v>
      </c>
      <c r="C62" s="295" t="s">
        <v>1115</v>
      </c>
      <c r="D62" s="295"/>
      <c r="E62" s="295"/>
      <c r="F62" s="295"/>
      <c r="G62" s="295"/>
      <c r="H62" s="295"/>
      <c r="I62" s="295"/>
      <c r="J62" s="295"/>
      <c r="K62" s="295"/>
      <c r="L62" s="295"/>
      <c r="M62" s="295"/>
      <c r="N62" s="295"/>
      <c r="O62" s="295"/>
      <c r="P62" s="295"/>
      <c r="Q62" s="295" t="s">
        <v>876</v>
      </c>
      <c r="R62" s="513"/>
      <c r="S62" s="513"/>
      <c r="T62" s="513"/>
      <c r="U62" s="513"/>
      <c r="V62" s="513"/>
      <c r="W62" s="513"/>
      <c r="X62" s="513"/>
      <c r="Y62" s="97" t="s">
        <v>4031</v>
      </c>
      <c r="Z62" s="169"/>
    </row>
    <row r="63" spans="1:26" s="14" customFormat="1" ht="30.75" customHeight="1">
      <c r="A63" s="1" t="s">
        <v>3948</v>
      </c>
      <c r="B63" s="169">
        <v>2</v>
      </c>
      <c r="C63" s="295" t="s">
        <v>874</v>
      </c>
      <c r="D63" s="295"/>
      <c r="E63" s="295"/>
      <c r="F63" s="295"/>
      <c r="G63" s="295"/>
      <c r="H63" s="295"/>
      <c r="I63" s="295"/>
      <c r="J63" s="295"/>
      <c r="K63" s="295"/>
      <c r="L63" s="295"/>
      <c r="M63" s="295"/>
      <c r="N63" s="295"/>
      <c r="O63" s="295"/>
      <c r="P63" s="295"/>
      <c r="Q63" s="295" t="s">
        <v>876</v>
      </c>
      <c r="R63" s="513"/>
      <c r="S63" s="513"/>
      <c r="T63" s="513"/>
      <c r="U63" s="513"/>
      <c r="V63" s="513"/>
      <c r="W63" s="513"/>
      <c r="X63" s="513"/>
      <c r="Y63" s="97" t="s">
        <v>4031</v>
      </c>
      <c r="Z63" s="169"/>
    </row>
    <row r="64" spans="1:26" s="14" customFormat="1" ht="32.25" customHeight="1">
      <c r="A64" s="1" t="s">
        <v>3948</v>
      </c>
      <c r="B64" s="169">
        <v>3</v>
      </c>
      <c r="C64" s="295" t="s">
        <v>875</v>
      </c>
      <c r="D64" s="295"/>
      <c r="E64" s="295"/>
      <c r="F64" s="295"/>
      <c r="G64" s="295"/>
      <c r="H64" s="295"/>
      <c r="I64" s="295"/>
      <c r="J64" s="295"/>
      <c r="K64" s="295"/>
      <c r="L64" s="295"/>
      <c r="M64" s="295"/>
      <c r="N64" s="295"/>
      <c r="O64" s="295"/>
      <c r="P64" s="295"/>
      <c r="Q64" s="295" t="s">
        <v>876</v>
      </c>
      <c r="R64" s="513"/>
      <c r="S64" s="513"/>
      <c r="T64" s="513"/>
      <c r="U64" s="513"/>
      <c r="V64" s="513"/>
      <c r="W64" s="513"/>
      <c r="X64" s="513"/>
      <c r="Y64" s="97" t="s">
        <v>4031</v>
      </c>
      <c r="Z64" s="169"/>
    </row>
    <row r="65" spans="1:26" s="14" customFormat="1" ht="36.75" customHeight="1">
      <c r="A65" s="1" t="s">
        <v>3951</v>
      </c>
      <c r="B65" s="169">
        <v>4</v>
      </c>
      <c r="C65" s="295" t="s">
        <v>1116</v>
      </c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5"/>
      <c r="Q65" s="295" t="s">
        <v>876</v>
      </c>
      <c r="R65" s="513"/>
      <c r="S65" s="513"/>
      <c r="T65" s="513"/>
      <c r="U65" s="513"/>
      <c r="V65" s="513"/>
      <c r="W65" s="513"/>
      <c r="X65" s="513"/>
      <c r="Y65" s="97" t="s">
        <v>4031</v>
      </c>
      <c r="Z65" s="169"/>
    </row>
    <row r="66" spans="1:26" s="14" customFormat="1" ht="30.75" customHeight="1">
      <c r="A66" s="14" t="s">
        <v>3951</v>
      </c>
      <c r="B66" s="169">
        <v>18</v>
      </c>
      <c r="C66" s="265" t="s">
        <v>2000</v>
      </c>
      <c r="D66" s="265"/>
      <c r="E66" s="265"/>
      <c r="F66" s="265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5" t="s">
        <v>2001</v>
      </c>
      <c r="R66" s="265"/>
      <c r="S66" s="265"/>
      <c r="T66" s="265"/>
      <c r="U66" s="265"/>
      <c r="V66" s="265"/>
      <c r="W66" s="265"/>
      <c r="X66" s="265"/>
      <c r="Y66" s="97" t="s">
        <v>4031</v>
      </c>
      <c r="Z66" s="63"/>
    </row>
  </sheetData>
  <mergeCells count="274">
    <mergeCell ref="B4:Y4"/>
    <mergeCell ref="Q49:T49"/>
    <mergeCell ref="X49:Y49"/>
    <mergeCell ref="E50:H50"/>
    <mergeCell ref="I50:L50"/>
    <mergeCell ref="M50:P50"/>
    <mergeCell ref="Q50:T50"/>
    <mergeCell ref="X50:Y50"/>
    <mergeCell ref="E51:H51"/>
    <mergeCell ref="I51:L51"/>
    <mergeCell ref="M51:P51"/>
    <mergeCell ref="Q51:T51"/>
    <mergeCell ref="X51:Y51"/>
    <mergeCell ref="B47:B48"/>
    <mergeCell ref="C47:D48"/>
    <mergeCell ref="E47:H48"/>
    <mergeCell ref="I47:L48"/>
    <mergeCell ref="M47:P48"/>
    <mergeCell ref="Q47:T48"/>
    <mergeCell ref="W47:W48"/>
    <mergeCell ref="X47:Y48"/>
    <mergeCell ref="E49:H49"/>
    <mergeCell ref="I49:L49"/>
    <mergeCell ref="M49:P49"/>
    <mergeCell ref="I39:L39"/>
    <mergeCell ref="M39:P39"/>
    <mergeCell ref="Q39:T39"/>
    <mergeCell ref="X39:Y39"/>
    <mergeCell ref="U47:U48"/>
    <mergeCell ref="V47:V48"/>
    <mergeCell ref="W41:W42"/>
    <mergeCell ref="X41:Y42"/>
    <mergeCell ref="C43:D44"/>
    <mergeCell ref="E43:H43"/>
    <mergeCell ref="I43:L43"/>
    <mergeCell ref="M43:P43"/>
    <mergeCell ref="Q43:T43"/>
    <mergeCell ref="X43:Y43"/>
    <mergeCell ref="E44:H44"/>
    <mergeCell ref="I44:L44"/>
    <mergeCell ref="M44:P44"/>
    <mergeCell ref="Q44:T44"/>
    <mergeCell ref="X44:Y44"/>
    <mergeCell ref="X36:Y37"/>
    <mergeCell ref="X31:Y31"/>
    <mergeCell ref="E34:H34"/>
    <mergeCell ref="I34:L34"/>
    <mergeCell ref="M34:P34"/>
    <mergeCell ref="Q34:T34"/>
    <mergeCell ref="X34:Y34"/>
    <mergeCell ref="C49:D51"/>
    <mergeCell ref="B46:Y46"/>
    <mergeCell ref="C38:D39"/>
    <mergeCell ref="B41:B42"/>
    <mergeCell ref="C41:D42"/>
    <mergeCell ref="E41:H42"/>
    <mergeCell ref="I41:L42"/>
    <mergeCell ref="M41:P42"/>
    <mergeCell ref="Q41:T42"/>
    <mergeCell ref="U41:U42"/>
    <mergeCell ref="V41:V42"/>
    <mergeCell ref="E38:H38"/>
    <mergeCell ref="I38:L38"/>
    <mergeCell ref="M38:P38"/>
    <mergeCell ref="Q38:T38"/>
    <mergeCell ref="X38:Y38"/>
    <mergeCell ref="E39:H39"/>
    <mergeCell ref="B36:B37"/>
    <mergeCell ref="C36:D37"/>
    <mergeCell ref="E36:H37"/>
    <mergeCell ref="I36:L37"/>
    <mergeCell ref="M36:P37"/>
    <mergeCell ref="Q36:T37"/>
    <mergeCell ref="U36:U37"/>
    <mergeCell ref="V36:V37"/>
    <mergeCell ref="W36:W37"/>
    <mergeCell ref="X32:Y32"/>
    <mergeCell ref="E33:H33"/>
    <mergeCell ref="I33:L33"/>
    <mergeCell ref="M33:P33"/>
    <mergeCell ref="Q33:T33"/>
    <mergeCell ref="X33:Y33"/>
    <mergeCell ref="Q23:T24"/>
    <mergeCell ref="X23:Y24"/>
    <mergeCell ref="B23:B24"/>
    <mergeCell ref="C23:D24"/>
    <mergeCell ref="E23:H24"/>
    <mergeCell ref="I23:L24"/>
    <mergeCell ref="M23:P24"/>
    <mergeCell ref="U23:W23"/>
    <mergeCell ref="E27:H27"/>
    <mergeCell ref="Q31:T31"/>
    <mergeCell ref="E31:H31"/>
    <mergeCell ref="I31:L31"/>
    <mergeCell ref="M31:P31"/>
    <mergeCell ref="E32:H32"/>
    <mergeCell ref="I32:L32"/>
    <mergeCell ref="M32:P32"/>
    <mergeCell ref="Q32:T32"/>
    <mergeCell ref="E26:H26"/>
    <mergeCell ref="I26:L26"/>
    <mergeCell ref="M26:P26"/>
    <mergeCell ref="Q26:T26"/>
    <mergeCell ref="X26:Y26"/>
    <mergeCell ref="E25:H25"/>
    <mergeCell ref="I25:L25"/>
    <mergeCell ref="M25:P25"/>
    <mergeCell ref="Q25:T25"/>
    <mergeCell ref="X25:Y25"/>
    <mergeCell ref="B2:Y2"/>
    <mergeCell ref="B14:B15"/>
    <mergeCell ref="C14:D15"/>
    <mergeCell ref="E14:H15"/>
    <mergeCell ref="I14:L15"/>
    <mergeCell ref="M14:P15"/>
    <mergeCell ref="E11:H11"/>
    <mergeCell ref="I11:L11"/>
    <mergeCell ref="W5:W6"/>
    <mergeCell ref="X12:Y12"/>
    <mergeCell ref="B5:B6"/>
    <mergeCell ref="C5:D6"/>
    <mergeCell ref="X9:Y9"/>
    <mergeCell ref="I10:L10"/>
    <mergeCell ref="M10:P10"/>
    <mergeCell ref="I5:L6"/>
    <mergeCell ref="M5:P6"/>
    <mergeCell ref="Q5:T6"/>
    <mergeCell ref="E10:H10"/>
    <mergeCell ref="Q9:T9"/>
    <mergeCell ref="Q10:T10"/>
    <mergeCell ref="X11:Y11"/>
    <mergeCell ref="X5:Y6"/>
    <mergeCell ref="X7:Y7"/>
    <mergeCell ref="M19:P19"/>
    <mergeCell ref="X19:Y19"/>
    <mergeCell ref="Q14:T15"/>
    <mergeCell ref="U14:U15"/>
    <mergeCell ref="V14:V15"/>
    <mergeCell ref="W14:W15"/>
    <mergeCell ref="X14:Y15"/>
    <mergeCell ref="X18:Y18"/>
    <mergeCell ref="Q17:T17"/>
    <mergeCell ref="X17:Y17"/>
    <mergeCell ref="X16:Y16"/>
    <mergeCell ref="M17:P17"/>
    <mergeCell ref="X20:Y20"/>
    <mergeCell ref="E21:H21"/>
    <mergeCell ref="I21:L21"/>
    <mergeCell ref="M21:P21"/>
    <mergeCell ref="Q21:T21"/>
    <mergeCell ref="X21:Y21"/>
    <mergeCell ref="C16:D21"/>
    <mergeCell ref="E16:H16"/>
    <mergeCell ref="I16:L16"/>
    <mergeCell ref="M16:P16"/>
    <mergeCell ref="Q16:T16"/>
    <mergeCell ref="E18:H18"/>
    <mergeCell ref="I18:L18"/>
    <mergeCell ref="M18:P18"/>
    <mergeCell ref="Q18:T18"/>
    <mergeCell ref="E20:H20"/>
    <mergeCell ref="I20:L20"/>
    <mergeCell ref="M20:P20"/>
    <mergeCell ref="Q20:T20"/>
    <mergeCell ref="Q19:T19"/>
    <mergeCell ref="E19:H19"/>
    <mergeCell ref="I19:L19"/>
    <mergeCell ref="E17:H17"/>
    <mergeCell ref="I17:L17"/>
    <mergeCell ref="X8:Y8"/>
    <mergeCell ref="U5:U6"/>
    <mergeCell ref="V5:V6"/>
    <mergeCell ref="E12:H12"/>
    <mergeCell ref="I12:L12"/>
    <mergeCell ref="M12:P12"/>
    <mergeCell ref="Q12:T12"/>
    <mergeCell ref="M11:P11"/>
    <mergeCell ref="Q11:T11"/>
    <mergeCell ref="E5:H6"/>
    <mergeCell ref="X10:Y10"/>
    <mergeCell ref="C7:D12"/>
    <mergeCell ref="E7:H7"/>
    <mergeCell ref="I7:L7"/>
    <mergeCell ref="M7:P7"/>
    <mergeCell ref="Q7:T7"/>
    <mergeCell ref="E8:H8"/>
    <mergeCell ref="I8:L8"/>
    <mergeCell ref="M8:P8"/>
    <mergeCell ref="Q8:T8"/>
    <mergeCell ref="E9:H9"/>
    <mergeCell ref="I9:L9"/>
    <mergeCell ref="M9:P9"/>
    <mergeCell ref="C56:H56"/>
    <mergeCell ref="I56:J56"/>
    <mergeCell ref="K56:L56"/>
    <mergeCell ref="I27:L27"/>
    <mergeCell ref="M27:P27"/>
    <mergeCell ref="Q27:T27"/>
    <mergeCell ref="X27:Y27"/>
    <mergeCell ref="E28:H28"/>
    <mergeCell ref="I28:L28"/>
    <mergeCell ref="M28:P28"/>
    <mergeCell ref="Q28:T28"/>
    <mergeCell ref="X28:Y28"/>
    <mergeCell ref="C25:D29"/>
    <mergeCell ref="C30:D34"/>
    <mergeCell ref="E30:H30"/>
    <mergeCell ref="I30:L30"/>
    <mergeCell ref="M30:P30"/>
    <mergeCell ref="Q30:T30"/>
    <mergeCell ref="X30:Y30"/>
    <mergeCell ref="E29:H29"/>
    <mergeCell ref="I29:L29"/>
    <mergeCell ref="M29:P29"/>
    <mergeCell ref="Q29:T29"/>
    <mergeCell ref="X29:Y29"/>
    <mergeCell ref="O57:P57"/>
    <mergeCell ref="M56:N56"/>
    <mergeCell ref="O56:P56"/>
    <mergeCell ref="Q56:R56"/>
    <mergeCell ref="S56:T56"/>
    <mergeCell ref="U56:V56"/>
    <mergeCell ref="W56:X56"/>
    <mergeCell ref="Z53:Z55"/>
    <mergeCell ref="Y53:Y55"/>
    <mergeCell ref="B53:B55"/>
    <mergeCell ref="C53:H55"/>
    <mergeCell ref="I53:P53"/>
    <mergeCell ref="Q53:X53"/>
    <mergeCell ref="I54:L54"/>
    <mergeCell ref="M54:P54"/>
    <mergeCell ref="Q54:T54"/>
    <mergeCell ref="U54:X54"/>
    <mergeCell ref="I55:J55"/>
    <mergeCell ref="K55:L55"/>
    <mergeCell ref="M55:N55"/>
    <mergeCell ref="O55:P55"/>
    <mergeCell ref="Q55:R55"/>
    <mergeCell ref="S55:T55"/>
    <mergeCell ref="U55:V55"/>
    <mergeCell ref="W55:X55"/>
    <mergeCell ref="Z60:Z61"/>
    <mergeCell ref="C61:P61"/>
    <mergeCell ref="Q61:X61"/>
    <mergeCell ref="C62:P62"/>
    <mergeCell ref="Q62:X62"/>
    <mergeCell ref="C63:P63"/>
    <mergeCell ref="Q63:X63"/>
    <mergeCell ref="Q57:R57"/>
    <mergeCell ref="S57:T57"/>
    <mergeCell ref="U57:V57"/>
    <mergeCell ref="W57:X57"/>
    <mergeCell ref="C58:H58"/>
    <mergeCell ref="I58:J58"/>
    <mergeCell ref="K58:L58"/>
    <mergeCell ref="C57:H57"/>
    <mergeCell ref="I57:J57"/>
    <mergeCell ref="K57:L57"/>
    <mergeCell ref="M58:N58"/>
    <mergeCell ref="O58:P58"/>
    <mergeCell ref="Q58:R58"/>
    <mergeCell ref="S58:T58"/>
    <mergeCell ref="U58:V58"/>
    <mergeCell ref="W58:X58"/>
    <mergeCell ref="M57:N57"/>
    <mergeCell ref="C64:P64"/>
    <mergeCell ref="Q64:X64"/>
    <mergeCell ref="C65:P65"/>
    <mergeCell ref="Q65:X65"/>
    <mergeCell ref="C66:P66"/>
    <mergeCell ref="Q66:X66"/>
    <mergeCell ref="B60:B61"/>
    <mergeCell ref="C60:X60"/>
    <mergeCell ref="Y60:Y61"/>
  </mergeCells>
  <phoneticPr fontId="1" type="noConversion"/>
  <pageMargins left="0.7" right="0.7" top="0.75" bottom="0.75" header="0.3" footer="0.3"/>
  <pageSetup paperSize="9" scale="2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AL400"/>
  <sheetViews>
    <sheetView tabSelected="1" view="pageBreakPreview" topLeftCell="A146" zoomScale="70" zoomScaleNormal="55" zoomScaleSheetLayoutView="70" workbookViewId="0">
      <selection activeCell="D387" sqref="D387"/>
    </sheetView>
  </sheetViews>
  <sheetFormatPr defaultRowHeight="17.25"/>
  <cols>
    <col min="1" max="1" width="1.25" style="24" customWidth="1"/>
    <col min="2" max="2" width="19.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24" width="8.75" style="24" customWidth="1"/>
    <col min="25" max="28" width="9.375" style="24" customWidth="1"/>
    <col min="29" max="29" width="11.5" style="24" customWidth="1"/>
    <col min="30" max="30" width="11.25" style="24" customWidth="1"/>
    <col min="31" max="31" width="11.25" style="25" customWidth="1"/>
    <col min="32" max="32" width="1.625" style="24" customWidth="1"/>
    <col min="33" max="262" width="9" style="24"/>
    <col min="263" max="263" width="1.25" style="24" customWidth="1"/>
    <col min="264" max="268" width="10" style="24" customWidth="1"/>
    <col min="269" max="279" width="8.75" style="24" customWidth="1"/>
    <col min="280" max="282" width="9.375" style="24" customWidth="1"/>
    <col min="283" max="284" width="8.375" style="24" customWidth="1"/>
    <col min="285" max="285" width="11.5" style="24" customWidth="1"/>
    <col min="286" max="287" width="11.25" style="24" customWidth="1"/>
    <col min="288" max="288" width="1.625" style="24" customWidth="1"/>
    <col min="289" max="518" width="9" style="24"/>
    <col min="519" max="519" width="1.25" style="24" customWidth="1"/>
    <col min="520" max="524" width="10" style="24" customWidth="1"/>
    <col min="525" max="535" width="8.75" style="24" customWidth="1"/>
    <col min="536" max="538" width="9.375" style="24" customWidth="1"/>
    <col min="539" max="540" width="8.375" style="24" customWidth="1"/>
    <col min="541" max="541" width="11.5" style="24" customWidth="1"/>
    <col min="542" max="543" width="11.25" style="24" customWidth="1"/>
    <col min="544" max="544" width="1.625" style="24" customWidth="1"/>
    <col min="545" max="774" width="9" style="24"/>
    <col min="775" max="775" width="1.25" style="24" customWidth="1"/>
    <col min="776" max="780" width="10" style="24" customWidth="1"/>
    <col min="781" max="791" width="8.75" style="24" customWidth="1"/>
    <col min="792" max="794" width="9.375" style="24" customWidth="1"/>
    <col min="795" max="796" width="8.375" style="24" customWidth="1"/>
    <col min="797" max="797" width="11.5" style="24" customWidth="1"/>
    <col min="798" max="799" width="11.25" style="24" customWidth="1"/>
    <col min="800" max="800" width="1.625" style="24" customWidth="1"/>
    <col min="801" max="1030" width="9" style="24"/>
    <col min="1031" max="1031" width="1.25" style="24" customWidth="1"/>
    <col min="1032" max="1036" width="10" style="24" customWidth="1"/>
    <col min="1037" max="1047" width="8.75" style="24" customWidth="1"/>
    <col min="1048" max="1050" width="9.375" style="24" customWidth="1"/>
    <col min="1051" max="1052" width="8.375" style="24" customWidth="1"/>
    <col min="1053" max="1053" width="11.5" style="24" customWidth="1"/>
    <col min="1054" max="1055" width="11.25" style="24" customWidth="1"/>
    <col min="1056" max="1056" width="1.625" style="24" customWidth="1"/>
    <col min="1057" max="1286" width="9" style="24"/>
    <col min="1287" max="1287" width="1.25" style="24" customWidth="1"/>
    <col min="1288" max="1292" width="10" style="24" customWidth="1"/>
    <col min="1293" max="1303" width="8.75" style="24" customWidth="1"/>
    <col min="1304" max="1306" width="9.375" style="24" customWidth="1"/>
    <col min="1307" max="1308" width="8.375" style="24" customWidth="1"/>
    <col min="1309" max="1309" width="11.5" style="24" customWidth="1"/>
    <col min="1310" max="1311" width="11.25" style="24" customWidth="1"/>
    <col min="1312" max="1312" width="1.625" style="24" customWidth="1"/>
    <col min="1313" max="1542" width="9" style="24"/>
    <col min="1543" max="1543" width="1.25" style="24" customWidth="1"/>
    <col min="1544" max="1548" width="10" style="24" customWidth="1"/>
    <col min="1549" max="1559" width="8.75" style="24" customWidth="1"/>
    <col min="1560" max="1562" width="9.375" style="24" customWidth="1"/>
    <col min="1563" max="1564" width="8.375" style="24" customWidth="1"/>
    <col min="1565" max="1565" width="11.5" style="24" customWidth="1"/>
    <col min="1566" max="1567" width="11.25" style="24" customWidth="1"/>
    <col min="1568" max="1568" width="1.625" style="24" customWidth="1"/>
    <col min="1569" max="1798" width="9" style="24"/>
    <col min="1799" max="1799" width="1.25" style="24" customWidth="1"/>
    <col min="1800" max="1804" width="10" style="24" customWidth="1"/>
    <col min="1805" max="1815" width="8.75" style="24" customWidth="1"/>
    <col min="1816" max="1818" width="9.375" style="24" customWidth="1"/>
    <col min="1819" max="1820" width="8.375" style="24" customWidth="1"/>
    <col min="1821" max="1821" width="11.5" style="24" customWidth="1"/>
    <col min="1822" max="1823" width="11.25" style="24" customWidth="1"/>
    <col min="1824" max="1824" width="1.625" style="24" customWidth="1"/>
    <col min="1825" max="2054" width="9" style="24"/>
    <col min="2055" max="2055" width="1.25" style="24" customWidth="1"/>
    <col min="2056" max="2060" width="10" style="24" customWidth="1"/>
    <col min="2061" max="2071" width="8.75" style="24" customWidth="1"/>
    <col min="2072" max="2074" width="9.375" style="24" customWidth="1"/>
    <col min="2075" max="2076" width="8.375" style="24" customWidth="1"/>
    <col min="2077" max="2077" width="11.5" style="24" customWidth="1"/>
    <col min="2078" max="2079" width="11.25" style="24" customWidth="1"/>
    <col min="2080" max="2080" width="1.625" style="24" customWidth="1"/>
    <col min="2081" max="2310" width="9" style="24"/>
    <col min="2311" max="2311" width="1.25" style="24" customWidth="1"/>
    <col min="2312" max="2316" width="10" style="24" customWidth="1"/>
    <col min="2317" max="2327" width="8.75" style="24" customWidth="1"/>
    <col min="2328" max="2330" width="9.375" style="24" customWidth="1"/>
    <col min="2331" max="2332" width="8.375" style="24" customWidth="1"/>
    <col min="2333" max="2333" width="11.5" style="24" customWidth="1"/>
    <col min="2334" max="2335" width="11.25" style="24" customWidth="1"/>
    <col min="2336" max="2336" width="1.625" style="24" customWidth="1"/>
    <col min="2337" max="2566" width="9" style="24"/>
    <col min="2567" max="2567" width="1.25" style="24" customWidth="1"/>
    <col min="2568" max="2572" width="10" style="24" customWidth="1"/>
    <col min="2573" max="2583" width="8.75" style="24" customWidth="1"/>
    <col min="2584" max="2586" width="9.375" style="24" customWidth="1"/>
    <col min="2587" max="2588" width="8.375" style="24" customWidth="1"/>
    <col min="2589" max="2589" width="11.5" style="24" customWidth="1"/>
    <col min="2590" max="2591" width="11.25" style="24" customWidth="1"/>
    <col min="2592" max="2592" width="1.625" style="24" customWidth="1"/>
    <col min="2593" max="2822" width="9" style="24"/>
    <col min="2823" max="2823" width="1.25" style="24" customWidth="1"/>
    <col min="2824" max="2828" width="10" style="24" customWidth="1"/>
    <col min="2829" max="2839" width="8.75" style="24" customWidth="1"/>
    <col min="2840" max="2842" width="9.375" style="24" customWidth="1"/>
    <col min="2843" max="2844" width="8.375" style="24" customWidth="1"/>
    <col min="2845" max="2845" width="11.5" style="24" customWidth="1"/>
    <col min="2846" max="2847" width="11.25" style="24" customWidth="1"/>
    <col min="2848" max="2848" width="1.625" style="24" customWidth="1"/>
    <col min="2849" max="3078" width="9" style="24"/>
    <col min="3079" max="3079" width="1.25" style="24" customWidth="1"/>
    <col min="3080" max="3084" width="10" style="24" customWidth="1"/>
    <col min="3085" max="3095" width="8.75" style="24" customWidth="1"/>
    <col min="3096" max="3098" width="9.375" style="24" customWidth="1"/>
    <col min="3099" max="3100" width="8.375" style="24" customWidth="1"/>
    <col min="3101" max="3101" width="11.5" style="24" customWidth="1"/>
    <col min="3102" max="3103" width="11.25" style="24" customWidth="1"/>
    <col min="3104" max="3104" width="1.625" style="24" customWidth="1"/>
    <col min="3105" max="3334" width="9" style="24"/>
    <col min="3335" max="3335" width="1.25" style="24" customWidth="1"/>
    <col min="3336" max="3340" width="10" style="24" customWidth="1"/>
    <col min="3341" max="3351" width="8.75" style="24" customWidth="1"/>
    <col min="3352" max="3354" width="9.375" style="24" customWidth="1"/>
    <col min="3355" max="3356" width="8.375" style="24" customWidth="1"/>
    <col min="3357" max="3357" width="11.5" style="24" customWidth="1"/>
    <col min="3358" max="3359" width="11.25" style="24" customWidth="1"/>
    <col min="3360" max="3360" width="1.625" style="24" customWidth="1"/>
    <col min="3361" max="3590" width="9" style="24"/>
    <col min="3591" max="3591" width="1.25" style="24" customWidth="1"/>
    <col min="3592" max="3596" width="10" style="24" customWidth="1"/>
    <col min="3597" max="3607" width="8.75" style="24" customWidth="1"/>
    <col min="3608" max="3610" width="9.375" style="24" customWidth="1"/>
    <col min="3611" max="3612" width="8.375" style="24" customWidth="1"/>
    <col min="3613" max="3613" width="11.5" style="24" customWidth="1"/>
    <col min="3614" max="3615" width="11.25" style="24" customWidth="1"/>
    <col min="3616" max="3616" width="1.625" style="24" customWidth="1"/>
    <col min="3617" max="3846" width="9" style="24"/>
    <col min="3847" max="3847" width="1.25" style="24" customWidth="1"/>
    <col min="3848" max="3852" width="10" style="24" customWidth="1"/>
    <col min="3853" max="3863" width="8.75" style="24" customWidth="1"/>
    <col min="3864" max="3866" width="9.375" style="24" customWidth="1"/>
    <col min="3867" max="3868" width="8.375" style="24" customWidth="1"/>
    <col min="3869" max="3869" width="11.5" style="24" customWidth="1"/>
    <col min="3870" max="3871" width="11.25" style="24" customWidth="1"/>
    <col min="3872" max="3872" width="1.625" style="24" customWidth="1"/>
    <col min="3873" max="4102" width="9" style="24"/>
    <col min="4103" max="4103" width="1.25" style="24" customWidth="1"/>
    <col min="4104" max="4108" width="10" style="24" customWidth="1"/>
    <col min="4109" max="4119" width="8.75" style="24" customWidth="1"/>
    <col min="4120" max="4122" width="9.375" style="24" customWidth="1"/>
    <col min="4123" max="4124" width="8.375" style="24" customWidth="1"/>
    <col min="4125" max="4125" width="11.5" style="24" customWidth="1"/>
    <col min="4126" max="4127" width="11.25" style="24" customWidth="1"/>
    <col min="4128" max="4128" width="1.625" style="24" customWidth="1"/>
    <col min="4129" max="4358" width="9" style="24"/>
    <col min="4359" max="4359" width="1.25" style="24" customWidth="1"/>
    <col min="4360" max="4364" width="10" style="24" customWidth="1"/>
    <col min="4365" max="4375" width="8.75" style="24" customWidth="1"/>
    <col min="4376" max="4378" width="9.375" style="24" customWidth="1"/>
    <col min="4379" max="4380" width="8.375" style="24" customWidth="1"/>
    <col min="4381" max="4381" width="11.5" style="24" customWidth="1"/>
    <col min="4382" max="4383" width="11.25" style="24" customWidth="1"/>
    <col min="4384" max="4384" width="1.625" style="24" customWidth="1"/>
    <col min="4385" max="4614" width="9" style="24"/>
    <col min="4615" max="4615" width="1.25" style="24" customWidth="1"/>
    <col min="4616" max="4620" width="10" style="24" customWidth="1"/>
    <col min="4621" max="4631" width="8.75" style="24" customWidth="1"/>
    <col min="4632" max="4634" width="9.375" style="24" customWidth="1"/>
    <col min="4635" max="4636" width="8.375" style="24" customWidth="1"/>
    <col min="4637" max="4637" width="11.5" style="24" customWidth="1"/>
    <col min="4638" max="4639" width="11.25" style="24" customWidth="1"/>
    <col min="4640" max="4640" width="1.625" style="24" customWidth="1"/>
    <col min="4641" max="4870" width="9" style="24"/>
    <col min="4871" max="4871" width="1.25" style="24" customWidth="1"/>
    <col min="4872" max="4876" width="10" style="24" customWidth="1"/>
    <col min="4877" max="4887" width="8.75" style="24" customWidth="1"/>
    <col min="4888" max="4890" width="9.375" style="24" customWidth="1"/>
    <col min="4891" max="4892" width="8.375" style="24" customWidth="1"/>
    <col min="4893" max="4893" width="11.5" style="24" customWidth="1"/>
    <col min="4894" max="4895" width="11.25" style="24" customWidth="1"/>
    <col min="4896" max="4896" width="1.625" style="24" customWidth="1"/>
    <col min="4897" max="5126" width="9" style="24"/>
    <col min="5127" max="5127" width="1.25" style="24" customWidth="1"/>
    <col min="5128" max="5132" width="10" style="24" customWidth="1"/>
    <col min="5133" max="5143" width="8.75" style="24" customWidth="1"/>
    <col min="5144" max="5146" width="9.375" style="24" customWidth="1"/>
    <col min="5147" max="5148" width="8.375" style="24" customWidth="1"/>
    <col min="5149" max="5149" width="11.5" style="24" customWidth="1"/>
    <col min="5150" max="5151" width="11.25" style="24" customWidth="1"/>
    <col min="5152" max="5152" width="1.625" style="24" customWidth="1"/>
    <col min="5153" max="5382" width="9" style="24"/>
    <col min="5383" max="5383" width="1.25" style="24" customWidth="1"/>
    <col min="5384" max="5388" width="10" style="24" customWidth="1"/>
    <col min="5389" max="5399" width="8.75" style="24" customWidth="1"/>
    <col min="5400" max="5402" width="9.375" style="24" customWidth="1"/>
    <col min="5403" max="5404" width="8.375" style="24" customWidth="1"/>
    <col min="5405" max="5405" width="11.5" style="24" customWidth="1"/>
    <col min="5406" max="5407" width="11.25" style="24" customWidth="1"/>
    <col min="5408" max="5408" width="1.625" style="24" customWidth="1"/>
    <col min="5409" max="5638" width="9" style="24"/>
    <col min="5639" max="5639" width="1.25" style="24" customWidth="1"/>
    <col min="5640" max="5644" width="10" style="24" customWidth="1"/>
    <col min="5645" max="5655" width="8.75" style="24" customWidth="1"/>
    <col min="5656" max="5658" width="9.375" style="24" customWidth="1"/>
    <col min="5659" max="5660" width="8.375" style="24" customWidth="1"/>
    <col min="5661" max="5661" width="11.5" style="24" customWidth="1"/>
    <col min="5662" max="5663" width="11.25" style="24" customWidth="1"/>
    <col min="5664" max="5664" width="1.625" style="24" customWidth="1"/>
    <col min="5665" max="5894" width="9" style="24"/>
    <col min="5895" max="5895" width="1.25" style="24" customWidth="1"/>
    <col min="5896" max="5900" width="10" style="24" customWidth="1"/>
    <col min="5901" max="5911" width="8.75" style="24" customWidth="1"/>
    <col min="5912" max="5914" width="9.375" style="24" customWidth="1"/>
    <col min="5915" max="5916" width="8.375" style="24" customWidth="1"/>
    <col min="5917" max="5917" width="11.5" style="24" customWidth="1"/>
    <col min="5918" max="5919" width="11.25" style="24" customWidth="1"/>
    <col min="5920" max="5920" width="1.625" style="24" customWidth="1"/>
    <col min="5921" max="6150" width="9" style="24"/>
    <col min="6151" max="6151" width="1.25" style="24" customWidth="1"/>
    <col min="6152" max="6156" width="10" style="24" customWidth="1"/>
    <col min="6157" max="6167" width="8.75" style="24" customWidth="1"/>
    <col min="6168" max="6170" width="9.375" style="24" customWidth="1"/>
    <col min="6171" max="6172" width="8.375" style="24" customWidth="1"/>
    <col min="6173" max="6173" width="11.5" style="24" customWidth="1"/>
    <col min="6174" max="6175" width="11.25" style="24" customWidth="1"/>
    <col min="6176" max="6176" width="1.625" style="24" customWidth="1"/>
    <col min="6177" max="6406" width="9" style="24"/>
    <col min="6407" max="6407" width="1.25" style="24" customWidth="1"/>
    <col min="6408" max="6412" width="10" style="24" customWidth="1"/>
    <col min="6413" max="6423" width="8.75" style="24" customWidth="1"/>
    <col min="6424" max="6426" width="9.375" style="24" customWidth="1"/>
    <col min="6427" max="6428" width="8.375" style="24" customWidth="1"/>
    <col min="6429" max="6429" width="11.5" style="24" customWidth="1"/>
    <col min="6430" max="6431" width="11.25" style="24" customWidth="1"/>
    <col min="6432" max="6432" width="1.625" style="24" customWidth="1"/>
    <col min="6433" max="6662" width="9" style="24"/>
    <col min="6663" max="6663" width="1.25" style="24" customWidth="1"/>
    <col min="6664" max="6668" width="10" style="24" customWidth="1"/>
    <col min="6669" max="6679" width="8.75" style="24" customWidth="1"/>
    <col min="6680" max="6682" width="9.375" style="24" customWidth="1"/>
    <col min="6683" max="6684" width="8.375" style="24" customWidth="1"/>
    <col min="6685" max="6685" width="11.5" style="24" customWidth="1"/>
    <col min="6686" max="6687" width="11.25" style="24" customWidth="1"/>
    <col min="6688" max="6688" width="1.625" style="24" customWidth="1"/>
    <col min="6689" max="6918" width="9" style="24"/>
    <col min="6919" max="6919" width="1.25" style="24" customWidth="1"/>
    <col min="6920" max="6924" width="10" style="24" customWidth="1"/>
    <col min="6925" max="6935" width="8.75" style="24" customWidth="1"/>
    <col min="6936" max="6938" width="9.375" style="24" customWidth="1"/>
    <col min="6939" max="6940" width="8.375" style="24" customWidth="1"/>
    <col min="6941" max="6941" width="11.5" style="24" customWidth="1"/>
    <col min="6942" max="6943" width="11.25" style="24" customWidth="1"/>
    <col min="6944" max="6944" width="1.625" style="24" customWidth="1"/>
    <col min="6945" max="7174" width="9" style="24"/>
    <col min="7175" max="7175" width="1.25" style="24" customWidth="1"/>
    <col min="7176" max="7180" width="10" style="24" customWidth="1"/>
    <col min="7181" max="7191" width="8.75" style="24" customWidth="1"/>
    <col min="7192" max="7194" width="9.375" style="24" customWidth="1"/>
    <col min="7195" max="7196" width="8.375" style="24" customWidth="1"/>
    <col min="7197" max="7197" width="11.5" style="24" customWidth="1"/>
    <col min="7198" max="7199" width="11.25" style="24" customWidth="1"/>
    <col min="7200" max="7200" width="1.625" style="24" customWidth="1"/>
    <col min="7201" max="7430" width="9" style="24"/>
    <col min="7431" max="7431" width="1.25" style="24" customWidth="1"/>
    <col min="7432" max="7436" width="10" style="24" customWidth="1"/>
    <col min="7437" max="7447" width="8.75" style="24" customWidth="1"/>
    <col min="7448" max="7450" width="9.375" style="24" customWidth="1"/>
    <col min="7451" max="7452" width="8.375" style="24" customWidth="1"/>
    <col min="7453" max="7453" width="11.5" style="24" customWidth="1"/>
    <col min="7454" max="7455" width="11.25" style="24" customWidth="1"/>
    <col min="7456" max="7456" width="1.625" style="24" customWidth="1"/>
    <col min="7457" max="7686" width="9" style="24"/>
    <col min="7687" max="7687" width="1.25" style="24" customWidth="1"/>
    <col min="7688" max="7692" width="10" style="24" customWidth="1"/>
    <col min="7693" max="7703" width="8.75" style="24" customWidth="1"/>
    <col min="7704" max="7706" width="9.375" style="24" customWidth="1"/>
    <col min="7707" max="7708" width="8.375" style="24" customWidth="1"/>
    <col min="7709" max="7709" width="11.5" style="24" customWidth="1"/>
    <col min="7710" max="7711" width="11.25" style="24" customWidth="1"/>
    <col min="7712" max="7712" width="1.625" style="24" customWidth="1"/>
    <col min="7713" max="7942" width="9" style="24"/>
    <col min="7943" max="7943" width="1.25" style="24" customWidth="1"/>
    <col min="7944" max="7948" width="10" style="24" customWidth="1"/>
    <col min="7949" max="7959" width="8.75" style="24" customWidth="1"/>
    <col min="7960" max="7962" width="9.375" style="24" customWidth="1"/>
    <col min="7963" max="7964" width="8.375" style="24" customWidth="1"/>
    <col min="7965" max="7965" width="11.5" style="24" customWidth="1"/>
    <col min="7966" max="7967" width="11.25" style="24" customWidth="1"/>
    <col min="7968" max="7968" width="1.625" style="24" customWidth="1"/>
    <col min="7969" max="8198" width="9" style="24"/>
    <col min="8199" max="8199" width="1.25" style="24" customWidth="1"/>
    <col min="8200" max="8204" width="10" style="24" customWidth="1"/>
    <col min="8205" max="8215" width="8.75" style="24" customWidth="1"/>
    <col min="8216" max="8218" width="9.375" style="24" customWidth="1"/>
    <col min="8219" max="8220" width="8.375" style="24" customWidth="1"/>
    <col min="8221" max="8221" width="11.5" style="24" customWidth="1"/>
    <col min="8222" max="8223" width="11.25" style="24" customWidth="1"/>
    <col min="8224" max="8224" width="1.625" style="24" customWidth="1"/>
    <col min="8225" max="8454" width="9" style="24"/>
    <col min="8455" max="8455" width="1.25" style="24" customWidth="1"/>
    <col min="8456" max="8460" width="10" style="24" customWidth="1"/>
    <col min="8461" max="8471" width="8.75" style="24" customWidth="1"/>
    <col min="8472" max="8474" width="9.375" style="24" customWidth="1"/>
    <col min="8475" max="8476" width="8.375" style="24" customWidth="1"/>
    <col min="8477" max="8477" width="11.5" style="24" customWidth="1"/>
    <col min="8478" max="8479" width="11.25" style="24" customWidth="1"/>
    <col min="8480" max="8480" width="1.625" style="24" customWidth="1"/>
    <col min="8481" max="8710" width="9" style="24"/>
    <col min="8711" max="8711" width="1.25" style="24" customWidth="1"/>
    <col min="8712" max="8716" width="10" style="24" customWidth="1"/>
    <col min="8717" max="8727" width="8.75" style="24" customWidth="1"/>
    <col min="8728" max="8730" width="9.375" style="24" customWidth="1"/>
    <col min="8731" max="8732" width="8.375" style="24" customWidth="1"/>
    <col min="8733" max="8733" width="11.5" style="24" customWidth="1"/>
    <col min="8734" max="8735" width="11.25" style="24" customWidth="1"/>
    <col min="8736" max="8736" width="1.625" style="24" customWidth="1"/>
    <col min="8737" max="8966" width="9" style="24"/>
    <col min="8967" max="8967" width="1.25" style="24" customWidth="1"/>
    <col min="8968" max="8972" width="10" style="24" customWidth="1"/>
    <col min="8973" max="8983" width="8.75" style="24" customWidth="1"/>
    <col min="8984" max="8986" width="9.375" style="24" customWidth="1"/>
    <col min="8987" max="8988" width="8.375" style="24" customWidth="1"/>
    <col min="8989" max="8989" width="11.5" style="24" customWidth="1"/>
    <col min="8990" max="8991" width="11.25" style="24" customWidth="1"/>
    <col min="8992" max="8992" width="1.625" style="24" customWidth="1"/>
    <col min="8993" max="9222" width="9" style="24"/>
    <col min="9223" max="9223" width="1.25" style="24" customWidth="1"/>
    <col min="9224" max="9228" width="10" style="24" customWidth="1"/>
    <col min="9229" max="9239" width="8.75" style="24" customWidth="1"/>
    <col min="9240" max="9242" width="9.375" style="24" customWidth="1"/>
    <col min="9243" max="9244" width="8.375" style="24" customWidth="1"/>
    <col min="9245" max="9245" width="11.5" style="24" customWidth="1"/>
    <col min="9246" max="9247" width="11.25" style="24" customWidth="1"/>
    <col min="9248" max="9248" width="1.625" style="24" customWidth="1"/>
    <col min="9249" max="9478" width="9" style="24"/>
    <col min="9479" max="9479" width="1.25" style="24" customWidth="1"/>
    <col min="9480" max="9484" width="10" style="24" customWidth="1"/>
    <col min="9485" max="9495" width="8.75" style="24" customWidth="1"/>
    <col min="9496" max="9498" width="9.375" style="24" customWidth="1"/>
    <col min="9499" max="9500" width="8.375" style="24" customWidth="1"/>
    <col min="9501" max="9501" width="11.5" style="24" customWidth="1"/>
    <col min="9502" max="9503" width="11.25" style="24" customWidth="1"/>
    <col min="9504" max="9504" width="1.625" style="24" customWidth="1"/>
    <col min="9505" max="9734" width="9" style="24"/>
    <col min="9735" max="9735" width="1.25" style="24" customWidth="1"/>
    <col min="9736" max="9740" width="10" style="24" customWidth="1"/>
    <col min="9741" max="9751" width="8.75" style="24" customWidth="1"/>
    <col min="9752" max="9754" width="9.375" style="24" customWidth="1"/>
    <col min="9755" max="9756" width="8.375" style="24" customWidth="1"/>
    <col min="9757" max="9757" width="11.5" style="24" customWidth="1"/>
    <col min="9758" max="9759" width="11.25" style="24" customWidth="1"/>
    <col min="9760" max="9760" width="1.625" style="24" customWidth="1"/>
    <col min="9761" max="9990" width="9" style="24"/>
    <col min="9991" max="9991" width="1.25" style="24" customWidth="1"/>
    <col min="9992" max="9996" width="10" style="24" customWidth="1"/>
    <col min="9997" max="10007" width="8.75" style="24" customWidth="1"/>
    <col min="10008" max="10010" width="9.375" style="24" customWidth="1"/>
    <col min="10011" max="10012" width="8.375" style="24" customWidth="1"/>
    <col min="10013" max="10013" width="11.5" style="24" customWidth="1"/>
    <col min="10014" max="10015" width="11.25" style="24" customWidth="1"/>
    <col min="10016" max="10016" width="1.625" style="24" customWidth="1"/>
    <col min="10017" max="10246" width="9" style="24"/>
    <col min="10247" max="10247" width="1.25" style="24" customWidth="1"/>
    <col min="10248" max="10252" width="10" style="24" customWidth="1"/>
    <col min="10253" max="10263" width="8.75" style="24" customWidth="1"/>
    <col min="10264" max="10266" width="9.375" style="24" customWidth="1"/>
    <col min="10267" max="10268" width="8.375" style="24" customWidth="1"/>
    <col min="10269" max="10269" width="11.5" style="24" customWidth="1"/>
    <col min="10270" max="10271" width="11.25" style="24" customWidth="1"/>
    <col min="10272" max="10272" width="1.625" style="24" customWidth="1"/>
    <col min="10273" max="10502" width="9" style="24"/>
    <col min="10503" max="10503" width="1.25" style="24" customWidth="1"/>
    <col min="10504" max="10508" width="10" style="24" customWidth="1"/>
    <col min="10509" max="10519" width="8.75" style="24" customWidth="1"/>
    <col min="10520" max="10522" width="9.375" style="24" customWidth="1"/>
    <col min="10523" max="10524" width="8.375" style="24" customWidth="1"/>
    <col min="10525" max="10525" width="11.5" style="24" customWidth="1"/>
    <col min="10526" max="10527" width="11.25" style="24" customWidth="1"/>
    <col min="10528" max="10528" width="1.625" style="24" customWidth="1"/>
    <col min="10529" max="10758" width="9" style="24"/>
    <col min="10759" max="10759" width="1.25" style="24" customWidth="1"/>
    <col min="10760" max="10764" width="10" style="24" customWidth="1"/>
    <col min="10765" max="10775" width="8.75" style="24" customWidth="1"/>
    <col min="10776" max="10778" width="9.375" style="24" customWidth="1"/>
    <col min="10779" max="10780" width="8.375" style="24" customWidth="1"/>
    <col min="10781" max="10781" width="11.5" style="24" customWidth="1"/>
    <col min="10782" max="10783" width="11.25" style="24" customWidth="1"/>
    <col min="10784" max="10784" width="1.625" style="24" customWidth="1"/>
    <col min="10785" max="11014" width="9" style="24"/>
    <col min="11015" max="11015" width="1.25" style="24" customWidth="1"/>
    <col min="11016" max="11020" width="10" style="24" customWidth="1"/>
    <col min="11021" max="11031" width="8.75" style="24" customWidth="1"/>
    <col min="11032" max="11034" width="9.375" style="24" customWidth="1"/>
    <col min="11035" max="11036" width="8.375" style="24" customWidth="1"/>
    <col min="11037" max="11037" width="11.5" style="24" customWidth="1"/>
    <col min="11038" max="11039" width="11.25" style="24" customWidth="1"/>
    <col min="11040" max="11040" width="1.625" style="24" customWidth="1"/>
    <col min="11041" max="11270" width="9" style="24"/>
    <col min="11271" max="11271" width="1.25" style="24" customWidth="1"/>
    <col min="11272" max="11276" width="10" style="24" customWidth="1"/>
    <col min="11277" max="11287" width="8.75" style="24" customWidth="1"/>
    <col min="11288" max="11290" width="9.375" style="24" customWidth="1"/>
    <col min="11291" max="11292" width="8.375" style="24" customWidth="1"/>
    <col min="11293" max="11293" width="11.5" style="24" customWidth="1"/>
    <col min="11294" max="11295" width="11.25" style="24" customWidth="1"/>
    <col min="11296" max="11296" width="1.625" style="24" customWidth="1"/>
    <col min="11297" max="11526" width="9" style="24"/>
    <col min="11527" max="11527" width="1.25" style="24" customWidth="1"/>
    <col min="11528" max="11532" width="10" style="24" customWidth="1"/>
    <col min="11533" max="11543" width="8.75" style="24" customWidth="1"/>
    <col min="11544" max="11546" width="9.375" style="24" customWidth="1"/>
    <col min="11547" max="11548" width="8.375" style="24" customWidth="1"/>
    <col min="11549" max="11549" width="11.5" style="24" customWidth="1"/>
    <col min="11550" max="11551" width="11.25" style="24" customWidth="1"/>
    <col min="11552" max="11552" width="1.625" style="24" customWidth="1"/>
    <col min="11553" max="11782" width="9" style="24"/>
    <col min="11783" max="11783" width="1.25" style="24" customWidth="1"/>
    <col min="11784" max="11788" width="10" style="24" customWidth="1"/>
    <col min="11789" max="11799" width="8.75" style="24" customWidth="1"/>
    <col min="11800" max="11802" width="9.375" style="24" customWidth="1"/>
    <col min="11803" max="11804" width="8.375" style="24" customWidth="1"/>
    <col min="11805" max="11805" width="11.5" style="24" customWidth="1"/>
    <col min="11806" max="11807" width="11.25" style="24" customWidth="1"/>
    <col min="11808" max="11808" width="1.625" style="24" customWidth="1"/>
    <col min="11809" max="12038" width="9" style="24"/>
    <col min="12039" max="12039" width="1.25" style="24" customWidth="1"/>
    <col min="12040" max="12044" width="10" style="24" customWidth="1"/>
    <col min="12045" max="12055" width="8.75" style="24" customWidth="1"/>
    <col min="12056" max="12058" width="9.375" style="24" customWidth="1"/>
    <col min="12059" max="12060" width="8.375" style="24" customWidth="1"/>
    <col min="12061" max="12061" width="11.5" style="24" customWidth="1"/>
    <col min="12062" max="12063" width="11.25" style="24" customWidth="1"/>
    <col min="12064" max="12064" width="1.625" style="24" customWidth="1"/>
    <col min="12065" max="12294" width="9" style="24"/>
    <col min="12295" max="12295" width="1.25" style="24" customWidth="1"/>
    <col min="12296" max="12300" width="10" style="24" customWidth="1"/>
    <col min="12301" max="12311" width="8.75" style="24" customWidth="1"/>
    <col min="12312" max="12314" width="9.375" style="24" customWidth="1"/>
    <col min="12315" max="12316" width="8.375" style="24" customWidth="1"/>
    <col min="12317" max="12317" width="11.5" style="24" customWidth="1"/>
    <col min="12318" max="12319" width="11.25" style="24" customWidth="1"/>
    <col min="12320" max="12320" width="1.625" style="24" customWidth="1"/>
    <col min="12321" max="12550" width="9" style="24"/>
    <col min="12551" max="12551" width="1.25" style="24" customWidth="1"/>
    <col min="12552" max="12556" width="10" style="24" customWidth="1"/>
    <col min="12557" max="12567" width="8.75" style="24" customWidth="1"/>
    <col min="12568" max="12570" width="9.375" style="24" customWidth="1"/>
    <col min="12571" max="12572" width="8.375" style="24" customWidth="1"/>
    <col min="12573" max="12573" width="11.5" style="24" customWidth="1"/>
    <col min="12574" max="12575" width="11.25" style="24" customWidth="1"/>
    <col min="12576" max="12576" width="1.625" style="24" customWidth="1"/>
    <col min="12577" max="12806" width="9" style="24"/>
    <col min="12807" max="12807" width="1.25" style="24" customWidth="1"/>
    <col min="12808" max="12812" width="10" style="24" customWidth="1"/>
    <col min="12813" max="12823" width="8.75" style="24" customWidth="1"/>
    <col min="12824" max="12826" width="9.375" style="24" customWidth="1"/>
    <col min="12827" max="12828" width="8.375" style="24" customWidth="1"/>
    <col min="12829" max="12829" width="11.5" style="24" customWidth="1"/>
    <col min="12830" max="12831" width="11.25" style="24" customWidth="1"/>
    <col min="12832" max="12832" width="1.625" style="24" customWidth="1"/>
    <col min="12833" max="13062" width="9" style="24"/>
    <col min="13063" max="13063" width="1.25" style="24" customWidth="1"/>
    <col min="13064" max="13068" width="10" style="24" customWidth="1"/>
    <col min="13069" max="13079" width="8.75" style="24" customWidth="1"/>
    <col min="13080" max="13082" width="9.375" style="24" customWidth="1"/>
    <col min="13083" max="13084" width="8.375" style="24" customWidth="1"/>
    <col min="13085" max="13085" width="11.5" style="24" customWidth="1"/>
    <col min="13086" max="13087" width="11.25" style="24" customWidth="1"/>
    <col min="13088" max="13088" width="1.625" style="24" customWidth="1"/>
    <col min="13089" max="13318" width="9" style="24"/>
    <col min="13319" max="13319" width="1.25" style="24" customWidth="1"/>
    <col min="13320" max="13324" width="10" style="24" customWidth="1"/>
    <col min="13325" max="13335" width="8.75" style="24" customWidth="1"/>
    <col min="13336" max="13338" width="9.375" style="24" customWidth="1"/>
    <col min="13339" max="13340" width="8.375" style="24" customWidth="1"/>
    <col min="13341" max="13341" width="11.5" style="24" customWidth="1"/>
    <col min="13342" max="13343" width="11.25" style="24" customWidth="1"/>
    <col min="13344" max="13344" width="1.625" style="24" customWidth="1"/>
    <col min="13345" max="13574" width="9" style="24"/>
    <col min="13575" max="13575" width="1.25" style="24" customWidth="1"/>
    <col min="13576" max="13580" width="10" style="24" customWidth="1"/>
    <col min="13581" max="13591" width="8.75" style="24" customWidth="1"/>
    <col min="13592" max="13594" width="9.375" style="24" customWidth="1"/>
    <col min="13595" max="13596" width="8.375" style="24" customWidth="1"/>
    <col min="13597" max="13597" width="11.5" style="24" customWidth="1"/>
    <col min="13598" max="13599" width="11.25" style="24" customWidth="1"/>
    <col min="13600" max="13600" width="1.625" style="24" customWidth="1"/>
    <col min="13601" max="13830" width="9" style="24"/>
    <col min="13831" max="13831" width="1.25" style="24" customWidth="1"/>
    <col min="13832" max="13836" width="10" style="24" customWidth="1"/>
    <col min="13837" max="13847" width="8.75" style="24" customWidth="1"/>
    <col min="13848" max="13850" width="9.375" style="24" customWidth="1"/>
    <col min="13851" max="13852" width="8.375" style="24" customWidth="1"/>
    <col min="13853" max="13853" width="11.5" style="24" customWidth="1"/>
    <col min="13854" max="13855" width="11.25" style="24" customWidth="1"/>
    <col min="13856" max="13856" width="1.625" style="24" customWidth="1"/>
    <col min="13857" max="14086" width="9" style="24"/>
    <col min="14087" max="14087" width="1.25" style="24" customWidth="1"/>
    <col min="14088" max="14092" width="10" style="24" customWidth="1"/>
    <col min="14093" max="14103" width="8.75" style="24" customWidth="1"/>
    <col min="14104" max="14106" width="9.375" style="24" customWidth="1"/>
    <col min="14107" max="14108" width="8.375" style="24" customWidth="1"/>
    <col min="14109" max="14109" width="11.5" style="24" customWidth="1"/>
    <col min="14110" max="14111" width="11.25" style="24" customWidth="1"/>
    <col min="14112" max="14112" width="1.625" style="24" customWidth="1"/>
    <col min="14113" max="14342" width="9" style="24"/>
    <col min="14343" max="14343" width="1.25" style="24" customWidth="1"/>
    <col min="14344" max="14348" width="10" style="24" customWidth="1"/>
    <col min="14349" max="14359" width="8.75" style="24" customWidth="1"/>
    <col min="14360" max="14362" width="9.375" style="24" customWidth="1"/>
    <col min="14363" max="14364" width="8.375" style="24" customWidth="1"/>
    <col min="14365" max="14365" width="11.5" style="24" customWidth="1"/>
    <col min="14366" max="14367" width="11.25" style="24" customWidth="1"/>
    <col min="14368" max="14368" width="1.625" style="24" customWidth="1"/>
    <col min="14369" max="14598" width="9" style="24"/>
    <col min="14599" max="14599" width="1.25" style="24" customWidth="1"/>
    <col min="14600" max="14604" width="10" style="24" customWidth="1"/>
    <col min="14605" max="14615" width="8.75" style="24" customWidth="1"/>
    <col min="14616" max="14618" width="9.375" style="24" customWidth="1"/>
    <col min="14619" max="14620" width="8.375" style="24" customWidth="1"/>
    <col min="14621" max="14621" width="11.5" style="24" customWidth="1"/>
    <col min="14622" max="14623" width="11.25" style="24" customWidth="1"/>
    <col min="14624" max="14624" width="1.625" style="24" customWidth="1"/>
    <col min="14625" max="14854" width="9" style="24"/>
    <col min="14855" max="14855" width="1.25" style="24" customWidth="1"/>
    <col min="14856" max="14860" width="10" style="24" customWidth="1"/>
    <col min="14861" max="14871" width="8.75" style="24" customWidth="1"/>
    <col min="14872" max="14874" width="9.375" style="24" customWidth="1"/>
    <col min="14875" max="14876" width="8.375" style="24" customWidth="1"/>
    <col min="14877" max="14877" width="11.5" style="24" customWidth="1"/>
    <col min="14878" max="14879" width="11.25" style="24" customWidth="1"/>
    <col min="14880" max="14880" width="1.625" style="24" customWidth="1"/>
    <col min="14881" max="15110" width="9" style="24"/>
    <col min="15111" max="15111" width="1.25" style="24" customWidth="1"/>
    <col min="15112" max="15116" width="10" style="24" customWidth="1"/>
    <col min="15117" max="15127" width="8.75" style="24" customWidth="1"/>
    <col min="15128" max="15130" width="9.375" style="24" customWidth="1"/>
    <col min="15131" max="15132" width="8.375" style="24" customWidth="1"/>
    <col min="15133" max="15133" width="11.5" style="24" customWidth="1"/>
    <col min="15134" max="15135" width="11.25" style="24" customWidth="1"/>
    <col min="15136" max="15136" width="1.625" style="24" customWidth="1"/>
    <col min="15137" max="15366" width="9" style="24"/>
    <col min="15367" max="15367" width="1.25" style="24" customWidth="1"/>
    <col min="15368" max="15372" width="10" style="24" customWidth="1"/>
    <col min="15373" max="15383" width="8.75" style="24" customWidth="1"/>
    <col min="15384" max="15386" width="9.375" style="24" customWidth="1"/>
    <col min="15387" max="15388" width="8.375" style="24" customWidth="1"/>
    <col min="15389" max="15389" width="11.5" style="24" customWidth="1"/>
    <col min="15390" max="15391" width="11.25" style="24" customWidth="1"/>
    <col min="15392" max="15392" width="1.625" style="24" customWidth="1"/>
    <col min="15393" max="15622" width="9" style="24"/>
    <col min="15623" max="15623" width="1.25" style="24" customWidth="1"/>
    <col min="15624" max="15628" width="10" style="24" customWidth="1"/>
    <col min="15629" max="15639" width="8.75" style="24" customWidth="1"/>
    <col min="15640" max="15642" width="9.375" style="24" customWidth="1"/>
    <col min="15643" max="15644" width="8.375" style="24" customWidth="1"/>
    <col min="15645" max="15645" width="11.5" style="24" customWidth="1"/>
    <col min="15646" max="15647" width="11.25" style="24" customWidth="1"/>
    <col min="15648" max="15648" width="1.625" style="24" customWidth="1"/>
    <col min="15649" max="15878" width="9" style="24"/>
    <col min="15879" max="15879" width="1.25" style="24" customWidth="1"/>
    <col min="15880" max="15884" width="10" style="24" customWidth="1"/>
    <col min="15885" max="15895" width="8.75" style="24" customWidth="1"/>
    <col min="15896" max="15898" width="9.375" style="24" customWidth="1"/>
    <col min="15899" max="15900" width="8.375" style="24" customWidth="1"/>
    <col min="15901" max="15901" width="11.5" style="24" customWidth="1"/>
    <col min="15902" max="15903" width="11.25" style="24" customWidth="1"/>
    <col min="15904" max="15904" width="1.625" style="24" customWidth="1"/>
    <col min="15905" max="16134" width="9" style="24"/>
    <col min="16135" max="16135" width="1.25" style="24" customWidth="1"/>
    <col min="16136" max="16140" width="10" style="24" customWidth="1"/>
    <col min="16141" max="16151" width="8.75" style="24" customWidth="1"/>
    <col min="16152" max="16154" width="9.375" style="24" customWidth="1"/>
    <col min="16155" max="16156" width="8.375" style="24" customWidth="1"/>
    <col min="16157" max="16157" width="11.5" style="24" customWidth="1"/>
    <col min="16158" max="16159" width="11.25" style="24" customWidth="1"/>
    <col min="16160" max="16160" width="1.625" style="24" customWidth="1"/>
    <col min="16161" max="16384" width="9" style="24"/>
  </cols>
  <sheetData>
    <row r="1" spans="2:38" ht="6.95" customHeight="1" thickBot="1"/>
    <row r="2" spans="2:38" ht="50.1" customHeight="1" thickBot="1">
      <c r="B2" s="388" t="s">
        <v>243</v>
      </c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89"/>
      <c r="Z2" s="389"/>
      <c r="AA2" s="389"/>
      <c r="AB2" s="389"/>
      <c r="AC2" s="389"/>
      <c r="AD2" s="389"/>
      <c r="AE2" s="390"/>
    </row>
    <row r="3" spans="2:38" ht="9" customHeight="1"/>
    <row r="4" spans="2:38" ht="38.25" customHeight="1" thickBot="1">
      <c r="B4" s="176" t="s">
        <v>3282</v>
      </c>
    </row>
    <row r="5" spans="2:38" s="28" customFormat="1" ht="30" customHeight="1">
      <c r="B5" s="391" t="s">
        <v>4</v>
      </c>
      <c r="C5" s="393" t="s">
        <v>24</v>
      </c>
      <c r="D5" s="394"/>
      <c r="E5" s="397" t="s">
        <v>46</v>
      </c>
      <c r="F5" s="398"/>
      <c r="G5" s="398"/>
      <c r="H5" s="398"/>
      <c r="I5" s="397" t="s">
        <v>78</v>
      </c>
      <c r="J5" s="398"/>
      <c r="K5" s="398"/>
      <c r="L5" s="398"/>
      <c r="M5" s="397" t="s">
        <v>79</v>
      </c>
      <c r="N5" s="398"/>
      <c r="O5" s="398"/>
      <c r="P5" s="398"/>
      <c r="Q5" s="397" t="s">
        <v>90</v>
      </c>
      <c r="R5" s="398"/>
      <c r="S5" s="398"/>
      <c r="T5" s="398"/>
      <c r="U5" s="397" t="s">
        <v>222</v>
      </c>
      <c r="V5" s="398"/>
      <c r="W5" s="398"/>
      <c r="X5" s="398"/>
      <c r="Y5" s="393" t="s">
        <v>75</v>
      </c>
      <c r="Z5" s="394"/>
      <c r="AA5" s="394"/>
      <c r="AB5" s="394"/>
      <c r="AC5" s="401" t="s">
        <v>28</v>
      </c>
      <c r="AD5" s="393" t="s">
        <v>21</v>
      </c>
      <c r="AE5" s="403"/>
    </row>
    <row r="6" spans="2:38" s="28" customFormat="1" ht="30" customHeight="1">
      <c r="B6" s="392"/>
      <c r="C6" s="395"/>
      <c r="D6" s="396"/>
      <c r="E6" s="399"/>
      <c r="F6" s="400"/>
      <c r="G6" s="400"/>
      <c r="H6" s="400"/>
      <c r="I6" s="399"/>
      <c r="J6" s="400"/>
      <c r="K6" s="400"/>
      <c r="L6" s="400"/>
      <c r="M6" s="399"/>
      <c r="N6" s="400"/>
      <c r="O6" s="400"/>
      <c r="P6" s="400"/>
      <c r="Q6" s="399"/>
      <c r="R6" s="400"/>
      <c r="S6" s="400"/>
      <c r="T6" s="400"/>
      <c r="U6" s="399"/>
      <c r="V6" s="400"/>
      <c r="W6" s="400"/>
      <c r="X6" s="400"/>
      <c r="Y6" s="395"/>
      <c r="Z6" s="396"/>
      <c r="AA6" s="396"/>
      <c r="AB6" s="396"/>
      <c r="AC6" s="402"/>
      <c r="AD6" s="395"/>
      <c r="AE6" s="404"/>
      <c r="AK6" s="37"/>
      <c r="AL6" s="37" t="s">
        <v>135</v>
      </c>
    </row>
    <row r="7" spans="2:38" s="29" customFormat="1" ht="30" customHeight="1">
      <c r="B7" s="68" t="s">
        <v>3225</v>
      </c>
      <c r="C7" s="555" t="s">
        <v>206</v>
      </c>
      <c r="D7" s="555"/>
      <c r="E7" s="312" t="s">
        <v>774</v>
      </c>
      <c r="F7" s="312"/>
      <c r="G7" s="312"/>
      <c r="H7" s="312"/>
      <c r="I7" s="312" t="s">
        <v>216</v>
      </c>
      <c r="J7" s="312"/>
      <c r="K7" s="320"/>
      <c r="L7" s="320"/>
      <c r="M7" s="312" t="s">
        <v>914</v>
      </c>
      <c r="N7" s="312"/>
      <c r="O7" s="312"/>
      <c r="P7" s="312"/>
      <c r="Q7" s="312" t="s">
        <v>212</v>
      </c>
      <c r="R7" s="312"/>
      <c r="S7" s="312"/>
      <c r="T7" s="312"/>
      <c r="U7" s="312" t="s">
        <v>212</v>
      </c>
      <c r="V7" s="312"/>
      <c r="W7" s="312"/>
      <c r="X7" s="312"/>
      <c r="Y7" s="538" t="s">
        <v>857</v>
      </c>
      <c r="Z7" s="539"/>
      <c r="AA7" s="539"/>
      <c r="AB7" s="539"/>
      <c r="AC7" s="97" t="s">
        <v>203</v>
      </c>
      <c r="AD7" s="554" t="s">
        <v>447</v>
      </c>
      <c r="AE7" s="554"/>
      <c r="AG7" s="29" t="s">
        <v>143</v>
      </c>
      <c r="AK7" s="38" t="s">
        <v>136</v>
      </c>
      <c r="AL7" s="38">
        <f>SUM(AL8:AL10)</f>
        <v>156</v>
      </c>
    </row>
    <row r="8" spans="2:38" s="29" customFormat="1" ht="30" customHeight="1">
      <c r="B8" s="68" t="s">
        <v>3226</v>
      </c>
      <c r="C8" s="555"/>
      <c r="D8" s="555"/>
      <c r="E8" s="312" t="s">
        <v>685</v>
      </c>
      <c r="F8" s="312"/>
      <c r="G8" s="320"/>
      <c r="H8" s="320"/>
      <c r="I8" s="312" t="s">
        <v>774</v>
      </c>
      <c r="J8" s="312"/>
      <c r="K8" s="312"/>
      <c r="L8" s="312"/>
      <c r="M8" s="312" t="s">
        <v>1147</v>
      </c>
      <c r="N8" s="312"/>
      <c r="O8" s="312"/>
      <c r="P8" s="312"/>
      <c r="Q8" s="317" t="s">
        <v>1148</v>
      </c>
      <c r="R8" s="318"/>
      <c r="S8" s="318"/>
      <c r="T8" s="319"/>
      <c r="U8" s="317" t="s">
        <v>1148</v>
      </c>
      <c r="V8" s="318"/>
      <c r="W8" s="318"/>
      <c r="X8" s="319"/>
      <c r="Y8" s="448" t="s">
        <v>218</v>
      </c>
      <c r="Z8" s="540"/>
      <c r="AA8" s="540"/>
      <c r="AB8" s="541"/>
      <c r="AC8" s="97" t="s">
        <v>203</v>
      </c>
      <c r="AD8" s="542"/>
      <c r="AE8" s="543"/>
      <c r="AK8" s="38" t="s">
        <v>134</v>
      </c>
      <c r="AL8" s="38">
        <f>COUNTIF(AC$2:AC$1048576,"OK")</f>
        <v>32</v>
      </c>
    </row>
    <row r="9" spans="2:38" s="29" customFormat="1" ht="30" customHeight="1">
      <c r="B9" s="68" t="s">
        <v>3227</v>
      </c>
      <c r="C9" s="555"/>
      <c r="D9" s="555"/>
      <c r="E9" s="312" t="s">
        <v>774</v>
      </c>
      <c r="F9" s="312"/>
      <c r="G9" s="312"/>
      <c r="H9" s="312"/>
      <c r="I9" s="312" t="s">
        <v>239</v>
      </c>
      <c r="J9" s="312"/>
      <c r="K9" s="320"/>
      <c r="L9" s="320"/>
      <c r="M9" s="312" t="s">
        <v>776</v>
      </c>
      <c r="N9" s="312"/>
      <c r="O9" s="312"/>
      <c r="P9" s="312"/>
      <c r="Q9" s="312" t="s">
        <v>212</v>
      </c>
      <c r="R9" s="312"/>
      <c r="S9" s="312"/>
      <c r="T9" s="312"/>
      <c r="U9" s="312" t="s">
        <v>212</v>
      </c>
      <c r="V9" s="312"/>
      <c r="W9" s="312"/>
      <c r="X9" s="312"/>
      <c r="Y9" s="538" t="s">
        <v>217</v>
      </c>
      <c r="Z9" s="539"/>
      <c r="AA9" s="539"/>
      <c r="AB9" s="539"/>
      <c r="AC9" s="97" t="s">
        <v>203</v>
      </c>
      <c r="AD9" s="554" t="s">
        <v>251</v>
      </c>
      <c r="AE9" s="554"/>
      <c r="AK9" s="38" t="s">
        <v>137</v>
      </c>
      <c r="AL9" s="38">
        <f>COUNTIF(AC$2:AC$1048576,"NG")</f>
        <v>0</v>
      </c>
    </row>
    <row r="10" spans="2:38" s="29" customFormat="1" ht="30" customHeight="1">
      <c r="B10" s="68" t="s">
        <v>3228</v>
      </c>
      <c r="C10" s="555"/>
      <c r="D10" s="555"/>
      <c r="E10" s="312" t="s">
        <v>213</v>
      </c>
      <c r="F10" s="312"/>
      <c r="G10" s="312"/>
      <c r="H10" s="312"/>
      <c r="I10" s="312" t="s">
        <v>219</v>
      </c>
      <c r="J10" s="312"/>
      <c r="K10" s="320"/>
      <c r="L10" s="320"/>
      <c r="M10" s="312" t="s">
        <v>215</v>
      </c>
      <c r="N10" s="312"/>
      <c r="O10" s="312"/>
      <c r="P10" s="312"/>
      <c r="Q10" s="312" t="s">
        <v>212</v>
      </c>
      <c r="R10" s="312"/>
      <c r="S10" s="312"/>
      <c r="T10" s="312"/>
      <c r="U10" s="312" t="s">
        <v>212</v>
      </c>
      <c r="V10" s="312"/>
      <c r="W10" s="312"/>
      <c r="X10" s="312"/>
      <c r="Y10" s="539" t="s">
        <v>950</v>
      </c>
      <c r="Z10" s="539"/>
      <c r="AA10" s="539"/>
      <c r="AB10" s="539"/>
      <c r="AC10" s="97" t="s">
        <v>203</v>
      </c>
      <c r="AD10" s="554"/>
      <c r="AE10" s="554"/>
      <c r="AG10" s="29" t="s">
        <v>951</v>
      </c>
      <c r="AK10" s="38" t="s">
        <v>138</v>
      </c>
      <c r="AL10" s="38">
        <f>COUNTIF(AC$2:AC$1048576,"N/A")</f>
        <v>124</v>
      </c>
    </row>
    <row r="11" spans="2:38" s="29" customFormat="1" ht="30" customHeight="1">
      <c r="B11" s="68" t="s">
        <v>3229</v>
      </c>
      <c r="C11" s="555"/>
      <c r="D11" s="555"/>
      <c r="E11" s="312" t="s">
        <v>213</v>
      </c>
      <c r="F11" s="312"/>
      <c r="G11" s="312"/>
      <c r="H11" s="312"/>
      <c r="I11" s="312" t="s">
        <v>214</v>
      </c>
      <c r="J11" s="312"/>
      <c r="K11" s="320"/>
      <c r="L11" s="320"/>
      <c r="M11" s="312" t="s">
        <v>215</v>
      </c>
      <c r="N11" s="312"/>
      <c r="O11" s="312"/>
      <c r="P11" s="312"/>
      <c r="Q11" s="312" t="s">
        <v>212</v>
      </c>
      <c r="R11" s="312"/>
      <c r="S11" s="312"/>
      <c r="T11" s="312"/>
      <c r="U11" s="312" t="s">
        <v>212</v>
      </c>
      <c r="V11" s="312"/>
      <c r="W11" s="312"/>
      <c r="X11" s="312"/>
      <c r="Y11" s="539" t="s">
        <v>218</v>
      </c>
      <c r="Z11" s="539"/>
      <c r="AA11" s="539"/>
      <c r="AB11" s="539"/>
      <c r="AC11" s="97" t="s">
        <v>203</v>
      </c>
      <c r="AD11" s="554"/>
      <c r="AE11" s="554"/>
      <c r="AG11" s="29" t="s">
        <v>952</v>
      </c>
    </row>
    <row r="12" spans="2:38" s="29" customFormat="1" ht="30" customHeight="1">
      <c r="B12" s="68" t="s">
        <v>3230</v>
      </c>
      <c r="C12" s="555"/>
      <c r="D12" s="555"/>
      <c r="E12" s="312" t="s">
        <v>774</v>
      </c>
      <c r="F12" s="312"/>
      <c r="G12" s="312"/>
      <c r="H12" s="312"/>
      <c r="I12" s="312" t="s">
        <v>240</v>
      </c>
      <c r="J12" s="312"/>
      <c r="K12" s="320"/>
      <c r="L12" s="320"/>
      <c r="M12" s="312" t="s">
        <v>776</v>
      </c>
      <c r="N12" s="312"/>
      <c r="O12" s="312"/>
      <c r="P12" s="312"/>
      <c r="Q12" s="312" t="s">
        <v>212</v>
      </c>
      <c r="R12" s="312"/>
      <c r="S12" s="312"/>
      <c r="T12" s="312"/>
      <c r="U12" s="312" t="s">
        <v>212</v>
      </c>
      <c r="V12" s="312"/>
      <c r="W12" s="312"/>
      <c r="X12" s="312"/>
      <c r="Y12" s="538" t="s">
        <v>217</v>
      </c>
      <c r="Z12" s="539"/>
      <c r="AA12" s="539"/>
      <c r="AB12" s="539"/>
      <c r="AC12" s="97" t="s">
        <v>203</v>
      </c>
      <c r="AD12" s="554" t="s">
        <v>241</v>
      </c>
      <c r="AE12" s="554"/>
    </row>
    <row r="13" spans="2:38" s="29" customFormat="1" ht="30" customHeight="1">
      <c r="B13" s="68" t="s">
        <v>3231</v>
      </c>
      <c r="C13" s="555"/>
      <c r="D13" s="555"/>
      <c r="E13" s="312" t="s">
        <v>213</v>
      </c>
      <c r="F13" s="312"/>
      <c r="G13" s="312"/>
      <c r="H13" s="312"/>
      <c r="I13" s="312" t="s">
        <v>219</v>
      </c>
      <c r="J13" s="312"/>
      <c r="K13" s="320"/>
      <c r="L13" s="320"/>
      <c r="M13" s="312" t="s">
        <v>215</v>
      </c>
      <c r="N13" s="312"/>
      <c r="O13" s="312"/>
      <c r="P13" s="312"/>
      <c r="Q13" s="312" t="s">
        <v>212</v>
      </c>
      <c r="R13" s="312"/>
      <c r="S13" s="312"/>
      <c r="T13" s="312"/>
      <c r="U13" s="312" t="s">
        <v>212</v>
      </c>
      <c r="V13" s="312"/>
      <c r="W13" s="312"/>
      <c r="X13" s="312"/>
      <c r="Y13" s="539" t="s">
        <v>220</v>
      </c>
      <c r="Z13" s="539"/>
      <c r="AA13" s="539"/>
      <c r="AB13" s="539"/>
      <c r="AC13" s="97" t="s">
        <v>203</v>
      </c>
      <c r="AD13" s="554"/>
      <c r="AE13" s="554"/>
      <c r="AG13" s="29" t="s">
        <v>951</v>
      </c>
    </row>
    <row r="14" spans="2:38" s="29" customFormat="1" ht="30" customHeight="1">
      <c r="B14" s="68" t="s">
        <v>3232</v>
      </c>
      <c r="C14" s="555"/>
      <c r="D14" s="555"/>
      <c r="E14" s="312" t="s">
        <v>213</v>
      </c>
      <c r="F14" s="312"/>
      <c r="G14" s="312"/>
      <c r="H14" s="312"/>
      <c r="I14" s="312" t="s">
        <v>214</v>
      </c>
      <c r="J14" s="312"/>
      <c r="K14" s="320"/>
      <c r="L14" s="320"/>
      <c r="M14" s="312" t="s">
        <v>215</v>
      </c>
      <c r="N14" s="312"/>
      <c r="O14" s="312"/>
      <c r="P14" s="312"/>
      <c r="Q14" s="312" t="s">
        <v>212</v>
      </c>
      <c r="R14" s="312"/>
      <c r="S14" s="312"/>
      <c r="T14" s="312"/>
      <c r="U14" s="312" t="s">
        <v>212</v>
      </c>
      <c r="V14" s="312"/>
      <c r="W14" s="312"/>
      <c r="X14" s="312"/>
      <c r="Y14" s="539" t="s">
        <v>218</v>
      </c>
      <c r="Z14" s="539"/>
      <c r="AA14" s="539"/>
      <c r="AB14" s="539"/>
      <c r="AC14" s="97" t="s">
        <v>203</v>
      </c>
      <c r="AD14" s="554"/>
      <c r="AE14" s="554"/>
      <c r="AG14" s="29" t="s">
        <v>952</v>
      </c>
    </row>
    <row r="15" spans="2:38" s="29" customFormat="1" ht="30" customHeight="1">
      <c r="B15" s="68" t="s">
        <v>3233</v>
      </c>
      <c r="C15" s="555"/>
      <c r="D15" s="555"/>
      <c r="E15" s="312" t="s">
        <v>774</v>
      </c>
      <c r="F15" s="312"/>
      <c r="G15" s="312"/>
      <c r="H15" s="312"/>
      <c r="I15" s="312" t="s">
        <v>3058</v>
      </c>
      <c r="J15" s="312"/>
      <c r="K15" s="320"/>
      <c r="L15" s="320"/>
      <c r="M15" s="312" t="s">
        <v>776</v>
      </c>
      <c r="N15" s="312"/>
      <c r="O15" s="312"/>
      <c r="P15" s="312"/>
      <c r="Q15" s="312" t="s">
        <v>212</v>
      </c>
      <c r="R15" s="312"/>
      <c r="S15" s="312"/>
      <c r="T15" s="312"/>
      <c r="U15" s="312" t="s">
        <v>212</v>
      </c>
      <c r="V15" s="312"/>
      <c r="W15" s="312"/>
      <c r="X15" s="312"/>
      <c r="Y15" s="538" t="s">
        <v>217</v>
      </c>
      <c r="Z15" s="539"/>
      <c r="AA15" s="539"/>
      <c r="AB15" s="539"/>
      <c r="AC15" s="97" t="s">
        <v>203</v>
      </c>
      <c r="AD15" s="554" t="s">
        <v>1134</v>
      </c>
      <c r="AE15" s="554"/>
    </row>
    <row r="16" spans="2:38" s="29" customFormat="1" ht="30" customHeight="1">
      <c r="B16" s="68" t="s">
        <v>3234</v>
      </c>
      <c r="C16" s="555"/>
      <c r="D16" s="555"/>
      <c r="E16" s="312" t="s">
        <v>213</v>
      </c>
      <c r="F16" s="312"/>
      <c r="G16" s="312"/>
      <c r="H16" s="312"/>
      <c r="I16" s="312" t="s">
        <v>219</v>
      </c>
      <c r="J16" s="312"/>
      <c r="K16" s="320"/>
      <c r="L16" s="320"/>
      <c r="M16" s="312" t="s">
        <v>215</v>
      </c>
      <c r="N16" s="312"/>
      <c r="O16" s="312"/>
      <c r="P16" s="312"/>
      <c r="Q16" s="312" t="s">
        <v>212</v>
      </c>
      <c r="R16" s="312"/>
      <c r="S16" s="312"/>
      <c r="T16" s="312"/>
      <c r="U16" s="312" t="s">
        <v>212</v>
      </c>
      <c r="V16" s="312"/>
      <c r="W16" s="312"/>
      <c r="X16" s="312"/>
      <c r="Y16" s="539" t="s">
        <v>220</v>
      </c>
      <c r="Z16" s="539"/>
      <c r="AA16" s="539"/>
      <c r="AB16" s="539"/>
      <c r="AC16" s="97" t="s">
        <v>203</v>
      </c>
      <c r="AD16" s="554"/>
      <c r="AE16" s="554"/>
      <c r="AG16" s="29" t="s">
        <v>951</v>
      </c>
    </row>
    <row r="17" spans="2:33" s="29" customFormat="1" ht="30" customHeight="1">
      <c r="B17" s="68" t="s">
        <v>3235</v>
      </c>
      <c r="C17" s="555"/>
      <c r="D17" s="555"/>
      <c r="E17" s="312" t="s">
        <v>213</v>
      </c>
      <c r="F17" s="312"/>
      <c r="G17" s="312"/>
      <c r="H17" s="312"/>
      <c r="I17" s="312" t="s">
        <v>214</v>
      </c>
      <c r="J17" s="312"/>
      <c r="K17" s="320"/>
      <c r="L17" s="320"/>
      <c r="M17" s="312" t="s">
        <v>215</v>
      </c>
      <c r="N17" s="312"/>
      <c r="O17" s="312"/>
      <c r="P17" s="312"/>
      <c r="Q17" s="312" t="s">
        <v>212</v>
      </c>
      <c r="R17" s="312"/>
      <c r="S17" s="312"/>
      <c r="T17" s="312"/>
      <c r="U17" s="312" t="s">
        <v>212</v>
      </c>
      <c r="V17" s="312"/>
      <c r="W17" s="312"/>
      <c r="X17" s="312"/>
      <c r="Y17" s="539" t="s">
        <v>218</v>
      </c>
      <c r="Z17" s="539"/>
      <c r="AA17" s="539"/>
      <c r="AB17" s="539"/>
      <c r="AC17" s="97" t="s">
        <v>203</v>
      </c>
      <c r="AD17" s="554"/>
      <c r="AE17" s="554"/>
      <c r="AG17" s="29" t="s">
        <v>952</v>
      </c>
    </row>
    <row r="18" spans="2:33" s="29" customFormat="1" ht="30" customHeight="1">
      <c r="B18" s="68" t="s">
        <v>3236</v>
      </c>
      <c r="C18" s="555"/>
      <c r="D18" s="555"/>
      <c r="E18" s="312" t="s">
        <v>776</v>
      </c>
      <c r="F18" s="312"/>
      <c r="G18" s="312"/>
      <c r="H18" s="312"/>
      <c r="I18" s="312" t="s">
        <v>211</v>
      </c>
      <c r="J18" s="312"/>
      <c r="K18" s="320"/>
      <c r="L18" s="320"/>
      <c r="M18" s="312" t="s">
        <v>774</v>
      </c>
      <c r="N18" s="312"/>
      <c r="O18" s="312"/>
      <c r="P18" s="312"/>
      <c r="Q18" s="312" t="s">
        <v>776</v>
      </c>
      <c r="R18" s="312"/>
      <c r="S18" s="312"/>
      <c r="T18" s="312"/>
      <c r="U18" s="312" t="s">
        <v>212</v>
      </c>
      <c r="V18" s="312"/>
      <c r="W18" s="312"/>
      <c r="X18" s="312"/>
      <c r="Y18" s="538" t="s">
        <v>217</v>
      </c>
      <c r="Z18" s="539"/>
      <c r="AA18" s="539"/>
      <c r="AB18" s="539"/>
      <c r="AC18" s="97" t="s">
        <v>203</v>
      </c>
      <c r="AD18" s="554"/>
      <c r="AE18" s="554"/>
    </row>
    <row r="19" spans="2:33" s="29" customFormat="1" ht="30" customHeight="1">
      <c r="B19" s="68" t="s">
        <v>3237</v>
      </c>
      <c r="C19" s="555"/>
      <c r="D19" s="555"/>
      <c r="E19" s="312" t="s">
        <v>213</v>
      </c>
      <c r="F19" s="312"/>
      <c r="G19" s="312"/>
      <c r="H19" s="312"/>
      <c r="I19" s="312" t="s">
        <v>219</v>
      </c>
      <c r="J19" s="312"/>
      <c r="K19" s="320"/>
      <c r="L19" s="320"/>
      <c r="M19" s="312" t="s">
        <v>215</v>
      </c>
      <c r="N19" s="312"/>
      <c r="O19" s="312"/>
      <c r="P19" s="312"/>
      <c r="Q19" s="312" t="s">
        <v>212</v>
      </c>
      <c r="R19" s="312"/>
      <c r="S19" s="312"/>
      <c r="T19" s="312"/>
      <c r="U19" s="312" t="s">
        <v>212</v>
      </c>
      <c r="V19" s="312"/>
      <c r="W19" s="312"/>
      <c r="X19" s="312"/>
      <c r="Y19" s="539" t="s">
        <v>220</v>
      </c>
      <c r="Z19" s="539"/>
      <c r="AA19" s="539"/>
      <c r="AB19" s="539"/>
      <c r="AC19" s="97" t="s">
        <v>203</v>
      </c>
      <c r="AD19" s="554"/>
      <c r="AE19" s="554"/>
      <c r="AG19" s="29" t="s">
        <v>951</v>
      </c>
    </row>
    <row r="20" spans="2:33" s="29" customFormat="1" ht="30" customHeight="1">
      <c r="B20" s="68" t="s">
        <v>3238</v>
      </c>
      <c r="C20" s="555"/>
      <c r="D20" s="555"/>
      <c r="E20" s="312" t="s">
        <v>213</v>
      </c>
      <c r="F20" s="312"/>
      <c r="G20" s="312"/>
      <c r="H20" s="312"/>
      <c r="I20" s="312" t="s">
        <v>214</v>
      </c>
      <c r="J20" s="312"/>
      <c r="K20" s="320"/>
      <c r="L20" s="320"/>
      <c r="M20" s="312" t="s">
        <v>215</v>
      </c>
      <c r="N20" s="312"/>
      <c r="O20" s="312"/>
      <c r="P20" s="312"/>
      <c r="Q20" s="312" t="s">
        <v>212</v>
      </c>
      <c r="R20" s="312"/>
      <c r="S20" s="312"/>
      <c r="T20" s="312"/>
      <c r="U20" s="312" t="s">
        <v>212</v>
      </c>
      <c r="V20" s="312"/>
      <c r="W20" s="312"/>
      <c r="X20" s="312"/>
      <c r="Y20" s="539" t="s">
        <v>218</v>
      </c>
      <c r="Z20" s="539"/>
      <c r="AA20" s="539"/>
      <c r="AB20" s="539"/>
      <c r="AC20" s="97" t="s">
        <v>203</v>
      </c>
      <c r="AD20" s="554"/>
      <c r="AE20" s="554"/>
      <c r="AG20" s="29" t="s">
        <v>952</v>
      </c>
    </row>
    <row r="21" spans="2:33" s="29" customFormat="1" ht="30" customHeight="1">
      <c r="B21" s="68" t="s">
        <v>3239</v>
      </c>
      <c r="C21" s="555"/>
      <c r="D21" s="555"/>
      <c r="E21" s="312" t="s">
        <v>774</v>
      </c>
      <c r="F21" s="312"/>
      <c r="G21" s="312"/>
      <c r="H21" s="312"/>
      <c r="I21" s="312" t="s">
        <v>777</v>
      </c>
      <c r="J21" s="312"/>
      <c r="K21" s="320"/>
      <c r="L21" s="320"/>
      <c r="M21" s="312" t="s">
        <v>215</v>
      </c>
      <c r="N21" s="312"/>
      <c r="O21" s="312"/>
      <c r="P21" s="312"/>
      <c r="Q21" s="312" t="s">
        <v>212</v>
      </c>
      <c r="R21" s="312"/>
      <c r="S21" s="312"/>
      <c r="T21" s="312"/>
      <c r="U21" s="312" t="s">
        <v>212</v>
      </c>
      <c r="V21" s="312"/>
      <c r="W21" s="312"/>
      <c r="X21" s="312"/>
      <c r="Y21" s="538" t="s">
        <v>217</v>
      </c>
      <c r="Z21" s="539"/>
      <c r="AA21" s="539"/>
      <c r="AB21" s="539"/>
      <c r="AC21" s="97" t="s">
        <v>203</v>
      </c>
      <c r="AD21" s="554"/>
      <c r="AE21" s="554"/>
    </row>
    <row r="22" spans="2:33" s="29" customFormat="1" ht="62.25" customHeight="1">
      <c r="B22" s="68" t="s">
        <v>3240</v>
      </c>
      <c r="C22" s="555"/>
      <c r="D22" s="555"/>
      <c r="E22" s="312" t="s">
        <v>774</v>
      </c>
      <c r="F22" s="312"/>
      <c r="G22" s="312"/>
      <c r="H22" s="312"/>
      <c r="I22" s="312" t="s">
        <v>1082</v>
      </c>
      <c r="J22" s="312"/>
      <c r="K22" s="320"/>
      <c r="L22" s="320"/>
      <c r="M22" s="312" t="s">
        <v>1006</v>
      </c>
      <c r="N22" s="312"/>
      <c r="O22" s="320"/>
      <c r="P22" s="320"/>
      <c r="Q22" s="312" t="s">
        <v>160</v>
      </c>
      <c r="R22" s="312"/>
      <c r="S22" s="312"/>
      <c r="T22" s="312"/>
      <c r="U22" s="312" t="s">
        <v>160</v>
      </c>
      <c r="V22" s="312"/>
      <c r="W22" s="312"/>
      <c r="X22" s="312"/>
      <c r="Y22" s="538" t="s">
        <v>2195</v>
      </c>
      <c r="Z22" s="539"/>
      <c r="AA22" s="539"/>
      <c r="AB22" s="539"/>
      <c r="AC22" s="97" t="s">
        <v>203</v>
      </c>
      <c r="AD22" s="542"/>
      <c r="AE22" s="543"/>
    </row>
    <row r="23" spans="2:33" s="29" customFormat="1" ht="62.25" customHeight="1">
      <c r="B23" s="68" t="s">
        <v>3241</v>
      </c>
      <c r="C23" s="555"/>
      <c r="D23" s="555"/>
      <c r="E23" s="312" t="s">
        <v>774</v>
      </c>
      <c r="F23" s="312"/>
      <c r="G23" s="312"/>
      <c r="H23" s="312"/>
      <c r="I23" s="312" t="s">
        <v>1082</v>
      </c>
      <c r="J23" s="312"/>
      <c r="K23" s="320"/>
      <c r="L23" s="320"/>
      <c r="M23" s="312" t="s">
        <v>1006</v>
      </c>
      <c r="N23" s="312"/>
      <c r="O23" s="320"/>
      <c r="P23" s="320"/>
      <c r="Q23" s="312" t="s">
        <v>160</v>
      </c>
      <c r="R23" s="312"/>
      <c r="S23" s="312"/>
      <c r="T23" s="312"/>
      <c r="U23" s="312" t="s">
        <v>160</v>
      </c>
      <c r="V23" s="312"/>
      <c r="W23" s="312"/>
      <c r="X23" s="312"/>
      <c r="Y23" s="538" t="s">
        <v>3054</v>
      </c>
      <c r="Z23" s="539"/>
      <c r="AA23" s="539"/>
      <c r="AB23" s="539"/>
      <c r="AC23" s="97" t="s">
        <v>203</v>
      </c>
      <c r="AD23" s="542"/>
      <c r="AE23" s="543"/>
    </row>
    <row r="24" spans="2:33" s="29" customFormat="1" ht="62.25" customHeight="1">
      <c r="B24" s="68" t="s">
        <v>3242</v>
      </c>
      <c r="C24" s="555"/>
      <c r="D24" s="555"/>
      <c r="E24" s="312" t="s">
        <v>774</v>
      </c>
      <c r="F24" s="312"/>
      <c r="G24" s="312"/>
      <c r="H24" s="312"/>
      <c r="I24" s="312" t="s">
        <v>1082</v>
      </c>
      <c r="J24" s="312"/>
      <c r="K24" s="320"/>
      <c r="L24" s="320"/>
      <c r="M24" s="312" t="s">
        <v>1005</v>
      </c>
      <c r="N24" s="312"/>
      <c r="O24" s="320"/>
      <c r="P24" s="320"/>
      <c r="Q24" s="312" t="s">
        <v>160</v>
      </c>
      <c r="R24" s="312"/>
      <c r="S24" s="312"/>
      <c r="T24" s="312"/>
      <c r="U24" s="312" t="s">
        <v>160</v>
      </c>
      <c r="V24" s="312"/>
      <c r="W24" s="312"/>
      <c r="X24" s="312"/>
      <c r="Y24" s="538" t="s">
        <v>221</v>
      </c>
      <c r="Z24" s="539"/>
      <c r="AA24" s="539"/>
      <c r="AB24" s="539"/>
      <c r="AC24" s="97" t="s">
        <v>203</v>
      </c>
      <c r="AD24" s="542"/>
      <c r="AE24" s="543"/>
    </row>
    <row r="25" spans="2:33" s="29" customFormat="1" ht="62.25" hidden="1" customHeight="1">
      <c r="B25" s="68" t="s">
        <v>3243</v>
      </c>
      <c r="C25" s="555"/>
      <c r="D25" s="555"/>
      <c r="E25" s="312" t="s">
        <v>774</v>
      </c>
      <c r="F25" s="312"/>
      <c r="G25" s="312"/>
      <c r="H25" s="312"/>
      <c r="I25" s="312" t="s">
        <v>1082</v>
      </c>
      <c r="J25" s="312"/>
      <c r="K25" s="320"/>
      <c r="L25" s="320"/>
      <c r="M25" s="312" t="s">
        <v>1007</v>
      </c>
      <c r="N25" s="312"/>
      <c r="O25" s="320"/>
      <c r="P25" s="320"/>
      <c r="Q25" s="312" t="s">
        <v>160</v>
      </c>
      <c r="R25" s="312"/>
      <c r="S25" s="312"/>
      <c r="T25" s="312"/>
      <c r="U25" s="312" t="s">
        <v>160</v>
      </c>
      <c r="V25" s="312"/>
      <c r="W25" s="312"/>
      <c r="X25" s="312"/>
      <c r="Y25" s="538" t="s">
        <v>221</v>
      </c>
      <c r="Z25" s="539"/>
      <c r="AA25" s="539"/>
      <c r="AB25" s="539"/>
      <c r="AC25" s="97" t="s">
        <v>203</v>
      </c>
      <c r="AD25" s="542"/>
      <c r="AE25" s="543"/>
    </row>
    <row r="26" spans="2:33" s="29" customFormat="1" ht="62.25" hidden="1" customHeight="1">
      <c r="B26" s="68" t="s">
        <v>3244</v>
      </c>
      <c r="C26" s="555"/>
      <c r="D26" s="555"/>
      <c r="E26" s="312" t="s">
        <v>774</v>
      </c>
      <c r="F26" s="312"/>
      <c r="G26" s="312"/>
      <c r="H26" s="312"/>
      <c r="I26" s="312" t="s">
        <v>1082</v>
      </c>
      <c r="J26" s="312"/>
      <c r="K26" s="320"/>
      <c r="L26" s="320"/>
      <c r="M26" s="312" t="s">
        <v>1008</v>
      </c>
      <c r="N26" s="312"/>
      <c r="O26" s="320"/>
      <c r="P26" s="320"/>
      <c r="Q26" s="312" t="s">
        <v>160</v>
      </c>
      <c r="R26" s="312"/>
      <c r="S26" s="312"/>
      <c r="T26" s="312"/>
      <c r="U26" s="312" t="s">
        <v>160</v>
      </c>
      <c r="V26" s="312"/>
      <c r="W26" s="312"/>
      <c r="X26" s="312"/>
      <c r="Y26" s="538" t="s">
        <v>221</v>
      </c>
      <c r="Z26" s="539"/>
      <c r="AA26" s="539"/>
      <c r="AB26" s="539"/>
      <c r="AC26" s="97" t="s">
        <v>203</v>
      </c>
      <c r="AD26" s="542"/>
      <c r="AE26" s="543"/>
    </row>
    <row r="27" spans="2:33" s="29" customFormat="1" ht="62.25" hidden="1" customHeight="1">
      <c r="B27" s="68" t="s">
        <v>3245</v>
      </c>
      <c r="C27" s="555"/>
      <c r="D27" s="555"/>
      <c r="E27" s="312" t="s">
        <v>774</v>
      </c>
      <c r="F27" s="312"/>
      <c r="G27" s="312"/>
      <c r="H27" s="312"/>
      <c r="I27" s="312" t="s">
        <v>1082</v>
      </c>
      <c r="J27" s="312"/>
      <c r="K27" s="320"/>
      <c r="L27" s="320"/>
      <c r="M27" s="312" t="s">
        <v>776</v>
      </c>
      <c r="N27" s="312"/>
      <c r="O27" s="312"/>
      <c r="P27" s="312"/>
      <c r="Q27" s="312" t="s">
        <v>1078</v>
      </c>
      <c r="R27" s="312"/>
      <c r="S27" s="312"/>
      <c r="T27" s="312"/>
      <c r="U27" s="312" t="s">
        <v>212</v>
      </c>
      <c r="V27" s="312"/>
      <c r="W27" s="312"/>
      <c r="X27" s="312"/>
      <c r="Y27" s="538" t="s">
        <v>221</v>
      </c>
      <c r="Z27" s="539"/>
      <c r="AA27" s="539"/>
      <c r="AB27" s="539"/>
      <c r="AC27" s="97" t="s">
        <v>203</v>
      </c>
      <c r="AD27" s="554"/>
      <c r="AE27" s="554"/>
      <c r="AG27" s="29" t="s">
        <v>962</v>
      </c>
    </row>
    <row r="28" spans="2:33" s="29" customFormat="1" ht="62.25" hidden="1" customHeight="1">
      <c r="B28" s="68" t="s">
        <v>3246</v>
      </c>
      <c r="C28" s="555"/>
      <c r="D28" s="555"/>
      <c r="E28" s="312" t="s">
        <v>774</v>
      </c>
      <c r="F28" s="312"/>
      <c r="G28" s="312"/>
      <c r="H28" s="312"/>
      <c r="I28" s="312" t="s">
        <v>1082</v>
      </c>
      <c r="J28" s="312"/>
      <c r="K28" s="320"/>
      <c r="L28" s="320"/>
      <c r="M28" s="312" t="s">
        <v>776</v>
      </c>
      <c r="N28" s="312"/>
      <c r="O28" s="312"/>
      <c r="P28" s="312"/>
      <c r="Q28" s="312" t="s">
        <v>1078</v>
      </c>
      <c r="R28" s="312"/>
      <c r="S28" s="312"/>
      <c r="T28" s="312"/>
      <c r="U28" s="312" t="s">
        <v>1</v>
      </c>
      <c r="V28" s="312"/>
      <c r="W28" s="312"/>
      <c r="X28" s="312"/>
      <c r="Y28" s="538" t="s">
        <v>1045</v>
      </c>
      <c r="Z28" s="539"/>
      <c r="AA28" s="539"/>
      <c r="AB28" s="539"/>
      <c r="AC28" s="97" t="s">
        <v>203</v>
      </c>
      <c r="AD28" s="554"/>
      <c r="AE28" s="554"/>
    </row>
    <row r="29" spans="2:33" s="29" customFormat="1" ht="62.25" customHeight="1">
      <c r="B29" s="68" t="s">
        <v>3247</v>
      </c>
      <c r="C29" s="555"/>
      <c r="D29" s="555"/>
      <c r="E29" s="312" t="s">
        <v>774</v>
      </c>
      <c r="F29" s="312"/>
      <c r="G29" s="312"/>
      <c r="H29" s="312"/>
      <c r="I29" s="312" t="s">
        <v>1082</v>
      </c>
      <c r="J29" s="312"/>
      <c r="K29" s="320"/>
      <c r="L29" s="320"/>
      <c r="M29" s="312" t="s">
        <v>1005</v>
      </c>
      <c r="N29" s="312"/>
      <c r="O29" s="320"/>
      <c r="P29" s="320"/>
      <c r="Q29" s="312" t="s">
        <v>160</v>
      </c>
      <c r="R29" s="312"/>
      <c r="S29" s="312"/>
      <c r="T29" s="312"/>
      <c r="U29" s="312" t="s">
        <v>160</v>
      </c>
      <c r="V29" s="312"/>
      <c r="W29" s="312"/>
      <c r="X29" s="312"/>
      <c r="Y29" s="538" t="s">
        <v>3055</v>
      </c>
      <c r="Z29" s="539"/>
      <c r="AA29" s="539"/>
      <c r="AB29" s="539"/>
      <c r="AC29" s="97" t="s">
        <v>203</v>
      </c>
      <c r="AD29" s="542"/>
      <c r="AE29" s="543"/>
    </row>
    <row r="30" spans="2:33" s="29" customFormat="1" ht="62.25" customHeight="1">
      <c r="B30" s="68" t="s">
        <v>3248</v>
      </c>
      <c r="C30" s="555"/>
      <c r="D30" s="555"/>
      <c r="E30" s="312" t="s">
        <v>774</v>
      </c>
      <c r="F30" s="312"/>
      <c r="G30" s="312"/>
      <c r="H30" s="312"/>
      <c r="I30" s="312" t="s">
        <v>1082</v>
      </c>
      <c r="J30" s="312"/>
      <c r="K30" s="320"/>
      <c r="L30" s="320"/>
      <c r="M30" s="312" t="s">
        <v>1078</v>
      </c>
      <c r="N30" s="312"/>
      <c r="O30" s="312"/>
      <c r="P30" s="312"/>
      <c r="Q30" s="312" t="s">
        <v>776</v>
      </c>
      <c r="R30" s="312"/>
      <c r="S30" s="312"/>
      <c r="T30" s="312"/>
      <c r="U30" s="312" t="s">
        <v>212</v>
      </c>
      <c r="V30" s="312"/>
      <c r="W30" s="312"/>
      <c r="X30" s="312"/>
      <c r="Y30" s="538" t="s">
        <v>221</v>
      </c>
      <c r="Z30" s="539"/>
      <c r="AA30" s="539"/>
      <c r="AB30" s="539"/>
      <c r="AC30" s="97" t="s">
        <v>203</v>
      </c>
      <c r="AD30" s="542"/>
      <c r="AE30" s="543"/>
    </row>
    <row r="31" spans="2:33" s="29" customFormat="1" ht="62.25" customHeight="1">
      <c r="B31" s="68" t="s">
        <v>3249</v>
      </c>
      <c r="C31" s="555"/>
      <c r="D31" s="555"/>
      <c r="E31" s="312" t="s">
        <v>774</v>
      </c>
      <c r="F31" s="312"/>
      <c r="G31" s="312"/>
      <c r="H31" s="312"/>
      <c r="I31" s="312" t="s">
        <v>1082</v>
      </c>
      <c r="J31" s="312"/>
      <c r="K31" s="320"/>
      <c r="L31" s="320"/>
      <c r="M31" s="312" t="s">
        <v>1078</v>
      </c>
      <c r="N31" s="312"/>
      <c r="O31" s="312"/>
      <c r="P31" s="312"/>
      <c r="Q31" s="312" t="s">
        <v>776</v>
      </c>
      <c r="R31" s="312"/>
      <c r="S31" s="312"/>
      <c r="T31" s="312"/>
      <c r="U31" s="312" t="s">
        <v>72</v>
      </c>
      <c r="V31" s="312"/>
      <c r="W31" s="312"/>
      <c r="X31" s="312"/>
      <c r="Y31" s="538" t="s">
        <v>3055</v>
      </c>
      <c r="Z31" s="539"/>
      <c r="AA31" s="539"/>
      <c r="AB31" s="539"/>
      <c r="AC31" s="97" t="s">
        <v>203</v>
      </c>
      <c r="AD31" s="542"/>
      <c r="AE31" s="543"/>
    </row>
    <row r="32" spans="2:33" s="29" customFormat="1" ht="62.25" customHeight="1">
      <c r="B32" s="68" t="s">
        <v>3250</v>
      </c>
      <c r="C32" s="555"/>
      <c r="D32" s="555"/>
      <c r="E32" s="312" t="s">
        <v>776</v>
      </c>
      <c r="F32" s="312"/>
      <c r="G32" s="312"/>
      <c r="H32" s="312"/>
      <c r="I32" s="312" t="s">
        <v>1082</v>
      </c>
      <c r="J32" s="312"/>
      <c r="K32" s="320"/>
      <c r="L32" s="320"/>
      <c r="M32" s="312" t="s">
        <v>1078</v>
      </c>
      <c r="N32" s="312"/>
      <c r="O32" s="312"/>
      <c r="P32" s="312"/>
      <c r="Q32" s="312" t="s">
        <v>774</v>
      </c>
      <c r="R32" s="312"/>
      <c r="S32" s="312"/>
      <c r="T32" s="312"/>
      <c r="U32" s="312" t="s">
        <v>776</v>
      </c>
      <c r="V32" s="312"/>
      <c r="W32" s="312"/>
      <c r="X32" s="312"/>
      <c r="Y32" s="538" t="s">
        <v>221</v>
      </c>
      <c r="Z32" s="539"/>
      <c r="AA32" s="539"/>
      <c r="AB32" s="539"/>
      <c r="AC32" s="97" t="s">
        <v>203</v>
      </c>
      <c r="AD32" s="542"/>
      <c r="AE32" s="543"/>
    </row>
    <row r="33" spans="2:31" s="29" customFormat="1" ht="62.25" hidden="1" customHeight="1">
      <c r="B33" s="68" t="s">
        <v>3251</v>
      </c>
      <c r="C33" s="555"/>
      <c r="D33" s="555"/>
      <c r="E33" s="312" t="s">
        <v>776</v>
      </c>
      <c r="F33" s="312"/>
      <c r="G33" s="312"/>
      <c r="H33" s="312"/>
      <c r="I33" s="312" t="s">
        <v>1082</v>
      </c>
      <c r="J33" s="312"/>
      <c r="K33" s="320"/>
      <c r="L33" s="320"/>
      <c r="M33" s="312" t="s">
        <v>1078</v>
      </c>
      <c r="N33" s="312"/>
      <c r="O33" s="312"/>
      <c r="P33" s="312"/>
      <c r="Q33" s="312" t="s">
        <v>774</v>
      </c>
      <c r="R33" s="312"/>
      <c r="S33" s="312"/>
      <c r="T33" s="312"/>
      <c r="U33" s="312" t="s">
        <v>776</v>
      </c>
      <c r="V33" s="312"/>
      <c r="W33" s="312"/>
      <c r="X33" s="312"/>
      <c r="Y33" s="538" t="s">
        <v>1045</v>
      </c>
      <c r="Z33" s="539"/>
      <c r="AA33" s="539"/>
      <c r="AB33" s="539"/>
      <c r="AC33" s="97" t="s">
        <v>203</v>
      </c>
      <c r="AD33" s="554" t="s">
        <v>1046</v>
      </c>
      <c r="AE33" s="554"/>
    </row>
    <row r="34" spans="2:31" s="29" customFormat="1" ht="62.25" hidden="1" customHeight="1">
      <c r="B34" s="68" t="s">
        <v>3252</v>
      </c>
      <c r="C34" s="555"/>
      <c r="D34" s="555"/>
      <c r="E34" s="312" t="s">
        <v>774</v>
      </c>
      <c r="F34" s="312"/>
      <c r="G34" s="312"/>
      <c r="H34" s="312"/>
      <c r="I34" s="312" t="s">
        <v>1082</v>
      </c>
      <c r="J34" s="312"/>
      <c r="K34" s="320"/>
      <c r="L34" s="320"/>
      <c r="M34" s="312" t="s">
        <v>776</v>
      </c>
      <c r="N34" s="312"/>
      <c r="O34" s="312"/>
      <c r="P34" s="312"/>
      <c r="Q34" s="312" t="s">
        <v>1079</v>
      </c>
      <c r="R34" s="312"/>
      <c r="S34" s="312"/>
      <c r="T34" s="312"/>
      <c r="U34" s="312" t="s">
        <v>212</v>
      </c>
      <c r="V34" s="312"/>
      <c r="W34" s="312"/>
      <c r="X34" s="312"/>
      <c r="Y34" s="538" t="s">
        <v>221</v>
      </c>
      <c r="Z34" s="539"/>
      <c r="AA34" s="539"/>
      <c r="AB34" s="539"/>
      <c r="AC34" s="97" t="s">
        <v>203</v>
      </c>
      <c r="AD34" s="554"/>
      <c r="AE34" s="554"/>
    </row>
    <row r="35" spans="2:31" s="29" customFormat="1" ht="62.25" customHeight="1">
      <c r="B35" s="68" t="s">
        <v>3253</v>
      </c>
      <c r="C35" s="555"/>
      <c r="D35" s="555"/>
      <c r="E35" s="312" t="s">
        <v>776</v>
      </c>
      <c r="F35" s="312"/>
      <c r="G35" s="312"/>
      <c r="H35" s="312"/>
      <c r="I35" s="312" t="s">
        <v>1082</v>
      </c>
      <c r="J35" s="312"/>
      <c r="K35" s="320"/>
      <c r="L35" s="320"/>
      <c r="M35" s="312" t="s">
        <v>1078</v>
      </c>
      <c r="N35" s="312"/>
      <c r="O35" s="312"/>
      <c r="P35" s="312"/>
      <c r="Q35" s="312" t="s">
        <v>774</v>
      </c>
      <c r="R35" s="312"/>
      <c r="S35" s="312"/>
      <c r="T35" s="312"/>
      <c r="U35" s="312" t="s">
        <v>776</v>
      </c>
      <c r="V35" s="312"/>
      <c r="W35" s="312"/>
      <c r="X35" s="312"/>
      <c r="Y35" s="538" t="s">
        <v>3055</v>
      </c>
      <c r="Z35" s="539"/>
      <c r="AA35" s="539"/>
      <c r="AB35" s="539"/>
      <c r="AC35" s="97" t="s">
        <v>203</v>
      </c>
      <c r="AD35" s="542"/>
      <c r="AE35" s="543"/>
    </row>
    <row r="36" spans="2:31" s="29" customFormat="1" ht="62.25" customHeight="1">
      <c r="B36" s="68" t="s">
        <v>3254</v>
      </c>
      <c r="C36" s="555"/>
      <c r="D36" s="555"/>
      <c r="E36" s="312" t="s">
        <v>774</v>
      </c>
      <c r="F36" s="312"/>
      <c r="G36" s="312"/>
      <c r="H36" s="312"/>
      <c r="I36" s="312" t="s">
        <v>1082</v>
      </c>
      <c r="J36" s="312"/>
      <c r="K36" s="320"/>
      <c r="L36" s="320"/>
      <c r="M36" s="312" t="s">
        <v>1079</v>
      </c>
      <c r="N36" s="312"/>
      <c r="O36" s="312"/>
      <c r="P36" s="312"/>
      <c r="Q36" s="312" t="s">
        <v>776</v>
      </c>
      <c r="R36" s="312"/>
      <c r="S36" s="312"/>
      <c r="T36" s="312"/>
      <c r="U36" s="312" t="s">
        <v>212</v>
      </c>
      <c r="V36" s="312"/>
      <c r="W36" s="312"/>
      <c r="X36" s="312"/>
      <c r="Y36" s="538" t="s">
        <v>221</v>
      </c>
      <c r="Z36" s="539"/>
      <c r="AA36" s="539"/>
      <c r="AB36" s="539"/>
      <c r="AC36" s="97" t="s">
        <v>203</v>
      </c>
      <c r="AD36" s="542"/>
      <c r="AE36" s="543"/>
    </row>
    <row r="37" spans="2:31" s="29" customFormat="1" ht="62.25" customHeight="1">
      <c r="B37" s="68" t="s">
        <v>3255</v>
      </c>
      <c r="C37" s="555"/>
      <c r="D37" s="555"/>
      <c r="E37" s="312" t="s">
        <v>774</v>
      </c>
      <c r="F37" s="312"/>
      <c r="G37" s="312"/>
      <c r="H37" s="312"/>
      <c r="I37" s="312" t="s">
        <v>1082</v>
      </c>
      <c r="J37" s="312"/>
      <c r="K37" s="320"/>
      <c r="L37" s="320"/>
      <c r="M37" s="312" t="s">
        <v>1079</v>
      </c>
      <c r="N37" s="312"/>
      <c r="O37" s="312"/>
      <c r="P37" s="312"/>
      <c r="Q37" s="312" t="s">
        <v>776</v>
      </c>
      <c r="R37" s="312"/>
      <c r="S37" s="312"/>
      <c r="T37" s="312"/>
      <c r="U37" s="312" t="s">
        <v>72</v>
      </c>
      <c r="V37" s="312"/>
      <c r="W37" s="312"/>
      <c r="X37" s="312"/>
      <c r="Y37" s="538" t="s">
        <v>3056</v>
      </c>
      <c r="Z37" s="539"/>
      <c r="AA37" s="539"/>
      <c r="AB37" s="539"/>
      <c r="AC37" s="97" t="s">
        <v>203</v>
      </c>
      <c r="AD37" s="542"/>
      <c r="AE37" s="543"/>
    </row>
    <row r="38" spans="2:31" s="29" customFormat="1" ht="62.25" customHeight="1">
      <c r="B38" s="68" t="s">
        <v>3256</v>
      </c>
      <c r="C38" s="555"/>
      <c r="D38" s="555"/>
      <c r="E38" s="312" t="s">
        <v>776</v>
      </c>
      <c r="F38" s="312"/>
      <c r="G38" s="312"/>
      <c r="H38" s="312"/>
      <c r="I38" s="312" t="s">
        <v>1082</v>
      </c>
      <c r="J38" s="312"/>
      <c r="K38" s="320"/>
      <c r="L38" s="320"/>
      <c r="M38" s="312" t="s">
        <v>1079</v>
      </c>
      <c r="N38" s="312"/>
      <c r="O38" s="312"/>
      <c r="P38" s="312"/>
      <c r="Q38" s="312" t="s">
        <v>774</v>
      </c>
      <c r="R38" s="312"/>
      <c r="S38" s="312"/>
      <c r="T38" s="312"/>
      <c r="U38" s="312" t="s">
        <v>776</v>
      </c>
      <c r="V38" s="312"/>
      <c r="W38" s="312"/>
      <c r="X38" s="312"/>
      <c r="Y38" s="538" t="s">
        <v>221</v>
      </c>
      <c r="Z38" s="539"/>
      <c r="AA38" s="539"/>
      <c r="AB38" s="539"/>
      <c r="AC38" s="97" t="s">
        <v>203</v>
      </c>
      <c r="AD38" s="542"/>
      <c r="AE38" s="543"/>
    </row>
    <row r="39" spans="2:31" s="29" customFormat="1" ht="62.25" hidden="1" customHeight="1">
      <c r="B39" s="68" t="s">
        <v>3257</v>
      </c>
      <c r="C39" s="555"/>
      <c r="D39" s="555"/>
      <c r="E39" s="312" t="s">
        <v>956</v>
      </c>
      <c r="F39" s="312"/>
      <c r="G39" s="312"/>
      <c r="H39" s="312"/>
      <c r="I39" s="312" t="s">
        <v>1082</v>
      </c>
      <c r="J39" s="312"/>
      <c r="K39" s="320"/>
      <c r="L39" s="320"/>
      <c r="M39" s="312" t="s">
        <v>776</v>
      </c>
      <c r="N39" s="312"/>
      <c r="O39" s="312"/>
      <c r="P39" s="312"/>
      <c r="Q39" s="312" t="s">
        <v>1080</v>
      </c>
      <c r="R39" s="312"/>
      <c r="S39" s="312"/>
      <c r="T39" s="312"/>
      <c r="U39" s="312" t="s">
        <v>212</v>
      </c>
      <c r="V39" s="312"/>
      <c r="W39" s="312"/>
      <c r="X39" s="312"/>
      <c r="Y39" s="538" t="s">
        <v>955</v>
      </c>
      <c r="Z39" s="539"/>
      <c r="AA39" s="539"/>
      <c r="AB39" s="539"/>
      <c r="AC39" s="97" t="s">
        <v>203</v>
      </c>
      <c r="AD39" s="554"/>
      <c r="AE39" s="554"/>
    </row>
    <row r="40" spans="2:31" s="29" customFormat="1" ht="62.25" hidden="1" customHeight="1">
      <c r="B40" s="68" t="s">
        <v>3258</v>
      </c>
      <c r="C40" s="555"/>
      <c r="D40" s="555"/>
      <c r="E40" s="312" t="s">
        <v>774</v>
      </c>
      <c r="F40" s="312"/>
      <c r="G40" s="312"/>
      <c r="H40" s="312"/>
      <c r="I40" s="312" t="s">
        <v>1082</v>
      </c>
      <c r="J40" s="312"/>
      <c r="K40" s="320"/>
      <c r="L40" s="320"/>
      <c r="M40" s="312" t="s">
        <v>1080</v>
      </c>
      <c r="N40" s="312"/>
      <c r="O40" s="312"/>
      <c r="P40" s="312"/>
      <c r="Q40" s="312" t="s">
        <v>776</v>
      </c>
      <c r="R40" s="312"/>
      <c r="S40" s="312"/>
      <c r="T40" s="312"/>
      <c r="U40" s="312" t="s">
        <v>212</v>
      </c>
      <c r="V40" s="312"/>
      <c r="W40" s="312"/>
      <c r="X40" s="312"/>
      <c r="Y40" s="538" t="s">
        <v>217</v>
      </c>
      <c r="Z40" s="539"/>
      <c r="AA40" s="539"/>
      <c r="AB40" s="539"/>
      <c r="AC40" s="97" t="s">
        <v>203</v>
      </c>
      <c r="AD40" s="554"/>
      <c r="AE40" s="554"/>
    </row>
    <row r="41" spans="2:31" s="29" customFormat="1" ht="62.25" hidden="1" customHeight="1">
      <c r="B41" s="68" t="s">
        <v>3259</v>
      </c>
      <c r="C41" s="555"/>
      <c r="D41" s="555"/>
      <c r="E41" s="312" t="s">
        <v>776</v>
      </c>
      <c r="F41" s="312"/>
      <c r="G41" s="312"/>
      <c r="H41" s="312"/>
      <c r="I41" s="312" t="s">
        <v>1082</v>
      </c>
      <c r="J41" s="312"/>
      <c r="K41" s="320"/>
      <c r="L41" s="320"/>
      <c r="M41" s="312" t="s">
        <v>1080</v>
      </c>
      <c r="N41" s="312"/>
      <c r="O41" s="312"/>
      <c r="P41" s="312"/>
      <c r="Q41" s="312" t="s">
        <v>774</v>
      </c>
      <c r="R41" s="312"/>
      <c r="S41" s="312"/>
      <c r="T41" s="312"/>
      <c r="U41" s="312" t="s">
        <v>776</v>
      </c>
      <c r="V41" s="312"/>
      <c r="W41" s="312"/>
      <c r="X41" s="312"/>
      <c r="Y41" s="538" t="s">
        <v>217</v>
      </c>
      <c r="Z41" s="539"/>
      <c r="AA41" s="539"/>
      <c r="AB41" s="539"/>
      <c r="AC41" s="97" t="s">
        <v>203</v>
      </c>
      <c r="AD41" s="554"/>
      <c r="AE41" s="554"/>
    </row>
    <row r="42" spans="2:31" s="29" customFormat="1" ht="62.25" hidden="1" customHeight="1">
      <c r="B42" s="68" t="s">
        <v>3260</v>
      </c>
      <c r="C42" s="555"/>
      <c r="D42" s="555"/>
      <c r="E42" s="312" t="s">
        <v>774</v>
      </c>
      <c r="F42" s="312"/>
      <c r="G42" s="312"/>
      <c r="H42" s="312"/>
      <c r="I42" s="312" t="s">
        <v>1082</v>
      </c>
      <c r="J42" s="312"/>
      <c r="K42" s="320"/>
      <c r="L42" s="320"/>
      <c r="M42" s="312" t="s">
        <v>776</v>
      </c>
      <c r="N42" s="312"/>
      <c r="O42" s="312"/>
      <c r="P42" s="312"/>
      <c r="Q42" s="312" t="s">
        <v>1081</v>
      </c>
      <c r="R42" s="312"/>
      <c r="S42" s="312"/>
      <c r="T42" s="312"/>
      <c r="U42" s="312" t="s">
        <v>212</v>
      </c>
      <c r="V42" s="312"/>
      <c r="W42" s="312"/>
      <c r="X42" s="312"/>
      <c r="Y42" s="538" t="s">
        <v>217</v>
      </c>
      <c r="Z42" s="539"/>
      <c r="AA42" s="539"/>
      <c r="AB42" s="539"/>
      <c r="AC42" s="97" t="s">
        <v>203</v>
      </c>
      <c r="AD42" s="554"/>
      <c r="AE42" s="554"/>
    </row>
    <row r="43" spans="2:31" s="29" customFormat="1" ht="62.25" hidden="1" customHeight="1">
      <c r="B43" s="68" t="s">
        <v>3261</v>
      </c>
      <c r="C43" s="555"/>
      <c r="D43" s="555"/>
      <c r="E43" s="312" t="s">
        <v>774</v>
      </c>
      <c r="F43" s="312"/>
      <c r="G43" s="312"/>
      <c r="H43" s="312"/>
      <c r="I43" s="312" t="s">
        <v>1082</v>
      </c>
      <c r="J43" s="312"/>
      <c r="K43" s="320"/>
      <c r="L43" s="320"/>
      <c r="M43" s="312" t="s">
        <v>1081</v>
      </c>
      <c r="N43" s="312"/>
      <c r="O43" s="312"/>
      <c r="P43" s="312"/>
      <c r="Q43" s="312" t="s">
        <v>776</v>
      </c>
      <c r="R43" s="312"/>
      <c r="S43" s="312"/>
      <c r="T43" s="312"/>
      <c r="U43" s="312" t="s">
        <v>212</v>
      </c>
      <c r="V43" s="312"/>
      <c r="W43" s="312"/>
      <c r="X43" s="312"/>
      <c r="Y43" s="538" t="s">
        <v>217</v>
      </c>
      <c r="Z43" s="539"/>
      <c r="AA43" s="539"/>
      <c r="AB43" s="539"/>
      <c r="AC43" s="97" t="s">
        <v>203</v>
      </c>
      <c r="AD43" s="554"/>
      <c r="AE43" s="554"/>
    </row>
    <row r="44" spans="2:31" s="29" customFormat="1" ht="62.25" hidden="1" customHeight="1">
      <c r="B44" s="68" t="s">
        <v>3262</v>
      </c>
      <c r="C44" s="555"/>
      <c r="D44" s="555"/>
      <c r="E44" s="312" t="s">
        <v>776</v>
      </c>
      <c r="F44" s="312"/>
      <c r="G44" s="312"/>
      <c r="H44" s="312"/>
      <c r="I44" s="312" t="s">
        <v>1082</v>
      </c>
      <c r="J44" s="312"/>
      <c r="K44" s="320"/>
      <c r="L44" s="320"/>
      <c r="M44" s="312" t="s">
        <v>1081</v>
      </c>
      <c r="N44" s="312"/>
      <c r="O44" s="312"/>
      <c r="P44" s="312"/>
      <c r="Q44" s="312" t="s">
        <v>774</v>
      </c>
      <c r="R44" s="312"/>
      <c r="S44" s="312"/>
      <c r="T44" s="312"/>
      <c r="U44" s="312" t="s">
        <v>776</v>
      </c>
      <c r="V44" s="312"/>
      <c r="W44" s="312"/>
      <c r="X44" s="312"/>
      <c r="Y44" s="538" t="s">
        <v>217</v>
      </c>
      <c r="Z44" s="539"/>
      <c r="AA44" s="539"/>
      <c r="AB44" s="539"/>
      <c r="AC44" s="97" t="s">
        <v>203</v>
      </c>
      <c r="AD44" s="554"/>
      <c r="AE44" s="554"/>
    </row>
    <row r="45" spans="2:31" s="29" customFormat="1" ht="62.25" customHeight="1">
      <c r="B45" s="68" t="s">
        <v>3263</v>
      </c>
      <c r="C45" s="555"/>
      <c r="D45" s="555"/>
      <c r="E45" s="312" t="s">
        <v>776</v>
      </c>
      <c r="F45" s="312"/>
      <c r="G45" s="312"/>
      <c r="H45" s="312"/>
      <c r="I45" s="312" t="s">
        <v>1082</v>
      </c>
      <c r="J45" s="312"/>
      <c r="K45" s="320"/>
      <c r="L45" s="320"/>
      <c r="M45" s="312" t="s">
        <v>1079</v>
      </c>
      <c r="N45" s="312"/>
      <c r="O45" s="312"/>
      <c r="P45" s="312"/>
      <c r="Q45" s="312" t="s">
        <v>774</v>
      </c>
      <c r="R45" s="312"/>
      <c r="S45" s="312"/>
      <c r="T45" s="312"/>
      <c r="U45" s="312" t="s">
        <v>776</v>
      </c>
      <c r="V45" s="312"/>
      <c r="W45" s="312"/>
      <c r="X45" s="312"/>
      <c r="Y45" s="538" t="s">
        <v>3055</v>
      </c>
      <c r="Z45" s="539"/>
      <c r="AA45" s="539"/>
      <c r="AB45" s="539"/>
      <c r="AC45" s="97" t="s">
        <v>203</v>
      </c>
      <c r="AD45" s="542"/>
      <c r="AE45" s="543"/>
    </row>
    <row r="46" spans="2:31" s="29" customFormat="1" ht="62.25" customHeight="1">
      <c r="B46" s="68" t="s">
        <v>3264</v>
      </c>
      <c r="C46" s="555"/>
      <c r="D46" s="555"/>
      <c r="E46" s="312" t="s">
        <v>774</v>
      </c>
      <c r="F46" s="312"/>
      <c r="G46" s="312"/>
      <c r="H46" s="312"/>
      <c r="I46" s="312" t="s">
        <v>1082</v>
      </c>
      <c r="J46" s="312"/>
      <c r="K46" s="320"/>
      <c r="L46" s="320"/>
      <c r="M46" s="312" t="s">
        <v>776</v>
      </c>
      <c r="N46" s="312"/>
      <c r="O46" s="312"/>
      <c r="P46" s="312"/>
      <c r="Q46" s="312" t="s">
        <v>2196</v>
      </c>
      <c r="R46" s="312"/>
      <c r="S46" s="312"/>
      <c r="T46" s="312"/>
      <c r="U46" s="312" t="s">
        <v>2197</v>
      </c>
      <c r="V46" s="312"/>
      <c r="W46" s="312"/>
      <c r="X46" s="312"/>
      <c r="Y46" s="538" t="s">
        <v>221</v>
      </c>
      <c r="Z46" s="539"/>
      <c r="AA46" s="539"/>
      <c r="AB46" s="539"/>
      <c r="AC46" s="97" t="s">
        <v>203</v>
      </c>
      <c r="AD46" s="542"/>
      <c r="AE46" s="543"/>
    </row>
    <row r="47" spans="2:31" s="29" customFormat="1" ht="62.25" hidden="1" customHeight="1">
      <c r="B47" s="68" t="s">
        <v>3265</v>
      </c>
      <c r="C47" s="555"/>
      <c r="D47" s="555"/>
      <c r="E47" s="312" t="s">
        <v>774</v>
      </c>
      <c r="F47" s="312"/>
      <c r="G47" s="312"/>
      <c r="H47" s="312"/>
      <c r="I47" s="312" t="s">
        <v>1082</v>
      </c>
      <c r="J47" s="312"/>
      <c r="K47" s="320"/>
      <c r="L47" s="320"/>
      <c r="M47" s="312" t="s">
        <v>776</v>
      </c>
      <c r="N47" s="312"/>
      <c r="O47" s="312"/>
      <c r="P47" s="312"/>
      <c r="Q47" s="312" t="s">
        <v>1078</v>
      </c>
      <c r="R47" s="312"/>
      <c r="S47" s="312"/>
      <c r="T47" s="312"/>
      <c r="U47" s="312" t="s">
        <v>1079</v>
      </c>
      <c r="V47" s="312"/>
      <c r="W47" s="312"/>
      <c r="X47" s="312"/>
      <c r="Y47" s="538" t="s">
        <v>1045</v>
      </c>
      <c r="Z47" s="539"/>
      <c r="AA47" s="539"/>
      <c r="AB47" s="539"/>
      <c r="AC47" s="97" t="s">
        <v>203</v>
      </c>
      <c r="AD47" s="308"/>
      <c r="AE47" s="554"/>
    </row>
    <row r="48" spans="2:31" s="29" customFormat="1" ht="62.25" customHeight="1">
      <c r="B48" s="68" t="s">
        <v>3266</v>
      </c>
      <c r="C48" s="555"/>
      <c r="D48" s="555"/>
      <c r="E48" s="312" t="s">
        <v>774</v>
      </c>
      <c r="F48" s="312"/>
      <c r="G48" s="312"/>
      <c r="H48" s="312"/>
      <c r="I48" s="312" t="s">
        <v>1082</v>
      </c>
      <c r="J48" s="312"/>
      <c r="K48" s="320"/>
      <c r="L48" s="320"/>
      <c r="M48" s="312" t="s">
        <v>776</v>
      </c>
      <c r="N48" s="312"/>
      <c r="O48" s="312"/>
      <c r="P48" s="312"/>
      <c r="Q48" s="312" t="s">
        <v>2196</v>
      </c>
      <c r="R48" s="312"/>
      <c r="S48" s="312"/>
      <c r="T48" s="312"/>
      <c r="U48" s="312" t="s">
        <v>2197</v>
      </c>
      <c r="V48" s="312"/>
      <c r="W48" s="312"/>
      <c r="X48" s="312"/>
      <c r="Y48" s="538" t="s">
        <v>3055</v>
      </c>
      <c r="Z48" s="539"/>
      <c r="AA48" s="539"/>
      <c r="AB48" s="539"/>
      <c r="AC48" s="97" t="s">
        <v>203</v>
      </c>
      <c r="AD48" s="542"/>
      <c r="AE48" s="543"/>
    </row>
    <row r="49" spans="2:33" s="29" customFormat="1" ht="62.25" customHeight="1">
      <c r="B49" s="68" t="s">
        <v>3267</v>
      </c>
      <c r="C49" s="555"/>
      <c r="D49" s="555"/>
      <c r="E49" s="312" t="s">
        <v>774</v>
      </c>
      <c r="F49" s="312"/>
      <c r="G49" s="312"/>
      <c r="H49" s="312"/>
      <c r="I49" s="312" t="s">
        <v>1082</v>
      </c>
      <c r="J49" s="312"/>
      <c r="K49" s="320"/>
      <c r="L49" s="320"/>
      <c r="M49" s="312" t="s">
        <v>776</v>
      </c>
      <c r="N49" s="312"/>
      <c r="O49" s="312"/>
      <c r="P49" s="312"/>
      <c r="Q49" s="312" t="s">
        <v>1078</v>
      </c>
      <c r="R49" s="312"/>
      <c r="S49" s="312"/>
      <c r="T49" s="312"/>
      <c r="U49" s="312" t="s">
        <v>1080</v>
      </c>
      <c r="V49" s="312"/>
      <c r="W49" s="312"/>
      <c r="X49" s="312"/>
      <c r="Y49" s="538" t="s">
        <v>221</v>
      </c>
      <c r="Z49" s="539"/>
      <c r="AA49" s="539"/>
      <c r="AB49" s="539"/>
      <c r="AC49" s="97" t="s">
        <v>203</v>
      </c>
      <c r="AD49" s="542"/>
      <c r="AE49" s="543"/>
    </row>
    <row r="50" spans="2:33" s="29" customFormat="1" ht="62.25" hidden="1" customHeight="1">
      <c r="B50" s="68" t="s">
        <v>3268</v>
      </c>
      <c r="C50" s="555"/>
      <c r="D50" s="555"/>
      <c r="E50" s="312" t="s">
        <v>774</v>
      </c>
      <c r="F50" s="312"/>
      <c r="G50" s="312"/>
      <c r="H50" s="312"/>
      <c r="I50" s="312" t="s">
        <v>1082</v>
      </c>
      <c r="J50" s="312"/>
      <c r="K50" s="320"/>
      <c r="L50" s="320"/>
      <c r="M50" s="312" t="s">
        <v>776</v>
      </c>
      <c r="N50" s="312"/>
      <c r="O50" s="312"/>
      <c r="P50" s="312"/>
      <c r="Q50" s="312" t="s">
        <v>1078</v>
      </c>
      <c r="R50" s="312"/>
      <c r="S50" s="312"/>
      <c r="T50" s="312"/>
      <c r="U50" s="312" t="s">
        <v>1080</v>
      </c>
      <c r="V50" s="312"/>
      <c r="W50" s="312"/>
      <c r="X50" s="312"/>
      <c r="Y50" s="538" t="s">
        <v>1045</v>
      </c>
      <c r="Z50" s="539"/>
      <c r="AA50" s="539"/>
      <c r="AB50" s="539"/>
      <c r="AC50" s="97" t="s">
        <v>203</v>
      </c>
      <c r="AD50" s="308"/>
      <c r="AE50" s="554"/>
    </row>
    <row r="51" spans="2:33" s="29" customFormat="1" ht="62.25" customHeight="1">
      <c r="B51" s="68" t="s">
        <v>3269</v>
      </c>
      <c r="C51" s="555"/>
      <c r="D51" s="555"/>
      <c r="E51" s="312" t="s">
        <v>774</v>
      </c>
      <c r="F51" s="312"/>
      <c r="G51" s="312"/>
      <c r="H51" s="312"/>
      <c r="I51" s="312" t="s">
        <v>1082</v>
      </c>
      <c r="J51" s="312"/>
      <c r="K51" s="320"/>
      <c r="L51" s="320"/>
      <c r="M51" s="312" t="s">
        <v>776</v>
      </c>
      <c r="N51" s="312"/>
      <c r="O51" s="312"/>
      <c r="P51" s="312"/>
      <c r="Q51" s="312" t="s">
        <v>1078</v>
      </c>
      <c r="R51" s="312"/>
      <c r="S51" s="312"/>
      <c r="T51" s="312"/>
      <c r="U51" s="312" t="s">
        <v>1080</v>
      </c>
      <c r="V51" s="312"/>
      <c r="W51" s="312"/>
      <c r="X51" s="312"/>
      <c r="Y51" s="538" t="s">
        <v>3055</v>
      </c>
      <c r="Z51" s="539"/>
      <c r="AA51" s="539"/>
      <c r="AB51" s="539"/>
      <c r="AC51" s="97" t="s">
        <v>203</v>
      </c>
      <c r="AD51" s="542"/>
      <c r="AE51" s="543"/>
    </row>
    <row r="52" spans="2:33" s="29" customFormat="1" ht="62.25" customHeight="1">
      <c r="B52" s="68" t="s">
        <v>3270</v>
      </c>
      <c r="C52" s="555"/>
      <c r="D52" s="555"/>
      <c r="E52" s="312" t="s">
        <v>774</v>
      </c>
      <c r="F52" s="312"/>
      <c r="G52" s="312"/>
      <c r="H52" s="312"/>
      <c r="I52" s="312" t="s">
        <v>1082</v>
      </c>
      <c r="J52" s="312"/>
      <c r="K52" s="320"/>
      <c r="L52" s="320"/>
      <c r="M52" s="312" t="s">
        <v>776</v>
      </c>
      <c r="N52" s="312"/>
      <c r="O52" s="312"/>
      <c r="P52" s="312"/>
      <c r="Q52" s="312" t="s">
        <v>1078</v>
      </c>
      <c r="R52" s="312"/>
      <c r="S52" s="312"/>
      <c r="T52" s="312"/>
      <c r="U52" s="312" t="s">
        <v>1081</v>
      </c>
      <c r="V52" s="312"/>
      <c r="W52" s="312"/>
      <c r="X52" s="312"/>
      <c r="Y52" s="538" t="s">
        <v>221</v>
      </c>
      <c r="Z52" s="539"/>
      <c r="AA52" s="539"/>
      <c r="AB52" s="539"/>
      <c r="AC52" s="97" t="s">
        <v>203</v>
      </c>
      <c r="AD52" s="542"/>
      <c r="AE52" s="543"/>
    </row>
    <row r="53" spans="2:33" s="29" customFormat="1" ht="62.25" hidden="1" customHeight="1">
      <c r="B53" s="68" t="s">
        <v>3271</v>
      </c>
      <c r="C53" s="555"/>
      <c r="D53" s="555"/>
      <c r="E53" s="312" t="s">
        <v>774</v>
      </c>
      <c r="F53" s="312"/>
      <c r="G53" s="312"/>
      <c r="H53" s="312"/>
      <c r="I53" s="312" t="s">
        <v>1082</v>
      </c>
      <c r="J53" s="312"/>
      <c r="K53" s="320"/>
      <c r="L53" s="320"/>
      <c r="M53" s="312" t="s">
        <v>776</v>
      </c>
      <c r="N53" s="312"/>
      <c r="O53" s="312"/>
      <c r="P53" s="312"/>
      <c r="Q53" s="312" t="s">
        <v>1078</v>
      </c>
      <c r="R53" s="312"/>
      <c r="S53" s="312"/>
      <c r="T53" s="312"/>
      <c r="U53" s="312" t="s">
        <v>1081</v>
      </c>
      <c r="V53" s="312"/>
      <c r="W53" s="312"/>
      <c r="X53" s="312"/>
      <c r="Y53" s="538" t="s">
        <v>1045</v>
      </c>
      <c r="Z53" s="539"/>
      <c r="AA53" s="539"/>
      <c r="AB53" s="539"/>
      <c r="AC53" s="97" t="s">
        <v>203</v>
      </c>
      <c r="AD53" s="308"/>
      <c r="AE53" s="554"/>
    </row>
    <row r="54" spans="2:33" s="29" customFormat="1" ht="62.25" customHeight="1">
      <c r="B54" s="68" t="s">
        <v>3272</v>
      </c>
      <c r="C54" s="555"/>
      <c r="D54" s="555"/>
      <c r="E54" s="312" t="s">
        <v>774</v>
      </c>
      <c r="F54" s="312"/>
      <c r="G54" s="312"/>
      <c r="H54" s="312"/>
      <c r="I54" s="312" t="s">
        <v>1082</v>
      </c>
      <c r="J54" s="312"/>
      <c r="K54" s="320"/>
      <c r="L54" s="320"/>
      <c r="M54" s="312" t="s">
        <v>776</v>
      </c>
      <c r="N54" s="312"/>
      <c r="O54" s="312"/>
      <c r="P54" s="312"/>
      <c r="Q54" s="312" t="s">
        <v>1078</v>
      </c>
      <c r="R54" s="312"/>
      <c r="S54" s="312"/>
      <c r="T54" s="312"/>
      <c r="U54" s="312" t="s">
        <v>1081</v>
      </c>
      <c r="V54" s="312"/>
      <c r="W54" s="312"/>
      <c r="X54" s="312"/>
      <c r="Y54" s="538" t="s">
        <v>3055</v>
      </c>
      <c r="Z54" s="539"/>
      <c r="AA54" s="539"/>
      <c r="AB54" s="539"/>
      <c r="AC54" s="97" t="s">
        <v>203</v>
      </c>
      <c r="AD54" s="542"/>
      <c r="AE54" s="543"/>
    </row>
    <row r="55" spans="2:33" s="29" customFormat="1" ht="62.25" customHeight="1">
      <c r="B55" s="68" t="s">
        <v>3273</v>
      </c>
      <c r="C55" s="555"/>
      <c r="D55" s="555"/>
      <c r="E55" s="312" t="s">
        <v>774</v>
      </c>
      <c r="F55" s="312"/>
      <c r="G55" s="312"/>
      <c r="H55" s="312"/>
      <c r="I55" s="312" t="s">
        <v>1082</v>
      </c>
      <c r="J55" s="312"/>
      <c r="K55" s="320"/>
      <c r="L55" s="320"/>
      <c r="M55" s="312" t="s">
        <v>776</v>
      </c>
      <c r="N55" s="312"/>
      <c r="O55" s="312"/>
      <c r="P55" s="312"/>
      <c r="Q55" s="312" t="s">
        <v>1079</v>
      </c>
      <c r="R55" s="312"/>
      <c r="S55" s="312"/>
      <c r="T55" s="312"/>
      <c r="U55" s="312" t="s">
        <v>1080</v>
      </c>
      <c r="V55" s="312"/>
      <c r="W55" s="312"/>
      <c r="X55" s="312"/>
      <c r="Y55" s="538" t="s">
        <v>221</v>
      </c>
      <c r="Z55" s="539"/>
      <c r="AA55" s="539"/>
      <c r="AB55" s="539"/>
      <c r="AC55" s="97" t="s">
        <v>203</v>
      </c>
      <c r="AD55" s="542"/>
      <c r="AE55" s="543"/>
    </row>
    <row r="56" spans="2:33" s="29" customFormat="1" ht="62.25" customHeight="1">
      <c r="B56" s="68" t="s">
        <v>3274</v>
      </c>
      <c r="C56" s="555"/>
      <c r="D56" s="555"/>
      <c r="E56" s="312" t="s">
        <v>774</v>
      </c>
      <c r="F56" s="312"/>
      <c r="G56" s="312"/>
      <c r="H56" s="312"/>
      <c r="I56" s="312" t="s">
        <v>1082</v>
      </c>
      <c r="J56" s="312"/>
      <c r="K56" s="320"/>
      <c r="L56" s="320"/>
      <c r="M56" s="312" t="s">
        <v>776</v>
      </c>
      <c r="N56" s="312"/>
      <c r="O56" s="312"/>
      <c r="P56" s="312"/>
      <c r="Q56" s="312" t="s">
        <v>1079</v>
      </c>
      <c r="R56" s="312"/>
      <c r="S56" s="312"/>
      <c r="T56" s="312"/>
      <c r="U56" s="312" t="s">
        <v>1080</v>
      </c>
      <c r="V56" s="312"/>
      <c r="W56" s="312"/>
      <c r="X56" s="312"/>
      <c r="Y56" s="538" t="s">
        <v>3057</v>
      </c>
      <c r="Z56" s="539"/>
      <c r="AA56" s="539"/>
      <c r="AB56" s="539"/>
      <c r="AC56" s="97" t="s">
        <v>203</v>
      </c>
      <c r="AD56" s="542"/>
      <c r="AE56" s="543"/>
    </row>
    <row r="57" spans="2:33" s="29" customFormat="1" ht="62.25" customHeight="1">
      <c r="B57" s="68" t="s">
        <v>3275</v>
      </c>
      <c r="C57" s="555"/>
      <c r="D57" s="555"/>
      <c r="E57" s="312" t="s">
        <v>774</v>
      </c>
      <c r="F57" s="312"/>
      <c r="G57" s="312"/>
      <c r="H57" s="312"/>
      <c r="I57" s="312" t="s">
        <v>1082</v>
      </c>
      <c r="J57" s="312"/>
      <c r="K57" s="320"/>
      <c r="L57" s="320"/>
      <c r="M57" s="312" t="s">
        <v>776</v>
      </c>
      <c r="N57" s="312"/>
      <c r="O57" s="312"/>
      <c r="P57" s="312"/>
      <c r="Q57" s="312" t="s">
        <v>1079</v>
      </c>
      <c r="R57" s="312"/>
      <c r="S57" s="312"/>
      <c r="T57" s="312"/>
      <c r="U57" s="312" t="s">
        <v>1081</v>
      </c>
      <c r="V57" s="312"/>
      <c r="W57" s="312"/>
      <c r="X57" s="312"/>
      <c r="Y57" s="538" t="s">
        <v>221</v>
      </c>
      <c r="Z57" s="539"/>
      <c r="AA57" s="539"/>
      <c r="AB57" s="539"/>
      <c r="AC57" s="97" t="s">
        <v>203</v>
      </c>
      <c r="AD57" s="542"/>
      <c r="AE57" s="543"/>
    </row>
    <row r="58" spans="2:33" s="29" customFormat="1" ht="62.25" customHeight="1">
      <c r="B58" s="68" t="s">
        <v>3276</v>
      </c>
      <c r="C58" s="555"/>
      <c r="D58" s="555"/>
      <c r="E58" s="312" t="s">
        <v>774</v>
      </c>
      <c r="F58" s="312"/>
      <c r="G58" s="312"/>
      <c r="H58" s="312"/>
      <c r="I58" s="312" t="s">
        <v>1082</v>
      </c>
      <c r="J58" s="312"/>
      <c r="K58" s="320"/>
      <c r="L58" s="320"/>
      <c r="M58" s="312" t="s">
        <v>776</v>
      </c>
      <c r="N58" s="312"/>
      <c r="O58" s="312"/>
      <c r="P58" s="312"/>
      <c r="Q58" s="312" t="s">
        <v>1079</v>
      </c>
      <c r="R58" s="312"/>
      <c r="S58" s="312"/>
      <c r="T58" s="312"/>
      <c r="U58" s="312" t="s">
        <v>1081</v>
      </c>
      <c r="V58" s="312"/>
      <c r="W58" s="312"/>
      <c r="X58" s="312"/>
      <c r="Y58" s="538" t="s">
        <v>3055</v>
      </c>
      <c r="Z58" s="539"/>
      <c r="AA58" s="539"/>
      <c r="AB58" s="539"/>
      <c r="AC58" s="97" t="s">
        <v>203</v>
      </c>
      <c r="AD58" s="542"/>
      <c r="AE58" s="543"/>
    </row>
    <row r="59" spans="2:33" s="29" customFormat="1" ht="62.25" customHeight="1">
      <c r="B59" s="68" t="s">
        <v>3277</v>
      </c>
      <c r="C59" s="555"/>
      <c r="D59" s="555"/>
      <c r="E59" s="312" t="s">
        <v>774</v>
      </c>
      <c r="F59" s="312"/>
      <c r="G59" s="312"/>
      <c r="H59" s="312"/>
      <c r="I59" s="312" t="s">
        <v>1082</v>
      </c>
      <c r="J59" s="312"/>
      <c r="K59" s="320"/>
      <c r="L59" s="320"/>
      <c r="M59" s="312" t="s">
        <v>776</v>
      </c>
      <c r="N59" s="312"/>
      <c r="O59" s="312"/>
      <c r="P59" s="312"/>
      <c r="Q59" s="312" t="s">
        <v>1080</v>
      </c>
      <c r="R59" s="312"/>
      <c r="S59" s="312"/>
      <c r="T59" s="312"/>
      <c r="U59" s="312" t="s">
        <v>1081</v>
      </c>
      <c r="V59" s="312"/>
      <c r="W59" s="312"/>
      <c r="X59" s="312"/>
      <c r="Y59" s="538" t="s">
        <v>217</v>
      </c>
      <c r="Z59" s="539"/>
      <c r="AA59" s="539"/>
      <c r="AB59" s="539"/>
      <c r="AC59" s="97" t="s">
        <v>203</v>
      </c>
      <c r="AD59" s="542"/>
      <c r="AE59" s="543"/>
    </row>
    <row r="60" spans="2:33" s="29" customFormat="1" ht="62.25" customHeight="1">
      <c r="B60" s="68" t="s">
        <v>3278</v>
      </c>
      <c r="C60" s="555"/>
      <c r="D60" s="555"/>
      <c r="E60" s="312" t="s">
        <v>774</v>
      </c>
      <c r="F60" s="312"/>
      <c r="G60" s="312"/>
      <c r="H60" s="312"/>
      <c r="I60" s="312" t="s">
        <v>253</v>
      </c>
      <c r="J60" s="312"/>
      <c r="K60" s="320"/>
      <c r="L60" s="320"/>
      <c r="M60" s="312" t="s">
        <v>223</v>
      </c>
      <c r="N60" s="312"/>
      <c r="O60" s="312"/>
      <c r="P60" s="312"/>
      <c r="Q60" s="312" t="s">
        <v>776</v>
      </c>
      <c r="R60" s="312"/>
      <c r="S60" s="312"/>
      <c r="T60" s="312"/>
      <c r="U60" s="312" t="s">
        <v>212</v>
      </c>
      <c r="V60" s="312"/>
      <c r="W60" s="312"/>
      <c r="X60" s="312"/>
      <c r="Y60" s="538" t="s">
        <v>217</v>
      </c>
      <c r="Z60" s="539"/>
      <c r="AA60" s="539"/>
      <c r="AB60" s="539"/>
      <c r="AC60" s="97" t="s">
        <v>203</v>
      </c>
      <c r="AD60" s="554"/>
      <c r="AE60" s="554"/>
    </row>
    <row r="61" spans="2:33" s="29" customFormat="1" ht="62.25" customHeight="1">
      <c r="B61" s="68" t="s">
        <v>3279</v>
      </c>
      <c r="C61" s="555"/>
      <c r="D61" s="555"/>
      <c r="E61" s="312" t="s">
        <v>774</v>
      </c>
      <c r="F61" s="312"/>
      <c r="G61" s="312"/>
      <c r="H61" s="312"/>
      <c r="I61" s="312" t="s">
        <v>4169</v>
      </c>
      <c r="J61" s="312"/>
      <c r="K61" s="312"/>
      <c r="L61" s="312"/>
      <c r="M61" s="312" t="s">
        <v>1082</v>
      </c>
      <c r="N61" s="312"/>
      <c r="O61" s="320"/>
      <c r="P61" s="320"/>
      <c r="Q61" s="312" t="s">
        <v>776</v>
      </c>
      <c r="R61" s="312"/>
      <c r="S61" s="312"/>
      <c r="T61" s="312"/>
      <c r="U61" s="312" t="s">
        <v>212</v>
      </c>
      <c r="V61" s="312"/>
      <c r="W61" s="312"/>
      <c r="X61" s="312"/>
      <c r="Y61" s="538" t="s">
        <v>217</v>
      </c>
      <c r="Z61" s="539"/>
      <c r="AA61" s="539"/>
      <c r="AB61" s="539"/>
      <c r="AC61" s="97" t="s">
        <v>203</v>
      </c>
      <c r="AD61" s="308"/>
      <c r="AE61" s="308"/>
    </row>
    <row r="62" spans="2:33" s="29" customFormat="1" ht="62.25" customHeight="1">
      <c r="B62" s="68" t="s">
        <v>3280</v>
      </c>
      <c r="C62" s="555"/>
      <c r="D62" s="555"/>
      <c r="E62" s="312" t="s">
        <v>1082</v>
      </c>
      <c r="F62" s="312"/>
      <c r="G62" s="320"/>
      <c r="H62" s="320"/>
      <c r="I62" s="312" t="s">
        <v>223</v>
      </c>
      <c r="J62" s="312"/>
      <c r="K62" s="312"/>
      <c r="L62" s="312"/>
      <c r="M62" s="312" t="s">
        <v>774</v>
      </c>
      <c r="N62" s="312"/>
      <c r="O62" s="312"/>
      <c r="P62" s="312"/>
      <c r="Q62" s="312" t="s">
        <v>776</v>
      </c>
      <c r="R62" s="312"/>
      <c r="S62" s="312"/>
      <c r="T62" s="312"/>
      <c r="U62" s="312" t="s">
        <v>212</v>
      </c>
      <c r="V62" s="312"/>
      <c r="W62" s="312"/>
      <c r="X62" s="312"/>
      <c r="Y62" s="538" t="s">
        <v>217</v>
      </c>
      <c r="Z62" s="539"/>
      <c r="AA62" s="539"/>
      <c r="AB62" s="539"/>
      <c r="AC62" s="97" t="s">
        <v>203</v>
      </c>
      <c r="AD62" s="554"/>
      <c r="AE62" s="554"/>
    </row>
    <row r="63" spans="2:33" s="29" customFormat="1" ht="62.25" customHeight="1">
      <c r="B63" s="68" t="s">
        <v>3281</v>
      </c>
      <c r="C63" s="555"/>
      <c r="D63" s="555"/>
      <c r="E63" s="312" t="s">
        <v>774</v>
      </c>
      <c r="F63" s="312"/>
      <c r="G63" s="312"/>
      <c r="H63" s="312"/>
      <c r="I63" s="312" t="s">
        <v>216</v>
      </c>
      <c r="J63" s="312"/>
      <c r="K63" s="320"/>
      <c r="L63" s="320"/>
      <c r="M63" s="317" t="s">
        <v>1411</v>
      </c>
      <c r="N63" s="318"/>
      <c r="O63" s="318"/>
      <c r="P63" s="319"/>
      <c r="Q63" s="312" t="s">
        <v>1412</v>
      </c>
      <c r="R63" s="312"/>
      <c r="S63" s="312"/>
      <c r="T63" s="312"/>
      <c r="U63" s="317"/>
      <c r="V63" s="318"/>
      <c r="W63" s="318"/>
      <c r="X63" s="319"/>
      <c r="Y63" s="317" t="s">
        <v>1413</v>
      </c>
      <c r="Z63" s="318"/>
      <c r="AA63" s="318"/>
      <c r="AB63" s="319"/>
      <c r="AC63" s="97" t="s">
        <v>203</v>
      </c>
      <c r="AD63" s="554"/>
      <c r="AE63" s="554"/>
      <c r="AG63" s="29" t="s">
        <v>1414</v>
      </c>
    </row>
    <row r="64" spans="2:33" s="29" customFormat="1" ht="62.25" customHeight="1">
      <c r="B64" s="68" t="s">
        <v>3283</v>
      </c>
      <c r="C64" s="555"/>
      <c r="D64" s="555"/>
      <c r="E64" s="312" t="s">
        <v>774</v>
      </c>
      <c r="F64" s="312"/>
      <c r="G64" s="312"/>
      <c r="H64" s="312"/>
      <c r="I64" s="312" t="s">
        <v>211</v>
      </c>
      <c r="J64" s="312"/>
      <c r="K64" s="320"/>
      <c r="L64" s="320"/>
      <c r="M64" s="312" t="s">
        <v>224</v>
      </c>
      <c r="N64" s="312"/>
      <c r="O64" s="312"/>
      <c r="P64" s="312"/>
      <c r="Q64" s="312" t="s">
        <v>225</v>
      </c>
      <c r="R64" s="312"/>
      <c r="S64" s="312"/>
      <c r="T64" s="312"/>
      <c r="U64" s="312" t="s">
        <v>776</v>
      </c>
      <c r="V64" s="312"/>
      <c r="W64" s="312"/>
      <c r="X64" s="312"/>
      <c r="Y64" s="538" t="s">
        <v>217</v>
      </c>
      <c r="Z64" s="539"/>
      <c r="AA64" s="539"/>
      <c r="AB64" s="539"/>
      <c r="AC64" s="97" t="s">
        <v>203</v>
      </c>
      <c r="AD64" s="554"/>
      <c r="AE64" s="554"/>
    </row>
    <row r="65" spans="2:31" s="29" customFormat="1" ht="62.25" customHeight="1">
      <c r="B65" s="68" t="s">
        <v>3284</v>
      </c>
      <c r="C65" s="555"/>
      <c r="D65" s="555"/>
      <c r="E65" s="312" t="s">
        <v>774</v>
      </c>
      <c r="F65" s="312"/>
      <c r="G65" s="312"/>
      <c r="H65" s="312"/>
      <c r="I65" s="312" t="s">
        <v>211</v>
      </c>
      <c r="J65" s="312"/>
      <c r="K65" s="320"/>
      <c r="L65" s="320"/>
      <c r="M65" s="312" t="s">
        <v>224</v>
      </c>
      <c r="N65" s="312"/>
      <c r="O65" s="312"/>
      <c r="P65" s="312"/>
      <c r="Q65" s="312" t="s">
        <v>226</v>
      </c>
      <c r="R65" s="312"/>
      <c r="S65" s="312"/>
      <c r="T65" s="312"/>
      <c r="U65" s="312" t="s">
        <v>776</v>
      </c>
      <c r="V65" s="312"/>
      <c r="W65" s="312"/>
      <c r="X65" s="312"/>
      <c r="Y65" s="538" t="s">
        <v>217</v>
      </c>
      <c r="Z65" s="539"/>
      <c r="AA65" s="539"/>
      <c r="AB65" s="539"/>
      <c r="AC65" s="97" t="s">
        <v>203</v>
      </c>
      <c r="AD65" s="554"/>
      <c r="AE65" s="554"/>
    </row>
    <row r="66" spans="2:31" s="29" customFormat="1" ht="62.25" customHeight="1">
      <c r="B66" s="68" t="s">
        <v>3285</v>
      </c>
      <c r="C66" s="555"/>
      <c r="D66" s="555"/>
      <c r="E66" s="312" t="s">
        <v>211</v>
      </c>
      <c r="F66" s="312"/>
      <c r="G66" s="320"/>
      <c r="H66" s="320"/>
      <c r="I66" s="312" t="s">
        <v>224</v>
      </c>
      <c r="J66" s="312"/>
      <c r="K66" s="312"/>
      <c r="L66" s="312"/>
      <c r="M66" s="312" t="s">
        <v>774</v>
      </c>
      <c r="N66" s="312"/>
      <c r="O66" s="312"/>
      <c r="P66" s="312"/>
      <c r="Q66" s="312" t="s">
        <v>225</v>
      </c>
      <c r="R66" s="312"/>
      <c r="S66" s="312"/>
      <c r="T66" s="312"/>
      <c r="U66" s="312" t="s">
        <v>776</v>
      </c>
      <c r="V66" s="312"/>
      <c r="W66" s="312"/>
      <c r="X66" s="312"/>
      <c r="Y66" s="538" t="s">
        <v>217</v>
      </c>
      <c r="Z66" s="539"/>
      <c r="AA66" s="539"/>
      <c r="AB66" s="539"/>
      <c r="AC66" s="97" t="s">
        <v>203</v>
      </c>
      <c r="AD66" s="554"/>
      <c r="AE66" s="554"/>
    </row>
    <row r="67" spans="2:31" s="29" customFormat="1" ht="62.25" customHeight="1">
      <c r="B67" s="68" t="s">
        <v>3286</v>
      </c>
      <c r="C67" s="555"/>
      <c r="D67" s="555"/>
      <c r="E67" s="312" t="s">
        <v>211</v>
      </c>
      <c r="F67" s="312"/>
      <c r="G67" s="320"/>
      <c r="H67" s="320"/>
      <c r="I67" s="312" t="s">
        <v>224</v>
      </c>
      <c r="J67" s="312"/>
      <c r="K67" s="312"/>
      <c r="L67" s="312"/>
      <c r="M67" s="312" t="s">
        <v>774</v>
      </c>
      <c r="N67" s="312"/>
      <c r="O67" s="312"/>
      <c r="P67" s="312"/>
      <c r="Q67" s="312" t="s">
        <v>226</v>
      </c>
      <c r="R67" s="312"/>
      <c r="S67" s="312"/>
      <c r="T67" s="312"/>
      <c r="U67" s="312" t="s">
        <v>776</v>
      </c>
      <c r="V67" s="312"/>
      <c r="W67" s="312"/>
      <c r="X67" s="312"/>
      <c r="Y67" s="538" t="s">
        <v>217</v>
      </c>
      <c r="Z67" s="539"/>
      <c r="AA67" s="539"/>
      <c r="AB67" s="539"/>
      <c r="AC67" s="97" t="s">
        <v>203</v>
      </c>
      <c r="AD67" s="554"/>
      <c r="AE67" s="554"/>
    </row>
    <row r="68" spans="2:31" s="29" customFormat="1" ht="62.25" customHeight="1">
      <c r="B68" s="68" t="s">
        <v>3287</v>
      </c>
      <c r="C68" s="555"/>
      <c r="D68" s="555"/>
      <c r="E68" s="312" t="s">
        <v>774</v>
      </c>
      <c r="F68" s="312"/>
      <c r="G68" s="312"/>
      <c r="H68" s="312"/>
      <c r="I68" s="312" t="s">
        <v>211</v>
      </c>
      <c r="J68" s="312"/>
      <c r="K68" s="320"/>
      <c r="L68" s="320"/>
      <c r="M68" s="312" t="s">
        <v>227</v>
      </c>
      <c r="N68" s="312"/>
      <c r="O68" s="312"/>
      <c r="P68" s="312"/>
      <c r="Q68" s="312" t="s">
        <v>776</v>
      </c>
      <c r="R68" s="312"/>
      <c r="S68" s="312"/>
      <c r="T68" s="312"/>
      <c r="U68" s="312" t="s">
        <v>212</v>
      </c>
      <c r="V68" s="312"/>
      <c r="W68" s="312"/>
      <c r="X68" s="312"/>
      <c r="Y68" s="538" t="s">
        <v>217</v>
      </c>
      <c r="Z68" s="539"/>
      <c r="AA68" s="539"/>
      <c r="AB68" s="539"/>
      <c r="AC68" s="97" t="s">
        <v>203</v>
      </c>
      <c r="AD68" s="554"/>
      <c r="AE68" s="554"/>
    </row>
    <row r="69" spans="2:31" s="29" customFormat="1" ht="62.25" customHeight="1">
      <c r="B69" s="68" t="s">
        <v>3288</v>
      </c>
      <c r="C69" s="555"/>
      <c r="D69" s="555"/>
      <c r="E69" s="312" t="s">
        <v>776</v>
      </c>
      <c r="F69" s="312"/>
      <c r="G69" s="312"/>
      <c r="H69" s="312"/>
      <c r="I69" s="312" t="s">
        <v>211</v>
      </c>
      <c r="J69" s="312"/>
      <c r="K69" s="320"/>
      <c r="L69" s="320"/>
      <c r="M69" s="312" t="s">
        <v>227</v>
      </c>
      <c r="N69" s="312"/>
      <c r="O69" s="312"/>
      <c r="P69" s="312"/>
      <c r="Q69" s="312" t="s">
        <v>774</v>
      </c>
      <c r="R69" s="312"/>
      <c r="S69" s="312"/>
      <c r="T69" s="312"/>
      <c r="U69" s="312" t="s">
        <v>776</v>
      </c>
      <c r="V69" s="312"/>
      <c r="W69" s="312"/>
      <c r="X69" s="312"/>
      <c r="Y69" s="538" t="s">
        <v>217</v>
      </c>
      <c r="Z69" s="539"/>
      <c r="AA69" s="539"/>
      <c r="AB69" s="539"/>
      <c r="AC69" s="97" t="s">
        <v>203</v>
      </c>
      <c r="AD69" s="554"/>
      <c r="AE69" s="554"/>
    </row>
    <row r="70" spans="2:31" s="29" customFormat="1" ht="62.25" customHeight="1">
      <c r="B70" s="68" t="s">
        <v>3289</v>
      </c>
      <c r="C70" s="555"/>
      <c r="D70" s="555"/>
      <c r="E70" s="312" t="s">
        <v>774</v>
      </c>
      <c r="F70" s="312"/>
      <c r="G70" s="312"/>
      <c r="H70" s="312"/>
      <c r="I70" s="312" t="s">
        <v>229</v>
      </c>
      <c r="J70" s="312"/>
      <c r="K70" s="320"/>
      <c r="L70" s="320"/>
      <c r="M70" s="312" t="s">
        <v>228</v>
      </c>
      <c r="N70" s="312"/>
      <c r="O70" s="312"/>
      <c r="P70" s="312"/>
      <c r="Q70" s="312" t="s">
        <v>225</v>
      </c>
      <c r="R70" s="312"/>
      <c r="S70" s="312"/>
      <c r="T70" s="312"/>
      <c r="U70" s="312" t="s">
        <v>776</v>
      </c>
      <c r="V70" s="312"/>
      <c r="W70" s="312"/>
      <c r="X70" s="312"/>
      <c r="Y70" s="538" t="s">
        <v>217</v>
      </c>
      <c r="Z70" s="539"/>
      <c r="AA70" s="539"/>
      <c r="AB70" s="539"/>
      <c r="AC70" s="97" t="s">
        <v>203</v>
      </c>
      <c r="AD70" s="554"/>
      <c r="AE70" s="554"/>
    </row>
    <row r="71" spans="2:31" s="29" customFormat="1" ht="62.25" customHeight="1">
      <c r="B71" s="68" t="s">
        <v>3290</v>
      </c>
      <c r="C71" s="555"/>
      <c r="D71" s="555"/>
      <c r="E71" s="312" t="s">
        <v>774</v>
      </c>
      <c r="F71" s="312"/>
      <c r="G71" s="312"/>
      <c r="H71" s="312"/>
      <c r="I71" s="312" t="s">
        <v>229</v>
      </c>
      <c r="J71" s="312"/>
      <c r="K71" s="320"/>
      <c r="L71" s="320"/>
      <c r="M71" s="312" t="s">
        <v>228</v>
      </c>
      <c r="N71" s="312"/>
      <c r="O71" s="312"/>
      <c r="P71" s="312"/>
      <c r="Q71" s="312" t="s">
        <v>226</v>
      </c>
      <c r="R71" s="312"/>
      <c r="S71" s="312"/>
      <c r="T71" s="312"/>
      <c r="U71" s="312" t="s">
        <v>776</v>
      </c>
      <c r="V71" s="312"/>
      <c r="W71" s="312"/>
      <c r="X71" s="312"/>
      <c r="Y71" s="538" t="s">
        <v>217</v>
      </c>
      <c r="Z71" s="539"/>
      <c r="AA71" s="539"/>
      <c r="AB71" s="539"/>
      <c r="AC71" s="97" t="s">
        <v>203</v>
      </c>
      <c r="AD71" s="308"/>
      <c r="AE71" s="308"/>
    </row>
    <row r="72" spans="2:31" s="29" customFormat="1" ht="62.25" customHeight="1">
      <c r="B72" s="68" t="s">
        <v>3291</v>
      </c>
      <c r="C72" s="555"/>
      <c r="D72" s="555"/>
      <c r="E72" s="312" t="s">
        <v>776</v>
      </c>
      <c r="F72" s="312"/>
      <c r="G72" s="312"/>
      <c r="H72" s="312"/>
      <c r="I72" s="312" t="s">
        <v>229</v>
      </c>
      <c r="J72" s="312"/>
      <c r="K72" s="320"/>
      <c r="L72" s="320"/>
      <c r="M72" s="312" t="s">
        <v>778</v>
      </c>
      <c r="N72" s="312"/>
      <c r="O72" s="312"/>
      <c r="P72" s="312"/>
      <c r="Q72" s="312" t="s">
        <v>225</v>
      </c>
      <c r="R72" s="312"/>
      <c r="S72" s="312"/>
      <c r="T72" s="312"/>
      <c r="U72" s="312" t="s">
        <v>776</v>
      </c>
      <c r="V72" s="312"/>
      <c r="W72" s="312"/>
      <c r="X72" s="312"/>
      <c r="Y72" s="538" t="s">
        <v>217</v>
      </c>
      <c r="Z72" s="539"/>
      <c r="AA72" s="539"/>
      <c r="AB72" s="539"/>
      <c r="AC72" s="97" t="s">
        <v>203</v>
      </c>
      <c r="AD72" s="308"/>
      <c r="AE72" s="308"/>
    </row>
    <row r="73" spans="2:31" s="29" customFormat="1" ht="62.25" customHeight="1">
      <c r="B73" s="68" t="s">
        <v>3292</v>
      </c>
      <c r="C73" s="555"/>
      <c r="D73" s="555"/>
      <c r="E73" s="312" t="s">
        <v>776</v>
      </c>
      <c r="F73" s="312"/>
      <c r="G73" s="312"/>
      <c r="H73" s="312"/>
      <c r="I73" s="312" t="s">
        <v>229</v>
      </c>
      <c r="J73" s="312"/>
      <c r="K73" s="320"/>
      <c r="L73" s="320"/>
      <c r="M73" s="312" t="s">
        <v>778</v>
      </c>
      <c r="N73" s="312"/>
      <c r="O73" s="312"/>
      <c r="P73" s="312"/>
      <c r="Q73" s="312" t="s">
        <v>226</v>
      </c>
      <c r="R73" s="312"/>
      <c r="S73" s="312"/>
      <c r="T73" s="312"/>
      <c r="U73" s="312" t="s">
        <v>776</v>
      </c>
      <c r="V73" s="312"/>
      <c r="W73" s="312"/>
      <c r="X73" s="312"/>
      <c r="Y73" s="538" t="s">
        <v>217</v>
      </c>
      <c r="Z73" s="539"/>
      <c r="AA73" s="539"/>
      <c r="AB73" s="539"/>
      <c r="AC73" s="97" t="s">
        <v>203</v>
      </c>
      <c r="AD73" s="308"/>
      <c r="AE73" s="308"/>
    </row>
    <row r="74" spans="2:31" ht="9" customHeight="1" thickBot="1"/>
    <row r="75" spans="2:31" s="28" customFormat="1" ht="30" customHeight="1">
      <c r="B75" s="391" t="s">
        <v>4</v>
      </c>
      <c r="C75" s="393" t="s">
        <v>24</v>
      </c>
      <c r="D75" s="394"/>
      <c r="E75" s="397" t="s">
        <v>46</v>
      </c>
      <c r="F75" s="398"/>
      <c r="G75" s="398"/>
      <c r="H75" s="398"/>
      <c r="I75" s="397" t="s">
        <v>78</v>
      </c>
      <c r="J75" s="398"/>
      <c r="K75" s="398"/>
      <c r="L75" s="398"/>
      <c r="M75" s="397" t="s">
        <v>79</v>
      </c>
      <c r="N75" s="398"/>
      <c r="O75" s="398"/>
      <c r="P75" s="398"/>
      <c r="Q75" s="397" t="s">
        <v>90</v>
      </c>
      <c r="R75" s="398"/>
      <c r="S75" s="398"/>
      <c r="T75" s="398"/>
      <c r="U75" s="397" t="s">
        <v>222</v>
      </c>
      <c r="V75" s="398"/>
      <c r="W75" s="398"/>
      <c r="X75" s="398"/>
      <c r="Y75" s="393" t="s">
        <v>75</v>
      </c>
      <c r="Z75" s="394"/>
      <c r="AA75" s="394"/>
      <c r="AB75" s="394"/>
      <c r="AC75" s="401" t="s">
        <v>28</v>
      </c>
      <c r="AD75" s="393" t="s">
        <v>21</v>
      </c>
      <c r="AE75" s="403"/>
    </row>
    <row r="76" spans="2:31" s="28" customFormat="1" ht="30" customHeight="1">
      <c r="B76" s="392"/>
      <c r="C76" s="395"/>
      <c r="D76" s="396"/>
      <c r="E76" s="399"/>
      <c r="F76" s="400"/>
      <c r="G76" s="400"/>
      <c r="H76" s="400"/>
      <c r="I76" s="399"/>
      <c r="J76" s="400"/>
      <c r="K76" s="400"/>
      <c r="L76" s="400"/>
      <c r="M76" s="399"/>
      <c r="N76" s="400"/>
      <c r="O76" s="400"/>
      <c r="P76" s="400"/>
      <c r="Q76" s="399"/>
      <c r="R76" s="400"/>
      <c r="S76" s="400"/>
      <c r="T76" s="400"/>
      <c r="U76" s="399"/>
      <c r="V76" s="400"/>
      <c r="W76" s="400"/>
      <c r="X76" s="400"/>
      <c r="Y76" s="395"/>
      <c r="Z76" s="396"/>
      <c r="AA76" s="396"/>
      <c r="AB76" s="396"/>
      <c r="AC76" s="402"/>
      <c r="AD76" s="395"/>
      <c r="AE76" s="404"/>
    </row>
    <row r="77" spans="2:31" s="29" customFormat="1" ht="62.25" customHeight="1">
      <c r="B77" s="68" t="s">
        <v>3293</v>
      </c>
      <c r="C77" s="544" t="s">
        <v>206</v>
      </c>
      <c r="D77" s="545"/>
      <c r="E77" s="312" t="s">
        <v>774</v>
      </c>
      <c r="F77" s="312"/>
      <c r="G77" s="312"/>
      <c r="H77" s="312"/>
      <c r="I77" s="312" t="s">
        <v>252</v>
      </c>
      <c r="J77" s="312"/>
      <c r="K77" s="320"/>
      <c r="L77" s="320"/>
      <c r="M77" s="312" t="s">
        <v>776</v>
      </c>
      <c r="N77" s="312"/>
      <c r="O77" s="312"/>
      <c r="P77" s="312"/>
      <c r="Q77" s="312" t="s">
        <v>779</v>
      </c>
      <c r="R77" s="312"/>
      <c r="S77" s="312"/>
      <c r="T77" s="312"/>
      <c r="U77" s="312" t="s">
        <v>212</v>
      </c>
      <c r="V77" s="312"/>
      <c r="W77" s="312"/>
      <c r="X77" s="312"/>
      <c r="Y77" s="538" t="s">
        <v>231</v>
      </c>
      <c r="Z77" s="539"/>
      <c r="AA77" s="539"/>
      <c r="AB77" s="539"/>
      <c r="AC77" s="97" t="s">
        <v>203</v>
      </c>
      <c r="AD77" s="554"/>
      <c r="AE77" s="554"/>
    </row>
    <row r="78" spans="2:31" s="29" customFormat="1" ht="62.25" customHeight="1">
      <c r="B78" s="68" t="s">
        <v>3294</v>
      </c>
      <c r="C78" s="458"/>
      <c r="D78" s="490"/>
      <c r="E78" s="312" t="s">
        <v>774</v>
      </c>
      <c r="F78" s="312"/>
      <c r="G78" s="312"/>
      <c r="H78" s="312"/>
      <c r="I78" s="312" t="s">
        <v>211</v>
      </c>
      <c r="J78" s="312"/>
      <c r="K78" s="320"/>
      <c r="L78" s="320"/>
      <c r="M78" s="312" t="s">
        <v>776</v>
      </c>
      <c r="N78" s="312"/>
      <c r="O78" s="312"/>
      <c r="P78" s="312"/>
      <c r="Q78" s="312" t="s">
        <v>232</v>
      </c>
      <c r="R78" s="312"/>
      <c r="S78" s="312"/>
      <c r="T78" s="312"/>
      <c r="U78" s="312" t="s">
        <v>0</v>
      </c>
      <c r="V78" s="312"/>
      <c r="W78" s="312"/>
      <c r="X78" s="312"/>
      <c r="Y78" s="538" t="s">
        <v>230</v>
      </c>
      <c r="Z78" s="539"/>
      <c r="AA78" s="539"/>
      <c r="AB78" s="539"/>
      <c r="AC78" s="97" t="s">
        <v>203</v>
      </c>
      <c r="AD78" s="554"/>
      <c r="AE78" s="554"/>
    </row>
    <row r="79" spans="2:31" s="29" customFormat="1" ht="62.25" customHeight="1">
      <c r="B79" s="68" t="s">
        <v>3295</v>
      </c>
      <c r="C79" s="458"/>
      <c r="D79" s="490"/>
      <c r="E79" s="312" t="s">
        <v>20</v>
      </c>
      <c r="F79" s="312"/>
      <c r="G79" s="312"/>
      <c r="H79" s="312"/>
      <c r="I79" s="312" t="s">
        <v>233</v>
      </c>
      <c r="J79" s="312"/>
      <c r="K79" s="320"/>
      <c r="L79" s="320"/>
      <c r="M79" s="312" t="s">
        <v>212</v>
      </c>
      <c r="N79" s="312"/>
      <c r="O79" s="312"/>
      <c r="P79" s="312"/>
      <c r="Q79" s="312" t="s">
        <v>212</v>
      </c>
      <c r="R79" s="312"/>
      <c r="S79" s="312"/>
      <c r="T79" s="312"/>
      <c r="U79" s="312" t="s">
        <v>234</v>
      </c>
      <c r="V79" s="312"/>
      <c r="W79" s="312"/>
      <c r="X79" s="312"/>
      <c r="Y79" s="538" t="s">
        <v>19</v>
      </c>
      <c r="Z79" s="539"/>
      <c r="AA79" s="539"/>
      <c r="AB79" s="539"/>
      <c r="AC79" s="97" t="s">
        <v>203</v>
      </c>
      <c r="AD79" s="554"/>
      <c r="AE79" s="554"/>
    </row>
    <row r="80" spans="2:31" s="29" customFormat="1" ht="62.25" customHeight="1">
      <c r="B80" s="68" t="s">
        <v>3296</v>
      </c>
      <c r="C80" s="458"/>
      <c r="D80" s="490"/>
      <c r="E80" s="312" t="s">
        <v>774</v>
      </c>
      <c r="F80" s="312"/>
      <c r="G80" s="312"/>
      <c r="H80" s="312"/>
      <c r="I80" s="312" t="s">
        <v>1082</v>
      </c>
      <c r="J80" s="312"/>
      <c r="K80" s="320"/>
      <c r="L80" s="320"/>
      <c r="M80" s="312" t="s">
        <v>1078</v>
      </c>
      <c r="N80" s="312"/>
      <c r="O80" s="312"/>
      <c r="P80" s="312"/>
      <c r="Q80" s="312" t="s">
        <v>776</v>
      </c>
      <c r="R80" s="312"/>
      <c r="S80" s="312"/>
      <c r="T80" s="312"/>
      <c r="U80" s="312" t="s">
        <v>809</v>
      </c>
      <c r="V80" s="312"/>
      <c r="W80" s="312"/>
      <c r="X80" s="312"/>
      <c r="Y80" s="539" t="s">
        <v>230</v>
      </c>
      <c r="Z80" s="539"/>
      <c r="AA80" s="539"/>
      <c r="AB80" s="539"/>
      <c r="AC80" s="97" t="s">
        <v>203</v>
      </c>
      <c r="AD80" s="554"/>
      <c r="AE80" s="554"/>
    </row>
    <row r="81" spans="2:31" s="29" customFormat="1" ht="62.25" customHeight="1">
      <c r="B81" s="68" t="s">
        <v>3297</v>
      </c>
      <c r="C81" s="458"/>
      <c r="D81" s="490"/>
      <c r="E81" s="312" t="s">
        <v>774</v>
      </c>
      <c r="F81" s="312"/>
      <c r="G81" s="312"/>
      <c r="H81" s="312"/>
      <c r="I81" s="312" t="s">
        <v>1082</v>
      </c>
      <c r="J81" s="312"/>
      <c r="K81" s="320"/>
      <c r="L81" s="320"/>
      <c r="M81" s="312" t="s">
        <v>1078</v>
      </c>
      <c r="N81" s="312"/>
      <c r="O81" s="312"/>
      <c r="P81" s="312"/>
      <c r="Q81" s="312" t="s">
        <v>776</v>
      </c>
      <c r="R81" s="312"/>
      <c r="S81" s="312"/>
      <c r="T81" s="312"/>
      <c r="U81" s="312" t="s">
        <v>232</v>
      </c>
      <c r="V81" s="312"/>
      <c r="W81" s="312"/>
      <c r="X81" s="312"/>
      <c r="Y81" s="538" t="s">
        <v>230</v>
      </c>
      <c r="Z81" s="539"/>
      <c r="AA81" s="539"/>
      <c r="AB81" s="539"/>
      <c r="AC81" s="97" t="s">
        <v>203</v>
      </c>
      <c r="AD81" s="554"/>
      <c r="AE81" s="554"/>
    </row>
    <row r="82" spans="2:31" s="29" customFormat="1" ht="62.25" customHeight="1">
      <c r="B82" s="68" t="s">
        <v>3298</v>
      </c>
      <c r="C82" s="458"/>
      <c r="D82" s="490"/>
      <c r="E82" s="312" t="s">
        <v>20</v>
      </c>
      <c r="F82" s="312"/>
      <c r="G82" s="312"/>
      <c r="H82" s="312"/>
      <c r="I82" s="312" t="s">
        <v>233</v>
      </c>
      <c r="J82" s="312"/>
      <c r="K82" s="320"/>
      <c r="L82" s="320"/>
      <c r="M82" s="312" t="s">
        <v>212</v>
      </c>
      <c r="N82" s="312"/>
      <c r="O82" s="312"/>
      <c r="P82" s="312"/>
      <c r="Q82" s="312" t="s">
        <v>212</v>
      </c>
      <c r="R82" s="312"/>
      <c r="S82" s="312"/>
      <c r="T82" s="312"/>
      <c r="U82" s="312" t="s">
        <v>234</v>
      </c>
      <c r="V82" s="312"/>
      <c r="W82" s="312"/>
      <c r="X82" s="312"/>
      <c r="Y82" s="538" t="s">
        <v>19</v>
      </c>
      <c r="Z82" s="539"/>
      <c r="AA82" s="539"/>
      <c r="AB82" s="539"/>
      <c r="AC82" s="97" t="s">
        <v>203</v>
      </c>
      <c r="AD82" s="554"/>
      <c r="AE82" s="554"/>
    </row>
    <row r="83" spans="2:31" s="29" customFormat="1" ht="62.25" customHeight="1">
      <c r="B83" s="68" t="s">
        <v>3299</v>
      </c>
      <c r="C83" s="458"/>
      <c r="D83" s="490"/>
      <c r="E83" s="312" t="s">
        <v>774</v>
      </c>
      <c r="F83" s="312"/>
      <c r="G83" s="312"/>
      <c r="H83" s="312"/>
      <c r="I83" s="312" t="s">
        <v>1082</v>
      </c>
      <c r="J83" s="312"/>
      <c r="K83" s="320"/>
      <c r="L83" s="320"/>
      <c r="M83" s="312" t="s">
        <v>1079</v>
      </c>
      <c r="N83" s="312"/>
      <c r="O83" s="312"/>
      <c r="P83" s="312"/>
      <c r="Q83" s="312" t="s">
        <v>776</v>
      </c>
      <c r="R83" s="312"/>
      <c r="S83" s="312"/>
      <c r="T83" s="312"/>
      <c r="U83" s="312" t="s">
        <v>779</v>
      </c>
      <c r="V83" s="312"/>
      <c r="W83" s="312"/>
      <c r="X83" s="312"/>
      <c r="Y83" s="539" t="s">
        <v>230</v>
      </c>
      <c r="Z83" s="539"/>
      <c r="AA83" s="539"/>
      <c r="AB83" s="539"/>
      <c r="AC83" s="97" t="s">
        <v>203</v>
      </c>
      <c r="AD83" s="554"/>
      <c r="AE83" s="554"/>
    </row>
    <row r="84" spans="2:31" s="29" customFormat="1" ht="62.25" customHeight="1">
      <c r="B84" s="68" t="s">
        <v>3300</v>
      </c>
      <c r="C84" s="458"/>
      <c r="D84" s="490"/>
      <c r="E84" s="312" t="s">
        <v>774</v>
      </c>
      <c r="F84" s="312"/>
      <c r="G84" s="312"/>
      <c r="H84" s="312"/>
      <c r="I84" s="312" t="s">
        <v>1082</v>
      </c>
      <c r="J84" s="312"/>
      <c r="K84" s="320"/>
      <c r="L84" s="320"/>
      <c r="M84" s="312" t="s">
        <v>1079</v>
      </c>
      <c r="N84" s="312"/>
      <c r="O84" s="312"/>
      <c r="P84" s="312"/>
      <c r="Q84" s="312" t="s">
        <v>776</v>
      </c>
      <c r="R84" s="312"/>
      <c r="S84" s="312"/>
      <c r="T84" s="312"/>
      <c r="U84" s="312" t="s">
        <v>232</v>
      </c>
      <c r="V84" s="312"/>
      <c r="W84" s="312"/>
      <c r="X84" s="312"/>
      <c r="Y84" s="538" t="s">
        <v>230</v>
      </c>
      <c r="Z84" s="539"/>
      <c r="AA84" s="539"/>
      <c r="AB84" s="539"/>
      <c r="AC84" s="97" t="s">
        <v>203</v>
      </c>
      <c r="AD84" s="554"/>
      <c r="AE84" s="554"/>
    </row>
    <row r="85" spans="2:31" s="29" customFormat="1" ht="62.25" customHeight="1">
      <c r="B85" s="68" t="s">
        <v>3301</v>
      </c>
      <c r="C85" s="458"/>
      <c r="D85" s="490"/>
      <c r="E85" s="312" t="s">
        <v>20</v>
      </c>
      <c r="F85" s="312"/>
      <c r="G85" s="312"/>
      <c r="H85" s="312"/>
      <c r="I85" s="312" t="s">
        <v>233</v>
      </c>
      <c r="J85" s="312"/>
      <c r="K85" s="320"/>
      <c r="L85" s="320"/>
      <c r="M85" s="312" t="s">
        <v>212</v>
      </c>
      <c r="N85" s="312"/>
      <c r="O85" s="312"/>
      <c r="P85" s="312"/>
      <c r="Q85" s="312" t="s">
        <v>212</v>
      </c>
      <c r="R85" s="312"/>
      <c r="S85" s="312"/>
      <c r="T85" s="312"/>
      <c r="U85" s="312" t="s">
        <v>234</v>
      </c>
      <c r="V85" s="312"/>
      <c r="W85" s="312"/>
      <c r="X85" s="312"/>
      <c r="Y85" s="538" t="s">
        <v>19</v>
      </c>
      <c r="Z85" s="539"/>
      <c r="AA85" s="539"/>
      <c r="AB85" s="539"/>
      <c r="AC85" s="97" t="s">
        <v>203</v>
      </c>
      <c r="AD85" s="554"/>
      <c r="AE85" s="554"/>
    </row>
    <row r="86" spans="2:31" s="29" customFormat="1" ht="62.25" customHeight="1">
      <c r="B86" s="68" t="s">
        <v>3302</v>
      </c>
      <c r="C86" s="458"/>
      <c r="D86" s="490"/>
      <c r="E86" s="312" t="s">
        <v>774</v>
      </c>
      <c r="F86" s="312"/>
      <c r="G86" s="312"/>
      <c r="H86" s="312"/>
      <c r="I86" s="312" t="s">
        <v>1082</v>
      </c>
      <c r="J86" s="312"/>
      <c r="K86" s="320"/>
      <c r="L86" s="320"/>
      <c r="M86" s="312" t="s">
        <v>1080</v>
      </c>
      <c r="N86" s="312"/>
      <c r="O86" s="312"/>
      <c r="P86" s="312"/>
      <c r="Q86" s="312" t="s">
        <v>776</v>
      </c>
      <c r="R86" s="312"/>
      <c r="S86" s="312"/>
      <c r="T86" s="312"/>
      <c r="U86" s="312" t="s">
        <v>779</v>
      </c>
      <c r="V86" s="312"/>
      <c r="W86" s="312"/>
      <c r="X86" s="312"/>
      <c r="Y86" s="539" t="s">
        <v>230</v>
      </c>
      <c r="Z86" s="539"/>
      <c r="AA86" s="539"/>
      <c r="AB86" s="539"/>
      <c r="AC86" s="97" t="s">
        <v>203</v>
      </c>
      <c r="AD86" s="554"/>
      <c r="AE86" s="554"/>
    </row>
    <row r="87" spans="2:31" s="29" customFormat="1" ht="62.25" customHeight="1">
      <c r="B87" s="68" t="s">
        <v>3303</v>
      </c>
      <c r="C87" s="458"/>
      <c r="D87" s="490"/>
      <c r="E87" s="312" t="s">
        <v>774</v>
      </c>
      <c r="F87" s="312"/>
      <c r="G87" s="312"/>
      <c r="H87" s="312"/>
      <c r="I87" s="312" t="s">
        <v>1082</v>
      </c>
      <c r="J87" s="312"/>
      <c r="K87" s="320"/>
      <c r="L87" s="320"/>
      <c r="M87" s="312" t="s">
        <v>1080</v>
      </c>
      <c r="N87" s="312"/>
      <c r="O87" s="312"/>
      <c r="P87" s="312"/>
      <c r="Q87" s="312" t="s">
        <v>776</v>
      </c>
      <c r="R87" s="312"/>
      <c r="S87" s="312"/>
      <c r="T87" s="312"/>
      <c r="U87" s="312" t="s">
        <v>232</v>
      </c>
      <c r="V87" s="312"/>
      <c r="W87" s="312"/>
      <c r="X87" s="312"/>
      <c r="Y87" s="538" t="s">
        <v>230</v>
      </c>
      <c r="Z87" s="539"/>
      <c r="AA87" s="539"/>
      <c r="AB87" s="539"/>
      <c r="AC87" s="97" t="s">
        <v>203</v>
      </c>
      <c r="AD87" s="554"/>
      <c r="AE87" s="554"/>
    </row>
    <row r="88" spans="2:31" s="29" customFormat="1" ht="62.25" customHeight="1">
      <c r="B88" s="68" t="s">
        <v>3304</v>
      </c>
      <c r="C88" s="458"/>
      <c r="D88" s="490"/>
      <c r="E88" s="312" t="s">
        <v>20</v>
      </c>
      <c r="F88" s="312"/>
      <c r="G88" s="312"/>
      <c r="H88" s="312"/>
      <c r="I88" s="312" t="s">
        <v>233</v>
      </c>
      <c r="J88" s="312"/>
      <c r="K88" s="320"/>
      <c r="L88" s="320"/>
      <c r="M88" s="312" t="s">
        <v>212</v>
      </c>
      <c r="N88" s="312"/>
      <c r="O88" s="312"/>
      <c r="P88" s="312"/>
      <c r="Q88" s="312" t="s">
        <v>212</v>
      </c>
      <c r="R88" s="312"/>
      <c r="S88" s="312"/>
      <c r="T88" s="312"/>
      <c r="U88" s="312" t="s">
        <v>234</v>
      </c>
      <c r="V88" s="312"/>
      <c r="W88" s="312"/>
      <c r="X88" s="312"/>
      <c r="Y88" s="538" t="s">
        <v>19</v>
      </c>
      <c r="Z88" s="539"/>
      <c r="AA88" s="539"/>
      <c r="AB88" s="539"/>
      <c r="AC88" s="97" t="s">
        <v>203</v>
      </c>
      <c r="AD88" s="554"/>
      <c r="AE88" s="554"/>
    </row>
    <row r="89" spans="2:31" s="29" customFormat="1" ht="62.25" customHeight="1">
      <c r="B89" s="68" t="s">
        <v>3305</v>
      </c>
      <c r="C89" s="458"/>
      <c r="D89" s="490"/>
      <c r="E89" s="312" t="s">
        <v>774</v>
      </c>
      <c r="F89" s="312"/>
      <c r="G89" s="312"/>
      <c r="H89" s="312"/>
      <c r="I89" s="312" t="s">
        <v>1082</v>
      </c>
      <c r="J89" s="312"/>
      <c r="K89" s="320"/>
      <c r="L89" s="320"/>
      <c r="M89" s="312" t="s">
        <v>1081</v>
      </c>
      <c r="N89" s="312"/>
      <c r="O89" s="312"/>
      <c r="P89" s="312"/>
      <c r="Q89" s="312" t="s">
        <v>776</v>
      </c>
      <c r="R89" s="312"/>
      <c r="S89" s="312"/>
      <c r="T89" s="312"/>
      <c r="U89" s="312" t="s">
        <v>779</v>
      </c>
      <c r="V89" s="312"/>
      <c r="W89" s="312"/>
      <c r="X89" s="312"/>
      <c r="Y89" s="539" t="s">
        <v>230</v>
      </c>
      <c r="Z89" s="539"/>
      <c r="AA89" s="539"/>
      <c r="AB89" s="539"/>
      <c r="AC89" s="97" t="s">
        <v>203</v>
      </c>
      <c r="AD89" s="308"/>
      <c r="AE89" s="308"/>
    </row>
    <row r="90" spans="2:31" s="29" customFormat="1" ht="62.25" customHeight="1">
      <c r="B90" s="68" t="s">
        <v>3306</v>
      </c>
      <c r="C90" s="458"/>
      <c r="D90" s="490"/>
      <c r="E90" s="312" t="s">
        <v>774</v>
      </c>
      <c r="F90" s="312"/>
      <c r="G90" s="312"/>
      <c r="H90" s="312"/>
      <c r="I90" s="312" t="s">
        <v>1082</v>
      </c>
      <c r="J90" s="312"/>
      <c r="K90" s="320"/>
      <c r="L90" s="320"/>
      <c r="M90" s="312" t="s">
        <v>1081</v>
      </c>
      <c r="N90" s="312"/>
      <c r="O90" s="312"/>
      <c r="P90" s="312"/>
      <c r="Q90" s="312" t="s">
        <v>776</v>
      </c>
      <c r="R90" s="312"/>
      <c r="S90" s="312"/>
      <c r="T90" s="312"/>
      <c r="U90" s="312" t="s">
        <v>232</v>
      </c>
      <c r="V90" s="312"/>
      <c r="W90" s="312"/>
      <c r="X90" s="312"/>
      <c r="Y90" s="538" t="s">
        <v>230</v>
      </c>
      <c r="Z90" s="539"/>
      <c r="AA90" s="539"/>
      <c r="AB90" s="539"/>
      <c r="AC90" s="97" t="s">
        <v>203</v>
      </c>
      <c r="AD90" s="554"/>
      <c r="AE90" s="554"/>
    </row>
    <row r="91" spans="2:31" s="29" customFormat="1" ht="62.25" customHeight="1">
      <c r="B91" s="68" t="s">
        <v>3307</v>
      </c>
      <c r="C91" s="458"/>
      <c r="D91" s="490"/>
      <c r="E91" s="312" t="s">
        <v>20</v>
      </c>
      <c r="F91" s="312"/>
      <c r="G91" s="312"/>
      <c r="H91" s="312"/>
      <c r="I91" s="312" t="s">
        <v>233</v>
      </c>
      <c r="J91" s="312"/>
      <c r="K91" s="320"/>
      <c r="L91" s="320"/>
      <c r="M91" s="312" t="s">
        <v>212</v>
      </c>
      <c r="N91" s="312"/>
      <c r="O91" s="312"/>
      <c r="P91" s="312"/>
      <c r="Q91" s="312" t="s">
        <v>212</v>
      </c>
      <c r="R91" s="312"/>
      <c r="S91" s="312"/>
      <c r="T91" s="312"/>
      <c r="U91" s="312" t="s">
        <v>234</v>
      </c>
      <c r="V91" s="312"/>
      <c r="W91" s="312"/>
      <c r="X91" s="312"/>
      <c r="Y91" s="538" t="s">
        <v>19</v>
      </c>
      <c r="Z91" s="539"/>
      <c r="AA91" s="539"/>
      <c r="AB91" s="539"/>
      <c r="AC91" s="97" t="s">
        <v>203</v>
      </c>
      <c r="AD91" s="554"/>
      <c r="AE91" s="554"/>
    </row>
    <row r="92" spans="2:31" s="29" customFormat="1" ht="62.25" customHeight="1">
      <c r="B92" s="68" t="s">
        <v>3308</v>
      </c>
      <c r="C92" s="458"/>
      <c r="D92" s="490"/>
      <c r="E92" s="312" t="s">
        <v>776</v>
      </c>
      <c r="F92" s="312"/>
      <c r="G92" s="312"/>
      <c r="H92" s="312"/>
      <c r="I92" s="312" t="s">
        <v>1082</v>
      </c>
      <c r="J92" s="312"/>
      <c r="K92" s="320"/>
      <c r="L92" s="320"/>
      <c r="M92" s="312" t="s">
        <v>1078</v>
      </c>
      <c r="N92" s="312"/>
      <c r="O92" s="312"/>
      <c r="P92" s="312"/>
      <c r="Q92" s="312" t="s">
        <v>780</v>
      </c>
      <c r="R92" s="312"/>
      <c r="S92" s="312"/>
      <c r="T92" s="312"/>
      <c r="U92" s="312" t="s">
        <v>779</v>
      </c>
      <c r="V92" s="312"/>
      <c r="W92" s="312"/>
      <c r="X92" s="312"/>
      <c r="Y92" s="539" t="s">
        <v>230</v>
      </c>
      <c r="Z92" s="539"/>
      <c r="AA92" s="539"/>
      <c r="AB92" s="539"/>
      <c r="AC92" s="97" t="s">
        <v>203</v>
      </c>
      <c r="AD92" s="554"/>
      <c r="AE92" s="554"/>
    </row>
    <row r="93" spans="2:31" s="29" customFormat="1" ht="62.25" customHeight="1">
      <c r="B93" s="68" t="s">
        <v>3309</v>
      </c>
      <c r="C93" s="458"/>
      <c r="D93" s="490"/>
      <c r="E93" s="312" t="s">
        <v>776</v>
      </c>
      <c r="F93" s="312"/>
      <c r="G93" s="312"/>
      <c r="H93" s="312"/>
      <c r="I93" s="312" t="s">
        <v>1082</v>
      </c>
      <c r="J93" s="312"/>
      <c r="K93" s="320"/>
      <c r="L93" s="320"/>
      <c r="M93" s="312" t="s">
        <v>1078</v>
      </c>
      <c r="N93" s="312"/>
      <c r="O93" s="312"/>
      <c r="P93" s="312"/>
      <c r="Q93" s="312" t="s">
        <v>780</v>
      </c>
      <c r="R93" s="312"/>
      <c r="S93" s="312"/>
      <c r="T93" s="312"/>
      <c r="U93" s="312" t="s">
        <v>232</v>
      </c>
      <c r="V93" s="312"/>
      <c r="W93" s="312"/>
      <c r="X93" s="312"/>
      <c r="Y93" s="538" t="s">
        <v>230</v>
      </c>
      <c r="Z93" s="539"/>
      <c r="AA93" s="539"/>
      <c r="AB93" s="539"/>
      <c r="AC93" s="97" t="s">
        <v>203</v>
      </c>
      <c r="AD93" s="554"/>
      <c r="AE93" s="554"/>
    </row>
    <row r="94" spans="2:31" s="29" customFormat="1" ht="62.25" customHeight="1">
      <c r="B94" s="68" t="s">
        <v>3310</v>
      </c>
      <c r="C94" s="458"/>
      <c r="D94" s="490"/>
      <c r="E94" s="312" t="s">
        <v>20</v>
      </c>
      <c r="F94" s="312"/>
      <c r="G94" s="312"/>
      <c r="H94" s="312"/>
      <c r="I94" s="312" t="s">
        <v>233</v>
      </c>
      <c r="J94" s="312"/>
      <c r="K94" s="320"/>
      <c r="L94" s="320"/>
      <c r="M94" s="312" t="s">
        <v>212</v>
      </c>
      <c r="N94" s="312"/>
      <c r="O94" s="312"/>
      <c r="P94" s="312"/>
      <c r="Q94" s="312" t="s">
        <v>212</v>
      </c>
      <c r="R94" s="312"/>
      <c r="S94" s="312"/>
      <c r="T94" s="312"/>
      <c r="U94" s="312" t="s">
        <v>234</v>
      </c>
      <c r="V94" s="312"/>
      <c r="W94" s="312"/>
      <c r="X94" s="312"/>
      <c r="Y94" s="538" t="s">
        <v>19</v>
      </c>
      <c r="Z94" s="539"/>
      <c r="AA94" s="539"/>
      <c r="AB94" s="539"/>
      <c r="AC94" s="97" t="s">
        <v>203</v>
      </c>
      <c r="AD94" s="554"/>
      <c r="AE94" s="554"/>
    </row>
    <row r="95" spans="2:31" s="29" customFormat="1" ht="62.25" customHeight="1">
      <c r="B95" s="68" t="s">
        <v>3311</v>
      </c>
      <c r="C95" s="458"/>
      <c r="D95" s="490"/>
      <c r="E95" s="312" t="s">
        <v>776</v>
      </c>
      <c r="F95" s="312"/>
      <c r="G95" s="312"/>
      <c r="H95" s="312"/>
      <c r="I95" s="312" t="s">
        <v>1082</v>
      </c>
      <c r="J95" s="312"/>
      <c r="K95" s="320"/>
      <c r="L95" s="320"/>
      <c r="M95" s="312" t="s">
        <v>1079</v>
      </c>
      <c r="N95" s="312"/>
      <c r="O95" s="312"/>
      <c r="P95" s="312"/>
      <c r="Q95" s="312" t="s">
        <v>780</v>
      </c>
      <c r="R95" s="312"/>
      <c r="S95" s="312"/>
      <c r="T95" s="312"/>
      <c r="U95" s="312" t="s">
        <v>779</v>
      </c>
      <c r="V95" s="312"/>
      <c r="W95" s="312"/>
      <c r="X95" s="312"/>
      <c r="Y95" s="539" t="s">
        <v>230</v>
      </c>
      <c r="Z95" s="539"/>
      <c r="AA95" s="539"/>
      <c r="AB95" s="539"/>
      <c r="AC95" s="97" t="s">
        <v>203</v>
      </c>
      <c r="AD95" s="554"/>
      <c r="AE95" s="554"/>
    </row>
    <row r="96" spans="2:31" s="29" customFormat="1" ht="62.25" customHeight="1">
      <c r="B96" s="68" t="s">
        <v>3312</v>
      </c>
      <c r="C96" s="458"/>
      <c r="D96" s="490"/>
      <c r="E96" s="312" t="s">
        <v>776</v>
      </c>
      <c r="F96" s="312"/>
      <c r="G96" s="312"/>
      <c r="H96" s="312"/>
      <c r="I96" s="312" t="s">
        <v>1082</v>
      </c>
      <c r="J96" s="312"/>
      <c r="K96" s="320"/>
      <c r="L96" s="320"/>
      <c r="M96" s="312" t="s">
        <v>1079</v>
      </c>
      <c r="N96" s="312"/>
      <c r="O96" s="312"/>
      <c r="P96" s="312"/>
      <c r="Q96" s="312" t="s">
        <v>780</v>
      </c>
      <c r="R96" s="312"/>
      <c r="S96" s="312"/>
      <c r="T96" s="312"/>
      <c r="U96" s="312" t="s">
        <v>232</v>
      </c>
      <c r="V96" s="312"/>
      <c r="W96" s="312"/>
      <c r="X96" s="312"/>
      <c r="Y96" s="538" t="s">
        <v>230</v>
      </c>
      <c r="Z96" s="539"/>
      <c r="AA96" s="539"/>
      <c r="AB96" s="539"/>
      <c r="AC96" s="97" t="s">
        <v>203</v>
      </c>
      <c r="AD96" s="554"/>
      <c r="AE96" s="554"/>
    </row>
    <row r="97" spans="2:31" s="29" customFormat="1" ht="62.25" customHeight="1">
      <c r="B97" s="68" t="s">
        <v>3313</v>
      </c>
      <c r="C97" s="458"/>
      <c r="D97" s="490"/>
      <c r="E97" s="312" t="s">
        <v>20</v>
      </c>
      <c r="F97" s="312"/>
      <c r="G97" s="312"/>
      <c r="H97" s="312"/>
      <c r="I97" s="312" t="s">
        <v>233</v>
      </c>
      <c r="J97" s="312"/>
      <c r="K97" s="320"/>
      <c r="L97" s="320"/>
      <c r="M97" s="312" t="s">
        <v>212</v>
      </c>
      <c r="N97" s="312"/>
      <c r="O97" s="312"/>
      <c r="P97" s="312"/>
      <c r="Q97" s="312" t="s">
        <v>212</v>
      </c>
      <c r="R97" s="312"/>
      <c r="S97" s="312"/>
      <c r="T97" s="312"/>
      <c r="U97" s="312" t="s">
        <v>234</v>
      </c>
      <c r="V97" s="312"/>
      <c r="W97" s="312"/>
      <c r="X97" s="312"/>
      <c r="Y97" s="538" t="s">
        <v>19</v>
      </c>
      <c r="Z97" s="539"/>
      <c r="AA97" s="539"/>
      <c r="AB97" s="539"/>
      <c r="AC97" s="97" t="s">
        <v>203</v>
      </c>
      <c r="AD97" s="554"/>
      <c r="AE97" s="554"/>
    </row>
    <row r="98" spans="2:31" s="29" customFormat="1" ht="62.25" customHeight="1">
      <c r="B98" s="68" t="s">
        <v>3314</v>
      </c>
      <c r="C98" s="458"/>
      <c r="D98" s="490"/>
      <c r="E98" s="312" t="s">
        <v>776</v>
      </c>
      <c r="F98" s="312"/>
      <c r="G98" s="312"/>
      <c r="H98" s="312"/>
      <c r="I98" s="312" t="s">
        <v>1082</v>
      </c>
      <c r="J98" s="312"/>
      <c r="K98" s="320"/>
      <c r="L98" s="320"/>
      <c r="M98" s="312" t="s">
        <v>1080</v>
      </c>
      <c r="N98" s="312"/>
      <c r="O98" s="312"/>
      <c r="P98" s="312"/>
      <c r="Q98" s="312" t="s">
        <v>780</v>
      </c>
      <c r="R98" s="312"/>
      <c r="S98" s="312"/>
      <c r="T98" s="312"/>
      <c r="U98" s="312" t="s">
        <v>779</v>
      </c>
      <c r="V98" s="312"/>
      <c r="W98" s="312"/>
      <c r="X98" s="312"/>
      <c r="Y98" s="539" t="s">
        <v>230</v>
      </c>
      <c r="Z98" s="539"/>
      <c r="AA98" s="539"/>
      <c r="AB98" s="539"/>
      <c r="AC98" s="97" t="s">
        <v>203</v>
      </c>
      <c r="AD98" s="308"/>
      <c r="AE98" s="308"/>
    </row>
    <row r="99" spans="2:31" s="29" customFormat="1" ht="62.25" customHeight="1">
      <c r="B99" s="68" t="s">
        <v>3315</v>
      </c>
      <c r="C99" s="458"/>
      <c r="D99" s="490"/>
      <c r="E99" s="312" t="s">
        <v>776</v>
      </c>
      <c r="F99" s="312"/>
      <c r="G99" s="312"/>
      <c r="H99" s="312"/>
      <c r="I99" s="312" t="s">
        <v>1082</v>
      </c>
      <c r="J99" s="312"/>
      <c r="K99" s="320"/>
      <c r="L99" s="320"/>
      <c r="M99" s="312" t="s">
        <v>1080</v>
      </c>
      <c r="N99" s="312"/>
      <c r="O99" s="312"/>
      <c r="P99" s="312"/>
      <c r="Q99" s="312" t="s">
        <v>780</v>
      </c>
      <c r="R99" s="312"/>
      <c r="S99" s="312"/>
      <c r="T99" s="312"/>
      <c r="U99" s="312" t="s">
        <v>232</v>
      </c>
      <c r="V99" s="312"/>
      <c r="W99" s="312"/>
      <c r="X99" s="312"/>
      <c r="Y99" s="538" t="s">
        <v>230</v>
      </c>
      <c r="Z99" s="539"/>
      <c r="AA99" s="539"/>
      <c r="AB99" s="539"/>
      <c r="AC99" s="97" t="s">
        <v>203</v>
      </c>
      <c r="AD99" s="554"/>
      <c r="AE99" s="554"/>
    </row>
    <row r="100" spans="2:31" s="29" customFormat="1" ht="62.25" customHeight="1">
      <c r="B100" s="68" t="s">
        <v>3316</v>
      </c>
      <c r="C100" s="458"/>
      <c r="D100" s="490"/>
      <c r="E100" s="312" t="s">
        <v>20</v>
      </c>
      <c r="F100" s="312"/>
      <c r="G100" s="312"/>
      <c r="H100" s="312"/>
      <c r="I100" s="312" t="s">
        <v>233</v>
      </c>
      <c r="J100" s="312"/>
      <c r="K100" s="320"/>
      <c r="L100" s="320"/>
      <c r="M100" s="312" t="s">
        <v>212</v>
      </c>
      <c r="N100" s="312"/>
      <c r="O100" s="312"/>
      <c r="P100" s="312"/>
      <c r="Q100" s="312" t="s">
        <v>212</v>
      </c>
      <c r="R100" s="312"/>
      <c r="S100" s="312"/>
      <c r="T100" s="312"/>
      <c r="U100" s="312" t="s">
        <v>234</v>
      </c>
      <c r="V100" s="312"/>
      <c r="W100" s="312"/>
      <c r="X100" s="312"/>
      <c r="Y100" s="538" t="s">
        <v>19</v>
      </c>
      <c r="Z100" s="539"/>
      <c r="AA100" s="539"/>
      <c r="AB100" s="539"/>
      <c r="AC100" s="97" t="s">
        <v>203</v>
      </c>
      <c r="AD100" s="554"/>
      <c r="AE100" s="554"/>
    </row>
    <row r="101" spans="2:31" s="29" customFormat="1" ht="62.25" customHeight="1">
      <c r="B101" s="68" t="s">
        <v>3317</v>
      </c>
      <c r="C101" s="458"/>
      <c r="D101" s="490"/>
      <c r="E101" s="312" t="s">
        <v>776</v>
      </c>
      <c r="F101" s="312"/>
      <c r="G101" s="312"/>
      <c r="H101" s="312"/>
      <c r="I101" s="312" t="s">
        <v>1082</v>
      </c>
      <c r="J101" s="312"/>
      <c r="K101" s="320"/>
      <c r="L101" s="320"/>
      <c r="M101" s="312" t="s">
        <v>1081</v>
      </c>
      <c r="N101" s="312"/>
      <c r="O101" s="312"/>
      <c r="P101" s="312"/>
      <c r="Q101" s="312" t="s">
        <v>780</v>
      </c>
      <c r="R101" s="312"/>
      <c r="S101" s="312"/>
      <c r="T101" s="312"/>
      <c r="U101" s="312" t="s">
        <v>779</v>
      </c>
      <c r="V101" s="312"/>
      <c r="W101" s="312"/>
      <c r="X101" s="312"/>
      <c r="Y101" s="539" t="s">
        <v>230</v>
      </c>
      <c r="Z101" s="539"/>
      <c r="AA101" s="539"/>
      <c r="AB101" s="539"/>
      <c r="AC101" s="97" t="s">
        <v>203</v>
      </c>
      <c r="AD101" s="554"/>
      <c r="AE101" s="554"/>
    </row>
    <row r="102" spans="2:31" s="29" customFormat="1" ht="62.25" customHeight="1">
      <c r="B102" s="68" t="s">
        <v>3318</v>
      </c>
      <c r="C102" s="458"/>
      <c r="D102" s="490"/>
      <c r="E102" s="312" t="s">
        <v>776</v>
      </c>
      <c r="F102" s="312"/>
      <c r="G102" s="312"/>
      <c r="H102" s="312"/>
      <c r="I102" s="312" t="s">
        <v>1082</v>
      </c>
      <c r="J102" s="312"/>
      <c r="K102" s="320"/>
      <c r="L102" s="320"/>
      <c r="M102" s="312" t="s">
        <v>1081</v>
      </c>
      <c r="N102" s="312"/>
      <c r="O102" s="312"/>
      <c r="P102" s="312"/>
      <c r="Q102" s="312" t="s">
        <v>780</v>
      </c>
      <c r="R102" s="312"/>
      <c r="S102" s="312"/>
      <c r="T102" s="312"/>
      <c r="U102" s="312" t="s">
        <v>232</v>
      </c>
      <c r="V102" s="312"/>
      <c r="W102" s="312"/>
      <c r="X102" s="312"/>
      <c r="Y102" s="538" t="s">
        <v>230</v>
      </c>
      <c r="Z102" s="539"/>
      <c r="AA102" s="539"/>
      <c r="AB102" s="539"/>
      <c r="AC102" s="97" t="s">
        <v>203</v>
      </c>
      <c r="AD102" s="554"/>
      <c r="AE102" s="554"/>
    </row>
    <row r="103" spans="2:31" s="29" customFormat="1" ht="62.25" customHeight="1">
      <c r="B103" s="68" t="s">
        <v>3319</v>
      </c>
      <c r="C103" s="458"/>
      <c r="D103" s="490"/>
      <c r="E103" s="312" t="s">
        <v>20</v>
      </c>
      <c r="F103" s="312"/>
      <c r="G103" s="312"/>
      <c r="H103" s="312"/>
      <c r="I103" s="312" t="s">
        <v>233</v>
      </c>
      <c r="J103" s="312"/>
      <c r="K103" s="320"/>
      <c r="L103" s="320"/>
      <c r="M103" s="312" t="s">
        <v>212</v>
      </c>
      <c r="N103" s="312"/>
      <c r="O103" s="312"/>
      <c r="P103" s="312"/>
      <c r="Q103" s="312" t="s">
        <v>212</v>
      </c>
      <c r="R103" s="312"/>
      <c r="S103" s="312"/>
      <c r="T103" s="312"/>
      <c r="U103" s="312" t="s">
        <v>234</v>
      </c>
      <c r="V103" s="312"/>
      <c r="W103" s="312"/>
      <c r="X103" s="312"/>
      <c r="Y103" s="538" t="s">
        <v>19</v>
      </c>
      <c r="Z103" s="539"/>
      <c r="AA103" s="539"/>
      <c r="AB103" s="539"/>
      <c r="AC103" s="97" t="s">
        <v>203</v>
      </c>
      <c r="AD103" s="554"/>
      <c r="AE103" s="554"/>
    </row>
    <row r="104" spans="2:31" s="29" customFormat="1" ht="62.25" customHeight="1">
      <c r="B104" s="68" t="s">
        <v>3320</v>
      </c>
      <c r="C104" s="458"/>
      <c r="D104" s="490"/>
      <c r="E104" s="312" t="s">
        <v>858</v>
      </c>
      <c r="F104" s="312"/>
      <c r="G104" s="312"/>
      <c r="H104" s="312"/>
      <c r="I104" s="312" t="s">
        <v>1082</v>
      </c>
      <c r="J104" s="312"/>
      <c r="K104" s="320"/>
      <c r="L104" s="320"/>
      <c r="M104" s="312" t="s">
        <v>223</v>
      </c>
      <c r="N104" s="312"/>
      <c r="O104" s="312"/>
      <c r="P104" s="312"/>
      <c r="Q104" s="312" t="s">
        <v>776</v>
      </c>
      <c r="R104" s="312"/>
      <c r="S104" s="312"/>
      <c r="T104" s="312"/>
      <c r="U104" s="312" t="s">
        <v>779</v>
      </c>
      <c r="V104" s="312"/>
      <c r="W104" s="312"/>
      <c r="X104" s="312"/>
      <c r="Y104" s="539" t="s">
        <v>230</v>
      </c>
      <c r="Z104" s="539"/>
      <c r="AA104" s="539"/>
      <c r="AB104" s="539"/>
      <c r="AC104" s="97" t="s">
        <v>203</v>
      </c>
      <c r="AD104" s="554"/>
      <c r="AE104" s="554"/>
    </row>
    <row r="105" spans="2:31" s="29" customFormat="1" ht="62.25" customHeight="1">
      <c r="B105" s="68" t="s">
        <v>3321</v>
      </c>
      <c r="C105" s="458"/>
      <c r="D105" s="490"/>
      <c r="E105" s="312" t="s">
        <v>774</v>
      </c>
      <c r="F105" s="312"/>
      <c r="G105" s="312"/>
      <c r="H105" s="312"/>
      <c r="I105" s="312" t="s">
        <v>1082</v>
      </c>
      <c r="J105" s="312"/>
      <c r="K105" s="320"/>
      <c r="L105" s="320"/>
      <c r="M105" s="312" t="s">
        <v>223</v>
      </c>
      <c r="N105" s="312"/>
      <c r="O105" s="312"/>
      <c r="P105" s="312"/>
      <c r="Q105" s="312" t="s">
        <v>776</v>
      </c>
      <c r="R105" s="312"/>
      <c r="S105" s="312"/>
      <c r="T105" s="312"/>
      <c r="U105" s="312" t="s">
        <v>232</v>
      </c>
      <c r="V105" s="312"/>
      <c r="W105" s="312"/>
      <c r="X105" s="312"/>
      <c r="Y105" s="538" t="s">
        <v>230</v>
      </c>
      <c r="Z105" s="539"/>
      <c r="AA105" s="539"/>
      <c r="AB105" s="539"/>
      <c r="AC105" s="97" t="s">
        <v>203</v>
      </c>
      <c r="AD105" s="308"/>
      <c r="AE105" s="308"/>
    </row>
    <row r="106" spans="2:31" s="29" customFormat="1" ht="62.25" customHeight="1">
      <c r="B106" s="68" t="s">
        <v>3322</v>
      </c>
      <c r="C106" s="458"/>
      <c r="D106" s="490"/>
      <c r="E106" s="312" t="s">
        <v>20</v>
      </c>
      <c r="F106" s="312"/>
      <c r="G106" s="312"/>
      <c r="H106" s="312"/>
      <c r="I106" s="312" t="s">
        <v>233</v>
      </c>
      <c r="J106" s="312"/>
      <c r="K106" s="320"/>
      <c r="L106" s="320"/>
      <c r="M106" s="312" t="s">
        <v>212</v>
      </c>
      <c r="N106" s="312"/>
      <c r="O106" s="312"/>
      <c r="P106" s="312"/>
      <c r="Q106" s="312" t="s">
        <v>212</v>
      </c>
      <c r="R106" s="312"/>
      <c r="S106" s="312"/>
      <c r="T106" s="312"/>
      <c r="U106" s="312" t="s">
        <v>234</v>
      </c>
      <c r="V106" s="312"/>
      <c r="W106" s="312"/>
      <c r="X106" s="312"/>
      <c r="Y106" s="538" t="s">
        <v>19</v>
      </c>
      <c r="Z106" s="539"/>
      <c r="AA106" s="539"/>
      <c r="AB106" s="539"/>
      <c r="AC106" s="97" t="s">
        <v>203</v>
      </c>
      <c r="AD106" s="554"/>
      <c r="AE106" s="554"/>
    </row>
    <row r="107" spans="2:31" s="29" customFormat="1" ht="62.25" customHeight="1">
      <c r="B107" s="68" t="s">
        <v>3323</v>
      </c>
      <c r="C107" s="458"/>
      <c r="D107" s="490"/>
      <c r="E107" s="312" t="s">
        <v>776</v>
      </c>
      <c r="F107" s="312"/>
      <c r="G107" s="312"/>
      <c r="H107" s="312"/>
      <c r="I107" s="312" t="s">
        <v>1082</v>
      </c>
      <c r="J107" s="312"/>
      <c r="K107" s="320"/>
      <c r="L107" s="320"/>
      <c r="M107" s="312" t="s">
        <v>223</v>
      </c>
      <c r="N107" s="312"/>
      <c r="O107" s="312"/>
      <c r="P107" s="312"/>
      <c r="Q107" s="312" t="s">
        <v>780</v>
      </c>
      <c r="R107" s="312"/>
      <c r="S107" s="312"/>
      <c r="T107" s="312"/>
      <c r="U107" s="312" t="s">
        <v>779</v>
      </c>
      <c r="V107" s="312"/>
      <c r="W107" s="312"/>
      <c r="X107" s="312"/>
      <c r="Y107" s="539" t="s">
        <v>230</v>
      </c>
      <c r="Z107" s="539"/>
      <c r="AA107" s="539"/>
      <c r="AB107" s="539"/>
      <c r="AC107" s="97" t="s">
        <v>203</v>
      </c>
      <c r="AD107" s="554"/>
      <c r="AE107" s="554"/>
    </row>
    <row r="108" spans="2:31" s="29" customFormat="1" ht="62.25" customHeight="1">
      <c r="B108" s="68" t="s">
        <v>3324</v>
      </c>
      <c r="C108" s="458"/>
      <c r="D108" s="490"/>
      <c r="E108" s="312" t="s">
        <v>776</v>
      </c>
      <c r="F108" s="312"/>
      <c r="G108" s="312"/>
      <c r="H108" s="312"/>
      <c r="I108" s="312" t="s">
        <v>1082</v>
      </c>
      <c r="J108" s="312"/>
      <c r="K108" s="320"/>
      <c r="L108" s="320"/>
      <c r="M108" s="312" t="s">
        <v>223</v>
      </c>
      <c r="N108" s="312"/>
      <c r="O108" s="312"/>
      <c r="P108" s="312"/>
      <c r="Q108" s="312" t="s">
        <v>780</v>
      </c>
      <c r="R108" s="312"/>
      <c r="S108" s="312"/>
      <c r="T108" s="312"/>
      <c r="U108" s="312" t="s">
        <v>232</v>
      </c>
      <c r="V108" s="312"/>
      <c r="W108" s="312"/>
      <c r="X108" s="312"/>
      <c r="Y108" s="538" t="s">
        <v>230</v>
      </c>
      <c r="Z108" s="539"/>
      <c r="AA108" s="539"/>
      <c r="AB108" s="539"/>
      <c r="AC108" s="97" t="s">
        <v>203</v>
      </c>
      <c r="AD108" s="554"/>
      <c r="AE108" s="554"/>
    </row>
    <row r="109" spans="2:31" s="29" customFormat="1" ht="62.25" customHeight="1">
      <c r="B109" s="68" t="s">
        <v>3325</v>
      </c>
      <c r="C109" s="458"/>
      <c r="D109" s="490"/>
      <c r="E109" s="312" t="s">
        <v>20</v>
      </c>
      <c r="F109" s="312"/>
      <c r="G109" s="312"/>
      <c r="H109" s="312"/>
      <c r="I109" s="312" t="s">
        <v>233</v>
      </c>
      <c r="J109" s="312"/>
      <c r="K109" s="320"/>
      <c r="L109" s="320"/>
      <c r="M109" s="312" t="s">
        <v>212</v>
      </c>
      <c r="N109" s="312"/>
      <c r="O109" s="312"/>
      <c r="P109" s="312"/>
      <c r="Q109" s="312" t="s">
        <v>212</v>
      </c>
      <c r="R109" s="312"/>
      <c r="S109" s="312"/>
      <c r="T109" s="312"/>
      <c r="U109" s="312" t="s">
        <v>234</v>
      </c>
      <c r="V109" s="312"/>
      <c r="W109" s="312"/>
      <c r="X109" s="312"/>
      <c r="Y109" s="538" t="s">
        <v>19</v>
      </c>
      <c r="Z109" s="539"/>
      <c r="AA109" s="539"/>
      <c r="AB109" s="539"/>
      <c r="AC109" s="97" t="s">
        <v>203</v>
      </c>
      <c r="AD109" s="554"/>
      <c r="AE109" s="554"/>
    </row>
    <row r="110" spans="2:31" s="29" customFormat="1" ht="62.25" customHeight="1">
      <c r="B110" s="68" t="s">
        <v>3326</v>
      </c>
      <c r="C110" s="458"/>
      <c r="D110" s="490"/>
      <c r="E110" s="312" t="s">
        <v>774</v>
      </c>
      <c r="F110" s="312"/>
      <c r="G110" s="312"/>
      <c r="H110" s="312"/>
      <c r="I110" s="312" t="s">
        <v>211</v>
      </c>
      <c r="J110" s="312"/>
      <c r="K110" s="320"/>
      <c r="L110" s="320"/>
      <c r="M110" s="312" t="s">
        <v>224</v>
      </c>
      <c r="N110" s="312"/>
      <c r="O110" s="312"/>
      <c r="P110" s="312"/>
      <c r="Q110" s="312" t="s">
        <v>776</v>
      </c>
      <c r="R110" s="312"/>
      <c r="S110" s="312"/>
      <c r="T110" s="312"/>
      <c r="U110" s="312" t="s">
        <v>779</v>
      </c>
      <c r="V110" s="312"/>
      <c r="W110" s="312"/>
      <c r="X110" s="312"/>
      <c r="Y110" s="539" t="s">
        <v>230</v>
      </c>
      <c r="Z110" s="539"/>
      <c r="AA110" s="539"/>
      <c r="AB110" s="539"/>
      <c r="AC110" s="97" t="s">
        <v>203</v>
      </c>
      <c r="AD110" s="308"/>
      <c r="AE110" s="308"/>
    </row>
    <row r="111" spans="2:31" s="29" customFormat="1" ht="62.25" customHeight="1">
      <c r="B111" s="68" t="s">
        <v>3327</v>
      </c>
      <c r="C111" s="458"/>
      <c r="D111" s="490"/>
      <c r="E111" s="312" t="s">
        <v>774</v>
      </c>
      <c r="F111" s="312"/>
      <c r="G111" s="312"/>
      <c r="H111" s="312"/>
      <c r="I111" s="312" t="s">
        <v>211</v>
      </c>
      <c r="J111" s="312"/>
      <c r="K111" s="320"/>
      <c r="L111" s="320"/>
      <c r="M111" s="312" t="s">
        <v>224</v>
      </c>
      <c r="N111" s="312"/>
      <c r="O111" s="312"/>
      <c r="P111" s="312"/>
      <c r="Q111" s="312" t="s">
        <v>776</v>
      </c>
      <c r="R111" s="312"/>
      <c r="S111" s="312"/>
      <c r="T111" s="312"/>
      <c r="U111" s="312" t="s">
        <v>232</v>
      </c>
      <c r="V111" s="312"/>
      <c r="W111" s="312"/>
      <c r="X111" s="312"/>
      <c r="Y111" s="538" t="s">
        <v>230</v>
      </c>
      <c r="Z111" s="539"/>
      <c r="AA111" s="539"/>
      <c r="AB111" s="539"/>
      <c r="AC111" s="97" t="s">
        <v>203</v>
      </c>
      <c r="AD111" s="554"/>
      <c r="AE111" s="554"/>
    </row>
    <row r="112" spans="2:31" s="29" customFormat="1" ht="62.25" customHeight="1">
      <c r="B112" s="68" t="s">
        <v>3328</v>
      </c>
      <c r="C112" s="458"/>
      <c r="D112" s="490"/>
      <c r="E112" s="312" t="s">
        <v>20</v>
      </c>
      <c r="F112" s="312"/>
      <c r="G112" s="312"/>
      <c r="H112" s="312"/>
      <c r="I112" s="312" t="s">
        <v>233</v>
      </c>
      <c r="J112" s="312"/>
      <c r="K112" s="320"/>
      <c r="L112" s="320"/>
      <c r="M112" s="312" t="s">
        <v>212</v>
      </c>
      <c r="N112" s="312"/>
      <c r="O112" s="312"/>
      <c r="P112" s="312"/>
      <c r="Q112" s="312" t="s">
        <v>212</v>
      </c>
      <c r="R112" s="312"/>
      <c r="S112" s="312"/>
      <c r="T112" s="312"/>
      <c r="U112" s="312" t="s">
        <v>234</v>
      </c>
      <c r="V112" s="312"/>
      <c r="W112" s="312"/>
      <c r="X112" s="312"/>
      <c r="Y112" s="538" t="s">
        <v>19</v>
      </c>
      <c r="Z112" s="539"/>
      <c r="AA112" s="539"/>
      <c r="AB112" s="539"/>
      <c r="AC112" s="97" t="s">
        <v>203</v>
      </c>
      <c r="AD112" s="554"/>
      <c r="AE112" s="554"/>
    </row>
    <row r="113" spans="2:31" s="29" customFormat="1" ht="62.25" customHeight="1">
      <c r="B113" s="68" t="s">
        <v>3329</v>
      </c>
      <c r="C113" s="458"/>
      <c r="D113" s="490"/>
      <c r="E113" s="312" t="s">
        <v>776</v>
      </c>
      <c r="F113" s="312"/>
      <c r="G113" s="312"/>
      <c r="H113" s="312"/>
      <c r="I113" s="312" t="s">
        <v>211</v>
      </c>
      <c r="J113" s="312"/>
      <c r="K113" s="320"/>
      <c r="L113" s="320"/>
      <c r="M113" s="312" t="s">
        <v>224</v>
      </c>
      <c r="N113" s="312"/>
      <c r="O113" s="312"/>
      <c r="P113" s="312"/>
      <c r="Q113" s="312" t="s">
        <v>780</v>
      </c>
      <c r="R113" s="312"/>
      <c r="S113" s="312"/>
      <c r="T113" s="312"/>
      <c r="U113" s="312" t="s">
        <v>779</v>
      </c>
      <c r="V113" s="312"/>
      <c r="W113" s="312"/>
      <c r="X113" s="312"/>
      <c r="Y113" s="539" t="s">
        <v>230</v>
      </c>
      <c r="Z113" s="539"/>
      <c r="AA113" s="539"/>
      <c r="AB113" s="539"/>
      <c r="AC113" s="97" t="s">
        <v>203</v>
      </c>
      <c r="AD113" s="554"/>
      <c r="AE113" s="554"/>
    </row>
    <row r="114" spans="2:31" s="29" customFormat="1" ht="62.25" customHeight="1">
      <c r="B114" s="68" t="s">
        <v>3330</v>
      </c>
      <c r="C114" s="458"/>
      <c r="D114" s="490"/>
      <c r="E114" s="312" t="s">
        <v>776</v>
      </c>
      <c r="F114" s="312"/>
      <c r="G114" s="312"/>
      <c r="H114" s="312"/>
      <c r="I114" s="312" t="s">
        <v>211</v>
      </c>
      <c r="J114" s="312"/>
      <c r="K114" s="320"/>
      <c r="L114" s="320"/>
      <c r="M114" s="312" t="s">
        <v>224</v>
      </c>
      <c r="N114" s="312"/>
      <c r="O114" s="312"/>
      <c r="P114" s="312"/>
      <c r="Q114" s="312" t="s">
        <v>780</v>
      </c>
      <c r="R114" s="312"/>
      <c r="S114" s="312"/>
      <c r="T114" s="312"/>
      <c r="U114" s="312" t="s">
        <v>232</v>
      </c>
      <c r="V114" s="312"/>
      <c r="W114" s="312"/>
      <c r="X114" s="312"/>
      <c r="Y114" s="538" t="s">
        <v>230</v>
      </c>
      <c r="Z114" s="539"/>
      <c r="AA114" s="539"/>
      <c r="AB114" s="539"/>
      <c r="AC114" s="97" t="s">
        <v>203</v>
      </c>
      <c r="AD114" s="554"/>
      <c r="AE114" s="554"/>
    </row>
    <row r="115" spans="2:31" s="29" customFormat="1" ht="62.25" customHeight="1">
      <c r="B115" s="68" t="s">
        <v>3331</v>
      </c>
      <c r="C115" s="458"/>
      <c r="D115" s="490"/>
      <c r="E115" s="312" t="s">
        <v>20</v>
      </c>
      <c r="F115" s="312"/>
      <c r="G115" s="312"/>
      <c r="H115" s="312"/>
      <c r="I115" s="312" t="s">
        <v>233</v>
      </c>
      <c r="J115" s="312"/>
      <c r="K115" s="320"/>
      <c r="L115" s="320"/>
      <c r="M115" s="312" t="s">
        <v>212</v>
      </c>
      <c r="N115" s="312"/>
      <c r="O115" s="312"/>
      <c r="P115" s="312"/>
      <c r="Q115" s="312" t="s">
        <v>212</v>
      </c>
      <c r="R115" s="312"/>
      <c r="S115" s="312"/>
      <c r="T115" s="312"/>
      <c r="U115" s="312" t="s">
        <v>234</v>
      </c>
      <c r="V115" s="312"/>
      <c r="W115" s="312"/>
      <c r="X115" s="312"/>
      <c r="Y115" s="538" t="s">
        <v>19</v>
      </c>
      <c r="Z115" s="539"/>
      <c r="AA115" s="539"/>
      <c r="AB115" s="539"/>
      <c r="AC115" s="97" t="s">
        <v>203</v>
      </c>
      <c r="AD115" s="554"/>
      <c r="AE115" s="554"/>
    </row>
    <row r="116" spans="2:31" s="29" customFormat="1" ht="62.25" customHeight="1">
      <c r="B116" s="68" t="s">
        <v>3332</v>
      </c>
      <c r="C116" s="458"/>
      <c r="D116" s="490"/>
      <c r="E116" s="312" t="s">
        <v>774</v>
      </c>
      <c r="F116" s="312"/>
      <c r="G116" s="312"/>
      <c r="H116" s="312"/>
      <c r="I116" s="312" t="s">
        <v>211</v>
      </c>
      <c r="J116" s="312"/>
      <c r="K116" s="320"/>
      <c r="L116" s="320"/>
      <c r="M116" s="312" t="s">
        <v>227</v>
      </c>
      <c r="N116" s="312"/>
      <c r="O116" s="312"/>
      <c r="P116" s="312"/>
      <c r="Q116" s="312" t="s">
        <v>776</v>
      </c>
      <c r="R116" s="312"/>
      <c r="S116" s="312"/>
      <c r="T116" s="312"/>
      <c r="U116" s="312" t="s">
        <v>779</v>
      </c>
      <c r="V116" s="312"/>
      <c r="W116" s="312"/>
      <c r="X116" s="312"/>
      <c r="Y116" s="539" t="s">
        <v>230</v>
      </c>
      <c r="Z116" s="539"/>
      <c r="AA116" s="539"/>
      <c r="AB116" s="539"/>
      <c r="AC116" s="97" t="s">
        <v>203</v>
      </c>
      <c r="AD116" s="554"/>
      <c r="AE116" s="554"/>
    </row>
    <row r="117" spans="2:31" s="29" customFormat="1" ht="62.25" customHeight="1">
      <c r="B117" s="68" t="s">
        <v>3333</v>
      </c>
      <c r="C117" s="458"/>
      <c r="D117" s="490"/>
      <c r="E117" s="312" t="s">
        <v>774</v>
      </c>
      <c r="F117" s="312"/>
      <c r="G117" s="312"/>
      <c r="H117" s="312"/>
      <c r="I117" s="312" t="s">
        <v>211</v>
      </c>
      <c r="J117" s="312"/>
      <c r="K117" s="320"/>
      <c r="L117" s="320"/>
      <c r="M117" s="312" t="s">
        <v>227</v>
      </c>
      <c r="N117" s="312"/>
      <c r="O117" s="312"/>
      <c r="P117" s="312"/>
      <c r="Q117" s="312" t="s">
        <v>776</v>
      </c>
      <c r="R117" s="312"/>
      <c r="S117" s="312"/>
      <c r="T117" s="312"/>
      <c r="U117" s="312" t="s">
        <v>232</v>
      </c>
      <c r="V117" s="312"/>
      <c r="W117" s="312"/>
      <c r="X117" s="312"/>
      <c r="Y117" s="538" t="s">
        <v>230</v>
      </c>
      <c r="Z117" s="539"/>
      <c r="AA117" s="539"/>
      <c r="AB117" s="539"/>
      <c r="AC117" s="97" t="s">
        <v>203</v>
      </c>
      <c r="AD117" s="308"/>
      <c r="AE117" s="308"/>
    </row>
    <row r="118" spans="2:31" s="29" customFormat="1" ht="62.25" customHeight="1">
      <c r="B118" s="68" t="s">
        <v>3334</v>
      </c>
      <c r="C118" s="458"/>
      <c r="D118" s="490"/>
      <c r="E118" s="312" t="s">
        <v>20</v>
      </c>
      <c r="F118" s="312"/>
      <c r="G118" s="312"/>
      <c r="H118" s="312"/>
      <c r="I118" s="312" t="s">
        <v>233</v>
      </c>
      <c r="J118" s="312"/>
      <c r="K118" s="320"/>
      <c r="L118" s="320"/>
      <c r="M118" s="312" t="s">
        <v>212</v>
      </c>
      <c r="N118" s="312"/>
      <c r="O118" s="312"/>
      <c r="P118" s="312"/>
      <c r="Q118" s="312" t="s">
        <v>212</v>
      </c>
      <c r="R118" s="312"/>
      <c r="S118" s="312"/>
      <c r="T118" s="312"/>
      <c r="U118" s="312" t="s">
        <v>234</v>
      </c>
      <c r="V118" s="312"/>
      <c r="W118" s="312"/>
      <c r="X118" s="312"/>
      <c r="Y118" s="538" t="s">
        <v>19</v>
      </c>
      <c r="Z118" s="539"/>
      <c r="AA118" s="539"/>
      <c r="AB118" s="539"/>
      <c r="AC118" s="97" t="s">
        <v>203</v>
      </c>
      <c r="AD118" s="554"/>
      <c r="AE118" s="554"/>
    </row>
    <row r="119" spans="2:31" s="29" customFormat="1" ht="62.25" customHeight="1">
      <c r="B119" s="68" t="s">
        <v>3335</v>
      </c>
      <c r="C119" s="458"/>
      <c r="D119" s="490"/>
      <c r="E119" s="312" t="s">
        <v>776</v>
      </c>
      <c r="F119" s="312"/>
      <c r="G119" s="312"/>
      <c r="H119" s="312"/>
      <c r="I119" s="312" t="s">
        <v>211</v>
      </c>
      <c r="J119" s="312"/>
      <c r="K119" s="320"/>
      <c r="L119" s="320"/>
      <c r="M119" s="312" t="s">
        <v>227</v>
      </c>
      <c r="N119" s="312"/>
      <c r="O119" s="312"/>
      <c r="P119" s="312"/>
      <c r="Q119" s="312" t="s">
        <v>780</v>
      </c>
      <c r="R119" s="312"/>
      <c r="S119" s="312"/>
      <c r="T119" s="312"/>
      <c r="U119" s="312" t="s">
        <v>779</v>
      </c>
      <c r="V119" s="312"/>
      <c r="W119" s="312"/>
      <c r="X119" s="312"/>
      <c r="Y119" s="539" t="s">
        <v>230</v>
      </c>
      <c r="Z119" s="539"/>
      <c r="AA119" s="539"/>
      <c r="AB119" s="539"/>
      <c r="AC119" s="97" t="s">
        <v>203</v>
      </c>
      <c r="AD119" s="554"/>
      <c r="AE119" s="554"/>
    </row>
    <row r="120" spans="2:31" s="29" customFormat="1" ht="62.25" customHeight="1">
      <c r="B120" s="68" t="s">
        <v>3336</v>
      </c>
      <c r="C120" s="458"/>
      <c r="D120" s="490"/>
      <c r="E120" s="312" t="s">
        <v>776</v>
      </c>
      <c r="F120" s="312"/>
      <c r="G120" s="312"/>
      <c r="H120" s="312"/>
      <c r="I120" s="312" t="s">
        <v>211</v>
      </c>
      <c r="J120" s="312"/>
      <c r="K120" s="320"/>
      <c r="L120" s="320"/>
      <c r="M120" s="312" t="s">
        <v>227</v>
      </c>
      <c r="N120" s="312"/>
      <c r="O120" s="312"/>
      <c r="P120" s="312"/>
      <c r="Q120" s="312" t="s">
        <v>780</v>
      </c>
      <c r="R120" s="312"/>
      <c r="S120" s="312"/>
      <c r="T120" s="312"/>
      <c r="U120" s="312" t="s">
        <v>232</v>
      </c>
      <c r="V120" s="312"/>
      <c r="W120" s="312"/>
      <c r="X120" s="312"/>
      <c r="Y120" s="538" t="s">
        <v>230</v>
      </c>
      <c r="Z120" s="539"/>
      <c r="AA120" s="539"/>
      <c r="AB120" s="539"/>
      <c r="AC120" s="97" t="s">
        <v>203</v>
      </c>
      <c r="AD120" s="554"/>
      <c r="AE120" s="554"/>
    </row>
    <row r="121" spans="2:31" s="29" customFormat="1" ht="62.25" customHeight="1">
      <c r="B121" s="68" t="s">
        <v>3337</v>
      </c>
      <c r="C121" s="458"/>
      <c r="D121" s="490"/>
      <c r="E121" s="312" t="s">
        <v>20</v>
      </c>
      <c r="F121" s="312"/>
      <c r="G121" s="312"/>
      <c r="H121" s="312"/>
      <c r="I121" s="312" t="s">
        <v>233</v>
      </c>
      <c r="J121" s="312"/>
      <c r="K121" s="320"/>
      <c r="L121" s="320"/>
      <c r="M121" s="312" t="s">
        <v>212</v>
      </c>
      <c r="N121" s="312"/>
      <c r="O121" s="312"/>
      <c r="P121" s="312"/>
      <c r="Q121" s="312" t="s">
        <v>212</v>
      </c>
      <c r="R121" s="312"/>
      <c r="S121" s="312"/>
      <c r="T121" s="312"/>
      <c r="U121" s="312" t="s">
        <v>234</v>
      </c>
      <c r="V121" s="312"/>
      <c r="W121" s="312"/>
      <c r="X121" s="312"/>
      <c r="Y121" s="538" t="s">
        <v>19</v>
      </c>
      <c r="Z121" s="539"/>
      <c r="AA121" s="539"/>
      <c r="AB121" s="539"/>
      <c r="AC121" s="97" t="s">
        <v>203</v>
      </c>
      <c r="AD121" s="554"/>
      <c r="AE121" s="554"/>
    </row>
    <row r="122" spans="2:31" s="29" customFormat="1" ht="62.25" customHeight="1">
      <c r="B122" s="68" t="s">
        <v>3338</v>
      </c>
      <c r="C122" s="458"/>
      <c r="D122" s="490"/>
      <c r="E122" s="312" t="s">
        <v>884</v>
      </c>
      <c r="F122" s="312"/>
      <c r="G122" s="312"/>
      <c r="H122" s="312"/>
      <c r="I122" s="312" t="s">
        <v>229</v>
      </c>
      <c r="J122" s="312"/>
      <c r="K122" s="320"/>
      <c r="L122" s="320"/>
      <c r="M122" s="312" t="s">
        <v>228</v>
      </c>
      <c r="N122" s="312"/>
      <c r="O122" s="312"/>
      <c r="P122" s="312"/>
      <c r="Q122" s="312" t="s">
        <v>776</v>
      </c>
      <c r="R122" s="312"/>
      <c r="S122" s="312"/>
      <c r="T122" s="312"/>
      <c r="U122" s="312" t="s">
        <v>779</v>
      </c>
      <c r="V122" s="312"/>
      <c r="W122" s="312"/>
      <c r="X122" s="312"/>
      <c r="Y122" s="539" t="s">
        <v>230</v>
      </c>
      <c r="Z122" s="539"/>
      <c r="AA122" s="539"/>
      <c r="AB122" s="539"/>
      <c r="AC122" s="97" t="s">
        <v>203</v>
      </c>
      <c r="AD122" s="554"/>
      <c r="AE122" s="554"/>
    </row>
    <row r="123" spans="2:31" s="29" customFormat="1" ht="62.25" customHeight="1">
      <c r="B123" s="68" t="s">
        <v>3339</v>
      </c>
      <c r="C123" s="458"/>
      <c r="D123" s="490"/>
      <c r="E123" s="312" t="s">
        <v>774</v>
      </c>
      <c r="F123" s="312"/>
      <c r="G123" s="312"/>
      <c r="H123" s="312"/>
      <c r="I123" s="312" t="s">
        <v>229</v>
      </c>
      <c r="J123" s="312"/>
      <c r="K123" s="320"/>
      <c r="L123" s="320"/>
      <c r="M123" s="312" t="s">
        <v>228</v>
      </c>
      <c r="N123" s="312"/>
      <c r="O123" s="312"/>
      <c r="P123" s="312"/>
      <c r="Q123" s="312" t="s">
        <v>776</v>
      </c>
      <c r="R123" s="312"/>
      <c r="S123" s="312"/>
      <c r="T123" s="312"/>
      <c r="U123" s="312" t="s">
        <v>232</v>
      </c>
      <c r="V123" s="312"/>
      <c r="W123" s="312"/>
      <c r="X123" s="312"/>
      <c r="Y123" s="538" t="s">
        <v>231</v>
      </c>
      <c r="Z123" s="539"/>
      <c r="AA123" s="539"/>
      <c r="AB123" s="539"/>
      <c r="AC123" s="97" t="s">
        <v>203</v>
      </c>
      <c r="AD123" s="554"/>
      <c r="AE123" s="554"/>
    </row>
    <row r="124" spans="2:31" s="29" customFormat="1" ht="62.25" customHeight="1">
      <c r="B124" s="68" t="s">
        <v>3340</v>
      </c>
      <c r="C124" s="458"/>
      <c r="D124" s="490"/>
      <c r="E124" s="312" t="s">
        <v>20</v>
      </c>
      <c r="F124" s="312"/>
      <c r="G124" s="312"/>
      <c r="H124" s="312"/>
      <c r="I124" s="312" t="s">
        <v>233</v>
      </c>
      <c r="J124" s="312"/>
      <c r="K124" s="320"/>
      <c r="L124" s="320"/>
      <c r="M124" s="312" t="s">
        <v>212</v>
      </c>
      <c r="N124" s="312"/>
      <c r="O124" s="312"/>
      <c r="P124" s="312"/>
      <c r="Q124" s="312" t="s">
        <v>212</v>
      </c>
      <c r="R124" s="312"/>
      <c r="S124" s="312"/>
      <c r="T124" s="312"/>
      <c r="U124" s="312" t="s">
        <v>234</v>
      </c>
      <c r="V124" s="312"/>
      <c r="W124" s="312"/>
      <c r="X124" s="312"/>
      <c r="Y124" s="538" t="s">
        <v>19</v>
      </c>
      <c r="Z124" s="539"/>
      <c r="AA124" s="539"/>
      <c r="AB124" s="539"/>
      <c r="AC124" s="97" t="s">
        <v>203</v>
      </c>
      <c r="AD124" s="554"/>
      <c r="AE124" s="554"/>
    </row>
    <row r="125" spans="2:31" s="29" customFormat="1" ht="62.25" customHeight="1">
      <c r="B125" s="68" t="s">
        <v>3341</v>
      </c>
      <c r="C125" s="458"/>
      <c r="D125" s="490"/>
      <c r="E125" s="312" t="s">
        <v>776</v>
      </c>
      <c r="F125" s="312"/>
      <c r="G125" s="312"/>
      <c r="H125" s="312"/>
      <c r="I125" s="312" t="s">
        <v>229</v>
      </c>
      <c r="J125" s="312"/>
      <c r="K125" s="320"/>
      <c r="L125" s="320"/>
      <c r="M125" s="312" t="s">
        <v>778</v>
      </c>
      <c r="N125" s="312"/>
      <c r="O125" s="312"/>
      <c r="P125" s="312"/>
      <c r="Q125" s="312" t="s">
        <v>776</v>
      </c>
      <c r="R125" s="312"/>
      <c r="S125" s="312"/>
      <c r="T125" s="312"/>
      <c r="U125" s="312" t="s">
        <v>779</v>
      </c>
      <c r="V125" s="312"/>
      <c r="W125" s="312"/>
      <c r="X125" s="312"/>
      <c r="Y125" s="539" t="s">
        <v>230</v>
      </c>
      <c r="Z125" s="539"/>
      <c r="AA125" s="539"/>
      <c r="AB125" s="539"/>
      <c r="AC125" s="97" t="s">
        <v>203</v>
      </c>
      <c r="AD125" s="308"/>
      <c r="AE125" s="308"/>
    </row>
    <row r="126" spans="2:31" s="29" customFormat="1" ht="62.25" customHeight="1">
      <c r="B126" s="68" t="s">
        <v>3342</v>
      </c>
      <c r="C126" s="458"/>
      <c r="D126" s="490"/>
      <c r="E126" s="312" t="s">
        <v>776</v>
      </c>
      <c r="F126" s="312"/>
      <c r="G126" s="312"/>
      <c r="H126" s="312"/>
      <c r="I126" s="312" t="s">
        <v>229</v>
      </c>
      <c r="J126" s="312"/>
      <c r="K126" s="320"/>
      <c r="L126" s="320"/>
      <c r="M126" s="312" t="s">
        <v>778</v>
      </c>
      <c r="N126" s="312"/>
      <c r="O126" s="312"/>
      <c r="P126" s="312"/>
      <c r="Q126" s="312" t="s">
        <v>776</v>
      </c>
      <c r="R126" s="312"/>
      <c r="S126" s="312"/>
      <c r="T126" s="312"/>
      <c r="U126" s="312" t="s">
        <v>232</v>
      </c>
      <c r="V126" s="312"/>
      <c r="W126" s="312"/>
      <c r="X126" s="312"/>
      <c r="Y126" s="538" t="s">
        <v>1221</v>
      </c>
      <c r="Z126" s="539"/>
      <c r="AA126" s="539"/>
      <c r="AB126" s="539"/>
      <c r="AC126" s="97" t="s">
        <v>203</v>
      </c>
      <c r="AD126" s="308"/>
      <c r="AE126" s="308"/>
    </row>
    <row r="127" spans="2:31" s="29" customFormat="1" ht="62.25" customHeight="1">
      <c r="B127" s="68" t="s">
        <v>3343</v>
      </c>
      <c r="C127" s="458"/>
      <c r="D127" s="490"/>
      <c r="E127" s="312" t="s">
        <v>20</v>
      </c>
      <c r="F127" s="312"/>
      <c r="G127" s="312"/>
      <c r="H127" s="312"/>
      <c r="I127" s="312" t="s">
        <v>233</v>
      </c>
      <c r="J127" s="312"/>
      <c r="K127" s="320"/>
      <c r="L127" s="320"/>
      <c r="M127" s="312" t="s">
        <v>212</v>
      </c>
      <c r="N127" s="312"/>
      <c r="O127" s="312"/>
      <c r="P127" s="312"/>
      <c r="Q127" s="312" t="s">
        <v>212</v>
      </c>
      <c r="R127" s="312"/>
      <c r="S127" s="312"/>
      <c r="T127" s="312"/>
      <c r="U127" s="312" t="s">
        <v>234</v>
      </c>
      <c r="V127" s="312"/>
      <c r="W127" s="312"/>
      <c r="X127" s="312"/>
      <c r="Y127" s="538" t="s">
        <v>19</v>
      </c>
      <c r="Z127" s="539"/>
      <c r="AA127" s="539"/>
      <c r="AB127" s="539"/>
      <c r="AC127" s="97" t="s">
        <v>203</v>
      </c>
      <c r="AD127" s="308"/>
      <c r="AE127" s="308"/>
    </row>
    <row r="128" spans="2:31" s="29" customFormat="1" ht="62.25" customHeight="1">
      <c r="B128" s="68" t="s">
        <v>3344</v>
      </c>
      <c r="C128" s="458"/>
      <c r="D128" s="490"/>
      <c r="E128" s="312" t="s">
        <v>774</v>
      </c>
      <c r="F128" s="312"/>
      <c r="G128" s="312"/>
      <c r="H128" s="312"/>
      <c r="I128" s="312" t="s">
        <v>71</v>
      </c>
      <c r="J128" s="312"/>
      <c r="K128" s="320"/>
      <c r="L128" s="320"/>
      <c r="M128" s="312" t="s">
        <v>776</v>
      </c>
      <c r="N128" s="312"/>
      <c r="O128" s="312"/>
      <c r="P128" s="312"/>
      <c r="Q128" s="556" t="s">
        <v>913</v>
      </c>
      <c r="R128" s="556"/>
      <c r="S128" s="557"/>
      <c r="T128" s="557"/>
      <c r="U128" s="312" t="s">
        <v>1149</v>
      </c>
      <c r="V128" s="312"/>
      <c r="W128" s="312"/>
      <c r="X128" s="312"/>
      <c r="Y128" s="539" t="s">
        <v>230</v>
      </c>
      <c r="Z128" s="539"/>
      <c r="AA128" s="539"/>
      <c r="AB128" s="539"/>
      <c r="AC128" s="97" t="s">
        <v>203</v>
      </c>
      <c r="AD128" s="554" t="s">
        <v>650</v>
      </c>
      <c r="AE128" s="554"/>
    </row>
    <row r="129" spans="2:33" s="29" customFormat="1" ht="62.25" customHeight="1">
      <c r="B129" s="68" t="s">
        <v>3345</v>
      </c>
      <c r="C129" s="458"/>
      <c r="D129" s="490"/>
      <c r="E129" s="312" t="s">
        <v>774</v>
      </c>
      <c r="F129" s="312"/>
      <c r="G129" s="312"/>
      <c r="H129" s="312"/>
      <c r="I129" s="312" t="s">
        <v>211</v>
      </c>
      <c r="J129" s="312"/>
      <c r="K129" s="312"/>
      <c r="L129" s="312"/>
      <c r="M129" s="312" t="s">
        <v>776</v>
      </c>
      <c r="N129" s="312"/>
      <c r="O129" s="320"/>
      <c r="P129" s="320"/>
      <c r="Q129" s="556" t="s">
        <v>789</v>
      </c>
      <c r="R129" s="556"/>
      <c r="S129" s="556"/>
      <c r="T129" s="556"/>
      <c r="U129" s="312" t="s">
        <v>80</v>
      </c>
      <c r="V129" s="312"/>
      <c r="W129" s="312"/>
      <c r="X129" s="312"/>
      <c r="Y129" s="538" t="s">
        <v>242</v>
      </c>
      <c r="Z129" s="539"/>
      <c r="AA129" s="539"/>
      <c r="AB129" s="539"/>
      <c r="AC129" s="97" t="s">
        <v>203</v>
      </c>
      <c r="AD129" s="554" t="s">
        <v>650</v>
      </c>
      <c r="AE129" s="554"/>
    </row>
    <row r="130" spans="2:33" s="29" customFormat="1" ht="62.25" customHeight="1">
      <c r="B130" s="68" t="s">
        <v>3346</v>
      </c>
      <c r="C130" s="458"/>
      <c r="D130" s="490"/>
      <c r="E130" s="312" t="s">
        <v>774</v>
      </c>
      <c r="F130" s="312"/>
      <c r="G130" s="312"/>
      <c r="H130" s="312"/>
      <c r="I130" s="312" t="s">
        <v>211</v>
      </c>
      <c r="J130" s="312"/>
      <c r="K130" s="312"/>
      <c r="L130" s="312"/>
      <c r="M130" s="312" t="s">
        <v>776</v>
      </c>
      <c r="N130" s="312"/>
      <c r="O130" s="320"/>
      <c r="P130" s="320"/>
      <c r="Q130" s="556" t="s">
        <v>789</v>
      </c>
      <c r="R130" s="556"/>
      <c r="S130" s="556"/>
      <c r="T130" s="556"/>
      <c r="U130" s="312" t="s">
        <v>820</v>
      </c>
      <c r="V130" s="312"/>
      <c r="W130" s="312"/>
      <c r="X130" s="312"/>
      <c r="Y130" s="539" t="s">
        <v>230</v>
      </c>
      <c r="Z130" s="539"/>
      <c r="AA130" s="539"/>
      <c r="AB130" s="539"/>
      <c r="AC130" s="97" t="s">
        <v>203</v>
      </c>
      <c r="AD130" s="554" t="s">
        <v>650</v>
      </c>
      <c r="AE130" s="554"/>
    </row>
    <row r="131" spans="2:33" s="29" customFormat="1" ht="62.25" customHeight="1">
      <c r="B131" s="68" t="s">
        <v>3347</v>
      </c>
      <c r="C131" s="458"/>
      <c r="D131" s="490"/>
      <c r="E131" s="312" t="s">
        <v>774</v>
      </c>
      <c r="F131" s="312"/>
      <c r="G131" s="312"/>
      <c r="H131" s="312"/>
      <c r="I131" s="312" t="s">
        <v>211</v>
      </c>
      <c r="J131" s="312"/>
      <c r="K131" s="312"/>
      <c r="L131" s="312"/>
      <c r="M131" s="312" t="s">
        <v>776</v>
      </c>
      <c r="N131" s="312"/>
      <c r="O131" s="320"/>
      <c r="P131" s="320"/>
      <c r="Q131" s="312" t="s">
        <v>1222</v>
      </c>
      <c r="R131" s="312"/>
      <c r="S131" s="312"/>
      <c r="T131" s="312"/>
      <c r="U131" s="312" t="s">
        <v>1078</v>
      </c>
      <c r="V131" s="312"/>
      <c r="W131" s="312"/>
      <c r="X131" s="312"/>
      <c r="Y131" s="539" t="s">
        <v>1223</v>
      </c>
      <c r="Z131" s="539"/>
      <c r="AA131" s="539"/>
      <c r="AB131" s="539"/>
      <c r="AC131" s="97" t="s">
        <v>203</v>
      </c>
      <c r="AD131" s="308" t="s">
        <v>1388</v>
      </c>
      <c r="AE131" s="554"/>
      <c r="AG131" s="29" t="s">
        <v>1220</v>
      </c>
    </row>
    <row r="132" spans="2:33" s="29" customFormat="1" ht="62.25" customHeight="1">
      <c r="B132" s="68" t="s">
        <v>3348</v>
      </c>
      <c r="C132" s="458"/>
      <c r="D132" s="490"/>
      <c r="E132" s="312" t="s">
        <v>774</v>
      </c>
      <c r="F132" s="312"/>
      <c r="G132" s="312"/>
      <c r="H132" s="312"/>
      <c r="I132" s="312" t="s">
        <v>211</v>
      </c>
      <c r="J132" s="312"/>
      <c r="K132" s="312"/>
      <c r="L132" s="312"/>
      <c r="M132" s="312" t="s">
        <v>776</v>
      </c>
      <c r="N132" s="312"/>
      <c r="O132" s="320"/>
      <c r="P132" s="320"/>
      <c r="Q132" s="312" t="s">
        <v>1222</v>
      </c>
      <c r="R132" s="312"/>
      <c r="S132" s="312"/>
      <c r="T132" s="312"/>
      <c r="U132" s="312" t="s">
        <v>1078</v>
      </c>
      <c r="V132" s="312"/>
      <c r="W132" s="312"/>
      <c r="X132" s="312"/>
      <c r="Y132" s="538" t="s">
        <v>1390</v>
      </c>
      <c r="Z132" s="539"/>
      <c r="AA132" s="539"/>
      <c r="AB132" s="539"/>
      <c r="AC132" s="97" t="s">
        <v>203</v>
      </c>
      <c r="AD132" s="308" t="s">
        <v>1389</v>
      </c>
      <c r="AE132" s="554"/>
    </row>
    <row r="133" spans="2:33" s="29" customFormat="1" ht="73.5" customHeight="1">
      <c r="B133" s="68" t="s">
        <v>3349</v>
      </c>
      <c r="C133" s="458"/>
      <c r="D133" s="490"/>
      <c r="E133" s="312" t="s">
        <v>774</v>
      </c>
      <c r="F133" s="312"/>
      <c r="G133" s="312"/>
      <c r="H133" s="312"/>
      <c r="I133" s="312" t="s">
        <v>211</v>
      </c>
      <c r="J133" s="312"/>
      <c r="K133" s="312"/>
      <c r="L133" s="312"/>
      <c r="M133" s="312" t="s">
        <v>776</v>
      </c>
      <c r="N133" s="312"/>
      <c r="O133" s="320"/>
      <c r="P133" s="320"/>
      <c r="Q133" s="312" t="s">
        <v>1222</v>
      </c>
      <c r="R133" s="312"/>
      <c r="S133" s="312"/>
      <c r="T133" s="312"/>
      <c r="U133" s="312" t="s">
        <v>1079</v>
      </c>
      <c r="V133" s="312"/>
      <c r="W133" s="312"/>
      <c r="X133" s="312"/>
      <c r="Y133" s="538" t="s">
        <v>1390</v>
      </c>
      <c r="Z133" s="539"/>
      <c r="AA133" s="539"/>
      <c r="AB133" s="539"/>
      <c r="AC133" s="97" t="s">
        <v>203</v>
      </c>
      <c r="AD133" s="308" t="s">
        <v>1389</v>
      </c>
      <c r="AE133" s="554"/>
    </row>
    <row r="134" spans="2:33" ht="9" customHeight="1" thickBot="1"/>
    <row r="135" spans="2:33" s="28" customFormat="1" ht="30" customHeight="1">
      <c r="B135" s="391" t="s">
        <v>4</v>
      </c>
      <c r="C135" s="393" t="s">
        <v>24</v>
      </c>
      <c r="D135" s="394"/>
      <c r="E135" s="397" t="s">
        <v>46</v>
      </c>
      <c r="F135" s="398"/>
      <c r="G135" s="398"/>
      <c r="H135" s="398"/>
      <c r="I135" s="397" t="s">
        <v>78</v>
      </c>
      <c r="J135" s="398"/>
      <c r="K135" s="398"/>
      <c r="L135" s="398"/>
      <c r="M135" s="397" t="s">
        <v>79</v>
      </c>
      <c r="N135" s="398"/>
      <c r="O135" s="398"/>
      <c r="P135" s="398"/>
      <c r="Q135" s="397" t="s">
        <v>90</v>
      </c>
      <c r="R135" s="398"/>
      <c r="S135" s="398"/>
      <c r="T135" s="398"/>
      <c r="U135" s="397" t="s">
        <v>222</v>
      </c>
      <c r="V135" s="398"/>
      <c r="W135" s="398"/>
      <c r="X135" s="398"/>
      <c r="Y135" s="393" t="s">
        <v>75</v>
      </c>
      <c r="Z135" s="394"/>
      <c r="AA135" s="394"/>
      <c r="AB135" s="394"/>
      <c r="AC135" s="401" t="s">
        <v>28</v>
      </c>
      <c r="AD135" s="393" t="s">
        <v>21</v>
      </c>
      <c r="AE135" s="403"/>
    </row>
    <row r="136" spans="2:33" s="28" customFormat="1" ht="30" customHeight="1">
      <c r="B136" s="392"/>
      <c r="C136" s="395"/>
      <c r="D136" s="396"/>
      <c r="E136" s="399"/>
      <c r="F136" s="400"/>
      <c r="G136" s="400"/>
      <c r="H136" s="400"/>
      <c r="I136" s="399"/>
      <c r="J136" s="400"/>
      <c r="K136" s="400"/>
      <c r="L136" s="400"/>
      <c r="M136" s="399"/>
      <c r="N136" s="400"/>
      <c r="O136" s="400"/>
      <c r="P136" s="400"/>
      <c r="Q136" s="399"/>
      <c r="R136" s="400"/>
      <c r="S136" s="400"/>
      <c r="T136" s="400"/>
      <c r="U136" s="399"/>
      <c r="V136" s="400"/>
      <c r="W136" s="400"/>
      <c r="X136" s="400"/>
      <c r="Y136" s="395"/>
      <c r="Z136" s="396"/>
      <c r="AA136" s="396"/>
      <c r="AB136" s="396"/>
      <c r="AC136" s="402"/>
      <c r="AD136" s="395"/>
      <c r="AE136" s="404"/>
    </row>
    <row r="137" spans="2:33" s="29" customFormat="1" ht="30" customHeight="1">
      <c r="B137" s="68" t="s">
        <v>3350</v>
      </c>
      <c r="C137" s="555" t="s">
        <v>235</v>
      </c>
      <c r="D137" s="555"/>
      <c r="E137" s="312" t="s">
        <v>1004</v>
      </c>
      <c r="F137" s="312"/>
      <c r="G137" s="312"/>
      <c r="H137" s="312"/>
      <c r="I137" s="312" t="s">
        <v>776</v>
      </c>
      <c r="J137" s="312"/>
      <c r="K137" s="312"/>
      <c r="L137" s="312"/>
      <c r="M137" s="312" t="s">
        <v>1</v>
      </c>
      <c r="N137" s="312"/>
      <c r="O137" s="320"/>
      <c r="P137" s="320"/>
      <c r="Q137" s="312" t="s">
        <v>212</v>
      </c>
      <c r="R137" s="312"/>
      <c r="S137" s="312"/>
      <c r="T137" s="312"/>
      <c r="U137" s="312" t="s">
        <v>212</v>
      </c>
      <c r="V137" s="312"/>
      <c r="W137" s="312"/>
      <c r="X137" s="312"/>
      <c r="Y137" s="538" t="s">
        <v>236</v>
      </c>
      <c r="Z137" s="539"/>
      <c r="AA137" s="539"/>
      <c r="AB137" s="539"/>
      <c r="AC137" s="97" t="s">
        <v>4031</v>
      </c>
      <c r="AD137" s="554" t="s">
        <v>1150</v>
      </c>
      <c r="AE137" s="554"/>
    </row>
    <row r="138" spans="2:33" s="29" customFormat="1" ht="30" customHeight="1">
      <c r="B138" s="68" t="s">
        <v>3351</v>
      </c>
      <c r="C138" s="555"/>
      <c r="D138" s="555"/>
      <c r="E138" s="312" t="s">
        <v>181</v>
      </c>
      <c r="F138" s="312"/>
      <c r="G138" s="312"/>
      <c r="H138" s="312"/>
      <c r="I138" s="312" t="s">
        <v>189</v>
      </c>
      <c r="J138" s="312"/>
      <c r="K138" s="312"/>
      <c r="L138" s="312"/>
      <c r="M138" s="312" t="s">
        <v>776</v>
      </c>
      <c r="N138" s="312"/>
      <c r="O138" s="320"/>
      <c r="P138" s="320"/>
      <c r="Q138" s="312" t="s">
        <v>212</v>
      </c>
      <c r="R138" s="312"/>
      <c r="S138" s="312"/>
      <c r="T138" s="312"/>
      <c r="U138" s="312" t="s">
        <v>212</v>
      </c>
      <c r="V138" s="312"/>
      <c r="W138" s="312"/>
      <c r="X138" s="312"/>
      <c r="Y138" s="538" t="s">
        <v>237</v>
      </c>
      <c r="Z138" s="539"/>
      <c r="AA138" s="539"/>
      <c r="AB138" s="539"/>
      <c r="AC138" s="97" t="s">
        <v>4031</v>
      </c>
      <c r="AD138" s="554" t="s">
        <v>1151</v>
      </c>
      <c r="AE138" s="554"/>
    </row>
    <row r="139" spans="2:33" s="29" customFormat="1" ht="30" customHeight="1">
      <c r="B139" s="68" t="s">
        <v>3352</v>
      </c>
      <c r="C139" s="555"/>
      <c r="D139" s="555"/>
      <c r="E139" s="312" t="s">
        <v>181</v>
      </c>
      <c r="F139" s="312"/>
      <c r="G139" s="312"/>
      <c r="H139" s="312"/>
      <c r="I139" s="312" t="s">
        <v>189</v>
      </c>
      <c r="J139" s="312"/>
      <c r="K139" s="312"/>
      <c r="L139" s="312"/>
      <c r="M139" s="312" t="s">
        <v>776</v>
      </c>
      <c r="N139" s="312"/>
      <c r="O139" s="320"/>
      <c r="P139" s="320"/>
      <c r="Q139" s="312" t="s">
        <v>182</v>
      </c>
      <c r="R139" s="312"/>
      <c r="S139" s="320"/>
      <c r="T139" s="320"/>
      <c r="U139" s="312" t="s">
        <v>215</v>
      </c>
      <c r="V139" s="312"/>
      <c r="W139" s="312"/>
      <c r="X139" s="312"/>
      <c r="Y139" s="538" t="s">
        <v>238</v>
      </c>
      <c r="Z139" s="539"/>
      <c r="AA139" s="539"/>
      <c r="AB139" s="539"/>
      <c r="AC139" s="97" t="s">
        <v>4031</v>
      </c>
      <c r="AD139" s="554" t="s">
        <v>1152</v>
      </c>
      <c r="AE139" s="554"/>
    </row>
    <row r="140" spans="2:33" s="29" customFormat="1" ht="30" customHeight="1">
      <c r="B140" s="68" t="s">
        <v>3353</v>
      </c>
      <c r="C140" s="555"/>
      <c r="D140" s="555"/>
      <c r="E140" s="312" t="s">
        <v>187</v>
      </c>
      <c r="F140" s="312"/>
      <c r="G140" s="312"/>
      <c r="H140" s="312"/>
      <c r="I140" s="312" t="s">
        <v>1</v>
      </c>
      <c r="J140" s="312"/>
      <c r="K140" s="312"/>
      <c r="L140" s="312"/>
      <c r="M140" s="312" t="s">
        <v>1</v>
      </c>
      <c r="N140" s="312"/>
      <c r="O140" s="320"/>
      <c r="P140" s="320"/>
      <c r="Q140" s="312" t="s">
        <v>212</v>
      </c>
      <c r="R140" s="312"/>
      <c r="S140" s="312"/>
      <c r="T140" s="312"/>
      <c r="U140" s="312" t="s">
        <v>212</v>
      </c>
      <c r="V140" s="312"/>
      <c r="W140" s="312"/>
      <c r="X140" s="312"/>
      <c r="Y140" s="539" t="s">
        <v>236</v>
      </c>
      <c r="Z140" s="539"/>
      <c r="AA140" s="539"/>
      <c r="AB140" s="539"/>
      <c r="AC140" s="97" t="s">
        <v>4031</v>
      </c>
      <c r="AD140" s="554"/>
      <c r="AE140" s="554"/>
    </row>
    <row r="141" spans="2:33" s="29" customFormat="1" ht="30" customHeight="1">
      <c r="B141" s="68" t="s">
        <v>3354</v>
      </c>
      <c r="C141" s="555"/>
      <c r="D141" s="555"/>
      <c r="E141" s="312" t="s">
        <v>187</v>
      </c>
      <c r="F141" s="312"/>
      <c r="G141" s="312"/>
      <c r="H141" s="312"/>
      <c r="I141" s="312" t="s">
        <v>190</v>
      </c>
      <c r="J141" s="312"/>
      <c r="K141" s="312"/>
      <c r="L141" s="312"/>
      <c r="M141" s="312" t="s">
        <v>776</v>
      </c>
      <c r="N141" s="312"/>
      <c r="O141" s="320"/>
      <c r="P141" s="320"/>
      <c r="Q141" s="312" t="s">
        <v>215</v>
      </c>
      <c r="R141" s="312"/>
      <c r="S141" s="312"/>
      <c r="T141" s="312"/>
      <c r="U141" s="312" t="s">
        <v>212</v>
      </c>
      <c r="V141" s="312"/>
      <c r="W141" s="312"/>
      <c r="X141" s="312"/>
      <c r="Y141" s="538" t="s">
        <v>237</v>
      </c>
      <c r="Z141" s="539"/>
      <c r="AA141" s="539"/>
      <c r="AB141" s="539"/>
      <c r="AC141" s="97" t="s">
        <v>4031</v>
      </c>
      <c r="AD141" s="554" t="s">
        <v>1153</v>
      </c>
      <c r="AE141" s="554"/>
    </row>
    <row r="142" spans="2:33" s="29" customFormat="1" ht="30" customHeight="1">
      <c r="B142" s="68" t="s">
        <v>3355</v>
      </c>
      <c r="C142" s="555"/>
      <c r="D142" s="555"/>
      <c r="E142" s="312" t="s">
        <v>187</v>
      </c>
      <c r="F142" s="312"/>
      <c r="G142" s="312"/>
      <c r="H142" s="312"/>
      <c r="I142" s="312" t="s">
        <v>190</v>
      </c>
      <c r="J142" s="312"/>
      <c r="K142" s="312"/>
      <c r="L142" s="312"/>
      <c r="M142" s="312" t="s">
        <v>776</v>
      </c>
      <c r="N142" s="312"/>
      <c r="O142" s="320"/>
      <c r="P142" s="320"/>
      <c r="Q142" s="312" t="s">
        <v>183</v>
      </c>
      <c r="R142" s="312"/>
      <c r="S142" s="320"/>
      <c r="T142" s="320"/>
      <c r="U142" s="312" t="s">
        <v>215</v>
      </c>
      <c r="V142" s="312"/>
      <c r="W142" s="312"/>
      <c r="X142" s="312"/>
      <c r="Y142" s="539" t="s">
        <v>238</v>
      </c>
      <c r="Z142" s="539"/>
      <c r="AA142" s="539"/>
      <c r="AB142" s="539"/>
      <c r="AC142" s="97" t="s">
        <v>4031</v>
      </c>
      <c r="AD142" s="554" t="s">
        <v>1154</v>
      </c>
      <c r="AE142" s="554"/>
    </row>
    <row r="143" spans="2:33" ht="9" customHeight="1" thickBot="1">
      <c r="AC143" s="25"/>
      <c r="AE143" s="24"/>
    </row>
    <row r="144" spans="2:33" s="28" customFormat="1" ht="30" customHeight="1">
      <c r="B144" s="391" t="s">
        <v>4</v>
      </c>
      <c r="C144" s="393" t="s">
        <v>24</v>
      </c>
      <c r="D144" s="394"/>
      <c r="E144" s="397" t="s">
        <v>46</v>
      </c>
      <c r="F144" s="398"/>
      <c r="G144" s="398"/>
      <c r="H144" s="398"/>
      <c r="I144" s="397" t="s">
        <v>78</v>
      </c>
      <c r="J144" s="398"/>
      <c r="K144" s="398"/>
      <c r="L144" s="398"/>
      <c r="M144" s="397" t="s">
        <v>79</v>
      </c>
      <c r="N144" s="398"/>
      <c r="O144" s="398"/>
      <c r="P144" s="398"/>
      <c r="Q144" s="397" t="s">
        <v>90</v>
      </c>
      <c r="R144" s="398"/>
      <c r="S144" s="398"/>
      <c r="T144" s="398"/>
      <c r="U144" s="397" t="s">
        <v>222</v>
      </c>
      <c r="V144" s="398"/>
      <c r="W144" s="398"/>
      <c r="X144" s="398"/>
      <c r="Y144" s="393" t="s">
        <v>75</v>
      </c>
      <c r="Z144" s="394"/>
      <c r="AA144" s="394"/>
      <c r="AB144" s="394"/>
      <c r="AC144" s="401" t="s">
        <v>28</v>
      </c>
      <c r="AD144" s="393" t="s">
        <v>21</v>
      </c>
      <c r="AE144" s="403"/>
    </row>
    <row r="145" spans="2:34" s="28" customFormat="1" ht="30" customHeight="1">
      <c r="B145" s="392"/>
      <c r="C145" s="395"/>
      <c r="D145" s="396"/>
      <c r="E145" s="399"/>
      <c r="F145" s="400"/>
      <c r="G145" s="400"/>
      <c r="H145" s="400"/>
      <c r="I145" s="399"/>
      <c r="J145" s="400"/>
      <c r="K145" s="400"/>
      <c r="L145" s="400"/>
      <c r="M145" s="399"/>
      <c r="N145" s="400"/>
      <c r="O145" s="400"/>
      <c r="P145" s="400"/>
      <c r="Q145" s="399"/>
      <c r="R145" s="400"/>
      <c r="S145" s="400"/>
      <c r="T145" s="400"/>
      <c r="U145" s="399"/>
      <c r="V145" s="400"/>
      <c r="W145" s="400"/>
      <c r="X145" s="400"/>
      <c r="Y145" s="395"/>
      <c r="Z145" s="396"/>
      <c r="AA145" s="396"/>
      <c r="AB145" s="396"/>
      <c r="AC145" s="402"/>
      <c r="AD145" s="395"/>
      <c r="AE145" s="404"/>
    </row>
    <row r="146" spans="2:34" s="29" customFormat="1" ht="72" customHeight="1">
      <c r="B146" s="68" t="s">
        <v>3356</v>
      </c>
      <c r="C146" s="544" t="s">
        <v>1386</v>
      </c>
      <c r="D146" s="545"/>
      <c r="E146" s="312" t="s">
        <v>774</v>
      </c>
      <c r="F146" s="312"/>
      <c r="G146" s="312"/>
      <c r="H146" s="312"/>
      <c r="I146" s="312" t="s">
        <v>1082</v>
      </c>
      <c r="J146" s="312"/>
      <c r="K146" s="320"/>
      <c r="L146" s="320"/>
      <c r="M146" s="312" t="s">
        <v>1078</v>
      </c>
      <c r="N146" s="312"/>
      <c r="O146" s="312"/>
      <c r="P146" s="312"/>
      <c r="Q146" s="312" t="s">
        <v>1387</v>
      </c>
      <c r="R146" s="312"/>
      <c r="S146" s="312"/>
      <c r="T146" s="312"/>
      <c r="U146" s="312"/>
      <c r="V146" s="312"/>
      <c r="W146" s="312"/>
      <c r="X146" s="312"/>
      <c r="Y146" s="538" t="s">
        <v>3979</v>
      </c>
      <c r="Z146" s="539"/>
      <c r="AA146" s="539"/>
      <c r="AB146" s="539"/>
      <c r="AC146" s="97" t="s">
        <v>4031</v>
      </c>
      <c r="AD146" s="554"/>
      <c r="AE146" s="554"/>
    </row>
    <row r="147" spans="2:34" s="29" customFormat="1" ht="62.25" customHeight="1">
      <c r="B147" s="68" t="s">
        <v>3357</v>
      </c>
      <c r="C147" s="458"/>
      <c r="D147" s="490"/>
      <c r="E147" s="312" t="s">
        <v>774</v>
      </c>
      <c r="F147" s="312"/>
      <c r="G147" s="312"/>
      <c r="H147" s="312"/>
      <c r="I147" s="312" t="s">
        <v>1082</v>
      </c>
      <c r="J147" s="312"/>
      <c r="K147" s="320"/>
      <c r="L147" s="320"/>
      <c r="M147" s="312" t="s">
        <v>1079</v>
      </c>
      <c r="N147" s="312"/>
      <c r="O147" s="312"/>
      <c r="P147" s="312"/>
      <c r="Q147" s="312" t="s">
        <v>1387</v>
      </c>
      <c r="R147" s="312"/>
      <c r="S147" s="312"/>
      <c r="T147" s="312"/>
      <c r="U147" s="312"/>
      <c r="V147" s="312"/>
      <c r="W147" s="312"/>
      <c r="X147" s="312"/>
      <c r="Y147" s="538" t="s">
        <v>3978</v>
      </c>
      <c r="Z147" s="539"/>
      <c r="AA147" s="539"/>
      <c r="AB147" s="539"/>
      <c r="AC147" s="97" t="s">
        <v>4031</v>
      </c>
      <c r="AD147" s="554"/>
      <c r="AE147" s="554"/>
    </row>
    <row r="148" spans="2:34" s="29" customFormat="1" ht="63.75" customHeight="1">
      <c r="B148" s="68" t="s">
        <v>3358</v>
      </c>
      <c r="C148" s="458"/>
      <c r="D148" s="490"/>
      <c r="E148" s="312" t="s">
        <v>774</v>
      </c>
      <c r="F148" s="312"/>
      <c r="G148" s="312"/>
      <c r="H148" s="312"/>
      <c r="I148" s="312" t="s">
        <v>1082</v>
      </c>
      <c r="J148" s="312"/>
      <c r="K148" s="320"/>
      <c r="L148" s="320"/>
      <c r="M148" s="312" t="s">
        <v>1080</v>
      </c>
      <c r="N148" s="312"/>
      <c r="O148" s="312"/>
      <c r="P148" s="312"/>
      <c r="Q148" s="312" t="s">
        <v>1387</v>
      </c>
      <c r="R148" s="312"/>
      <c r="S148" s="312"/>
      <c r="T148" s="312"/>
      <c r="U148" s="312"/>
      <c r="V148" s="312"/>
      <c r="W148" s="312"/>
      <c r="X148" s="312"/>
      <c r="Y148" s="538" t="s">
        <v>3978</v>
      </c>
      <c r="Z148" s="539"/>
      <c r="AA148" s="539"/>
      <c r="AB148" s="539"/>
      <c r="AC148" s="97" t="s">
        <v>4031</v>
      </c>
      <c r="AD148" s="554"/>
      <c r="AE148" s="554"/>
    </row>
    <row r="149" spans="2:34" s="29" customFormat="1" ht="60" customHeight="1">
      <c r="B149" s="68" t="s">
        <v>3359</v>
      </c>
      <c r="C149" s="458"/>
      <c r="D149" s="490"/>
      <c r="E149" s="312" t="s">
        <v>774</v>
      </c>
      <c r="F149" s="312"/>
      <c r="G149" s="312"/>
      <c r="H149" s="312"/>
      <c r="I149" s="312" t="s">
        <v>1082</v>
      </c>
      <c r="J149" s="312"/>
      <c r="K149" s="320"/>
      <c r="L149" s="320"/>
      <c r="M149" s="312" t="s">
        <v>1081</v>
      </c>
      <c r="N149" s="312"/>
      <c r="O149" s="312"/>
      <c r="P149" s="312"/>
      <c r="Q149" s="312" t="s">
        <v>1387</v>
      </c>
      <c r="R149" s="312"/>
      <c r="S149" s="312"/>
      <c r="T149" s="312"/>
      <c r="U149" s="312"/>
      <c r="V149" s="312"/>
      <c r="W149" s="312"/>
      <c r="X149" s="312"/>
      <c r="Y149" s="538" t="s">
        <v>3978</v>
      </c>
      <c r="Z149" s="539"/>
      <c r="AA149" s="539"/>
      <c r="AB149" s="539"/>
      <c r="AC149" s="97" t="s">
        <v>4031</v>
      </c>
      <c r="AD149" s="554"/>
      <c r="AE149" s="554"/>
    </row>
    <row r="150" spans="2:34" s="29" customFormat="1" ht="61.5" customHeight="1">
      <c r="B150" s="68" t="s">
        <v>3360</v>
      </c>
      <c r="C150" s="552"/>
      <c r="D150" s="553"/>
      <c r="E150" s="312" t="s">
        <v>774</v>
      </c>
      <c r="F150" s="312"/>
      <c r="G150" s="312"/>
      <c r="H150" s="312"/>
      <c r="I150" s="312" t="s">
        <v>1082</v>
      </c>
      <c r="J150" s="312"/>
      <c r="K150" s="320"/>
      <c r="L150" s="320"/>
      <c r="M150" s="312" t="s">
        <v>223</v>
      </c>
      <c r="N150" s="312"/>
      <c r="O150" s="312"/>
      <c r="P150" s="312"/>
      <c r="Q150" s="312" t="s">
        <v>1387</v>
      </c>
      <c r="R150" s="312"/>
      <c r="S150" s="312"/>
      <c r="T150" s="312"/>
      <c r="U150" s="312"/>
      <c r="V150" s="312"/>
      <c r="W150" s="312"/>
      <c r="X150" s="312"/>
      <c r="Y150" s="538" t="s">
        <v>3978</v>
      </c>
      <c r="Z150" s="539"/>
      <c r="AA150" s="539"/>
      <c r="AB150" s="539"/>
      <c r="AC150" s="97" t="s">
        <v>4031</v>
      </c>
      <c r="AD150" s="554"/>
      <c r="AE150" s="554"/>
    </row>
    <row r="151" spans="2:34" ht="18" thickBot="1"/>
    <row r="152" spans="2:34" s="28" customFormat="1" ht="30" customHeight="1">
      <c r="B152" s="391" t="s">
        <v>4</v>
      </c>
      <c r="C152" s="393" t="s">
        <v>24</v>
      </c>
      <c r="D152" s="546"/>
      <c r="E152" s="397" t="s">
        <v>46</v>
      </c>
      <c r="F152" s="398"/>
      <c r="G152" s="398"/>
      <c r="H152" s="548"/>
      <c r="I152" s="397" t="s">
        <v>78</v>
      </c>
      <c r="J152" s="398"/>
      <c r="K152" s="398"/>
      <c r="L152" s="548"/>
      <c r="M152" s="397" t="s">
        <v>79</v>
      </c>
      <c r="N152" s="398"/>
      <c r="O152" s="398"/>
      <c r="P152" s="548"/>
      <c r="Q152" s="397" t="s">
        <v>90</v>
      </c>
      <c r="R152" s="398"/>
      <c r="S152" s="398"/>
      <c r="T152" s="548"/>
      <c r="U152" s="397" t="s">
        <v>222</v>
      </c>
      <c r="V152" s="398"/>
      <c r="W152" s="398"/>
      <c r="X152" s="548"/>
      <c r="Y152" s="393" t="s">
        <v>75</v>
      </c>
      <c r="Z152" s="394"/>
      <c r="AA152" s="394"/>
      <c r="AB152" s="546"/>
      <c r="AC152" s="401" t="s">
        <v>28</v>
      </c>
      <c r="AD152" s="393" t="s">
        <v>21</v>
      </c>
      <c r="AE152" s="403"/>
    </row>
    <row r="153" spans="2:34" s="28" customFormat="1" ht="30" customHeight="1">
      <c r="B153" s="496"/>
      <c r="C153" s="497"/>
      <c r="D153" s="547"/>
      <c r="E153" s="499"/>
      <c r="F153" s="549"/>
      <c r="G153" s="549"/>
      <c r="H153" s="550"/>
      <c r="I153" s="499"/>
      <c r="J153" s="549"/>
      <c r="K153" s="549"/>
      <c r="L153" s="550"/>
      <c r="M153" s="499"/>
      <c r="N153" s="549"/>
      <c r="O153" s="549"/>
      <c r="P153" s="550"/>
      <c r="Q153" s="499"/>
      <c r="R153" s="549"/>
      <c r="S153" s="549"/>
      <c r="T153" s="550"/>
      <c r="U153" s="499"/>
      <c r="V153" s="549"/>
      <c r="W153" s="549"/>
      <c r="X153" s="550"/>
      <c r="Y153" s="497"/>
      <c r="Z153" s="551"/>
      <c r="AA153" s="551"/>
      <c r="AB153" s="547"/>
      <c r="AC153" s="501"/>
      <c r="AD153" s="497"/>
      <c r="AE153" s="502"/>
    </row>
    <row r="154" spans="2:34" s="29" customFormat="1" ht="101.25" customHeight="1">
      <c r="B154" s="68">
        <v>1</v>
      </c>
      <c r="C154" s="544" t="s">
        <v>4048</v>
      </c>
      <c r="D154" s="545"/>
      <c r="E154" s="317" t="s">
        <v>4103</v>
      </c>
      <c r="F154" s="318"/>
      <c r="G154" s="318"/>
      <c r="H154" s="319"/>
      <c r="I154" s="317" t="s">
        <v>4147</v>
      </c>
      <c r="J154" s="318"/>
      <c r="K154" s="318"/>
      <c r="L154" s="319"/>
      <c r="M154" s="317" t="s">
        <v>4146</v>
      </c>
      <c r="N154" s="318"/>
      <c r="O154" s="318"/>
      <c r="P154" s="319"/>
      <c r="Q154" s="317" t="s">
        <v>4149</v>
      </c>
      <c r="R154" s="318"/>
      <c r="S154" s="318"/>
      <c r="T154" s="319"/>
      <c r="U154" s="317"/>
      <c r="V154" s="318"/>
      <c r="W154" s="318"/>
      <c r="X154" s="319"/>
      <c r="Y154" s="538" t="s">
        <v>4117</v>
      </c>
      <c r="Z154" s="539"/>
      <c r="AA154" s="539"/>
      <c r="AB154" s="539"/>
      <c r="AC154" s="97" t="s">
        <v>4031</v>
      </c>
      <c r="AD154" s="542"/>
      <c r="AE154" s="543"/>
      <c r="AH154" s="29" t="s">
        <v>4145</v>
      </c>
    </row>
    <row r="155" spans="2:34" s="29" customFormat="1" ht="101.25" customHeight="1">
      <c r="B155" s="68" t="s">
        <v>3866</v>
      </c>
      <c r="C155" s="458"/>
      <c r="D155" s="490"/>
      <c r="E155" s="317" t="s">
        <v>4103</v>
      </c>
      <c r="F155" s="318"/>
      <c r="G155" s="318"/>
      <c r="H155" s="319"/>
      <c r="I155" s="317" t="s">
        <v>4150</v>
      </c>
      <c r="J155" s="318"/>
      <c r="K155" s="318"/>
      <c r="L155" s="319"/>
      <c r="M155" s="317" t="s">
        <v>4146</v>
      </c>
      <c r="N155" s="318"/>
      <c r="O155" s="318"/>
      <c r="P155" s="319"/>
      <c r="Q155" s="317" t="s">
        <v>4149</v>
      </c>
      <c r="R155" s="318"/>
      <c r="S155" s="318"/>
      <c r="T155" s="319"/>
      <c r="U155" s="317"/>
      <c r="V155" s="318"/>
      <c r="W155" s="318"/>
      <c r="X155" s="319"/>
      <c r="Y155" s="538" t="s">
        <v>4117</v>
      </c>
      <c r="Z155" s="539"/>
      <c r="AA155" s="539"/>
      <c r="AB155" s="539"/>
      <c r="AC155" s="97" t="s">
        <v>4029</v>
      </c>
      <c r="AD155" s="542"/>
      <c r="AE155" s="543"/>
      <c r="AH155" s="29" t="s">
        <v>4145</v>
      </c>
    </row>
    <row r="156" spans="2:34" s="29" customFormat="1" ht="101.25" customHeight="1">
      <c r="B156" s="68" t="s">
        <v>3866</v>
      </c>
      <c r="C156" s="458"/>
      <c r="D156" s="490"/>
      <c r="E156" s="317" t="s">
        <v>4103</v>
      </c>
      <c r="F156" s="318"/>
      <c r="G156" s="318"/>
      <c r="H156" s="319"/>
      <c r="I156" s="317" t="s">
        <v>4147</v>
      </c>
      <c r="J156" s="318"/>
      <c r="K156" s="318"/>
      <c r="L156" s="319"/>
      <c r="M156" s="317" t="s">
        <v>4141</v>
      </c>
      <c r="N156" s="318"/>
      <c r="O156" s="318"/>
      <c r="P156" s="319"/>
      <c r="Q156" s="317" t="s">
        <v>4149</v>
      </c>
      <c r="R156" s="318"/>
      <c r="S156" s="318"/>
      <c r="T156" s="319"/>
      <c r="U156" s="317"/>
      <c r="V156" s="318"/>
      <c r="W156" s="318"/>
      <c r="X156" s="319"/>
      <c r="Y156" s="538" t="s">
        <v>4117</v>
      </c>
      <c r="Z156" s="539"/>
      <c r="AA156" s="539"/>
      <c r="AB156" s="539"/>
      <c r="AC156" s="97" t="s">
        <v>4029</v>
      </c>
      <c r="AD156" s="542"/>
      <c r="AE156" s="543"/>
      <c r="AH156" s="29" t="s">
        <v>4145</v>
      </c>
    </row>
    <row r="157" spans="2:34" s="29" customFormat="1" ht="101.25" customHeight="1">
      <c r="B157" s="68" t="s">
        <v>3866</v>
      </c>
      <c r="C157" s="458"/>
      <c r="D157" s="490"/>
      <c r="E157" s="317" t="s">
        <v>4103</v>
      </c>
      <c r="F157" s="318"/>
      <c r="G157" s="318"/>
      <c r="H157" s="319"/>
      <c r="I157" s="317" t="s">
        <v>4150</v>
      </c>
      <c r="J157" s="318"/>
      <c r="K157" s="318"/>
      <c r="L157" s="319"/>
      <c r="M157" s="317" t="s">
        <v>4141</v>
      </c>
      <c r="N157" s="318"/>
      <c r="O157" s="318"/>
      <c r="P157" s="319"/>
      <c r="Q157" s="317" t="s">
        <v>4149</v>
      </c>
      <c r="R157" s="318"/>
      <c r="S157" s="318"/>
      <c r="T157" s="319"/>
      <c r="U157" s="317"/>
      <c r="V157" s="318"/>
      <c r="W157" s="318"/>
      <c r="X157" s="319"/>
      <c r="Y157" s="538" t="s">
        <v>4117</v>
      </c>
      <c r="Z157" s="539"/>
      <c r="AA157" s="539"/>
      <c r="AB157" s="539"/>
      <c r="AC157" s="97" t="s">
        <v>4029</v>
      </c>
      <c r="AD157" s="542"/>
      <c r="AE157" s="543"/>
      <c r="AH157" s="29" t="s">
        <v>4145</v>
      </c>
    </row>
    <row r="158" spans="2:34" s="29" customFormat="1" ht="101.25" customHeight="1">
      <c r="B158" s="68"/>
      <c r="C158" s="458"/>
      <c r="D158" s="490"/>
      <c r="E158" s="317" t="s">
        <v>4103</v>
      </c>
      <c r="F158" s="318"/>
      <c r="G158" s="318"/>
      <c r="H158" s="319"/>
      <c r="I158" s="317" t="s">
        <v>4147</v>
      </c>
      <c r="J158" s="318"/>
      <c r="K158" s="318"/>
      <c r="L158" s="319"/>
      <c r="M158" s="317" t="s">
        <v>4142</v>
      </c>
      <c r="N158" s="318"/>
      <c r="O158" s="318"/>
      <c r="P158" s="319"/>
      <c r="Q158" s="317" t="s">
        <v>4149</v>
      </c>
      <c r="R158" s="318"/>
      <c r="S158" s="318"/>
      <c r="T158" s="319"/>
      <c r="U158" s="223"/>
      <c r="V158" s="224"/>
      <c r="W158" s="224"/>
      <c r="X158" s="225"/>
      <c r="Y158" s="538" t="s">
        <v>4117</v>
      </c>
      <c r="Z158" s="539"/>
      <c r="AA158" s="539"/>
      <c r="AB158" s="539"/>
      <c r="AC158" s="97"/>
      <c r="AD158" s="226"/>
      <c r="AE158" s="227"/>
    </row>
    <row r="159" spans="2:34" s="29" customFormat="1" ht="101.25" customHeight="1">
      <c r="B159" s="68"/>
      <c r="C159" s="458"/>
      <c r="D159" s="490"/>
      <c r="E159" s="317" t="s">
        <v>4103</v>
      </c>
      <c r="F159" s="318"/>
      <c r="G159" s="318"/>
      <c r="H159" s="319"/>
      <c r="I159" s="317" t="s">
        <v>4150</v>
      </c>
      <c r="J159" s="318"/>
      <c r="K159" s="318"/>
      <c r="L159" s="319"/>
      <c r="M159" s="317" t="s">
        <v>4142</v>
      </c>
      <c r="N159" s="318"/>
      <c r="O159" s="318"/>
      <c r="P159" s="319"/>
      <c r="Q159" s="317" t="s">
        <v>4149</v>
      </c>
      <c r="R159" s="318"/>
      <c r="S159" s="318"/>
      <c r="T159" s="319"/>
      <c r="U159" s="223"/>
      <c r="V159" s="224"/>
      <c r="W159" s="224"/>
      <c r="X159" s="225"/>
      <c r="Y159" s="538" t="s">
        <v>4117</v>
      </c>
      <c r="Z159" s="539"/>
      <c r="AA159" s="539"/>
      <c r="AB159" s="539"/>
      <c r="AC159" s="97"/>
      <c r="AD159" s="226"/>
      <c r="AE159" s="227"/>
    </row>
    <row r="160" spans="2:34" s="29" customFormat="1" ht="101.25" customHeight="1">
      <c r="B160" s="68"/>
      <c r="C160" s="458"/>
      <c r="D160" s="490"/>
      <c r="E160" s="317" t="s">
        <v>4103</v>
      </c>
      <c r="F160" s="318"/>
      <c r="G160" s="318"/>
      <c r="H160" s="319"/>
      <c r="I160" s="317" t="s">
        <v>4147</v>
      </c>
      <c r="J160" s="318"/>
      <c r="K160" s="318"/>
      <c r="L160" s="319"/>
      <c r="M160" s="317" t="s">
        <v>4143</v>
      </c>
      <c r="N160" s="318"/>
      <c r="O160" s="318"/>
      <c r="P160" s="319"/>
      <c r="Q160" s="317" t="s">
        <v>4149</v>
      </c>
      <c r="R160" s="318"/>
      <c r="S160" s="318"/>
      <c r="T160" s="319"/>
      <c r="U160" s="223"/>
      <c r="V160" s="224"/>
      <c r="W160" s="224"/>
      <c r="X160" s="225"/>
      <c r="Y160" s="538" t="s">
        <v>4117</v>
      </c>
      <c r="Z160" s="539"/>
      <c r="AA160" s="539"/>
      <c r="AB160" s="539"/>
      <c r="AC160" s="97"/>
      <c r="AD160" s="226"/>
      <c r="AE160" s="227"/>
    </row>
    <row r="161" spans="2:31" s="29" customFormat="1" ht="101.25" customHeight="1">
      <c r="B161" s="68"/>
      <c r="C161" s="458"/>
      <c r="D161" s="490"/>
      <c r="E161" s="317" t="s">
        <v>4103</v>
      </c>
      <c r="F161" s="318"/>
      <c r="G161" s="318"/>
      <c r="H161" s="319"/>
      <c r="I161" s="317" t="s">
        <v>4150</v>
      </c>
      <c r="J161" s="318"/>
      <c r="K161" s="318"/>
      <c r="L161" s="319"/>
      <c r="M161" s="317" t="s">
        <v>4143</v>
      </c>
      <c r="N161" s="318"/>
      <c r="O161" s="318"/>
      <c r="P161" s="319"/>
      <c r="Q161" s="317" t="s">
        <v>4149</v>
      </c>
      <c r="R161" s="318"/>
      <c r="S161" s="318"/>
      <c r="T161" s="319"/>
      <c r="U161" s="223"/>
      <c r="V161" s="224"/>
      <c r="W161" s="224"/>
      <c r="X161" s="225"/>
      <c r="Y161" s="538" t="s">
        <v>4117</v>
      </c>
      <c r="Z161" s="539"/>
      <c r="AA161" s="539"/>
      <c r="AB161" s="539"/>
      <c r="AC161" s="97"/>
      <c r="AD161" s="226"/>
      <c r="AE161" s="227"/>
    </row>
    <row r="162" spans="2:31" s="29" customFormat="1" ht="101.25" customHeight="1">
      <c r="B162" s="68"/>
      <c r="C162" s="458"/>
      <c r="D162" s="490"/>
      <c r="E162" s="317" t="s">
        <v>4103</v>
      </c>
      <c r="F162" s="318"/>
      <c r="G162" s="318"/>
      <c r="H162" s="319"/>
      <c r="I162" s="317" t="s">
        <v>4147</v>
      </c>
      <c r="J162" s="318"/>
      <c r="K162" s="318"/>
      <c r="L162" s="319"/>
      <c r="M162" s="317" t="s">
        <v>4144</v>
      </c>
      <c r="N162" s="318"/>
      <c r="O162" s="318"/>
      <c r="P162" s="319"/>
      <c r="Q162" s="317" t="s">
        <v>4149</v>
      </c>
      <c r="R162" s="318"/>
      <c r="S162" s="318"/>
      <c r="T162" s="319"/>
      <c r="U162" s="223"/>
      <c r="V162" s="224"/>
      <c r="W162" s="224"/>
      <c r="X162" s="225"/>
      <c r="Y162" s="538" t="s">
        <v>4117</v>
      </c>
      <c r="Z162" s="539"/>
      <c r="AA162" s="539"/>
      <c r="AB162" s="539"/>
      <c r="AC162" s="97"/>
      <c r="AD162" s="226"/>
      <c r="AE162" s="227"/>
    </row>
    <row r="163" spans="2:31" s="29" customFormat="1" ht="101.25" customHeight="1">
      <c r="B163" s="68"/>
      <c r="C163" s="458"/>
      <c r="D163" s="490"/>
      <c r="E163" s="317" t="s">
        <v>4103</v>
      </c>
      <c r="F163" s="318"/>
      <c r="G163" s="318"/>
      <c r="H163" s="319"/>
      <c r="I163" s="317" t="s">
        <v>4150</v>
      </c>
      <c r="J163" s="318"/>
      <c r="K163" s="318"/>
      <c r="L163" s="319"/>
      <c r="M163" s="317" t="s">
        <v>4144</v>
      </c>
      <c r="N163" s="318"/>
      <c r="O163" s="318"/>
      <c r="P163" s="319"/>
      <c r="Q163" s="317" t="s">
        <v>4149</v>
      </c>
      <c r="R163" s="318"/>
      <c r="S163" s="318"/>
      <c r="T163" s="319"/>
      <c r="U163" s="223"/>
      <c r="V163" s="224"/>
      <c r="W163" s="224"/>
      <c r="X163" s="225"/>
      <c r="Y163" s="538" t="s">
        <v>4117</v>
      </c>
      <c r="Z163" s="539"/>
      <c r="AA163" s="539"/>
      <c r="AB163" s="539"/>
      <c r="AC163" s="97"/>
      <c r="AD163" s="226"/>
      <c r="AE163" s="227"/>
    </row>
    <row r="164" spans="2:31" s="29" customFormat="1" ht="101.25" customHeight="1">
      <c r="B164" s="68"/>
      <c r="C164" s="458"/>
      <c r="D164" s="490"/>
      <c r="E164" s="317" t="s">
        <v>4103</v>
      </c>
      <c r="F164" s="318"/>
      <c r="G164" s="318"/>
      <c r="H164" s="319"/>
      <c r="I164" s="317" t="s">
        <v>4147</v>
      </c>
      <c r="J164" s="318"/>
      <c r="K164" s="318"/>
      <c r="L164" s="319"/>
      <c r="M164" s="317" t="s">
        <v>4149</v>
      </c>
      <c r="N164" s="318"/>
      <c r="O164" s="318"/>
      <c r="P164" s="319"/>
      <c r="Q164" s="317" t="s">
        <v>4146</v>
      </c>
      <c r="R164" s="318"/>
      <c r="S164" s="318"/>
      <c r="T164" s="319"/>
      <c r="U164" s="317"/>
      <c r="V164" s="318"/>
      <c r="W164" s="318"/>
      <c r="X164" s="319"/>
      <c r="Y164" s="538" t="s">
        <v>4117</v>
      </c>
      <c r="Z164" s="539"/>
      <c r="AA164" s="539"/>
      <c r="AB164" s="539"/>
      <c r="AC164" s="97"/>
      <c r="AD164" s="226"/>
      <c r="AE164" s="227"/>
    </row>
    <row r="165" spans="2:31" s="29" customFormat="1" ht="101.25" customHeight="1">
      <c r="B165" s="68"/>
      <c r="C165" s="458"/>
      <c r="D165" s="490"/>
      <c r="E165" s="317" t="s">
        <v>4103</v>
      </c>
      <c r="F165" s="318"/>
      <c r="G165" s="318"/>
      <c r="H165" s="319"/>
      <c r="I165" s="317" t="s">
        <v>4150</v>
      </c>
      <c r="J165" s="318"/>
      <c r="K165" s="318"/>
      <c r="L165" s="319"/>
      <c r="M165" s="317" t="s">
        <v>4149</v>
      </c>
      <c r="N165" s="318"/>
      <c r="O165" s="318"/>
      <c r="P165" s="319"/>
      <c r="Q165" s="317" t="s">
        <v>4146</v>
      </c>
      <c r="R165" s="318"/>
      <c r="S165" s="318"/>
      <c r="T165" s="319"/>
      <c r="U165" s="317"/>
      <c r="V165" s="318"/>
      <c r="W165" s="318"/>
      <c r="X165" s="319"/>
      <c r="Y165" s="538" t="s">
        <v>4117</v>
      </c>
      <c r="Z165" s="539"/>
      <c r="AA165" s="539"/>
      <c r="AB165" s="539"/>
      <c r="AC165" s="97"/>
      <c r="AD165" s="226"/>
      <c r="AE165" s="227"/>
    </row>
    <row r="166" spans="2:31" s="29" customFormat="1" ht="101.25" customHeight="1">
      <c r="B166" s="68"/>
      <c r="C166" s="458"/>
      <c r="D166" s="490"/>
      <c r="E166" s="317" t="s">
        <v>4103</v>
      </c>
      <c r="F166" s="318"/>
      <c r="G166" s="318"/>
      <c r="H166" s="319"/>
      <c r="I166" s="317" t="s">
        <v>4147</v>
      </c>
      <c r="J166" s="318"/>
      <c r="K166" s="318"/>
      <c r="L166" s="319"/>
      <c r="M166" s="317" t="s">
        <v>4152</v>
      </c>
      <c r="N166" s="318"/>
      <c r="O166" s="318"/>
      <c r="P166" s="319"/>
      <c r="Q166" s="317" t="s">
        <v>4146</v>
      </c>
      <c r="R166" s="318"/>
      <c r="S166" s="318"/>
      <c r="T166" s="319"/>
      <c r="U166" s="317"/>
      <c r="V166" s="318"/>
      <c r="W166" s="318"/>
      <c r="X166" s="319"/>
      <c r="Y166" s="538" t="s">
        <v>4117</v>
      </c>
      <c r="Z166" s="539"/>
      <c r="AA166" s="539"/>
      <c r="AB166" s="539"/>
      <c r="AC166" s="97"/>
      <c r="AD166" s="226"/>
      <c r="AE166" s="227"/>
    </row>
    <row r="167" spans="2:31" s="29" customFormat="1" ht="101.25" customHeight="1">
      <c r="B167" s="68"/>
      <c r="C167" s="458"/>
      <c r="D167" s="490"/>
      <c r="E167" s="317" t="s">
        <v>4103</v>
      </c>
      <c r="F167" s="318"/>
      <c r="G167" s="318"/>
      <c r="H167" s="319"/>
      <c r="I167" s="317" t="s">
        <v>4150</v>
      </c>
      <c r="J167" s="318"/>
      <c r="K167" s="318"/>
      <c r="L167" s="319"/>
      <c r="M167" s="317" t="s">
        <v>4152</v>
      </c>
      <c r="N167" s="318"/>
      <c r="O167" s="318"/>
      <c r="P167" s="319"/>
      <c r="Q167" s="317" t="s">
        <v>4146</v>
      </c>
      <c r="R167" s="318"/>
      <c r="S167" s="318"/>
      <c r="T167" s="319"/>
      <c r="U167" s="317"/>
      <c r="V167" s="318"/>
      <c r="W167" s="318"/>
      <c r="X167" s="319"/>
      <c r="Y167" s="538" t="s">
        <v>4117</v>
      </c>
      <c r="Z167" s="539"/>
      <c r="AA167" s="539"/>
      <c r="AB167" s="539"/>
      <c r="AC167" s="97"/>
      <c r="AD167" s="226"/>
      <c r="AE167" s="227"/>
    </row>
    <row r="168" spans="2:31" s="29" customFormat="1" ht="101.25" customHeight="1">
      <c r="B168" s="68"/>
      <c r="C168" s="458"/>
      <c r="D168" s="490"/>
      <c r="E168" s="317" t="s">
        <v>4103</v>
      </c>
      <c r="F168" s="318"/>
      <c r="G168" s="318"/>
      <c r="H168" s="319"/>
      <c r="I168" s="317" t="s">
        <v>4147</v>
      </c>
      <c r="J168" s="318"/>
      <c r="K168" s="318"/>
      <c r="L168" s="319"/>
      <c r="M168" s="317" t="s">
        <v>4153</v>
      </c>
      <c r="N168" s="318"/>
      <c r="O168" s="318"/>
      <c r="P168" s="319"/>
      <c r="Q168" s="317" t="s">
        <v>4146</v>
      </c>
      <c r="R168" s="318"/>
      <c r="S168" s="318"/>
      <c r="T168" s="319"/>
      <c r="U168" s="223"/>
      <c r="V168" s="224"/>
      <c r="W168" s="224"/>
      <c r="X168" s="225"/>
      <c r="Y168" s="538" t="s">
        <v>4117</v>
      </c>
      <c r="Z168" s="539"/>
      <c r="AA168" s="539"/>
      <c r="AB168" s="539"/>
      <c r="AC168" s="97"/>
      <c r="AD168" s="226"/>
      <c r="AE168" s="227"/>
    </row>
    <row r="169" spans="2:31" s="29" customFormat="1" ht="101.25" customHeight="1">
      <c r="B169" s="68"/>
      <c r="C169" s="458"/>
      <c r="D169" s="490"/>
      <c r="E169" s="317" t="s">
        <v>4103</v>
      </c>
      <c r="F169" s="318"/>
      <c r="G169" s="318"/>
      <c r="H169" s="319"/>
      <c r="I169" s="317" t="s">
        <v>4150</v>
      </c>
      <c r="J169" s="318"/>
      <c r="K169" s="318"/>
      <c r="L169" s="319"/>
      <c r="M169" s="317" t="s">
        <v>4153</v>
      </c>
      <c r="N169" s="318"/>
      <c r="O169" s="318"/>
      <c r="P169" s="319"/>
      <c r="Q169" s="317" t="s">
        <v>4146</v>
      </c>
      <c r="R169" s="318"/>
      <c r="S169" s="318"/>
      <c r="T169" s="319"/>
      <c r="U169" s="223"/>
      <c r="V169" s="224"/>
      <c r="W169" s="224"/>
      <c r="X169" s="225"/>
      <c r="Y169" s="538" t="s">
        <v>4117</v>
      </c>
      <c r="Z169" s="539"/>
      <c r="AA169" s="539"/>
      <c r="AB169" s="539"/>
      <c r="AC169" s="97"/>
      <c r="AD169" s="226"/>
      <c r="AE169" s="227"/>
    </row>
    <row r="170" spans="2:31" s="29" customFormat="1" ht="101.25" customHeight="1">
      <c r="B170" s="68"/>
      <c r="C170" s="458"/>
      <c r="D170" s="490"/>
      <c r="E170" s="317" t="s">
        <v>4103</v>
      </c>
      <c r="F170" s="318"/>
      <c r="G170" s="318"/>
      <c r="H170" s="319"/>
      <c r="I170" s="317" t="s">
        <v>4147</v>
      </c>
      <c r="J170" s="318"/>
      <c r="K170" s="318"/>
      <c r="L170" s="319"/>
      <c r="M170" s="317" t="s">
        <v>4154</v>
      </c>
      <c r="N170" s="318"/>
      <c r="O170" s="318"/>
      <c r="P170" s="319"/>
      <c r="Q170" s="317" t="s">
        <v>4146</v>
      </c>
      <c r="R170" s="318"/>
      <c r="S170" s="318"/>
      <c r="T170" s="319"/>
      <c r="U170" s="223"/>
      <c r="V170" s="224"/>
      <c r="W170" s="224"/>
      <c r="X170" s="225"/>
      <c r="Y170" s="538" t="s">
        <v>4117</v>
      </c>
      <c r="Z170" s="539"/>
      <c r="AA170" s="539"/>
      <c r="AB170" s="539"/>
      <c r="AC170" s="97"/>
      <c r="AD170" s="226"/>
      <c r="AE170" s="227"/>
    </row>
    <row r="171" spans="2:31" s="29" customFormat="1" ht="101.25" customHeight="1">
      <c r="B171" s="68"/>
      <c r="C171" s="458"/>
      <c r="D171" s="490"/>
      <c r="E171" s="317" t="s">
        <v>4103</v>
      </c>
      <c r="F171" s="318"/>
      <c r="G171" s="318"/>
      <c r="H171" s="319"/>
      <c r="I171" s="317" t="s">
        <v>4150</v>
      </c>
      <c r="J171" s="318"/>
      <c r="K171" s="318"/>
      <c r="L171" s="319"/>
      <c r="M171" s="317" t="s">
        <v>4154</v>
      </c>
      <c r="N171" s="318"/>
      <c r="O171" s="318"/>
      <c r="P171" s="319"/>
      <c r="Q171" s="317" t="s">
        <v>4146</v>
      </c>
      <c r="R171" s="318"/>
      <c r="S171" s="318"/>
      <c r="T171" s="319"/>
      <c r="U171" s="223"/>
      <c r="V171" s="224"/>
      <c r="W171" s="224"/>
      <c r="X171" s="225"/>
      <c r="Y171" s="538" t="s">
        <v>4117</v>
      </c>
      <c r="Z171" s="539"/>
      <c r="AA171" s="539"/>
      <c r="AB171" s="539"/>
      <c r="AC171" s="97"/>
      <c r="AD171" s="226"/>
      <c r="AE171" s="227"/>
    </row>
    <row r="172" spans="2:31" s="29" customFormat="1" ht="101.25" customHeight="1">
      <c r="B172" s="68"/>
      <c r="C172" s="458"/>
      <c r="D172" s="490"/>
      <c r="E172" s="317" t="s">
        <v>4103</v>
      </c>
      <c r="F172" s="318"/>
      <c r="G172" s="318"/>
      <c r="H172" s="319"/>
      <c r="I172" s="317" t="s">
        <v>4147</v>
      </c>
      <c r="J172" s="318"/>
      <c r="K172" s="318"/>
      <c r="L172" s="319"/>
      <c r="M172" s="317" t="s">
        <v>4155</v>
      </c>
      <c r="N172" s="318"/>
      <c r="O172" s="318"/>
      <c r="P172" s="319"/>
      <c r="Q172" s="317" t="s">
        <v>4146</v>
      </c>
      <c r="R172" s="318"/>
      <c r="S172" s="318"/>
      <c r="T172" s="319"/>
      <c r="U172" s="223"/>
      <c r="V172" s="224"/>
      <c r="W172" s="224"/>
      <c r="X172" s="225"/>
      <c r="Y172" s="538" t="s">
        <v>4117</v>
      </c>
      <c r="Z172" s="539"/>
      <c r="AA172" s="539"/>
      <c r="AB172" s="539"/>
      <c r="AC172" s="97"/>
      <c r="AD172" s="226"/>
      <c r="AE172" s="227"/>
    </row>
    <row r="173" spans="2:31" s="29" customFormat="1" ht="101.25" customHeight="1">
      <c r="B173" s="68"/>
      <c r="C173" s="458"/>
      <c r="D173" s="490"/>
      <c r="E173" s="317" t="s">
        <v>4103</v>
      </c>
      <c r="F173" s="318"/>
      <c r="G173" s="318"/>
      <c r="H173" s="319"/>
      <c r="I173" s="317" t="s">
        <v>4150</v>
      </c>
      <c r="J173" s="318"/>
      <c r="K173" s="318"/>
      <c r="L173" s="319"/>
      <c r="M173" s="317" t="s">
        <v>4155</v>
      </c>
      <c r="N173" s="318"/>
      <c r="O173" s="318"/>
      <c r="P173" s="319"/>
      <c r="Q173" s="317" t="s">
        <v>4146</v>
      </c>
      <c r="R173" s="318"/>
      <c r="S173" s="318"/>
      <c r="T173" s="319"/>
      <c r="U173" s="223"/>
      <c r="V173" s="224"/>
      <c r="W173" s="224"/>
      <c r="X173" s="225"/>
      <c r="Y173" s="538" t="s">
        <v>4117</v>
      </c>
      <c r="Z173" s="539"/>
      <c r="AA173" s="539"/>
      <c r="AB173" s="539"/>
      <c r="AC173" s="97"/>
      <c r="AD173" s="226"/>
      <c r="AE173" s="227"/>
    </row>
    <row r="174" spans="2:31" s="29" customFormat="1" ht="101.25" customHeight="1">
      <c r="B174" s="68"/>
      <c r="C174" s="458"/>
      <c r="D174" s="490"/>
      <c r="E174" s="317" t="s">
        <v>4103</v>
      </c>
      <c r="F174" s="318"/>
      <c r="G174" s="318"/>
      <c r="H174" s="319"/>
      <c r="I174" s="317" t="s">
        <v>4147</v>
      </c>
      <c r="J174" s="318"/>
      <c r="K174" s="318"/>
      <c r="L174" s="319"/>
      <c r="M174" s="317" t="s">
        <v>4146</v>
      </c>
      <c r="N174" s="318"/>
      <c r="O174" s="318"/>
      <c r="P174" s="319"/>
      <c r="Q174" s="317" t="s">
        <v>4151</v>
      </c>
      <c r="R174" s="318"/>
      <c r="S174" s="318"/>
      <c r="T174" s="319"/>
      <c r="U174" s="317"/>
      <c r="V174" s="318"/>
      <c r="W174" s="318"/>
      <c r="X174" s="319"/>
      <c r="Y174" s="538" t="s">
        <v>4117</v>
      </c>
      <c r="Z174" s="539"/>
      <c r="AA174" s="539"/>
      <c r="AB174" s="539"/>
      <c r="AC174" s="97"/>
      <c r="AD174" s="226"/>
      <c r="AE174" s="227"/>
    </row>
    <row r="175" spans="2:31" s="29" customFormat="1" ht="101.25" customHeight="1">
      <c r="B175" s="68"/>
      <c r="C175" s="458"/>
      <c r="D175" s="490"/>
      <c r="E175" s="317" t="s">
        <v>4103</v>
      </c>
      <c r="F175" s="318"/>
      <c r="G175" s="318"/>
      <c r="H175" s="319"/>
      <c r="I175" s="317" t="s">
        <v>4150</v>
      </c>
      <c r="J175" s="318"/>
      <c r="K175" s="318"/>
      <c r="L175" s="319"/>
      <c r="M175" s="317" t="s">
        <v>4146</v>
      </c>
      <c r="N175" s="318"/>
      <c r="O175" s="318"/>
      <c r="P175" s="319"/>
      <c r="Q175" s="317" t="s">
        <v>4151</v>
      </c>
      <c r="R175" s="318"/>
      <c r="S175" s="318"/>
      <c r="T175" s="319"/>
      <c r="U175" s="317"/>
      <c r="V175" s="318"/>
      <c r="W175" s="318"/>
      <c r="X175" s="319"/>
      <c r="Y175" s="538" t="s">
        <v>4117</v>
      </c>
      <c r="Z175" s="539"/>
      <c r="AA175" s="539"/>
      <c r="AB175" s="539"/>
      <c r="AC175" s="97"/>
      <c r="AD175" s="226"/>
      <c r="AE175" s="227"/>
    </row>
    <row r="176" spans="2:31" s="29" customFormat="1" ht="101.25" customHeight="1">
      <c r="B176" s="68"/>
      <c r="C176" s="458"/>
      <c r="D176" s="490"/>
      <c r="E176" s="317" t="s">
        <v>4103</v>
      </c>
      <c r="F176" s="318"/>
      <c r="G176" s="318"/>
      <c r="H176" s="319"/>
      <c r="I176" s="317" t="s">
        <v>4147</v>
      </c>
      <c r="J176" s="318"/>
      <c r="K176" s="318"/>
      <c r="L176" s="319"/>
      <c r="M176" s="317" t="s">
        <v>4141</v>
      </c>
      <c r="N176" s="318"/>
      <c r="O176" s="318"/>
      <c r="P176" s="319"/>
      <c r="Q176" s="317" t="s">
        <v>4151</v>
      </c>
      <c r="R176" s="318"/>
      <c r="S176" s="318"/>
      <c r="T176" s="319"/>
      <c r="U176" s="317"/>
      <c r="V176" s="318"/>
      <c r="W176" s="318"/>
      <c r="X176" s="319"/>
      <c r="Y176" s="538" t="s">
        <v>4117</v>
      </c>
      <c r="Z176" s="539"/>
      <c r="AA176" s="539"/>
      <c r="AB176" s="539"/>
      <c r="AC176" s="97"/>
      <c r="AD176" s="226"/>
      <c r="AE176" s="227"/>
    </row>
    <row r="177" spans="2:31" s="29" customFormat="1" ht="101.25" customHeight="1">
      <c r="B177" s="68"/>
      <c r="C177" s="458"/>
      <c r="D177" s="490"/>
      <c r="E177" s="317" t="s">
        <v>4103</v>
      </c>
      <c r="F177" s="318"/>
      <c r="G177" s="318"/>
      <c r="H177" s="319"/>
      <c r="I177" s="317" t="s">
        <v>4150</v>
      </c>
      <c r="J177" s="318"/>
      <c r="K177" s="318"/>
      <c r="L177" s="319"/>
      <c r="M177" s="317" t="s">
        <v>4141</v>
      </c>
      <c r="N177" s="318"/>
      <c r="O177" s="318"/>
      <c r="P177" s="319"/>
      <c r="Q177" s="317" t="s">
        <v>4151</v>
      </c>
      <c r="R177" s="318"/>
      <c r="S177" s="318"/>
      <c r="T177" s="319"/>
      <c r="U177" s="317"/>
      <c r="V177" s="318"/>
      <c r="W177" s="318"/>
      <c r="X177" s="319"/>
      <c r="Y177" s="538" t="s">
        <v>4117</v>
      </c>
      <c r="Z177" s="539"/>
      <c r="AA177" s="539"/>
      <c r="AB177" s="539"/>
      <c r="AC177" s="97"/>
      <c r="AD177" s="226"/>
      <c r="AE177" s="227"/>
    </row>
    <row r="178" spans="2:31" s="29" customFormat="1" ht="101.25" customHeight="1">
      <c r="B178" s="68"/>
      <c r="C178" s="458"/>
      <c r="D178" s="490"/>
      <c r="E178" s="317" t="s">
        <v>4103</v>
      </c>
      <c r="F178" s="318"/>
      <c r="G178" s="318"/>
      <c r="H178" s="319"/>
      <c r="I178" s="317" t="s">
        <v>4147</v>
      </c>
      <c r="J178" s="318"/>
      <c r="K178" s="318"/>
      <c r="L178" s="319"/>
      <c r="M178" s="317" t="s">
        <v>4142</v>
      </c>
      <c r="N178" s="318"/>
      <c r="O178" s="318"/>
      <c r="P178" s="319"/>
      <c r="Q178" s="317" t="s">
        <v>4151</v>
      </c>
      <c r="R178" s="318"/>
      <c r="S178" s="318"/>
      <c r="T178" s="319"/>
      <c r="U178" s="223"/>
      <c r="V178" s="224"/>
      <c r="W178" s="224"/>
      <c r="X178" s="225"/>
      <c r="Y178" s="538" t="s">
        <v>4117</v>
      </c>
      <c r="Z178" s="539"/>
      <c r="AA178" s="539"/>
      <c r="AB178" s="539"/>
      <c r="AC178" s="97"/>
      <c r="AD178" s="226"/>
      <c r="AE178" s="227"/>
    </row>
    <row r="179" spans="2:31" s="29" customFormat="1" ht="101.25" customHeight="1">
      <c r="B179" s="68"/>
      <c r="C179" s="458"/>
      <c r="D179" s="490"/>
      <c r="E179" s="317" t="s">
        <v>4103</v>
      </c>
      <c r="F179" s="318"/>
      <c r="G179" s="318"/>
      <c r="H179" s="319"/>
      <c r="I179" s="317" t="s">
        <v>4150</v>
      </c>
      <c r="J179" s="318"/>
      <c r="K179" s="318"/>
      <c r="L179" s="319"/>
      <c r="M179" s="317" t="s">
        <v>4142</v>
      </c>
      <c r="N179" s="318"/>
      <c r="O179" s="318"/>
      <c r="P179" s="319"/>
      <c r="Q179" s="317" t="s">
        <v>4151</v>
      </c>
      <c r="R179" s="318"/>
      <c r="S179" s="318"/>
      <c r="T179" s="319"/>
      <c r="U179" s="223"/>
      <c r="V179" s="224"/>
      <c r="W179" s="224"/>
      <c r="X179" s="225"/>
      <c r="Y179" s="538" t="s">
        <v>4117</v>
      </c>
      <c r="Z179" s="539"/>
      <c r="AA179" s="539"/>
      <c r="AB179" s="539"/>
      <c r="AC179" s="97"/>
      <c r="AD179" s="226"/>
      <c r="AE179" s="227"/>
    </row>
    <row r="180" spans="2:31" s="29" customFormat="1" ht="101.25" customHeight="1">
      <c r="B180" s="68"/>
      <c r="C180" s="458"/>
      <c r="D180" s="490"/>
      <c r="E180" s="317" t="s">
        <v>4103</v>
      </c>
      <c r="F180" s="318"/>
      <c r="G180" s="318"/>
      <c r="H180" s="319"/>
      <c r="I180" s="317" t="s">
        <v>4147</v>
      </c>
      <c r="J180" s="318"/>
      <c r="K180" s="318"/>
      <c r="L180" s="319"/>
      <c r="M180" s="317" t="s">
        <v>4143</v>
      </c>
      <c r="N180" s="318"/>
      <c r="O180" s="318"/>
      <c r="P180" s="319"/>
      <c r="Q180" s="317" t="s">
        <v>4151</v>
      </c>
      <c r="R180" s="318"/>
      <c r="S180" s="318"/>
      <c r="T180" s="319"/>
      <c r="U180" s="223"/>
      <c r="V180" s="224"/>
      <c r="W180" s="224"/>
      <c r="X180" s="225"/>
      <c r="Y180" s="538" t="s">
        <v>4117</v>
      </c>
      <c r="Z180" s="539"/>
      <c r="AA180" s="539"/>
      <c r="AB180" s="539"/>
      <c r="AC180" s="97"/>
      <c r="AD180" s="226"/>
      <c r="AE180" s="227"/>
    </row>
    <row r="181" spans="2:31" s="29" customFormat="1" ht="101.25" customHeight="1">
      <c r="B181" s="68"/>
      <c r="C181" s="458"/>
      <c r="D181" s="490"/>
      <c r="E181" s="317" t="s">
        <v>4103</v>
      </c>
      <c r="F181" s="318"/>
      <c r="G181" s="318"/>
      <c r="H181" s="319"/>
      <c r="I181" s="317" t="s">
        <v>4150</v>
      </c>
      <c r="J181" s="318"/>
      <c r="K181" s="318"/>
      <c r="L181" s="319"/>
      <c r="M181" s="317" t="s">
        <v>4143</v>
      </c>
      <c r="N181" s="318"/>
      <c r="O181" s="318"/>
      <c r="P181" s="319"/>
      <c r="Q181" s="317" t="s">
        <v>4151</v>
      </c>
      <c r="R181" s="318"/>
      <c r="S181" s="318"/>
      <c r="T181" s="319"/>
      <c r="U181" s="223"/>
      <c r="V181" s="224"/>
      <c r="W181" s="224"/>
      <c r="X181" s="225"/>
      <c r="Y181" s="538" t="s">
        <v>4117</v>
      </c>
      <c r="Z181" s="539"/>
      <c r="AA181" s="539"/>
      <c r="AB181" s="539"/>
      <c r="AC181" s="97"/>
      <c r="AD181" s="226"/>
      <c r="AE181" s="227"/>
    </row>
    <row r="182" spans="2:31" s="29" customFormat="1" ht="101.25" customHeight="1">
      <c r="B182" s="68"/>
      <c r="C182" s="458"/>
      <c r="D182" s="490"/>
      <c r="E182" s="317" t="s">
        <v>4103</v>
      </c>
      <c r="F182" s="318"/>
      <c r="G182" s="318"/>
      <c r="H182" s="319"/>
      <c r="I182" s="317" t="s">
        <v>4147</v>
      </c>
      <c r="J182" s="318"/>
      <c r="K182" s="318"/>
      <c r="L182" s="319"/>
      <c r="M182" s="317" t="s">
        <v>4144</v>
      </c>
      <c r="N182" s="318"/>
      <c r="O182" s="318"/>
      <c r="P182" s="319"/>
      <c r="Q182" s="317" t="s">
        <v>4151</v>
      </c>
      <c r="R182" s="318"/>
      <c r="S182" s="318"/>
      <c r="T182" s="319"/>
      <c r="U182" s="223"/>
      <c r="V182" s="224"/>
      <c r="W182" s="224"/>
      <c r="X182" s="225"/>
      <c r="Y182" s="538" t="s">
        <v>4117</v>
      </c>
      <c r="Z182" s="539"/>
      <c r="AA182" s="539"/>
      <c r="AB182" s="539"/>
      <c r="AC182" s="97"/>
      <c r="AD182" s="226"/>
      <c r="AE182" s="227"/>
    </row>
    <row r="183" spans="2:31" s="29" customFormat="1" ht="101.25" customHeight="1">
      <c r="B183" s="68"/>
      <c r="C183" s="458"/>
      <c r="D183" s="490"/>
      <c r="E183" s="317" t="s">
        <v>4103</v>
      </c>
      <c r="F183" s="318"/>
      <c r="G183" s="318"/>
      <c r="H183" s="319"/>
      <c r="I183" s="317" t="s">
        <v>4150</v>
      </c>
      <c r="J183" s="318"/>
      <c r="K183" s="318"/>
      <c r="L183" s="319"/>
      <c r="M183" s="317" t="s">
        <v>4144</v>
      </c>
      <c r="N183" s="318"/>
      <c r="O183" s="318"/>
      <c r="P183" s="319"/>
      <c r="Q183" s="317" t="s">
        <v>4151</v>
      </c>
      <c r="R183" s="318"/>
      <c r="S183" s="318"/>
      <c r="T183" s="319"/>
      <c r="U183" s="223"/>
      <c r="V183" s="224"/>
      <c r="W183" s="224"/>
      <c r="X183" s="225"/>
      <c r="Y183" s="538" t="s">
        <v>4117</v>
      </c>
      <c r="Z183" s="539"/>
      <c r="AA183" s="539"/>
      <c r="AB183" s="539"/>
      <c r="AC183" s="97"/>
      <c r="AD183" s="226"/>
      <c r="AE183" s="227"/>
    </row>
    <row r="184" spans="2:31" s="29" customFormat="1" ht="101.25" customHeight="1">
      <c r="B184" s="68"/>
      <c r="C184" s="458"/>
      <c r="D184" s="490"/>
      <c r="E184" s="317" t="s">
        <v>4103</v>
      </c>
      <c r="F184" s="318"/>
      <c r="G184" s="318"/>
      <c r="H184" s="319"/>
      <c r="I184" s="317" t="s">
        <v>4147</v>
      </c>
      <c r="J184" s="318"/>
      <c r="K184" s="318"/>
      <c r="L184" s="319"/>
      <c r="M184" s="317" t="s">
        <v>4151</v>
      </c>
      <c r="N184" s="318"/>
      <c r="O184" s="318"/>
      <c r="P184" s="319"/>
      <c r="Q184" s="317" t="s">
        <v>4146</v>
      </c>
      <c r="R184" s="318"/>
      <c r="S184" s="318"/>
      <c r="T184" s="319"/>
      <c r="U184" s="317"/>
      <c r="V184" s="318"/>
      <c r="W184" s="318"/>
      <c r="X184" s="319"/>
      <c r="Y184" s="538" t="s">
        <v>4117</v>
      </c>
      <c r="Z184" s="539"/>
      <c r="AA184" s="539"/>
      <c r="AB184" s="539"/>
      <c r="AC184" s="97"/>
      <c r="AD184" s="226"/>
      <c r="AE184" s="227"/>
    </row>
    <row r="185" spans="2:31" s="29" customFormat="1" ht="101.25" customHeight="1">
      <c r="B185" s="68"/>
      <c r="C185" s="458"/>
      <c r="D185" s="490"/>
      <c r="E185" s="317" t="s">
        <v>4103</v>
      </c>
      <c r="F185" s="318"/>
      <c r="G185" s="318"/>
      <c r="H185" s="319"/>
      <c r="I185" s="317" t="s">
        <v>4150</v>
      </c>
      <c r="J185" s="318"/>
      <c r="K185" s="318"/>
      <c r="L185" s="319"/>
      <c r="M185" s="317" t="s">
        <v>4151</v>
      </c>
      <c r="N185" s="318"/>
      <c r="O185" s="318"/>
      <c r="P185" s="319"/>
      <c r="Q185" s="317" t="s">
        <v>4146</v>
      </c>
      <c r="R185" s="318"/>
      <c r="S185" s="318"/>
      <c r="T185" s="319"/>
      <c r="U185" s="317"/>
      <c r="V185" s="318"/>
      <c r="W185" s="318"/>
      <c r="X185" s="319"/>
      <c r="Y185" s="538" t="s">
        <v>4117</v>
      </c>
      <c r="Z185" s="539"/>
      <c r="AA185" s="539"/>
      <c r="AB185" s="539"/>
      <c r="AC185" s="97"/>
      <c r="AD185" s="226"/>
      <c r="AE185" s="227"/>
    </row>
    <row r="186" spans="2:31" s="29" customFormat="1" ht="101.25" customHeight="1">
      <c r="B186" s="68"/>
      <c r="C186" s="458"/>
      <c r="D186" s="490"/>
      <c r="E186" s="317" t="s">
        <v>4103</v>
      </c>
      <c r="F186" s="318"/>
      <c r="G186" s="318"/>
      <c r="H186" s="319"/>
      <c r="I186" s="317" t="s">
        <v>4147</v>
      </c>
      <c r="J186" s="318"/>
      <c r="K186" s="318"/>
      <c r="L186" s="319"/>
      <c r="M186" s="317" t="s">
        <v>4152</v>
      </c>
      <c r="N186" s="318"/>
      <c r="O186" s="318"/>
      <c r="P186" s="319"/>
      <c r="Q186" s="317" t="s">
        <v>4146</v>
      </c>
      <c r="R186" s="318"/>
      <c r="S186" s="318"/>
      <c r="T186" s="319"/>
      <c r="U186" s="317"/>
      <c r="V186" s="318"/>
      <c r="W186" s="318"/>
      <c r="X186" s="319"/>
      <c r="Y186" s="538" t="s">
        <v>4117</v>
      </c>
      <c r="Z186" s="539"/>
      <c r="AA186" s="539"/>
      <c r="AB186" s="539"/>
      <c r="AC186" s="97"/>
      <c r="AD186" s="226"/>
      <c r="AE186" s="227"/>
    </row>
    <row r="187" spans="2:31" s="29" customFormat="1" ht="101.25" customHeight="1">
      <c r="B187" s="68"/>
      <c r="C187" s="458"/>
      <c r="D187" s="490"/>
      <c r="E187" s="317" t="s">
        <v>4103</v>
      </c>
      <c r="F187" s="318"/>
      <c r="G187" s="318"/>
      <c r="H187" s="319"/>
      <c r="I187" s="317" t="s">
        <v>4150</v>
      </c>
      <c r="J187" s="318"/>
      <c r="K187" s="318"/>
      <c r="L187" s="319"/>
      <c r="M187" s="317" t="s">
        <v>4152</v>
      </c>
      <c r="N187" s="318"/>
      <c r="O187" s="318"/>
      <c r="P187" s="319"/>
      <c r="Q187" s="317" t="s">
        <v>4146</v>
      </c>
      <c r="R187" s="318"/>
      <c r="S187" s="318"/>
      <c r="T187" s="319"/>
      <c r="U187" s="317"/>
      <c r="V187" s="318"/>
      <c r="W187" s="318"/>
      <c r="X187" s="319"/>
      <c r="Y187" s="538" t="s">
        <v>4117</v>
      </c>
      <c r="Z187" s="539"/>
      <c r="AA187" s="539"/>
      <c r="AB187" s="539"/>
      <c r="AC187" s="97"/>
      <c r="AD187" s="226"/>
      <c r="AE187" s="227"/>
    </row>
    <row r="188" spans="2:31" s="29" customFormat="1" ht="101.25" customHeight="1">
      <c r="B188" s="68"/>
      <c r="C188" s="458"/>
      <c r="D188" s="490"/>
      <c r="E188" s="317" t="s">
        <v>4103</v>
      </c>
      <c r="F188" s="318"/>
      <c r="G188" s="318"/>
      <c r="H188" s="319"/>
      <c r="I188" s="317" t="s">
        <v>4147</v>
      </c>
      <c r="J188" s="318"/>
      <c r="K188" s="318"/>
      <c r="L188" s="319"/>
      <c r="M188" s="317" t="s">
        <v>4160</v>
      </c>
      <c r="N188" s="318"/>
      <c r="O188" s="318"/>
      <c r="P188" s="319"/>
      <c r="Q188" s="317" t="s">
        <v>4146</v>
      </c>
      <c r="R188" s="318"/>
      <c r="S188" s="318"/>
      <c r="T188" s="319"/>
      <c r="U188" s="223"/>
      <c r="V188" s="224"/>
      <c r="W188" s="224"/>
      <c r="X188" s="225"/>
      <c r="Y188" s="538" t="s">
        <v>4117</v>
      </c>
      <c r="Z188" s="539"/>
      <c r="AA188" s="539"/>
      <c r="AB188" s="539"/>
      <c r="AC188" s="97"/>
      <c r="AD188" s="226"/>
      <c r="AE188" s="227"/>
    </row>
    <row r="189" spans="2:31" s="29" customFormat="1" ht="101.25" customHeight="1">
      <c r="B189" s="68"/>
      <c r="C189" s="458"/>
      <c r="D189" s="490"/>
      <c r="E189" s="317" t="s">
        <v>4103</v>
      </c>
      <c r="F189" s="318"/>
      <c r="G189" s="318"/>
      <c r="H189" s="319"/>
      <c r="I189" s="317" t="s">
        <v>4150</v>
      </c>
      <c r="J189" s="318"/>
      <c r="K189" s="318"/>
      <c r="L189" s="319"/>
      <c r="M189" s="317" t="s">
        <v>4153</v>
      </c>
      <c r="N189" s="318"/>
      <c r="O189" s="318"/>
      <c r="P189" s="319"/>
      <c r="Q189" s="317" t="s">
        <v>4146</v>
      </c>
      <c r="R189" s="318"/>
      <c r="S189" s="318"/>
      <c r="T189" s="319"/>
      <c r="U189" s="223"/>
      <c r="V189" s="224"/>
      <c r="W189" s="224"/>
      <c r="X189" s="225"/>
      <c r="Y189" s="538" t="s">
        <v>4117</v>
      </c>
      <c r="Z189" s="539"/>
      <c r="AA189" s="539"/>
      <c r="AB189" s="539"/>
      <c r="AC189" s="97"/>
      <c r="AD189" s="226"/>
      <c r="AE189" s="227"/>
    </row>
    <row r="190" spans="2:31" s="29" customFormat="1" ht="101.25" customHeight="1">
      <c r="B190" s="68"/>
      <c r="C190" s="458"/>
      <c r="D190" s="490"/>
      <c r="E190" s="317" t="s">
        <v>4103</v>
      </c>
      <c r="F190" s="318"/>
      <c r="G190" s="318"/>
      <c r="H190" s="319"/>
      <c r="I190" s="317" t="s">
        <v>4147</v>
      </c>
      <c r="J190" s="318"/>
      <c r="K190" s="318"/>
      <c r="L190" s="319"/>
      <c r="M190" s="317" t="s">
        <v>4154</v>
      </c>
      <c r="N190" s="318"/>
      <c r="O190" s="318"/>
      <c r="P190" s="319"/>
      <c r="Q190" s="317" t="s">
        <v>4146</v>
      </c>
      <c r="R190" s="318"/>
      <c r="S190" s="318"/>
      <c r="T190" s="319"/>
      <c r="U190" s="223"/>
      <c r="V190" s="224"/>
      <c r="W190" s="224"/>
      <c r="X190" s="225"/>
      <c r="Y190" s="538" t="s">
        <v>4117</v>
      </c>
      <c r="Z190" s="539"/>
      <c r="AA190" s="539"/>
      <c r="AB190" s="539"/>
      <c r="AC190" s="97"/>
      <c r="AD190" s="226"/>
      <c r="AE190" s="227"/>
    </row>
    <row r="191" spans="2:31" s="29" customFormat="1" ht="101.25" customHeight="1">
      <c r="B191" s="68"/>
      <c r="C191" s="458"/>
      <c r="D191" s="490"/>
      <c r="E191" s="317" t="s">
        <v>4103</v>
      </c>
      <c r="F191" s="318"/>
      <c r="G191" s="318"/>
      <c r="H191" s="319"/>
      <c r="I191" s="317" t="s">
        <v>4150</v>
      </c>
      <c r="J191" s="318"/>
      <c r="K191" s="318"/>
      <c r="L191" s="319"/>
      <c r="M191" s="317" t="s">
        <v>4154</v>
      </c>
      <c r="N191" s="318"/>
      <c r="O191" s="318"/>
      <c r="P191" s="319"/>
      <c r="Q191" s="317" t="s">
        <v>4146</v>
      </c>
      <c r="R191" s="318"/>
      <c r="S191" s="318"/>
      <c r="T191" s="319"/>
      <c r="U191" s="223"/>
      <c r="V191" s="224"/>
      <c r="W191" s="224"/>
      <c r="X191" s="225"/>
      <c r="Y191" s="538" t="s">
        <v>4117</v>
      </c>
      <c r="Z191" s="539"/>
      <c r="AA191" s="539"/>
      <c r="AB191" s="539"/>
      <c r="AC191" s="97"/>
      <c r="AD191" s="226"/>
      <c r="AE191" s="227"/>
    </row>
    <row r="192" spans="2:31" s="29" customFormat="1" ht="101.25" customHeight="1">
      <c r="B192" s="68"/>
      <c r="C192" s="458"/>
      <c r="D192" s="490"/>
      <c r="E192" s="317" t="s">
        <v>4103</v>
      </c>
      <c r="F192" s="318"/>
      <c r="G192" s="318"/>
      <c r="H192" s="319"/>
      <c r="I192" s="317" t="s">
        <v>4147</v>
      </c>
      <c r="J192" s="318"/>
      <c r="K192" s="318"/>
      <c r="L192" s="319"/>
      <c r="M192" s="317" t="s">
        <v>4155</v>
      </c>
      <c r="N192" s="318"/>
      <c r="O192" s="318"/>
      <c r="P192" s="319"/>
      <c r="Q192" s="317" t="s">
        <v>4146</v>
      </c>
      <c r="R192" s="318"/>
      <c r="S192" s="318"/>
      <c r="T192" s="319"/>
      <c r="U192" s="223"/>
      <c r="V192" s="224"/>
      <c r="W192" s="224"/>
      <c r="X192" s="225"/>
      <c r="Y192" s="538" t="s">
        <v>4117</v>
      </c>
      <c r="Z192" s="539"/>
      <c r="AA192" s="539"/>
      <c r="AB192" s="539"/>
      <c r="AC192" s="97"/>
      <c r="AD192" s="226"/>
      <c r="AE192" s="227"/>
    </row>
    <row r="193" spans="2:34" s="29" customFormat="1" ht="101.25" customHeight="1">
      <c r="B193" s="68"/>
      <c r="C193" s="458"/>
      <c r="D193" s="490"/>
      <c r="E193" s="317" t="s">
        <v>4103</v>
      </c>
      <c r="F193" s="318"/>
      <c r="G193" s="318"/>
      <c r="H193" s="319"/>
      <c r="I193" s="317" t="s">
        <v>4150</v>
      </c>
      <c r="J193" s="318"/>
      <c r="K193" s="318"/>
      <c r="L193" s="319"/>
      <c r="M193" s="317" t="s">
        <v>4155</v>
      </c>
      <c r="N193" s="318"/>
      <c r="O193" s="318"/>
      <c r="P193" s="319"/>
      <c r="Q193" s="317" t="s">
        <v>4146</v>
      </c>
      <c r="R193" s="318"/>
      <c r="S193" s="318"/>
      <c r="T193" s="319"/>
      <c r="U193" s="223"/>
      <c r="V193" s="224"/>
      <c r="W193" s="224"/>
      <c r="X193" s="225"/>
      <c r="Y193" s="538" t="s">
        <v>4117</v>
      </c>
      <c r="Z193" s="539"/>
      <c r="AA193" s="539"/>
      <c r="AB193" s="539"/>
      <c r="AC193" s="97"/>
      <c r="AD193" s="226"/>
      <c r="AE193" s="227"/>
    </row>
    <row r="194" spans="2:34" s="29" customFormat="1" ht="101.25" customHeight="1">
      <c r="B194" s="68"/>
      <c r="C194" s="458"/>
      <c r="D194" s="490"/>
      <c r="E194" s="317" t="s">
        <v>4103</v>
      </c>
      <c r="F194" s="318"/>
      <c r="G194" s="318"/>
      <c r="H194" s="319"/>
      <c r="I194" s="317" t="s">
        <v>4170</v>
      </c>
      <c r="J194" s="318"/>
      <c r="K194" s="318"/>
      <c r="L194" s="319"/>
      <c r="M194" s="317" t="s">
        <v>4146</v>
      </c>
      <c r="N194" s="318"/>
      <c r="O194" s="318"/>
      <c r="P194" s="319"/>
      <c r="Q194" s="317" t="s">
        <v>4149</v>
      </c>
      <c r="R194" s="318"/>
      <c r="S194" s="318"/>
      <c r="T194" s="319"/>
      <c r="U194" s="223"/>
      <c r="V194" s="224"/>
      <c r="W194" s="224"/>
      <c r="X194" s="225"/>
      <c r="Y194" s="538" t="s">
        <v>4117</v>
      </c>
      <c r="Z194" s="539"/>
      <c r="AA194" s="539"/>
      <c r="AB194" s="539"/>
      <c r="AC194" s="97"/>
      <c r="AD194" s="226"/>
      <c r="AE194" s="227"/>
    </row>
    <row r="195" spans="2:34" s="29" customFormat="1" ht="101.25" customHeight="1">
      <c r="B195" s="68"/>
      <c r="C195" s="458"/>
      <c r="D195" s="490"/>
      <c r="E195" s="317" t="s">
        <v>4103</v>
      </c>
      <c r="F195" s="318"/>
      <c r="G195" s="318"/>
      <c r="H195" s="319"/>
      <c r="I195" s="317" t="s">
        <v>4170</v>
      </c>
      <c r="J195" s="318"/>
      <c r="K195" s="318"/>
      <c r="L195" s="319"/>
      <c r="M195" s="317" t="s">
        <v>4141</v>
      </c>
      <c r="N195" s="318"/>
      <c r="O195" s="318"/>
      <c r="P195" s="319"/>
      <c r="Q195" s="317" t="s">
        <v>4149</v>
      </c>
      <c r="R195" s="318"/>
      <c r="S195" s="318"/>
      <c r="T195" s="319"/>
      <c r="U195" s="223"/>
      <c r="V195" s="224"/>
      <c r="W195" s="224"/>
      <c r="X195" s="225"/>
      <c r="Y195" s="538" t="s">
        <v>4117</v>
      </c>
      <c r="Z195" s="539"/>
      <c r="AA195" s="539"/>
      <c r="AB195" s="539"/>
      <c r="AC195" s="97"/>
      <c r="AD195" s="226"/>
      <c r="AE195" s="227"/>
    </row>
    <row r="196" spans="2:34" s="29" customFormat="1" ht="101.25" customHeight="1">
      <c r="B196" s="68"/>
      <c r="C196" s="458"/>
      <c r="D196" s="490"/>
      <c r="E196" s="317" t="s">
        <v>4103</v>
      </c>
      <c r="F196" s="318"/>
      <c r="G196" s="318"/>
      <c r="H196" s="319"/>
      <c r="I196" s="317" t="s">
        <v>4170</v>
      </c>
      <c r="J196" s="318"/>
      <c r="K196" s="318"/>
      <c r="L196" s="319"/>
      <c r="M196" s="317" t="s">
        <v>4142</v>
      </c>
      <c r="N196" s="318"/>
      <c r="O196" s="318"/>
      <c r="P196" s="319"/>
      <c r="Q196" s="317" t="s">
        <v>4149</v>
      </c>
      <c r="R196" s="318"/>
      <c r="S196" s="318"/>
      <c r="T196" s="319"/>
      <c r="U196" s="223"/>
      <c r="V196" s="224"/>
      <c r="W196" s="224"/>
      <c r="X196" s="225"/>
      <c r="Y196" s="538" t="s">
        <v>4117</v>
      </c>
      <c r="Z196" s="539"/>
      <c r="AA196" s="539"/>
      <c r="AB196" s="539"/>
      <c r="AC196" s="97"/>
      <c r="AD196" s="226"/>
      <c r="AE196" s="227"/>
    </row>
    <row r="197" spans="2:34" s="29" customFormat="1" ht="101.25" customHeight="1">
      <c r="B197" s="68"/>
      <c r="C197" s="458"/>
      <c r="D197" s="490"/>
      <c r="E197" s="317" t="s">
        <v>4103</v>
      </c>
      <c r="F197" s="318"/>
      <c r="G197" s="318"/>
      <c r="H197" s="319"/>
      <c r="I197" s="317" t="s">
        <v>4170</v>
      </c>
      <c r="J197" s="318"/>
      <c r="K197" s="318"/>
      <c r="L197" s="319"/>
      <c r="M197" s="317" t="s">
        <v>4143</v>
      </c>
      <c r="N197" s="318"/>
      <c r="O197" s="318"/>
      <c r="P197" s="319"/>
      <c r="Q197" s="317" t="s">
        <v>4149</v>
      </c>
      <c r="R197" s="318"/>
      <c r="S197" s="318"/>
      <c r="T197" s="319"/>
      <c r="U197" s="223"/>
      <c r="V197" s="224"/>
      <c r="W197" s="224"/>
      <c r="X197" s="225"/>
      <c r="Y197" s="538" t="s">
        <v>4117</v>
      </c>
      <c r="Z197" s="539"/>
      <c r="AA197" s="539"/>
      <c r="AB197" s="539"/>
      <c r="AC197" s="97"/>
      <c r="AD197" s="226"/>
      <c r="AE197" s="227"/>
    </row>
    <row r="198" spans="2:34" s="29" customFormat="1" ht="101.25" customHeight="1">
      <c r="B198" s="68"/>
      <c r="C198" s="458"/>
      <c r="D198" s="490"/>
      <c r="E198" s="317" t="s">
        <v>4103</v>
      </c>
      <c r="F198" s="318"/>
      <c r="G198" s="318"/>
      <c r="H198" s="319"/>
      <c r="I198" s="317" t="s">
        <v>4170</v>
      </c>
      <c r="J198" s="318"/>
      <c r="K198" s="318"/>
      <c r="L198" s="319"/>
      <c r="M198" s="317" t="s">
        <v>4144</v>
      </c>
      <c r="N198" s="318"/>
      <c r="O198" s="318"/>
      <c r="P198" s="319"/>
      <c r="Q198" s="317" t="s">
        <v>4149</v>
      </c>
      <c r="R198" s="318"/>
      <c r="S198" s="318"/>
      <c r="T198" s="319"/>
      <c r="U198" s="223"/>
      <c r="V198" s="224"/>
      <c r="W198" s="224"/>
      <c r="X198" s="225"/>
      <c r="Y198" s="538" t="s">
        <v>4117</v>
      </c>
      <c r="Z198" s="539"/>
      <c r="AA198" s="539"/>
      <c r="AB198" s="539"/>
      <c r="AC198" s="97"/>
      <c r="AD198" s="226"/>
      <c r="AE198" s="227"/>
    </row>
    <row r="199" spans="2:34" s="29" customFormat="1" ht="101.25" customHeight="1">
      <c r="B199" s="68" t="s">
        <v>3866</v>
      </c>
      <c r="C199" s="458"/>
      <c r="D199" s="490"/>
      <c r="E199" s="317" t="s">
        <v>4103</v>
      </c>
      <c r="F199" s="318"/>
      <c r="G199" s="318"/>
      <c r="H199" s="319"/>
      <c r="I199" s="317" t="s">
        <v>4171</v>
      </c>
      <c r="J199" s="318"/>
      <c r="K199" s="318"/>
      <c r="L199" s="319"/>
      <c r="M199" s="317" t="s">
        <v>4146</v>
      </c>
      <c r="N199" s="318"/>
      <c r="O199" s="318"/>
      <c r="P199" s="319"/>
      <c r="Q199" s="317" t="s">
        <v>4149</v>
      </c>
      <c r="R199" s="318"/>
      <c r="S199" s="318"/>
      <c r="T199" s="319"/>
      <c r="U199" s="223"/>
      <c r="V199" s="224"/>
      <c r="W199" s="224"/>
      <c r="X199" s="225"/>
      <c r="Y199" s="538" t="s">
        <v>4117</v>
      </c>
      <c r="Z199" s="539"/>
      <c r="AA199" s="539"/>
      <c r="AB199" s="539"/>
      <c r="AC199" s="97"/>
      <c r="AD199" s="542"/>
      <c r="AE199" s="543"/>
      <c r="AH199" s="29" t="s">
        <v>4145</v>
      </c>
    </row>
    <row r="200" spans="2:34" s="29" customFormat="1" ht="101.25" customHeight="1">
      <c r="B200" s="68" t="s">
        <v>3866</v>
      </c>
      <c r="C200" s="458"/>
      <c r="D200" s="490"/>
      <c r="E200" s="317" t="s">
        <v>4103</v>
      </c>
      <c r="F200" s="318"/>
      <c r="G200" s="318"/>
      <c r="H200" s="319"/>
      <c r="I200" s="317" t="s">
        <v>4171</v>
      </c>
      <c r="J200" s="318"/>
      <c r="K200" s="318"/>
      <c r="L200" s="319"/>
      <c r="M200" s="317" t="s">
        <v>4141</v>
      </c>
      <c r="N200" s="318"/>
      <c r="O200" s="318"/>
      <c r="P200" s="319"/>
      <c r="Q200" s="317" t="s">
        <v>4149</v>
      </c>
      <c r="R200" s="318"/>
      <c r="S200" s="318"/>
      <c r="T200" s="319"/>
      <c r="U200" s="223"/>
      <c r="V200" s="224"/>
      <c r="W200" s="224"/>
      <c r="X200" s="225"/>
      <c r="Y200" s="538" t="s">
        <v>4117</v>
      </c>
      <c r="Z200" s="539"/>
      <c r="AA200" s="539"/>
      <c r="AB200" s="539"/>
      <c r="AC200" s="97"/>
      <c r="AD200" s="542"/>
      <c r="AE200" s="543"/>
      <c r="AH200" s="29" t="s">
        <v>4148</v>
      </c>
    </row>
    <row r="201" spans="2:34" s="29" customFormat="1" ht="101.25" customHeight="1">
      <c r="B201" s="68" t="s">
        <v>3866</v>
      </c>
      <c r="C201" s="458"/>
      <c r="D201" s="490"/>
      <c r="E201" s="317" t="s">
        <v>4103</v>
      </c>
      <c r="F201" s="318"/>
      <c r="G201" s="318"/>
      <c r="H201" s="319"/>
      <c r="I201" s="317" t="s">
        <v>4171</v>
      </c>
      <c r="J201" s="318"/>
      <c r="K201" s="318"/>
      <c r="L201" s="319"/>
      <c r="M201" s="317" t="s">
        <v>4142</v>
      </c>
      <c r="N201" s="318"/>
      <c r="O201" s="318"/>
      <c r="P201" s="319"/>
      <c r="Q201" s="317" t="s">
        <v>4149</v>
      </c>
      <c r="R201" s="318"/>
      <c r="S201" s="318"/>
      <c r="T201" s="319"/>
      <c r="U201" s="223"/>
      <c r="V201" s="224"/>
      <c r="W201" s="224"/>
      <c r="X201" s="225"/>
      <c r="Y201" s="538" t="s">
        <v>4117</v>
      </c>
      <c r="Z201" s="539"/>
      <c r="AA201" s="539"/>
      <c r="AB201" s="539"/>
      <c r="AC201" s="97"/>
      <c r="AD201" s="542"/>
      <c r="AE201" s="543"/>
    </row>
    <row r="202" spans="2:34" s="29" customFormat="1" ht="101.25" customHeight="1">
      <c r="B202" s="68" t="s">
        <v>3866</v>
      </c>
      <c r="C202" s="458"/>
      <c r="D202" s="490"/>
      <c r="E202" s="317" t="s">
        <v>4103</v>
      </c>
      <c r="F202" s="318"/>
      <c r="G202" s="318"/>
      <c r="H202" s="319"/>
      <c r="I202" s="317" t="s">
        <v>4171</v>
      </c>
      <c r="J202" s="318"/>
      <c r="K202" s="318"/>
      <c r="L202" s="319"/>
      <c r="M202" s="317" t="s">
        <v>4143</v>
      </c>
      <c r="N202" s="318"/>
      <c r="O202" s="318"/>
      <c r="P202" s="319"/>
      <c r="Q202" s="317" t="s">
        <v>4149</v>
      </c>
      <c r="R202" s="318"/>
      <c r="S202" s="318"/>
      <c r="T202" s="319"/>
      <c r="U202" s="223"/>
      <c r="V202" s="224"/>
      <c r="W202" s="224"/>
      <c r="X202" s="225"/>
      <c r="Y202" s="538" t="s">
        <v>4117</v>
      </c>
      <c r="Z202" s="539"/>
      <c r="AA202" s="539"/>
      <c r="AB202" s="539"/>
      <c r="AC202" s="97"/>
      <c r="AD202" s="542"/>
      <c r="AE202" s="543"/>
    </row>
    <row r="203" spans="2:34" s="29" customFormat="1" ht="101.25" customHeight="1">
      <c r="B203" s="68" t="s">
        <v>3866</v>
      </c>
      <c r="C203" s="458"/>
      <c r="D203" s="490"/>
      <c r="E203" s="317" t="s">
        <v>4103</v>
      </c>
      <c r="F203" s="318"/>
      <c r="G203" s="318"/>
      <c r="H203" s="319"/>
      <c r="I203" s="317" t="s">
        <v>4171</v>
      </c>
      <c r="J203" s="318"/>
      <c r="K203" s="318"/>
      <c r="L203" s="319"/>
      <c r="M203" s="317" t="s">
        <v>4144</v>
      </c>
      <c r="N203" s="318"/>
      <c r="O203" s="318"/>
      <c r="P203" s="319"/>
      <c r="Q203" s="317" t="s">
        <v>4149</v>
      </c>
      <c r="R203" s="318"/>
      <c r="S203" s="318"/>
      <c r="T203" s="319"/>
      <c r="U203" s="223"/>
      <c r="V203" s="224"/>
      <c r="W203" s="224"/>
      <c r="X203" s="225"/>
      <c r="Y203" s="538" t="s">
        <v>4117</v>
      </c>
      <c r="Z203" s="539"/>
      <c r="AA203" s="539"/>
      <c r="AB203" s="539"/>
      <c r="AC203" s="97"/>
      <c r="AD203" s="542"/>
      <c r="AE203" s="543"/>
    </row>
    <row r="204" spans="2:34" s="29" customFormat="1" ht="101.25" customHeight="1">
      <c r="B204" s="68" t="s">
        <v>3866</v>
      </c>
      <c r="C204" s="458"/>
      <c r="D204" s="490"/>
      <c r="E204" s="317" t="s">
        <v>4103</v>
      </c>
      <c r="F204" s="318"/>
      <c r="G204" s="318"/>
      <c r="H204" s="319"/>
      <c r="I204" s="317" t="s">
        <v>4172</v>
      </c>
      <c r="J204" s="318"/>
      <c r="K204" s="318"/>
      <c r="L204" s="319"/>
      <c r="M204" s="317" t="s">
        <v>4146</v>
      </c>
      <c r="N204" s="318"/>
      <c r="O204" s="318"/>
      <c r="P204" s="319"/>
      <c r="Q204" s="317" t="s">
        <v>4149</v>
      </c>
      <c r="R204" s="318"/>
      <c r="S204" s="318"/>
      <c r="T204" s="319"/>
      <c r="U204" s="223"/>
      <c r="V204" s="224"/>
      <c r="W204" s="224"/>
      <c r="X204" s="225"/>
      <c r="Y204" s="538" t="s">
        <v>4117</v>
      </c>
      <c r="Z204" s="539"/>
      <c r="AA204" s="539"/>
      <c r="AB204" s="539"/>
      <c r="AC204" s="97"/>
      <c r="AD204" s="542"/>
      <c r="AE204" s="543"/>
    </row>
    <row r="205" spans="2:34" s="29" customFormat="1" ht="101.25" customHeight="1">
      <c r="B205" s="68" t="s">
        <v>3866</v>
      </c>
      <c r="C205" s="458"/>
      <c r="D205" s="490"/>
      <c r="E205" s="317" t="s">
        <v>4103</v>
      </c>
      <c r="F205" s="318"/>
      <c r="G205" s="318"/>
      <c r="H205" s="319"/>
      <c r="I205" s="317" t="s">
        <v>4172</v>
      </c>
      <c r="J205" s="318"/>
      <c r="K205" s="318"/>
      <c r="L205" s="319"/>
      <c r="M205" s="317" t="s">
        <v>4141</v>
      </c>
      <c r="N205" s="318"/>
      <c r="O205" s="318"/>
      <c r="P205" s="319"/>
      <c r="Q205" s="317" t="s">
        <v>4149</v>
      </c>
      <c r="R205" s="318"/>
      <c r="S205" s="318"/>
      <c r="T205" s="319"/>
      <c r="U205" s="223"/>
      <c r="V205" s="224"/>
      <c r="W205" s="224"/>
      <c r="X205" s="225"/>
      <c r="Y205" s="538" t="s">
        <v>4117</v>
      </c>
      <c r="Z205" s="539"/>
      <c r="AA205" s="539"/>
      <c r="AB205" s="539"/>
      <c r="AC205" s="97"/>
      <c r="AD205" s="542"/>
      <c r="AE205" s="543"/>
    </row>
    <row r="206" spans="2:34" s="29" customFormat="1" ht="101.25" customHeight="1">
      <c r="B206" s="68" t="s">
        <v>3866</v>
      </c>
      <c r="C206" s="458"/>
      <c r="D206" s="490"/>
      <c r="E206" s="317" t="s">
        <v>4103</v>
      </c>
      <c r="F206" s="318"/>
      <c r="G206" s="318"/>
      <c r="H206" s="319"/>
      <c r="I206" s="317" t="s">
        <v>4172</v>
      </c>
      <c r="J206" s="318"/>
      <c r="K206" s="318"/>
      <c r="L206" s="319"/>
      <c r="M206" s="317" t="s">
        <v>4142</v>
      </c>
      <c r="N206" s="318"/>
      <c r="O206" s="318"/>
      <c r="P206" s="319"/>
      <c r="Q206" s="317" t="s">
        <v>4149</v>
      </c>
      <c r="R206" s="318"/>
      <c r="S206" s="318"/>
      <c r="T206" s="319"/>
      <c r="U206" s="223"/>
      <c r="V206" s="224"/>
      <c r="W206" s="224"/>
      <c r="X206" s="225"/>
      <c r="Y206" s="538" t="s">
        <v>4117</v>
      </c>
      <c r="Z206" s="539"/>
      <c r="AA206" s="539"/>
      <c r="AB206" s="539"/>
      <c r="AC206" s="97"/>
      <c r="AD206" s="542"/>
      <c r="AE206" s="543"/>
    </row>
    <row r="207" spans="2:34" s="29" customFormat="1" ht="101.25" customHeight="1">
      <c r="B207" s="68" t="s">
        <v>3866</v>
      </c>
      <c r="C207" s="458"/>
      <c r="D207" s="490"/>
      <c r="E207" s="317" t="s">
        <v>4103</v>
      </c>
      <c r="F207" s="318"/>
      <c r="G207" s="318"/>
      <c r="H207" s="319"/>
      <c r="I207" s="317" t="s">
        <v>4172</v>
      </c>
      <c r="J207" s="318"/>
      <c r="K207" s="318"/>
      <c r="L207" s="319"/>
      <c r="M207" s="317" t="s">
        <v>4143</v>
      </c>
      <c r="N207" s="318"/>
      <c r="O207" s="318"/>
      <c r="P207" s="319"/>
      <c r="Q207" s="317" t="s">
        <v>4149</v>
      </c>
      <c r="R207" s="318"/>
      <c r="S207" s="318"/>
      <c r="T207" s="319"/>
      <c r="U207" s="223"/>
      <c r="V207" s="224"/>
      <c r="W207" s="224"/>
      <c r="X207" s="225"/>
      <c r="Y207" s="538" t="s">
        <v>4117</v>
      </c>
      <c r="Z207" s="539"/>
      <c r="AA207" s="539"/>
      <c r="AB207" s="539"/>
      <c r="AC207" s="97"/>
      <c r="AD207" s="542"/>
      <c r="AE207" s="543"/>
    </row>
    <row r="208" spans="2:34" s="29" customFormat="1" ht="101.25" customHeight="1">
      <c r="B208" s="68" t="s">
        <v>3866</v>
      </c>
      <c r="C208" s="458"/>
      <c r="D208" s="490"/>
      <c r="E208" s="317" t="s">
        <v>4103</v>
      </c>
      <c r="F208" s="318"/>
      <c r="G208" s="318"/>
      <c r="H208" s="319"/>
      <c r="I208" s="317" t="s">
        <v>4173</v>
      </c>
      <c r="J208" s="318"/>
      <c r="K208" s="318"/>
      <c r="L208" s="319"/>
      <c r="M208" s="317" t="s">
        <v>4144</v>
      </c>
      <c r="N208" s="318"/>
      <c r="O208" s="318"/>
      <c r="P208" s="319"/>
      <c r="Q208" s="317" t="s">
        <v>4149</v>
      </c>
      <c r="R208" s="318"/>
      <c r="S208" s="318"/>
      <c r="T208" s="319"/>
      <c r="U208" s="223"/>
      <c r="V208" s="224"/>
      <c r="W208" s="224"/>
      <c r="X208" s="225"/>
      <c r="Y208" s="538" t="s">
        <v>4117</v>
      </c>
      <c r="Z208" s="539"/>
      <c r="AA208" s="539"/>
      <c r="AB208" s="539"/>
      <c r="AC208" s="97"/>
      <c r="AD208" s="542"/>
      <c r="AE208" s="543"/>
    </row>
    <row r="209" spans="2:31" s="29" customFormat="1" ht="101.25" customHeight="1">
      <c r="B209" s="68"/>
      <c r="C209" s="458"/>
      <c r="D209" s="490"/>
      <c r="E209" s="317" t="s">
        <v>4103</v>
      </c>
      <c r="F209" s="318"/>
      <c r="G209" s="318"/>
      <c r="H209" s="319"/>
      <c r="I209" s="317" t="s">
        <v>4174</v>
      </c>
      <c r="J209" s="318"/>
      <c r="K209" s="318"/>
      <c r="L209" s="319"/>
      <c r="M209" s="317" t="s">
        <v>4146</v>
      </c>
      <c r="N209" s="318"/>
      <c r="O209" s="318"/>
      <c r="P209" s="319"/>
      <c r="Q209" s="317" t="s">
        <v>4149</v>
      </c>
      <c r="R209" s="318"/>
      <c r="S209" s="318"/>
      <c r="T209" s="319"/>
      <c r="U209" s="223"/>
      <c r="V209" s="224"/>
      <c r="W209" s="224"/>
      <c r="X209" s="225"/>
      <c r="Y209" s="538" t="s">
        <v>4117</v>
      </c>
      <c r="Z209" s="539"/>
      <c r="AA209" s="539"/>
      <c r="AB209" s="539"/>
      <c r="AC209" s="97"/>
      <c r="AD209" s="226"/>
      <c r="AE209" s="227"/>
    </row>
    <row r="210" spans="2:31" s="29" customFormat="1" ht="101.25" customHeight="1">
      <c r="B210" s="68"/>
      <c r="C210" s="458"/>
      <c r="D210" s="490"/>
      <c r="E210" s="317" t="s">
        <v>4103</v>
      </c>
      <c r="F210" s="318"/>
      <c r="G210" s="318"/>
      <c r="H210" s="319"/>
      <c r="I210" s="317" t="s">
        <v>4174</v>
      </c>
      <c r="J210" s="318"/>
      <c r="K210" s="318"/>
      <c r="L210" s="319"/>
      <c r="M210" s="317" t="s">
        <v>4141</v>
      </c>
      <c r="N210" s="318"/>
      <c r="O210" s="318"/>
      <c r="P210" s="319"/>
      <c r="Q210" s="317" t="s">
        <v>4149</v>
      </c>
      <c r="R210" s="318"/>
      <c r="S210" s="318"/>
      <c r="T210" s="319"/>
      <c r="U210" s="223"/>
      <c r="V210" s="224"/>
      <c r="W210" s="224"/>
      <c r="X210" s="225"/>
      <c r="Y210" s="538" t="s">
        <v>4117</v>
      </c>
      <c r="Z210" s="539"/>
      <c r="AA210" s="539"/>
      <c r="AB210" s="539"/>
      <c r="AC210" s="97"/>
      <c r="AD210" s="226"/>
      <c r="AE210" s="227"/>
    </row>
    <row r="211" spans="2:31" s="29" customFormat="1" ht="101.25" customHeight="1">
      <c r="B211" s="68"/>
      <c r="C211" s="458"/>
      <c r="D211" s="490"/>
      <c r="E211" s="317" t="s">
        <v>4103</v>
      </c>
      <c r="F211" s="318"/>
      <c r="G211" s="318"/>
      <c r="H211" s="319"/>
      <c r="I211" s="317" t="s">
        <v>4174</v>
      </c>
      <c r="J211" s="318"/>
      <c r="K211" s="318"/>
      <c r="L211" s="319"/>
      <c r="M211" s="317" t="s">
        <v>4142</v>
      </c>
      <c r="N211" s="318"/>
      <c r="O211" s="318"/>
      <c r="P211" s="319"/>
      <c r="Q211" s="317" t="s">
        <v>4149</v>
      </c>
      <c r="R211" s="318"/>
      <c r="S211" s="318"/>
      <c r="T211" s="319"/>
      <c r="U211" s="223"/>
      <c r="V211" s="224"/>
      <c r="W211" s="224"/>
      <c r="X211" s="225"/>
      <c r="Y211" s="538" t="s">
        <v>4117</v>
      </c>
      <c r="Z211" s="539"/>
      <c r="AA211" s="539"/>
      <c r="AB211" s="539"/>
      <c r="AC211" s="97"/>
      <c r="AD211" s="226"/>
      <c r="AE211" s="227"/>
    </row>
    <row r="212" spans="2:31" s="29" customFormat="1" ht="101.25" customHeight="1">
      <c r="B212" s="68"/>
      <c r="C212" s="458"/>
      <c r="D212" s="490"/>
      <c r="E212" s="317" t="s">
        <v>4103</v>
      </c>
      <c r="F212" s="318"/>
      <c r="G212" s="318"/>
      <c r="H212" s="319"/>
      <c r="I212" s="317" t="s">
        <v>4174</v>
      </c>
      <c r="J212" s="318"/>
      <c r="K212" s="318"/>
      <c r="L212" s="319"/>
      <c r="M212" s="317" t="s">
        <v>4143</v>
      </c>
      <c r="N212" s="318"/>
      <c r="O212" s="318"/>
      <c r="P212" s="319"/>
      <c r="Q212" s="317" t="s">
        <v>4149</v>
      </c>
      <c r="R212" s="318"/>
      <c r="S212" s="318"/>
      <c r="T212" s="319"/>
      <c r="U212" s="223"/>
      <c r="V212" s="224"/>
      <c r="W212" s="224"/>
      <c r="X212" s="225"/>
      <c r="Y212" s="538" t="s">
        <v>4117</v>
      </c>
      <c r="Z212" s="539"/>
      <c r="AA212" s="539"/>
      <c r="AB212" s="539"/>
      <c r="AC212" s="97"/>
      <c r="AD212" s="226"/>
      <c r="AE212" s="227"/>
    </row>
    <row r="213" spans="2:31" s="29" customFormat="1" ht="101.25" customHeight="1">
      <c r="B213" s="68"/>
      <c r="C213" s="458"/>
      <c r="D213" s="490"/>
      <c r="E213" s="317" t="s">
        <v>4103</v>
      </c>
      <c r="F213" s="318"/>
      <c r="G213" s="318"/>
      <c r="H213" s="319"/>
      <c r="I213" s="317" t="s">
        <v>4174</v>
      </c>
      <c r="J213" s="318"/>
      <c r="K213" s="318"/>
      <c r="L213" s="319"/>
      <c r="M213" s="317" t="s">
        <v>4144</v>
      </c>
      <c r="N213" s="318"/>
      <c r="O213" s="318"/>
      <c r="P213" s="319"/>
      <c r="Q213" s="317" t="s">
        <v>4149</v>
      </c>
      <c r="R213" s="318"/>
      <c r="S213" s="318"/>
      <c r="T213" s="319"/>
      <c r="U213" s="223"/>
      <c r="V213" s="224"/>
      <c r="W213" s="224"/>
      <c r="X213" s="225"/>
      <c r="Y213" s="538" t="s">
        <v>4117</v>
      </c>
      <c r="Z213" s="539"/>
      <c r="AA213" s="539"/>
      <c r="AB213" s="539"/>
      <c r="AC213" s="97"/>
      <c r="AD213" s="226"/>
      <c r="AE213" s="227"/>
    </row>
    <row r="214" spans="2:31" s="29" customFormat="1" ht="101.25" customHeight="1">
      <c r="B214" s="68"/>
      <c r="C214" s="458"/>
      <c r="D214" s="490"/>
      <c r="E214" s="317" t="s">
        <v>4103</v>
      </c>
      <c r="F214" s="318"/>
      <c r="G214" s="318"/>
      <c r="H214" s="319"/>
      <c r="I214" s="317" t="s">
        <v>4170</v>
      </c>
      <c r="J214" s="318"/>
      <c r="K214" s="318"/>
      <c r="L214" s="319"/>
      <c r="M214" s="317" t="s">
        <v>4149</v>
      </c>
      <c r="N214" s="318"/>
      <c r="O214" s="318"/>
      <c r="P214" s="319"/>
      <c r="Q214" s="317" t="s">
        <v>4146</v>
      </c>
      <c r="R214" s="318"/>
      <c r="S214" s="318"/>
      <c r="T214" s="319"/>
      <c r="U214" s="223"/>
      <c r="V214" s="224"/>
      <c r="W214" s="224"/>
      <c r="X214" s="225"/>
      <c r="Y214" s="538" t="s">
        <v>4117</v>
      </c>
      <c r="Z214" s="539"/>
      <c r="AA214" s="539"/>
      <c r="AB214" s="539"/>
      <c r="AC214" s="97"/>
      <c r="AD214" s="226"/>
      <c r="AE214" s="227"/>
    </row>
    <row r="215" spans="2:31" s="29" customFormat="1" ht="101.25" customHeight="1">
      <c r="B215" s="68"/>
      <c r="C215" s="458"/>
      <c r="D215" s="490"/>
      <c r="E215" s="317" t="s">
        <v>4103</v>
      </c>
      <c r="F215" s="318"/>
      <c r="G215" s="318"/>
      <c r="H215" s="319"/>
      <c r="I215" s="317" t="s">
        <v>4170</v>
      </c>
      <c r="J215" s="318"/>
      <c r="K215" s="318"/>
      <c r="L215" s="319"/>
      <c r="M215" s="317" t="s">
        <v>4156</v>
      </c>
      <c r="N215" s="318"/>
      <c r="O215" s="318"/>
      <c r="P215" s="319"/>
      <c r="Q215" s="317" t="s">
        <v>4146</v>
      </c>
      <c r="R215" s="318"/>
      <c r="S215" s="318"/>
      <c r="T215" s="319"/>
      <c r="U215" s="223"/>
      <c r="V215" s="224"/>
      <c r="W215" s="224"/>
      <c r="X215" s="225"/>
      <c r="Y215" s="538" t="s">
        <v>4117</v>
      </c>
      <c r="Z215" s="539"/>
      <c r="AA215" s="539"/>
      <c r="AB215" s="539"/>
      <c r="AC215" s="97"/>
      <c r="AD215" s="226"/>
      <c r="AE215" s="227"/>
    </row>
    <row r="216" spans="2:31" s="29" customFormat="1" ht="101.25" customHeight="1">
      <c r="B216" s="68"/>
      <c r="C216" s="458"/>
      <c r="D216" s="490"/>
      <c r="E216" s="317" t="s">
        <v>4103</v>
      </c>
      <c r="F216" s="318"/>
      <c r="G216" s="318"/>
      <c r="H216" s="319"/>
      <c r="I216" s="317" t="s">
        <v>4170</v>
      </c>
      <c r="J216" s="318"/>
      <c r="K216" s="318"/>
      <c r="L216" s="319"/>
      <c r="M216" s="317" t="s">
        <v>4157</v>
      </c>
      <c r="N216" s="318"/>
      <c r="O216" s="318"/>
      <c r="P216" s="319"/>
      <c r="Q216" s="317" t="s">
        <v>4146</v>
      </c>
      <c r="R216" s="318"/>
      <c r="S216" s="318"/>
      <c r="T216" s="319"/>
      <c r="U216" s="223"/>
      <c r="V216" s="224"/>
      <c r="W216" s="224"/>
      <c r="X216" s="225"/>
      <c r="Y216" s="538" t="s">
        <v>4117</v>
      </c>
      <c r="Z216" s="539"/>
      <c r="AA216" s="539"/>
      <c r="AB216" s="539"/>
      <c r="AC216" s="97"/>
      <c r="AD216" s="226"/>
      <c r="AE216" s="227"/>
    </row>
    <row r="217" spans="2:31" s="29" customFormat="1" ht="101.25" customHeight="1">
      <c r="B217" s="68"/>
      <c r="C217" s="458"/>
      <c r="D217" s="490"/>
      <c r="E217" s="317" t="s">
        <v>4103</v>
      </c>
      <c r="F217" s="318"/>
      <c r="G217" s="318"/>
      <c r="H217" s="319"/>
      <c r="I217" s="317" t="s">
        <v>4170</v>
      </c>
      <c r="J217" s="318"/>
      <c r="K217" s="318"/>
      <c r="L217" s="319"/>
      <c r="M217" s="317" t="s">
        <v>4158</v>
      </c>
      <c r="N217" s="318"/>
      <c r="O217" s="318"/>
      <c r="P217" s="319"/>
      <c r="Q217" s="317" t="s">
        <v>4146</v>
      </c>
      <c r="R217" s="318"/>
      <c r="S217" s="318"/>
      <c r="T217" s="319"/>
      <c r="U217" s="223"/>
      <c r="V217" s="224"/>
      <c r="W217" s="224"/>
      <c r="X217" s="225"/>
      <c r="Y217" s="538" t="s">
        <v>4117</v>
      </c>
      <c r="Z217" s="539"/>
      <c r="AA217" s="539"/>
      <c r="AB217" s="539"/>
      <c r="AC217" s="97"/>
      <c r="AD217" s="226"/>
      <c r="AE217" s="227"/>
    </row>
    <row r="218" spans="2:31" s="29" customFormat="1" ht="101.25" customHeight="1">
      <c r="B218" s="68"/>
      <c r="C218" s="458"/>
      <c r="D218" s="490"/>
      <c r="E218" s="317" t="s">
        <v>4103</v>
      </c>
      <c r="F218" s="318"/>
      <c r="G218" s="318"/>
      <c r="H218" s="319"/>
      <c r="I218" s="317" t="s">
        <v>4170</v>
      </c>
      <c r="J218" s="318"/>
      <c r="K218" s="318"/>
      <c r="L218" s="319"/>
      <c r="M218" s="317" t="s">
        <v>4159</v>
      </c>
      <c r="N218" s="318"/>
      <c r="O218" s="318"/>
      <c r="P218" s="319"/>
      <c r="Q218" s="317" t="s">
        <v>4146</v>
      </c>
      <c r="R218" s="318"/>
      <c r="S218" s="318"/>
      <c r="T218" s="319"/>
      <c r="U218" s="223"/>
      <c r="V218" s="224"/>
      <c r="W218" s="224"/>
      <c r="X218" s="225"/>
      <c r="Y218" s="538" t="s">
        <v>4117</v>
      </c>
      <c r="Z218" s="539"/>
      <c r="AA218" s="539"/>
      <c r="AB218" s="539"/>
      <c r="AC218" s="97"/>
      <c r="AD218" s="226"/>
      <c r="AE218" s="227"/>
    </row>
    <row r="219" spans="2:31" s="29" customFormat="1" ht="101.25" customHeight="1">
      <c r="B219" s="68"/>
      <c r="C219" s="458"/>
      <c r="D219" s="490"/>
      <c r="E219" s="317" t="s">
        <v>4103</v>
      </c>
      <c r="F219" s="318"/>
      <c r="G219" s="318"/>
      <c r="H219" s="319"/>
      <c r="I219" s="317" t="s">
        <v>4175</v>
      </c>
      <c r="J219" s="318"/>
      <c r="K219" s="318"/>
      <c r="L219" s="319"/>
      <c r="M219" s="317" t="s">
        <v>4149</v>
      </c>
      <c r="N219" s="318"/>
      <c r="O219" s="318"/>
      <c r="P219" s="319"/>
      <c r="Q219" s="317" t="s">
        <v>4146</v>
      </c>
      <c r="R219" s="318"/>
      <c r="S219" s="318"/>
      <c r="T219" s="319"/>
      <c r="U219" s="223"/>
      <c r="V219" s="224"/>
      <c r="W219" s="224"/>
      <c r="X219" s="225"/>
      <c r="Y219" s="538" t="s">
        <v>4117</v>
      </c>
      <c r="Z219" s="539"/>
      <c r="AA219" s="539"/>
      <c r="AB219" s="539"/>
      <c r="AC219" s="97"/>
      <c r="AD219" s="226"/>
      <c r="AE219" s="227"/>
    </row>
    <row r="220" spans="2:31" s="29" customFormat="1" ht="101.25" customHeight="1">
      <c r="B220" s="68"/>
      <c r="C220" s="458"/>
      <c r="D220" s="490"/>
      <c r="E220" s="317" t="s">
        <v>4103</v>
      </c>
      <c r="F220" s="318"/>
      <c r="G220" s="318"/>
      <c r="H220" s="319"/>
      <c r="I220" s="317" t="s">
        <v>4175</v>
      </c>
      <c r="J220" s="318"/>
      <c r="K220" s="318"/>
      <c r="L220" s="319"/>
      <c r="M220" s="317" t="s">
        <v>4156</v>
      </c>
      <c r="N220" s="318"/>
      <c r="O220" s="318"/>
      <c r="P220" s="319"/>
      <c r="Q220" s="317" t="s">
        <v>4149</v>
      </c>
      <c r="R220" s="318"/>
      <c r="S220" s="318"/>
      <c r="T220" s="319"/>
      <c r="U220" s="223"/>
      <c r="V220" s="224"/>
      <c r="W220" s="224"/>
      <c r="X220" s="225"/>
      <c r="Y220" s="538" t="s">
        <v>4117</v>
      </c>
      <c r="Z220" s="539"/>
      <c r="AA220" s="539"/>
      <c r="AB220" s="539"/>
      <c r="AC220" s="97"/>
      <c r="AD220" s="226"/>
      <c r="AE220" s="227"/>
    </row>
    <row r="221" spans="2:31" s="29" customFormat="1" ht="101.25" customHeight="1">
      <c r="B221" s="68"/>
      <c r="C221" s="458"/>
      <c r="D221" s="490"/>
      <c r="E221" s="317" t="s">
        <v>4103</v>
      </c>
      <c r="F221" s="318"/>
      <c r="G221" s="318"/>
      <c r="H221" s="319"/>
      <c r="I221" s="317" t="s">
        <v>4175</v>
      </c>
      <c r="J221" s="318"/>
      <c r="K221" s="318"/>
      <c r="L221" s="319"/>
      <c r="M221" s="317" t="s">
        <v>4157</v>
      </c>
      <c r="N221" s="318"/>
      <c r="O221" s="318"/>
      <c r="P221" s="319"/>
      <c r="Q221" s="317" t="s">
        <v>4149</v>
      </c>
      <c r="R221" s="318"/>
      <c r="S221" s="318"/>
      <c r="T221" s="319"/>
      <c r="U221" s="223"/>
      <c r="V221" s="224"/>
      <c r="W221" s="224"/>
      <c r="X221" s="225"/>
      <c r="Y221" s="538" t="s">
        <v>4117</v>
      </c>
      <c r="Z221" s="539"/>
      <c r="AA221" s="539"/>
      <c r="AB221" s="539"/>
      <c r="AC221" s="97"/>
      <c r="AD221" s="226"/>
      <c r="AE221" s="227"/>
    </row>
    <row r="222" spans="2:31" s="29" customFormat="1" ht="101.25" customHeight="1">
      <c r="B222" s="68"/>
      <c r="C222" s="458"/>
      <c r="D222" s="490"/>
      <c r="E222" s="317" t="s">
        <v>4103</v>
      </c>
      <c r="F222" s="318"/>
      <c r="G222" s="318"/>
      <c r="H222" s="319"/>
      <c r="I222" s="317" t="s">
        <v>4175</v>
      </c>
      <c r="J222" s="318"/>
      <c r="K222" s="318"/>
      <c r="L222" s="319"/>
      <c r="M222" s="317" t="s">
        <v>4158</v>
      </c>
      <c r="N222" s="318"/>
      <c r="O222" s="318"/>
      <c r="P222" s="319"/>
      <c r="Q222" s="317" t="s">
        <v>4149</v>
      </c>
      <c r="R222" s="318"/>
      <c r="S222" s="318"/>
      <c r="T222" s="319"/>
      <c r="U222" s="223"/>
      <c r="V222" s="224"/>
      <c r="W222" s="224"/>
      <c r="X222" s="225"/>
      <c r="Y222" s="538" t="s">
        <v>4117</v>
      </c>
      <c r="Z222" s="539"/>
      <c r="AA222" s="539"/>
      <c r="AB222" s="539"/>
      <c r="AC222" s="97"/>
      <c r="AD222" s="226"/>
      <c r="AE222" s="227"/>
    </row>
    <row r="223" spans="2:31" s="29" customFormat="1" ht="101.25" customHeight="1">
      <c r="B223" s="68"/>
      <c r="C223" s="458"/>
      <c r="D223" s="490"/>
      <c r="E223" s="317" t="s">
        <v>4103</v>
      </c>
      <c r="F223" s="318"/>
      <c r="G223" s="318"/>
      <c r="H223" s="319"/>
      <c r="I223" s="317" t="s">
        <v>4175</v>
      </c>
      <c r="J223" s="318"/>
      <c r="K223" s="318"/>
      <c r="L223" s="319"/>
      <c r="M223" s="317" t="s">
        <v>4159</v>
      </c>
      <c r="N223" s="318"/>
      <c r="O223" s="318"/>
      <c r="P223" s="319"/>
      <c r="Q223" s="317" t="s">
        <v>4149</v>
      </c>
      <c r="R223" s="318"/>
      <c r="S223" s="318"/>
      <c r="T223" s="319"/>
      <c r="U223" s="223"/>
      <c r="V223" s="224"/>
      <c r="W223" s="224"/>
      <c r="X223" s="225"/>
      <c r="Y223" s="538" t="s">
        <v>4117</v>
      </c>
      <c r="Z223" s="539"/>
      <c r="AA223" s="539"/>
      <c r="AB223" s="539"/>
      <c r="AC223" s="97"/>
      <c r="AD223" s="226"/>
      <c r="AE223" s="227"/>
    </row>
    <row r="224" spans="2:31" s="29" customFormat="1" ht="101.25" customHeight="1">
      <c r="B224" s="68"/>
      <c r="C224" s="458"/>
      <c r="D224" s="490"/>
      <c r="E224" s="317" t="s">
        <v>4103</v>
      </c>
      <c r="F224" s="318"/>
      <c r="G224" s="318"/>
      <c r="H224" s="319"/>
      <c r="I224" s="317" t="s">
        <v>4176</v>
      </c>
      <c r="J224" s="318"/>
      <c r="K224" s="318"/>
      <c r="L224" s="319"/>
      <c r="M224" s="317" t="s">
        <v>4146</v>
      </c>
      <c r="N224" s="318"/>
      <c r="O224" s="318"/>
      <c r="P224" s="319"/>
      <c r="Q224" s="317" t="s">
        <v>4149</v>
      </c>
      <c r="R224" s="318"/>
      <c r="S224" s="318"/>
      <c r="T224" s="319"/>
      <c r="U224" s="223"/>
      <c r="V224" s="224"/>
      <c r="W224" s="224"/>
      <c r="X224" s="225"/>
      <c r="Y224" s="538" t="s">
        <v>4117</v>
      </c>
      <c r="Z224" s="539"/>
      <c r="AA224" s="539"/>
      <c r="AB224" s="539"/>
      <c r="AC224" s="97"/>
      <c r="AD224" s="226"/>
      <c r="AE224" s="227"/>
    </row>
    <row r="225" spans="2:31" s="29" customFormat="1" ht="101.25" customHeight="1">
      <c r="B225" s="68"/>
      <c r="C225" s="458"/>
      <c r="D225" s="490"/>
      <c r="E225" s="317" t="s">
        <v>4103</v>
      </c>
      <c r="F225" s="318"/>
      <c r="G225" s="318"/>
      <c r="H225" s="319"/>
      <c r="I225" s="317" t="s">
        <v>4176</v>
      </c>
      <c r="J225" s="318"/>
      <c r="K225" s="318"/>
      <c r="L225" s="319"/>
      <c r="M225" s="317" t="s">
        <v>4156</v>
      </c>
      <c r="N225" s="318"/>
      <c r="O225" s="318"/>
      <c r="P225" s="319"/>
      <c r="Q225" s="317" t="s">
        <v>4149</v>
      </c>
      <c r="R225" s="318"/>
      <c r="S225" s="318"/>
      <c r="T225" s="319"/>
      <c r="U225" s="223"/>
      <c r="V225" s="224"/>
      <c r="W225" s="224"/>
      <c r="X225" s="225"/>
      <c r="Y225" s="538" t="s">
        <v>4117</v>
      </c>
      <c r="Z225" s="539"/>
      <c r="AA225" s="539"/>
      <c r="AB225" s="539"/>
      <c r="AC225" s="97"/>
      <c r="AD225" s="226"/>
      <c r="AE225" s="227"/>
    </row>
    <row r="226" spans="2:31" s="29" customFormat="1" ht="101.25" customHeight="1">
      <c r="B226" s="68"/>
      <c r="C226" s="458"/>
      <c r="D226" s="490"/>
      <c r="E226" s="317" t="s">
        <v>4103</v>
      </c>
      <c r="F226" s="318"/>
      <c r="G226" s="318"/>
      <c r="H226" s="319"/>
      <c r="I226" s="317" t="s">
        <v>4176</v>
      </c>
      <c r="J226" s="318"/>
      <c r="K226" s="318"/>
      <c r="L226" s="319"/>
      <c r="M226" s="317" t="s">
        <v>4157</v>
      </c>
      <c r="N226" s="318"/>
      <c r="O226" s="318"/>
      <c r="P226" s="319"/>
      <c r="Q226" s="317" t="s">
        <v>4149</v>
      </c>
      <c r="R226" s="318"/>
      <c r="S226" s="318"/>
      <c r="T226" s="319"/>
      <c r="U226" s="223"/>
      <c r="V226" s="224"/>
      <c r="W226" s="224"/>
      <c r="X226" s="225"/>
      <c r="Y226" s="538" t="s">
        <v>4117</v>
      </c>
      <c r="Z226" s="539"/>
      <c r="AA226" s="539"/>
      <c r="AB226" s="539"/>
      <c r="AC226" s="97"/>
      <c r="AD226" s="226"/>
      <c r="AE226" s="227"/>
    </row>
    <row r="227" spans="2:31" s="29" customFormat="1" ht="101.25" customHeight="1">
      <c r="B227" s="68"/>
      <c r="C227" s="458"/>
      <c r="D227" s="490"/>
      <c r="E227" s="317" t="s">
        <v>4103</v>
      </c>
      <c r="F227" s="318"/>
      <c r="G227" s="318"/>
      <c r="H227" s="319"/>
      <c r="I227" s="317" t="s">
        <v>4176</v>
      </c>
      <c r="J227" s="318"/>
      <c r="K227" s="318"/>
      <c r="L227" s="319"/>
      <c r="M227" s="317" t="s">
        <v>4158</v>
      </c>
      <c r="N227" s="318"/>
      <c r="O227" s="318"/>
      <c r="P227" s="319"/>
      <c r="Q227" s="317" t="s">
        <v>4149</v>
      </c>
      <c r="R227" s="318"/>
      <c r="S227" s="318"/>
      <c r="T227" s="319"/>
      <c r="U227" s="223"/>
      <c r="V227" s="224"/>
      <c r="W227" s="224"/>
      <c r="X227" s="225"/>
      <c r="Y227" s="538" t="s">
        <v>4117</v>
      </c>
      <c r="Z227" s="539"/>
      <c r="AA227" s="539"/>
      <c r="AB227" s="539"/>
      <c r="AC227" s="97"/>
      <c r="AD227" s="226"/>
      <c r="AE227" s="227"/>
    </row>
    <row r="228" spans="2:31" s="29" customFormat="1" ht="101.25" customHeight="1">
      <c r="B228" s="68"/>
      <c r="C228" s="458"/>
      <c r="D228" s="490"/>
      <c r="E228" s="317" t="s">
        <v>4103</v>
      </c>
      <c r="F228" s="318"/>
      <c r="G228" s="318"/>
      <c r="H228" s="319"/>
      <c r="I228" s="317" t="s">
        <v>4176</v>
      </c>
      <c r="J228" s="318"/>
      <c r="K228" s="318"/>
      <c r="L228" s="319"/>
      <c r="M228" s="317" t="s">
        <v>4159</v>
      </c>
      <c r="N228" s="318"/>
      <c r="O228" s="318"/>
      <c r="P228" s="319"/>
      <c r="Q228" s="317" t="s">
        <v>4149</v>
      </c>
      <c r="R228" s="318"/>
      <c r="S228" s="318"/>
      <c r="T228" s="319"/>
      <c r="U228" s="223"/>
      <c r="V228" s="224"/>
      <c r="W228" s="224"/>
      <c r="X228" s="225"/>
      <c r="Y228" s="538" t="s">
        <v>4117</v>
      </c>
      <c r="Z228" s="539"/>
      <c r="AA228" s="539"/>
      <c r="AB228" s="539"/>
      <c r="AC228" s="97"/>
      <c r="AD228" s="226"/>
      <c r="AE228" s="227"/>
    </row>
    <row r="229" spans="2:31" s="29" customFormat="1" ht="101.25" customHeight="1">
      <c r="B229" s="68"/>
      <c r="C229" s="458"/>
      <c r="D229" s="490"/>
      <c r="E229" s="317" t="s">
        <v>4103</v>
      </c>
      <c r="F229" s="318"/>
      <c r="G229" s="318"/>
      <c r="H229" s="319"/>
      <c r="I229" s="317" t="s">
        <v>4177</v>
      </c>
      <c r="J229" s="318"/>
      <c r="K229" s="318"/>
      <c r="L229" s="319"/>
      <c r="M229" s="317" t="s">
        <v>4146</v>
      </c>
      <c r="N229" s="318"/>
      <c r="O229" s="318"/>
      <c r="P229" s="319"/>
      <c r="Q229" s="317" t="s">
        <v>4151</v>
      </c>
      <c r="R229" s="318"/>
      <c r="S229" s="318"/>
      <c r="T229" s="319"/>
      <c r="U229" s="223"/>
      <c r="V229" s="224"/>
      <c r="W229" s="224"/>
      <c r="X229" s="225"/>
      <c r="Y229" s="538" t="s">
        <v>4117</v>
      </c>
      <c r="Z229" s="539"/>
      <c r="AA229" s="539"/>
      <c r="AB229" s="539"/>
      <c r="AC229" s="97"/>
      <c r="AD229" s="226"/>
      <c r="AE229" s="227"/>
    </row>
    <row r="230" spans="2:31" s="29" customFormat="1" ht="101.25" customHeight="1">
      <c r="B230" s="68"/>
      <c r="C230" s="458"/>
      <c r="D230" s="490"/>
      <c r="E230" s="317" t="s">
        <v>4103</v>
      </c>
      <c r="F230" s="318"/>
      <c r="G230" s="318"/>
      <c r="H230" s="319"/>
      <c r="I230" s="317" t="s">
        <v>4177</v>
      </c>
      <c r="J230" s="318"/>
      <c r="K230" s="318"/>
      <c r="L230" s="319"/>
      <c r="M230" s="317" t="s">
        <v>4141</v>
      </c>
      <c r="N230" s="318"/>
      <c r="O230" s="318"/>
      <c r="P230" s="319"/>
      <c r="Q230" s="317" t="s">
        <v>4151</v>
      </c>
      <c r="R230" s="318"/>
      <c r="S230" s="318"/>
      <c r="T230" s="319"/>
      <c r="U230" s="223"/>
      <c r="V230" s="224"/>
      <c r="W230" s="224"/>
      <c r="X230" s="225"/>
      <c r="Y230" s="538" t="s">
        <v>4117</v>
      </c>
      <c r="Z230" s="539"/>
      <c r="AA230" s="539"/>
      <c r="AB230" s="539"/>
      <c r="AC230" s="97"/>
      <c r="AD230" s="226"/>
      <c r="AE230" s="227"/>
    </row>
    <row r="231" spans="2:31" s="29" customFormat="1" ht="101.25" customHeight="1">
      <c r="B231" s="68"/>
      <c r="C231" s="458"/>
      <c r="D231" s="490"/>
      <c r="E231" s="317" t="s">
        <v>4103</v>
      </c>
      <c r="F231" s="318"/>
      <c r="G231" s="318"/>
      <c r="H231" s="319"/>
      <c r="I231" s="317" t="s">
        <v>4177</v>
      </c>
      <c r="J231" s="318"/>
      <c r="K231" s="318"/>
      <c r="L231" s="319"/>
      <c r="M231" s="317" t="s">
        <v>4142</v>
      </c>
      <c r="N231" s="318"/>
      <c r="O231" s="318"/>
      <c r="P231" s="319"/>
      <c r="Q231" s="317" t="s">
        <v>4151</v>
      </c>
      <c r="R231" s="318"/>
      <c r="S231" s="318"/>
      <c r="T231" s="319"/>
      <c r="U231" s="223"/>
      <c r="V231" s="224"/>
      <c r="W231" s="224"/>
      <c r="X231" s="225"/>
      <c r="Y231" s="538" t="s">
        <v>4117</v>
      </c>
      <c r="Z231" s="539"/>
      <c r="AA231" s="539"/>
      <c r="AB231" s="539"/>
      <c r="AC231" s="97"/>
      <c r="AD231" s="226"/>
      <c r="AE231" s="227"/>
    </row>
    <row r="232" spans="2:31" s="29" customFormat="1" ht="101.25" customHeight="1">
      <c r="B232" s="68"/>
      <c r="C232" s="458"/>
      <c r="D232" s="490"/>
      <c r="E232" s="317" t="s">
        <v>4103</v>
      </c>
      <c r="F232" s="318"/>
      <c r="G232" s="318"/>
      <c r="H232" s="319"/>
      <c r="I232" s="317" t="s">
        <v>4177</v>
      </c>
      <c r="J232" s="318"/>
      <c r="K232" s="318"/>
      <c r="L232" s="319"/>
      <c r="M232" s="317" t="s">
        <v>4143</v>
      </c>
      <c r="N232" s="318"/>
      <c r="O232" s="318"/>
      <c r="P232" s="319"/>
      <c r="Q232" s="317" t="s">
        <v>4151</v>
      </c>
      <c r="R232" s="318"/>
      <c r="S232" s="318"/>
      <c r="T232" s="319"/>
      <c r="U232" s="223"/>
      <c r="V232" s="224"/>
      <c r="W232" s="224"/>
      <c r="X232" s="225"/>
      <c r="Y232" s="538" t="s">
        <v>4117</v>
      </c>
      <c r="Z232" s="539"/>
      <c r="AA232" s="539"/>
      <c r="AB232" s="539"/>
      <c r="AC232" s="97"/>
      <c r="AD232" s="226"/>
      <c r="AE232" s="227"/>
    </row>
    <row r="233" spans="2:31" s="29" customFormat="1" ht="101.25" customHeight="1">
      <c r="B233" s="68"/>
      <c r="C233" s="458"/>
      <c r="D233" s="490"/>
      <c r="E233" s="317" t="s">
        <v>4103</v>
      </c>
      <c r="F233" s="318"/>
      <c r="G233" s="318"/>
      <c r="H233" s="319"/>
      <c r="I233" s="317" t="s">
        <v>4177</v>
      </c>
      <c r="J233" s="318"/>
      <c r="K233" s="318"/>
      <c r="L233" s="319"/>
      <c r="M233" s="317" t="s">
        <v>4144</v>
      </c>
      <c r="N233" s="318"/>
      <c r="O233" s="318"/>
      <c r="P233" s="319"/>
      <c r="Q233" s="317" t="s">
        <v>4151</v>
      </c>
      <c r="R233" s="318"/>
      <c r="S233" s="318"/>
      <c r="T233" s="319"/>
      <c r="U233" s="223"/>
      <c r="V233" s="224"/>
      <c r="W233" s="224"/>
      <c r="X233" s="225"/>
      <c r="Y233" s="538" t="s">
        <v>4117</v>
      </c>
      <c r="Z233" s="539"/>
      <c r="AA233" s="539"/>
      <c r="AB233" s="539"/>
      <c r="AC233" s="97"/>
      <c r="AD233" s="226"/>
      <c r="AE233" s="227"/>
    </row>
    <row r="234" spans="2:31" s="29" customFormat="1" ht="101.25" customHeight="1">
      <c r="B234" s="68"/>
      <c r="C234" s="458"/>
      <c r="D234" s="490"/>
      <c r="E234" s="317" t="s">
        <v>4103</v>
      </c>
      <c r="F234" s="318"/>
      <c r="G234" s="318"/>
      <c r="H234" s="319"/>
      <c r="I234" s="317" t="s">
        <v>4178</v>
      </c>
      <c r="J234" s="318"/>
      <c r="K234" s="318"/>
      <c r="L234" s="319"/>
      <c r="M234" s="317" t="s">
        <v>4146</v>
      </c>
      <c r="N234" s="318"/>
      <c r="O234" s="318"/>
      <c r="P234" s="319"/>
      <c r="Q234" s="317" t="s">
        <v>4151</v>
      </c>
      <c r="R234" s="318"/>
      <c r="S234" s="318"/>
      <c r="T234" s="319"/>
      <c r="U234" s="223"/>
      <c r="V234" s="224"/>
      <c r="W234" s="224"/>
      <c r="X234" s="225"/>
      <c r="Y234" s="538" t="s">
        <v>4117</v>
      </c>
      <c r="Z234" s="539"/>
      <c r="AA234" s="539"/>
      <c r="AB234" s="539"/>
      <c r="AC234" s="97"/>
      <c r="AD234" s="226"/>
      <c r="AE234" s="227"/>
    </row>
    <row r="235" spans="2:31" s="29" customFormat="1" ht="101.25" customHeight="1">
      <c r="B235" s="68"/>
      <c r="C235" s="458"/>
      <c r="D235" s="490"/>
      <c r="E235" s="317" t="s">
        <v>4103</v>
      </c>
      <c r="F235" s="318"/>
      <c r="G235" s="318"/>
      <c r="H235" s="319"/>
      <c r="I235" s="317" t="s">
        <v>4178</v>
      </c>
      <c r="J235" s="318"/>
      <c r="K235" s="318"/>
      <c r="L235" s="319"/>
      <c r="M235" s="317" t="s">
        <v>4141</v>
      </c>
      <c r="N235" s="318"/>
      <c r="O235" s="318"/>
      <c r="P235" s="319"/>
      <c r="Q235" s="317" t="s">
        <v>4151</v>
      </c>
      <c r="R235" s="318"/>
      <c r="S235" s="318"/>
      <c r="T235" s="319"/>
      <c r="U235" s="223"/>
      <c r="V235" s="224"/>
      <c r="W235" s="224"/>
      <c r="X235" s="225"/>
      <c r="Y235" s="538" t="s">
        <v>4117</v>
      </c>
      <c r="Z235" s="539"/>
      <c r="AA235" s="539"/>
      <c r="AB235" s="539"/>
      <c r="AC235" s="97"/>
      <c r="AD235" s="226"/>
      <c r="AE235" s="227"/>
    </row>
    <row r="236" spans="2:31" s="29" customFormat="1" ht="101.25" customHeight="1">
      <c r="B236" s="68"/>
      <c r="C236" s="458"/>
      <c r="D236" s="490"/>
      <c r="E236" s="317" t="s">
        <v>4103</v>
      </c>
      <c r="F236" s="318"/>
      <c r="G236" s="318"/>
      <c r="H236" s="319"/>
      <c r="I236" s="317" t="s">
        <v>4178</v>
      </c>
      <c r="J236" s="318"/>
      <c r="K236" s="318"/>
      <c r="L236" s="319"/>
      <c r="M236" s="317" t="s">
        <v>4142</v>
      </c>
      <c r="N236" s="318"/>
      <c r="O236" s="318"/>
      <c r="P236" s="319"/>
      <c r="Q236" s="317" t="s">
        <v>4151</v>
      </c>
      <c r="R236" s="318"/>
      <c r="S236" s="318"/>
      <c r="T236" s="319"/>
      <c r="U236" s="223"/>
      <c r="V236" s="224"/>
      <c r="W236" s="224"/>
      <c r="X236" s="225"/>
      <c r="Y236" s="538" t="s">
        <v>4117</v>
      </c>
      <c r="Z236" s="539"/>
      <c r="AA236" s="539"/>
      <c r="AB236" s="539"/>
      <c r="AC236" s="97"/>
      <c r="AD236" s="226"/>
      <c r="AE236" s="227"/>
    </row>
    <row r="237" spans="2:31" s="29" customFormat="1" ht="101.25" customHeight="1">
      <c r="B237" s="68"/>
      <c r="C237" s="458"/>
      <c r="D237" s="490"/>
      <c r="E237" s="317" t="s">
        <v>4103</v>
      </c>
      <c r="F237" s="318"/>
      <c r="G237" s="318"/>
      <c r="H237" s="319"/>
      <c r="I237" s="317" t="s">
        <v>4178</v>
      </c>
      <c r="J237" s="318"/>
      <c r="K237" s="318"/>
      <c r="L237" s="319"/>
      <c r="M237" s="317" t="s">
        <v>4143</v>
      </c>
      <c r="N237" s="318"/>
      <c r="O237" s="318"/>
      <c r="P237" s="319"/>
      <c r="Q237" s="317" t="s">
        <v>4151</v>
      </c>
      <c r="R237" s="318"/>
      <c r="S237" s="318"/>
      <c r="T237" s="319"/>
      <c r="U237" s="223"/>
      <c r="V237" s="224"/>
      <c r="W237" s="224"/>
      <c r="X237" s="225"/>
      <c r="Y237" s="538" t="s">
        <v>4117</v>
      </c>
      <c r="Z237" s="539"/>
      <c r="AA237" s="539"/>
      <c r="AB237" s="539"/>
      <c r="AC237" s="97"/>
      <c r="AD237" s="226"/>
      <c r="AE237" s="227"/>
    </row>
    <row r="238" spans="2:31" s="29" customFormat="1" ht="101.25" customHeight="1">
      <c r="B238" s="68"/>
      <c r="C238" s="458"/>
      <c r="D238" s="490"/>
      <c r="E238" s="317" t="s">
        <v>4103</v>
      </c>
      <c r="F238" s="318"/>
      <c r="G238" s="318"/>
      <c r="H238" s="319"/>
      <c r="I238" s="317" t="s">
        <v>4178</v>
      </c>
      <c r="J238" s="318"/>
      <c r="K238" s="318"/>
      <c r="L238" s="319"/>
      <c r="M238" s="317" t="s">
        <v>4144</v>
      </c>
      <c r="N238" s="318"/>
      <c r="O238" s="318"/>
      <c r="P238" s="319"/>
      <c r="Q238" s="317" t="s">
        <v>4151</v>
      </c>
      <c r="R238" s="318"/>
      <c r="S238" s="318"/>
      <c r="T238" s="319"/>
      <c r="U238" s="223"/>
      <c r="V238" s="224"/>
      <c r="W238" s="224"/>
      <c r="X238" s="225"/>
      <c r="Y238" s="538" t="s">
        <v>4117</v>
      </c>
      <c r="Z238" s="539"/>
      <c r="AA238" s="539"/>
      <c r="AB238" s="539"/>
      <c r="AC238" s="97"/>
      <c r="AD238" s="226"/>
      <c r="AE238" s="227"/>
    </row>
    <row r="239" spans="2:31" s="29" customFormat="1" ht="101.25" customHeight="1">
      <c r="B239" s="68"/>
      <c r="C239" s="458"/>
      <c r="D239" s="490"/>
      <c r="E239" s="317" t="s">
        <v>4103</v>
      </c>
      <c r="F239" s="318"/>
      <c r="G239" s="318"/>
      <c r="H239" s="319"/>
      <c r="I239" s="317" t="s">
        <v>4179</v>
      </c>
      <c r="J239" s="318"/>
      <c r="K239" s="318"/>
      <c r="L239" s="319"/>
      <c r="M239" s="317" t="s">
        <v>4146</v>
      </c>
      <c r="N239" s="318"/>
      <c r="O239" s="318"/>
      <c r="P239" s="319"/>
      <c r="Q239" s="317" t="s">
        <v>4151</v>
      </c>
      <c r="R239" s="318"/>
      <c r="S239" s="318"/>
      <c r="T239" s="319"/>
      <c r="U239" s="223"/>
      <c r="V239" s="224"/>
      <c r="W239" s="224"/>
      <c r="X239" s="225"/>
      <c r="Y239" s="538" t="s">
        <v>4117</v>
      </c>
      <c r="Z239" s="539"/>
      <c r="AA239" s="539"/>
      <c r="AB239" s="539"/>
      <c r="AC239" s="97"/>
      <c r="AD239" s="226"/>
      <c r="AE239" s="227"/>
    </row>
    <row r="240" spans="2:31" s="29" customFormat="1" ht="101.25" customHeight="1">
      <c r="B240" s="68"/>
      <c r="C240" s="458"/>
      <c r="D240" s="490"/>
      <c r="E240" s="317" t="s">
        <v>4103</v>
      </c>
      <c r="F240" s="318"/>
      <c r="G240" s="318"/>
      <c r="H240" s="319"/>
      <c r="I240" s="317" t="s">
        <v>4179</v>
      </c>
      <c r="J240" s="318"/>
      <c r="K240" s="318"/>
      <c r="L240" s="319"/>
      <c r="M240" s="317" t="s">
        <v>4141</v>
      </c>
      <c r="N240" s="318"/>
      <c r="O240" s="318"/>
      <c r="P240" s="319"/>
      <c r="Q240" s="317" t="s">
        <v>4151</v>
      </c>
      <c r="R240" s="318"/>
      <c r="S240" s="318"/>
      <c r="T240" s="319"/>
      <c r="U240" s="223"/>
      <c r="V240" s="224"/>
      <c r="W240" s="224"/>
      <c r="X240" s="225"/>
      <c r="Y240" s="538" t="s">
        <v>4117</v>
      </c>
      <c r="Z240" s="539"/>
      <c r="AA240" s="539"/>
      <c r="AB240" s="539"/>
      <c r="AC240" s="97"/>
      <c r="AD240" s="226"/>
      <c r="AE240" s="227"/>
    </row>
    <row r="241" spans="2:31" s="29" customFormat="1" ht="101.25" customHeight="1">
      <c r="B241" s="68"/>
      <c r="C241" s="458"/>
      <c r="D241" s="490"/>
      <c r="E241" s="317" t="s">
        <v>4103</v>
      </c>
      <c r="F241" s="318"/>
      <c r="G241" s="318"/>
      <c r="H241" s="319"/>
      <c r="I241" s="317" t="s">
        <v>4179</v>
      </c>
      <c r="J241" s="318"/>
      <c r="K241" s="318"/>
      <c r="L241" s="319"/>
      <c r="M241" s="317" t="s">
        <v>4142</v>
      </c>
      <c r="N241" s="318"/>
      <c r="O241" s="318"/>
      <c r="P241" s="319"/>
      <c r="Q241" s="317" t="s">
        <v>4151</v>
      </c>
      <c r="R241" s="318"/>
      <c r="S241" s="318"/>
      <c r="T241" s="319"/>
      <c r="U241" s="223"/>
      <c r="V241" s="224"/>
      <c r="W241" s="224"/>
      <c r="X241" s="225"/>
      <c r="Y241" s="538" t="s">
        <v>4117</v>
      </c>
      <c r="Z241" s="539"/>
      <c r="AA241" s="539"/>
      <c r="AB241" s="539"/>
      <c r="AC241" s="97"/>
      <c r="AD241" s="226"/>
      <c r="AE241" s="227"/>
    </row>
    <row r="242" spans="2:31" s="29" customFormat="1" ht="101.25" customHeight="1">
      <c r="B242" s="68"/>
      <c r="C242" s="458"/>
      <c r="D242" s="490"/>
      <c r="E242" s="317" t="s">
        <v>4103</v>
      </c>
      <c r="F242" s="318"/>
      <c r="G242" s="318"/>
      <c r="H242" s="319"/>
      <c r="I242" s="317" t="s">
        <v>4179</v>
      </c>
      <c r="J242" s="318"/>
      <c r="K242" s="318"/>
      <c r="L242" s="319"/>
      <c r="M242" s="317" t="s">
        <v>4143</v>
      </c>
      <c r="N242" s="318"/>
      <c r="O242" s="318"/>
      <c r="P242" s="319"/>
      <c r="Q242" s="317" t="s">
        <v>4151</v>
      </c>
      <c r="R242" s="318"/>
      <c r="S242" s="318"/>
      <c r="T242" s="319"/>
      <c r="U242" s="223"/>
      <c r="V242" s="224"/>
      <c r="W242" s="224"/>
      <c r="X242" s="225"/>
      <c r="Y242" s="538" t="s">
        <v>4117</v>
      </c>
      <c r="Z242" s="539"/>
      <c r="AA242" s="539"/>
      <c r="AB242" s="539"/>
      <c r="AC242" s="97"/>
      <c r="AD242" s="226"/>
      <c r="AE242" s="227"/>
    </row>
    <row r="243" spans="2:31" s="29" customFormat="1" ht="101.25" customHeight="1">
      <c r="B243" s="68"/>
      <c r="C243" s="458"/>
      <c r="D243" s="490"/>
      <c r="E243" s="317" t="s">
        <v>4103</v>
      </c>
      <c r="F243" s="318"/>
      <c r="G243" s="318"/>
      <c r="H243" s="319"/>
      <c r="I243" s="317" t="s">
        <v>4179</v>
      </c>
      <c r="J243" s="318"/>
      <c r="K243" s="318"/>
      <c r="L243" s="319"/>
      <c r="M243" s="317" t="s">
        <v>4144</v>
      </c>
      <c r="N243" s="318"/>
      <c r="O243" s="318"/>
      <c r="P243" s="319"/>
      <c r="Q243" s="317" t="s">
        <v>4151</v>
      </c>
      <c r="R243" s="318"/>
      <c r="S243" s="318"/>
      <c r="T243" s="319"/>
      <c r="U243" s="223"/>
      <c r="V243" s="224"/>
      <c r="W243" s="224"/>
      <c r="X243" s="225"/>
      <c r="Y243" s="538" t="s">
        <v>4117</v>
      </c>
      <c r="Z243" s="539"/>
      <c r="AA243" s="539"/>
      <c r="AB243" s="539"/>
      <c r="AC243" s="97"/>
      <c r="AD243" s="226"/>
      <c r="AE243" s="227"/>
    </row>
    <row r="244" spans="2:31" s="29" customFormat="1" ht="101.25" customHeight="1">
      <c r="B244" s="68"/>
      <c r="C244" s="458"/>
      <c r="D244" s="490"/>
      <c r="E244" s="317" t="s">
        <v>4103</v>
      </c>
      <c r="F244" s="318"/>
      <c r="G244" s="318"/>
      <c r="H244" s="319"/>
      <c r="I244" s="317" t="s">
        <v>4177</v>
      </c>
      <c r="J244" s="318"/>
      <c r="K244" s="318"/>
      <c r="L244" s="319"/>
      <c r="M244" s="317" t="s">
        <v>4151</v>
      </c>
      <c r="N244" s="318"/>
      <c r="O244" s="318"/>
      <c r="P244" s="319"/>
      <c r="Q244" s="317" t="s">
        <v>4146</v>
      </c>
      <c r="R244" s="318"/>
      <c r="S244" s="318"/>
      <c r="T244" s="319"/>
      <c r="U244" s="223"/>
      <c r="V244" s="224"/>
      <c r="W244" s="224"/>
      <c r="X244" s="225"/>
      <c r="Y244" s="538" t="s">
        <v>4117</v>
      </c>
      <c r="Z244" s="539"/>
      <c r="AA244" s="539"/>
      <c r="AB244" s="539"/>
      <c r="AC244" s="97"/>
      <c r="AD244" s="226"/>
      <c r="AE244" s="227"/>
    </row>
    <row r="245" spans="2:31" s="29" customFormat="1" ht="101.25" customHeight="1">
      <c r="B245" s="68"/>
      <c r="C245" s="458"/>
      <c r="D245" s="490"/>
      <c r="E245" s="317" t="s">
        <v>4103</v>
      </c>
      <c r="F245" s="318"/>
      <c r="G245" s="318"/>
      <c r="H245" s="319"/>
      <c r="I245" s="317" t="s">
        <v>4177</v>
      </c>
      <c r="J245" s="318"/>
      <c r="K245" s="318"/>
      <c r="L245" s="319"/>
      <c r="M245" s="317" t="s">
        <v>4161</v>
      </c>
      <c r="N245" s="318"/>
      <c r="O245" s="318"/>
      <c r="P245" s="319"/>
      <c r="Q245" s="317" t="s">
        <v>4146</v>
      </c>
      <c r="R245" s="318"/>
      <c r="S245" s="318"/>
      <c r="T245" s="319"/>
      <c r="U245" s="223"/>
      <c r="V245" s="224"/>
      <c r="W245" s="224"/>
      <c r="X245" s="225"/>
      <c r="Y245" s="538" t="s">
        <v>4117</v>
      </c>
      <c r="Z245" s="539"/>
      <c r="AA245" s="539"/>
      <c r="AB245" s="539"/>
      <c r="AC245" s="97"/>
      <c r="AD245" s="226"/>
      <c r="AE245" s="227"/>
    </row>
    <row r="246" spans="2:31" s="29" customFormat="1" ht="101.25" customHeight="1">
      <c r="B246" s="68"/>
      <c r="C246" s="458"/>
      <c r="D246" s="490"/>
      <c r="E246" s="317" t="s">
        <v>4103</v>
      </c>
      <c r="F246" s="318"/>
      <c r="G246" s="318"/>
      <c r="H246" s="319"/>
      <c r="I246" s="317" t="s">
        <v>4177</v>
      </c>
      <c r="J246" s="318"/>
      <c r="K246" s="318"/>
      <c r="L246" s="319"/>
      <c r="M246" s="317" t="s">
        <v>4162</v>
      </c>
      <c r="N246" s="318"/>
      <c r="O246" s="318"/>
      <c r="P246" s="319"/>
      <c r="Q246" s="317" t="s">
        <v>4146</v>
      </c>
      <c r="R246" s="318"/>
      <c r="S246" s="318"/>
      <c r="T246" s="319"/>
      <c r="U246" s="223"/>
      <c r="V246" s="224"/>
      <c r="W246" s="224"/>
      <c r="X246" s="225"/>
      <c r="Y246" s="538" t="s">
        <v>4117</v>
      </c>
      <c r="Z246" s="539"/>
      <c r="AA246" s="539"/>
      <c r="AB246" s="539"/>
      <c r="AC246" s="97"/>
      <c r="AD246" s="226"/>
      <c r="AE246" s="227"/>
    </row>
    <row r="247" spans="2:31" s="29" customFormat="1" ht="101.25" customHeight="1">
      <c r="B247" s="68"/>
      <c r="C247" s="458"/>
      <c r="D247" s="490"/>
      <c r="E247" s="317" t="s">
        <v>4103</v>
      </c>
      <c r="F247" s="318"/>
      <c r="G247" s="318"/>
      <c r="H247" s="319"/>
      <c r="I247" s="317" t="s">
        <v>4177</v>
      </c>
      <c r="J247" s="318"/>
      <c r="K247" s="318"/>
      <c r="L247" s="319"/>
      <c r="M247" s="317" t="s">
        <v>4163</v>
      </c>
      <c r="N247" s="318"/>
      <c r="O247" s="318"/>
      <c r="P247" s="319"/>
      <c r="Q247" s="317" t="s">
        <v>4146</v>
      </c>
      <c r="R247" s="318"/>
      <c r="S247" s="318"/>
      <c r="T247" s="319"/>
      <c r="U247" s="223"/>
      <c r="V247" s="224"/>
      <c r="W247" s="224"/>
      <c r="X247" s="225"/>
      <c r="Y247" s="538" t="s">
        <v>4117</v>
      </c>
      <c r="Z247" s="539"/>
      <c r="AA247" s="539"/>
      <c r="AB247" s="539"/>
      <c r="AC247" s="97"/>
      <c r="AD247" s="226"/>
      <c r="AE247" s="227"/>
    </row>
    <row r="248" spans="2:31" s="29" customFormat="1" ht="101.25" customHeight="1">
      <c r="B248" s="68"/>
      <c r="C248" s="458"/>
      <c r="D248" s="490"/>
      <c r="E248" s="317" t="s">
        <v>4103</v>
      </c>
      <c r="F248" s="318"/>
      <c r="G248" s="318"/>
      <c r="H248" s="319"/>
      <c r="I248" s="317" t="s">
        <v>4177</v>
      </c>
      <c r="J248" s="318"/>
      <c r="K248" s="318"/>
      <c r="L248" s="319"/>
      <c r="M248" s="317" t="s">
        <v>4155</v>
      </c>
      <c r="N248" s="318"/>
      <c r="O248" s="318"/>
      <c r="P248" s="319"/>
      <c r="Q248" s="317" t="s">
        <v>4146</v>
      </c>
      <c r="R248" s="318"/>
      <c r="S248" s="318"/>
      <c r="T248" s="319"/>
      <c r="U248" s="223"/>
      <c r="V248" s="224"/>
      <c r="W248" s="224"/>
      <c r="X248" s="225"/>
      <c r="Y248" s="538" t="s">
        <v>4117</v>
      </c>
      <c r="Z248" s="539"/>
      <c r="AA248" s="539"/>
      <c r="AB248" s="539"/>
      <c r="AC248" s="97"/>
      <c r="AD248" s="226"/>
      <c r="AE248" s="227"/>
    </row>
    <row r="249" spans="2:31" s="29" customFormat="1" ht="101.25" customHeight="1">
      <c r="B249" s="68"/>
      <c r="C249" s="458"/>
      <c r="D249" s="490"/>
      <c r="E249" s="317" t="s">
        <v>4103</v>
      </c>
      <c r="F249" s="318"/>
      <c r="G249" s="318"/>
      <c r="H249" s="319"/>
      <c r="I249" s="317" t="s">
        <v>4178</v>
      </c>
      <c r="J249" s="318"/>
      <c r="K249" s="318"/>
      <c r="L249" s="319"/>
      <c r="M249" s="317" t="s">
        <v>4164</v>
      </c>
      <c r="N249" s="318"/>
      <c r="O249" s="318"/>
      <c r="P249" s="319"/>
      <c r="Q249" s="317" t="s">
        <v>4146</v>
      </c>
      <c r="R249" s="318"/>
      <c r="S249" s="318"/>
      <c r="T249" s="319"/>
      <c r="U249" s="223"/>
      <c r="V249" s="224"/>
      <c r="W249" s="224"/>
      <c r="X249" s="225"/>
      <c r="Y249" s="538" t="s">
        <v>4117</v>
      </c>
      <c r="Z249" s="539"/>
      <c r="AA249" s="539"/>
      <c r="AB249" s="539"/>
      <c r="AC249" s="97"/>
      <c r="AD249" s="226"/>
      <c r="AE249" s="227"/>
    </row>
    <row r="250" spans="2:31" s="29" customFormat="1" ht="101.25" customHeight="1">
      <c r="B250" s="68"/>
      <c r="C250" s="458"/>
      <c r="D250" s="490"/>
      <c r="E250" s="317" t="s">
        <v>4103</v>
      </c>
      <c r="F250" s="318"/>
      <c r="G250" s="318"/>
      <c r="H250" s="319"/>
      <c r="I250" s="317" t="s">
        <v>4178</v>
      </c>
      <c r="J250" s="318"/>
      <c r="K250" s="318"/>
      <c r="L250" s="319"/>
      <c r="M250" s="317" t="s">
        <v>4161</v>
      </c>
      <c r="N250" s="318"/>
      <c r="O250" s="318"/>
      <c r="P250" s="319"/>
      <c r="Q250" s="317" t="s">
        <v>4149</v>
      </c>
      <c r="R250" s="318"/>
      <c r="S250" s="318"/>
      <c r="T250" s="319"/>
      <c r="U250" s="223"/>
      <c r="V250" s="224"/>
      <c r="W250" s="224"/>
      <c r="X250" s="225"/>
      <c r="Y250" s="538" t="s">
        <v>4117</v>
      </c>
      <c r="Z250" s="539"/>
      <c r="AA250" s="539"/>
      <c r="AB250" s="539"/>
      <c r="AC250" s="97"/>
      <c r="AD250" s="226"/>
      <c r="AE250" s="227"/>
    </row>
    <row r="251" spans="2:31" s="29" customFormat="1" ht="101.25" customHeight="1">
      <c r="B251" s="68"/>
      <c r="C251" s="458"/>
      <c r="D251" s="490"/>
      <c r="E251" s="317" t="s">
        <v>4103</v>
      </c>
      <c r="F251" s="318"/>
      <c r="G251" s="318"/>
      <c r="H251" s="319"/>
      <c r="I251" s="317" t="s">
        <v>4178</v>
      </c>
      <c r="J251" s="318"/>
      <c r="K251" s="318"/>
      <c r="L251" s="319"/>
      <c r="M251" s="317" t="s">
        <v>4162</v>
      </c>
      <c r="N251" s="318"/>
      <c r="O251" s="318"/>
      <c r="P251" s="319"/>
      <c r="Q251" s="317" t="s">
        <v>4149</v>
      </c>
      <c r="R251" s="318"/>
      <c r="S251" s="318"/>
      <c r="T251" s="319"/>
      <c r="U251" s="223"/>
      <c r="V251" s="224"/>
      <c r="W251" s="224"/>
      <c r="X251" s="225"/>
      <c r="Y251" s="538" t="s">
        <v>4117</v>
      </c>
      <c r="Z251" s="539"/>
      <c r="AA251" s="539"/>
      <c r="AB251" s="539"/>
      <c r="AC251" s="97"/>
      <c r="AD251" s="226"/>
      <c r="AE251" s="227"/>
    </row>
    <row r="252" spans="2:31" s="29" customFormat="1" ht="101.25" customHeight="1">
      <c r="B252" s="68"/>
      <c r="C252" s="458"/>
      <c r="D252" s="490"/>
      <c r="E252" s="317" t="s">
        <v>4103</v>
      </c>
      <c r="F252" s="318"/>
      <c r="G252" s="318"/>
      <c r="H252" s="319"/>
      <c r="I252" s="317" t="s">
        <v>4178</v>
      </c>
      <c r="J252" s="318"/>
      <c r="K252" s="318"/>
      <c r="L252" s="319"/>
      <c r="M252" s="317" t="s">
        <v>4163</v>
      </c>
      <c r="N252" s="318"/>
      <c r="O252" s="318"/>
      <c r="P252" s="319"/>
      <c r="Q252" s="317" t="s">
        <v>4149</v>
      </c>
      <c r="R252" s="318"/>
      <c r="S252" s="318"/>
      <c r="T252" s="319"/>
      <c r="U252" s="223"/>
      <c r="V252" s="224"/>
      <c r="W252" s="224"/>
      <c r="X252" s="225"/>
      <c r="Y252" s="538" t="s">
        <v>4117</v>
      </c>
      <c r="Z252" s="539"/>
      <c r="AA252" s="539"/>
      <c r="AB252" s="539"/>
      <c r="AC252" s="97"/>
      <c r="AD252" s="226"/>
      <c r="AE252" s="227"/>
    </row>
    <row r="253" spans="2:31" s="29" customFormat="1" ht="101.25" customHeight="1">
      <c r="B253" s="68"/>
      <c r="C253" s="458"/>
      <c r="D253" s="490"/>
      <c r="E253" s="317" t="s">
        <v>4103</v>
      </c>
      <c r="F253" s="318"/>
      <c r="G253" s="318"/>
      <c r="H253" s="319"/>
      <c r="I253" s="317" t="s">
        <v>4178</v>
      </c>
      <c r="J253" s="318"/>
      <c r="K253" s="318"/>
      <c r="L253" s="319"/>
      <c r="M253" s="317" t="s">
        <v>4155</v>
      </c>
      <c r="N253" s="318"/>
      <c r="O253" s="318"/>
      <c r="P253" s="319"/>
      <c r="Q253" s="317" t="s">
        <v>4149</v>
      </c>
      <c r="R253" s="318"/>
      <c r="S253" s="318"/>
      <c r="T253" s="319"/>
      <c r="U253" s="223"/>
      <c r="V253" s="224"/>
      <c r="W253" s="224"/>
      <c r="X253" s="225"/>
      <c r="Y253" s="538" t="s">
        <v>4117</v>
      </c>
      <c r="Z253" s="539"/>
      <c r="AA253" s="539"/>
      <c r="AB253" s="539"/>
      <c r="AC253" s="97"/>
      <c r="AD253" s="226"/>
      <c r="AE253" s="227"/>
    </row>
    <row r="254" spans="2:31" s="29" customFormat="1" ht="101.25" customHeight="1">
      <c r="B254" s="68"/>
      <c r="C254" s="458"/>
      <c r="D254" s="490"/>
      <c r="E254" s="317" t="s">
        <v>4103</v>
      </c>
      <c r="F254" s="318"/>
      <c r="G254" s="318"/>
      <c r="H254" s="319"/>
      <c r="I254" s="317" t="s">
        <v>4180</v>
      </c>
      <c r="J254" s="318"/>
      <c r="K254" s="318"/>
      <c r="L254" s="319"/>
      <c r="M254" s="317" t="s">
        <v>4146</v>
      </c>
      <c r="N254" s="318"/>
      <c r="O254" s="318"/>
      <c r="P254" s="319"/>
      <c r="Q254" s="317" t="s">
        <v>4149</v>
      </c>
      <c r="R254" s="318"/>
      <c r="S254" s="318"/>
      <c r="T254" s="319"/>
      <c r="U254" s="223"/>
      <c r="V254" s="224"/>
      <c r="W254" s="224"/>
      <c r="X254" s="225"/>
      <c r="Y254" s="538" t="s">
        <v>4117</v>
      </c>
      <c r="Z254" s="539"/>
      <c r="AA254" s="539"/>
      <c r="AB254" s="539"/>
      <c r="AC254" s="97"/>
      <c r="AD254" s="226"/>
      <c r="AE254" s="227"/>
    </row>
    <row r="255" spans="2:31" s="29" customFormat="1" ht="101.25" customHeight="1">
      <c r="B255" s="68"/>
      <c r="C255" s="458"/>
      <c r="D255" s="490"/>
      <c r="E255" s="317" t="s">
        <v>4103</v>
      </c>
      <c r="F255" s="318"/>
      <c r="G255" s="318"/>
      <c r="H255" s="319"/>
      <c r="I255" s="317" t="s">
        <v>4180</v>
      </c>
      <c r="J255" s="318"/>
      <c r="K255" s="318"/>
      <c r="L255" s="319"/>
      <c r="M255" s="317" t="s">
        <v>4161</v>
      </c>
      <c r="N255" s="318"/>
      <c r="O255" s="318"/>
      <c r="P255" s="319"/>
      <c r="Q255" s="317" t="s">
        <v>4149</v>
      </c>
      <c r="R255" s="318"/>
      <c r="S255" s="318"/>
      <c r="T255" s="319"/>
      <c r="U255" s="223"/>
      <c r="V255" s="224"/>
      <c r="W255" s="224"/>
      <c r="X255" s="225"/>
      <c r="Y255" s="538" t="s">
        <v>4117</v>
      </c>
      <c r="Z255" s="539"/>
      <c r="AA255" s="539"/>
      <c r="AB255" s="539"/>
      <c r="AC255" s="97"/>
      <c r="AD255" s="226"/>
      <c r="AE255" s="227"/>
    </row>
    <row r="256" spans="2:31" s="29" customFormat="1" ht="101.25" customHeight="1">
      <c r="B256" s="68"/>
      <c r="C256" s="458"/>
      <c r="D256" s="490"/>
      <c r="E256" s="317" t="s">
        <v>4103</v>
      </c>
      <c r="F256" s="318"/>
      <c r="G256" s="318"/>
      <c r="H256" s="319"/>
      <c r="I256" s="317" t="s">
        <v>4180</v>
      </c>
      <c r="J256" s="318"/>
      <c r="K256" s="318"/>
      <c r="L256" s="319"/>
      <c r="M256" s="317" t="s">
        <v>4162</v>
      </c>
      <c r="N256" s="318"/>
      <c r="O256" s="318"/>
      <c r="P256" s="319"/>
      <c r="Q256" s="317" t="s">
        <v>4149</v>
      </c>
      <c r="R256" s="318"/>
      <c r="S256" s="318"/>
      <c r="T256" s="319"/>
      <c r="U256" s="223"/>
      <c r="V256" s="224"/>
      <c r="W256" s="224"/>
      <c r="X256" s="225"/>
      <c r="Y256" s="538" t="s">
        <v>4117</v>
      </c>
      <c r="Z256" s="539"/>
      <c r="AA256" s="539"/>
      <c r="AB256" s="539"/>
      <c r="AC256" s="97"/>
      <c r="AD256" s="226"/>
      <c r="AE256" s="227"/>
    </row>
    <row r="257" spans="2:31" s="29" customFormat="1" ht="101.25" customHeight="1">
      <c r="B257" s="68"/>
      <c r="C257" s="458"/>
      <c r="D257" s="490"/>
      <c r="E257" s="317" t="s">
        <v>4103</v>
      </c>
      <c r="F257" s="318"/>
      <c r="G257" s="318"/>
      <c r="H257" s="319"/>
      <c r="I257" s="317" t="s">
        <v>4180</v>
      </c>
      <c r="J257" s="318"/>
      <c r="K257" s="318"/>
      <c r="L257" s="319"/>
      <c r="M257" s="317" t="s">
        <v>4163</v>
      </c>
      <c r="N257" s="318"/>
      <c r="O257" s="318"/>
      <c r="P257" s="319"/>
      <c r="Q257" s="317" t="s">
        <v>4149</v>
      </c>
      <c r="R257" s="318"/>
      <c r="S257" s="318"/>
      <c r="T257" s="319"/>
      <c r="U257" s="223"/>
      <c r="V257" s="224"/>
      <c r="W257" s="224"/>
      <c r="X257" s="225"/>
      <c r="Y257" s="538" t="s">
        <v>4117</v>
      </c>
      <c r="Z257" s="539"/>
      <c r="AA257" s="539"/>
      <c r="AB257" s="539"/>
      <c r="AC257" s="97"/>
      <c r="AD257" s="226"/>
      <c r="AE257" s="227"/>
    </row>
    <row r="258" spans="2:31" s="29" customFormat="1" ht="101.25" customHeight="1">
      <c r="B258" s="68"/>
      <c r="C258" s="458"/>
      <c r="D258" s="490"/>
      <c r="E258" s="317" t="s">
        <v>4103</v>
      </c>
      <c r="F258" s="318"/>
      <c r="G258" s="318"/>
      <c r="H258" s="319"/>
      <c r="I258" s="317" t="s">
        <v>4180</v>
      </c>
      <c r="J258" s="318"/>
      <c r="K258" s="318"/>
      <c r="L258" s="319"/>
      <c r="M258" s="317" t="s">
        <v>4155</v>
      </c>
      <c r="N258" s="318"/>
      <c r="O258" s="318"/>
      <c r="P258" s="319"/>
      <c r="Q258" s="317" t="s">
        <v>4149</v>
      </c>
      <c r="R258" s="318"/>
      <c r="S258" s="318"/>
      <c r="T258" s="319"/>
      <c r="U258" s="223"/>
      <c r="V258" s="224"/>
      <c r="W258" s="224"/>
      <c r="X258" s="225"/>
      <c r="Y258" s="538" t="s">
        <v>4117</v>
      </c>
      <c r="Z258" s="539"/>
      <c r="AA258" s="539"/>
      <c r="AB258" s="539"/>
      <c r="AC258" s="97"/>
      <c r="AD258" s="226"/>
      <c r="AE258" s="227"/>
    </row>
    <row r="259" spans="2:31" s="29" customFormat="1" ht="101.25" customHeight="1">
      <c r="B259" s="68"/>
      <c r="C259" s="458"/>
      <c r="D259" s="490"/>
      <c r="E259" s="317" t="s">
        <v>4103</v>
      </c>
      <c r="F259" s="318"/>
      <c r="G259" s="318"/>
      <c r="H259" s="319"/>
      <c r="I259" s="317" t="s">
        <v>71</v>
      </c>
      <c r="J259" s="318"/>
      <c r="K259" s="318"/>
      <c r="L259" s="319"/>
      <c r="M259" s="312" t="s">
        <v>224</v>
      </c>
      <c r="N259" s="312"/>
      <c r="O259" s="312"/>
      <c r="P259" s="312"/>
      <c r="Q259" s="317" t="s">
        <v>225</v>
      </c>
      <c r="R259" s="318"/>
      <c r="S259" s="318"/>
      <c r="T259" s="319"/>
      <c r="U259" s="317" t="s">
        <v>4187</v>
      </c>
      <c r="V259" s="318"/>
      <c r="W259" s="318"/>
      <c r="X259" s="319"/>
      <c r="Y259" s="538" t="s">
        <v>4117</v>
      </c>
      <c r="Z259" s="539"/>
      <c r="AA259" s="539"/>
      <c r="AB259" s="539"/>
      <c r="AC259" s="97" t="s">
        <v>334</v>
      </c>
      <c r="AD259" s="226"/>
      <c r="AE259" s="227"/>
    </row>
    <row r="260" spans="2:31" s="29" customFormat="1" ht="101.25" customHeight="1">
      <c r="B260" s="68"/>
      <c r="C260" s="458"/>
      <c r="D260" s="490"/>
      <c r="E260" s="317" t="s">
        <v>4103</v>
      </c>
      <c r="F260" s="318"/>
      <c r="G260" s="318"/>
      <c r="H260" s="319"/>
      <c r="I260" s="317" t="s">
        <v>71</v>
      </c>
      <c r="J260" s="318"/>
      <c r="K260" s="318"/>
      <c r="L260" s="319"/>
      <c r="M260" s="317" t="s">
        <v>224</v>
      </c>
      <c r="N260" s="318"/>
      <c r="O260" s="318"/>
      <c r="P260" s="319"/>
      <c r="Q260" s="317" t="s">
        <v>225</v>
      </c>
      <c r="R260" s="318"/>
      <c r="S260" s="318"/>
      <c r="T260" s="319"/>
      <c r="U260" s="317" t="s">
        <v>4188</v>
      </c>
      <c r="V260" s="318"/>
      <c r="W260" s="318"/>
      <c r="X260" s="319"/>
      <c r="Y260" s="448" t="s">
        <v>4117</v>
      </c>
      <c r="Z260" s="540"/>
      <c r="AA260" s="540"/>
      <c r="AB260" s="541"/>
      <c r="AC260" s="97" t="s">
        <v>334</v>
      </c>
      <c r="AD260" s="226"/>
      <c r="AE260" s="227"/>
    </row>
    <row r="261" spans="2:31" s="29" customFormat="1" ht="101.25" customHeight="1">
      <c r="B261" s="68"/>
      <c r="C261" s="458"/>
      <c r="D261" s="490"/>
      <c r="E261" s="317" t="s">
        <v>4103</v>
      </c>
      <c r="F261" s="318"/>
      <c r="G261" s="318"/>
      <c r="H261" s="319"/>
      <c r="I261" s="317" t="s">
        <v>71</v>
      </c>
      <c r="J261" s="318"/>
      <c r="K261" s="318"/>
      <c r="L261" s="319"/>
      <c r="M261" s="312" t="s">
        <v>224</v>
      </c>
      <c r="N261" s="312"/>
      <c r="O261" s="312"/>
      <c r="P261" s="312"/>
      <c r="Q261" s="317" t="s">
        <v>226</v>
      </c>
      <c r="R261" s="318"/>
      <c r="S261" s="318"/>
      <c r="T261" s="319"/>
      <c r="U261" s="317" t="s">
        <v>4187</v>
      </c>
      <c r="V261" s="318"/>
      <c r="W261" s="318"/>
      <c r="X261" s="319"/>
      <c r="Y261" s="538" t="s">
        <v>4117</v>
      </c>
      <c r="Z261" s="539"/>
      <c r="AA261" s="539"/>
      <c r="AB261" s="539"/>
      <c r="AC261" s="97" t="s">
        <v>334</v>
      </c>
      <c r="AD261" s="226"/>
      <c r="AE261" s="227"/>
    </row>
    <row r="262" spans="2:31" s="29" customFormat="1" ht="101.25" customHeight="1">
      <c r="B262" s="68"/>
      <c r="C262" s="458"/>
      <c r="D262" s="490"/>
      <c r="E262" s="317" t="s">
        <v>4103</v>
      </c>
      <c r="F262" s="318"/>
      <c r="G262" s="318"/>
      <c r="H262" s="319"/>
      <c r="I262" s="317" t="s">
        <v>71</v>
      </c>
      <c r="J262" s="318"/>
      <c r="K262" s="318"/>
      <c r="L262" s="319"/>
      <c r="M262" s="317" t="s">
        <v>224</v>
      </c>
      <c r="N262" s="318"/>
      <c r="O262" s="318"/>
      <c r="P262" s="319"/>
      <c r="Q262" s="317" t="s">
        <v>226</v>
      </c>
      <c r="R262" s="318"/>
      <c r="S262" s="318"/>
      <c r="T262" s="319"/>
      <c r="U262" s="317" t="s">
        <v>4188</v>
      </c>
      <c r="V262" s="318"/>
      <c r="W262" s="318"/>
      <c r="X262" s="319"/>
      <c r="Y262" s="448" t="s">
        <v>4117</v>
      </c>
      <c r="Z262" s="540"/>
      <c r="AA262" s="540"/>
      <c r="AB262" s="541"/>
      <c r="AC262" s="97" t="s">
        <v>334</v>
      </c>
      <c r="AD262" s="226"/>
      <c r="AE262" s="227"/>
    </row>
    <row r="263" spans="2:31" s="29" customFormat="1" ht="101.25" customHeight="1">
      <c r="B263" s="68"/>
      <c r="C263" s="458"/>
      <c r="D263" s="490"/>
      <c r="E263" s="317" t="s">
        <v>4103</v>
      </c>
      <c r="F263" s="318"/>
      <c r="G263" s="318"/>
      <c r="H263" s="319"/>
      <c r="I263" s="317" t="s">
        <v>71</v>
      </c>
      <c r="J263" s="318"/>
      <c r="K263" s="318"/>
      <c r="L263" s="319"/>
      <c r="M263" s="312" t="s">
        <v>227</v>
      </c>
      <c r="N263" s="312"/>
      <c r="O263" s="312"/>
      <c r="P263" s="312"/>
      <c r="Q263" s="317" t="s">
        <v>4187</v>
      </c>
      <c r="R263" s="318"/>
      <c r="S263" s="318"/>
      <c r="T263" s="319"/>
      <c r="U263" s="317"/>
      <c r="V263" s="318"/>
      <c r="W263" s="318"/>
      <c r="X263" s="319"/>
      <c r="Y263" s="538" t="s">
        <v>4117</v>
      </c>
      <c r="Z263" s="539"/>
      <c r="AA263" s="539"/>
      <c r="AB263" s="539"/>
      <c r="AC263" s="97" t="s">
        <v>334</v>
      </c>
      <c r="AD263" s="226"/>
      <c r="AE263" s="227"/>
    </row>
    <row r="264" spans="2:31" s="29" customFormat="1" ht="101.25" customHeight="1">
      <c r="B264" s="68"/>
      <c r="C264" s="458"/>
      <c r="D264" s="490"/>
      <c r="E264" s="317" t="s">
        <v>4103</v>
      </c>
      <c r="F264" s="318"/>
      <c r="G264" s="318"/>
      <c r="H264" s="319"/>
      <c r="I264" s="317" t="s">
        <v>71</v>
      </c>
      <c r="J264" s="318"/>
      <c r="K264" s="318"/>
      <c r="L264" s="319"/>
      <c r="M264" s="312" t="s">
        <v>227</v>
      </c>
      <c r="N264" s="312"/>
      <c r="O264" s="312"/>
      <c r="P264" s="312"/>
      <c r="Q264" s="317" t="s">
        <v>4188</v>
      </c>
      <c r="R264" s="318"/>
      <c r="S264" s="318"/>
      <c r="T264" s="319"/>
      <c r="U264" s="317"/>
      <c r="V264" s="318"/>
      <c r="W264" s="318"/>
      <c r="X264" s="319"/>
      <c r="Y264" s="538" t="s">
        <v>4117</v>
      </c>
      <c r="Z264" s="539"/>
      <c r="AA264" s="539"/>
      <c r="AB264" s="539"/>
      <c r="AC264" s="97" t="s">
        <v>334</v>
      </c>
      <c r="AD264" s="226"/>
      <c r="AE264" s="227"/>
    </row>
    <row r="265" spans="2:31" s="29" customFormat="1" ht="101.25" customHeight="1">
      <c r="B265" s="68"/>
      <c r="C265" s="458"/>
      <c r="D265" s="490"/>
      <c r="E265" s="317" t="s">
        <v>4103</v>
      </c>
      <c r="F265" s="318"/>
      <c r="G265" s="318"/>
      <c r="H265" s="319"/>
      <c r="I265" s="312" t="s">
        <v>229</v>
      </c>
      <c r="J265" s="312"/>
      <c r="K265" s="320"/>
      <c r="L265" s="320"/>
      <c r="M265" s="312" t="s">
        <v>228</v>
      </c>
      <c r="N265" s="312"/>
      <c r="O265" s="312"/>
      <c r="P265" s="312"/>
      <c r="Q265" s="312" t="s">
        <v>225</v>
      </c>
      <c r="R265" s="312"/>
      <c r="S265" s="312"/>
      <c r="T265" s="312"/>
      <c r="U265" s="317" t="s">
        <v>4187</v>
      </c>
      <c r="V265" s="318"/>
      <c r="W265" s="318"/>
      <c r="X265" s="319"/>
      <c r="Y265" s="538" t="s">
        <v>4117</v>
      </c>
      <c r="Z265" s="539"/>
      <c r="AA265" s="539"/>
      <c r="AB265" s="539"/>
      <c r="AC265" s="97" t="s">
        <v>334</v>
      </c>
      <c r="AD265" s="226"/>
      <c r="AE265" s="227"/>
    </row>
    <row r="266" spans="2:31" s="29" customFormat="1" ht="101.25" customHeight="1">
      <c r="B266" s="68"/>
      <c r="C266" s="458"/>
      <c r="D266" s="490"/>
      <c r="E266" s="317" t="s">
        <v>4103</v>
      </c>
      <c r="F266" s="318"/>
      <c r="G266" s="318"/>
      <c r="H266" s="319"/>
      <c r="I266" s="317" t="s">
        <v>229</v>
      </c>
      <c r="J266" s="318"/>
      <c r="K266" s="318"/>
      <c r="L266" s="319"/>
      <c r="M266" s="317" t="s">
        <v>228</v>
      </c>
      <c r="N266" s="318"/>
      <c r="O266" s="318"/>
      <c r="P266" s="319"/>
      <c r="Q266" s="317" t="s">
        <v>225</v>
      </c>
      <c r="R266" s="318"/>
      <c r="S266" s="318"/>
      <c r="T266" s="319"/>
      <c r="U266" s="317" t="s">
        <v>4188</v>
      </c>
      <c r="V266" s="318"/>
      <c r="W266" s="318"/>
      <c r="X266" s="319"/>
      <c r="Y266" s="448" t="s">
        <v>4117</v>
      </c>
      <c r="Z266" s="540"/>
      <c r="AA266" s="540"/>
      <c r="AB266" s="541"/>
      <c r="AC266" s="97" t="s">
        <v>334</v>
      </c>
      <c r="AD266" s="226"/>
      <c r="AE266" s="227"/>
    </row>
    <row r="267" spans="2:31" s="29" customFormat="1" ht="101.25" customHeight="1">
      <c r="B267" s="68"/>
      <c r="C267" s="458"/>
      <c r="D267" s="490"/>
      <c r="E267" s="317" t="s">
        <v>4103</v>
      </c>
      <c r="F267" s="318"/>
      <c r="G267" s="318"/>
      <c r="H267" s="319"/>
      <c r="I267" s="312" t="s">
        <v>229</v>
      </c>
      <c r="J267" s="312"/>
      <c r="K267" s="320"/>
      <c r="L267" s="320"/>
      <c r="M267" s="312" t="s">
        <v>228</v>
      </c>
      <c r="N267" s="312"/>
      <c r="O267" s="312"/>
      <c r="P267" s="312"/>
      <c r="Q267" s="312" t="s">
        <v>226</v>
      </c>
      <c r="R267" s="312"/>
      <c r="S267" s="312"/>
      <c r="T267" s="312"/>
      <c r="U267" s="317" t="s">
        <v>4187</v>
      </c>
      <c r="V267" s="318"/>
      <c r="W267" s="318"/>
      <c r="X267" s="319"/>
      <c r="Y267" s="538" t="s">
        <v>4117</v>
      </c>
      <c r="Z267" s="539"/>
      <c r="AA267" s="539"/>
      <c r="AB267" s="539"/>
      <c r="AC267" s="97" t="s">
        <v>334</v>
      </c>
      <c r="AD267" s="226"/>
      <c r="AE267" s="227"/>
    </row>
    <row r="268" spans="2:31" s="29" customFormat="1" ht="101.25" customHeight="1">
      <c r="B268" s="68"/>
      <c r="C268" s="458"/>
      <c r="D268" s="490"/>
      <c r="E268" s="317" t="s">
        <v>4103</v>
      </c>
      <c r="F268" s="318"/>
      <c r="G268" s="318"/>
      <c r="H268" s="319"/>
      <c r="I268" s="312" t="s">
        <v>229</v>
      </c>
      <c r="J268" s="312"/>
      <c r="K268" s="320"/>
      <c r="L268" s="320"/>
      <c r="M268" s="312" t="s">
        <v>228</v>
      </c>
      <c r="N268" s="312"/>
      <c r="O268" s="312"/>
      <c r="P268" s="312"/>
      <c r="Q268" s="312" t="s">
        <v>226</v>
      </c>
      <c r="R268" s="312"/>
      <c r="S268" s="312"/>
      <c r="T268" s="312"/>
      <c r="U268" s="317" t="s">
        <v>4188</v>
      </c>
      <c r="V268" s="318"/>
      <c r="W268" s="318"/>
      <c r="X268" s="319"/>
      <c r="Y268" s="538" t="s">
        <v>4117</v>
      </c>
      <c r="Z268" s="539"/>
      <c r="AA268" s="539"/>
      <c r="AB268" s="539"/>
      <c r="AC268" s="97" t="s">
        <v>334</v>
      </c>
      <c r="AD268" s="226"/>
      <c r="AE268" s="227"/>
    </row>
    <row r="269" spans="2:31" s="29" customFormat="1" ht="101.25" customHeight="1">
      <c r="B269" s="68"/>
      <c r="C269" s="458"/>
      <c r="D269" s="490"/>
      <c r="E269" s="317" t="s">
        <v>4103</v>
      </c>
      <c r="F269" s="318"/>
      <c r="G269" s="318"/>
      <c r="H269" s="319"/>
      <c r="I269" s="317" t="s">
        <v>4147</v>
      </c>
      <c r="J269" s="318"/>
      <c r="K269" s="318"/>
      <c r="L269" s="319"/>
      <c r="M269" s="317" t="s">
        <v>4146</v>
      </c>
      <c r="N269" s="318"/>
      <c r="O269" s="318"/>
      <c r="P269" s="319"/>
      <c r="Q269" s="317" t="s">
        <v>4149</v>
      </c>
      <c r="R269" s="318"/>
      <c r="S269" s="318"/>
      <c r="T269" s="319"/>
      <c r="U269" s="317" t="s">
        <v>4165</v>
      </c>
      <c r="V269" s="318"/>
      <c r="W269" s="318"/>
      <c r="X269" s="319"/>
      <c r="Y269" s="538" t="s">
        <v>4096</v>
      </c>
      <c r="Z269" s="539"/>
      <c r="AA269" s="539"/>
      <c r="AB269" s="539"/>
      <c r="AC269" s="97"/>
      <c r="AD269" s="226"/>
      <c r="AE269" s="227"/>
    </row>
    <row r="270" spans="2:31" s="29" customFormat="1" ht="101.25" customHeight="1">
      <c r="B270" s="68"/>
      <c r="C270" s="458"/>
      <c r="D270" s="490"/>
      <c r="E270" s="317" t="s">
        <v>4103</v>
      </c>
      <c r="F270" s="318"/>
      <c r="G270" s="318"/>
      <c r="H270" s="319"/>
      <c r="I270" s="317" t="s">
        <v>4150</v>
      </c>
      <c r="J270" s="318"/>
      <c r="K270" s="318"/>
      <c r="L270" s="319"/>
      <c r="M270" s="317" t="s">
        <v>4146</v>
      </c>
      <c r="N270" s="318"/>
      <c r="O270" s="318"/>
      <c r="P270" s="319"/>
      <c r="Q270" s="317" t="s">
        <v>4149</v>
      </c>
      <c r="R270" s="318"/>
      <c r="S270" s="318"/>
      <c r="T270" s="319"/>
      <c r="U270" s="317" t="s">
        <v>4165</v>
      </c>
      <c r="V270" s="318"/>
      <c r="W270" s="318"/>
      <c r="X270" s="319"/>
      <c r="Y270" s="538" t="s">
        <v>4096</v>
      </c>
      <c r="Z270" s="539"/>
      <c r="AA270" s="539"/>
      <c r="AB270" s="539"/>
      <c r="AC270" s="97"/>
      <c r="AD270" s="226"/>
      <c r="AE270" s="227"/>
    </row>
    <row r="271" spans="2:31" s="29" customFormat="1" ht="101.25" customHeight="1">
      <c r="B271" s="68"/>
      <c r="C271" s="458"/>
      <c r="D271" s="490"/>
      <c r="E271" s="317" t="s">
        <v>4103</v>
      </c>
      <c r="F271" s="318"/>
      <c r="G271" s="318"/>
      <c r="H271" s="319"/>
      <c r="I271" s="317" t="s">
        <v>4147</v>
      </c>
      <c r="J271" s="318"/>
      <c r="K271" s="318"/>
      <c r="L271" s="319"/>
      <c r="M271" s="317" t="s">
        <v>4141</v>
      </c>
      <c r="N271" s="318"/>
      <c r="O271" s="318"/>
      <c r="P271" s="319"/>
      <c r="Q271" s="317" t="s">
        <v>4149</v>
      </c>
      <c r="R271" s="318"/>
      <c r="S271" s="318"/>
      <c r="T271" s="319"/>
      <c r="U271" s="317" t="s">
        <v>4165</v>
      </c>
      <c r="V271" s="318"/>
      <c r="W271" s="318"/>
      <c r="X271" s="319"/>
      <c r="Y271" s="538" t="s">
        <v>4096</v>
      </c>
      <c r="Z271" s="539"/>
      <c r="AA271" s="539"/>
      <c r="AB271" s="539"/>
      <c r="AC271" s="97"/>
      <c r="AD271" s="226"/>
      <c r="AE271" s="227"/>
    </row>
    <row r="272" spans="2:31" s="29" customFormat="1" ht="101.25" customHeight="1">
      <c r="B272" s="68"/>
      <c r="C272" s="458"/>
      <c r="D272" s="490"/>
      <c r="E272" s="317" t="s">
        <v>4103</v>
      </c>
      <c r="F272" s="318"/>
      <c r="G272" s="318"/>
      <c r="H272" s="319"/>
      <c r="I272" s="317" t="s">
        <v>4150</v>
      </c>
      <c r="J272" s="318"/>
      <c r="K272" s="318"/>
      <c r="L272" s="319"/>
      <c r="M272" s="317" t="s">
        <v>4141</v>
      </c>
      <c r="N272" s="318"/>
      <c r="O272" s="318"/>
      <c r="P272" s="319"/>
      <c r="Q272" s="317" t="s">
        <v>4149</v>
      </c>
      <c r="R272" s="318"/>
      <c r="S272" s="318"/>
      <c r="T272" s="319"/>
      <c r="U272" s="317" t="s">
        <v>4165</v>
      </c>
      <c r="V272" s="318"/>
      <c r="W272" s="318"/>
      <c r="X272" s="319"/>
      <c r="Y272" s="538" t="s">
        <v>4096</v>
      </c>
      <c r="Z272" s="539"/>
      <c r="AA272" s="539"/>
      <c r="AB272" s="539"/>
      <c r="AC272" s="97"/>
      <c r="AD272" s="226"/>
      <c r="AE272" s="227"/>
    </row>
    <row r="273" spans="2:31" s="29" customFormat="1" ht="101.25" customHeight="1">
      <c r="B273" s="68"/>
      <c r="C273" s="458"/>
      <c r="D273" s="490"/>
      <c r="E273" s="317" t="s">
        <v>4103</v>
      </c>
      <c r="F273" s="318"/>
      <c r="G273" s="318"/>
      <c r="H273" s="319"/>
      <c r="I273" s="317" t="s">
        <v>4147</v>
      </c>
      <c r="J273" s="318"/>
      <c r="K273" s="318"/>
      <c r="L273" s="319"/>
      <c r="M273" s="317" t="s">
        <v>4142</v>
      </c>
      <c r="N273" s="318"/>
      <c r="O273" s="318"/>
      <c r="P273" s="319"/>
      <c r="Q273" s="317" t="s">
        <v>4149</v>
      </c>
      <c r="R273" s="318"/>
      <c r="S273" s="318"/>
      <c r="T273" s="319"/>
      <c r="U273" s="317" t="s">
        <v>4165</v>
      </c>
      <c r="V273" s="318"/>
      <c r="W273" s="318"/>
      <c r="X273" s="319"/>
      <c r="Y273" s="538" t="s">
        <v>4096</v>
      </c>
      <c r="Z273" s="539"/>
      <c r="AA273" s="539"/>
      <c r="AB273" s="539"/>
      <c r="AC273" s="97"/>
      <c r="AD273" s="226"/>
      <c r="AE273" s="227"/>
    </row>
    <row r="274" spans="2:31" s="29" customFormat="1" ht="101.25" customHeight="1">
      <c r="B274" s="68"/>
      <c r="C274" s="458"/>
      <c r="D274" s="490"/>
      <c r="E274" s="317" t="s">
        <v>4103</v>
      </c>
      <c r="F274" s="318"/>
      <c r="G274" s="318"/>
      <c r="H274" s="319"/>
      <c r="I274" s="317" t="s">
        <v>4150</v>
      </c>
      <c r="J274" s="318"/>
      <c r="K274" s="318"/>
      <c r="L274" s="319"/>
      <c r="M274" s="317" t="s">
        <v>4142</v>
      </c>
      <c r="N274" s="318"/>
      <c r="O274" s="318"/>
      <c r="P274" s="319"/>
      <c r="Q274" s="317" t="s">
        <v>4149</v>
      </c>
      <c r="R274" s="318"/>
      <c r="S274" s="318"/>
      <c r="T274" s="319"/>
      <c r="U274" s="317" t="s">
        <v>4165</v>
      </c>
      <c r="V274" s="318"/>
      <c r="W274" s="318"/>
      <c r="X274" s="319"/>
      <c r="Y274" s="538" t="s">
        <v>4096</v>
      </c>
      <c r="Z274" s="539"/>
      <c r="AA274" s="539"/>
      <c r="AB274" s="539"/>
      <c r="AC274" s="97"/>
      <c r="AD274" s="226"/>
      <c r="AE274" s="227"/>
    </row>
    <row r="275" spans="2:31" s="29" customFormat="1" ht="101.25" customHeight="1">
      <c r="B275" s="68"/>
      <c r="C275" s="458"/>
      <c r="D275" s="490"/>
      <c r="E275" s="317" t="s">
        <v>4103</v>
      </c>
      <c r="F275" s="318"/>
      <c r="G275" s="318"/>
      <c r="H275" s="319"/>
      <c r="I275" s="317" t="s">
        <v>4147</v>
      </c>
      <c r="J275" s="318"/>
      <c r="K275" s="318"/>
      <c r="L275" s="319"/>
      <c r="M275" s="317" t="s">
        <v>4143</v>
      </c>
      <c r="N275" s="318"/>
      <c r="O275" s="318"/>
      <c r="P275" s="319"/>
      <c r="Q275" s="317" t="s">
        <v>4149</v>
      </c>
      <c r="R275" s="318"/>
      <c r="S275" s="318"/>
      <c r="T275" s="319"/>
      <c r="U275" s="317" t="s">
        <v>4165</v>
      </c>
      <c r="V275" s="318"/>
      <c r="W275" s="318"/>
      <c r="X275" s="319"/>
      <c r="Y275" s="538" t="s">
        <v>4096</v>
      </c>
      <c r="Z275" s="539"/>
      <c r="AA275" s="539"/>
      <c r="AB275" s="539"/>
      <c r="AC275" s="97"/>
      <c r="AD275" s="226"/>
      <c r="AE275" s="227"/>
    </row>
    <row r="276" spans="2:31" s="29" customFormat="1" ht="101.25" customHeight="1">
      <c r="B276" s="68"/>
      <c r="C276" s="458"/>
      <c r="D276" s="490"/>
      <c r="E276" s="317" t="s">
        <v>4103</v>
      </c>
      <c r="F276" s="318"/>
      <c r="G276" s="318"/>
      <c r="H276" s="319"/>
      <c r="I276" s="317" t="s">
        <v>4150</v>
      </c>
      <c r="J276" s="318"/>
      <c r="K276" s="318"/>
      <c r="L276" s="319"/>
      <c r="M276" s="317" t="s">
        <v>4143</v>
      </c>
      <c r="N276" s="318"/>
      <c r="O276" s="318"/>
      <c r="P276" s="319"/>
      <c r="Q276" s="317" t="s">
        <v>4149</v>
      </c>
      <c r="R276" s="318"/>
      <c r="S276" s="318"/>
      <c r="T276" s="319"/>
      <c r="U276" s="317" t="s">
        <v>4165</v>
      </c>
      <c r="V276" s="318"/>
      <c r="W276" s="318"/>
      <c r="X276" s="319"/>
      <c r="Y276" s="538" t="s">
        <v>4096</v>
      </c>
      <c r="Z276" s="539"/>
      <c r="AA276" s="539"/>
      <c r="AB276" s="539"/>
      <c r="AC276" s="97"/>
      <c r="AD276" s="226"/>
      <c r="AE276" s="227"/>
    </row>
    <row r="277" spans="2:31" s="29" customFormat="1" ht="101.25" customHeight="1">
      <c r="B277" s="68"/>
      <c r="C277" s="458"/>
      <c r="D277" s="490"/>
      <c r="E277" s="317" t="s">
        <v>4103</v>
      </c>
      <c r="F277" s="318"/>
      <c r="G277" s="318"/>
      <c r="H277" s="319"/>
      <c r="I277" s="317" t="s">
        <v>4147</v>
      </c>
      <c r="J277" s="318"/>
      <c r="K277" s="318"/>
      <c r="L277" s="319"/>
      <c r="M277" s="317" t="s">
        <v>4144</v>
      </c>
      <c r="N277" s="318"/>
      <c r="O277" s="318"/>
      <c r="P277" s="319"/>
      <c r="Q277" s="317" t="s">
        <v>4149</v>
      </c>
      <c r="R277" s="318"/>
      <c r="S277" s="318"/>
      <c r="T277" s="319"/>
      <c r="U277" s="317" t="s">
        <v>4165</v>
      </c>
      <c r="V277" s="318"/>
      <c r="W277" s="318"/>
      <c r="X277" s="319"/>
      <c r="Y277" s="538" t="s">
        <v>4096</v>
      </c>
      <c r="Z277" s="539"/>
      <c r="AA277" s="539"/>
      <c r="AB277" s="539"/>
      <c r="AC277" s="97"/>
      <c r="AD277" s="226"/>
      <c r="AE277" s="227"/>
    </row>
    <row r="278" spans="2:31" s="29" customFormat="1" ht="101.25" customHeight="1">
      <c r="B278" s="68"/>
      <c r="C278" s="458"/>
      <c r="D278" s="490"/>
      <c r="E278" s="317" t="s">
        <v>4103</v>
      </c>
      <c r="F278" s="318"/>
      <c r="G278" s="318"/>
      <c r="H278" s="319"/>
      <c r="I278" s="317" t="s">
        <v>4150</v>
      </c>
      <c r="J278" s="318"/>
      <c r="K278" s="318"/>
      <c r="L278" s="319"/>
      <c r="M278" s="317" t="s">
        <v>4144</v>
      </c>
      <c r="N278" s="318"/>
      <c r="O278" s="318"/>
      <c r="P278" s="319"/>
      <c r="Q278" s="317" t="s">
        <v>4149</v>
      </c>
      <c r="R278" s="318"/>
      <c r="S278" s="318"/>
      <c r="T278" s="319"/>
      <c r="U278" s="317" t="s">
        <v>4165</v>
      </c>
      <c r="V278" s="318"/>
      <c r="W278" s="318"/>
      <c r="X278" s="319"/>
      <c r="Y278" s="538" t="s">
        <v>4096</v>
      </c>
      <c r="Z278" s="539"/>
      <c r="AA278" s="539"/>
      <c r="AB278" s="539"/>
      <c r="AC278" s="97"/>
      <c r="AD278" s="226"/>
      <c r="AE278" s="227"/>
    </row>
    <row r="279" spans="2:31" s="29" customFormat="1" ht="101.25" customHeight="1">
      <c r="B279" s="68"/>
      <c r="C279" s="458"/>
      <c r="D279" s="490"/>
      <c r="E279" s="317" t="s">
        <v>4103</v>
      </c>
      <c r="F279" s="318"/>
      <c r="G279" s="318"/>
      <c r="H279" s="319"/>
      <c r="I279" s="317" t="s">
        <v>4147</v>
      </c>
      <c r="J279" s="318"/>
      <c r="K279" s="318"/>
      <c r="L279" s="319"/>
      <c r="M279" s="317" t="s">
        <v>4149</v>
      </c>
      <c r="N279" s="318"/>
      <c r="O279" s="318"/>
      <c r="P279" s="319"/>
      <c r="Q279" s="317" t="s">
        <v>4146</v>
      </c>
      <c r="R279" s="318"/>
      <c r="S279" s="318"/>
      <c r="T279" s="319"/>
      <c r="U279" s="317" t="s">
        <v>4165</v>
      </c>
      <c r="V279" s="318"/>
      <c r="W279" s="318"/>
      <c r="X279" s="319"/>
      <c r="Y279" s="538" t="s">
        <v>4096</v>
      </c>
      <c r="Z279" s="539"/>
      <c r="AA279" s="539"/>
      <c r="AB279" s="539"/>
      <c r="AC279" s="97"/>
      <c r="AD279" s="226"/>
      <c r="AE279" s="227"/>
    </row>
    <row r="280" spans="2:31" s="29" customFormat="1" ht="101.25" customHeight="1">
      <c r="B280" s="68"/>
      <c r="C280" s="458"/>
      <c r="D280" s="490"/>
      <c r="E280" s="317" t="s">
        <v>4103</v>
      </c>
      <c r="F280" s="318"/>
      <c r="G280" s="318"/>
      <c r="H280" s="319"/>
      <c r="I280" s="317" t="s">
        <v>4150</v>
      </c>
      <c r="J280" s="318"/>
      <c r="K280" s="318"/>
      <c r="L280" s="319"/>
      <c r="M280" s="317" t="s">
        <v>4149</v>
      </c>
      <c r="N280" s="318"/>
      <c r="O280" s="318"/>
      <c r="P280" s="319"/>
      <c r="Q280" s="317" t="s">
        <v>4146</v>
      </c>
      <c r="R280" s="318"/>
      <c r="S280" s="318"/>
      <c r="T280" s="319"/>
      <c r="U280" s="317" t="s">
        <v>4165</v>
      </c>
      <c r="V280" s="318"/>
      <c r="W280" s="318"/>
      <c r="X280" s="319"/>
      <c r="Y280" s="538" t="s">
        <v>4096</v>
      </c>
      <c r="Z280" s="539"/>
      <c r="AA280" s="539"/>
      <c r="AB280" s="539"/>
      <c r="AC280" s="97"/>
      <c r="AD280" s="226"/>
      <c r="AE280" s="227"/>
    </row>
    <row r="281" spans="2:31" s="29" customFormat="1" ht="101.25" customHeight="1">
      <c r="B281" s="68"/>
      <c r="C281" s="458"/>
      <c r="D281" s="490"/>
      <c r="E281" s="317" t="s">
        <v>4103</v>
      </c>
      <c r="F281" s="318"/>
      <c r="G281" s="318"/>
      <c r="H281" s="319"/>
      <c r="I281" s="317" t="s">
        <v>4147</v>
      </c>
      <c r="J281" s="318"/>
      <c r="K281" s="318"/>
      <c r="L281" s="319"/>
      <c r="M281" s="317" t="s">
        <v>4152</v>
      </c>
      <c r="N281" s="318"/>
      <c r="O281" s="318"/>
      <c r="P281" s="319"/>
      <c r="Q281" s="317" t="s">
        <v>4146</v>
      </c>
      <c r="R281" s="318"/>
      <c r="S281" s="318"/>
      <c r="T281" s="319"/>
      <c r="U281" s="317" t="s">
        <v>4165</v>
      </c>
      <c r="V281" s="318"/>
      <c r="W281" s="318"/>
      <c r="X281" s="319"/>
      <c r="Y281" s="538" t="s">
        <v>4096</v>
      </c>
      <c r="Z281" s="539"/>
      <c r="AA281" s="539"/>
      <c r="AB281" s="539"/>
      <c r="AC281" s="97"/>
      <c r="AD281" s="226"/>
      <c r="AE281" s="227"/>
    </row>
    <row r="282" spans="2:31" s="29" customFormat="1" ht="101.25" customHeight="1">
      <c r="B282" s="68"/>
      <c r="C282" s="458"/>
      <c r="D282" s="490"/>
      <c r="E282" s="317" t="s">
        <v>4103</v>
      </c>
      <c r="F282" s="318"/>
      <c r="G282" s="318"/>
      <c r="H282" s="319"/>
      <c r="I282" s="317" t="s">
        <v>4150</v>
      </c>
      <c r="J282" s="318"/>
      <c r="K282" s="318"/>
      <c r="L282" s="319"/>
      <c r="M282" s="317" t="s">
        <v>4152</v>
      </c>
      <c r="N282" s="318"/>
      <c r="O282" s="318"/>
      <c r="P282" s="319"/>
      <c r="Q282" s="317" t="s">
        <v>4146</v>
      </c>
      <c r="R282" s="318"/>
      <c r="S282" s="318"/>
      <c r="T282" s="319"/>
      <c r="U282" s="317" t="s">
        <v>4165</v>
      </c>
      <c r="V282" s="318"/>
      <c r="W282" s="318"/>
      <c r="X282" s="319"/>
      <c r="Y282" s="538" t="s">
        <v>4096</v>
      </c>
      <c r="Z282" s="539"/>
      <c r="AA282" s="539"/>
      <c r="AB282" s="539"/>
      <c r="AC282" s="97"/>
      <c r="AD282" s="226"/>
      <c r="AE282" s="227"/>
    </row>
    <row r="283" spans="2:31" s="29" customFormat="1" ht="101.25" customHeight="1">
      <c r="B283" s="68"/>
      <c r="C283" s="458"/>
      <c r="D283" s="490"/>
      <c r="E283" s="317" t="s">
        <v>4103</v>
      </c>
      <c r="F283" s="318"/>
      <c r="G283" s="318"/>
      <c r="H283" s="319"/>
      <c r="I283" s="317" t="s">
        <v>4147</v>
      </c>
      <c r="J283" s="318"/>
      <c r="K283" s="318"/>
      <c r="L283" s="319"/>
      <c r="M283" s="317" t="s">
        <v>4153</v>
      </c>
      <c r="N283" s="318"/>
      <c r="O283" s="318"/>
      <c r="P283" s="319"/>
      <c r="Q283" s="317" t="s">
        <v>4146</v>
      </c>
      <c r="R283" s="318"/>
      <c r="S283" s="318"/>
      <c r="T283" s="319"/>
      <c r="U283" s="317" t="s">
        <v>4165</v>
      </c>
      <c r="V283" s="318"/>
      <c r="W283" s="318"/>
      <c r="X283" s="319"/>
      <c r="Y283" s="538" t="s">
        <v>4096</v>
      </c>
      <c r="Z283" s="539"/>
      <c r="AA283" s="539"/>
      <c r="AB283" s="539"/>
      <c r="AC283" s="97"/>
      <c r="AD283" s="226"/>
      <c r="AE283" s="227"/>
    </row>
    <row r="284" spans="2:31" s="29" customFormat="1" ht="101.25" customHeight="1">
      <c r="B284" s="68"/>
      <c r="C284" s="458"/>
      <c r="D284" s="490"/>
      <c r="E284" s="317" t="s">
        <v>4103</v>
      </c>
      <c r="F284" s="318"/>
      <c r="G284" s="318"/>
      <c r="H284" s="319"/>
      <c r="I284" s="317" t="s">
        <v>4150</v>
      </c>
      <c r="J284" s="318"/>
      <c r="K284" s="318"/>
      <c r="L284" s="319"/>
      <c r="M284" s="317" t="s">
        <v>4153</v>
      </c>
      <c r="N284" s="318"/>
      <c r="O284" s="318"/>
      <c r="P284" s="319"/>
      <c r="Q284" s="317" t="s">
        <v>4146</v>
      </c>
      <c r="R284" s="318"/>
      <c r="S284" s="318"/>
      <c r="T284" s="319"/>
      <c r="U284" s="317" t="s">
        <v>4165</v>
      </c>
      <c r="V284" s="318"/>
      <c r="W284" s="318"/>
      <c r="X284" s="319"/>
      <c r="Y284" s="538" t="s">
        <v>4096</v>
      </c>
      <c r="Z284" s="539"/>
      <c r="AA284" s="539"/>
      <c r="AB284" s="539"/>
      <c r="AC284" s="97"/>
      <c r="AD284" s="226"/>
      <c r="AE284" s="227"/>
    </row>
    <row r="285" spans="2:31" s="29" customFormat="1" ht="101.25" customHeight="1">
      <c r="B285" s="68"/>
      <c r="C285" s="458"/>
      <c r="D285" s="490"/>
      <c r="E285" s="317" t="s">
        <v>4103</v>
      </c>
      <c r="F285" s="318"/>
      <c r="G285" s="318"/>
      <c r="H285" s="319"/>
      <c r="I285" s="317" t="s">
        <v>4147</v>
      </c>
      <c r="J285" s="318"/>
      <c r="K285" s="318"/>
      <c r="L285" s="319"/>
      <c r="M285" s="317" t="s">
        <v>4154</v>
      </c>
      <c r="N285" s="318"/>
      <c r="O285" s="318"/>
      <c r="P285" s="319"/>
      <c r="Q285" s="317" t="s">
        <v>4146</v>
      </c>
      <c r="R285" s="318"/>
      <c r="S285" s="318"/>
      <c r="T285" s="319"/>
      <c r="U285" s="317" t="s">
        <v>4165</v>
      </c>
      <c r="V285" s="318"/>
      <c r="W285" s="318"/>
      <c r="X285" s="319"/>
      <c r="Y285" s="538" t="s">
        <v>4096</v>
      </c>
      <c r="Z285" s="539"/>
      <c r="AA285" s="539"/>
      <c r="AB285" s="539"/>
      <c r="AC285" s="97"/>
      <c r="AD285" s="226"/>
      <c r="AE285" s="227"/>
    </row>
    <row r="286" spans="2:31" s="29" customFormat="1" ht="101.25" customHeight="1">
      <c r="B286" s="68"/>
      <c r="C286" s="458"/>
      <c r="D286" s="490"/>
      <c r="E286" s="317" t="s">
        <v>4103</v>
      </c>
      <c r="F286" s="318"/>
      <c r="G286" s="318"/>
      <c r="H286" s="319"/>
      <c r="I286" s="317" t="s">
        <v>4150</v>
      </c>
      <c r="J286" s="318"/>
      <c r="K286" s="318"/>
      <c r="L286" s="319"/>
      <c r="M286" s="317" t="s">
        <v>4154</v>
      </c>
      <c r="N286" s="318"/>
      <c r="O286" s="318"/>
      <c r="P286" s="319"/>
      <c r="Q286" s="317" t="s">
        <v>4146</v>
      </c>
      <c r="R286" s="318"/>
      <c r="S286" s="318"/>
      <c r="T286" s="319"/>
      <c r="U286" s="317" t="s">
        <v>4165</v>
      </c>
      <c r="V286" s="318"/>
      <c r="W286" s="318"/>
      <c r="X286" s="319"/>
      <c r="Y286" s="538" t="s">
        <v>4096</v>
      </c>
      <c r="Z286" s="539"/>
      <c r="AA286" s="539"/>
      <c r="AB286" s="539"/>
      <c r="AC286" s="97"/>
      <c r="AD286" s="226"/>
      <c r="AE286" s="227"/>
    </row>
    <row r="287" spans="2:31" s="29" customFormat="1" ht="101.25" customHeight="1">
      <c r="B287" s="68"/>
      <c r="C287" s="458"/>
      <c r="D287" s="490"/>
      <c r="E287" s="317" t="s">
        <v>4103</v>
      </c>
      <c r="F287" s="318"/>
      <c r="G287" s="318"/>
      <c r="H287" s="319"/>
      <c r="I287" s="317" t="s">
        <v>4147</v>
      </c>
      <c r="J287" s="318"/>
      <c r="K287" s="318"/>
      <c r="L287" s="319"/>
      <c r="M287" s="317" t="s">
        <v>4155</v>
      </c>
      <c r="N287" s="318"/>
      <c r="O287" s="318"/>
      <c r="P287" s="319"/>
      <c r="Q287" s="317" t="s">
        <v>4146</v>
      </c>
      <c r="R287" s="318"/>
      <c r="S287" s="318"/>
      <c r="T287" s="319"/>
      <c r="U287" s="317" t="s">
        <v>4165</v>
      </c>
      <c r="V287" s="318"/>
      <c r="W287" s="318"/>
      <c r="X287" s="319"/>
      <c r="Y287" s="538" t="s">
        <v>4096</v>
      </c>
      <c r="Z287" s="539"/>
      <c r="AA287" s="539"/>
      <c r="AB287" s="539"/>
      <c r="AC287" s="97"/>
      <c r="AD287" s="226"/>
      <c r="AE287" s="227"/>
    </row>
    <row r="288" spans="2:31" s="29" customFormat="1" ht="101.25" customHeight="1">
      <c r="B288" s="68"/>
      <c r="C288" s="458"/>
      <c r="D288" s="490"/>
      <c r="E288" s="317" t="s">
        <v>4103</v>
      </c>
      <c r="F288" s="318"/>
      <c r="G288" s="318"/>
      <c r="H288" s="319"/>
      <c r="I288" s="317" t="s">
        <v>4150</v>
      </c>
      <c r="J288" s="318"/>
      <c r="K288" s="318"/>
      <c r="L288" s="319"/>
      <c r="M288" s="317" t="s">
        <v>4155</v>
      </c>
      <c r="N288" s="318"/>
      <c r="O288" s="318"/>
      <c r="P288" s="319"/>
      <c r="Q288" s="317" t="s">
        <v>4146</v>
      </c>
      <c r="R288" s="318"/>
      <c r="S288" s="318"/>
      <c r="T288" s="319"/>
      <c r="U288" s="317" t="s">
        <v>4165</v>
      </c>
      <c r="V288" s="318"/>
      <c r="W288" s="318"/>
      <c r="X288" s="319"/>
      <c r="Y288" s="538" t="s">
        <v>4096</v>
      </c>
      <c r="Z288" s="539"/>
      <c r="AA288" s="539"/>
      <c r="AB288" s="539"/>
      <c r="AC288" s="97"/>
      <c r="AD288" s="226"/>
      <c r="AE288" s="227"/>
    </row>
    <row r="289" spans="2:31" s="29" customFormat="1" ht="101.25" customHeight="1">
      <c r="B289" s="68"/>
      <c r="C289" s="458"/>
      <c r="D289" s="490"/>
      <c r="E289" s="317" t="s">
        <v>4103</v>
      </c>
      <c r="F289" s="318"/>
      <c r="G289" s="318"/>
      <c r="H289" s="319"/>
      <c r="I289" s="317" t="s">
        <v>4147</v>
      </c>
      <c r="J289" s="318"/>
      <c r="K289" s="318"/>
      <c r="L289" s="319"/>
      <c r="M289" s="317" t="s">
        <v>4146</v>
      </c>
      <c r="N289" s="318"/>
      <c r="O289" s="318"/>
      <c r="P289" s="319"/>
      <c r="Q289" s="317" t="s">
        <v>4151</v>
      </c>
      <c r="R289" s="318"/>
      <c r="S289" s="318"/>
      <c r="T289" s="319"/>
      <c r="U289" s="317" t="s">
        <v>4165</v>
      </c>
      <c r="V289" s="318"/>
      <c r="W289" s="318"/>
      <c r="X289" s="319"/>
      <c r="Y289" s="538" t="s">
        <v>4096</v>
      </c>
      <c r="Z289" s="539"/>
      <c r="AA289" s="539"/>
      <c r="AB289" s="539"/>
      <c r="AC289" s="97"/>
      <c r="AD289" s="226"/>
      <c r="AE289" s="227"/>
    </row>
    <row r="290" spans="2:31" s="29" customFormat="1" ht="101.25" customHeight="1">
      <c r="B290" s="68"/>
      <c r="C290" s="458"/>
      <c r="D290" s="490"/>
      <c r="E290" s="317" t="s">
        <v>4103</v>
      </c>
      <c r="F290" s="318"/>
      <c r="G290" s="318"/>
      <c r="H290" s="319"/>
      <c r="I290" s="317" t="s">
        <v>4150</v>
      </c>
      <c r="J290" s="318"/>
      <c r="K290" s="318"/>
      <c r="L290" s="319"/>
      <c r="M290" s="317" t="s">
        <v>4146</v>
      </c>
      <c r="N290" s="318"/>
      <c r="O290" s="318"/>
      <c r="P290" s="319"/>
      <c r="Q290" s="317" t="s">
        <v>4151</v>
      </c>
      <c r="R290" s="318"/>
      <c r="S290" s="318"/>
      <c r="T290" s="319"/>
      <c r="U290" s="317" t="s">
        <v>4165</v>
      </c>
      <c r="V290" s="318"/>
      <c r="W290" s="318"/>
      <c r="X290" s="319"/>
      <c r="Y290" s="538" t="s">
        <v>4096</v>
      </c>
      <c r="Z290" s="539"/>
      <c r="AA290" s="539"/>
      <c r="AB290" s="539"/>
      <c r="AC290" s="97"/>
      <c r="AD290" s="226"/>
      <c r="AE290" s="227"/>
    </row>
    <row r="291" spans="2:31" s="29" customFormat="1" ht="101.25" customHeight="1">
      <c r="B291" s="68"/>
      <c r="C291" s="458"/>
      <c r="D291" s="490"/>
      <c r="E291" s="317" t="s">
        <v>4103</v>
      </c>
      <c r="F291" s="318"/>
      <c r="G291" s="318"/>
      <c r="H291" s="319"/>
      <c r="I291" s="317" t="s">
        <v>4147</v>
      </c>
      <c r="J291" s="318"/>
      <c r="K291" s="318"/>
      <c r="L291" s="319"/>
      <c r="M291" s="317" t="s">
        <v>4141</v>
      </c>
      <c r="N291" s="318"/>
      <c r="O291" s="318"/>
      <c r="P291" s="319"/>
      <c r="Q291" s="317" t="s">
        <v>4151</v>
      </c>
      <c r="R291" s="318"/>
      <c r="S291" s="318"/>
      <c r="T291" s="319"/>
      <c r="U291" s="317" t="s">
        <v>4165</v>
      </c>
      <c r="V291" s="318"/>
      <c r="W291" s="318"/>
      <c r="X291" s="319"/>
      <c r="Y291" s="538" t="s">
        <v>4096</v>
      </c>
      <c r="Z291" s="539"/>
      <c r="AA291" s="539"/>
      <c r="AB291" s="539"/>
      <c r="AC291" s="97"/>
      <c r="AD291" s="226"/>
      <c r="AE291" s="227"/>
    </row>
    <row r="292" spans="2:31" s="29" customFormat="1" ht="101.25" customHeight="1">
      <c r="B292" s="68"/>
      <c r="C292" s="458"/>
      <c r="D292" s="490"/>
      <c r="E292" s="317" t="s">
        <v>4103</v>
      </c>
      <c r="F292" s="318"/>
      <c r="G292" s="318"/>
      <c r="H292" s="319"/>
      <c r="I292" s="317" t="s">
        <v>4150</v>
      </c>
      <c r="J292" s="318"/>
      <c r="K292" s="318"/>
      <c r="L292" s="319"/>
      <c r="M292" s="317" t="s">
        <v>4141</v>
      </c>
      <c r="N292" s="318"/>
      <c r="O292" s="318"/>
      <c r="P292" s="319"/>
      <c r="Q292" s="317" t="s">
        <v>4151</v>
      </c>
      <c r="R292" s="318"/>
      <c r="S292" s="318"/>
      <c r="T292" s="319"/>
      <c r="U292" s="317" t="s">
        <v>4165</v>
      </c>
      <c r="V292" s="318"/>
      <c r="W292" s="318"/>
      <c r="X292" s="319"/>
      <c r="Y292" s="538" t="s">
        <v>4096</v>
      </c>
      <c r="Z292" s="539"/>
      <c r="AA292" s="539"/>
      <c r="AB292" s="539"/>
      <c r="AC292" s="97"/>
      <c r="AD292" s="226"/>
      <c r="AE292" s="227"/>
    </row>
    <row r="293" spans="2:31" s="29" customFormat="1" ht="101.25" customHeight="1">
      <c r="B293" s="68"/>
      <c r="C293" s="458"/>
      <c r="D293" s="490"/>
      <c r="E293" s="317" t="s">
        <v>4103</v>
      </c>
      <c r="F293" s="318"/>
      <c r="G293" s="318"/>
      <c r="H293" s="319"/>
      <c r="I293" s="317" t="s">
        <v>4147</v>
      </c>
      <c r="J293" s="318"/>
      <c r="K293" s="318"/>
      <c r="L293" s="319"/>
      <c r="M293" s="317" t="s">
        <v>4142</v>
      </c>
      <c r="N293" s="318"/>
      <c r="O293" s="318"/>
      <c r="P293" s="319"/>
      <c r="Q293" s="317" t="s">
        <v>4151</v>
      </c>
      <c r="R293" s="318"/>
      <c r="S293" s="318"/>
      <c r="T293" s="319"/>
      <c r="U293" s="317" t="s">
        <v>4165</v>
      </c>
      <c r="V293" s="318"/>
      <c r="W293" s="318"/>
      <c r="X293" s="319"/>
      <c r="Y293" s="538" t="s">
        <v>4096</v>
      </c>
      <c r="Z293" s="539"/>
      <c r="AA293" s="539"/>
      <c r="AB293" s="539"/>
      <c r="AC293" s="97"/>
      <c r="AD293" s="226"/>
      <c r="AE293" s="227"/>
    </row>
    <row r="294" spans="2:31" s="29" customFormat="1" ht="101.25" customHeight="1">
      <c r="B294" s="68"/>
      <c r="C294" s="458"/>
      <c r="D294" s="490"/>
      <c r="E294" s="317" t="s">
        <v>4103</v>
      </c>
      <c r="F294" s="318"/>
      <c r="G294" s="318"/>
      <c r="H294" s="319"/>
      <c r="I294" s="317" t="s">
        <v>4150</v>
      </c>
      <c r="J294" s="318"/>
      <c r="K294" s="318"/>
      <c r="L294" s="319"/>
      <c r="M294" s="317" t="s">
        <v>4142</v>
      </c>
      <c r="N294" s="318"/>
      <c r="O294" s="318"/>
      <c r="P294" s="319"/>
      <c r="Q294" s="317" t="s">
        <v>4151</v>
      </c>
      <c r="R294" s="318"/>
      <c r="S294" s="318"/>
      <c r="T294" s="319"/>
      <c r="U294" s="317" t="s">
        <v>4165</v>
      </c>
      <c r="V294" s="318"/>
      <c r="W294" s="318"/>
      <c r="X294" s="319"/>
      <c r="Y294" s="538" t="s">
        <v>4096</v>
      </c>
      <c r="Z294" s="539"/>
      <c r="AA294" s="539"/>
      <c r="AB294" s="539"/>
      <c r="AC294" s="97"/>
      <c r="AD294" s="226"/>
      <c r="AE294" s="227"/>
    </row>
    <row r="295" spans="2:31" s="29" customFormat="1" ht="101.25" customHeight="1">
      <c r="B295" s="68"/>
      <c r="C295" s="458"/>
      <c r="D295" s="490"/>
      <c r="E295" s="317" t="s">
        <v>4103</v>
      </c>
      <c r="F295" s="318"/>
      <c r="G295" s="318"/>
      <c r="H295" s="319"/>
      <c r="I295" s="317" t="s">
        <v>4147</v>
      </c>
      <c r="J295" s="318"/>
      <c r="K295" s="318"/>
      <c r="L295" s="319"/>
      <c r="M295" s="317" t="s">
        <v>4143</v>
      </c>
      <c r="N295" s="318"/>
      <c r="O295" s="318"/>
      <c r="P295" s="319"/>
      <c r="Q295" s="317" t="s">
        <v>4151</v>
      </c>
      <c r="R295" s="318"/>
      <c r="S295" s="318"/>
      <c r="T295" s="319"/>
      <c r="U295" s="317" t="s">
        <v>4165</v>
      </c>
      <c r="V295" s="318"/>
      <c r="W295" s="318"/>
      <c r="X295" s="319"/>
      <c r="Y295" s="538" t="s">
        <v>4096</v>
      </c>
      <c r="Z295" s="539"/>
      <c r="AA295" s="539"/>
      <c r="AB295" s="539"/>
      <c r="AC295" s="97"/>
      <c r="AD295" s="226"/>
      <c r="AE295" s="227"/>
    </row>
    <row r="296" spans="2:31" s="29" customFormat="1" ht="101.25" customHeight="1">
      <c r="B296" s="68"/>
      <c r="C296" s="458"/>
      <c r="D296" s="490"/>
      <c r="E296" s="317" t="s">
        <v>4103</v>
      </c>
      <c r="F296" s="318"/>
      <c r="G296" s="318"/>
      <c r="H296" s="319"/>
      <c r="I296" s="317" t="s">
        <v>4150</v>
      </c>
      <c r="J296" s="318"/>
      <c r="K296" s="318"/>
      <c r="L296" s="319"/>
      <c r="M296" s="317" t="s">
        <v>4143</v>
      </c>
      <c r="N296" s="318"/>
      <c r="O296" s="318"/>
      <c r="P296" s="319"/>
      <c r="Q296" s="317" t="s">
        <v>4151</v>
      </c>
      <c r="R296" s="318"/>
      <c r="S296" s="318"/>
      <c r="T296" s="319"/>
      <c r="U296" s="317" t="s">
        <v>4165</v>
      </c>
      <c r="V296" s="318"/>
      <c r="W296" s="318"/>
      <c r="X296" s="319"/>
      <c r="Y296" s="538" t="s">
        <v>4096</v>
      </c>
      <c r="Z296" s="539"/>
      <c r="AA296" s="539"/>
      <c r="AB296" s="539"/>
      <c r="AC296" s="97"/>
      <c r="AD296" s="226"/>
      <c r="AE296" s="227"/>
    </row>
    <row r="297" spans="2:31" s="29" customFormat="1" ht="101.25" customHeight="1">
      <c r="B297" s="68"/>
      <c r="C297" s="458"/>
      <c r="D297" s="490"/>
      <c r="E297" s="317" t="s">
        <v>4103</v>
      </c>
      <c r="F297" s="318"/>
      <c r="G297" s="318"/>
      <c r="H297" s="319"/>
      <c r="I297" s="317" t="s">
        <v>4147</v>
      </c>
      <c r="J297" s="318"/>
      <c r="K297" s="318"/>
      <c r="L297" s="319"/>
      <c r="M297" s="317" t="s">
        <v>4144</v>
      </c>
      <c r="N297" s="318"/>
      <c r="O297" s="318"/>
      <c r="P297" s="319"/>
      <c r="Q297" s="317" t="s">
        <v>4151</v>
      </c>
      <c r="R297" s="318"/>
      <c r="S297" s="318"/>
      <c r="T297" s="319"/>
      <c r="U297" s="317" t="s">
        <v>4165</v>
      </c>
      <c r="V297" s="318"/>
      <c r="W297" s="318"/>
      <c r="X297" s="319"/>
      <c r="Y297" s="538" t="s">
        <v>4096</v>
      </c>
      <c r="Z297" s="539"/>
      <c r="AA297" s="539"/>
      <c r="AB297" s="539"/>
      <c r="AC297" s="97"/>
      <c r="AD297" s="226"/>
      <c r="AE297" s="227"/>
    </row>
    <row r="298" spans="2:31" s="29" customFormat="1" ht="101.25" customHeight="1">
      <c r="B298" s="68"/>
      <c r="C298" s="458"/>
      <c r="D298" s="490"/>
      <c r="E298" s="317" t="s">
        <v>4103</v>
      </c>
      <c r="F298" s="318"/>
      <c r="G298" s="318"/>
      <c r="H298" s="319"/>
      <c r="I298" s="317" t="s">
        <v>4150</v>
      </c>
      <c r="J298" s="318"/>
      <c r="K298" s="318"/>
      <c r="L298" s="319"/>
      <c r="M298" s="317" t="s">
        <v>4144</v>
      </c>
      <c r="N298" s="318"/>
      <c r="O298" s="318"/>
      <c r="P298" s="319"/>
      <c r="Q298" s="317" t="s">
        <v>4151</v>
      </c>
      <c r="R298" s="318"/>
      <c r="S298" s="318"/>
      <c r="T298" s="319"/>
      <c r="U298" s="317" t="s">
        <v>4165</v>
      </c>
      <c r="V298" s="318"/>
      <c r="W298" s="318"/>
      <c r="X298" s="319"/>
      <c r="Y298" s="538" t="s">
        <v>4096</v>
      </c>
      <c r="Z298" s="539"/>
      <c r="AA298" s="539"/>
      <c r="AB298" s="539"/>
      <c r="AC298" s="97"/>
      <c r="AD298" s="226"/>
      <c r="AE298" s="227"/>
    </row>
    <row r="299" spans="2:31" s="29" customFormat="1" ht="101.25" customHeight="1">
      <c r="B299" s="68"/>
      <c r="C299" s="458"/>
      <c r="D299" s="490"/>
      <c r="E299" s="317" t="s">
        <v>4103</v>
      </c>
      <c r="F299" s="318"/>
      <c r="G299" s="318"/>
      <c r="H299" s="319"/>
      <c r="I299" s="317" t="s">
        <v>4147</v>
      </c>
      <c r="J299" s="318"/>
      <c r="K299" s="318"/>
      <c r="L299" s="319"/>
      <c r="M299" s="317" t="s">
        <v>4151</v>
      </c>
      <c r="N299" s="318"/>
      <c r="O299" s="318"/>
      <c r="P299" s="319"/>
      <c r="Q299" s="317" t="s">
        <v>4146</v>
      </c>
      <c r="R299" s="318"/>
      <c r="S299" s="318"/>
      <c r="T299" s="319"/>
      <c r="U299" s="317" t="s">
        <v>4165</v>
      </c>
      <c r="V299" s="318"/>
      <c r="W299" s="318"/>
      <c r="X299" s="319"/>
      <c r="Y299" s="538" t="s">
        <v>4096</v>
      </c>
      <c r="Z299" s="539"/>
      <c r="AA299" s="539"/>
      <c r="AB299" s="539"/>
      <c r="AC299" s="97"/>
      <c r="AD299" s="226"/>
      <c r="AE299" s="227"/>
    </row>
    <row r="300" spans="2:31" s="29" customFormat="1" ht="101.25" customHeight="1">
      <c r="B300" s="68"/>
      <c r="C300" s="458"/>
      <c r="D300" s="490"/>
      <c r="E300" s="317" t="s">
        <v>4103</v>
      </c>
      <c r="F300" s="318"/>
      <c r="G300" s="318"/>
      <c r="H300" s="319"/>
      <c r="I300" s="317" t="s">
        <v>4150</v>
      </c>
      <c r="J300" s="318"/>
      <c r="K300" s="318"/>
      <c r="L300" s="319"/>
      <c r="M300" s="317" t="s">
        <v>4151</v>
      </c>
      <c r="N300" s="318"/>
      <c r="O300" s="318"/>
      <c r="P300" s="319"/>
      <c r="Q300" s="317" t="s">
        <v>4146</v>
      </c>
      <c r="R300" s="318"/>
      <c r="S300" s="318"/>
      <c r="T300" s="319"/>
      <c r="U300" s="317" t="s">
        <v>4165</v>
      </c>
      <c r="V300" s="318"/>
      <c r="W300" s="318"/>
      <c r="X300" s="319"/>
      <c r="Y300" s="538" t="s">
        <v>4096</v>
      </c>
      <c r="Z300" s="539"/>
      <c r="AA300" s="539"/>
      <c r="AB300" s="539"/>
      <c r="AC300" s="97"/>
      <c r="AD300" s="226"/>
      <c r="AE300" s="227"/>
    </row>
    <row r="301" spans="2:31" s="29" customFormat="1" ht="101.25" customHeight="1">
      <c r="B301" s="68"/>
      <c r="C301" s="458"/>
      <c r="D301" s="490"/>
      <c r="E301" s="317" t="s">
        <v>4103</v>
      </c>
      <c r="F301" s="318"/>
      <c r="G301" s="318"/>
      <c r="H301" s="319"/>
      <c r="I301" s="317" t="s">
        <v>4147</v>
      </c>
      <c r="J301" s="318"/>
      <c r="K301" s="318"/>
      <c r="L301" s="319"/>
      <c r="M301" s="317" t="s">
        <v>4152</v>
      </c>
      <c r="N301" s="318"/>
      <c r="O301" s="318"/>
      <c r="P301" s="319"/>
      <c r="Q301" s="317" t="s">
        <v>4146</v>
      </c>
      <c r="R301" s="318"/>
      <c r="S301" s="318"/>
      <c r="T301" s="319"/>
      <c r="U301" s="317" t="s">
        <v>4165</v>
      </c>
      <c r="V301" s="318"/>
      <c r="W301" s="318"/>
      <c r="X301" s="319"/>
      <c r="Y301" s="538" t="s">
        <v>4096</v>
      </c>
      <c r="Z301" s="539"/>
      <c r="AA301" s="539"/>
      <c r="AB301" s="539"/>
      <c r="AC301" s="97"/>
      <c r="AD301" s="226"/>
      <c r="AE301" s="227"/>
    </row>
    <row r="302" spans="2:31" s="29" customFormat="1" ht="101.25" customHeight="1">
      <c r="B302" s="68"/>
      <c r="C302" s="458"/>
      <c r="D302" s="490"/>
      <c r="E302" s="317" t="s">
        <v>4103</v>
      </c>
      <c r="F302" s="318"/>
      <c r="G302" s="318"/>
      <c r="H302" s="319"/>
      <c r="I302" s="317" t="s">
        <v>4150</v>
      </c>
      <c r="J302" s="318"/>
      <c r="K302" s="318"/>
      <c r="L302" s="319"/>
      <c r="M302" s="317" t="s">
        <v>4152</v>
      </c>
      <c r="N302" s="318"/>
      <c r="O302" s="318"/>
      <c r="P302" s="319"/>
      <c r="Q302" s="317" t="s">
        <v>4146</v>
      </c>
      <c r="R302" s="318"/>
      <c r="S302" s="318"/>
      <c r="T302" s="319"/>
      <c r="U302" s="317" t="s">
        <v>4165</v>
      </c>
      <c r="V302" s="318"/>
      <c r="W302" s="318"/>
      <c r="X302" s="319"/>
      <c r="Y302" s="538" t="s">
        <v>4096</v>
      </c>
      <c r="Z302" s="539"/>
      <c r="AA302" s="539"/>
      <c r="AB302" s="539"/>
      <c r="AC302" s="97"/>
      <c r="AD302" s="226"/>
      <c r="AE302" s="227"/>
    </row>
    <row r="303" spans="2:31" s="29" customFormat="1" ht="101.25" customHeight="1">
      <c r="B303" s="68"/>
      <c r="C303" s="458"/>
      <c r="D303" s="490"/>
      <c r="E303" s="317" t="s">
        <v>4103</v>
      </c>
      <c r="F303" s="318"/>
      <c r="G303" s="318"/>
      <c r="H303" s="319"/>
      <c r="I303" s="317" t="s">
        <v>4147</v>
      </c>
      <c r="J303" s="318"/>
      <c r="K303" s="318"/>
      <c r="L303" s="319"/>
      <c r="M303" s="317" t="s">
        <v>4160</v>
      </c>
      <c r="N303" s="318"/>
      <c r="O303" s="318"/>
      <c r="P303" s="319"/>
      <c r="Q303" s="317" t="s">
        <v>4146</v>
      </c>
      <c r="R303" s="318"/>
      <c r="S303" s="318"/>
      <c r="T303" s="319"/>
      <c r="U303" s="317" t="s">
        <v>4165</v>
      </c>
      <c r="V303" s="318"/>
      <c r="W303" s="318"/>
      <c r="X303" s="319"/>
      <c r="Y303" s="538" t="s">
        <v>4096</v>
      </c>
      <c r="Z303" s="539"/>
      <c r="AA303" s="539"/>
      <c r="AB303" s="539"/>
      <c r="AC303" s="97"/>
      <c r="AD303" s="226"/>
      <c r="AE303" s="227"/>
    </row>
    <row r="304" spans="2:31" s="29" customFormat="1" ht="101.25" customHeight="1">
      <c r="B304" s="68"/>
      <c r="C304" s="458"/>
      <c r="D304" s="490"/>
      <c r="E304" s="317" t="s">
        <v>4103</v>
      </c>
      <c r="F304" s="318"/>
      <c r="G304" s="318"/>
      <c r="H304" s="319"/>
      <c r="I304" s="317" t="s">
        <v>4150</v>
      </c>
      <c r="J304" s="318"/>
      <c r="K304" s="318"/>
      <c r="L304" s="319"/>
      <c r="M304" s="317" t="s">
        <v>4153</v>
      </c>
      <c r="N304" s="318"/>
      <c r="O304" s="318"/>
      <c r="P304" s="319"/>
      <c r="Q304" s="317" t="s">
        <v>4146</v>
      </c>
      <c r="R304" s="318"/>
      <c r="S304" s="318"/>
      <c r="T304" s="319"/>
      <c r="U304" s="317" t="s">
        <v>4165</v>
      </c>
      <c r="V304" s="318"/>
      <c r="W304" s="318"/>
      <c r="X304" s="319"/>
      <c r="Y304" s="538" t="s">
        <v>4096</v>
      </c>
      <c r="Z304" s="539"/>
      <c r="AA304" s="539"/>
      <c r="AB304" s="539"/>
      <c r="AC304" s="97"/>
      <c r="AD304" s="226"/>
      <c r="AE304" s="227"/>
    </row>
    <row r="305" spans="2:31" s="29" customFormat="1" ht="101.25" customHeight="1">
      <c r="B305" s="68"/>
      <c r="C305" s="458"/>
      <c r="D305" s="490"/>
      <c r="E305" s="317" t="s">
        <v>4103</v>
      </c>
      <c r="F305" s="318"/>
      <c r="G305" s="318"/>
      <c r="H305" s="319"/>
      <c r="I305" s="317" t="s">
        <v>4147</v>
      </c>
      <c r="J305" s="318"/>
      <c r="K305" s="318"/>
      <c r="L305" s="319"/>
      <c r="M305" s="317" t="s">
        <v>4154</v>
      </c>
      <c r="N305" s="318"/>
      <c r="O305" s="318"/>
      <c r="P305" s="319"/>
      <c r="Q305" s="317" t="s">
        <v>4146</v>
      </c>
      <c r="R305" s="318"/>
      <c r="S305" s="318"/>
      <c r="T305" s="319"/>
      <c r="U305" s="317" t="s">
        <v>4165</v>
      </c>
      <c r="V305" s="318"/>
      <c r="W305" s="318"/>
      <c r="X305" s="319"/>
      <c r="Y305" s="538" t="s">
        <v>4096</v>
      </c>
      <c r="Z305" s="539"/>
      <c r="AA305" s="539"/>
      <c r="AB305" s="539"/>
      <c r="AC305" s="97"/>
      <c r="AD305" s="226"/>
      <c r="AE305" s="227"/>
    </row>
    <row r="306" spans="2:31" s="29" customFormat="1" ht="101.25" customHeight="1">
      <c r="B306" s="68"/>
      <c r="C306" s="458"/>
      <c r="D306" s="490"/>
      <c r="E306" s="317" t="s">
        <v>4103</v>
      </c>
      <c r="F306" s="318"/>
      <c r="G306" s="318"/>
      <c r="H306" s="319"/>
      <c r="I306" s="317" t="s">
        <v>4150</v>
      </c>
      <c r="J306" s="318"/>
      <c r="K306" s="318"/>
      <c r="L306" s="319"/>
      <c r="M306" s="317" t="s">
        <v>4154</v>
      </c>
      <c r="N306" s="318"/>
      <c r="O306" s="318"/>
      <c r="P306" s="319"/>
      <c r="Q306" s="317" t="s">
        <v>4146</v>
      </c>
      <c r="R306" s="318"/>
      <c r="S306" s="318"/>
      <c r="T306" s="319"/>
      <c r="U306" s="317" t="s">
        <v>4165</v>
      </c>
      <c r="V306" s="318"/>
      <c r="W306" s="318"/>
      <c r="X306" s="319"/>
      <c r="Y306" s="538" t="s">
        <v>4096</v>
      </c>
      <c r="Z306" s="539"/>
      <c r="AA306" s="539"/>
      <c r="AB306" s="539"/>
      <c r="AC306" s="97"/>
      <c r="AD306" s="226"/>
      <c r="AE306" s="227"/>
    </row>
    <row r="307" spans="2:31" s="29" customFormat="1" ht="101.25" customHeight="1">
      <c r="B307" s="68"/>
      <c r="C307" s="458"/>
      <c r="D307" s="490"/>
      <c r="E307" s="317" t="s">
        <v>4103</v>
      </c>
      <c r="F307" s="318"/>
      <c r="G307" s="318"/>
      <c r="H307" s="319"/>
      <c r="I307" s="317" t="s">
        <v>4147</v>
      </c>
      <c r="J307" s="318"/>
      <c r="K307" s="318"/>
      <c r="L307" s="319"/>
      <c r="M307" s="317" t="s">
        <v>4155</v>
      </c>
      <c r="N307" s="318"/>
      <c r="O307" s="318"/>
      <c r="P307" s="319"/>
      <c r="Q307" s="317" t="s">
        <v>4146</v>
      </c>
      <c r="R307" s="318"/>
      <c r="S307" s="318"/>
      <c r="T307" s="319"/>
      <c r="U307" s="317" t="s">
        <v>4165</v>
      </c>
      <c r="V307" s="318"/>
      <c r="W307" s="318"/>
      <c r="X307" s="319"/>
      <c r="Y307" s="538" t="s">
        <v>4096</v>
      </c>
      <c r="Z307" s="539"/>
      <c r="AA307" s="539"/>
      <c r="AB307" s="539"/>
      <c r="AC307" s="97"/>
      <c r="AD307" s="226"/>
      <c r="AE307" s="227"/>
    </row>
    <row r="308" spans="2:31" s="29" customFormat="1" ht="101.25" customHeight="1">
      <c r="B308" s="68"/>
      <c r="C308" s="458"/>
      <c r="D308" s="490"/>
      <c r="E308" s="317" t="s">
        <v>4103</v>
      </c>
      <c r="F308" s="318"/>
      <c r="G308" s="318"/>
      <c r="H308" s="319"/>
      <c r="I308" s="317" t="s">
        <v>4150</v>
      </c>
      <c r="J308" s="318"/>
      <c r="K308" s="318"/>
      <c r="L308" s="319"/>
      <c r="M308" s="317" t="s">
        <v>4155</v>
      </c>
      <c r="N308" s="318"/>
      <c r="O308" s="318"/>
      <c r="P308" s="319"/>
      <c r="Q308" s="317" t="s">
        <v>4146</v>
      </c>
      <c r="R308" s="318"/>
      <c r="S308" s="318"/>
      <c r="T308" s="319"/>
      <c r="U308" s="317" t="s">
        <v>4165</v>
      </c>
      <c r="V308" s="318"/>
      <c r="W308" s="318"/>
      <c r="X308" s="319"/>
      <c r="Y308" s="538" t="s">
        <v>4096</v>
      </c>
      <c r="Z308" s="539"/>
      <c r="AA308" s="539"/>
      <c r="AB308" s="539"/>
      <c r="AC308" s="97"/>
      <c r="AD308" s="226"/>
      <c r="AE308" s="227"/>
    </row>
    <row r="309" spans="2:31" s="29" customFormat="1" ht="101.25" customHeight="1">
      <c r="B309" s="68"/>
      <c r="C309" s="458"/>
      <c r="D309" s="490"/>
      <c r="E309" s="317" t="s">
        <v>4103</v>
      </c>
      <c r="F309" s="318"/>
      <c r="G309" s="318"/>
      <c r="H309" s="319"/>
      <c r="I309" s="317" t="s">
        <v>4170</v>
      </c>
      <c r="J309" s="318"/>
      <c r="K309" s="318"/>
      <c r="L309" s="319"/>
      <c r="M309" s="317" t="s">
        <v>4146</v>
      </c>
      <c r="N309" s="318"/>
      <c r="O309" s="318"/>
      <c r="P309" s="319"/>
      <c r="Q309" s="317" t="s">
        <v>4149</v>
      </c>
      <c r="R309" s="318"/>
      <c r="S309" s="318"/>
      <c r="T309" s="319"/>
      <c r="U309" s="317" t="s">
        <v>4165</v>
      </c>
      <c r="V309" s="318"/>
      <c r="W309" s="318"/>
      <c r="X309" s="319"/>
      <c r="Y309" s="538" t="s">
        <v>4096</v>
      </c>
      <c r="Z309" s="539"/>
      <c r="AA309" s="539"/>
      <c r="AB309" s="539"/>
      <c r="AC309" s="97"/>
      <c r="AD309" s="226"/>
      <c r="AE309" s="227"/>
    </row>
    <row r="310" spans="2:31" s="29" customFormat="1" ht="101.25" customHeight="1">
      <c r="B310" s="68"/>
      <c r="C310" s="458"/>
      <c r="D310" s="490"/>
      <c r="E310" s="317" t="s">
        <v>4103</v>
      </c>
      <c r="F310" s="318"/>
      <c r="G310" s="318"/>
      <c r="H310" s="319"/>
      <c r="I310" s="317" t="s">
        <v>4170</v>
      </c>
      <c r="J310" s="318"/>
      <c r="K310" s="318"/>
      <c r="L310" s="319"/>
      <c r="M310" s="317" t="s">
        <v>4141</v>
      </c>
      <c r="N310" s="318"/>
      <c r="O310" s="318"/>
      <c r="P310" s="319"/>
      <c r="Q310" s="317" t="s">
        <v>4149</v>
      </c>
      <c r="R310" s="318"/>
      <c r="S310" s="318"/>
      <c r="T310" s="319"/>
      <c r="U310" s="317" t="s">
        <v>4165</v>
      </c>
      <c r="V310" s="318"/>
      <c r="W310" s="318"/>
      <c r="X310" s="319"/>
      <c r="Y310" s="538" t="s">
        <v>4096</v>
      </c>
      <c r="Z310" s="539"/>
      <c r="AA310" s="539"/>
      <c r="AB310" s="539"/>
      <c r="AC310" s="97"/>
      <c r="AD310" s="226"/>
      <c r="AE310" s="227"/>
    </row>
    <row r="311" spans="2:31" s="29" customFormat="1" ht="101.25" customHeight="1">
      <c r="B311" s="68"/>
      <c r="C311" s="458"/>
      <c r="D311" s="490"/>
      <c r="E311" s="317" t="s">
        <v>4103</v>
      </c>
      <c r="F311" s="318"/>
      <c r="G311" s="318"/>
      <c r="H311" s="319"/>
      <c r="I311" s="317" t="s">
        <v>4170</v>
      </c>
      <c r="J311" s="318"/>
      <c r="K311" s="318"/>
      <c r="L311" s="319"/>
      <c r="M311" s="317" t="s">
        <v>4142</v>
      </c>
      <c r="N311" s="318"/>
      <c r="O311" s="318"/>
      <c r="P311" s="319"/>
      <c r="Q311" s="317" t="s">
        <v>4149</v>
      </c>
      <c r="R311" s="318"/>
      <c r="S311" s="318"/>
      <c r="T311" s="319"/>
      <c r="U311" s="317" t="s">
        <v>4165</v>
      </c>
      <c r="V311" s="318"/>
      <c r="W311" s="318"/>
      <c r="X311" s="319"/>
      <c r="Y311" s="538" t="s">
        <v>4096</v>
      </c>
      <c r="Z311" s="539"/>
      <c r="AA311" s="539"/>
      <c r="AB311" s="539"/>
      <c r="AC311" s="97"/>
      <c r="AD311" s="226"/>
      <c r="AE311" s="227"/>
    </row>
    <row r="312" spans="2:31" s="29" customFormat="1" ht="101.25" customHeight="1">
      <c r="B312" s="68"/>
      <c r="C312" s="458"/>
      <c r="D312" s="490"/>
      <c r="E312" s="317" t="s">
        <v>4103</v>
      </c>
      <c r="F312" s="318"/>
      <c r="G312" s="318"/>
      <c r="H312" s="319"/>
      <c r="I312" s="317" t="s">
        <v>4170</v>
      </c>
      <c r="J312" s="318"/>
      <c r="K312" s="318"/>
      <c r="L312" s="319"/>
      <c r="M312" s="317" t="s">
        <v>4143</v>
      </c>
      <c r="N312" s="318"/>
      <c r="O312" s="318"/>
      <c r="P312" s="319"/>
      <c r="Q312" s="317" t="s">
        <v>4149</v>
      </c>
      <c r="R312" s="318"/>
      <c r="S312" s="318"/>
      <c r="T312" s="319"/>
      <c r="U312" s="317" t="s">
        <v>4165</v>
      </c>
      <c r="V312" s="318"/>
      <c r="W312" s="318"/>
      <c r="X312" s="319"/>
      <c r="Y312" s="538" t="s">
        <v>4096</v>
      </c>
      <c r="Z312" s="539"/>
      <c r="AA312" s="539"/>
      <c r="AB312" s="539"/>
      <c r="AC312" s="97"/>
      <c r="AD312" s="226"/>
      <c r="AE312" s="227"/>
    </row>
    <row r="313" spans="2:31" s="29" customFormat="1" ht="101.25" customHeight="1">
      <c r="B313" s="68"/>
      <c r="C313" s="458"/>
      <c r="D313" s="490"/>
      <c r="E313" s="317" t="s">
        <v>4103</v>
      </c>
      <c r="F313" s="318"/>
      <c r="G313" s="318"/>
      <c r="H313" s="319"/>
      <c r="I313" s="317" t="s">
        <v>4170</v>
      </c>
      <c r="J313" s="318"/>
      <c r="K313" s="318"/>
      <c r="L313" s="319"/>
      <c r="M313" s="317" t="s">
        <v>4144</v>
      </c>
      <c r="N313" s="318"/>
      <c r="O313" s="318"/>
      <c r="P313" s="319"/>
      <c r="Q313" s="317" t="s">
        <v>4149</v>
      </c>
      <c r="R313" s="318"/>
      <c r="S313" s="318"/>
      <c r="T313" s="319"/>
      <c r="U313" s="317" t="s">
        <v>4165</v>
      </c>
      <c r="V313" s="318"/>
      <c r="W313" s="318"/>
      <c r="X313" s="319"/>
      <c r="Y313" s="538" t="s">
        <v>4096</v>
      </c>
      <c r="Z313" s="539"/>
      <c r="AA313" s="539"/>
      <c r="AB313" s="539"/>
      <c r="AC313" s="97"/>
      <c r="AD313" s="226"/>
      <c r="AE313" s="227"/>
    </row>
    <row r="314" spans="2:31" s="29" customFormat="1" ht="101.25" customHeight="1">
      <c r="B314" s="68"/>
      <c r="C314" s="458"/>
      <c r="D314" s="490"/>
      <c r="E314" s="317" t="s">
        <v>4103</v>
      </c>
      <c r="F314" s="318"/>
      <c r="G314" s="318"/>
      <c r="H314" s="319"/>
      <c r="I314" s="317" t="s">
        <v>4175</v>
      </c>
      <c r="J314" s="318"/>
      <c r="K314" s="318"/>
      <c r="L314" s="319"/>
      <c r="M314" s="317" t="s">
        <v>4146</v>
      </c>
      <c r="N314" s="318"/>
      <c r="O314" s="318"/>
      <c r="P314" s="319"/>
      <c r="Q314" s="317" t="s">
        <v>4149</v>
      </c>
      <c r="R314" s="318"/>
      <c r="S314" s="318"/>
      <c r="T314" s="319"/>
      <c r="U314" s="317" t="s">
        <v>4165</v>
      </c>
      <c r="V314" s="318"/>
      <c r="W314" s="318"/>
      <c r="X314" s="319"/>
      <c r="Y314" s="538" t="s">
        <v>4096</v>
      </c>
      <c r="Z314" s="539"/>
      <c r="AA314" s="539"/>
      <c r="AB314" s="539"/>
      <c r="AC314" s="97"/>
      <c r="AD314" s="226"/>
      <c r="AE314" s="227"/>
    </row>
    <row r="315" spans="2:31" s="29" customFormat="1" ht="101.25" customHeight="1">
      <c r="B315" s="68"/>
      <c r="C315" s="458"/>
      <c r="D315" s="490"/>
      <c r="E315" s="317" t="s">
        <v>4103</v>
      </c>
      <c r="F315" s="318"/>
      <c r="G315" s="318"/>
      <c r="H315" s="319"/>
      <c r="I315" s="317" t="s">
        <v>4175</v>
      </c>
      <c r="J315" s="318"/>
      <c r="K315" s="318"/>
      <c r="L315" s="319"/>
      <c r="M315" s="317" t="s">
        <v>4141</v>
      </c>
      <c r="N315" s="318"/>
      <c r="O315" s="318"/>
      <c r="P315" s="319"/>
      <c r="Q315" s="317" t="s">
        <v>4149</v>
      </c>
      <c r="R315" s="318"/>
      <c r="S315" s="318"/>
      <c r="T315" s="319"/>
      <c r="U315" s="317" t="s">
        <v>4165</v>
      </c>
      <c r="V315" s="318"/>
      <c r="W315" s="318"/>
      <c r="X315" s="319"/>
      <c r="Y315" s="538" t="s">
        <v>4096</v>
      </c>
      <c r="Z315" s="539"/>
      <c r="AA315" s="539"/>
      <c r="AB315" s="539"/>
      <c r="AC315" s="97"/>
      <c r="AD315" s="226"/>
      <c r="AE315" s="227"/>
    </row>
    <row r="316" spans="2:31" s="29" customFormat="1" ht="101.25" customHeight="1">
      <c r="B316" s="68"/>
      <c r="C316" s="458"/>
      <c r="D316" s="490"/>
      <c r="E316" s="317" t="s">
        <v>4103</v>
      </c>
      <c r="F316" s="318"/>
      <c r="G316" s="318"/>
      <c r="H316" s="319"/>
      <c r="I316" s="317" t="s">
        <v>4175</v>
      </c>
      <c r="J316" s="318"/>
      <c r="K316" s="318"/>
      <c r="L316" s="319"/>
      <c r="M316" s="317" t="s">
        <v>4142</v>
      </c>
      <c r="N316" s="318"/>
      <c r="O316" s="318"/>
      <c r="P316" s="319"/>
      <c r="Q316" s="317" t="s">
        <v>4149</v>
      </c>
      <c r="R316" s="318"/>
      <c r="S316" s="318"/>
      <c r="T316" s="319"/>
      <c r="U316" s="317" t="s">
        <v>4165</v>
      </c>
      <c r="V316" s="318"/>
      <c r="W316" s="318"/>
      <c r="X316" s="319"/>
      <c r="Y316" s="538" t="s">
        <v>4096</v>
      </c>
      <c r="Z316" s="539"/>
      <c r="AA316" s="539"/>
      <c r="AB316" s="539"/>
      <c r="AC316" s="97"/>
      <c r="AD316" s="226"/>
      <c r="AE316" s="227"/>
    </row>
    <row r="317" spans="2:31" s="29" customFormat="1" ht="101.25" customHeight="1">
      <c r="B317" s="68"/>
      <c r="C317" s="458"/>
      <c r="D317" s="490"/>
      <c r="E317" s="317" t="s">
        <v>4103</v>
      </c>
      <c r="F317" s="318"/>
      <c r="G317" s="318"/>
      <c r="H317" s="319"/>
      <c r="I317" s="317" t="s">
        <v>4175</v>
      </c>
      <c r="J317" s="318"/>
      <c r="K317" s="318"/>
      <c r="L317" s="319"/>
      <c r="M317" s="317" t="s">
        <v>4143</v>
      </c>
      <c r="N317" s="318"/>
      <c r="O317" s="318"/>
      <c r="P317" s="319"/>
      <c r="Q317" s="317" t="s">
        <v>4149</v>
      </c>
      <c r="R317" s="318"/>
      <c r="S317" s="318"/>
      <c r="T317" s="319"/>
      <c r="U317" s="317" t="s">
        <v>4165</v>
      </c>
      <c r="V317" s="318"/>
      <c r="W317" s="318"/>
      <c r="X317" s="319"/>
      <c r="Y317" s="538" t="s">
        <v>4096</v>
      </c>
      <c r="Z317" s="539"/>
      <c r="AA317" s="539"/>
      <c r="AB317" s="539"/>
      <c r="AC317" s="97"/>
      <c r="AD317" s="226"/>
      <c r="AE317" s="227"/>
    </row>
    <row r="318" spans="2:31" s="29" customFormat="1" ht="101.25" customHeight="1">
      <c r="B318" s="68"/>
      <c r="C318" s="458"/>
      <c r="D318" s="490"/>
      <c r="E318" s="317" t="s">
        <v>4103</v>
      </c>
      <c r="F318" s="318"/>
      <c r="G318" s="318"/>
      <c r="H318" s="319"/>
      <c r="I318" s="317" t="s">
        <v>4175</v>
      </c>
      <c r="J318" s="318"/>
      <c r="K318" s="318"/>
      <c r="L318" s="319"/>
      <c r="M318" s="317" t="s">
        <v>4144</v>
      </c>
      <c r="N318" s="318"/>
      <c r="O318" s="318"/>
      <c r="P318" s="319"/>
      <c r="Q318" s="317" t="s">
        <v>4149</v>
      </c>
      <c r="R318" s="318"/>
      <c r="S318" s="318"/>
      <c r="T318" s="319"/>
      <c r="U318" s="317" t="s">
        <v>4165</v>
      </c>
      <c r="V318" s="318"/>
      <c r="W318" s="318"/>
      <c r="X318" s="319"/>
      <c r="Y318" s="538" t="s">
        <v>4096</v>
      </c>
      <c r="Z318" s="539"/>
      <c r="AA318" s="539"/>
      <c r="AB318" s="539"/>
      <c r="AC318" s="97"/>
      <c r="AD318" s="226"/>
      <c r="AE318" s="227"/>
    </row>
    <row r="319" spans="2:31" s="29" customFormat="1" ht="101.25" customHeight="1">
      <c r="B319" s="68"/>
      <c r="C319" s="458"/>
      <c r="D319" s="490"/>
      <c r="E319" s="317" t="s">
        <v>4103</v>
      </c>
      <c r="F319" s="318"/>
      <c r="G319" s="318"/>
      <c r="H319" s="319"/>
      <c r="I319" s="317" t="s">
        <v>4172</v>
      </c>
      <c r="J319" s="318"/>
      <c r="K319" s="318"/>
      <c r="L319" s="319"/>
      <c r="M319" s="317" t="s">
        <v>4146</v>
      </c>
      <c r="N319" s="318"/>
      <c r="O319" s="318"/>
      <c r="P319" s="319"/>
      <c r="Q319" s="317" t="s">
        <v>4149</v>
      </c>
      <c r="R319" s="318"/>
      <c r="S319" s="318"/>
      <c r="T319" s="319"/>
      <c r="U319" s="317" t="s">
        <v>4165</v>
      </c>
      <c r="V319" s="318"/>
      <c r="W319" s="318"/>
      <c r="X319" s="319"/>
      <c r="Y319" s="538" t="s">
        <v>4096</v>
      </c>
      <c r="Z319" s="539"/>
      <c r="AA319" s="539"/>
      <c r="AB319" s="539"/>
      <c r="AC319" s="97"/>
      <c r="AD319" s="226"/>
      <c r="AE319" s="227"/>
    </row>
    <row r="320" spans="2:31" s="29" customFormat="1" ht="101.25" customHeight="1">
      <c r="B320" s="68"/>
      <c r="C320" s="458"/>
      <c r="D320" s="490"/>
      <c r="E320" s="317" t="s">
        <v>4103</v>
      </c>
      <c r="F320" s="318"/>
      <c r="G320" s="318"/>
      <c r="H320" s="319"/>
      <c r="I320" s="317" t="s">
        <v>4172</v>
      </c>
      <c r="J320" s="318"/>
      <c r="K320" s="318"/>
      <c r="L320" s="319"/>
      <c r="M320" s="317" t="s">
        <v>4141</v>
      </c>
      <c r="N320" s="318"/>
      <c r="O320" s="318"/>
      <c r="P320" s="319"/>
      <c r="Q320" s="317" t="s">
        <v>4149</v>
      </c>
      <c r="R320" s="318"/>
      <c r="S320" s="318"/>
      <c r="T320" s="319"/>
      <c r="U320" s="317" t="s">
        <v>4165</v>
      </c>
      <c r="V320" s="318"/>
      <c r="W320" s="318"/>
      <c r="X320" s="319"/>
      <c r="Y320" s="538" t="s">
        <v>4096</v>
      </c>
      <c r="Z320" s="539"/>
      <c r="AA320" s="539"/>
      <c r="AB320" s="539"/>
      <c r="AC320" s="97"/>
      <c r="AD320" s="226"/>
      <c r="AE320" s="227"/>
    </row>
    <row r="321" spans="2:31" s="29" customFormat="1" ht="101.25" customHeight="1">
      <c r="B321" s="68"/>
      <c r="C321" s="458"/>
      <c r="D321" s="490"/>
      <c r="E321" s="317" t="s">
        <v>4103</v>
      </c>
      <c r="F321" s="318"/>
      <c r="G321" s="318"/>
      <c r="H321" s="319"/>
      <c r="I321" s="317" t="s">
        <v>4172</v>
      </c>
      <c r="J321" s="318"/>
      <c r="K321" s="318"/>
      <c r="L321" s="319"/>
      <c r="M321" s="317" t="s">
        <v>4142</v>
      </c>
      <c r="N321" s="318"/>
      <c r="O321" s="318"/>
      <c r="P321" s="319"/>
      <c r="Q321" s="317" t="s">
        <v>4149</v>
      </c>
      <c r="R321" s="318"/>
      <c r="S321" s="318"/>
      <c r="T321" s="319"/>
      <c r="U321" s="317" t="s">
        <v>4165</v>
      </c>
      <c r="V321" s="318"/>
      <c r="W321" s="318"/>
      <c r="X321" s="319"/>
      <c r="Y321" s="538" t="s">
        <v>4096</v>
      </c>
      <c r="Z321" s="539"/>
      <c r="AA321" s="539"/>
      <c r="AB321" s="539"/>
      <c r="AC321" s="97"/>
      <c r="AD321" s="226"/>
      <c r="AE321" s="227"/>
    </row>
    <row r="322" spans="2:31" s="29" customFormat="1" ht="101.25" customHeight="1">
      <c r="B322" s="68"/>
      <c r="C322" s="458"/>
      <c r="D322" s="490"/>
      <c r="E322" s="317" t="s">
        <v>4103</v>
      </c>
      <c r="F322" s="318"/>
      <c r="G322" s="318"/>
      <c r="H322" s="319"/>
      <c r="I322" s="317" t="s">
        <v>4172</v>
      </c>
      <c r="J322" s="318"/>
      <c r="K322" s="318"/>
      <c r="L322" s="319"/>
      <c r="M322" s="317" t="s">
        <v>4143</v>
      </c>
      <c r="N322" s="318"/>
      <c r="O322" s="318"/>
      <c r="P322" s="319"/>
      <c r="Q322" s="317" t="s">
        <v>4149</v>
      </c>
      <c r="R322" s="318"/>
      <c r="S322" s="318"/>
      <c r="T322" s="319"/>
      <c r="U322" s="317" t="s">
        <v>4165</v>
      </c>
      <c r="V322" s="318"/>
      <c r="W322" s="318"/>
      <c r="X322" s="319"/>
      <c r="Y322" s="538" t="s">
        <v>4096</v>
      </c>
      <c r="Z322" s="539"/>
      <c r="AA322" s="539"/>
      <c r="AB322" s="539"/>
      <c r="AC322" s="97"/>
      <c r="AD322" s="226"/>
      <c r="AE322" s="227"/>
    </row>
    <row r="323" spans="2:31" s="29" customFormat="1" ht="101.25" customHeight="1">
      <c r="B323" s="68"/>
      <c r="C323" s="458"/>
      <c r="D323" s="490"/>
      <c r="E323" s="317" t="s">
        <v>4103</v>
      </c>
      <c r="F323" s="318"/>
      <c r="G323" s="318"/>
      <c r="H323" s="319"/>
      <c r="I323" s="317" t="s">
        <v>4172</v>
      </c>
      <c r="J323" s="318"/>
      <c r="K323" s="318"/>
      <c r="L323" s="319"/>
      <c r="M323" s="317" t="s">
        <v>4144</v>
      </c>
      <c r="N323" s="318"/>
      <c r="O323" s="318"/>
      <c r="P323" s="319"/>
      <c r="Q323" s="317" t="s">
        <v>4149</v>
      </c>
      <c r="R323" s="318"/>
      <c r="S323" s="318"/>
      <c r="T323" s="319"/>
      <c r="U323" s="317" t="s">
        <v>4165</v>
      </c>
      <c r="V323" s="318"/>
      <c r="W323" s="318"/>
      <c r="X323" s="319"/>
      <c r="Y323" s="538" t="s">
        <v>4096</v>
      </c>
      <c r="Z323" s="539"/>
      <c r="AA323" s="539"/>
      <c r="AB323" s="539"/>
      <c r="AC323" s="97"/>
      <c r="AD323" s="226"/>
      <c r="AE323" s="227"/>
    </row>
    <row r="324" spans="2:31" s="29" customFormat="1" ht="101.25" customHeight="1">
      <c r="B324" s="68"/>
      <c r="C324" s="458"/>
      <c r="D324" s="490"/>
      <c r="E324" s="317" t="s">
        <v>4103</v>
      </c>
      <c r="F324" s="318"/>
      <c r="G324" s="318"/>
      <c r="H324" s="319"/>
      <c r="I324" s="317" t="s">
        <v>4170</v>
      </c>
      <c r="J324" s="318"/>
      <c r="K324" s="318"/>
      <c r="L324" s="319"/>
      <c r="M324" s="317" t="s">
        <v>4149</v>
      </c>
      <c r="N324" s="318"/>
      <c r="O324" s="318"/>
      <c r="P324" s="319"/>
      <c r="Q324" s="317" t="s">
        <v>4146</v>
      </c>
      <c r="R324" s="318"/>
      <c r="S324" s="318"/>
      <c r="T324" s="319"/>
      <c r="U324" s="317" t="s">
        <v>4165</v>
      </c>
      <c r="V324" s="318"/>
      <c r="W324" s="318"/>
      <c r="X324" s="319"/>
      <c r="Y324" s="538" t="s">
        <v>4096</v>
      </c>
      <c r="Z324" s="539"/>
      <c r="AA324" s="539"/>
      <c r="AB324" s="539"/>
      <c r="AC324" s="97"/>
      <c r="AD324" s="226"/>
      <c r="AE324" s="227"/>
    </row>
    <row r="325" spans="2:31" s="29" customFormat="1" ht="101.25" customHeight="1">
      <c r="B325" s="68"/>
      <c r="C325" s="458"/>
      <c r="D325" s="490"/>
      <c r="E325" s="317" t="s">
        <v>4103</v>
      </c>
      <c r="F325" s="318"/>
      <c r="G325" s="318"/>
      <c r="H325" s="319"/>
      <c r="I325" s="317" t="s">
        <v>4170</v>
      </c>
      <c r="J325" s="318"/>
      <c r="K325" s="318"/>
      <c r="L325" s="319"/>
      <c r="M325" s="317" t="s">
        <v>4156</v>
      </c>
      <c r="N325" s="318"/>
      <c r="O325" s="318"/>
      <c r="P325" s="319"/>
      <c r="Q325" s="317" t="s">
        <v>4146</v>
      </c>
      <c r="R325" s="318"/>
      <c r="S325" s="318"/>
      <c r="T325" s="319"/>
      <c r="U325" s="317" t="s">
        <v>4165</v>
      </c>
      <c r="V325" s="318"/>
      <c r="W325" s="318"/>
      <c r="X325" s="319"/>
      <c r="Y325" s="538" t="s">
        <v>4096</v>
      </c>
      <c r="Z325" s="539"/>
      <c r="AA325" s="539"/>
      <c r="AB325" s="539"/>
      <c r="AC325" s="97"/>
      <c r="AD325" s="226"/>
      <c r="AE325" s="227"/>
    </row>
    <row r="326" spans="2:31" s="29" customFormat="1" ht="101.25" customHeight="1">
      <c r="B326" s="68"/>
      <c r="C326" s="458"/>
      <c r="D326" s="490"/>
      <c r="E326" s="317" t="s">
        <v>4103</v>
      </c>
      <c r="F326" s="318"/>
      <c r="G326" s="318"/>
      <c r="H326" s="319"/>
      <c r="I326" s="317" t="s">
        <v>4170</v>
      </c>
      <c r="J326" s="318"/>
      <c r="K326" s="318"/>
      <c r="L326" s="319"/>
      <c r="M326" s="317" t="s">
        <v>4157</v>
      </c>
      <c r="N326" s="318"/>
      <c r="O326" s="318"/>
      <c r="P326" s="319"/>
      <c r="Q326" s="317" t="s">
        <v>4146</v>
      </c>
      <c r="R326" s="318"/>
      <c r="S326" s="318"/>
      <c r="T326" s="319"/>
      <c r="U326" s="317" t="s">
        <v>4165</v>
      </c>
      <c r="V326" s="318"/>
      <c r="W326" s="318"/>
      <c r="X326" s="319"/>
      <c r="Y326" s="538" t="s">
        <v>4096</v>
      </c>
      <c r="Z326" s="539"/>
      <c r="AA326" s="539"/>
      <c r="AB326" s="539"/>
      <c r="AC326" s="97"/>
      <c r="AD326" s="226"/>
      <c r="AE326" s="227"/>
    </row>
    <row r="327" spans="2:31" s="29" customFormat="1" ht="101.25" customHeight="1">
      <c r="B327" s="68"/>
      <c r="C327" s="458"/>
      <c r="D327" s="490"/>
      <c r="E327" s="317" t="s">
        <v>4103</v>
      </c>
      <c r="F327" s="318"/>
      <c r="G327" s="318"/>
      <c r="H327" s="319"/>
      <c r="I327" s="317" t="s">
        <v>4170</v>
      </c>
      <c r="J327" s="318"/>
      <c r="K327" s="318"/>
      <c r="L327" s="319"/>
      <c r="M327" s="317" t="s">
        <v>4158</v>
      </c>
      <c r="N327" s="318"/>
      <c r="O327" s="318"/>
      <c r="P327" s="319"/>
      <c r="Q327" s="317" t="s">
        <v>4146</v>
      </c>
      <c r="R327" s="318"/>
      <c r="S327" s="318"/>
      <c r="T327" s="319"/>
      <c r="U327" s="317" t="s">
        <v>4165</v>
      </c>
      <c r="V327" s="318"/>
      <c r="W327" s="318"/>
      <c r="X327" s="319"/>
      <c r="Y327" s="538" t="s">
        <v>4096</v>
      </c>
      <c r="Z327" s="539"/>
      <c r="AA327" s="539"/>
      <c r="AB327" s="539"/>
      <c r="AC327" s="97"/>
      <c r="AD327" s="226"/>
      <c r="AE327" s="227"/>
    </row>
    <row r="328" spans="2:31" s="29" customFormat="1" ht="101.25" customHeight="1">
      <c r="B328" s="68"/>
      <c r="C328" s="458"/>
      <c r="D328" s="490"/>
      <c r="E328" s="317" t="s">
        <v>4103</v>
      </c>
      <c r="F328" s="318"/>
      <c r="G328" s="318"/>
      <c r="H328" s="319"/>
      <c r="I328" s="317" t="s">
        <v>4170</v>
      </c>
      <c r="J328" s="318"/>
      <c r="K328" s="318"/>
      <c r="L328" s="319"/>
      <c r="M328" s="317" t="s">
        <v>4159</v>
      </c>
      <c r="N328" s="318"/>
      <c r="O328" s="318"/>
      <c r="P328" s="319"/>
      <c r="Q328" s="317" t="s">
        <v>4146</v>
      </c>
      <c r="R328" s="318"/>
      <c r="S328" s="318"/>
      <c r="T328" s="319"/>
      <c r="U328" s="317" t="s">
        <v>4165</v>
      </c>
      <c r="V328" s="318"/>
      <c r="W328" s="318"/>
      <c r="X328" s="319"/>
      <c r="Y328" s="538" t="s">
        <v>4096</v>
      </c>
      <c r="Z328" s="539"/>
      <c r="AA328" s="539"/>
      <c r="AB328" s="539"/>
      <c r="AC328" s="97"/>
      <c r="AD328" s="226"/>
      <c r="AE328" s="227"/>
    </row>
    <row r="329" spans="2:31" s="29" customFormat="1" ht="101.25" customHeight="1">
      <c r="B329" s="68"/>
      <c r="C329" s="458"/>
      <c r="D329" s="490"/>
      <c r="E329" s="317" t="s">
        <v>4103</v>
      </c>
      <c r="F329" s="318"/>
      <c r="G329" s="318"/>
      <c r="H329" s="319"/>
      <c r="I329" s="317" t="s">
        <v>4175</v>
      </c>
      <c r="J329" s="318"/>
      <c r="K329" s="318"/>
      <c r="L329" s="319"/>
      <c r="M329" s="317" t="s">
        <v>4149</v>
      </c>
      <c r="N329" s="318"/>
      <c r="O329" s="318"/>
      <c r="P329" s="319"/>
      <c r="Q329" s="317" t="s">
        <v>4146</v>
      </c>
      <c r="R329" s="318"/>
      <c r="S329" s="318"/>
      <c r="T329" s="319"/>
      <c r="U329" s="317" t="s">
        <v>4165</v>
      </c>
      <c r="V329" s="318"/>
      <c r="W329" s="318"/>
      <c r="X329" s="319"/>
      <c r="Y329" s="538" t="s">
        <v>4096</v>
      </c>
      <c r="Z329" s="539"/>
      <c r="AA329" s="539"/>
      <c r="AB329" s="539"/>
      <c r="AC329" s="97"/>
      <c r="AD329" s="226"/>
      <c r="AE329" s="227"/>
    </row>
    <row r="330" spans="2:31" s="29" customFormat="1" ht="101.25" customHeight="1">
      <c r="B330" s="68"/>
      <c r="C330" s="458"/>
      <c r="D330" s="490"/>
      <c r="E330" s="317" t="s">
        <v>4103</v>
      </c>
      <c r="F330" s="318"/>
      <c r="G330" s="318"/>
      <c r="H330" s="319"/>
      <c r="I330" s="317" t="s">
        <v>4175</v>
      </c>
      <c r="J330" s="318"/>
      <c r="K330" s="318"/>
      <c r="L330" s="319"/>
      <c r="M330" s="317" t="s">
        <v>4156</v>
      </c>
      <c r="N330" s="318"/>
      <c r="O330" s="318"/>
      <c r="P330" s="319"/>
      <c r="Q330" s="317" t="s">
        <v>4149</v>
      </c>
      <c r="R330" s="318"/>
      <c r="S330" s="318"/>
      <c r="T330" s="319"/>
      <c r="U330" s="317" t="s">
        <v>4165</v>
      </c>
      <c r="V330" s="318"/>
      <c r="W330" s="318"/>
      <c r="X330" s="319"/>
      <c r="Y330" s="538" t="s">
        <v>4096</v>
      </c>
      <c r="Z330" s="539"/>
      <c r="AA330" s="539"/>
      <c r="AB330" s="539"/>
      <c r="AC330" s="97"/>
      <c r="AD330" s="226"/>
      <c r="AE330" s="227"/>
    </row>
    <row r="331" spans="2:31" s="29" customFormat="1" ht="101.25" customHeight="1">
      <c r="B331" s="68"/>
      <c r="C331" s="458"/>
      <c r="D331" s="490"/>
      <c r="E331" s="317" t="s">
        <v>4103</v>
      </c>
      <c r="F331" s="318"/>
      <c r="G331" s="318"/>
      <c r="H331" s="319"/>
      <c r="I331" s="317" t="s">
        <v>4175</v>
      </c>
      <c r="J331" s="318"/>
      <c r="K331" s="318"/>
      <c r="L331" s="319"/>
      <c r="M331" s="317" t="s">
        <v>4157</v>
      </c>
      <c r="N331" s="318"/>
      <c r="O331" s="318"/>
      <c r="P331" s="319"/>
      <c r="Q331" s="317" t="s">
        <v>4149</v>
      </c>
      <c r="R331" s="318"/>
      <c r="S331" s="318"/>
      <c r="T331" s="319"/>
      <c r="U331" s="317" t="s">
        <v>4165</v>
      </c>
      <c r="V331" s="318"/>
      <c r="W331" s="318"/>
      <c r="X331" s="319"/>
      <c r="Y331" s="538" t="s">
        <v>4096</v>
      </c>
      <c r="Z331" s="539"/>
      <c r="AA331" s="539"/>
      <c r="AB331" s="539"/>
      <c r="AC331" s="97"/>
      <c r="AD331" s="226"/>
      <c r="AE331" s="227"/>
    </row>
    <row r="332" spans="2:31" s="29" customFormat="1" ht="101.25" customHeight="1">
      <c r="B332" s="68"/>
      <c r="C332" s="458"/>
      <c r="D332" s="490"/>
      <c r="E332" s="317" t="s">
        <v>4103</v>
      </c>
      <c r="F332" s="318"/>
      <c r="G332" s="318"/>
      <c r="H332" s="319"/>
      <c r="I332" s="317" t="s">
        <v>4175</v>
      </c>
      <c r="J332" s="318"/>
      <c r="K332" s="318"/>
      <c r="L332" s="319"/>
      <c r="M332" s="317" t="s">
        <v>4158</v>
      </c>
      <c r="N332" s="318"/>
      <c r="O332" s="318"/>
      <c r="P332" s="319"/>
      <c r="Q332" s="317" t="s">
        <v>4149</v>
      </c>
      <c r="R332" s="318"/>
      <c r="S332" s="318"/>
      <c r="T332" s="319"/>
      <c r="U332" s="317" t="s">
        <v>4165</v>
      </c>
      <c r="V332" s="318"/>
      <c r="W332" s="318"/>
      <c r="X332" s="319"/>
      <c r="Y332" s="538" t="s">
        <v>4096</v>
      </c>
      <c r="Z332" s="539"/>
      <c r="AA332" s="539"/>
      <c r="AB332" s="539"/>
      <c r="AC332" s="97"/>
      <c r="AD332" s="226"/>
      <c r="AE332" s="227"/>
    </row>
    <row r="333" spans="2:31" s="29" customFormat="1" ht="101.25" customHeight="1">
      <c r="B333" s="68"/>
      <c r="C333" s="458"/>
      <c r="D333" s="490"/>
      <c r="E333" s="317" t="s">
        <v>4103</v>
      </c>
      <c r="F333" s="318"/>
      <c r="G333" s="318"/>
      <c r="H333" s="319"/>
      <c r="I333" s="317" t="s">
        <v>4175</v>
      </c>
      <c r="J333" s="318"/>
      <c r="K333" s="318"/>
      <c r="L333" s="319"/>
      <c r="M333" s="317" t="s">
        <v>4159</v>
      </c>
      <c r="N333" s="318"/>
      <c r="O333" s="318"/>
      <c r="P333" s="319"/>
      <c r="Q333" s="317" t="s">
        <v>4149</v>
      </c>
      <c r="R333" s="318"/>
      <c r="S333" s="318"/>
      <c r="T333" s="319"/>
      <c r="U333" s="317" t="s">
        <v>4165</v>
      </c>
      <c r="V333" s="318"/>
      <c r="W333" s="318"/>
      <c r="X333" s="319"/>
      <c r="Y333" s="538" t="s">
        <v>4096</v>
      </c>
      <c r="Z333" s="539"/>
      <c r="AA333" s="539"/>
      <c r="AB333" s="539"/>
      <c r="AC333" s="97"/>
      <c r="AD333" s="226"/>
      <c r="AE333" s="227"/>
    </row>
    <row r="334" spans="2:31" s="29" customFormat="1" ht="101.25" customHeight="1">
      <c r="B334" s="68"/>
      <c r="C334" s="458"/>
      <c r="D334" s="490"/>
      <c r="E334" s="317" t="s">
        <v>4103</v>
      </c>
      <c r="F334" s="318"/>
      <c r="G334" s="318"/>
      <c r="H334" s="319"/>
      <c r="I334" s="317" t="s">
        <v>4172</v>
      </c>
      <c r="J334" s="318"/>
      <c r="K334" s="318"/>
      <c r="L334" s="319"/>
      <c r="M334" s="317" t="s">
        <v>4146</v>
      </c>
      <c r="N334" s="318"/>
      <c r="O334" s="318"/>
      <c r="P334" s="319"/>
      <c r="Q334" s="317" t="s">
        <v>4149</v>
      </c>
      <c r="R334" s="318"/>
      <c r="S334" s="318"/>
      <c r="T334" s="319"/>
      <c r="U334" s="317" t="s">
        <v>4165</v>
      </c>
      <c r="V334" s="318"/>
      <c r="W334" s="318"/>
      <c r="X334" s="319"/>
      <c r="Y334" s="538" t="s">
        <v>4096</v>
      </c>
      <c r="Z334" s="539"/>
      <c r="AA334" s="539"/>
      <c r="AB334" s="539"/>
      <c r="AC334" s="97"/>
      <c r="AD334" s="226"/>
      <c r="AE334" s="227"/>
    </row>
    <row r="335" spans="2:31" s="29" customFormat="1" ht="101.25" customHeight="1">
      <c r="B335" s="68"/>
      <c r="C335" s="458"/>
      <c r="D335" s="490"/>
      <c r="E335" s="317" t="s">
        <v>4103</v>
      </c>
      <c r="F335" s="318"/>
      <c r="G335" s="318"/>
      <c r="H335" s="319"/>
      <c r="I335" s="317" t="s">
        <v>4172</v>
      </c>
      <c r="J335" s="318"/>
      <c r="K335" s="318"/>
      <c r="L335" s="319"/>
      <c r="M335" s="317" t="s">
        <v>4156</v>
      </c>
      <c r="N335" s="318"/>
      <c r="O335" s="318"/>
      <c r="P335" s="319"/>
      <c r="Q335" s="317" t="s">
        <v>4149</v>
      </c>
      <c r="R335" s="318"/>
      <c r="S335" s="318"/>
      <c r="T335" s="319"/>
      <c r="U335" s="317" t="s">
        <v>4165</v>
      </c>
      <c r="V335" s="318"/>
      <c r="W335" s="318"/>
      <c r="X335" s="319"/>
      <c r="Y335" s="538" t="s">
        <v>4096</v>
      </c>
      <c r="Z335" s="539"/>
      <c r="AA335" s="539"/>
      <c r="AB335" s="539"/>
      <c r="AC335" s="97"/>
      <c r="AD335" s="226"/>
      <c r="AE335" s="227"/>
    </row>
    <row r="336" spans="2:31" s="29" customFormat="1" ht="101.25" customHeight="1">
      <c r="B336" s="68"/>
      <c r="C336" s="458"/>
      <c r="D336" s="490"/>
      <c r="E336" s="317" t="s">
        <v>4103</v>
      </c>
      <c r="F336" s="318"/>
      <c r="G336" s="318"/>
      <c r="H336" s="319"/>
      <c r="I336" s="317" t="s">
        <v>4172</v>
      </c>
      <c r="J336" s="318"/>
      <c r="K336" s="318"/>
      <c r="L336" s="319"/>
      <c r="M336" s="317" t="s">
        <v>4157</v>
      </c>
      <c r="N336" s="318"/>
      <c r="O336" s="318"/>
      <c r="P336" s="319"/>
      <c r="Q336" s="317" t="s">
        <v>4149</v>
      </c>
      <c r="R336" s="318"/>
      <c r="S336" s="318"/>
      <c r="T336" s="319"/>
      <c r="U336" s="317" t="s">
        <v>4165</v>
      </c>
      <c r="V336" s="318"/>
      <c r="W336" s="318"/>
      <c r="X336" s="319"/>
      <c r="Y336" s="538" t="s">
        <v>4096</v>
      </c>
      <c r="Z336" s="539"/>
      <c r="AA336" s="539"/>
      <c r="AB336" s="539"/>
      <c r="AC336" s="97"/>
      <c r="AD336" s="226"/>
      <c r="AE336" s="227"/>
    </row>
    <row r="337" spans="2:31" s="29" customFormat="1" ht="101.25" customHeight="1">
      <c r="B337" s="68"/>
      <c r="C337" s="458"/>
      <c r="D337" s="490"/>
      <c r="E337" s="317" t="s">
        <v>4103</v>
      </c>
      <c r="F337" s="318"/>
      <c r="G337" s="318"/>
      <c r="H337" s="319"/>
      <c r="I337" s="317" t="s">
        <v>4172</v>
      </c>
      <c r="J337" s="318"/>
      <c r="K337" s="318"/>
      <c r="L337" s="319"/>
      <c r="M337" s="317" t="s">
        <v>4158</v>
      </c>
      <c r="N337" s="318"/>
      <c r="O337" s="318"/>
      <c r="P337" s="319"/>
      <c r="Q337" s="317" t="s">
        <v>4149</v>
      </c>
      <c r="R337" s="318"/>
      <c r="S337" s="318"/>
      <c r="T337" s="319"/>
      <c r="U337" s="317" t="s">
        <v>4165</v>
      </c>
      <c r="V337" s="318"/>
      <c r="W337" s="318"/>
      <c r="X337" s="319"/>
      <c r="Y337" s="538" t="s">
        <v>4096</v>
      </c>
      <c r="Z337" s="539"/>
      <c r="AA337" s="539"/>
      <c r="AB337" s="539"/>
      <c r="AC337" s="97"/>
      <c r="AD337" s="226"/>
      <c r="AE337" s="227"/>
    </row>
    <row r="338" spans="2:31" s="29" customFormat="1" ht="101.25" customHeight="1">
      <c r="B338" s="68"/>
      <c r="C338" s="458"/>
      <c r="D338" s="490"/>
      <c r="E338" s="317" t="s">
        <v>4103</v>
      </c>
      <c r="F338" s="318"/>
      <c r="G338" s="318"/>
      <c r="H338" s="319"/>
      <c r="I338" s="317" t="s">
        <v>4172</v>
      </c>
      <c r="J338" s="318"/>
      <c r="K338" s="318"/>
      <c r="L338" s="319"/>
      <c r="M338" s="317" t="s">
        <v>4159</v>
      </c>
      <c r="N338" s="318"/>
      <c r="O338" s="318"/>
      <c r="P338" s="319"/>
      <c r="Q338" s="317" t="s">
        <v>4149</v>
      </c>
      <c r="R338" s="318"/>
      <c r="S338" s="318"/>
      <c r="T338" s="319"/>
      <c r="U338" s="317" t="s">
        <v>4165</v>
      </c>
      <c r="V338" s="318"/>
      <c r="W338" s="318"/>
      <c r="X338" s="319"/>
      <c r="Y338" s="538" t="s">
        <v>4096</v>
      </c>
      <c r="Z338" s="539"/>
      <c r="AA338" s="539"/>
      <c r="AB338" s="539"/>
      <c r="AC338" s="97"/>
      <c r="AD338" s="226"/>
      <c r="AE338" s="227"/>
    </row>
    <row r="339" spans="2:31" s="29" customFormat="1" ht="101.25" customHeight="1">
      <c r="B339" s="68"/>
      <c r="C339" s="458"/>
      <c r="D339" s="490"/>
      <c r="E339" s="317" t="s">
        <v>4103</v>
      </c>
      <c r="F339" s="318"/>
      <c r="G339" s="318"/>
      <c r="H339" s="319"/>
      <c r="I339" s="317" t="s">
        <v>4177</v>
      </c>
      <c r="J339" s="318"/>
      <c r="K339" s="318"/>
      <c r="L339" s="319"/>
      <c r="M339" s="317" t="s">
        <v>4146</v>
      </c>
      <c r="N339" s="318"/>
      <c r="O339" s="318"/>
      <c r="P339" s="319"/>
      <c r="Q339" s="317" t="s">
        <v>4151</v>
      </c>
      <c r="R339" s="318"/>
      <c r="S339" s="318"/>
      <c r="T339" s="319"/>
      <c r="U339" s="317" t="s">
        <v>4165</v>
      </c>
      <c r="V339" s="318"/>
      <c r="W339" s="318"/>
      <c r="X339" s="319"/>
      <c r="Y339" s="538" t="s">
        <v>4096</v>
      </c>
      <c r="Z339" s="539"/>
      <c r="AA339" s="539"/>
      <c r="AB339" s="539"/>
      <c r="AC339" s="97"/>
      <c r="AD339" s="226"/>
      <c r="AE339" s="227"/>
    </row>
    <row r="340" spans="2:31" s="29" customFormat="1" ht="101.25" customHeight="1">
      <c r="B340" s="68"/>
      <c r="C340" s="458"/>
      <c r="D340" s="490"/>
      <c r="E340" s="317" t="s">
        <v>4103</v>
      </c>
      <c r="F340" s="318"/>
      <c r="G340" s="318"/>
      <c r="H340" s="319"/>
      <c r="I340" s="317" t="s">
        <v>4177</v>
      </c>
      <c r="J340" s="318"/>
      <c r="K340" s="318"/>
      <c r="L340" s="319"/>
      <c r="M340" s="317" t="s">
        <v>4141</v>
      </c>
      <c r="N340" s="318"/>
      <c r="O340" s="318"/>
      <c r="P340" s="319"/>
      <c r="Q340" s="317" t="s">
        <v>4151</v>
      </c>
      <c r="R340" s="318"/>
      <c r="S340" s="318"/>
      <c r="T340" s="319"/>
      <c r="U340" s="317" t="s">
        <v>4165</v>
      </c>
      <c r="V340" s="318"/>
      <c r="W340" s="318"/>
      <c r="X340" s="319"/>
      <c r="Y340" s="538" t="s">
        <v>4096</v>
      </c>
      <c r="Z340" s="539"/>
      <c r="AA340" s="539"/>
      <c r="AB340" s="539"/>
      <c r="AC340" s="97"/>
      <c r="AD340" s="226"/>
      <c r="AE340" s="227"/>
    </row>
    <row r="341" spans="2:31" s="29" customFormat="1" ht="101.25" customHeight="1">
      <c r="B341" s="68"/>
      <c r="C341" s="458"/>
      <c r="D341" s="490"/>
      <c r="E341" s="317" t="s">
        <v>4103</v>
      </c>
      <c r="F341" s="318"/>
      <c r="G341" s="318"/>
      <c r="H341" s="319"/>
      <c r="I341" s="317" t="s">
        <v>4177</v>
      </c>
      <c r="J341" s="318"/>
      <c r="K341" s="318"/>
      <c r="L341" s="319"/>
      <c r="M341" s="317" t="s">
        <v>4142</v>
      </c>
      <c r="N341" s="318"/>
      <c r="O341" s="318"/>
      <c r="P341" s="319"/>
      <c r="Q341" s="317" t="s">
        <v>4151</v>
      </c>
      <c r="R341" s="318"/>
      <c r="S341" s="318"/>
      <c r="T341" s="319"/>
      <c r="U341" s="317" t="s">
        <v>4165</v>
      </c>
      <c r="V341" s="318"/>
      <c r="W341" s="318"/>
      <c r="X341" s="319"/>
      <c r="Y341" s="538" t="s">
        <v>4096</v>
      </c>
      <c r="Z341" s="539"/>
      <c r="AA341" s="539"/>
      <c r="AB341" s="539"/>
      <c r="AC341" s="97"/>
      <c r="AD341" s="226"/>
      <c r="AE341" s="227"/>
    </row>
    <row r="342" spans="2:31" s="29" customFormat="1" ht="101.25" customHeight="1">
      <c r="B342" s="68"/>
      <c r="C342" s="458"/>
      <c r="D342" s="490"/>
      <c r="E342" s="317" t="s">
        <v>4103</v>
      </c>
      <c r="F342" s="318"/>
      <c r="G342" s="318"/>
      <c r="H342" s="319"/>
      <c r="I342" s="317" t="s">
        <v>4177</v>
      </c>
      <c r="J342" s="318"/>
      <c r="K342" s="318"/>
      <c r="L342" s="319"/>
      <c r="M342" s="317" t="s">
        <v>4143</v>
      </c>
      <c r="N342" s="318"/>
      <c r="O342" s="318"/>
      <c r="P342" s="319"/>
      <c r="Q342" s="317" t="s">
        <v>4151</v>
      </c>
      <c r="R342" s="318"/>
      <c r="S342" s="318"/>
      <c r="T342" s="319"/>
      <c r="U342" s="317" t="s">
        <v>4165</v>
      </c>
      <c r="V342" s="318"/>
      <c r="W342" s="318"/>
      <c r="X342" s="319"/>
      <c r="Y342" s="538" t="s">
        <v>4096</v>
      </c>
      <c r="Z342" s="539"/>
      <c r="AA342" s="539"/>
      <c r="AB342" s="539"/>
      <c r="AC342" s="97"/>
      <c r="AD342" s="226"/>
      <c r="AE342" s="227"/>
    </row>
    <row r="343" spans="2:31" s="29" customFormat="1" ht="101.25" customHeight="1">
      <c r="B343" s="68"/>
      <c r="C343" s="458"/>
      <c r="D343" s="490"/>
      <c r="E343" s="317" t="s">
        <v>4103</v>
      </c>
      <c r="F343" s="318"/>
      <c r="G343" s="318"/>
      <c r="H343" s="319"/>
      <c r="I343" s="317" t="s">
        <v>4177</v>
      </c>
      <c r="J343" s="318"/>
      <c r="K343" s="318"/>
      <c r="L343" s="319"/>
      <c r="M343" s="317" t="s">
        <v>4144</v>
      </c>
      <c r="N343" s="318"/>
      <c r="O343" s="318"/>
      <c r="P343" s="319"/>
      <c r="Q343" s="317" t="s">
        <v>4151</v>
      </c>
      <c r="R343" s="318"/>
      <c r="S343" s="318"/>
      <c r="T343" s="319"/>
      <c r="U343" s="317" t="s">
        <v>4165</v>
      </c>
      <c r="V343" s="318"/>
      <c r="W343" s="318"/>
      <c r="X343" s="319"/>
      <c r="Y343" s="538" t="s">
        <v>4096</v>
      </c>
      <c r="Z343" s="539"/>
      <c r="AA343" s="539"/>
      <c r="AB343" s="539"/>
      <c r="AC343" s="97"/>
      <c r="AD343" s="226"/>
      <c r="AE343" s="227"/>
    </row>
    <row r="344" spans="2:31" s="29" customFormat="1" ht="101.25" customHeight="1">
      <c r="B344" s="68"/>
      <c r="C344" s="458"/>
      <c r="D344" s="490"/>
      <c r="E344" s="317" t="s">
        <v>4103</v>
      </c>
      <c r="F344" s="318"/>
      <c r="G344" s="318"/>
      <c r="H344" s="319"/>
      <c r="I344" s="317" t="s">
        <v>4178</v>
      </c>
      <c r="J344" s="318"/>
      <c r="K344" s="318"/>
      <c r="L344" s="319"/>
      <c r="M344" s="317" t="s">
        <v>4146</v>
      </c>
      <c r="N344" s="318"/>
      <c r="O344" s="318"/>
      <c r="P344" s="319"/>
      <c r="Q344" s="317" t="s">
        <v>4151</v>
      </c>
      <c r="R344" s="318"/>
      <c r="S344" s="318"/>
      <c r="T344" s="319"/>
      <c r="U344" s="317" t="s">
        <v>4165</v>
      </c>
      <c r="V344" s="318"/>
      <c r="W344" s="318"/>
      <c r="X344" s="319"/>
      <c r="Y344" s="538" t="s">
        <v>4096</v>
      </c>
      <c r="Z344" s="539"/>
      <c r="AA344" s="539"/>
      <c r="AB344" s="539"/>
      <c r="AC344" s="97"/>
      <c r="AD344" s="226"/>
      <c r="AE344" s="227"/>
    </row>
    <row r="345" spans="2:31" s="29" customFormat="1" ht="101.25" customHeight="1">
      <c r="B345" s="68"/>
      <c r="C345" s="458"/>
      <c r="D345" s="490"/>
      <c r="E345" s="317" t="s">
        <v>4103</v>
      </c>
      <c r="F345" s="318"/>
      <c r="G345" s="318"/>
      <c r="H345" s="319"/>
      <c r="I345" s="317" t="s">
        <v>4178</v>
      </c>
      <c r="J345" s="318"/>
      <c r="K345" s="318"/>
      <c r="L345" s="319"/>
      <c r="M345" s="317" t="s">
        <v>4141</v>
      </c>
      <c r="N345" s="318"/>
      <c r="O345" s="318"/>
      <c r="P345" s="319"/>
      <c r="Q345" s="317" t="s">
        <v>4151</v>
      </c>
      <c r="R345" s="318"/>
      <c r="S345" s="318"/>
      <c r="T345" s="319"/>
      <c r="U345" s="317" t="s">
        <v>4165</v>
      </c>
      <c r="V345" s="318"/>
      <c r="W345" s="318"/>
      <c r="X345" s="319"/>
      <c r="Y345" s="538" t="s">
        <v>4096</v>
      </c>
      <c r="Z345" s="539"/>
      <c r="AA345" s="539"/>
      <c r="AB345" s="539"/>
      <c r="AC345" s="97"/>
      <c r="AD345" s="226"/>
      <c r="AE345" s="227"/>
    </row>
    <row r="346" spans="2:31" s="29" customFormat="1" ht="101.25" customHeight="1">
      <c r="B346" s="68"/>
      <c r="C346" s="458"/>
      <c r="D346" s="490"/>
      <c r="E346" s="317" t="s">
        <v>4103</v>
      </c>
      <c r="F346" s="318"/>
      <c r="G346" s="318"/>
      <c r="H346" s="319"/>
      <c r="I346" s="317" t="s">
        <v>4178</v>
      </c>
      <c r="J346" s="318"/>
      <c r="K346" s="318"/>
      <c r="L346" s="319"/>
      <c r="M346" s="317" t="s">
        <v>4142</v>
      </c>
      <c r="N346" s="318"/>
      <c r="O346" s="318"/>
      <c r="P346" s="319"/>
      <c r="Q346" s="317" t="s">
        <v>4151</v>
      </c>
      <c r="R346" s="318"/>
      <c r="S346" s="318"/>
      <c r="T346" s="319"/>
      <c r="U346" s="317" t="s">
        <v>4165</v>
      </c>
      <c r="V346" s="318"/>
      <c r="W346" s="318"/>
      <c r="X346" s="319"/>
      <c r="Y346" s="538" t="s">
        <v>4096</v>
      </c>
      <c r="Z346" s="539"/>
      <c r="AA346" s="539"/>
      <c r="AB346" s="539"/>
      <c r="AC346" s="97"/>
      <c r="AD346" s="226"/>
      <c r="AE346" s="227"/>
    </row>
    <row r="347" spans="2:31" s="29" customFormat="1" ht="101.25" customHeight="1">
      <c r="B347" s="68"/>
      <c r="C347" s="458"/>
      <c r="D347" s="490"/>
      <c r="E347" s="317" t="s">
        <v>4103</v>
      </c>
      <c r="F347" s="318"/>
      <c r="G347" s="318"/>
      <c r="H347" s="319"/>
      <c r="I347" s="317" t="s">
        <v>4178</v>
      </c>
      <c r="J347" s="318"/>
      <c r="K347" s="318"/>
      <c r="L347" s="319"/>
      <c r="M347" s="317" t="s">
        <v>4143</v>
      </c>
      <c r="N347" s="318"/>
      <c r="O347" s="318"/>
      <c r="P347" s="319"/>
      <c r="Q347" s="317" t="s">
        <v>4151</v>
      </c>
      <c r="R347" s="318"/>
      <c r="S347" s="318"/>
      <c r="T347" s="319"/>
      <c r="U347" s="317" t="s">
        <v>4165</v>
      </c>
      <c r="V347" s="318"/>
      <c r="W347" s="318"/>
      <c r="X347" s="319"/>
      <c r="Y347" s="538" t="s">
        <v>4096</v>
      </c>
      <c r="Z347" s="539"/>
      <c r="AA347" s="539"/>
      <c r="AB347" s="539"/>
      <c r="AC347" s="97"/>
      <c r="AD347" s="226"/>
      <c r="AE347" s="227"/>
    </row>
    <row r="348" spans="2:31" s="29" customFormat="1" ht="101.25" customHeight="1">
      <c r="B348" s="68"/>
      <c r="C348" s="458"/>
      <c r="D348" s="490"/>
      <c r="E348" s="317" t="s">
        <v>4103</v>
      </c>
      <c r="F348" s="318"/>
      <c r="G348" s="318"/>
      <c r="H348" s="319"/>
      <c r="I348" s="317" t="s">
        <v>4178</v>
      </c>
      <c r="J348" s="318"/>
      <c r="K348" s="318"/>
      <c r="L348" s="319"/>
      <c r="M348" s="317" t="s">
        <v>4144</v>
      </c>
      <c r="N348" s="318"/>
      <c r="O348" s="318"/>
      <c r="P348" s="319"/>
      <c r="Q348" s="317" t="s">
        <v>4151</v>
      </c>
      <c r="R348" s="318"/>
      <c r="S348" s="318"/>
      <c r="T348" s="319"/>
      <c r="U348" s="317" t="s">
        <v>4165</v>
      </c>
      <c r="V348" s="318"/>
      <c r="W348" s="318"/>
      <c r="X348" s="319"/>
      <c r="Y348" s="538" t="s">
        <v>4096</v>
      </c>
      <c r="Z348" s="539"/>
      <c r="AA348" s="539"/>
      <c r="AB348" s="539"/>
      <c r="AC348" s="97"/>
      <c r="AD348" s="226"/>
      <c r="AE348" s="227"/>
    </row>
    <row r="349" spans="2:31" s="29" customFormat="1" ht="101.25" customHeight="1">
      <c r="B349" s="68"/>
      <c r="C349" s="458"/>
      <c r="D349" s="490"/>
      <c r="E349" s="317" t="s">
        <v>4103</v>
      </c>
      <c r="F349" s="318"/>
      <c r="G349" s="318"/>
      <c r="H349" s="319"/>
      <c r="I349" s="317" t="s">
        <v>4181</v>
      </c>
      <c r="J349" s="318"/>
      <c r="K349" s="318"/>
      <c r="L349" s="319"/>
      <c r="M349" s="317" t="s">
        <v>4146</v>
      </c>
      <c r="N349" s="318"/>
      <c r="O349" s="318"/>
      <c r="P349" s="319"/>
      <c r="Q349" s="317" t="s">
        <v>4151</v>
      </c>
      <c r="R349" s="318"/>
      <c r="S349" s="318"/>
      <c r="T349" s="319"/>
      <c r="U349" s="317" t="s">
        <v>4165</v>
      </c>
      <c r="V349" s="318"/>
      <c r="W349" s="318"/>
      <c r="X349" s="319"/>
      <c r="Y349" s="538" t="s">
        <v>4096</v>
      </c>
      <c r="Z349" s="539"/>
      <c r="AA349" s="539"/>
      <c r="AB349" s="539"/>
      <c r="AC349" s="97"/>
      <c r="AD349" s="226"/>
      <c r="AE349" s="227"/>
    </row>
    <row r="350" spans="2:31" s="29" customFormat="1" ht="101.25" customHeight="1">
      <c r="B350" s="68"/>
      <c r="C350" s="458"/>
      <c r="D350" s="490"/>
      <c r="E350" s="317" t="s">
        <v>4103</v>
      </c>
      <c r="F350" s="318"/>
      <c r="G350" s="318"/>
      <c r="H350" s="319"/>
      <c r="I350" s="317" t="s">
        <v>4181</v>
      </c>
      <c r="J350" s="318"/>
      <c r="K350" s="318"/>
      <c r="L350" s="319"/>
      <c r="M350" s="317" t="s">
        <v>4141</v>
      </c>
      <c r="N350" s="318"/>
      <c r="O350" s="318"/>
      <c r="P350" s="319"/>
      <c r="Q350" s="317" t="s">
        <v>4151</v>
      </c>
      <c r="R350" s="318"/>
      <c r="S350" s="318"/>
      <c r="T350" s="319"/>
      <c r="U350" s="317" t="s">
        <v>4165</v>
      </c>
      <c r="V350" s="318"/>
      <c r="W350" s="318"/>
      <c r="X350" s="319"/>
      <c r="Y350" s="538" t="s">
        <v>4096</v>
      </c>
      <c r="Z350" s="539"/>
      <c r="AA350" s="539"/>
      <c r="AB350" s="539"/>
      <c r="AC350" s="97"/>
      <c r="AD350" s="226"/>
      <c r="AE350" s="227"/>
    </row>
    <row r="351" spans="2:31" s="29" customFormat="1" ht="101.25" customHeight="1">
      <c r="B351" s="68"/>
      <c r="C351" s="458"/>
      <c r="D351" s="490"/>
      <c r="E351" s="317" t="s">
        <v>4103</v>
      </c>
      <c r="F351" s="318"/>
      <c r="G351" s="318"/>
      <c r="H351" s="319"/>
      <c r="I351" s="317" t="s">
        <v>4181</v>
      </c>
      <c r="J351" s="318"/>
      <c r="K351" s="318"/>
      <c r="L351" s="319"/>
      <c r="M351" s="317" t="s">
        <v>4142</v>
      </c>
      <c r="N351" s="318"/>
      <c r="O351" s="318"/>
      <c r="P351" s="319"/>
      <c r="Q351" s="317" t="s">
        <v>4151</v>
      </c>
      <c r="R351" s="318"/>
      <c r="S351" s="318"/>
      <c r="T351" s="319"/>
      <c r="U351" s="317" t="s">
        <v>4165</v>
      </c>
      <c r="V351" s="318"/>
      <c r="W351" s="318"/>
      <c r="X351" s="319"/>
      <c r="Y351" s="538" t="s">
        <v>4096</v>
      </c>
      <c r="Z351" s="539"/>
      <c r="AA351" s="539"/>
      <c r="AB351" s="539"/>
      <c r="AC351" s="97"/>
      <c r="AD351" s="226"/>
      <c r="AE351" s="227"/>
    </row>
    <row r="352" spans="2:31" s="29" customFormat="1" ht="101.25" customHeight="1">
      <c r="B352" s="68"/>
      <c r="C352" s="458"/>
      <c r="D352" s="490"/>
      <c r="E352" s="317" t="s">
        <v>4103</v>
      </c>
      <c r="F352" s="318"/>
      <c r="G352" s="318"/>
      <c r="H352" s="319"/>
      <c r="I352" s="317" t="s">
        <v>4181</v>
      </c>
      <c r="J352" s="318"/>
      <c r="K352" s="318"/>
      <c r="L352" s="319"/>
      <c r="M352" s="317" t="s">
        <v>4143</v>
      </c>
      <c r="N352" s="318"/>
      <c r="O352" s="318"/>
      <c r="P352" s="319"/>
      <c r="Q352" s="317" t="s">
        <v>4151</v>
      </c>
      <c r="R352" s="318"/>
      <c r="S352" s="318"/>
      <c r="T352" s="319"/>
      <c r="U352" s="317" t="s">
        <v>4165</v>
      </c>
      <c r="V352" s="318"/>
      <c r="W352" s="318"/>
      <c r="X352" s="319"/>
      <c r="Y352" s="538" t="s">
        <v>4096</v>
      </c>
      <c r="Z352" s="539"/>
      <c r="AA352" s="539"/>
      <c r="AB352" s="539"/>
      <c r="AC352" s="97"/>
      <c r="AD352" s="226"/>
      <c r="AE352" s="227"/>
    </row>
    <row r="353" spans="2:31" s="29" customFormat="1" ht="101.25" customHeight="1">
      <c r="B353" s="68"/>
      <c r="C353" s="458"/>
      <c r="D353" s="490"/>
      <c r="E353" s="317" t="s">
        <v>4103</v>
      </c>
      <c r="F353" s="318"/>
      <c r="G353" s="318"/>
      <c r="H353" s="319"/>
      <c r="I353" s="317" t="s">
        <v>4181</v>
      </c>
      <c r="J353" s="318"/>
      <c r="K353" s="318"/>
      <c r="L353" s="319"/>
      <c r="M353" s="317" t="s">
        <v>4144</v>
      </c>
      <c r="N353" s="318"/>
      <c r="O353" s="318"/>
      <c r="P353" s="319"/>
      <c r="Q353" s="317" t="s">
        <v>4151</v>
      </c>
      <c r="R353" s="318"/>
      <c r="S353" s="318"/>
      <c r="T353" s="319"/>
      <c r="U353" s="317" t="s">
        <v>4165</v>
      </c>
      <c r="V353" s="318"/>
      <c r="W353" s="318"/>
      <c r="X353" s="319"/>
      <c r="Y353" s="538" t="s">
        <v>4096</v>
      </c>
      <c r="Z353" s="539"/>
      <c r="AA353" s="539"/>
      <c r="AB353" s="539"/>
      <c r="AC353" s="97"/>
      <c r="AD353" s="226"/>
      <c r="AE353" s="227"/>
    </row>
    <row r="354" spans="2:31" s="29" customFormat="1" ht="101.25" customHeight="1">
      <c r="B354" s="68"/>
      <c r="C354" s="458"/>
      <c r="D354" s="490"/>
      <c r="E354" s="317" t="s">
        <v>4103</v>
      </c>
      <c r="F354" s="318"/>
      <c r="G354" s="318"/>
      <c r="H354" s="319"/>
      <c r="I354" s="317" t="s">
        <v>4177</v>
      </c>
      <c r="J354" s="318"/>
      <c r="K354" s="318"/>
      <c r="L354" s="319"/>
      <c r="M354" s="317" t="s">
        <v>4151</v>
      </c>
      <c r="N354" s="318"/>
      <c r="O354" s="318"/>
      <c r="P354" s="319"/>
      <c r="Q354" s="317" t="s">
        <v>4146</v>
      </c>
      <c r="R354" s="318"/>
      <c r="S354" s="318"/>
      <c r="T354" s="319"/>
      <c r="U354" s="317" t="s">
        <v>4165</v>
      </c>
      <c r="V354" s="318"/>
      <c r="W354" s="318"/>
      <c r="X354" s="319"/>
      <c r="Y354" s="538" t="s">
        <v>4096</v>
      </c>
      <c r="Z354" s="539"/>
      <c r="AA354" s="539"/>
      <c r="AB354" s="539"/>
      <c r="AC354" s="97"/>
      <c r="AD354" s="226"/>
      <c r="AE354" s="227"/>
    </row>
    <row r="355" spans="2:31" s="29" customFormat="1" ht="101.25" customHeight="1">
      <c r="B355" s="68"/>
      <c r="C355" s="458"/>
      <c r="D355" s="490"/>
      <c r="E355" s="317" t="s">
        <v>4103</v>
      </c>
      <c r="F355" s="318"/>
      <c r="G355" s="318"/>
      <c r="H355" s="319"/>
      <c r="I355" s="317" t="s">
        <v>4177</v>
      </c>
      <c r="J355" s="318"/>
      <c r="K355" s="318"/>
      <c r="L355" s="319"/>
      <c r="M355" s="317" t="s">
        <v>4161</v>
      </c>
      <c r="N355" s="318"/>
      <c r="O355" s="318"/>
      <c r="P355" s="319"/>
      <c r="Q355" s="317" t="s">
        <v>4146</v>
      </c>
      <c r="R355" s="318"/>
      <c r="S355" s="318"/>
      <c r="T355" s="319"/>
      <c r="U355" s="317" t="s">
        <v>4165</v>
      </c>
      <c r="V355" s="318"/>
      <c r="W355" s="318"/>
      <c r="X355" s="319"/>
      <c r="Y355" s="538" t="s">
        <v>4096</v>
      </c>
      <c r="Z355" s="539"/>
      <c r="AA355" s="539"/>
      <c r="AB355" s="539"/>
      <c r="AC355" s="97"/>
      <c r="AD355" s="226"/>
      <c r="AE355" s="227"/>
    </row>
    <row r="356" spans="2:31" s="29" customFormat="1" ht="101.25" customHeight="1">
      <c r="B356" s="68"/>
      <c r="C356" s="458"/>
      <c r="D356" s="490"/>
      <c r="E356" s="317" t="s">
        <v>4103</v>
      </c>
      <c r="F356" s="318"/>
      <c r="G356" s="318"/>
      <c r="H356" s="319"/>
      <c r="I356" s="317" t="s">
        <v>4177</v>
      </c>
      <c r="J356" s="318"/>
      <c r="K356" s="318"/>
      <c r="L356" s="319"/>
      <c r="M356" s="317" t="s">
        <v>4162</v>
      </c>
      <c r="N356" s="318"/>
      <c r="O356" s="318"/>
      <c r="P356" s="319"/>
      <c r="Q356" s="317" t="s">
        <v>4146</v>
      </c>
      <c r="R356" s="318"/>
      <c r="S356" s="318"/>
      <c r="T356" s="319"/>
      <c r="U356" s="317" t="s">
        <v>4165</v>
      </c>
      <c r="V356" s="318"/>
      <c r="W356" s="318"/>
      <c r="X356" s="319"/>
      <c r="Y356" s="538" t="s">
        <v>4096</v>
      </c>
      <c r="Z356" s="539"/>
      <c r="AA356" s="539"/>
      <c r="AB356" s="539"/>
      <c r="AC356" s="97"/>
      <c r="AD356" s="226"/>
      <c r="AE356" s="227"/>
    </row>
    <row r="357" spans="2:31" s="29" customFormat="1" ht="101.25" customHeight="1">
      <c r="B357" s="68"/>
      <c r="C357" s="458"/>
      <c r="D357" s="490"/>
      <c r="E357" s="317" t="s">
        <v>4103</v>
      </c>
      <c r="F357" s="318"/>
      <c r="G357" s="318"/>
      <c r="H357" s="319"/>
      <c r="I357" s="317" t="s">
        <v>4177</v>
      </c>
      <c r="J357" s="318"/>
      <c r="K357" s="318"/>
      <c r="L357" s="319"/>
      <c r="M357" s="317" t="s">
        <v>4163</v>
      </c>
      <c r="N357" s="318"/>
      <c r="O357" s="318"/>
      <c r="P357" s="319"/>
      <c r="Q357" s="317" t="s">
        <v>4146</v>
      </c>
      <c r="R357" s="318"/>
      <c r="S357" s="318"/>
      <c r="T357" s="319"/>
      <c r="U357" s="317" t="s">
        <v>4165</v>
      </c>
      <c r="V357" s="318"/>
      <c r="W357" s="318"/>
      <c r="X357" s="319"/>
      <c r="Y357" s="538" t="s">
        <v>4096</v>
      </c>
      <c r="Z357" s="539"/>
      <c r="AA357" s="539"/>
      <c r="AB357" s="539"/>
      <c r="AC357" s="97"/>
      <c r="AD357" s="226"/>
      <c r="AE357" s="227"/>
    </row>
    <row r="358" spans="2:31" s="29" customFormat="1" ht="101.25" customHeight="1">
      <c r="B358" s="68"/>
      <c r="C358" s="458"/>
      <c r="D358" s="490"/>
      <c r="E358" s="317" t="s">
        <v>4103</v>
      </c>
      <c r="F358" s="318"/>
      <c r="G358" s="318"/>
      <c r="H358" s="319"/>
      <c r="I358" s="317" t="s">
        <v>4177</v>
      </c>
      <c r="J358" s="318"/>
      <c r="K358" s="318"/>
      <c r="L358" s="319"/>
      <c r="M358" s="317" t="s">
        <v>4155</v>
      </c>
      <c r="N358" s="318"/>
      <c r="O358" s="318"/>
      <c r="P358" s="319"/>
      <c r="Q358" s="317" t="s">
        <v>4146</v>
      </c>
      <c r="R358" s="318"/>
      <c r="S358" s="318"/>
      <c r="T358" s="319"/>
      <c r="U358" s="317" t="s">
        <v>4165</v>
      </c>
      <c r="V358" s="318"/>
      <c r="W358" s="318"/>
      <c r="X358" s="319"/>
      <c r="Y358" s="538" t="s">
        <v>4096</v>
      </c>
      <c r="Z358" s="539"/>
      <c r="AA358" s="539"/>
      <c r="AB358" s="539"/>
      <c r="AC358" s="97"/>
      <c r="AD358" s="226"/>
      <c r="AE358" s="227"/>
    </row>
    <row r="359" spans="2:31" s="29" customFormat="1" ht="101.25" customHeight="1">
      <c r="B359" s="68"/>
      <c r="C359" s="458"/>
      <c r="D359" s="490"/>
      <c r="E359" s="317" t="s">
        <v>4103</v>
      </c>
      <c r="F359" s="318"/>
      <c r="G359" s="318"/>
      <c r="H359" s="319"/>
      <c r="I359" s="317" t="s">
        <v>4178</v>
      </c>
      <c r="J359" s="318"/>
      <c r="K359" s="318"/>
      <c r="L359" s="319"/>
      <c r="M359" s="317" t="s">
        <v>4164</v>
      </c>
      <c r="N359" s="318"/>
      <c r="O359" s="318"/>
      <c r="P359" s="319"/>
      <c r="Q359" s="317" t="s">
        <v>4146</v>
      </c>
      <c r="R359" s="318"/>
      <c r="S359" s="318"/>
      <c r="T359" s="319"/>
      <c r="U359" s="317" t="s">
        <v>4165</v>
      </c>
      <c r="V359" s="318"/>
      <c r="W359" s="318"/>
      <c r="X359" s="319"/>
      <c r="Y359" s="538" t="s">
        <v>4096</v>
      </c>
      <c r="Z359" s="539"/>
      <c r="AA359" s="539"/>
      <c r="AB359" s="539"/>
      <c r="AC359" s="97"/>
      <c r="AD359" s="226"/>
      <c r="AE359" s="227"/>
    </row>
    <row r="360" spans="2:31" s="29" customFormat="1" ht="101.25" customHeight="1">
      <c r="B360" s="68"/>
      <c r="C360" s="458"/>
      <c r="D360" s="490"/>
      <c r="E360" s="317" t="s">
        <v>4103</v>
      </c>
      <c r="F360" s="318"/>
      <c r="G360" s="318"/>
      <c r="H360" s="319"/>
      <c r="I360" s="317" t="s">
        <v>4178</v>
      </c>
      <c r="J360" s="318"/>
      <c r="K360" s="318"/>
      <c r="L360" s="319"/>
      <c r="M360" s="317" t="s">
        <v>4161</v>
      </c>
      <c r="N360" s="318"/>
      <c r="O360" s="318"/>
      <c r="P360" s="319"/>
      <c r="Q360" s="317" t="s">
        <v>4149</v>
      </c>
      <c r="R360" s="318"/>
      <c r="S360" s="318"/>
      <c r="T360" s="319"/>
      <c r="U360" s="317" t="s">
        <v>4165</v>
      </c>
      <c r="V360" s="318"/>
      <c r="W360" s="318"/>
      <c r="X360" s="319"/>
      <c r="Y360" s="538" t="s">
        <v>4096</v>
      </c>
      <c r="Z360" s="539"/>
      <c r="AA360" s="539"/>
      <c r="AB360" s="539"/>
      <c r="AC360" s="97"/>
      <c r="AD360" s="226"/>
      <c r="AE360" s="227"/>
    </row>
    <row r="361" spans="2:31" s="29" customFormat="1" ht="101.25" customHeight="1">
      <c r="B361" s="68"/>
      <c r="C361" s="458"/>
      <c r="D361" s="490"/>
      <c r="E361" s="317" t="s">
        <v>4103</v>
      </c>
      <c r="F361" s="318"/>
      <c r="G361" s="318"/>
      <c r="H361" s="319"/>
      <c r="I361" s="317" t="s">
        <v>4178</v>
      </c>
      <c r="J361" s="318"/>
      <c r="K361" s="318"/>
      <c r="L361" s="319"/>
      <c r="M361" s="317" t="s">
        <v>4162</v>
      </c>
      <c r="N361" s="318"/>
      <c r="O361" s="318"/>
      <c r="P361" s="319"/>
      <c r="Q361" s="317" t="s">
        <v>4149</v>
      </c>
      <c r="R361" s="318"/>
      <c r="S361" s="318"/>
      <c r="T361" s="319"/>
      <c r="U361" s="317" t="s">
        <v>4165</v>
      </c>
      <c r="V361" s="318"/>
      <c r="W361" s="318"/>
      <c r="X361" s="319"/>
      <c r="Y361" s="538" t="s">
        <v>4096</v>
      </c>
      <c r="Z361" s="539"/>
      <c r="AA361" s="539"/>
      <c r="AB361" s="539"/>
      <c r="AC361" s="97"/>
      <c r="AD361" s="226"/>
      <c r="AE361" s="227"/>
    </row>
    <row r="362" spans="2:31" s="29" customFormat="1" ht="101.25" customHeight="1">
      <c r="B362" s="68"/>
      <c r="C362" s="458"/>
      <c r="D362" s="490"/>
      <c r="E362" s="317" t="s">
        <v>4103</v>
      </c>
      <c r="F362" s="318"/>
      <c r="G362" s="318"/>
      <c r="H362" s="319"/>
      <c r="I362" s="317" t="s">
        <v>4178</v>
      </c>
      <c r="J362" s="318"/>
      <c r="K362" s="318"/>
      <c r="L362" s="319"/>
      <c r="M362" s="317" t="s">
        <v>4163</v>
      </c>
      <c r="N362" s="318"/>
      <c r="O362" s="318"/>
      <c r="P362" s="319"/>
      <c r="Q362" s="317" t="s">
        <v>4149</v>
      </c>
      <c r="R362" s="318"/>
      <c r="S362" s="318"/>
      <c r="T362" s="319"/>
      <c r="U362" s="317" t="s">
        <v>4165</v>
      </c>
      <c r="V362" s="318"/>
      <c r="W362" s="318"/>
      <c r="X362" s="319"/>
      <c r="Y362" s="538" t="s">
        <v>4096</v>
      </c>
      <c r="Z362" s="539"/>
      <c r="AA362" s="539"/>
      <c r="AB362" s="539"/>
      <c r="AC362" s="97"/>
      <c r="AD362" s="226"/>
      <c r="AE362" s="227"/>
    </row>
    <row r="363" spans="2:31" s="29" customFormat="1" ht="101.25" customHeight="1">
      <c r="B363" s="68"/>
      <c r="C363" s="458"/>
      <c r="D363" s="490"/>
      <c r="E363" s="317" t="s">
        <v>4103</v>
      </c>
      <c r="F363" s="318"/>
      <c r="G363" s="318"/>
      <c r="H363" s="319"/>
      <c r="I363" s="317" t="s">
        <v>4178</v>
      </c>
      <c r="J363" s="318"/>
      <c r="K363" s="318"/>
      <c r="L363" s="319"/>
      <c r="M363" s="317" t="s">
        <v>4155</v>
      </c>
      <c r="N363" s="318"/>
      <c r="O363" s="318"/>
      <c r="P363" s="319"/>
      <c r="Q363" s="317" t="s">
        <v>4149</v>
      </c>
      <c r="R363" s="318"/>
      <c r="S363" s="318"/>
      <c r="T363" s="319"/>
      <c r="U363" s="317" t="s">
        <v>4165</v>
      </c>
      <c r="V363" s="318"/>
      <c r="W363" s="318"/>
      <c r="X363" s="319"/>
      <c r="Y363" s="538" t="s">
        <v>4096</v>
      </c>
      <c r="Z363" s="539"/>
      <c r="AA363" s="539"/>
      <c r="AB363" s="539"/>
      <c r="AC363" s="97"/>
      <c r="AD363" s="226"/>
      <c r="AE363" s="227"/>
    </row>
    <row r="364" spans="2:31" s="29" customFormat="1" ht="101.25" customHeight="1">
      <c r="B364" s="68"/>
      <c r="C364" s="458"/>
      <c r="D364" s="490"/>
      <c r="E364" s="317" t="s">
        <v>4103</v>
      </c>
      <c r="F364" s="318"/>
      <c r="G364" s="318"/>
      <c r="H364" s="319"/>
      <c r="I364" s="317" t="s">
        <v>4180</v>
      </c>
      <c r="J364" s="318"/>
      <c r="K364" s="318"/>
      <c r="L364" s="319"/>
      <c r="M364" s="317" t="s">
        <v>4146</v>
      </c>
      <c r="N364" s="318"/>
      <c r="O364" s="318"/>
      <c r="P364" s="319"/>
      <c r="Q364" s="317" t="s">
        <v>4149</v>
      </c>
      <c r="R364" s="318"/>
      <c r="S364" s="318"/>
      <c r="T364" s="319"/>
      <c r="U364" s="317" t="s">
        <v>4165</v>
      </c>
      <c r="V364" s="318"/>
      <c r="W364" s="318"/>
      <c r="X364" s="319"/>
      <c r="Y364" s="538" t="s">
        <v>4096</v>
      </c>
      <c r="Z364" s="539"/>
      <c r="AA364" s="539"/>
      <c r="AB364" s="539"/>
      <c r="AC364" s="97"/>
      <c r="AD364" s="226"/>
      <c r="AE364" s="227"/>
    </row>
    <row r="365" spans="2:31" s="29" customFormat="1" ht="101.25" customHeight="1">
      <c r="B365" s="68"/>
      <c r="C365" s="458"/>
      <c r="D365" s="490"/>
      <c r="E365" s="317" t="s">
        <v>4103</v>
      </c>
      <c r="F365" s="318"/>
      <c r="G365" s="318"/>
      <c r="H365" s="319"/>
      <c r="I365" s="317" t="s">
        <v>4181</v>
      </c>
      <c r="J365" s="318"/>
      <c r="K365" s="318"/>
      <c r="L365" s="319"/>
      <c r="M365" s="317" t="s">
        <v>4161</v>
      </c>
      <c r="N365" s="318"/>
      <c r="O365" s="318"/>
      <c r="P365" s="319"/>
      <c r="Q365" s="317" t="s">
        <v>4149</v>
      </c>
      <c r="R365" s="318"/>
      <c r="S365" s="318"/>
      <c r="T365" s="319"/>
      <c r="U365" s="317" t="s">
        <v>4165</v>
      </c>
      <c r="V365" s="318"/>
      <c r="W365" s="318"/>
      <c r="X365" s="319"/>
      <c r="Y365" s="538" t="s">
        <v>4096</v>
      </c>
      <c r="Z365" s="539"/>
      <c r="AA365" s="539"/>
      <c r="AB365" s="539"/>
      <c r="AC365" s="97"/>
      <c r="AD365" s="226"/>
      <c r="AE365" s="227"/>
    </row>
    <row r="366" spans="2:31" s="29" customFormat="1" ht="101.25" customHeight="1">
      <c r="B366" s="68"/>
      <c r="C366" s="458"/>
      <c r="D366" s="490"/>
      <c r="E366" s="317" t="s">
        <v>4103</v>
      </c>
      <c r="F366" s="318"/>
      <c r="G366" s="318"/>
      <c r="H366" s="319"/>
      <c r="I366" s="317" t="s">
        <v>4181</v>
      </c>
      <c r="J366" s="318"/>
      <c r="K366" s="318"/>
      <c r="L366" s="319"/>
      <c r="M366" s="317" t="s">
        <v>4162</v>
      </c>
      <c r="N366" s="318"/>
      <c r="O366" s="318"/>
      <c r="P366" s="319"/>
      <c r="Q366" s="317" t="s">
        <v>4149</v>
      </c>
      <c r="R366" s="318"/>
      <c r="S366" s="318"/>
      <c r="T366" s="319"/>
      <c r="U366" s="317" t="s">
        <v>4165</v>
      </c>
      <c r="V366" s="318"/>
      <c r="W366" s="318"/>
      <c r="X366" s="319"/>
      <c r="Y366" s="538" t="s">
        <v>4096</v>
      </c>
      <c r="Z366" s="539"/>
      <c r="AA366" s="539"/>
      <c r="AB366" s="539"/>
      <c r="AC366" s="97"/>
      <c r="AD366" s="226"/>
      <c r="AE366" s="227"/>
    </row>
    <row r="367" spans="2:31" s="29" customFormat="1" ht="101.25" customHeight="1">
      <c r="B367" s="68"/>
      <c r="C367" s="458"/>
      <c r="D367" s="490"/>
      <c r="E367" s="317" t="s">
        <v>4103</v>
      </c>
      <c r="F367" s="318"/>
      <c r="G367" s="318"/>
      <c r="H367" s="319"/>
      <c r="I367" s="317" t="s">
        <v>4181</v>
      </c>
      <c r="J367" s="318"/>
      <c r="K367" s="318"/>
      <c r="L367" s="319"/>
      <c r="M367" s="317" t="s">
        <v>4163</v>
      </c>
      <c r="N367" s="318"/>
      <c r="O367" s="318"/>
      <c r="P367" s="319"/>
      <c r="Q367" s="317" t="s">
        <v>4149</v>
      </c>
      <c r="R367" s="318"/>
      <c r="S367" s="318"/>
      <c r="T367" s="319"/>
      <c r="U367" s="317" t="s">
        <v>4165</v>
      </c>
      <c r="V367" s="318"/>
      <c r="W367" s="318"/>
      <c r="X367" s="319"/>
      <c r="Y367" s="538" t="s">
        <v>4096</v>
      </c>
      <c r="Z367" s="539"/>
      <c r="AA367" s="539"/>
      <c r="AB367" s="539"/>
      <c r="AC367" s="97"/>
      <c r="AD367" s="226"/>
      <c r="AE367" s="227"/>
    </row>
    <row r="368" spans="2:31" s="29" customFormat="1" ht="101.25" customHeight="1">
      <c r="B368" s="68"/>
      <c r="C368" s="458"/>
      <c r="D368" s="490"/>
      <c r="E368" s="317" t="s">
        <v>4103</v>
      </c>
      <c r="F368" s="318"/>
      <c r="G368" s="318"/>
      <c r="H368" s="319"/>
      <c r="I368" s="317" t="s">
        <v>4181</v>
      </c>
      <c r="J368" s="318"/>
      <c r="K368" s="318"/>
      <c r="L368" s="319"/>
      <c r="M368" s="317" t="s">
        <v>4155</v>
      </c>
      <c r="N368" s="318"/>
      <c r="O368" s="318"/>
      <c r="P368" s="319"/>
      <c r="Q368" s="317" t="s">
        <v>4149</v>
      </c>
      <c r="R368" s="318"/>
      <c r="S368" s="318"/>
      <c r="T368" s="319"/>
      <c r="U368" s="317" t="s">
        <v>4165</v>
      </c>
      <c r="V368" s="318"/>
      <c r="W368" s="318"/>
      <c r="X368" s="319"/>
      <c r="Y368" s="538" t="s">
        <v>4096</v>
      </c>
      <c r="Z368" s="539"/>
      <c r="AA368" s="539"/>
      <c r="AB368" s="539"/>
      <c r="AC368" s="97"/>
      <c r="AD368" s="226"/>
      <c r="AE368" s="227"/>
    </row>
    <row r="369" spans="2:31" s="29" customFormat="1" ht="101.25" customHeight="1">
      <c r="B369" s="68"/>
      <c r="C369" s="458"/>
      <c r="D369" s="490"/>
      <c r="E369" s="317" t="s">
        <v>4103</v>
      </c>
      <c r="F369" s="318"/>
      <c r="G369" s="318"/>
      <c r="H369" s="319"/>
      <c r="I369" s="317" t="s">
        <v>4097</v>
      </c>
      <c r="J369" s="318"/>
      <c r="K369" s="318"/>
      <c r="L369" s="319"/>
      <c r="M369" s="317" t="s">
        <v>4168</v>
      </c>
      <c r="N369" s="318"/>
      <c r="O369" s="318"/>
      <c r="P369" s="319"/>
      <c r="Q369" s="223"/>
      <c r="R369" s="224"/>
      <c r="S369" s="224"/>
      <c r="T369" s="225"/>
      <c r="U369" s="223"/>
      <c r="V369" s="224"/>
      <c r="W369" s="224"/>
      <c r="X369" s="225"/>
      <c r="Y369" s="538" t="s">
        <v>4096</v>
      </c>
      <c r="Z369" s="539"/>
      <c r="AA369" s="539"/>
      <c r="AB369" s="539"/>
      <c r="AC369" s="97"/>
      <c r="AD369" s="226"/>
      <c r="AE369" s="227"/>
    </row>
    <row r="370" spans="2:31" s="29" customFormat="1" ht="101.25" customHeight="1">
      <c r="B370" s="68"/>
      <c r="C370" s="458"/>
      <c r="D370" s="490"/>
      <c r="E370" s="317" t="s">
        <v>4103</v>
      </c>
      <c r="F370" s="318"/>
      <c r="G370" s="318"/>
      <c r="H370" s="319"/>
      <c r="I370" s="317" t="s">
        <v>4097</v>
      </c>
      <c r="J370" s="318"/>
      <c r="K370" s="318"/>
      <c r="L370" s="319"/>
      <c r="M370" s="317" t="s">
        <v>4168</v>
      </c>
      <c r="N370" s="318"/>
      <c r="O370" s="318"/>
      <c r="P370" s="319"/>
      <c r="Q370" s="223"/>
      <c r="R370" s="224"/>
      <c r="S370" s="224"/>
      <c r="T370" s="225"/>
      <c r="U370" s="223"/>
      <c r="V370" s="224"/>
      <c r="W370" s="224"/>
      <c r="X370" s="225"/>
      <c r="Y370" s="538" t="s">
        <v>4096</v>
      </c>
      <c r="Z370" s="539"/>
      <c r="AA370" s="539"/>
      <c r="AB370" s="539"/>
      <c r="AC370" s="97"/>
      <c r="AD370" s="226"/>
      <c r="AE370" s="227"/>
    </row>
    <row r="371" spans="2:31" s="29" customFormat="1" ht="101.25" customHeight="1">
      <c r="B371" s="68"/>
      <c r="C371" s="458"/>
      <c r="D371" s="490"/>
      <c r="E371" s="317" t="s">
        <v>4103</v>
      </c>
      <c r="F371" s="318"/>
      <c r="G371" s="318"/>
      <c r="H371" s="319"/>
      <c r="I371" s="317" t="s">
        <v>4097</v>
      </c>
      <c r="J371" s="318"/>
      <c r="K371" s="318"/>
      <c r="L371" s="319"/>
      <c r="M371" s="317" t="s">
        <v>926</v>
      </c>
      <c r="N371" s="318"/>
      <c r="O371" s="318"/>
      <c r="P371" s="319"/>
      <c r="Q371" s="312"/>
      <c r="R371" s="312"/>
      <c r="S371" s="312"/>
      <c r="T371" s="312"/>
      <c r="U371" s="312"/>
      <c r="V371" s="312"/>
      <c r="W371" s="312"/>
      <c r="X371" s="312"/>
      <c r="Y371" s="538" t="s">
        <v>4096</v>
      </c>
      <c r="Z371" s="539"/>
      <c r="AA371" s="539"/>
      <c r="AB371" s="539"/>
      <c r="AC371" s="97"/>
      <c r="AD371" s="542" t="s">
        <v>640</v>
      </c>
      <c r="AE371" s="543"/>
    </row>
    <row r="372" spans="2:31" s="29" customFormat="1" ht="101.25" customHeight="1">
      <c r="B372" s="68"/>
      <c r="C372" s="458"/>
      <c r="D372" s="490"/>
      <c r="E372" s="317" t="s">
        <v>4103</v>
      </c>
      <c r="F372" s="318"/>
      <c r="G372" s="318"/>
      <c r="H372" s="319"/>
      <c r="I372" s="317" t="s">
        <v>4097</v>
      </c>
      <c r="J372" s="318"/>
      <c r="K372" s="318"/>
      <c r="L372" s="319"/>
      <c r="M372" s="317" t="s">
        <v>4098</v>
      </c>
      <c r="N372" s="318"/>
      <c r="O372" s="318"/>
      <c r="P372" s="319"/>
      <c r="Q372" s="312"/>
      <c r="R372" s="312"/>
      <c r="S372" s="312"/>
      <c r="T372" s="312"/>
      <c r="U372" s="312"/>
      <c r="V372" s="312"/>
      <c r="W372" s="312"/>
      <c r="X372" s="312"/>
      <c r="Y372" s="538" t="s">
        <v>4096</v>
      </c>
      <c r="Z372" s="539"/>
      <c r="AA372" s="539"/>
      <c r="AB372" s="539"/>
      <c r="AC372" s="97"/>
      <c r="AD372" s="542" t="s">
        <v>640</v>
      </c>
      <c r="AE372" s="543"/>
    </row>
    <row r="373" spans="2:31" s="29" customFormat="1" ht="101.25" customHeight="1">
      <c r="B373" s="68"/>
      <c r="C373" s="458"/>
      <c r="D373" s="490"/>
      <c r="E373" s="317" t="s">
        <v>4103</v>
      </c>
      <c r="F373" s="318"/>
      <c r="G373" s="318"/>
      <c r="H373" s="319"/>
      <c r="I373" s="317" t="s">
        <v>4097</v>
      </c>
      <c r="J373" s="318"/>
      <c r="K373" s="318"/>
      <c r="L373" s="319"/>
      <c r="M373" s="317" t="s">
        <v>1086</v>
      </c>
      <c r="N373" s="318"/>
      <c r="O373" s="318"/>
      <c r="P373" s="319"/>
      <c r="Q373" s="312"/>
      <c r="R373" s="312"/>
      <c r="S373" s="312"/>
      <c r="T373" s="312"/>
      <c r="U373" s="312"/>
      <c r="V373" s="312"/>
      <c r="W373" s="312"/>
      <c r="X373" s="312"/>
      <c r="Y373" s="538" t="s">
        <v>4096</v>
      </c>
      <c r="Z373" s="539"/>
      <c r="AA373" s="539"/>
      <c r="AB373" s="539"/>
      <c r="AC373" s="97"/>
      <c r="AD373" s="542" t="s">
        <v>640</v>
      </c>
      <c r="AE373" s="543"/>
    </row>
    <row r="374" spans="2:31" ht="74.25" customHeight="1">
      <c r="B374" s="68"/>
      <c r="C374" s="458"/>
      <c r="D374" s="490"/>
      <c r="E374" s="317" t="s">
        <v>4103</v>
      </c>
      <c r="F374" s="318"/>
      <c r="G374" s="318"/>
      <c r="H374" s="319"/>
      <c r="I374" s="317" t="s">
        <v>71</v>
      </c>
      <c r="J374" s="318"/>
      <c r="K374" s="318"/>
      <c r="L374" s="319"/>
      <c r="M374" s="312" t="s">
        <v>227</v>
      </c>
      <c r="N374" s="312"/>
      <c r="O374" s="312"/>
      <c r="P374" s="312"/>
      <c r="Q374" s="317" t="s">
        <v>4187</v>
      </c>
      <c r="R374" s="318"/>
      <c r="S374" s="318"/>
      <c r="T374" s="319"/>
      <c r="U374" s="317" t="s">
        <v>4189</v>
      </c>
      <c r="V374" s="318"/>
      <c r="W374" s="318"/>
      <c r="X374" s="319"/>
      <c r="Y374" s="538" t="s">
        <v>4096</v>
      </c>
      <c r="Z374" s="539"/>
      <c r="AA374" s="539"/>
      <c r="AB374" s="539"/>
      <c r="AC374" s="97" t="s">
        <v>334</v>
      </c>
      <c r="AD374" s="542"/>
      <c r="AE374" s="543"/>
    </row>
    <row r="375" spans="2:31" ht="74.25" customHeight="1">
      <c r="B375" s="68"/>
      <c r="C375" s="458"/>
      <c r="D375" s="490"/>
      <c r="E375" s="317" t="s">
        <v>4103</v>
      </c>
      <c r="F375" s="318"/>
      <c r="G375" s="318"/>
      <c r="H375" s="319"/>
      <c r="I375" s="317" t="s">
        <v>71</v>
      </c>
      <c r="J375" s="318"/>
      <c r="K375" s="318"/>
      <c r="L375" s="319"/>
      <c r="M375" s="312" t="s">
        <v>227</v>
      </c>
      <c r="N375" s="312"/>
      <c r="O375" s="312"/>
      <c r="P375" s="312"/>
      <c r="Q375" s="317" t="s">
        <v>4188</v>
      </c>
      <c r="R375" s="318"/>
      <c r="S375" s="318"/>
      <c r="T375" s="319"/>
      <c r="U375" s="317" t="s">
        <v>4189</v>
      </c>
      <c r="V375" s="318"/>
      <c r="W375" s="318"/>
      <c r="X375" s="319"/>
      <c r="Y375" s="538" t="s">
        <v>4096</v>
      </c>
      <c r="Z375" s="539"/>
      <c r="AA375" s="539"/>
      <c r="AB375" s="539"/>
      <c r="AC375" s="97" t="s">
        <v>334</v>
      </c>
      <c r="AD375" s="542"/>
      <c r="AE375" s="543"/>
    </row>
    <row r="376" spans="2:31" ht="74.25" customHeight="1">
      <c r="B376" s="68"/>
      <c r="C376" s="458"/>
      <c r="D376" s="490"/>
      <c r="E376" s="317" t="s">
        <v>4103</v>
      </c>
      <c r="F376" s="318"/>
      <c r="G376" s="318"/>
      <c r="H376" s="319"/>
      <c r="I376" s="312" t="s">
        <v>229</v>
      </c>
      <c r="J376" s="312"/>
      <c r="K376" s="320"/>
      <c r="L376" s="320"/>
      <c r="M376" s="312" t="s">
        <v>4104</v>
      </c>
      <c r="N376" s="312"/>
      <c r="O376" s="312"/>
      <c r="P376" s="312"/>
      <c r="Q376" s="317" t="s">
        <v>4187</v>
      </c>
      <c r="R376" s="318"/>
      <c r="S376" s="318"/>
      <c r="T376" s="319"/>
      <c r="U376" s="317" t="s">
        <v>4189</v>
      </c>
      <c r="V376" s="318"/>
      <c r="W376" s="318"/>
      <c r="X376" s="319"/>
      <c r="Y376" s="538" t="s">
        <v>4096</v>
      </c>
      <c r="Z376" s="539"/>
      <c r="AA376" s="539"/>
      <c r="AB376" s="539"/>
      <c r="AC376" s="97" t="s">
        <v>334</v>
      </c>
      <c r="AD376" s="542"/>
      <c r="AE376" s="543"/>
    </row>
    <row r="377" spans="2:31" ht="74.25" customHeight="1">
      <c r="B377" s="68"/>
      <c r="C377" s="458"/>
      <c r="D377" s="490"/>
      <c r="E377" s="317" t="s">
        <v>4103</v>
      </c>
      <c r="F377" s="318"/>
      <c r="G377" s="318"/>
      <c r="H377" s="319"/>
      <c r="I377" s="312" t="s">
        <v>229</v>
      </c>
      <c r="J377" s="312"/>
      <c r="K377" s="320"/>
      <c r="L377" s="320"/>
      <c r="M377" s="312" t="s">
        <v>4104</v>
      </c>
      <c r="N377" s="312"/>
      <c r="O377" s="312"/>
      <c r="P377" s="312"/>
      <c r="Q377" s="317" t="s">
        <v>4188</v>
      </c>
      <c r="R377" s="318"/>
      <c r="S377" s="318"/>
      <c r="T377" s="319"/>
      <c r="U377" s="317" t="s">
        <v>4189</v>
      </c>
      <c r="V377" s="318"/>
      <c r="W377" s="318"/>
      <c r="X377" s="319"/>
      <c r="Y377" s="538" t="s">
        <v>4096</v>
      </c>
      <c r="Z377" s="539"/>
      <c r="AA377" s="539"/>
      <c r="AB377" s="539"/>
      <c r="AC377" s="97" t="s">
        <v>334</v>
      </c>
      <c r="AD377" s="542"/>
      <c r="AE377" s="543"/>
    </row>
    <row r="378" spans="2:31" s="29" customFormat="1" ht="101.25" customHeight="1">
      <c r="B378" s="68"/>
      <c r="C378" s="458"/>
      <c r="D378" s="490"/>
      <c r="E378" s="317" t="s">
        <v>4103</v>
      </c>
      <c r="F378" s="318"/>
      <c r="G378" s="318"/>
      <c r="H378" s="319"/>
      <c r="I378" s="317" t="s">
        <v>4182</v>
      </c>
      <c r="J378" s="318"/>
      <c r="K378" s="318"/>
      <c r="L378" s="319"/>
      <c r="M378" s="317" t="s">
        <v>4167</v>
      </c>
      <c r="N378" s="318"/>
      <c r="O378" s="318"/>
      <c r="P378" s="319"/>
      <c r="Q378" s="317" t="s">
        <v>4166</v>
      </c>
      <c r="R378" s="318"/>
      <c r="S378" s="318"/>
      <c r="T378" s="319"/>
      <c r="U378" s="223"/>
      <c r="V378" s="224"/>
      <c r="W378" s="224"/>
      <c r="X378" s="225"/>
      <c r="Y378" s="538" t="s">
        <v>4190</v>
      </c>
      <c r="Z378" s="539"/>
      <c r="AA378" s="539"/>
      <c r="AB378" s="539"/>
      <c r="AC378" s="97"/>
      <c r="AD378" s="226"/>
      <c r="AE378" s="227"/>
    </row>
    <row r="379" spans="2:31" s="29" customFormat="1" ht="101.25" customHeight="1">
      <c r="B379" s="68"/>
      <c r="C379" s="458"/>
      <c r="D379" s="490"/>
      <c r="E379" s="317" t="s">
        <v>4103</v>
      </c>
      <c r="F379" s="318"/>
      <c r="G379" s="318"/>
      <c r="H379" s="319"/>
      <c r="I379" s="317" t="s">
        <v>4183</v>
      </c>
      <c r="J379" s="318"/>
      <c r="K379" s="318"/>
      <c r="L379" s="319"/>
      <c r="M379" s="317" t="s">
        <v>4167</v>
      </c>
      <c r="N379" s="318"/>
      <c r="O379" s="318"/>
      <c r="P379" s="319"/>
      <c r="Q379" s="317" t="s">
        <v>4166</v>
      </c>
      <c r="R379" s="318"/>
      <c r="S379" s="318"/>
      <c r="T379" s="319"/>
      <c r="U379" s="223"/>
      <c r="V379" s="224"/>
      <c r="W379" s="224"/>
      <c r="X379" s="225"/>
      <c r="Y379" s="538" t="s">
        <v>4190</v>
      </c>
      <c r="Z379" s="539"/>
      <c r="AA379" s="539"/>
      <c r="AB379" s="539"/>
      <c r="AC379" s="97"/>
      <c r="AD379" s="226"/>
      <c r="AE379" s="227"/>
    </row>
    <row r="380" spans="2:31" s="29" customFormat="1" ht="101.25" customHeight="1">
      <c r="B380" s="68"/>
      <c r="C380" s="458"/>
      <c r="D380" s="490"/>
      <c r="E380" s="317" t="s">
        <v>4103</v>
      </c>
      <c r="F380" s="318"/>
      <c r="G380" s="318"/>
      <c r="H380" s="319"/>
      <c r="I380" s="317" t="s">
        <v>4184</v>
      </c>
      <c r="J380" s="318"/>
      <c r="K380" s="318"/>
      <c r="L380" s="319"/>
      <c r="M380" s="317" t="s">
        <v>4167</v>
      </c>
      <c r="N380" s="318"/>
      <c r="O380" s="318"/>
      <c r="P380" s="319"/>
      <c r="Q380" s="317" t="s">
        <v>4166</v>
      </c>
      <c r="R380" s="318"/>
      <c r="S380" s="318"/>
      <c r="T380" s="319"/>
      <c r="U380" s="223"/>
      <c r="V380" s="224"/>
      <c r="W380" s="224"/>
      <c r="X380" s="225"/>
      <c r="Y380" s="538" t="s">
        <v>4190</v>
      </c>
      <c r="Z380" s="539"/>
      <c r="AA380" s="539"/>
      <c r="AB380" s="539"/>
      <c r="AC380" s="97"/>
      <c r="AD380" s="226"/>
      <c r="AE380" s="227"/>
    </row>
    <row r="381" spans="2:31" s="29" customFormat="1" ht="101.25" customHeight="1">
      <c r="B381" s="68"/>
      <c r="C381" s="458"/>
      <c r="D381" s="490"/>
      <c r="E381" s="317" t="s">
        <v>4103</v>
      </c>
      <c r="F381" s="318"/>
      <c r="G381" s="318"/>
      <c r="H381" s="319"/>
      <c r="I381" s="317" t="s">
        <v>4185</v>
      </c>
      <c r="J381" s="318"/>
      <c r="K381" s="318"/>
      <c r="L381" s="319"/>
      <c r="M381" s="317" t="s">
        <v>4167</v>
      </c>
      <c r="N381" s="318"/>
      <c r="O381" s="318"/>
      <c r="P381" s="319"/>
      <c r="Q381" s="317" t="s">
        <v>4166</v>
      </c>
      <c r="R381" s="318"/>
      <c r="S381" s="318"/>
      <c r="T381" s="319"/>
      <c r="U381" s="223"/>
      <c r="V381" s="224"/>
      <c r="W381" s="224"/>
      <c r="X381" s="225"/>
      <c r="Y381" s="538" t="s">
        <v>4190</v>
      </c>
      <c r="Z381" s="539"/>
      <c r="AA381" s="539"/>
      <c r="AB381" s="539"/>
      <c r="AC381" s="97"/>
      <c r="AD381" s="226"/>
      <c r="AE381" s="227"/>
    </row>
    <row r="382" spans="2:31" s="29" customFormat="1" ht="101.25" customHeight="1">
      <c r="B382" s="68"/>
      <c r="C382" s="458"/>
      <c r="D382" s="490"/>
      <c r="E382" s="317" t="s">
        <v>4103</v>
      </c>
      <c r="F382" s="318"/>
      <c r="G382" s="318"/>
      <c r="H382" s="319"/>
      <c r="I382" s="317" t="s">
        <v>4186</v>
      </c>
      <c r="J382" s="318"/>
      <c r="K382" s="318"/>
      <c r="L382" s="319"/>
      <c r="M382" s="317" t="s">
        <v>4167</v>
      </c>
      <c r="N382" s="318"/>
      <c r="O382" s="318"/>
      <c r="P382" s="319"/>
      <c r="Q382" s="317" t="s">
        <v>4166</v>
      </c>
      <c r="R382" s="318"/>
      <c r="S382" s="318"/>
      <c r="T382" s="319"/>
      <c r="U382" s="223"/>
      <c r="V382" s="224"/>
      <c r="W382" s="224"/>
      <c r="X382" s="225"/>
      <c r="Y382" s="538" t="s">
        <v>4190</v>
      </c>
      <c r="Z382" s="539"/>
      <c r="AA382" s="539"/>
      <c r="AB382" s="539"/>
      <c r="AC382" s="97"/>
      <c r="AD382" s="226"/>
      <c r="AE382" s="227"/>
    </row>
    <row r="383" spans="2:31" s="29" customFormat="1" ht="101.25" customHeight="1">
      <c r="B383" s="68"/>
      <c r="C383" s="458"/>
      <c r="D383" s="490"/>
      <c r="E383" s="317" t="s">
        <v>4103</v>
      </c>
      <c r="F383" s="318"/>
      <c r="G383" s="318"/>
      <c r="H383" s="319"/>
      <c r="I383" s="317" t="s">
        <v>4100</v>
      </c>
      <c r="J383" s="318"/>
      <c r="K383" s="318"/>
      <c r="L383" s="319"/>
      <c r="M383" s="317" t="s">
        <v>71</v>
      </c>
      <c r="N383" s="318"/>
      <c r="O383" s="318"/>
      <c r="P383" s="319"/>
      <c r="Q383" s="317" t="s">
        <v>4099</v>
      </c>
      <c r="R383" s="318"/>
      <c r="S383" s="318"/>
      <c r="T383" s="319"/>
      <c r="U383" s="317" t="s">
        <v>4140</v>
      </c>
      <c r="V383" s="318"/>
      <c r="W383" s="318"/>
      <c r="X383" s="319"/>
      <c r="Y383" s="538" t="s">
        <v>4190</v>
      </c>
      <c r="Z383" s="539"/>
      <c r="AA383" s="539"/>
      <c r="AB383" s="539"/>
      <c r="AC383" s="97" t="s">
        <v>334</v>
      </c>
      <c r="AD383" s="542" t="s">
        <v>640</v>
      </c>
      <c r="AE383" s="543"/>
    </row>
    <row r="384" spans="2:31" s="29" customFormat="1" ht="101.25" customHeight="1">
      <c r="B384" s="68"/>
      <c r="C384" s="458"/>
      <c r="D384" s="490"/>
      <c r="E384" s="317" t="s">
        <v>4103</v>
      </c>
      <c r="F384" s="318"/>
      <c r="G384" s="318"/>
      <c r="H384" s="319"/>
      <c r="I384" s="317" t="s">
        <v>4101</v>
      </c>
      <c r="J384" s="318"/>
      <c r="K384" s="318"/>
      <c r="L384" s="319"/>
      <c r="M384" s="317" t="s">
        <v>71</v>
      </c>
      <c r="N384" s="318"/>
      <c r="O384" s="318"/>
      <c r="P384" s="319"/>
      <c r="Q384" s="317" t="s">
        <v>4099</v>
      </c>
      <c r="R384" s="318"/>
      <c r="S384" s="318"/>
      <c r="T384" s="319"/>
      <c r="U384" s="317" t="s">
        <v>4140</v>
      </c>
      <c r="V384" s="318"/>
      <c r="W384" s="318"/>
      <c r="X384" s="319"/>
      <c r="Y384" s="538" t="s">
        <v>4190</v>
      </c>
      <c r="Z384" s="539"/>
      <c r="AA384" s="539"/>
      <c r="AB384" s="539"/>
      <c r="AC384" s="97" t="s">
        <v>334</v>
      </c>
      <c r="AD384" s="542" t="s">
        <v>640</v>
      </c>
      <c r="AE384" s="543"/>
    </row>
    <row r="385" spans="2:31" s="29" customFormat="1" ht="101.25" customHeight="1">
      <c r="B385" s="903"/>
      <c r="C385" s="458"/>
      <c r="D385" s="490"/>
      <c r="E385" s="612" t="s">
        <v>4103</v>
      </c>
      <c r="F385" s="636"/>
      <c r="G385" s="636"/>
      <c r="H385" s="637"/>
      <c r="I385" s="612" t="s">
        <v>4102</v>
      </c>
      <c r="J385" s="636"/>
      <c r="K385" s="636"/>
      <c r="L385" s="637"/>
      <c r="M385" s="612" t="s">
        <v>71</v>
      </c>
      <c r="N385" s="636"/>
      <c r="O385" s="636"/>
      <c r="P385" s="637"/>
      <c r="Q385" s="612" t="s">
        <v>4099</v>
      </c>
      <c r="R385" s="636"/>
      <c r="S385" s="636"/>
      <c r="T385" s="637"/>
      <c r="U385" s="612" t="s">
        <v>4140</v>
      </c>
      <c r="V385" s="636"/>
      <c r="W385" s="636"/>
      <c r="X385" s="637"/>
      <c r="Y385" s="904" t="s">
        <v>4190</v>
      </c>
      <c r="Z385" s="905"/>
      <c r="AA385" s="905"/>
      <c r="AB385" s="905"/>
      <c r="AC385" s="906" t="s">
        <v>334</v>
      </c>
      <c r="AD385" s="907" t="s">
        <v>640</v>
      </c>
      <c r="AE385" s="908"/>
    </row>
    <row r="386" spans="2:31" ht="74.25" customHeight="1">
      <c r="B386" s="909"/>
      <c r="C386" s="910"/>
      <c r="D386" s="911"/>
      <c r="E386" s="912"/>
      <c r="F386" s="912"/>
      <c r="G386" s="912"/>
      <c r="H386" s="912"/>
      <c r="I386" s="912"/>
      <c r="J386" s="912"/>
      <c r="K386" s="913"/>
      <c r="L386" s="913"/>
      <c r="M386" s="912"/>
      <c r="N386" s="912"/>
      <c r="O386" s="912"/>
      <c r="P386" s="912"/>
      <c r="Q386" s="912"/>
      <c r="R386" s="912"/>
      <c r="S386" s="912"/>
      <c r="T386" s="912"/>
      <c r="U386" s="912"/>
      <c r="V386" s="912"/>
      <c r="W386" s="912"/>
      <c r="X386" s="912"/>
      <c r="Y386" s="914"/>
      <c r="Z386" s="914"/>
      <c r="AA386" s="914"/>
      <c r="AB386" s="914"/>
      <c r="AC386" s="915"/>
      <c r="AD386" s="916"/>
      <c r="AE386" s="916"/>
    </row>
    <row r="387" spans="2:31" ht="74.25" customHeight="1">
      <c r="B387" s="909"/>
      <c r="C387" s="910"/>
      <c r="D387" s="911"/>
      <c r="E387" s="912"/>
      <c r="F387" s="912"/>
      <c r="G387" s="912"/>
      <c r="H387" s="912"/>
      <c r="I387" s="912"/>
      <c r="J387" s="912"/>
      <c r="K387" s="913"/>
      <c r="L387" s="913"/>
      <c r="M387" s="912"/>
      <c r="N387" s="912"/>
      <c r="O387" s="912"/>
      <c r="P387" s="912"/>
      <c r="Q387" s="912"/>
      <c r="R387" s="912"/>
      <c r="S387" s="912"/>
      <c r="T387" s="912"/>
      <c r="U387" s="912"/>
      <c r="V387" s="912"/>
      <c r="W387" s="912"/>
      <c r="X387" s="912"/>
      <c r="Y387" s="914"/>
      <c r="Z387" s="914"/>
      <c r="AA387" s="914"/>
      <c r="AB387" s="914"/>
      <c r="AC387" s="915"/>
      <c r="AD387" s="916"/>
      <c r="AE387" s="916"/>
    </row>
    <row r="388" spans="2:31" ht="74.25" customHeight="1">
      <c r="B388" s="909"/>
      <c r="C388" s="910"/>
      <c r="D388" s="911"/>
      <c r="E388" s="912"/>
      <c r="F388" s="912"/>
      <c r="G388" s="912"/>
      <c r="H388" s="912"/>
      <c r="I388" s="912"/>
      <c r="J388" s="912"/>
      <c r="K388" s="913"/>
      <c r="L388" s="913"/>
      <c r="M388" s="912"/>
      <c r="N388" s="912"/>
      <c r="O388" s="912"/>
      <c r="P388" s="912"/>
      <c r="Q388" s="912"/>
      <c r="R388" s="912"/>
      <c r="S388" s="912"/>
      <c r="T388" s="912"/>
      <c r="U388" s="912"/>
      <c r="V388" s="912"/>
      <c r="W388" s="912"/>
      <c r="X388" s="912"/>
      <c r="Y388" s="914"/>
      <c r="Z388" s="914"/>
      <c r="AA388" s="914"/>
      <c r="AB388" s="914"/>
      <c r="AC388" s="915"/>
      <c r="AD388" s="916"/>
      <c r="AE388" s="916"/>
    </row>
    <row r="389" spans="2:31" ht="74.25" customHeight="1">
      <c r="B389" s="909"/>
      <c r="C389" s="910"/>
      <c r="D389" s="911"/>
      <c r="E389" s="912"/>
      <c r="F389" s="912"/>
      <c r="G389" s="912"/>
      <c r="H389" s="912"/>
      <c r="I389" s="912"/>
      <c r="J389" s="912"/>
      <c r="K389" s="913"/>
      <c r="L389" s="913"/>
      <c r="M389" s="912"/>
      <c r="N389" s="912"/>
      <c r="O389" s="912"/>
      <c r="P389" s="912"/>
      <c r="Q389" s="912"/>
      <c r="R389" s="912"/>
      <c r="S389" s="912"/>
      <c r="T389" s="912"/>
      <c r="U389" s="912"/>
      <c r="V389" s="912"/>
      <c r="W389" s="912"/>
      <c r="X389" s="912"/>
      <c r="Y389" s="914"/>
      <c r="Z389" s="914"/>
      <c r="AA389" s="914"/>
      <c r="AB389" s="914"/>
      <c r="AC389" s="915"/>
      <c r="AD389" s="916"/>
      <c r="AE389" s="916"/>
    </row>
    <row r="390" spans="2:31" ht="74.25" customHeight="1">
      <c r="B390" s="909"/>
      <c r="C390" s="910"/>
      <c r="D390" s="911"/>
      <c r="E390" s="912"/>
      <c r="F390" s="912"/>
      <c r="G390" s="912"/>
      <c r="H390" s="912"/>
      <c r="I390" s="912"/>
      <c r="J390" s="912"/>
      <c r="K390" s="913"/>
      <c r="L390" s="913"/>
      <c r="M390" s="912"/>
      <c r="N390" s="912"/>
      <c r="O390" s="912"/>
      <c r="P390" s="912"/>
      <c r="Q390" s="912"/>
      <c r="R390" s="912"/>
      <c r="S390" s="912"/>
      <c r="T390" s="912"/>
      <c r="U390" s="912"/>
      <c r="V390" s="912"/>
      <c r="W390" s="912"/>
      <c r="X390" s="912"/>
      <c r="Y390" s="914"/>
      <c r="Z390" s="914"/>
      <c r="AA390" s="914"/>
      <c r="AB390" s="914"/>
      <c r="AC390" s="915"/>
      <c r="AD390" s="916"/>
      <c r="AE390" s="916"/>
    </row>
    <row r="391" spans="2:31" ht="74.25" customHeight="1">
      <c r="B391" s="909"/>
      <c r="C391" s="910"/>
      <c r="D391" s="911"/>
      <c r="E391" s="912"/>
      <c r="F391" s="912"/>
      <c r="G391" s="912"/>
      <c r="H391" s="912"/>
      <c r="I391" s="912"/>
      <c r="J391" s="912"/>
      <c r="K391" s="913"/>
      <c r="L391" s="913"/>
      <c r="M391" s="912"/>
      <c r="N391" s="912"/>
      <c r="O391" s="912"/>
      <c r="P391" s="912"/>
      <c r="Q391" s="912"/>
      <c r="R391" s="912"/>
      <c r="S391" s="912"/>
      <c r="T391" s="912"/>
      <c r="U391" s="912"/>
      <c r="V391" s="912"/>
      <c r="W391" s="912"/>
      <c r="X391" s="912"/>
      <c r="Y391" s="914"/>
      <c r="Z391" s="914"/>
      <c r="AA391" s="914"/>
      <c r="AB391" s="914"/>
      <c r="AC391" s="915"/>
      <c r="AD391" s="916"/>
      <c r="AE391" s="916"/>
    </row>
    <row r="392" spans="2:31" ht="74.25" customHeight="1">
      <c r="B392" s="909"/>
      <c r="C392" s="910"/>
      <c r="D392" s="911"/>
      <c r="E392" s="912"/>
      <c r="F392" s="912"/>
      <c r="G392" s="912"/>
      <c r="H392" s="912"/>
      <c r="I392" s="912"/>
      <c r="J392" s="912"/>
      <c r="K392" s="913"/>
      <c r="L392" s="913"/>
      <c r="M392" s="912"/>
      <c r="N392" s="912"/>
      <c r="O392" s="912"/>
      <c r="P392" s="912"/>
      <c r="Q392" s="912"/>
      <c r="R392" s="912"/>
      <c r="S392" s="912"/>
      <c r="T392" s="912"/>
      <c r="U392" s="912"/>
      <c r="V392" s="912"/>
      <c r="W392" s="912"/>
      <c r="X392" s="912"/>
      <c r="Y392" s="914"/>
      <c r="Z392" s="914"/>
      <c r="AA392" s="914"/>
      <c r="AB392" s="914"/>
      <c r="AC392" s="915"/>
      <c r="AD392" s="916"/>
      <c r="AE392" s="916"/>
    </row>
    <row r="393" spans="2:31" ht="74.25" customHeight="1">
      <c r="B393" s="909"/>
      <c r="C393" s="910"/>
      <c r="D393" s="911"/>
      <c r="E393" s="912"/>
      <c r="F393" s="912"/>
      <c r="G393" s="912"/>
      <c r="H393" s="912"/>
      <c r="I393" s="912"/>
      <c r="J393" s="912"/>
      <c r="K393" s="913"/>
      <c r="L393" s="913"/>
      <c r="M393" s="912"/>
      <c r="N393" s="912"/>
      <c r="O393" s="912"/>
      <c r="P393" s="912"/>
      <c r="Q393" s="912"/>
      <c r="R393" s="912"/>
      <c r="S393" s="912"/>
      <c r="T393" s="912"/>
      <c r="U393" s="912"/>
      <c r="V393" s="912"/>
      <c r="W393" s="912"/>
      <c r="X393" s="912"/>
      <c r="Y393" s="914"/>
      <c r="Z393" s="914"/>
      <c r="AA393" s="914"/>
      <c r="AB393" s="914"/>
      <c r="AC393" s="915"/>
      <c r="AD393" s="916"/>
      <c r="AE393" s="916"/>
    </row>
    <row r="394" spans="2:31" ht="74.25" customHeight="1">
      <c r="B394" s="909"/>
      <c r="C394" s="910"/>
      <c r="D394" s="911"/>
      <c r="E394" s="912"/>
      <c r="F394" s="912"/>
      <c r="G394" s="912"/>
      <c r="H394" s="912"/>
      <c r="I394" s="912"/>
      <c r="J394" s="912"/>
      <c r="K394" s="913"/>
      <c r="L394" s="913"/>
      <c r="M394" s="912"/>
      <c r="N394" s="912"/>
      <c r="O394" s="912"/>
      <c r="P394" s="912"/>
      <c r="Q394" s="912"/>
      <c r="R394" s="912"/>
      <c r="S394" s="912"/>
      <c r="T394" s="912"/>
      <c r="U394" s="912"/>
      <c r="V394" s="912"/>
      <c r="W394" s="912"/>
      <c r="X394" s="912"/>
      <c r="Y394" s="914"/>
      <c r="Z394" s="914"/>
      <c r="AA394" s="914"/>
      <c r="AB394" s="914"/>
      <c r="AC394" s="915"/>
      <c r="AD394" s="916"/>
      <c r="AE394" s="916"/>
    </row>
    <row r="395" spans="2:31" ht="74.25" customHeight="1">
      <c r="B395" s="909"/>
      <c r="C395" s="910"/>
      <c r="D395" s="911"/>
      <c r="E395" s="912"/>
      <c r="F395" s="912"/>
      <c r="G395" s="912"/>
      <c r="H395" s="912"/>
      <c r="I395" s="912"/>
      <c r="J395" s="912"/>
      <c r="K395" s="913"/>
      <c r="L395" s="913"/>
      <c r="M395" s="912"/>
      <c r="N395" s="912"/>
      <c r="O395" s="912"/>
      <c r="P395" s="912"/>
      <c r="Q395" s="912"/>
      <c r="R395" s="912"/>
      <c r="S395" s="912"/>
      <c r="T395" s="912"/>
      <c r="U395" s="912"/>
      <c r="V395" s="912"/>
      <c r="W395" s="912"/>
      <c r="X395" s="912"/>
      <c r="Y395" s="914"/>
      <c r="Z395" s="914"/>
      <c r="AA395" s="914"/>
      <c r="AB395" s="914"/>
      <c r="AC395" s="915"/>
      <c r="AD395" s="916"/>
      <c r="AE395" s="916"/>
    </row>
    <row r="396" spans="2:31" ht="74.25" customHeight="1">
      <c r="B396" s="909"/>
      <c r="C396" s="910"/>
      <c r="D396" s="911"/>
      <c r="E396" s="912"/>
      <c r="F396" s="912"/>
      <c r="G396" s="912"/>
      <c r="H396" s="912"/>
      <c r="I396" s="912"/>
      <c r="J396" s="912"/>
      <c r="K396" s="913"/>
      <c r="L396" s="913"/>
      <c r="M396" s="912"/>
      <c r="N396" s="912"/>
      <c r="O396" s="912"/>
      <c r="P396" s="912"/>
      <c r="Q396" s="912"/>
      <c r="R396" s="912"/>
      <c r="S396" s="912"/>
      <c r="T396" s="912"/>
      <c r="U396" s="912"/>
      <c r="V396" s="912"/>
      <c r="W396" s="912"/>
      <c r="X396" s="912"/>
      <c r="Y396" s="914"/>
      <c r="Z396" s="914"/>
      <c r="AA396" s="914"/>
      <c r="AB396" s="914"/>
      <c r="AC396" s="915"/>
      <c r="AD396" s="916"/>
      <c r="AE396" s="916"/>
    </row>
    <row r="397" spans="2:31" ht="74.25" customHeight="1">
      <c r="B397" s="909"/>
      <c r="C397" s="910"/>
      <c r="D397" s="911"/>
      <c r="E397" s="912"/>
      <c r="F397" s="912"/>
      <c r="G397" s="912"/>
      <c r="H397" s="912"/>
      <c r="I397" s="912"/>
      <c r="J397" s="912"/>
      <c r="K397" s="913"/>
      <c r="L397" s="913"/>
      <c r="M397" s="912"/>
      <c r="N397" s="912"/>
      <c r="O397" s="912"/>
      <c r="P397" s="912"/>
      <c r="Q397" s="912"/>
      <c r="R397" s="912"/>
      <c r="S397" s="912"/>
      <c r="T397" s="912"/>
      <c r="U397" s="912"/>
      <c r="V397" s="912"/>
      <c r="W397" s="912"/>
      <c r="X397" s="912"/>
      <c r="Y397" s="914"/>
      <c r="Z397" s="914"/>
      <c r="AA397" s="914"/>
      <c r="AB397" s="914"/>
      <c r="AC397" s="915"/>
      <c r="AD397" s="916"/>
      <c r="AE397" s="916"/>
    </row>
    <row r="398" spans="2:31" ht="74.25" customHeight="1">
      <c r="B398" s="909"/>
      <c r="C398" s="910"/>
      <c r="D398" s="911"/>
      <c r="E398" s="912"/>
      <c r="F398" s="912"/>
      <c r="G398" s="912"/>
      <c r="H398" s="912"/>
      <c r="I398" s="912"/>
      <c r="J398" s="912"/>
      <c r="K398" s="913"/>
      <c r="L398" s="913"/>
      <c r="M398" s="912"/>
      <c r="N398" s="912"/>
      <c r="O398" s="912"/>
      <c r="P398" s="912"/>
      <c r="Q398" s="912"/>
      <c r="R398" s="912"/>
      <c r="S398" s="912"/>
      <c r="T398" s="912"/>
      <c r="U398" s="912"/>
      <c r="V398" s="912"/>
      <c r="W398" s="912"/>
      <c r="X398" s="912"/>
      <c r="Y398" s="914"/>
      <c r="Z398" s="914"/>
      <c r="AA398" s="914"/>
      <c r="AB398" s="914"/>
      <c r="AC398" s="915"/>
      <c r="AD398" s="916"/>
      <c r="AE398" s="916"/>
    </row>
    <row r="399" spans="2:31" ht="74.25" customHeight="1">
      <c r="B399" s="909"/>
      <c r="C399" s="910"/>
      <c r="D399" s="911"/>
      <c r="E399" s="912"/>
      <c r="F399" s="912"/>
      <c r="G399" s="912"/>
      <c r="H399" s="912"/>
      <c r="I399" s="912"/>
      <c r="J399" s="912"/>
      <c r="K399" s="913"/>
      <c r="L399" s="913"/>
      <c r="M399" s="912"/>
      <c r="N399" s="912"/>
      <c r="O399" s="912"/>
      <c r="P399" s="912"/>
      <c r="Q399" s="912"/>
      <c r="R399" s="912"/>
      <c r="S399" s="912"/>
      <c r="T399" s="912"/>
      <c r="U399" s="912"/>
      <c r="V399" s="912"/>
      <c r="W399" s="912"/>
      <c r="X399" s="912"/>
      <c r="Y399" s="914"/>
      <c r="Z399" s="914"/>
      <c r="AA399" s="914"/>
      <c r="AB399" s="914"/>
      <c r="AC399" s="915"/>
      <c r="AD399" s="916"/>
      <c r="AE399" s="916"/>
    </row>
    <row r="400" spans="2:31" ht="74.25" customHeight="1">
      <c r="B400" s="909"/>
      <c r="C400" s="910"/>
      <c r="D400" s="911"/>
      <c r="E400" s="912"/>
      <c r="F400" s="912"/>
      <c r="G400" s="912"/>
      <c r="H400" s="912"/>
      <c r="I400" s="912"/>
      <c r="J400" s="912"/>
      <c r="K400" s="913"/>
      <c r="L400" s="913"/>
      <c r="M400" s="912"/>
      <c r="N400" s="912"/>
      <c r="O400" s="912"/>
      <c r="P400" s="912"/>
      <c r="Q400" s="912"/>
      <c r="R400" s="912"/>
      <c r="S400" s="912"/>
      <c r="T400" s="912"/>
      <c r="U400" s="912"/>
      <c r="V400" s="912"/>
      <c r="W400" s="912"/>
      <c r="X400" s="912"/>
      <c r="Y400" s="914"/>
      <c r="Z400" s="914"/>
      <c r="AA400" s="914"/>
      <c r="AB400" s="914"/>
      <c r="AC400" s="915"/>
      <c r="AD400" s="916"/>
      <c r="AE400" s="916"/>
    </row>
  </sheetData>
  <mergeCells count="2424">
    <mergeCell ref="E398:H398"/>
    <mergeCell ref="I398:L398"/>
    <mergeCell ref="M398:P398"/>
    <mergeCell ref="Q398:T398"/>
    <mergeCell ref="U398:X398"/>
    <mergeCell ref="Y398:AB398"/>
    <mergeCell ref="AD398:AE398"/>
    <mergeCell ref="E399:H399"/>
    <mergeCell ref="I399:L399"/>
    <mergeCell ref="M399:P399"/>
    <mergeCell ref="Q399:T399"/>
    <mergeCell ref="U399:X399"/>
    <mergeCell ref="Y399:AB399"/>
    <mergeCell ref="AD399:AE399"/>
    <mergeCell ref="E400:H400"/>
    <mergeCell ref="I400:L400"/>
    <mergeCell ref="M400:P400"/>
    <mergeCell ref="Q400:T400"/>
    <mergeCell ref="U400:X400"/>
    <mergeCell ref="Y400:AB400"/>
    <mergeCell ref="AD400:AE400"/>
    <mergeCell ref="E395:H395"/>
    <mergeCell ref="I395:L395"/>
    <mergeCell ref="M395:P395"/>
    <mergeCell ref="Q395:T395"/>
    <mergeCell ref="U395:X395"/>
    <mergeCell ref="Y395:AB395"/>
    <mergeCell ref="AD395:AE395"/>
    <mergeCell ref="E396:H396"/>
    <mergeCell ref="I396:L396"/>
    <mergeCell ref="M396:P396"/>
    <mergeCell ref="Q396:T396"/>
    <mergeCell ref="U396:X396"/>
    <mergeCell ref="Y396:AB396"/>
    <mergeCell ref="AD396:AE396"/>
    <mergeCell ref="E397:H397"/>
    <mergeCell ref="I397:L397"/>
    <mergeCell ref="M397:P397"/>
    <mergeCell ref="Q397:T397"/>
    <mergeCell ref="U397:X397"/>
    <mergeCell ref="Y397:AB397"/>
    <mergeCell ref="AD397:AE397"/>
    <mergeCell ref="E392:H392"/>
    <mergeCell ref="I392:L392"/>
    <mergeCell ref="M392:P392"/>
    <mergeCell ref="Q392:T392"/>
    <mergeCell ref="U392:X392"/>
    <mergeCell ref="Y392:AB392"/>
    <mergeCell ref="AD392:AE392"/>
    <mergeCell ref="E393:H393"/>
    <mergeCell ref="I393:L393"/>
    <mergeCell ref="M393:P393"/>
    <mergeCell ref="Q393:T393"/>
    <mergeCell ref="U393:X393"/>
    <mergeCell ref="Y393:AB393"/>
    <mergeCell ref="AD393:AE393"/>
    <mergeCell ref="E394:H394"/>
    <mergeCell ref="I394:L394"/>
    <mergeCell ref="M394:P394"/>
    <mergeCell ref="Q394:T394"/>
    <mergeCell ref="U394:X394"/>
    <mergeCell ref="Y394:AB394"/>
    <mergeCell ref="AD394:AE394"/>
    <mergeCell ref="E389:H389"/>
    <mergeCell ref="I389:L389"/>
    <mergeCell ref="M389:P389"/>
    <mergeCell ref="Q389:T389"/>
    <mergeCell ref="U389:X389"/>
    <mergeCell ref="Y389:AB389"/>
    <mergeCell ref="AD389:AE389"/>
    <mergeCell ref="E390:H390"/>
    <mergeCell ref="I390:L390"/>
    <mergeCell ref="M390:P390"/>
    <mergeCell ref="Q390:T390"/>
    <mergeCell ref="U390:X390"/>
    <mergeCell ref="Y390:AB390"/>
    <mergeCell ref="AD390:AE390"/>
    <mergeCell ref="E391:H391"/>
    <mergeCell ref="I391:L391"/>
    <mergeCell ref="M391:P391"/>
    <mergeCell ref="Q391:T391"/>
    <mergeCell ref="U391:X391"/>
    <mergeCell ref="Y391:AB391"/>
    <mergeCell ref="AD391:AE391"/>
    <mergeCell ref="E386:H386"/>
    <mergeCell ref="I386:L386"/>
    <mergeCell ref="M386:P386"/>
    <mergeCell ref="Q386:T386"/>
    <mergeCell ref="U386:X386"/>
    <mergeCell ref="Y386:AB386"/>
    <mergeCell ref="AD386:AE386"/>
    <mergeCell ref="E387:H387"/>
    <mergeCell ref="I387:L387"/>
    <mergeCell ref="M387:P387"/>
    <mergeCell ref="Q387:T387"/>
    <mergeCell ref="U387:X387"/>
    <mergeCell ref="Y387:AB387"/>
    <mergeCell ref="AD387:AE387"/>
    <mergeCell ref="E388:H388"/>
    <mergeCell ref="I388:L388"/>
    <mergeCell ref="M388:P388"/>
    <mergeCell ref="Q388:T388"/>
    <mergeCell ref="U388:X388"/>
    <mergeCell ref="Y388:AB388"/>
    <mergeCell ref="AD388:AE388"/>
    <mergeCell ref="AD45:AE45"/>
    <mergeCell ref="E48:H48"/>
    <mergeCell ref="I48:L48"/>
    <mergeCell ref="M48:P48"/>
    <mergeCell ref="Q48:T48"/>
    <mergeCell ref="U48:X48"/>
    <mergeCell ref="Y48:AB48"/>
    <mergeCell ref="AD48:AE48"/>
    <mergeCell ref="E58:H58"/>
    <mergeCell ref="I58:L58"/>
    <mergeCell ref="M58:P58"/>
    <mergeCell ref="Q58:T58"/>
    <mergeCell ref="U58:X58"/>
    <mergeCell ref="Y58:AB58"/>
    <mergeCell ref="AD58:AE58"/>
    <mergeCell ref="AD51:AE51"/>
    <mergeCell ref="E54:H54"/>
    <mergeCell ref="I54:L54"/>
    <mergeCell ref="M54:P54"/>
    <mergeCell ref="Q54:T54"/>
    <mergeCell ref="U54:X54"/>
    <mergeCell ref="Y54:AB54"/>
    <mergeCell ref="AD54:AE54"/>
    <mergeCell ref="E56:H56"/>
    <mergeCell ref="I56:L56"/>
    <mergeCell ref="M56:P56"/>
    <mergeCell ref="Q56:T56"/>
    <mergeCell ref="U56:X56"/>
    <mergeCell ref="M55:P55"/>
    <mergeCell ref="Q55:T55"/>
    <mergeCell ref="Y55:AB55"/>
    <mergeCell ref="AD55:AE55"/>
    <mergeCell ref="AD29:AE29"/>
    <mergeCell ref="E31:H31"/>
    <mergeCell ref="I31:L31"/>
    <mergeCell ref="M31:P31"/>
    <mergeCell ref="Q31:T31"/>
    <mergeCell ref="U31:X31"/>
    <mergeCell ref="Y31:AB31"/>
    <mergeCell ref="AD31:AE31"/>
    <mergeCell ref="AD30:AE30"/>
    <mergeCell ref="U30:X30"/>
    <mergeCell ref="E27:H27"/>
    <mergeCell ref="I27:L27"/>
    <mergeCell ref="M27:P27"/>
    <mergeCell ref="Q27:T27"/>
    <mergeCell ref="Y27:AB27"/>
    <mergeCell ref="AD27:AE27"/>
    <mergeCell ref="U27:X27"/>
    <mergeCell ref="AD132:AE132"/>
    <mergeCell ref="AD133:AE133"/>
    <mergeCell ref="AD123:AE123"/>
    <mergeCell ref="U124:X124"/>
    <mergeCell ref="Y124:AB124"/>
    <mergeCell ref="AD124:AE124"/>
    <mergeCell ref="AD129:AE129"/>
    <mergeCell ref="E130:H130"/>
    <mergeCell ref="I130:L130"/>
    <mergeCell ref="M130:P130"/>
    <mergeCell ref="Q130:T130"/>
    <mergeCell ref="U130:X130"/>
    <mergeCell ref="Y130:AB130"/>
    <mergeCell ref="AD130:AE130"/>
    <mergeCell ref="E129:H129"/>
    <mergeCell ref="I129:L129"/>
    <mergeCell ref="M129:P129"/>
    <mergeCell ref="E131:H131"/>
    <mergeCell ref="I131:L131"/>
    <mergeCell ref="M131:P131"/>
    <mergeCell ref="Q131:T131"/>
    <mergeCell ref="U131:X131"/>
    <mergeCell ref="Y131:AB131"/>
    <mergeCell ref="AD131:AE131"/>
    <mergeCell ref="C77:D133"/>
    <mergeCell ref="E132:H132"/>
    <mergeCell ref="I132:L132"/>
    <mergeCell ref="M132:P132"/>
    <mergeCell ref="Q132:T132"/>
    <mergeCell ref="U132:X132"/>
    <mergeCell ref="Y132:AB132"/>
    <mergeCell ref="E133:H133"/>
    <mergeCell ref="I133:L133"/>
    <mergeCell ref="M133:P133"/>
    <mergeCell ref="Q133:T133"/>
    <mergeCell ref="U133:X133"/>
    <mergeCell ref="Y133:AB133"/>
    <mergeCell ref="M125:P125"/>
    <mergeCell ref="Q125:T125"/>
    <mergeCell ref="U125:X125"/>
    <mergeCell ref="Y125:AB125"/>
    <mergeCell ref="Q123:T123"/>
    <mergeCell ref="U123:X123"/>
    <mergeCell ref="Y123:AB123"/>
    <mergeCell ref="E124:H124"/>
    <mergeCell ref="I124:L124"/>
    <mergeCell ref="M124:P124"/>
    <mergeCell ref="Q124:T124"/>
    <mergeCell ref="Q129:T129"/>
    <mergeCell ref="U129:X129"/>
    <mergeCell ref="Y129:AB129"/>
    <mergeCell ref="Q118:T118"/>
    <mergeCell ref="U118:X118"/>
    <mergeCell ref="Y118:AB118"/>
    <mergeCell ref="Q113:T113"/>
    <mergeCell ref="U113:X113"/>
    <mergeCell ref="Y8:AB8"/>
    <mergeCell ref="AD8:AE8"/>
    <mergeCell ref="AD127:AE127"/>
    <mergeCell ref="E127:H127"/>
    <mergeCell ref="I127:L127"/>
    <mergeCell ref="M127:P127"/>
    <mergeCell ref="Q127:T127"/>
    <mergeCell ref="U127:X127"/>
    <mergeCell ref="Y127:AB127"/>
    <mergeCell ref="AD125:AE125"/>
    <mergeCell ref="E126:H126"/>
    <mergeCell ref="I126:L126"/>
    <mergeCell ref="M126:P126"/>
    <mergeCell ref="Q126:T126"/>
    <mergeCell ref="U126:X126"/>
    <mergeCell ref="Y126:AB126"/>
    <mergeCell ref="AD126:AE126"/>
    <mergeCell ref="E125:H125"/>
    <mergeCell ref="I125:L125"/>
    <mergeCell ref="AD63:AE63"/>
    <mergeCell ref="E63:H63"/>
    <mergeCell ref="I63:L63"/>
    <mergeCell ref="M63:P63"/>
    <mergeCell ref="Q63:T63"/>
    <mergeCell ref="U63:X63"/>
    <mergeCell ref="Y63:AB63"/>
    <mergeCell ref="AD23:AE23"/>
    <mergeCell ref="E29:H29"/>
    <mergeCell ref="I29:L29"/>
    <mergeCell ref="M29:P29"/>
    <mergeCell ref="Q29:T29"/>
    <mergeCell ref="U29:X29"/>
    <mergeCell ref="Y12:AB12"/>
    <mergeCell ref="AD12:AE12"/>
    <mergeCell ref="E13:H13"/>
    <mergeCell ref="I13:L13"/>
    <mergeCell ref="M13:P13"/>
    <mergeCell ref="AD16:AE16"/>
    <mergeCell ref="E17:H17"/>
    <mergeCell ref="I17:L17"/>
    <mergeCell ref="M17:P17"/>
    <mergeCell ref="Q17:T17"/>
    <mergeCell ref="U17:X17"/>
    <mergeCell ref="Y17:AB17"/>
    <mergeCell ref="AD17:AE17"/>
    <mergeCell ref="E16:H16"/>
    <mergeCell ref="Q16:T16"/>
    <mergeCell ref="U16:X16"/>
    <mergeCell ref="Y16:AB16"/>
    <mergeCell ref="Y13:AB13"/>
    <mergeCell ref="AD13:AE13"/>
    <mergeCell ref="E14:H14"/>
    <mergeCell ref="I14:L14"/>
    <mergeCell ref="M14:P14"/>
    <mergeCell ref="Q14:T14"/>
    <mergeCell ref="U14:X14"/>
    <mergeCell ref="Y14:AB14"/>
    <mergeCell ref="AD14:AE14"/>
    <mergeCell ref="Q13:T13"/>
    <mergeCell ref="U13:X13"/>
    <mergeCell ref="AD9:AE9"/>
    <mergeCell ref="E10:H10"/>
    <mergeCell ref="I10:L10"/>
    <mergeCell ref="M10:P10"/>
    <mergeCell ref="Q10:T10"/>
    <mergeCell ref="U10:X10"/>
    <mergeCell ref="Y10:AB10"/>
    <mergeCell ref="AD10:AE10"/>
    <mergeCell ref="E9:H9"/>
    <mergeCell ref="I9:L9"/>
    <mergeCell ref="M9:P9"/>
    <mergeCell ref="Q9:T9"/>
    <mergeCell ref="U9:X9"/>
    <mergeCell ref="Y9:AB9"/>
    <mergeCell ref="AD11:AE11"/>
    <mergeCell ref="E15:H15"/>
    <mergeCell ref="I15:L15"/>
    <mergeCell ref="M15:P15"/>
    <mergeCell ref="Q15:T15"/>
    <mergeCell ref="U15:X15"/>
    <mergeCell ref="Y15:AB15"/>
    <mergeCell ref="AD15:AE15"/>
    <mergeCell ref="E12:H12"/>
    <mergeCell ref="I12:L12"/>
    <mergeCell ref="E11:H11"/>
    <mergeCell ref="I11:L11"/>
    <mergeCell ref="M11:P11"/>
    <mergeCell ref="Q11:T11"/>
    <mergeCell ref="U11:X11"/>
    <mergeCell ref="Y11:AB11"/>
    <mergeCell ref="M12:P12"/>
    <mergeCell ref="Q12:T12"/>
    <mergeCell ref="AD141:AE141"/>
    <mergeCell ref="U142:X142"/>
    <mergeCell ref="Y142:AB142"/>
    <mergeCell ref="AD142:AE142"/>
    <mergeCell ref="AD138:AE138"/>
    <mergeCell ref="U139:X139"/>
    <mergeCell ref="Y139:AB139"/>
    <mergeCell ref="AD139:AE139"/>
    <mergeCell ref="U140:X140"/>
    <mergeCell ref="Y140:AB140"/>
    <mergeCell ref="AD140:AE140"/>
    <mergeCell ref="I141:L141"/>
    <mergeCell ref="M141:P141"/>
    <mergeCell ref="Q141:T141"/>
    <mergeCell ref="Q135:T136"/>
    <mergeCell ref="U135:X136"/>
    <mergeCell ref="Y135:AB136"/>
    <mergeCell ref="AC135:AC136"/>
    <mergeCell ref="AD135:AE136"/>
    <mergeCell ref="U137:X137"/>
    <mergeCell ref="Y137:AB137"/>
    <mergeCell ref="AD137:AE137"/>
    <mergeCell ref="Q138:T138"/>
    <mergeCell ref="E139:H139"/>
    <mergeCell ref="I139:L139"/>
    <mergeCell ref="M139:P139"/>
    <mergeCell ref="Q139:T139"/>
    <mergeCell ref="U138:X138"/>
    <mergeCell ref="Y138:AB138"/>
    <mergeCell ref="B135:B136"/>
    <mergeCell ref="C135:D136"/>
    <mergeCell ref="E135:H136"/>
    <mergeCell ref="I135:L136"/>
    <mergeCell ref="M135:P136"/>
    <mergeCell ref="C137:D142"/>
    <mergeCell ref="E137:H137"/>
    <mergeCell ref="I137:L137"/>
    <mergeCell ref="M137:P137"/>
    <mergeCell ref="Q137:T137"/>
    <mergeCell ref="E138:H138"/>
    <mergeCell ref="I138:L138"/>
    <mergeCell ref="M138:P138"/>
    <mergeCell ref="E142:H142"/>
    <mergeCell ref="I142:L142"/>
    <mergeCell ref="M142:P142"/>
    <mergeCell ref="Q142:T142"/>
    <mergeCell ref="E140:H140"/>
    <mergeCell ref="I140:L140"/>
    <mergeCell ref="M140:P140"/>
    <mergeCell ref="Q140:T140"/>
    <mergeCell ref="E141:H141"/>
    <mergeCell ref="U141:X141"/>
    <mergeCell ref="Y141:AB141"/>
    <mergeCell ref="AD121:AE121"/>
    <mergeCell ref="E128:H128"/>
    <mergeCell ref="I128:L128"/>
    <mergeCell ref="M128:P128"/>
    <mergeCell ref="Q128:T128"/>
    <mergeCell ref="U128:X128"/>
    <mergeCell ref="Y128:AB128"/>
    <mergeCell ref="AD128:AE128"/>
    <mergeCell ref="E122:H122"/>
    <mergeCell ref="I122:L122"/>
    <mergeCell ref="E121:H121"/>
    <mergeCell ref="I121:L121"/>
    <mergeCell ref="M121:P121"/>
    <mergeCell ref="Q121:T121"/>
    <mergeCell ref="U121:X121"/>
    <mergeCell ref="Y121:AB121"/>
    <mergeCell ref="M122:P122"/>
    <mergeCell ref="Q122:T122"/>
    <mergeCell ref="U122:X122"/>
    <mergeCell ref="Y122:AB122"/>
    <mergeCell ref="AD122:AE122"/>
    <mergeCell ref="E123:H123"/>
    <mergeCell ref="I123:L123"/>
    <mergeCell ref="M123:P123"/>
    <mergeCell ref="AD119:AE119"/>
    <mergeCell ref="E120:H120"/>
    <mergeCell ref="I120:L120"/>
    <mergeCell ref="M120:P120"/>
    <mergeCell ref="Q120:T120"/>
    <mergeCell ref="U120:X120"/>
    <mergeCell ref="Y120:AB120"/>
    <mergeCell ref="AD120:AE120"/>
    <mergeCell ref="E119:H119"/>
    <mergeCell ref="I119:L119"/>
    <mergeCell ref="M119:P119"/>
    <mergeCell ref="Q119:T119"/>
    <mergeCell ref="U119:X119"/>
    <mergeCell ref="Y119:AB119"/>
    <mergeCell ref="AD115:AE115"/>
    <mergeCell ref="E116:H116"/>
    <mergeCell ref="I116:L116"/>
    <mergeCell ref="M116:P116"/>
    <mergeCell ref="Q116:T116"/>
    <mergeCell ref="U116:X116"/>
    <mergeCell ref="Y116:AB116"/>
    <mergeCell ref="AD116:AE116"/>
    <mergeCell ref="E115:H115"/>
    <mergeCell ref="I115:L115"/>
    <mergeCell ref="M115:P115"/>
    <mergeCell ref="Q115:T115"/>
    <mergeCell ref="U115:X115"/>
    <mergeCell ref="Y115:AB115"/>
    <mergeCell ref="AD117:AE117"/>
    <mergeCell ref="E118:H118"/>
    <mergeCell ref="I118:L118"/>
    <mergeCell ref="M118:P118"/>
    <mergeCell ref="AD118:AE118"/>
    <mergeCell ref="E117:H117"/>
    <mergeCell ref="I117:L117"/>
    <mergeCell ref="M117:P117"/>
    <mergeCell ref="Q117:T117"/>
    <mergeCell ref="U117:X117"/>
    <mergeCell ref="Y117:AB117"/>
    <mergeCell ref="AD111:AE111"/>
    <mergeCell ref="E112:H112"/>
    <mergeCell ref="I112:L112"/>
    <mergeCell ref="M112:P112"/>
    <mergeCell ref="Q112:T112"/>
    <mergeCell ref="U112:X112"/>
    <mergeCell ref="Y112:AB112"/>
    <mergeCell ref="AD112:AE112"/>
    <mergeCell ref="E111:H111"/>
    <mergeCell ref="I111:L111"/>
    <mergeCell ref="M111:P111"/>
    <mergeCell ref="Q111:T111"/>
    <mergeCell ref="U111:X111"/>
    <mergeCell ref="Y111:AB111"/>
    <mergeCell ref="AD113:AE113"/>
    <mergeCell ref="E114:H114"/>
    <mergeCell ref="I114:L114"/>
    <mergeCell ref="M114:P114"/>
    <mergeCell ref="Q114:T114"/>
    <mergeCell ref="U114:X114"/>
    <mergeCell ref="Y114:AB114"/>
    <mergeCell ref="AD114:AE114"/>
    <mergeCell ref="E113:H113"/>
    <mergeCell ref="I113:L113"/>
    <mergeCell ref="M113:P113"/>
    <mergeCell ref="Y113:AB113"/>
    <mergeCell ref="AD107:AE107"/>
    <mergeCell ref="E108:H108"/>
    <mergeCell ref="I108:L108"/>
    <mergeCell ref="M108:P108"/>
    <mergeCell ref="Q108:T108"/>
    <mergeCell ref="U108:X108"/>
    <mergeCell ref="Y108:AB108"/>
    <mergeCell ref="AD108:AE108"/>
    <mergeCell ref="E107:H107"/>
    <mergeCell ref="I107:L107"/>
    <mergeCell ref="M107:P107"/>
    <mergeCell ref="Q107:T107"/>
    <mergeCell ref="U107:X107"/>
    <mergeCell ref="Y107:AB107"/>
    <mergeCell ref="AD109:AE109"/>
    <mergeCell ref="E110:H110"/>
    <mergeCell ref="I110:L110"/>
    <mergeCell ref="M110:P110"/>
    <mergeCell ref="Q110:T110"/>
    <mergeCell ref="U110:X110"/>
    <mergeCell ref="Y110:AB110"/>
    <mergeCell ref="AD110:AE110"/>
    <mergeCell ref="E109:H109"/>
    <mergeCell ref="I109:L109"/>
    <mergeCell ref="M109:P109"/>
    <mergeCell ref="Q109:T109"/>
    <mergeCell ref="U109:X109"/>
    <mergeCell ref="Y109:AB109"/>
    <mergeCell ref="AD103:AE103"/>
    <mergeCell ref="E103:H103"/>
    <mergeCell ref="I103:L103"/>
    <mergeCell ref="M103:P103"/>
    <mergeCell ref="Q103:T103"/>
    <mergeCell ref="U103:X103"/>
    <mergeCell ref="Y103:AB103"/>
    <mergeCell ref="E104:H104"/>
    <mergeCell ref="I104:L104"/>
    <mergeCell ref="M104:P104"/>
    <mergeCell ref="Q104:T104"/>
    <mergeCell ref="U104:X104"/>
    <mergeCell ref="Y104:AB104"/>
    <mergeCell ref="AD104:AE104"/>
    <mergeCell ref="AD105:AE105"/>
    <mergeCell ref="E106:H106"/>
    <mergeCell ref="I106:L106"/>
    <mergeCell ref="M106:P106"/>
    <mergeCell ref="Q106:T106"/>
    <mergeCell ref="U106:X106"/>
    <mergeCell ref="Y106:AB106"/>
    <mergeCell ref="AD106:AE106"/>
    <mergeCell ref="E105:H105"/>
    <mergeCell ref="I105:L105"/>
    <mergeCell ref="M105:P105"/>
    <mergeCell ref="Q105:T105"/>
    <mergeCell ref="U105:X105"/>
    <mergeCell ref="Y105:AB105"/>
    <mergeCell ref="AD99:AE99"/>
    <mergeCell ref="E100:H100"/>
    <mergeCell ref="I100:L100"/>
    <mergeCell ref="M100:P100"/>
    <mergeCell ref="Q100:T100"/>
    <mergeCell ref="U100:X100"/>
    <mergeCell ref="Y100:AB100"/>
    <mergeCell ref="AD100:AE100"/>
    <mergeCell ref="E99:H99"/>
    <mergeCell ref="I99:L99"/>
    <mergeCell ref="M99:P99"/>
    <mergeCell ref="Q99:T99"/>
    <mergeCell ref="U99:X99"/>
    <mergeCell ref="Y99:AB99"/>
    <mergeCell ref="AD101:AE101"/>
    <mergeCell ref="E102:H102"/>
    <mergeCell ref="I102:L102"/>
    <mergeCell ref="M102:P102"/>
    <mergeCell ref="Q102:T102"/>
    <mergeCell ref="U102:X102"/>
    <mergeCell ref="Y102:AB102"/>
    <mergeCell ref="AD102:AE102"/>
    <mergeCell ref="E101:H101"/>
    <mergeCell ref="I101:L101"/>
    <mergeCell ref="M101:P101"/>
    <mergeCell ref="Q101:T101"/>
    <mergeCell ref="U101:X101"/>
    <mergeCell ref="Y101:AB101"/>
    <mergeCell ref="AD95:AE95"/>
    <mergeCell ref="E96:H96"/>
    <mergeCell ref="I96:L96"/>
    <mergeCell ref="M96:P96"/>
    <mergeCell ref="Q96:T96"/>
    <mergeCell ref="U96:X96"/>
    <mergeCell ref="Y96:AB96"/>
    <mergeCell ref="AD96:AE96"/>
    <mergeCell ref="E95:H95"/>
    <mergeCell ref="I95:L95"/>
    <mergeCell ref="M95:P95"/>
    <mergeCell ref="Q95:T95"/>
    <mergeCell ref="U95:X95"/>
    <mergeCell ref="Y95:AB95"/>
    <mergeCell ref="AD97:AE97"/>
    <mergeCell ref="E98:H98"/>
    <mergeCell ref="I98:L98"/>
    <mergeCell ref="M98:P98"/>
    <mergeCell ref="Q98:T98"/>
    <mergeCell ref="U98:X98"/>
    <mergeCell ref="Y98:AB98"/>
    <mergeCell ref="AD98:AE98"/>
    <mergeCell ref="E97:H97"/>
    <mergeCell ref="I97:L97"/>
    <mergeCell ref="M97:P97"/>
    <mergeCell ref="Q97:T97"/>
    <mergeCell ref="U97:X97"/>
    <mergeCell ref="Y97:AB97"/>
    <mergeCell ref="E92:H92"/>
    <mergeCell ref="I92:L92"/>
    <mergeCell ref="M92:P92"/>
    <mergeCell ref="Q92:T92"/>
    <mergeCell ref="U92:X92"/>
    <mergeCell ref="Y92:AB92"/>
    <mergeCell ref="AD92:AE92"/>
    <mergeCell ref="E91:H91"/>
    <mergeCell ref="I91:L91"/>
    <mergeCell ref="M91:P91"/>
    <mergeCell ref="Q91:T91"/>
    <mergeCell ref="AD93:AE93"/>
    <mergeCell ref="E94:H94"/>
    <mergeCell ref="I94:L94"/>
    <mergeCell ref="M94:P94"/>
    <mergeCell ref="Q94:T94"/>
    <mergeCell ref="U94:X94"/>
    <mergeCell ref="Y94:AB94"/>
    <mergeCell ref="AD94:AE94"/>
    <mergeCell ref="E93:H93"/>
    <mergeCell ref="I93:L93"/>
    <mergeCell ref="M93:P93"/>
    <mergeCell ref="Q93:T93"/>
    <mergeCell ref="U93:X93"/>
    <mergeCell ref="Y93:AB93"/>
    <mergeCell ref="Y89:AB89"/>
    <mergeCell ref="AD89:AE89"/>
    <mergeCell ref="E90:H90"/>
    <mergeCell ref="I90:L90"/>
    <mergeCell ref="M90:P90"/>
    <mergeCell ref="Q90:T90"/>
    <mergeCell ref="U90:X90"/>
    <mergeCell ref="Y90:AB90"/>
    <mergeCell ref="AD90:AE90"/>
    <mergeCell ref="E89:H89"/>
    <mergeCell ref="I89:L89"/>
    <mergeCell ref="M89:P89"/>
    <mergeCell ref="Q89:T89"/>
    <mergeCell ref="U89:X89"/>
    <mergeCell ref="U91:X91"/>
    <mergeCell ref="Y91:AB91"/>
    <mergeCell ref="AD91:AE91"/>
    <mergeCell ref="B75:B76"/>
    <mergeCell ref="C75:D76"/>
    <mergeCell ref="E75:H76"/>
    <mergeCell ref="I75:L76"/>
    <mergeCell ref="M75:P76"/>
    <mergeCell ref="Q75:T76"/>
    <mergeCell ref="U5:X6"/>
    <mergeCell ref="U7:X7"/>
    <mergeCell ref="U18:X18"/>
    <mergeCell ref="U75:X76"/>
    <mergeCell ref="E72:H72"/>
    <mergeCell ref="I72:L72"/>
    <mergeCell ref="M72:P72"/>
    <mergeCell ref="Q72:T72"/>
    <mergeCell ref="E70:H70"/>
    <mergeCell ref="I70:L70"/>
    <mergeCell ref="M70:P70"/>
    <mergeCell ref="Q70:T70"/>
    <mergeCell ref="E69:H69"/>
    <mergeCell ref="I69:L69"/>
    <mergeCell ref="M69:P69"/>
    <mergeCell ref="Q69:T69"/>
    <mergeCell ref="I16:L16"/>
    <mergeCell ref="M16:P16"/>
    <mergeCell ref="U12:X12"/>
    <mergeCell ref="E8:H8"/>
    <mergeCell ref="I8:L8"/>
    <mergeCell ref="M8:P8"/>
    <mergeCell ref="Q8:T8"/>
    <mergeCell ref="U8:X8"/>
    <mergeCell ref="E35:H35"/>
    <mergeCell ref="I35:L35"/>
    <mergeCell ref="Y86:AB86"/>
    <mergeCell ref="AD86:AE86"/>
    <mergeCell ref="U86:X86"/>
    <mergeCell ref="E85:H85"/>
    <mergeCell ref="I85:L85"/>
    <mergeCell ref="M85:P85"/>
    <mergeCell ref="Q85:T85"/>
    <mergeCell ref="Y85:AB85"/>
    <mergeCell ref="AD85:AE85"/>
    <mergeCell ref="U85:X85"/>
    <mergeCell ref="E86:H86"/>
    <mergeCell ref="I86:L86"/>
    <mergeCell ref="M86:P86"/>
    <mergeCell ref="Q86:T86"/>
    <mergeCell ref="Y88:AB88"/>
    <mergeCell ref="AD88:AE88"/>
    <mergeCell ref="U88:X88"/>
    <mergeCell ref="E87:H87"/>
    <mergeCell ref="I87:L87"/>
    <mergeCell ref="M87:P87"/>
    <mergeCell ref="Q87:T87"/>
    <mergeCell ref="Y87:AB87"/>
    <mergeCell ref="AD87:AE87"/>
    <mergeCell ref="U87:X87"/>
    <mergeCell ref="E88:H88"/>
    <mergeCell ref="I88:L88"/>
    <mergeCell ref="M88:P88"/>
    <mergeCell ref="Q88:T88"/>
    <mergeCell ref="M82:P82"/>
    <mergeCell ref="Q82:T82"/>
    <mergeCell ref="Y82:AB82"/>
    <mergeCell ref="AD82:AE82"/>
    <mergeCell ref="U82:X82"/>
    <mergeCell ref="E81:H81"/>
    <mergeCell ref="I81:L81"/>
    <mergeCell ref="M81:P81"/>
    <mergeCell ref="Q81:T81"/>
    <mergeCell ref="Y81:AB81"/>
    <mergeCell ref="AD81:AE81"/>
    <mergeCell ref="U81:X81"/>
    <mergeCell ref="E82:H82"/>
    <mergeCell ref="I82:L82"/>
    <mergeCell ref="Y84:AB84"/>
    <mergeCell ref="AD84:AE84"/>
    <mergeCell ref="U84:X84"/>
    <mergeCell ref="E83:H83"/>
    <mergeCell ref="I83:L83"/>
    <mergeCell ref="M83:P83"/>
    <mergeCell ref="Q83:T83"/>
    <mergeCell ref="Y83:AB83"/>
    <mergeCell ref="AD83:AE83"/>
    <mergeCell ref="U83:X83"/>
    <mergeCell ref="E84:H84"/>
    <mergeCell ref="I84:L84"/>
    <mergeCell ref="M84:P84"/>
    <mergeCell ref="Q84:T84"/>
    <mergeCell ref="E78:H78"/>
    <mergeCell ref="I78:L78"/>
    <mergeCell ref="M78:P78"/>
    <mergeCell ref="Q78:T78"/>
    <mergeCell ref="Y78:AB78"/>
    <mergeCell ref="AD78:AE78"/>
    <mergeCell ref="U78:X78"/>
    <mergeCell ref="E77:H77"/>
    <mergeCell ref="I77:L77"/>
    <mergeCell ref="M77:P77"/>
    <mergeCell ref="Q77:T77"/>
    <mergeCell ref="Y77:AB77"/>
    <mergeCell ref="AD77:AE77"/>
    <mergeCell ref="U77:X77"/>
    <mergeCell ref="E80:H80"/>
    <mergeCell ref="I80:L80"/>
    <mergeCell ref="M80:P80"/>
    <mergeCell ref="Q80:T80"/>
    <mergeCell ref="Y80:AB80"/>
    <mergeCell ref="AD80:AE80"/>
    <mergeCell ref="U80:X80"/>
    <mergeCell ref="E79:H79"/>
    <mergeCell ref="I79:L79"/>
    <mergeCell ref="M79:P79"/>
    <mergeCell ref="Q79:T79"/>
    <mergeCell ref="Y79:AB79"/>
    <mergeCell ref="AD79:AE79"/>
    <mergeCell ref="U79:X79"/>
    <mergeCell ref="Y70:AB70"/>
    <mergeCell ref="AD70:AE70"/>
    <mergeCell ref="U70:X70"/>
    <mergeCell ref="Y72:AB72"/>
    <mergeCell ref="AD72:AE72"/>
    <mergeCell ref="U72:X72"/>
    <mergeCell ref="E71:H71"/>
    <mergeCell ref="I71:L71"/>
    <mergeCell ref="M71:P71"/>
    <mergeCell ref="Q71:T71"/>
    <mergeCell ref="Y71:AB71"/>
    <mergeCell ref="AD71:AE71"/>
    <mergeCell ref="U71:X71"/>
    <mergeCell ref="Y75:AB76"/>
    <mergeCell ref="AD75:AE76"/>
    <mergeCell ref="E73:H73"/>
    <mergeCell ref="I73:L73"/>
    <mergeCell ref="M73:P73"/>
    <mergeCell ref="Q73:T73"/>
    <mergeCell ref="Y73:AB73"/>
    <mergeCell ref="AD73:AE73"/>
    <mergeCell ref="U73:X73"/>
    <mergeCell ref="AC75:AC76"/>
    <mergeCell ref="E67:H67"/>
    <mergeCell ref="I67:L67"/>
    <mergeCell ref="M67:P67"/>
    <mergeCell ref="Q67:T67"/>
    <mergeCell ref="Y67:AB67"/>
    <mergeCell ref="AD67:AE67"/>
    <mergeCell ref="U67:X67"/>
    <mergeCell ref="E68:H68"/>
    <mergeCell ref="I68:L68"/>
    <mergeCell ref="M68:P68"/>
    <mergeCell ref="Q68:T68"/>
    <mergeCell ref="Y68:AB68"/>
    <mergeCell ref="AD68:AE68"/>
    <mergeCell ref="U68:X68"/>
    <mergeCell ref="Y69:AB69"/>
    <mergeCell ref="AD69:AE69"/>
    <mergeCell ref="U69:X69"/>
    <mergeCell ref="E64:H64"/>
    <mergeCell ref="I64:L64"/>
    <mergeCell ref="M64:P64"/>
    <mergeCell ref="Q64:T64"/>
    <mergeCell ref="U64:X64"/>
    <mergeCell ref="Y64:AB64"/>
    <mergeCell ref="AD64:AE64"/>
    <mergeCell ref="E65:H65"/>
    <mergeCell ref="I65:L65"/>
    <mergeCell ref="M65:P65"/>
    <mergeCell ref="Q65:T65"/>
    <mergeCell ref="U65:X65"/>
    <mergeCell ref="Y65:AB65"/>
    <mergeCell ref="AD65:AE65"/>
    <mergeCell ref="E66:H66"/>
    <mergeCell ref="I66:L66"/>
    <mergeCell ref="M66:P66"/>
    <mergeCell ref="Q66:T66"/>
    <mergeCell ref="Y66:AB66"/>
    <mergeCell ref="AD66:AE66"/>
    <mergeCell ref="U66:X66"/>
    <mergeCell ref="E60:H60"/>
    <mergeCell ref="I60:L60"/>
    <mergeCell ref="M60:P60"/>
    <mergeCell ref="Q60:T60"/>
    <mergeCell ref="Y60:AB60"/>
    <mergeCell ref="AD60:AE60"/>
    <mergeCell ref="U60:X60"/>
    <mergeCell ref="E61:H61"/>
    <mergeCell ref="I61:L61"/>
    <mergeCell ref="M61:P61"/>
    <mergeCell ref="Q61:T61"/>
    <mergeCell ref="Y61:AB61"/>
    <mergeCell ref="AD61:AE61"/>
    <mergeCell ref="U61:X61"/>
    <mergeCell ref="E62:H62"/>
    <mergeCell ref="I62:L62"/>
    <mergeCell ref="M62:P62"/>
    <mergeCell ref="Q62:T62"/>
    <mergeCell ref="Y62:AB62"/>
    <mergeCell ref="AD62:AE62"/>
    <mergeCell ref="U62:X62"/>
    <mergeCell ref="U55:X55"/>
    <mergeCell ref="E57:H57"/>
    <mergeCell ref="I57:L57"/>
    <mergeCell ref="M57:P57"/>
    <mergeCell ref="Q57:T57"/>
    <mergeCell ref="Y57:AB57"/>
    <mergeCell ref="AD57:AE57"/>
    <mergeCell ref="U57:X57"/>
    <mergeCell ref="E59:H59"/>
    <mergeCell ref="I59:L59"/>
    <mergeCell ref="M59:P59"/>
    <mergeCell ref="Q59:T59"/>
    <mergeCell ref="Y59:AB59"/>
    <mergeCell ref="AD59:AE59"/>
    <mergeCell ref="U59:X59"/>
    <mergeCell ref="Y56:AB56"/>
    <mergeCell ref="AD56:AE56"/>
    <mergeCell ref="E55:H55"/>
    <mergeCell ref="I55:L55"/>
    <mergeCell ref="AD44:AE44"/>
    <mergeCell ref="U44:X44"/>
    <mergeCell ref="E43:H43"/>
    <mergeCell ref="I43:L43"/>
    <mergeCell ref="M43:P43"/>
    <mergeCell ref="Q43:T43"/>
    <mergeCell ref="Y43:AB43"/>
    <mergeCell ref="AD43:AE43"/>
    <mergeCell ref="U43:X43"/>
    <mergeCell ref="E49:H49"/>
    <mergeCell ref="I49:L49"/>
    <mergeCell ref="M49:P49"/>
    <mergeCell ref="Q49:T49"/>
    <mergeCell ref="Y49:AB49"/>
    <mergeCell ref="AD49:AE49"/>
    <mergeCell ref="U49:X49"/>
    <mergeCell ref="E46:H46"/>
    <mergeCell ref="I46:L46"/>
    <mergeCell ref="M46:P46"/>
    <mergeCell ref="Q46:T46"/>
    <mergeCell ref="Y46:AB46"/>
    <mergeCell ref="AD46:AE46"/>
    <mergeCell ref="U46:X46"/>
    <mergeCell ref="E47:H47"/>
    <mergeCell ref="I47:L47"/>
    <mergeCell ref="M47:P47"/>
    <mergeCell ref="Q47:T47"/>
    <mergeCell ref="U47:X47"/>
    <mergeCell ref="Y47:AB47"/>
    <mergeCell ref="AD47:AE47"/>
    <mergeCell ref="E45:H45"/>
    <mergeCell ref="I45:L45"/>
    <mergeCell ref="AD40:AE40"/>
    <mergeCell ref="U40:X40"/>
    <mergeCell ref="E39:H39"/>
    <mergeCell ref="I39:L39"/>
    <mergeCell ref="M39:P39"/>
    <mergeCell ref="Q39:T39"/>
    <mergeCell ref="Y39:AB39"/>
    <mergeCell ref="AD39:AE39"/>
    <mergeCell ref="U39:X39"/>
    <mergeCell ref="E42:H42"/>
    <mergeCell ref="I42:L42"/>
    <mergeCell ref="M42:P42"/>
    <mergeCell ref="Q42:T42"/>
    <mergeCell ref="Y42:AB42"/>
    <mergeCell ref="AD42:AE42"/>
    <mergeCell ref="U42:X42"/>
    <mergeCell ref="E41:H41"/>
    <mergeCell ref="I41:L41"/>
    <mergeCell ref="M41:P41"/>
    <mergeCell ref="Q41:T41"/>
    <mergeCell ref="Y41:AB41"/>
    <mergeCell ref="AD41:AE41"/>
    <mergeCell ref="U41:X41"/>
    <mergeCell ref="AD33:AE33"/>
    <mergeCell ref="I34:L34"/>
    <mergeCell ref="M34:P34"/>
    <mergeCell ref="Q34:T34"/>
    <mergeCell ref="Y34:AB34"/>
    <mergeCell ref="AD38:AE38"/>
    <mergeCell ref="U38:X38"/>
    <mergeCell ref="E36:H36"/>
    <mergeCell ref="I36:L36"/>
    <mergeCell ref="M36:P36"/>
    <mergeCell ref="Q36:T36"/>
    <mergeCell ref="Y36:AB36"/>
    <mergeCell ref="AD36:AE36"/>
    <mergeCell ref="U36:X36"/>
    <mergeCell ref="E38:H38"/>
    <mergeCell ref="I38:L38"/>
    <mergeCell ref="M38:P38"/>
    <mergeCell ref="Q38:T38"/>
    <mergeCell ref="Y38:AB38"/>
    <mergeCell ref="M35:P35"/>
    <mergeCell ref="Q35:T35"/>
    <mergeCell ref="U35:X35"/>
    <mergeCell ref="Y35:AB35"/>
    <mergeCell ref="AD35:AE35"/>
    <mergeCell ref="E37:H37"/>
    <mergeCell ref="I37:L37"/>
    <mergeCell ref="M37:P37"/>
    <mergeCell ref="Q37:T37"/>
    <mergeCell ref="U37:X37"/>
    <mergeCell ref="Y37:AB37"/>
    <mergeCell ref="AD37:AE37"/>
    <mergeCell ref="I19:L19"/>
    <mergeCell ref="M19:P19"/>
    <mergeCell ref="Q19:T19"/>
    <mergeCell ref="Y19:AB19"/>
    <mergeCell ref="AD19:AE19"/>
    <mergeCell ref="U19:X19"/>
    <mergeCell ref="E18:H18"/>
    <mergeCell ref="I18:L18"/>
    <mergeCell ref="M18:P18"/>
    <mergeCell ref="E28:H28"/>
    <mergeCell ref="I28:L28"/>
    <mergeCell ref="M28:P28"/>
    <mergeCell ref="Q28:T28"/>
    <mergeCell ref="U28:X28"/>
    <mergeCell ref="Y28:AB28"/>
    <mergeCell ref="AD28:AE28"/>
    <mergeCell ref="Y21:AB21"/>
    <mergeCell ref="AD21:AE21"/>
    <mergeCell ref="U21:X21"/>
    <mergeCell ref="E24:H24"/>
    <mergeCell ref="I24:L24"/>
    <mergeCell ref="M24:P24"/>
    <mergeCell ref="Q24:T24"/>
    <mergeCell ref="U24:X24"/>
    <mergeCell ref="Y24:AB24"/>
    <mergeCell ref="E22:H22"/>
    <mergeCell ref="I22:L22"/>
    <mergeCell ref="M22:P22"/>
    <mergeCell ref="Q22:T22"/>
    <mergeCell ref="U22:X22"/>
    <mergeCell ref="Y22:AB22"/>
    <mergeCell ref="E23:H23"/>
    <mergeCell ref="Q18:T18"/>
    <mergeCell ref="Y18:AB18"/>
    <mergeCell ref="AD18:AE18"/>
    <mergeCell ref="E21:H21"/>
    <mergeCell ref="I21:L21"/>
    <mergeCell ref="M21:P21"/>
    <mergeCell ref="Q21:T21"/>
    <mergeCell ref="B2:AE2"/>
    <mergeCell ref="B5:B6"/>
    <mergeCell ref="C5:D6"/>
    <mergeCell ref="E5:H6"/>
    <mergeCell ref="I5:L6"/>
    <mergeCell ref="M5:P6"/>
    <mergeCell ref="Q5:T6"/>
    <mergeCell ref="Y5:AB6"/>
    <mergeCell ref="AC5:AC6"/>
    <mergeCell ref="AD5:AE6"/>
    <mergeCell ref="E20:H20"/>
    <mergeCell ref="I20:L20"/>
    <mergeCell ref="M20:P20"/>
    <mergeCell ref="Q20:T20"/>
    <mergeCell ref="Y20:AB20"/>
    <mergeCell ref="AD20:AE20"/>
    <mergeCell ref="U20:X20"/>
    <mergeCell ref="C7:D73"/>
    <mergeCell ref="E7:H7"/>
    <mergeCell ref="I7:L7"/>
    <mergeCell ref="M7:P7"/>
    <mergeCell ref="Q7:T7"/>
    <mergeCell ref="Y7:AB7"/>
    <mergeCell ref="AD7:AE7"/>
    <mergeCell ref="E19:H19"/>
    <mergeCell ref="AD52:AE52"/>
    <mergeCell ref="U52:X52"/>
    <mergeCell ref="E25:H25"/>
    <mergeCell ref="I25:L25"/>
    <mergeCell ref="M25:P25"/>
    <mergeCell ref="Q25:T25"/>
    <mergeCell ref="U25:X25"/>
    <mergeCell ref="Y25:AB25"/>
    <mergeCell ref="E26:H26"/>
    <mergeCell ref="I26:L26"/>
    <mergeCell ref="M26:P26"/>
    <mergeCell ref="Q26:T26"/>
    <mergeCell ref="U26:X26"/>
    <mergeCell ref="Y26:AB26"/>
    <mergeCell ref="E30:H30"/>
    <mergeCell ref="I30:L30"/>
    <mergeCell ref="M30:P30"/>
    <mergeCell ref="Q30:T30"/>
    <mergeCell ref="Y30:AB30"/>
    <mergeCell ref="E34:H34"/>
    <mergeCell ref="AD34:AE34"/>
    <mergeCell ref="U34:X34"/>
    <mergeCell ref="E32:H32"/>
    <mergeCell ref="I32:L32"/>
    <mergeCell ref="M32:P32"/>
    <mergeCell ref="Q32:T32"/>
    <mergeCell ref="Y32:AB32"/>
    <mergeCell ref="AD32:AE32"/>
    <mergeCell ref="U32:X32"/>
    <mergeCell ref="E33:H33"/>
    <mergeCell ref="I33:L33"/>
    <mergeCell ref="M33:P33"/>
    <mergeCell ref="Y23:AB23"/>
    <mergeCell ref="I23:L23"/>
    <mergeCell ref="Q33:T33"/>
    <mergeCell ref="U33:X33"/>
    <mergeCell ref="Y33:AB33"/>
    <mergeCell ref="E40:H40"/>
    <mergeCell ref="I40:L40"/>
    <mergeCell ref="M40:P40"/>
    <mergeCell ref="Q40:T40"/>
    <mergeCell ref="Y40:AB40"/>
    <mergeCell ref="E44:H44"/>
    <mergeCell ref="I44:L44"/>
    <mergeCell ref="M44:P44"/>
    <mergeCell ref="Q44:T44"/>
    <mergeCell ref="Y44:AB44"/>
    <mergeCell ref="Y29:AB29"/>
    <mergeCell ref="M45:P45"/>
    <mergeCell ref="Q45:T45"/>
    <mergeCell ref="U45:X45"/>
    <mergeCell ref="Y45:AB45"/>
    <mergeCell ref="AD22:AE22"/>
    <mergeCell ref="AD24:AE24"/>
    <mergeCell ref="AD25:AE25"/>
    <mergeCell ref="AD26:AE26"/>
    <mergeCell ref="AD50:AE50"/>
    <mergeCell ref="AD53:AE53"/>
    <mergeCell ref="E50:H50"/>
    <mergeCell ref="I50:L50"/>
    <mergeCell ref="M50:P50"/>
    <mergeCell ref="Q50:T50"/>
    <mergeCell ref="U50:X50"/>
    <mergeCell ref="Y50:AB50"/>
    <mergeCell ref="E53:H53"/>
    <mergeCell ref="I53:L53"/>
    <mergeCell ref="M53:P53"/>
    <mergeCell ref="Q53:T53"/>
    <mergeCell ref="U53:X53"/>
    <mergeCell ref="Y53:AB53"/>
    <mergeCell ref="E52:H52"/>
    <mergeCell ref="I52:L52"/>
    <mergeCell ref="M52:P52"/>
    <mergeCell ref="Q52:T52"/>
    <mergeCell ref="Y52:AB52"/>
    <mergeCell ref="E51:H51"/>
    <mergeCell ref="I51:L51"/>
    <mergeCell ref="M51:P51"/>
    <mergeCell ref="Q51:T51"/>
    <mergeCell ref="U51:X51"/>
    <mergeCell ref="Y51:AB51"/>
    <mergeCell ref="M23:P23"/>
    <mergeCell ref="Q23:T23"/>
    <mergeCell ref="U23:X23"/>
    <mergeCell ref="AD144:AE145"/>
    <mergeCell ref="E146:H146"/>
    <mergeCell ref="I146:L146"/>
    <mergeCell ref="M146:P146"/>
    <mergeCell ref="Q146:T146"/>
    <mergeCell ref="U146:X146"/>
    <mergeCell ref="Y146:AB146"/>
    <mergeCell ref="AD146:AE146"/>
    <mergeCell ref="E147:H147"/>
    <mergeCell ref="I147:L147"/>
    <mergeCell ref="M147:P147"/>
    <mergeCell ref="Q147:T147"/>
    <mergeCell ref="U147:X147"/>
    <mergeCell ref="Y147:AB147"/>
    <mergeCell ref="AD147:AE147"/>
    <mergeCell ref="B144:B145"/>
    <mergeCell ref="C144:D145"/>
    <mergeCell ref="E144:H145"/>
    <mergeCell ref="I144:L145"/>
    <mergeCell ref="M144:P145"/>
    <mergeCell ref="Q144:T145"/>
    <mergeCell ref="U144:X145"/>
    <mergeCell ref="Y144:AB145"/>
    <mergeCell ref="AC144:AC145"/>
    <mergeCell ref="B152:B153"/>
    <mergeCell ref="C152:D153"/>
    <mergeCell ref="E152:H153"/>
    <mergeCell ref="I152:L153"/>
    <mergeCell ref="M152:P153"/>
    <mergeCell ref="Q152:T153"/>
    <mergeCell ref="U152:X153"/>
    <mergeCell ref="Y152:AB153"/>
    <mergeCell ref="AC152:AC153"/>
    <mergeCell ref="C146:D150"/>
    <mergeCell ref="I149:L149"/>
    <mergeCell ref="M149:P149"/>
    <mergeCell ref="Q149:T149"/>
    <mergeCell ref="U149:X149"/>
    <mergeCell ref="Y149:AB149"/>
    <mergeCell ref="AD149:AE149"/>
    <mergeCell ref="E150:H150"/>
    <mergeCell ref="I150:L150"/>
    <mergeCell ref="M150:P150"/>
    <mergeCell ref="Q150:T150"/>
    <mergeCell ref="U150:X150"/>
    <mergeCell ref="Y150:AB150"/>
    <mergeCell ref="AD150:AE150"/>
    <mergeCell ref="E148:H148"/>
    <mergeCell ref="I148:L148"/>
    <mergeCell ref="M148:P148"/>
    <mergeCell ref="Q148:T148"/>
    <mergeCell ref="U148:X148"/>
    <mergeCell ref="Y148:AB148"/>
    <mergeCell ref="AD148:AE148"/>
    <mergeCell ref="E149:H149"/>
    <mergeCell ref="I286:L286"/>
    <mergeCell ref="AD152:AE153"/>
    <mergeCell ref="E154:H154"/>
    <mergeCell ref="Q154:T154"/>
    <mergeCell ref="U154:X154"/>
    <mergeCell ref="Y154:AB154"/>
    <mergeCell ref="AD154:AE154"/>
    <mergeCell ref="E205:H205"/>
    <mergeCell ref="I205:L205"/>
    <mergeCell ref="M205:P205"/>
    <mergeCell ref="Q205:T205"/>
    <mergeCell ref="Y205:AB205"/>
    <mergeCell ref="AD205:AE205"/>
    <mergeCell ref="E382:H382"/>
    <mergeCell ref="I382:L382"/>
    <mergeCell ref="M382:P382"/>
    <mergeCell ref="Q382:T382"/>
    <mergeCell ref="Q206:T206"/>
    <mergeCell ref="Y382:AB382"/>
    <mergeCell ref="I154:L154"/>
    <mergeCell ref="I302:L302"/>
    <mergeCell ref="M302:P302"/>
    <mergeCell ref="Q302:T302"/>
    <mergeCell ref="U302:X302"/>
    <mergeCell ref="E302:H302"/>
    <mergeCell ref="Y302:AB302"/>
    <mergeCell ref="E299:H299"/>
    <mergeCell ref="I299:L299"/>
    <mergeCell ref="M299:P299"/>
    <mergeCell ref="Q299:T299"/>
    <mergeCell ref="U299:X299"/>
    <mergeCell ref="Y299:AB299"/>
    <mergeCell ref="I289:L289"/>
    <mergeCell ref="M289:P289"/>
    <mergeCell ref="Q289:T289"/>
    <mergeCell ref="U289:X289"/>
    <mergeCell ref="Y289:AB289"/>
    <mergeCell ref="E290:H290"/>
    <mergeCell ref="I290:L290"/>
    <mergeCell ref="M290:P290"/>
    <mergeCell ref="Q290:T290"/>
    <mergeCell ref="U290:X290"/>
    <mergeCell ref="Y290:AB290"/>
    <mergeCell ref="AD202:AE202"/>
    <mergeCell ref="C154:D385"/>
    <mergeCell ref="E381:H381"/>
    <mergeCell ref="I381:L381"/>
    <mergeCell ref="M381:P381"/>
    <mergeCell ref="Q381:T381"/>
    <mergeCell ref="Y381:AB381"/>
    <mergeCell ref="E206:H206"/>
    <mergeCell ref="I206:L206"/>
    <mergeCell ref="M206:P206"/>
    <mergeCell ref="Y206:AB206"/>
    <mergeCell ref="AD206:AE206"/>
    <mergeCell ref="E380:H380"/>
    <mergeCell ref="I380:L380"/>
    <mergeCell ref="M380:P380"/>
    <mergeCell ref="Q380:T380"/>
    <mergeCell ref="U373:X373"/>
    <mergeCell ref="Y380:AB380"/>
    <mergeCell ref="AD373:AE373"/>
    <mergeCell ref="E300:H300"/>
    <mergeCell ref="I300:L300"/>
    <mergeCell ref="M300:P300"/>
    <mergeCell ref="Q300:T300"/>
    <mergeCell ref="U300:X300"/>
    <mergeCell ref="Y300:AB300"/>
    <mergeCell ref="E291:H291"/>
    <mergeCell ref="I291:L291"/>
    <mergeCell ref="M291:P291"/>
    <mergeCell ref="Q291:T291"/>
    <mergeCell ref="U291:X291"/>
    <mergeCell ref="Y291:AB291"/>
    <mergeCell ref="E292:H292"/>
    <mergeCell ref="M203:P203"/>
    <mergeCell ref="Q203:T203"/>
    <mergeCell ref="Y203:AB203"/>
    <mergeCell ref="AD203:AE203"/>
    <mergeCell ref="E204:H204"/>
    <mergeCell ref="I204:L204"/>
    <mergeCell ref="M204:P204"/>
    <mergeCell ref="Q204:T204"/>
    <mergeCell ref="Y204:AB204"/>
    <mergeCell ref="AD204:AE204"/>
    <mergeCell ref="E207:H207"/>
    <mergeCell ref="I207:L207"/>
    <mergeCell ref="M207:P207"/>
    <mergeCell ref="Q207:T207"/>
    <mergeCell ref="Y207:AB207"/>
    <mergeCell ref="AD207:AE207"/>
    <mergeCell ref="E214:H214"/>
    <mergeCell ref="I214:L214"/>
    <mergeCell ref="M214:P214"/>
    <mergeCell ref="Q214:T214"/>
    <mergeCell ref="Y214:AB214"/>
    <mergeCell ref="E200:H200"/>
    <mergeCell ref="I200:L200"/>
    <mergeCell ref="Q200:T200"/>
    <mergeCell ref="Y200:AB200"/>
    <mergeCell ref="AD200:AE200"/>
    <mergeCell ref="E201:H201"/>
    <mergeCell ref="I201:L201"/>
    <mergeCell ref="M201:P201"/>
    <mergeCell ref="Q201:T201"/>
    <mergeCell ref="Y201:AB201"/>
    <mergeCell ref="AD201:AE201"/>
    <mergeCell ref="E202:H202"/>
    <mergeCell ref="I202:L202"/>
    <mergeCell ref="M202:P202"/>
    <mergeCell ref="Q202:T202"/>
    <mergeCell ref="Y202:AB202"/>
    <mergeCell ref="E208:H208"/>
    <mergeCell ref="I208:L208"/>
    <mergeCell ref="M208:P208"/>
    <mergeCell ref="Q208:T208"/>
    <mergeCell ref="Y208:AB208"/>
    <mergeCell ref="AD208:AE208"/>
    <mergeCell ref="E203:H203"/>
    <mergeCell ref="I203:L203"/>
    <mergeCell ref="M154:P154"/>
    <mergeCell ref="M200:P200"/>
    <mergeCell ref="E199:H199"/>
    <mergeCell ref="I199:L199"/>
    <mergeCell ref="M199:P199"/>
    <mergeCell ref="Q199:T199"/>
    <mergeCell ref="Y199:AB199"/>
    <mergeCell ref="AD199:AE199"/>
    <mergeCell ref="E155:H155"/>
    <mergeCell ref="I155:L155"/>
    <mergeCell ref="M155:P155"/>
    <mergeCell ref="Q155:T155"/>
    <mergeCell ref="U155:X155"/>
    <mergeCell ref="Y155:AB155"/>
    <mergeCell ref="AD155:AE155"/>
    <mergeCell ref="E156:H156"/>
    <mergeCell ref="I156:L156"/>
    <mergeCell ref="M156:P156"/>
    <mergeCell ref="Q156:T156"/>
    <mergeCell ref="U156:X156"/>
    <mergeCell ref="Y156:AB156"/>
    <mergeCell ref="AD156:AE156"/>
    <mergeCell ref="E157:H157"/>
    <mergeCell ref="I157:L157"/>
    <mergeCell ref="M157:P157"/>
    <mergeCell ref="Q157:T157"/>
    <mergeCell ref="U157:X157"/>
    <mergeCell ref="Y157:AB157"/>
    <mergeCell ref="AD157:AE157"/>
    <mergeCell ref="M158:P158"/>
    <mergeCell ref="M159:P159"/>
    <mergeCell ref="M160:P160"/>
    <mergeCell ref="M162:P162"/>
    <mergeCell ref="M163:P163"/>
    <mergeCell ref="E158:H158"/>
    <mergeCell ref="I158:L158"/>
    <mergeCell ref="E159:H159"/>
    <mergeCell ref="I159:L159"/>
    <mergeCell ref="Q158:T158"/>
    <mergeCell ref="Q159:T159"/>
    <mergeCell ref="Y158:AB158"/>
    <mergeCell ref="Y159:AB159"/>
    <mergeCell ref="E160:H160"/>
    <mergeCell ref="I160:L160"/>
    <mergeCell ref="E161:H161"/>
    <mergeCell ref="I161:L161"/>
    <mergeCell ref="E162:H162"/>
    <mergeCell ref="I162:L162"/>
    <mergeCell ref="E163:H163"/>
    <mergeCell ref="I163:L163"/>
    <mergeCell ref="Q160:T160"/>
    <mergeCell ref="Q161:T161"/>
    <mergeCell ref="Q162:T162"/>
    <mergeCell ref="Q163:T163"/>
    <mergeCell ref="Y160:AB160"/>
    <mergeCell ref="Y168:AB168"/>
    <mergeCell ref="E169:H169"/>
    <mergeCell ref="I169:L169"/>
    <mergeCell ref="M169:P169"/>
    <mergeCell ref="Q169:T169"/>
    <mergeCell ref="Y169:AB169"/>
    <mergeCell ref="E170:H170"/>
    <mergeCell ref="I170:L170"/>
    <mergeCell ref="M170:P170"/>
    <mergeCell ref="Q170:T170"/>
    <mergeCell ref="Y170:AB170"/>
    <mergeCell ref="Y161:AB161"/>
    <mergeCell ref="Y162:AB162"/>
    <mergeCell ref="Y163:AB163"/>
    <mergeCell ref="E164:H164"/>
    <mergeCell ref="I164:L164"/>
    <mergeCell ref="M164:P164"/>
    <mergeCell ref="U164:X164"/>
    <mergeCell ref="Y164:AB164"/>
    <mergeCell ref="E165:H165"/>
    <mergeCell ref="I165:L165"/>
    <mergeCell ref="M165:P165"/>
    <mergeCell ref="Q165:T165"/>
    <mergeCell ref="U165:X165"/>
    <mergeCell ref="Y165:AB165"/>
    <mergeCell ref="E166:H166"/>
    <mergeCell ref="I166:L166"/>
    <mergeCell ref="M166:P166"/>
    <mergeCell ref="Q166:T166"/>
    <mergeCell ref="U166:X166"/>
    <mergeCell ref="Y166:AB166"/>
    <mergeCell ref="M161:P161"/>
    <mergeCell ref="E171:H171"/>
    <mergeCell ref="I171:L171"/>
    <mergeCell ref="M171:P171"/>
    <mergeCell ref="Q171:T171"/>
    <mergeCell ref="Y171:AB171"/>
    <mergeCell ref="E172:H172"/>
    <mergeCell ref="I172:L172"/>
    <mergeCell ref="M172:P172"/>
    <mergeCell ref="Q172:T172"/>
    <mergeCell ref="Y172:AB172"/>
    <mergeCell ref="E173:H173"/>
    <mergeCell ref="I173:L173"/>
    <mergeCell ref="M173:P173"/>
    <mergeCell ref="Q173:T173"/>
    <mergeCell ref="Y173:AB173"/>
    <mergeCell ref="Q164:T164"/>
    <mergeCell ref="E174:H174"/>
    <mergeCell ref="I174:L174"/>
    <mergeCell ref="M174:P174"/>
    <mergeCell ref="Q174:T174"/>
    <mergeCell ref="U174:X174"/>
    <mergeCell ref="Y174:AB174"/>
    <mergeCell ref="E167:H167"/>
    <mergeCell ref="I167:L167"/>
    <mergeCell ref="M167:P167"/>
    <mergeCell ref="Q167:T167"/>
    <mergeCell ref="U167:X167"/>
    <mergeCell ref="Y167:AB167"/>
    <mergeCell ref="E168:H168"/>
    <mergeCell ref="I168:L168"/>
    <mergeCell ref="M168:P168"/>
    <mergeCell ref="Q168:T168"/>
    <mergeCell ref="E175:H175"/>
    <mergeCell ref="I175:L175"/>
    <mergeCell ref="M175:P175"/>
    <mergeCell ref="Q175:T175"/>
    <mergeCell ref="U175:X175"/>
    <mergeCell ref="Y175:AB175"/>
    <mergeCell ref="E176:H176"/>
    <mergeCell ref="I176:L176"/>
    <mergeCell ref="M176:P176"/>
    <mergeCell ref="Q176:T176"/>
    <mergeCell ref="U176:X176"/>
    <mergeCell ref="Y176:AB176"/>
    <mergeCell ref="E177:H177"/>
    <mergeCell ref="I177:L177"/>
    <mergeCell ref="M177:P177"/>
    <mergeCell ref="Q177:T177"/>
    <mergeCell ref="U177:X177"/>
    <mergeCell ref="Y177:AB177"/>
    <mergeCell ref="E178:H178"/>
    <mergeCell ref="I178:L178"/>
    <mergeCell ref="M178:P178"/>
    <mergeCell ref="Q178:T178"/>
    <mergeCell ref="Y178:AB178"/>
    <mergeCell ref="E179:H179"/>
    <mergeCell ref="I179:L179"/>
    <mergeCell ref="M179:P179"/>
    <mergeCell ref="Q179:T179"/>
    <mergeCell ref="Y179:AB179"/>
    <mergeCell ref="E180:H180"/>
    <mergeCell ref="I180:L180"/>
    <mergeCell ref="M180:P180"/>
    <mergeCell ref="Q180:T180"/>
    <mergeCell ref="Y180:AB180"/>
    <mergeCell ref="E181:H181"/>
    <mergeCell ref="I181:L181"/>
    <mergeCell ref="M181:P181"/>
    <mergeCell ref="Q181:T181"/>
    <mergeCell ref="Y181:AB181"/>
    <mergeCell ref="E182:H182"/>
    <mergeCell ref="I182:L182"/>
    <mergeCell ref="M182:P182"/>
    <mergeCell ref="Q182:T182"/>
    <mergeCell ref="Y182:AB182"/>
    <mergeCell ref="E183:H183"/>
    <mergeCell ref="I183:L183"/>
    <mergeCell ref="M183:P183"/>
    <mergeCell ref="Q183:T183"/>
    <mergeCell ref="Y183:AB183"/>
    <mergeCell ref="E184:H184"/>
    <mergeCell ref="I184:L184"/>
    <mergeCell ref="M184:P184"/>
    <mergeCell ref="Q184:T184"/>
    <mergeCell ref="U184:X184"/>
    <mergeCell ref="Y184:AB184"/>
    <mergeCell ref="E185:H185"/>
    <mergeCell ref="I185:L185"/>
    <mergeCell ref="M185:P185"/>
    <mergeCell ref="Q185:T185"/>
    <mergeCell ref="U185:X185"/>
    <mergeCell ref="Y185:AB185"/>
    <mergeCell ref="E186:H186"/>
    <mergeCell ref="I186:L186"/>
    <mergeCell ref="M186:P186"/>
    <mergeCell ref="Q186:T186"/>
    <mergeCell ref="U186:X186"/>
    <mergeCell ref="Y186:AB186"/>
    <mergeCell ref="E187:H187"/>
    <mergeCell ref="I187:L187"/>
    <mergeCell ref="M187:P187"/>
    <mergeCell ref="Q187:T187"/>
    <mergeCell ref="U187:X187"/>
    <mergeCell ref="Y187:AB187"/>
    <mergeCell ref="E188:H188"/>
    <mergeCell ref="I188:L188"/>
    <mergeCell ref="M188:P188"/>
    <mergeCell ref="Q188:T188"/>
    <mergeCell ref="Y188:AB188"/>
    <mergeCell ref="E189:H189"/>
    <mergeCell ref="I189:L189"/>
    <mergeCell ref="M189:P189"/>
    <mergeCell ref="Q189:T189"/>
    <mergeCell ref="Y189:AB189"/>
    <mergeCell ref="E190:H190"/>
    <mergeCell ref="I190:L190"/>
    <mergeCell ref="M190:P190"/>
    <mergeCell ref="Q190:T190"/>
    <mergeCell ref="Y190:AB190"/>
    <mergeCell ref="E191:H191"/>
    <mergeCell ref="I191:L191"/>
    <mergeCell ref="M191:P191"/>
    <mergeCell ref="Q191:T191"/>
    <mergeCell ref="Y191:AB191"/>
    <mergeCell ref="E192:H192"/>
    <mergeCell ref="I192:L192"/>
    <mergeCell ref="M192:P192"/>
    <mergeCell ref="Q192:T192"/>
    <mergeCell ref="Y192:AB192"/>
    <mergeCell ref="E193:H193"/>
    <mergeCell ref="I193:L193"/>
    <mergeCell ref="M193:P193"/>
    <mergeCell ref="Q193:T193"/>
    <mergeCell ref="Y193:AB193"/>
    <mergeCell ref="Y194:AB194"/>
    <mergeCell ref="Y195:AB195"/>
    <mergeCell ref="Y196:AB196"/>
    <mergeCell ref="Y197:AB197"/>
    <mergeCell ref="Y198:AB198"/>
    <mergeCell ref="E194:H194"/>
    <mergeCell ref="I194:L194"/>
    <mergeCell ref="M194:P194"/>
    <mergeCell ref="Q194:T194"/>
    <mergeCell ref="E195:H195"/>
    <mergeCell ref="I195:L195"/>
    <mergeCell ref="M195:P195"/>
    <mergeCell ref="Q195:T195"/>
    <mergeCell ref="E196:H196"/>
    <mergeCell ref="I196:L196"/>
    <mergeCell ref="M196:P196"/>
    <mergeCell ref="Q196:T196"/>
    <mergeCell ref="E197:H197"/>
    <mergeCell ref="I197:L197"/>
    <mergeCell ref="M197:P197"/>
    <mergeCell ref="Q197:T197"/>
    <mergeCell ref="M198:P198"/>
    <mergeCell ref="E198:H198"/>
    <mergeCell ref="I198:L198"/>
    <mergeCell ref="Q198:T198"/>
    <mergeCell ref="E215:H215"/>
    <mergeCell ref="I215:L215"/>
    <mergeCell ref="M215:P215"/>
    <mergeCell ref="Q215:T215"/>
    <mergeCell ref="Y215:AB215"/>
    <mergeCell ref="E216:H216"/>
    <mergeCell ref="I216:L216"/>
    <mergeCell ref="M216:P216"/>
    <mergeCell ref="Q216:T216"/>
    <mergeCell ref="Y216:AB216"/>
    <mergeCell ref="E209:H209"/>
    <mergeCell ref="I209:L209"/>
    <mergeCell ref="M209:P209"/>
    <mergeCell ref="M210:P210"/>
    <mergeCell ref="M211:P211"/>
    <mergeCell ref="M212:P212"/>
    <mergeCell ref="M213:P213"/>
    <mergeCell ref="E210:H210"/>
    <mergeCell ref="I210:L210"/>
    <mergeCell ref="E211:H211"/>
    <mergeCell ref="I211:L211"/>
    <mergeCell ref="E212:H212"/>
    <mergeCell ref="I212:L212"/>
    <mergeCell ref="E213:H213"/>
    <mergeCell ref="I213:L213"/>
    <mergeCell ref="Q209:T209"/>
    <mergeCell ref="Q210:T210"/>
    <mergeCell ref="Q211:T211"/>
    <mergeCell ref="Q212:T212"/>
    <mergeCell ref="Q213:T213"/>
    <mergeCell ref="Y209:AB209"/>
    <mergeCell ref="Y210:AB210"/>
    <mergeCell ref="E217:H217"/>
    <mergeCell ref="I217:L217"/>
    <mergeCell ref="M217:P217"/>
    <mergeCell ref="Q217:T217"/>
    <mergeCell ref="Y217:AB217"/>
    <mergeCell ref="E218:H218"/>
    <mergeCell ref="I218:L218"/>
    <mergeCell ref="M218:P218"/>
    <mergeCell ref="Q218:T218"/>
    <mergeCell ref="Y218:AB218"/>
    <mergeCell ref="E219:H219"/>
    <mergeCell ref="I219:L219"/>
    <mergeCell ref="M219:P219"/>
    <mergeCell ref="Q219:T219"/>
    <mergeCell ref="Y219:AB219"/>
    <mergeCell ref="E220:H220"/>
    <mergeCell ref="I220:L220"/>
    <mergeCell ref="M220:P220"/>
    <mergeCell ref="Q220:T220"/>
    <mergeCell ref="Y220:AB220"/>
    <mergeCell ref="E221:H221"/>
    <mergeCell ref="I221:L221"/>
    <mergeCell ref="M221:P221"/>
    <mergeCell ref="Q221:T221"/>
    <mergeCell ref="Y221:AB221"/>
    <mergeCell ref="E222:H222"/>
    <mergeCell ref="I222:L222"/>
    <mergeCell ref="M222:P222"/>
    <mergeCell ref="Q222:T222"/>
    <mergeCell ref="Y222:AB222"/>
    <mergeCell ref="E223:H223"/>
    <mergeCell ref="I223:L223"/>
    <mergeCell ref="M223:P223"/>
    <mergeCell ref="Q223:T223"/>
    <mergeCell ref="Y223:AB223"/>
    <mergeCell ref="E224:H224"/>
    <mergeCell ref="I224:L224"/>
    <mergeCell ref="M224:P224"/>
    <mergeCell ref="Q224:T224"/>
    <mergeCell ref="Y224:AB224"/>
    <mergeCell ref="E225:H225"/>
    <mergeCell ref="I225:L225"/>
    <mergeCell ref="M225:P225"/>
    <mergeCell ref="Q225:T225"/>
    <mergeCell ref="Y225:AB225"/>
    <mergeCell ref="E226:H226"/>
    <mergeCell ref="I226:L226"/>
    <mergeCell ref="M226:P226"/>
    <mergeCell ref="Q226:T226"/>
    <mergeCell ref="Y226:AB226"/>
    <mergeCell ref="E227:H227"/>
    <mergeCell ref="I227:L227"/>
    <mergeCell ref="M227:P227"/>
    <mergeCell ref="Q227:T227"/>
    <mergeCell ref="Y227:AB227"/>
    <mergeCell ref="E228:H228"/>
    <mergeCell ref="I228:L228"/>
    <mergeCell ref="M228:P228"/>
    <mergeCell ref="Q228:T228"/>
    <mergeCell ref="Y228:AB228"/>
    <mergeCell ref="I240:L240"/>
    <mergeCell ref="M240:P240"/>
    <mergeCell ref="Q240:T240"/>
    <mergeCell ref="I229:L229"/>
    <mergeCell ref="M229:P229"/>
    <mergeCell ref="Q229:T229"/>
    <mergeCell ref="I230:L230"/>
    <mergeCell ref="M230:P230"/>
    <mergeCell ref="Q230:T230"/>
    <mergeCell ref="I231:L231"/>
    <mergeCell ref="M231:P231"/>
    <mergeCell ref="Q231:T231"/>
    <mergeCell ref="I232:L232"/>
    <mergeCell ref="M232:P232"/>
    <mergeCell ref="Q232:T232"/>
    <mergeCell ref="I233:L233"/>
    <mergeCell ref="M233:P233"/>
    <mergeCell ref="Q233:T233"/>
    <mergeCell ref="I234:L234"/>
    <mergeCell ref="M234:P234"/>
    <mergeCell ref="Q234:T234"/>
    <mergeCell ref="I235:L235"/>
    <mergeCell ref="M235:P235"/>
    <mergeCell ref="Q235:T235"/>
    <mergeCell ref="I236:L236"/>
    <mergeCell ref="M236:P236"/>
    <mergeCell ref="Q236:T236"/>
    <mergeCell ref="I237:L237"/>
    <mergeCell ref="M237:P237"/>
    <mergeCell ref="Q237:T237"/>
    <mergeCell ref="I238:L238"/>
    <mergeCell ref="M238:P238"/>
    <mergeCell ref="Q253:T253"/>
    <mergeCell ref="I254:L254"/>
    <mergeCell ref="M254:P254"/>
    <mergeCell ref="Q254:T254"/>
    <mergeCell ref="I255:L255"/>
    <mergeCell ref="M255:P255"/>
    <mergeCell ref="Q255:T255"/>
    <mergeCell ref="I256:L256"/>
    <mergeCell ref="M256:P256"/>
    <mergeCell ref="Q256:T256"/>
    <mergeCell ref="I257:L257"/>
    <mergeCell ref="M257:P257"/>
    <mergeCell ref="I252:L252"/>
    <mergeCell ref="M252:P252"/>
    <mergeCell ref="Q252:T252"/>
    <mergeCell ref="I241:L241"/>
    <mergeCell ref="M241:P241"/>
    <mergeCell ref="Q241:T241"/>
    <mergeCell ref="I242:L242"/>
    <mergeCell ref="M242:P242"/>
    <mergeCell ref="Q242:T242"/>
    <mergeCell ref="I243:L243"/>
    <mergeCell ref="M243:P243"/>
    <mergeCell ref="Q243:T243"/>
    <mergeCell ref="I244:L244"/>
    <mergeCell ref="M244:P244"/>
    <mergeCell ref="Q244:T244"/>
    <mergeCell ref="I245:L245"/>
    <mergeCell ref="M245:P245"/>
    <mergeCell ref="M251:P251"/>
    <mergeCell ref="Q251:T251"/>
    <mergeCell ref="I253:L253"/>
    <mergeCell ref="Q238:T238"/>
    <mergeCell ref="I239:L239"/>
    <mergeCell ref="M239:P239"/>
    <mergeCell ref="Q239:T239"/>
    <mergeCell ref="Y246:AB246"/>
    <mergeCell ref="Y247:AB247"/>
    <mergeCell ref="Y248:AB248"/>
    <mergeCell ref="Y249:AB249"/>
    <mergeCell ref="Y250:AB250"/>
    <mergeCell ref="Y251:AB251"/>
    <mergeCell ref="Y252:AB252"/>
    <mergeCell ref="Y253:AB253"/>
    <mergeCell ref="Y254:AB254"/>
    <mergeCell ref="Y255:AB255"/>
    <mergeCell ref="Y256:AB256"/>
    <mergeCell ref="Q245:T245"/>
    <mergeCell ref="I246:L246"/>
    <mergeCell ref="M246:P246"/>
    <mergeCell ref="Q246:T246"/>
    <mergeCell ref="I247:L247"/>
    <mergeCell ref="M247:P247"/>
    <mergeCell ref="Q247:T247"/>
    <mergeCell ref="I248:L248"/>
    <mergeCell ref="M248:P248"/>
    <mergeCell ref="Q248:T248"/>
    <mergeCell ref="I249:L249"/>
    <mergeCell ref="M249:P249"/>
    <mergeCell ref="Q249:T249"/>
    <mergeCell ref="I250:L250"/>
    <mergeCell ref="M250:P250"/>
    <mergeCell ref="Q250:T250"/>
    <mergeCell ref="I251:L251"/>
    <mergeCell ref="M253:P253"/>
    <mergeCell ref="E248:H248"/>
    <mergeCell ref="E249:H249"/>
    <mergeCell ref="E250:H250"/>
    <mergeCell ref="E251:H251"/>
    <mergeCell ref="E252:H252"/>
    <mergeCell ref="E253:H253"/>
    <mergeCell ref="E254:H254"/>
    <mergeCell ref="E255:H255"/>
    <mergeCell ref="E256:H256"/>
    <mergeCell ref="E257:H257"/>
    <mergeCell ref="E258:H258"/>
    <mergeCell ref="Q257:T257"/>
    <mergeCell ref="I258:L258"/>
    <mergeCell ref="M258:P258"/>
    <mergeCell ref="Q258:T258"/>
    <mergeCell ref="Y229:AB229"/>
    <mergeCell ref="Y230:AB230"/>
    <mergeCell ref="Y231:AB231"/>
    <mergeCell ref="Y232:AB232"/>
    <mergeCell ref="Y233:AB233"/>
    <mergeCell ref="Y234:AB234"/>
    <mergeCell ref="Y235:AB235"/>
    <mergeCell ref="Y236:AB236"/>
    <mergeCell ref="Y237:AB237"/>
    <mergeCell ref="Y238:AB238"/>
    <mergeCell ref="Y239:AB239"/>
    <mergeCell ref="Y240:AB240"/>
    <mergeCell ref="Y241:AB241"/>
    <mergeCell ref="Y242:AB242"/>
    <mergeCell ref="Y243:AB243"/>
    <mergeCell ref="Y244:AB244"/>
    <mergeCell ref="Y245:AB245"/>
    <mergeCell ref="U271:X271"/>
    <mergeCell ref="U272:X272"/>
    <mergeCell ref="I264:L264"/>
    <mergeCell ref="M264:P264"/>
    <mergeCell ref="Q264:T264"/>
    <mergeCell ref="U264:X264"/>
    <mergeCell ref="E268:H268"/>
    <mergeCell ref="I268:L268"/>
    <mergeCell ref="M268:P268"/>
    <mergeCell ref="Q268:T268"/>
    <mergeCell ref="U268:X268"/>
    <mergeCell ref="Y257:AB257"/>
    <mergeCell ref="Y258:AB258"/>
    <mergeCell ref="E229:H229"/>
    <mergeCell ref="E230:H230"/>
    <mergeCell ref="E231:H231"/>
    <mergeCell ref="E232:H232"/>
    <mergeCell ref="E233:H233"/>
    <mergeCell ref="E234:H234"/>
    <mergeCell ref="E235:H235"/>
    <mergeCell ref="E236:H236"/>
    <mergeCell ref="E237:H237"/>
    <mergeCell ref="E238:H238"/>
    <mergeCell ref="E239:H239"/>
    <mergeCell ref="E240:H240"/>
    <mergeCell ref="E241:H241"/>
    <mergeCell ref="E242:H242"/>
    <mergeCell ref="E243:H243"/>
    <mergeCell ref="E244:H244"/>
    <mergeCell ref="E245:H245"/>
    <mergeCell ref="E246:H246"/>
    <mergeCell ref="E247:H247"/>
    <mergeCell ref="Y269:AB269"/>
    <mergeCell ref="Y270:AB270"/>
    <mergeCell ref="E271:H271"/>
    <mergeCell ref="I271:L271"/>
    <mergeCell ref="M271:P271"/>
    <mergeCell ref="Q271:T271"/>
    <mergeCell ref="Y271:AB271"/>
    <mergeCell ref="E272:H272"/>
    <mergeCell ref="I272:L272"/>
    <mergeCell ref="M272:P272"/>
    <mergeCell ref="Q272:T272"/>
    <mergeCell ref="Y272:AB272"/>
    <mergeCell ref="Y273:AB273"/>
    <mergeCell ref="E274:H274"/>
    <mergeCell ref="I274:L274"/>
    <mergeCell ref="M274:P274"/>
    <mergeCell ref="Q274:T274"/>
    <mergeCell ref="Y274:AB274"/>
    <mergeCell ref="E270:H270"/>
    <mergeCell ref="I270:L270"/>
    <mergeCell ref="M270:P270"/>
    <mergeCell ref="Q270:T270"/>
    <mergeCell ref="E273:H273"/>
    <mergeCell ref="I273:L273"/>
    <mergeCell ref="M273:P273"/>
    <mergeCell ref="Q273:T273"/>
    <mergeCell ref="E269:H269"/>
    <mergeCell ref="I269:L269"/>
    <mergeCell ref="M269:P269"/>
    <mergeCell ref="Q269:T269"/>
    <mergeCell ref="U269:X269"/>
    <mergeCell ref="U270:X270"/>
    <mergeCell ref="E275:H275"/>
    <mergeCell ref="I275:L275"/>
    <mergeCell ref="M275:P275"/>
    <mergeCell ref="Q275:T275"/>
    <mergeCell ref="Y275:AB275"/>
    <mergeCell ref="E276:H276"/>
    <mergeCell ref="I276:L276"/>
    <mergeCell ref="M276:P276"/>
    <mergeCell ref="Q276:T276"/>
    <mergeCell ref="Y276:AB276"/>
    <mergeCell ref="E277:H277"/>
    <mergeCell ref="I277:L277"/>
    <mergeCell ref="M277:P277"/>
    <mergeCell ref="Q277:T277"/>
    <mergeCell ref="Y277:AB277"/>
    <mergeCell ref="E278:H278"/>
    <mergeCell ref="I278:L278"/>
    <mergeCell ref="M278:P278"/>
    <mergeCell ref="Q278:T278"/>
    <mergeCell ref="Y278:AB278"/>
    <mergeCell ref="E279:H279"/>
    <mergeCell ref="I279:L279"/>
    <mergeCell ref="M279:P279"/>
    <mergeCell ref="Q279:T279"/>
    <mergeCell ref="U279:X279"/>
    <mergeCell ref="Y279:AB279"/>
    <mergeCell ref="E280:H280"/>
    <mergeCell ref="I280:L280"/>
    <mergeCell ref="M280:P280"/>
    <mergeCell ref="Q280:T280"/>
    <mergeCell ref="U280:X280"/>
    <mergeCell ref="Y280:AB280"/>
    <mergeCell ref="E281:H281"/>
    <mergeCell ref="I281:L281"/>
    <mergeCell ref="M281:P281"/>
    <mergeCell ref="Q281:T281"/>
    <mergeCell ref="U281:X281"/>
    <mergeCell ref="Y281:AB281"/>
    <mergeCell ref="E282:H282"/>
    <mergeCell ref="I282:L282"/>
    <mergeCell ref="M282:P282"/>
    <mergeCell ref="Q282:T282"/>
    <mergeCell ref="U282:X282"/>
    <mergeCell ref="Y282:AB282"/>
    <mergeCell ref="E283:H283"/>
    <mergeCell ref="I283:L283"/>
    <mergeCell ref="M283:P283"/>
    <mergeCell ref="Q283:T283"/>
    <mergeCell ref="Y283:AB283"/>
    <mergeCell ref="E284:H284"/>
    <mergeCell ref="I284:L284"/>
    <mergeCell ref="M284:P284"/>
    <mergeCell ref="Q284:T284"/>
    <mergeCell ref="Y284:AB284"/>
    <mergeCell ref="E285:H285"/>
    <mergeCell ref="I285:L285"/>
    <mergeCell ref="M285:P285"/>
    <mergeCell ref="Q285:T285"/>
    <mergeCell ref="Y285:AB285"/>
    <mergeCell ref="M286:P286"/>
    <mergeCell ref="Q286:T286"/>
    <mergeCell ref="Y286:AB286"/>
    <mergeCell ref="E287:H287"/>
    <mergeCell ref="I287:L287"/>
    <mergeCell ref="M287:P287"/>
    <mergeCell ref="Q287:T287"/>
    <mergeCell ref="E293:H293"/>
    <mergeCell ref="I293:L293"/>
    <mergeCell ref="M293:P293"/>
    <mergeCell ref="Q293:T293"/>
    <mergeCell ref="Y293:AB293"/>
    <mergeCell ref="E294:H294"/>
    <mergeCell ref="I294:L294"/>
    <mergeCell ref="M294:P294"/>
    <mergeCell ref="Q294:T294"/>
    <mergeCell ref="Y294:AB294"/>
    <mergeCell ref="I292:L292"/>
    <mergeCell ref="M292:P292"/>
    <mergeCell ref="Q292:T292"/>
    <mergeCell ref="U292:X292"/>
    <mergeCell ref="Y292:AB292"/>
    <mergeCell ref="E289:H289"/>
    <mergeCell ref="E288:H288"/>
    <mergeCell ref="I288:L288"/>
    <mergeCell ref="M288:P288"/>
    <mergeCell ref="Q288:T288"/>
    <mergeCell ref="U288:X288"/>
    <mergeCell ref="Y288:AB288"/>
    <mergeCell ref="U287:X287"/>
    <mergeCell ref="Y287:AB287"/>
    <mergeCell ref="E286:H286"/>
    <mergeCell ref="E295:H295"/>
    <mergeCell ref="I295:L295"/>
    <mergeCell ref="M295:P295"/>
    <mergeCell ref="Q295:T295"/>
    <mergeCell ref="Y295:AB295"/>
    <mergeCell ref="E296:H296"/>
    <mergeCell ref="I296:L296"/>
    <mergeCell ref="M296:P296"/>
    <mergeCell ref="Q296:T296"/>
    <mergeCell ref="Y296:AB296"/>
    <mergeCell ref="E297:H297"/>
    <mergeCell ref="I297:L297"/>
    <mergeCell ref="M297:P297"/>
    <mergeCell ref="Q297:T297"/>
    <mergeCell ref="Y297:AB297"/>
    <mergeCell ref="E303:H303"/>
    <mergeCell ref="I303:L303"/>
    <mergeCell ref="M303:P303"/>
    <mergeCell ref="Q303:T303"/>
    <mergeCell ref="Y303:AB303"/>
    <mergeCell ref="E301:H301"/>
    <mergeCell ref="I301:L301"/>
    <mergeCell ref="M301:P301"/>
    <mergeCell ref="Q301:T301"/>
    <mergeCell ref="U301:X301"/>
    <mergeCell ref="Y301:AB301"/>
    <mergeCell ref="E298:H298"/>
    <mergeCell ref="I298:L298"/>
    <mergeCell ref="M298:P298"/>
    <mergeCell ref="Q298:T298"/>
    <mergeCell ref="U298:X298"/>
    <mergeCell ref="Y298:AB298"/>
    <mergeCell ref="E304:H304"/>
    <mergeCell ref="I304:L304"/>
    <mergeCell ref="M304:P304"/>
    <mergeCell ref="Q304:T304"/>
    <mergeCell ref="Y304:AB304"/>
    <mergeCell ref="E305:H305"/>
    <mergeCell ref="I305:L305"/>
    <mergeCell ref="M305:P305"/>
    <mergeCell ref="Q305:T305"/>
    <mergeCell ref="Y305:AB305"/>
    <mergeCell ref="E306:H306"/>
    <mergeCell ref="I306:L306"/>
    <mergeCell ref="M306:P306"/>
    <mergeCell ref="Q306:T306"/>
    <mergeCell ref="Y306:AB306"/>
    <mergeCell ref="E307:H307"/>
    <mergeCell ref="I307:L307"/>
    <mergeCell ref="M307:P307"/>
    <mergeCell ref="Q307:T307"/>
    <mergeCell ref="Y307:AB307"/>
    <mergeCell ref="E308:H308"/>
    <mergeCell ref="I308:L308"/>
    <mergeCell ref="M308:P308"/>
    <mergeCell ref="Q308:T308"/>
    <mergeCell ref="Y308:AB308"/>
    <mergeCell ref="E309:H309"/>
    <mergeCell ref="I309:L309"/>
    <mergeCell ref="M309:P309"/>
    <mergeCell ref="Q309:T309"/>
    <mergeCell ref="Y309:AB309"/>
    <mergeCell ref="E310:H310"/>
    <mergeCell ref="I310:L310"/>
    <mergeCell ref="M310:P310"/>
    <mergeCell ref="Q310:T310"/>
    <mergeCell ref="Y310:AB310"/>
    <mergeCell ref="E311:H311"/>
    <mergeCell ref="I311:L311"/>
    <mergeCell ref="M311:P311"/>
    <mergeCell ref="Q311:T311"/>
    <mergeCell ref="Y311:AB311"/>
    <mergeCell ref="E312:H312"/>
    <mergeCell ref="I312:L312"/>
    <mergeCell ref="M312:P312"/>
    <mergeCell ref="Q312:T312"/>
    <mergeCell ref="Y312:AB312"/>
    <mergeCell ref="E313:H313"/>
    <mergeCell ref="I313:L313"/>
    <mergeCell ref="M313:P313"/>
    <mergeCell ref="Q313:T313"/>
    <mergeCell ref="Y313:AB313"/>
    <mergeCell ref="E314:H314"/>
    <mergeCell ref="I314:L314"/>
    <mergeCell ref="M314:P314"/>
    <mergeCell ref="Q314:T314"/>
    <mergeCell ref="Y314:AB314"/>
    <mergeCell ref="E315:H315"/>
    <mergeCell ref="I315:L315"/>
    <mergeCell ref="M315:P315"/>
    <mergeCell ref="Q315:T315"/>
    <mergeCell ref="Y315:AB315"/>
    <mergeCell ref="U315:X315"/>
    <mergeCell ref="E316:H316"/>
    <mergeCell ref="I316:L316"/>
    <mergeCell ref="M316:P316"/>
    <mergeCell ref="Q316:T316"/>
    <mergeCell ref="Y316:AB316"/>
    <mergeCell ref="E317:H317"/>
    <mergeCell ref="I317:L317"/>
    <mergeCell ref="M317:P317"/>
    <mergeCell ref="Q317:T317"/>
    <mergeCell ref="Y317:AB317"/>
    <mergeCell ref="E318:H318"/>
    <mergeCell ref="I318:L318"/>
    <mergeCell ref="M318:P318"/>
    <mergeCell ref="Q318:T318"/>
    <mergeCell ref="Y318:AB318"/>
    <mergeCell ref="E319:H319"/>
    <mergeCell ref="I319:L319"/>
    <mergeCell ref="M319:P319"/>
    <mergeCell ref="Q319:T319"/>
    <mergeCell ref="Y319:AB319"/>
    <mergeCell ref="U316:X316"/>
    <mergeCell ref="U317:X317"/>
    <mergeCell ref="U318:X318"/>
    <mergeCell ref="U319:X319"/>
    <mergeCell ref="E320:H320"/>
    <mergeCell ref="I320:L320"/>
    <mergeCell ref="M320:P320"/>
    <mergeCell ref="Q320:T320"/>
    <mergeCell ref="Y320:AB320"/>
    <mergeCell ref="E321:H321"/>
    <mergeCell ref="I321:L321"/>
    <mergeCell ref="M321:P321"/>
    <mergeCell ref="Q321:T321"/>
    <mergeCell ref="Y321:AB321"/>
    <mergeCell ref="E322:H322"/>
    <mergeCell ref="I322:L322"/>
    <mergeCell ref="M322:P322"/>
    <mergeCell ref="Q322:T322"/>
    <mergeCell ref="Y322:AB322"/>
    <mergeCell ref="E323:H323"/>
    <mergeCell ref="I323:L323"/>
    <mergeCell ref="M323:P323"/>
    <mergeCell ref="Q323:T323"/>
    <mergeCell ref="Y323:AB323"/>
    <mergeCell ref="U320:X320"/>
    <mergeCell ref="U321:X321"/>
    <mergeCell ref="U322:X322"/>
    <mergeCell ref="U323:X323"/>
    <mergeCell ref="E324:H324"/>
    <mergeCell ref="I324:L324"/>
    <mergeCell ref="M324:P324"/>
    <mergeCell ref="Q324:T324"/>
    <mergeCell ref="Y324:AB324"/>
    <mergeCell ref="E325:H325"/>
    <mergeCell ref="I325:L325"/>
    <mergeCell ref="M325:P325"/>
    <mergeCell ref="Q325:T325"/>
    <mergeCell ref="Y325:AB325"/>
    <mergeCell ref="E326:H326"/>
    <mergeCell ref="I326:L326"/>
    <mergeCell ref="M326:P326"/>
    <mergeCell ref="Q326:T326"/>
    <mergeCell ref="Y326:AB326"/>
    <mergeCell ref="E327:H327"/>
    <mergeCell ref="I327:L327"/>
    <mergeCell ref="M327:P327"/>
    <mergeCell ref="Q327:T327"/>
    <mergeCell ref="Y327:AB327"/>
    <mergeCell ref="U324:X324"/>
    <mergeCell ref="U325:X325"/>
    <mergeCell ref="U326:X326"/>
    <mergeCell ref="U327:X327"/>
    <mergeCell ref="E328:H328"/>
    <mergeCell ref="I328:L328"/>
    <mergeCell ref="M328:P328"/>
    <mergeCell ref="Q328:T328"/>
    <mergeCell ref="Y328:AB328"/>
    <mergeCell ref="E329:H329"/>
    <mergeCell ref="I329:L329"/>
    <mergeCell ref="M329:P329"/>
    <mergeCell ref="Q329:T329"/>
    <mergeCell ref="Y329:AB329"/>
    <mergeCell ref="E330:H330"/>
    <mergeCell ref="I330:L330"/>
    <mergeCell ref="M330:P330"/>
    <mergeCell ref="Q330:T330"/>
    <mergeCell ref="Y330:AB330"/>
    <mergeCell ref="E331:H331"/>
    <mergeCell ref="I331:L331"/>
    <mergeCell ref="M331:P331"/>
    <mergeCell ref="Q331:T331"/>
    <mergeCell ref="Y331:AB331"/>
    <mergeCell ref="U328:X328"/>
    <mergeCell ref="U329:X329"/>
    <mergeCell ref="U330:X330"/>
    <mergeCell ref="U331:X331"/>
    <mergeCell ref="E332:H332"/>
    <mergeCell ref="I332:L332"/>
    <mergeCell ref="M332:P332"/>
    <mergeCell ref="Q332:T332"/>
    <mergeCell ref="Y332:AB332"/>
    <mergeCell ref="E333:H333"/>
    <mergeCell ref="I333:L333"/>
    <mergeCell ref="M333:P333"/>
    <mergeCell ref="Q333:T333"/>
    <mergeCell ref="Y333:AB333"/>
    <mergeCell ref="E334:H334"/>
    <mergeCell ref="I334:L334"/>
    <mergeCell ref="M334:P334"/>
    <mergeCell ref="Q334:T334"/>
    <mergeCell ref="Y334:AB334"/>
    <mergeCell ref="E335:H335"/>
    <mergeCell ref="I335:L335"/>
    <mergeCell ref="M335:P335"/>
    <mergeCell ref="Q335:T335"/>
    <mergeCell ref="Y335:AB335"/>
    <mergeCell ref="U332:X332"/>
    <mergeCell ref="U333:X333"/>
    <mergeCell ref="U334:X334"/>
    <mergeCell ref="U335:X335"/>
    <mergeCell ref="E336:H336"/>
    <mergeCell ref="I336:L336"/>
    <mergeCell ref="M336:P336"/>
    <mergeCell ref="Q336:T336"/>
    <mergeCell ref="Y336:AB336"/>
    <mergeCell ref="E337:H337"/>
    <mergeCell ref="I337:L337"/>
    <mergeCell ref="M337:P337"/>
    <mergeCell ref="Q337:T337"/>
    <mergeCell ref="Y337:AB337"/>
    <mergeCell ref="E338:H338"/>
    <mergeCell ref="I338:L338"/>
    <mergeCell ref="M338:P338"/>
    <mergeCell ref="Q338:T338"/>
    <mergeCell ref="Y338:AB338"/>
    <mergeCell ref="E339:H339"/>
    <mergeCell ref="I339:L339"/>
    <mergeCell ref="M339:P339"/>
    <mergeCell ref="Q339:T339"/>
    <mergeCell ref="Y339:AB339"/>
    <mergeCell ref="U336:X336"/>
    <mergeCell ref="U337:X337"/>
    <mergeCell ref="U338:X338"/>
    <mergeCell ref="U339:X339"/>
    <mergeCell ref="E340:H340"/>
    <mergeCell ref="I340:L340"/>
    <mergeCell ref="M340:P340"/>
    <mergeCell ref="Q340:T340"/>
    <mergeCell ref="Y340:AB340"/>
    <mergeCell ref="E341:H341"/>
    <mergeCell ref="I341:L341"/>
    <mergeCell ref="M341:P341"/>
    <mergeCell ref="Q341:T341"/>
    <mergeCell ref="Y341:AB341"/>
    <mergeCell ref="E342:H342"/>
    <mergeCell ref="I342:L342"/>
    <mergeCell ref="M342:P342"/>
    <mergeCell ref="Q342:T342"/>
    <mergeCell ref="Y342:AB342"/>
    <mergeCell ref="E343:H343"/>
    <mergeCell ref="I343:L343"/>
    <mergeCell ref="M343:P343"/>
    <mergeCell ref="Q343:T343"/>
    <mergeCell ref="Y343:AB343"/>
    <mergeCell ref="U340:X340"/>
    <mergeCell ref="U341:X341"/>
    <mergeCell ref="U342:X342"/>
    <mergeCell ref="U343:X343"/>
    <mergeCell ref="E344:H344"/>
    <mergeCell ref="I344:L344"/>
    <mergeCell ref="M344:P344"/>
    <mergeCell ref="Q344:T344"/>
    <mergeCell ref="Y344:AB344"/>
    <mergeCell ref="E345:H345"/>
    <mergeCell ref="I345:L345"/>
    <mergeCell ref="M345:P345"/>
    <mergeCell ref="Q345:T345"/>
    <mergeCell ref="Y345:AB345"/>
    <mergeCell ref="E346:H346"/>
    <mergeCell ref="I346:L346"/>
    <mergeCell ref="M346:P346"/>
    <mergeCell ref="Q346:T346"/>
    <mergeCell ref="Y346:AB346"/>
    <mergeCell ref="E347:H347"/>
    <mergeCell ref="I347:L347"/>
    <mergeCell ref="M347:P347"/>
    <mergeCell ref="Q347:T347"/>
    <mergeCell ref="Y347:AB347"/>
    <mergeCell ref="U344:X344"/>
    <mergeCell ref="U345:X345"/>
    <mergeCell ref="U346:X346"/>
    <mergeCell ref="U347:X347"/>
    <mergeCell ref="Q348:T348"/>
    <mergeCell ref="Y348:AB348"/>
    <mergeCell ref="E349:H349"/>
    <mergeCell ref="I349:L349"/>
    <mergeCell ref="M349:P349"/>
    <mergeCell ref="Q349:T349"/>
    <mergeCell ref="Y349:AB349"/>
    <mergeCell ref="E350:H350"/>
    <mergeCell ref="I350:L350"/>
    <mergeCell ref="M350:P350"/>
    <mergeCell ref="Q350:T350"/>
    <mergeCell ref="Y350:AB350"/>
    <mergeCell ref="E351:H351"/>
    <mergeCell ref="I351:L351"/>
    <mergeCell ref="M351:P351"/>
    <mergeCell ref="Q351:T351"/>
    <mergeCell ref="Y351:AB351"/>
    <mergeCell ref="U348:X348"/>
    <mergeCell ref="U349:X349"/>
    <mergeCell ref="U350:X350"/>
    <mergeCell ref="U351:X351"/>
    <mergeCell ref="Y352:AB352"/>
    <mergeCell ref="E353:H353"/>
    <mergeCell ref="I353:L353"/>
    <mergeCell ref="M353:P353"/>
    <mergeCell ref="Q353:T353"/>
    <mergeCell ref="Y353:AB353"/>
    <mergeCell ref="E354:H354"/>
    <mergeCell ref="I354:L354"/>
    <mergeCell ref="M354:P354"/>
    <mergeCell ref="Q354:T354"/>
    <mergeCell ref="Y354:AB354"/>
    <mergeCell ref="E355:H355"/>
    <mergeCell ref="I355:L355"/>
    <mergeCell ref="M355:P355"/>
    <mergeCell ref="Q355:T355"/>
    <mergeCell ref="Y355:AB355"/>
    <mergeCell ref="U352:X352"/>
    <mergeCell ref="U353:X353"/>
    <mergeCell ref="U354:X354"/>
    <mergeCell ref="U355:X355"/>
    <mergeCell ref="Y356:AB356"/>
    <mergeCell ref="E357:H357"/>
    <mergeCell ref="I357:L357"/>
    <mergeCell ref="M357:P357"/>
    <mergeCell ref="Q357:T357"/>
    <mergeCell ref="Y357:AB357"/>
    <mergeCell ref="E358:H358"/>
    <mergeCell ref="I358:L358"/>
    <mergeCell ref="M358:P358"/>
    <mergeCell ref="Q358:T358"/>
    <mergeCell ref="Y358:AB358"/>
    <mergeCell ref="E359:H359"/>
    <mergeCell ref="I359:L359"/>
    <mergeCell ref="M359:P359"/>
    <mergeCell ref="Q359:T359"/>
    <mergeCell ref="Y359:AB359"/>
    <mergeCell ref="U356:X356"/>
    <mergeCell ref="U357:X357"/>
    <mergeCell ref="U358:X358"/>
    <mergeCell ref="U359:X359"/>
    <mergeCell ref="Y360:AB360"/>
    <mergeCell ref="E361:H361"/>
    <mergeCell ref="I361:L361"/>
    <mergeCell ref="M361:P361"/>
    <mergeCell ref="Q361:T361"/>
    <mergeCell ref="Y361:AB361"/>
    <mergeCell ref="E362:H362"/>
    <mergeCell ref="I362:L362"/>
    <mergeCell ref="M362:P362"/>
    <mergeCell ref="Q362:T362"/>
    <mergeCell ref="Y362:AB362"/>
    <mergeCell ref="E363:H363"/>
    <mergeCell ref="I363:L363"/>
    <mergeCell ref="M363:P363"/>
    <mergeCell ref="Q363:T363"/>
    <mergeCell ref="Y363:AB363"/>
    <mergeCell ref="U360:X360"/>
    <mergeCell ref="U361:X361"/>
    <mergeCell ref="U362:X362"/>
    <mergeCell ref="U363:X363"/>
    <mergeCell ref="Y364:AB364"/>
    <mergeCell ref="E365:H365"/>
    <mergeCell ref="I365:L365"/>
    <mergeCell ref="M365:P365"/>
    <mergeCell ref="Q365:T365"/>
    <mergeCell ref="Y365:AB365"/>
    <mergeCell ref="E366:H366"/>
    <mergeCell ref="I366:L366"/>
    <mergeCell ref="M366:P366"/>
    <mergeCell ref="Q366:T366"/>
    <mergeCell ref="Y366:AB366"/>
    <mergeCell ref="E367:H367"/>
    <mergeCell ref="I367:L367"/>
    <mergeCell ref="M367:P367"/>
    <mergeCell ref="Q367:T367"/>
    <mergeCell ref="Y367:AB367"/>
    <mergeCell ref="U364:X364"/>
    <mergeCell ref="U365:X365"/>
    <mergeCell ref="U366:X366"/>
    <mergeCell ref="U367:X367"/>
    <mergeCell ref="U297:X297"/>
    <mergeCell ref="U303:X303"/>
    <mergeCell ref="U304:X304"/>
    <mergeCell ref="U305:X305"/>
    <mergeCell ref="U306:X306"/>
    <mergeCell ref="U307:X307"/>
    <mergeCell ref="U308:X308"/>
    <mergeCell ref="U309:X309"/>
    <mergeCell ref="U310:X310"/>
    <mergeCell ref="U311:X311"/>
    <mergeCell ref="U312:X312"/>
    <mergeCell ref="U313:X313"/>
    <mergeCell ref="U314:X314"/>
    <mergeCell ref="E364:H364"/>
    <mergeCell ref="I364:L364"/>
    <mergeCell ref="M364:P364"/>
    <mergeCell ref="Q364:T364"/>
    <mergeCell ref="E360:H360"/>
    <mergeCell ref="I360:L360"/>
    <mergeCell ref="M360:P360"/>
    <mergeCell ref="Q360:T360"/>
    <mergeCell ref="E356:H356"/>
    <mergeCell ref="I356:L356"/>
    <mergeCell ref="M356:P356"/>
    <mergeCell ref="Q356:T356"/>
    <mergeCell ref="E352:H352"/>
    <mergeCell ref="I352:L352"/>
    <mergeCell ref="M352:P352"/>
    <mergeCell ref="Q352:T352"/>
    <mergeCell ref="E348:H348"/>
    <mergeCell ref="I348:L348"/>
    <mergeCell ref="M348:P348"/>
    <mergeCell ref="I379:L379"/>
    <mergeCell ref="M379:P379"/>
    <mergeCell ref="Y379:AB379"/>
    <mergeCell ref="Q378:T378"/>
    <mergeCell ref="Q379:T379"/>
    <mergeCell ref="M377:P377"/>
    <mergeCell ref="Q377:T377"/>
    <mergeCell ref="U377:X377"/>
    <mergeCell ref="Y377:AB377"/>
    <mergeCell ref="E368:H368"/>
    <mergeCell ref="I368:L368"/>
    <mergeCell ref="M368:P368"/>
    <mergeCell ref="Q368:T368"/>
    <mergeCell ref="Y368:AB368"/>
    <mergeCell ref="E375:H375"/>
    <mergeCell ref="I375:L375"/>
    <mergeCell ref="M375:P375"/>
    <mergeCell ref="Q375:T375"/>
    <mergeCell ref="U375:X375"/>
    <mergeCell ref="Y375:AB375"/>
    <mergeCell ref="Y384:AB384"/>
    <mergeCell ref="E385:H385"/>
    <mergeCell ref="I385:L385"/>
    <mergeCell ref="M385:P385"/>
    <mergeCell ref="Q385:T385"/>
    <mergeCell ref="U385:X385"/>
    <mergeCell ref="Y385:AB385"/>
    <mergeCell ref="E371:H371"/>
    <mergeCell ref="I371:L371"/>
    <mergeCell ref="M371:P371"/>
    <mergeCell ref="Q371:T371"/>
    <mergeCell ref="U371:X371"/>
    <mergeCell ref="Y371:AB371"/>
    <mergeCell ref="E372:H372"/>
    <mergeCell ref="I372:L372"/>
    <mergeCell ref="M372:P372"/>
    <mergeCell ref="Q372:T372"/>
    <mergeCell ref="U372:X372"/>
    <mergeCell ref="Y372:AB372"/>
    <mergeCell ref="E373:H373"/>
    <mergeCell ref="I373:L373"/>
    <mergeCell ref="M373:P373"/>
    <mergeCell ref="Q373:T373"/>
    <mergeCell ref="Y373:AB373"/>
    <mergeCell ref="E383:H383"/>
    <mergeCell ref="I383:L383"/>
    <mergeCell ref="M383:P383"/>
    <mergeCell ref="E378:H378"/>
    <mergeCell ref="I378:L378"/>
    <mergeCell ref="Y378:AB378"/>
    <mergeCell ref="M378:P378"/>
    <mergeCell ref="E379:H379"/>
    <mergeCell ref="AD375:AE375"/>
    <mergeCell ref="E376:H376"/>
    <mergeCell ref="Q383:T383"/>
    <mergeCell ref="U383:X383"/>
    <mergeCell ref="Y383:AB383"/>
    <mergeCell ref="AD383:AE383"/>
    <mergeCell ref="AD384:AE384"/>
    <mergeCell ref="AD385:AE385"/>
    <mergeCell ref="AD371:AE371"/>
    <mergeCell ref="AD372:AE372"/>
    <mergeCell ref="E369:H369"/>
    <mergeCell ref="I369:L369"/>
    <mergeCell ref="M369:P369"/>
    <mergeCell ref="Y369:AB369"/>
    <mergeCell ref="E370:H370"/>
    <mergeCell ref="I370:L370"/>
    <mergeCell ref="M370:P370"/>
    <mergeCell ref="Y370:AB370"/>
    <mergeCell ref="I376:L376"/>
    <mergeCell ref="M376:P376"/>
    <mergeCell ref="Q376:T376"/>
    <mergeCell ref="U376:X376"/>
    <mergeCell ref="Y376:AB376"/>
    <mergeCell ref="AD376:AE376"/>
    <mergeCell ref="E377:H377"/>
    <mergeCell ref="I377:L377"/>
    <mergeCell ref="AD377:AE377"/>
    <mergeCell ref="E384:H384"/>
    <mergeCell ref="I384:L384"/>
    <mergeCell ref="M384:P384"/>
    <mergeCell ref="Q384:T384"/>
    <mergeCell ref="U384:X384"/>
    <mergeCell ref="Y211:AB211"/>
    <mergeCell ref="Y212:AB212"/>
    <mergeCell ref="Y213:AB213"/>
    <mergeCell ref="E374:H374"/>
    <mergeCell ref="I374:L374"/>
    <mergeCell ref="M374:P374"/>
    <mergeCell ref="Q374:T374"/>
    <mergeCell ref="U374:X374"/>
    <mergeCell ref="Y374:AB374"/>
    <mergeCell ref="AD374:AE374"/>
    <mergeCell ref="U368:X368"/>
    <mergeCell ref="U273:X273"/>
    <mergeCell ref="U274:X274"/>
    <mergeCell ref="U275:X275"/>
    <mergeCell ref="U276:X276"/>
    <mergeCell ref="U277:X277"/>
    <mergeCell ref="U278:X278"/>
    <mergeCell ref="U283:X283"/>
    <mergeCell ref="U284:X284"/>
    <mergeCell ref="U285:X285"/>
    <mergeCell ref="U286:X286"/>
    <mergeCell ref="U293:X293"/>
    <mergeCell ref="U294:X294"/>
    <mergeCell ref="U295:X295"/>
    <mergeCell ref="U296:X296"/>
    <mergeCell ref="E259:H259"/>
    <mergeCell ref="I259:L259"/>
    <mergeCell ref="M259:P259"/>
    <mergeCell ref="Q259:T259"/>
    <mergeCell ref="U259:X259"/>
    <mergeCell ref="Y259:AB259"/>
    <mergeCell ref="E260:H260"/>
    <mergeCell ref="I260:L260"/>
    <mergeCell ref="M260:P260"/>
    <mergeCell ref="Q260:T260"/>
    <mergeCell ref="U260:X260"/>
    <mergeCell ref="Y260:AB260"/>
    <mergeCell ref="E261:H261"/>
    <mergeCell ref="I261:L261"/>
    <mergeCell ref="M261:P261"/>
    <mergeCell ref="Q261:T261"/>
    <mergeCell ref="U261:X261"/>
    <mergeCell ref="Y261:AB261"/>
    <mergeCell ref="E262:H262"/>
    <mergeCell ref="I262:L262"/>
    <mergeCell ref="M262:P262"/>
    <mergeCell ref="Q262:T262"/>
    <mergeCell ref="U262:X262"/>
    <mergeCell ref="Y262:AB262"/>
    <mergeCell ref="E263:H263"/>
    <mergeCell ref="I263:L263"/>
    <mergeCell ref="M263:P263"/>
    <mergeCell ref="Q263:T263"/>
    <mergeCell ref="U263:X263"/>
    <mergeCell ref="Y263:AB263"/>
    <mergeCell ref="E264:H264"/>
    <mergeCell ref="Y268:AB268"/>
    <mergeCell ref="Y264:AB264"/>
    <mergeCell ref="E265:H265"/>
    <mergeCell ref="I265:L265"/>
    <mergeCell ref="M265:P265"/>
    <mergeCell ref="Q265:T265"/>
    <mergeCell ref="U265:X265"/>
    <mergeCell ref="Y265:AB265"/>
    <mergeCell ref="E266:H266"/>
    <mergeCell ref="I266:L266"/>
    <mergeCell ref="M266:P266"/>
    <mergeCell ref="Q266:T266"/>
    <mergeCell ref="U266:X266"/>
    <mergeCell ref="Y266:AB266"/>
    <mergeCell ref="E267:H267"/>
    <mergeCell ref="I267:L267"/>
    <mergeCell ref="M267:P267"/>
    <mergeCell ref="Q267:T267"/>
    <mergeCell ref="U267:X267"/>
    <mergeCell ref="Y267:AB267"/>
  </mergeCells>
  <phoneticPr fontId="1" type="noConversion"/>
  <conditionalFormatting sqref="AC7 AC208:AC258 AC371:AC373 AC378:AC382 AC386:AC400 AC269:AC368">
    <cfRule type="containsText" dxfId="36" priority="49" operator="containsText" text="NG">
      <formula>NOT(ISERROR(SEARCH("NG",AC7)))</formula>
    </cfRule>
  </conditionalFormatting>
  <conditionalFormatting sqref="AC137:AC142">
    <cfRule type="containsText" dxfId="35" priority="77" operator="containsText" text="NG">
      <formula>NOT(ISERROR(SEARCH("NG",AC137)))</formula>
    </cfRule>
  </conditionalFormatting>
  <conditionalFormatting sqref="AC146:AC150">
    <cfRule type="containsText" dxfId="34" priority="60" operator="containsText" text="NG">
      <formula>NOT(ISERROR(SEARCH("NG",AC146)))</formula>
    </cfRule>
  </conditionalFormatting>
  <conditionalFormatting sqref="AC154 AC158:AC198">
    <cfRule type="containsText" dxfId="33" priority="42" operator="containsText" text="NG">
      <formula>NOT(ISERROR(SEARCH("NG",AC154)))</formula>
    </cfRule>
  </conditionalFormatting>
  <conditionalFormatting sqref="AC8:AC73">
    <cfRule type="containsText" dxfId="32" priority="39" operator="containsText" text="NG">
      <formula>NOT(ISERROR(SEARCH("NG",AC8)))</formula>
    </cfRule>
  </conditionalFormatting>
  <conditionalFormatting sqref="AC77:AC133">
    <cfRule type="containsText" dxfId="31" priority="37" operator="containsText" text="NG">
      <formula>NOT(ISERROR(SEARCH("NG",AC77)))</formula>
    </cfRule>
  </conditionalFormatting>
  <conditionalFormatting sqref="AC200">
    <cfRule type="containsText" dxfId="30" priority="36" operator="containsText" text="NG">
      <formula>NOT(ISERROR(SEARCH("NG",AC200)))</formula>
    </cfRule>
  </conditionalFormatting>
  <conditionalFormatting sqref="AC201">
    <cfRule type="containsText" dxfId="29" priority="35" operator="containsText" text="NG">
      <formula>NOT(ISERROR(SEARCH("NG",AC201)))</formula>
    </cfRule>
  </conditionalFormatting>
  <conditionalFormatting sqref="AC202">
    <cfRule type="containsText" dxfId="28" priority="34" operator="containsText" text="NG">
      <formula>NOT(ISERROR(SEARCH("NG",AC202)))</formula>
    </cfRule>
  </conditionalFormatting>
  <conditionalFormatting sqref="AC203">
    <cfRule type="containsText" dxfId="27" priority="33" operator="containsText" text="NG">
      <formula>NOT(ISERROR(SEARCH("NG",AC203)))</formula>
    </cfRule>
  </conditionalFormatting>
  <conditionalFormatting sqref="AC204">
    <cfRule type="containsText" dxfId="26" priority="32" operator="containsText" text="NG">
      <formula>NOT(ISERROR(SEARCH("NG",AC204)))</formula>
    </cfRule>
  </conditionalFormatting>
  <conditionalFormatting sqref="AC205">
    <cfRule type="containsText" dxfId="25" priority="31" operator="containsText" text="NG">
      <formula>NOT(ISERROR(SEARCH("NG",AC205)))</formula>
    </cfRule>
  </conditionalFormatting>
  <conditionalFormatting sqref="AC206">
    <cfRule type="containsText" dxfId="24" priority="30" operator="containsText" text="NG">
      <formula>NOT(ISERROR(SEARCH("NG",AC206)))</formula>
    </cfRule>
  </conditionalFormatting>
  <conditionalFormatting sqref="AC207">
    <cfRule type="containsText" dxfId="23" priority="29" operator="containsText" text="NG">
      <formula>NOT(ISERROR(SEARCH("NG",AC207)))</formula>
    </cfRule>
  </conditionalFormatting>
  <conditionalFormatting sqref="AC199">
    <cfRule type="containsText" dxfId="22" priority="27" operator="containsText" text="NG">
      <formula>NOT(ISERROR(SEARCH("NG",AC199)))</formula>
    </cfRule>
  </conditionalFormatting>
  <conditionalFormatting sqref="AC155">
    <cfRule type="containsText" dxfId="21" priority="26" operator="containsText" text="NG">
      <formula>NOT(ISERROR(SEARCH("NG",AC155)))</formula>
    </cfRule>
  </conditionalFormatting>
  <conditionalFormatting sqref="AC156">
    <cfRule type="containsText" dxfId="20" priority="25" operator="containsText" text="NG">
      <formula>NOT(ISERROR(SEARCH("NG",AC156)))</formula>
    </cfRule>
  </conditionalFormatting>
  <conditionalFormatting sqref="AC157">
    <cfRule type="containsText" dxfId="19" priority="24" operator="containsText" text="NG">
      <formula>NOT(ISERROR(SEARCH("NG",AC157)))</formula>
    </cfRule>
  </conditionalFormatting>
  <conditionalFormatting sqref="AC383:AC385">
    <cfRule type="containsText" dxfId="18" priority="23" operator="containsText" text="NG">
      <formula>NOT(ISERROR(SEARCH("NG",AC383)))</formula>
    </cfRule>
  </conditionalFormatting>
  <conditionalFormatting sqref="AC369:AC370">
    <cfRule type="containsText" dxfId="17" priority="22" operator="containsText" text="NG">
      <formula>NOT(ISERROR(SEARCH("NG",AC369)))</formula>
    </cfRule>
  </conditionalFormatting>
  <conditionalFormatting sqref="AC374">
    <cfRule type="containsText" dxfId="16" priority="11" operator="containsText" text="NG">
      <formula>NOT(ISERROR(SEARCH("NG",AC374)))</formula>
    </cfRule>
  </conditionalFormatting>
  <conditionalFormatting sqref="AC375">
    <cfRule type="containsText" dxfId="15" priority="10" operator="containsText" text="NG">
      <formula>NOT(ISERROR(SEARCH("NG",AC375)))</formula>
    </cfRule>
  </conditionalFormatting>
  <conditionalFormatting sqref="AC376:AC377">
    <cfRule type="containsText" dxfId="14" priority="9" operator="containsText" text="NG">
      <formula>NOT(ISERROR(SEARCH("NG",AC376)))</formula>
    </cfRule>
  </conditionalFormatting>
  <conditionalFormatting sqref="AC265 AC267">
    <cfRule type="containsText" dxfId="13" priority="8" operator="containsText" text="NG">
      <formula>NOT(ISERROR(SEARCH("NG",AC265)))</formula>
    </cfRule>
  </conditionalFormatting>
  <conditionalFormatting sqref="AC259 AC261">
    <cfRule type="containsText" dxfId="12" priority="7" operator="containsText" text="NG">
      <formula>NOT(ISERROR(SEARCH("NG",AC259)))</formula>
    </cfRule>
  </conditionalFormatting>
  <conditionalFormatting sqref="AC260">
    <cfRule type="containsText" dxfId="11" priority="6" operator="containsText" text="NG">
      <formula>NOT(ISERROR(SEARCH("NG",AC260)))</formula>
    </cfRule>
  </conditionalFormatting>
  <conditionalFormatting sqref="AC262">
    <cfRule type="containsText" dxfId="10" priority="5" operator="containsText" text="NG">
      <formula>NOT(ISERROR(SEARCH("NG",AC262)))</formula>
    </cfRule>
  </conditionalFormatting>
  <conditionalFormatting sqref="AC263">
    <cfRule type="containsText" dxfId="9" priority="4" operator="containsText" text="NG">
      <formula>NOT(ISERROR(SEARCH("NG",AC263)))</formula>
    </cfRule>
  </conditionalFormatting>
  <conditionalFormatting sqref="AC264">
    <cfRule type="containsText" dxfId="8" priority="3" operator="containsText" text="NG">
      <formula>NOT(ISERROR(SEARCH("NG",AC264)))</formula>
    </cfRule>
  </conditionalFormatting>
  <conditionalFormatting sqref="AC266">
    <cfRule type="containsText" dxfId="7" priority="2" operator="containsText" text="NG">
      <formula>NOT(ISERROR(SEARCH("NG",AC266)))</formula>
    </cfRule>
  </conditionalFormatting>
  <conditionalFormatting sqref="AC268">
    <cfRule type="containsText" dxfId="6" priority="1" operator="containsText" text="NG">
      <formula>NOT(ISERROR(SEARCH("NG",AC268)))</formula>
    </cfRule>
  </conditionalFormatting>
  <pageMargins left="0.7" right="0.7" top="0.75" bottom="0.75" header="0.3" footer="0.3"/>
  <pageSetup paperSize="9" scale="27" orientation="portrait" r:id="rId1"/>
  <rowBreaks count="2" manualBreakCount="2">
    <brk id="74" max="31" man="1"/>
    <brk id="119" max="31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B1:AB38"/>
  <sheetViews>
    <sheetView view="pageBreakPreview" zoomScale="70" zoomScaleNormal="55" zoomScaleSheetLayoutView="70" workbookViewId="0">
      <selection activeCell="AE27" sqref="AE27"/>
    </sheetView>
  </sheetViews>
  <sheetFormatPr defaultRowHeight="17.25"/>
  <cols>
    <col min="1" max="1" width="1.25" style="24" customWidth="1"/>
    <col min="2" max="2" width="18.62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16" width="8.75" style="24" customWidth="1"/>
    <col min="17" max="20" width="9.375" style="24" customWidth="1"/>
    <col min="21" max="23" width="11.5" style="24" customWidth="1"/>
    <col min="24" max="24" width="11.25" style="24" customWidth="1"/>
    <col min="25" max="25" width="11.25" style="25" customWidth="1"/>
    <col min="26" max="26" width="1.625" style="24" customWidth="1"/>
    <col min="27" max="256" width="9" style="24"/>
    <col min="257" max="257" width="1.25" style="24" customWidth="1"/>
    <col min="258" max="262" width="10" style="24" customWidth="1"/>
    <col min="263" max="273" width="8.75" style="24" customWidth="1"/>
    <col min="274" max="276" width="9.375" style="24" customWidth="1"/>
    <col min="277" max="278" width="8.375" style="24" customWidth="1"/>
    <col min="279" max="279" width="11.5" style="24" customWidth="1"/>
    <col min="280" max="281" width="11.25" style="24" customWidth="1"/>
    <col min="282" max="282" width="1.625" style="24" customWidth="1"/>
    <col min="283" max="512" width="9" style="24"/>
    <col min="513" max="513" width="1.25" style="24" customWidth="1"/>
    <col min="514" max="518" width="10" style="24" customWidth="1"/>
    <col min="519" max="529" width="8.75" style="24" customWidth="1"/>
    <col min="530" max="532" width="9.375" style="24" customWidth="1"/>
    <col min="533" max="534" width="8.375" style="24" customWidth="1"/>
    <col min="535" max="535" width="11.5" style="24" customWidth="1"/>
    <col min="536" max="537" width="11.25" style="24" customWidth="1"/>
    <col min="538" max="538" width="1.625" style="24" customWidth="1"/>
    <col min="539" max="768" width="9" style="24"/>
    <col min="769" max="769" width="1.25" style="24" customWidth="1"/>
    <col min="770" max="774" width="10" style="24" customWidth="1"/>
    <col min="775" max="785" width="8.75" style="24" customWidth="1"/>
    <col min="786" max="788" width="9.375" style="24" customWidth="1"/>
    <col min="789" max="790" width="8.375" style="24" customWidth="1"/>
    <col min="791" max="791" width="11.5" style="24" customWidth="1"/>
    <col min="792" max="793" width="11.25" style="24" customWidth="1"/>
    <col min="794" max="794" width="1.625" style="24" customWidth="1"/>
    <col min="795" max="1024" width="9" style="24"/>
    <col min="1025" max="1025" width="1.25" style="24" customWidth="1"/>
    <col min="1026" max="1030" width="10" style="24" customWidth="1"/>
    <col min="1031" max="1041" width="8.75" style="24" customWidth="1"/>
    <col min="1042" max="1044" width="9.375" style="24" customWidth="1"/>
    <col min="1045" max="1046" width="8.375" style="24" customWidth="1"/>
    <col min="1047" max="1047" width="11.5" style="24" customWidth="1"/>
    <col min="1048" max="1049" width="11.25" style="24" customWidth="1"/>
    <col min="1050" max="1050" width="1.625" style="24" customWidth="1"/>
    <col min="1051" max="1280" width="9" style="24"/>
    <col min="1281" max="1281" width="1.25" style="24" customWidth="1"/>
    <col min="1282" max="1286" width="10" style="24" customWidth="1"/>
    <col min="1287" max="1297" width="8.75" style="24" customWidth="1"/>
    <col min="1298" max="1300" width="9.375" style="24" customWidth="1"/>
    <col min="1301" max="1302" width="8.375" style="24" customWidth="1"/>
    <col min="1303" max="1303" width="11.5" style="24" customWidth="1"/>
    <col min="1304" max="1305" width="11.25" style="24" customWidth="1"/>
    <col min="1306" max="1306" width="1.625" style="24" customWidth="1"/>
    <col min="1307" max="1536" width="9" style="24"/>
    <col min="1537" max="1537" width="1.25" style="24" customWidth="1"/>
    <col min="1538" max="1542" width="10" style="24" customWidth="1"/>
    <col min="1543" max="1553" width="8.75" style="24" customWidth="1"/>
    <col min="1554" max="1556" width="9.375" style="24" customWidth="1"/>
    <col min="1557" max="1558" width="8.375" style="24" customWidth="1"/>
    <col min="1559" max="1559" width="11.5" style="24" customWidth="1"/>
    <col min="1560" max="1561" width="11.25" style="24" customWidth="1"/>
    <col min="1562" max="1562" width="1.625" style="24" customWidth="1"/>
    <col min="1563" max="1792" width="9" style="24"/>
    <col min="1793" max="1793" width="1.25" style="24" customWidth="1"/>
    <col min="1794" max="1798" width="10" style="24" customWidth="1"/>
    <col min="1799" max="1809" width="8.75" style="24" customWidth="1"/>
    <col min="1810" max="1812" width="9.375" style="24" customWidth="1"/>
    <col min="1813" max="1814" width="8.375" style="24" customWidth="1"/>
    <col min="1815" max="1815" width="11.5" style="24" customWidth="1"/>
    <col min="1816" max="1817" width="11.25" style="24" customWidth="1"/>
    <col min="1818" max="1818" width="1.625" style="24" customWidth="1"/>
    <col min="1819" max="2048" width="9" style="24"/>
    <col min="2049" max="2049" width="1.25" style="24" customWidth="1"/>
    <col min="2050" max="2054" width="10" style="24" customWidth="1"/>
    <col min="2055" max="2065" width="8.75" style="24" customWidth="1"/>
    <col min="2066" max="2068" width="9.375" style="24" customWidth="1"/>
    <col min="2069" max="2070" width="8.375" style="24" customWidth="1"/>
    <col min="2071" max="2071" width="11.5" style="24" customWidth="1"/>
    <col min="2072" max="2073" width="11.25" style="24" customWidth="1"/>
    <col min="2074" max="2074" width="1.625" style="24" customWidth="1"/>
    <col min="2075" max="2304" width="9" style="24"/>
    <col min="2305" max="2305" width="1.25" style="24" customWidth="1"/>
    <col min="2306" max="2310" width="10" style="24" customWidth="1"/>
    <col min="2311" max="2321" width="8.75" style="24" customWidth="1"/>
    <col min="2322" max="2324" width="9.375" style="24" customWidth="1"/>
    <col min="2325" max="2326" width="8.375" style="24" customWidth="1"/>
    <col min="2327" max="2327" width="11.5" style="24" customWidth="1"/>
    <col min="2328" max="2329" width="11.25" style="24" customWidth="1"/>
    <col min="2330" max="2330" width="1.625" style="24" customWidth="1"/>
    <col min="2331" max="2560" width="9" style="24"/>
    <col min="2561" max="2561" width="1.25" style="24" customWidth="1"/>
    <col min="2562" max="2566" width="10" style="24" customWidth="1"/>
    <col min="2567" max="2577" width="8.75" style="24" customWidth="1"/>
    <col min="2578" max="2580" width="9.375" style="24" customWidth="1"/>
    <col min="2581" max="2582" width="8.375" style="24" customWidth="1"/>
    <col min="2583" max="2583" width="11.5" style="24" customWidth="1"/>
    <col min="2584" max="2585" width="11.25" style="24" customWidth="1"/>
    <col min="2586" max="2586" width="1.625" style="24" customWidth="1"/>
    <col min="2587" max="2816" width="9" style="24"/>
    <col min="2817" max="2817" width="1.25" style="24" customWidth="1"/>
    <col min="2818" max="2822" width="10" style="24" customWidth="1"/>
    <col min="2823" max="2833" width="8.75" style="24" customWidth="1"/>
    <col min="2834" max="2836" width="9.375" style="24" customWidth="1"/>
    <col min="2837" max="2838" width="8.375" style="24" customWidth="1"/>
    <col min="2839" max="2839" width="11.5" style="24" customWidth="1"/>
    <col min="2840" max="2841" width="11.25" style="24" customWidth="1"/>
    <col min="2842" max="2842" width="1.625" style="24" customWidth="1"/>
    <col min="2843" max="3072" width="9" style="24"/>
    <col min="3073" max="3073" width="1.25" style="24" customWidth="1"/>
    <col min="3074" max="3078" width="10" style="24" customWidth="1"/>
    <col min="3079" max="3089" width="8.75" style="24" customWidth="1"/>
    <col min="3090" max="3092" width="9.375" style="24" customWidth="1"/>
    <col min="3093" max="3094" width="8.375" style="24" customWidth="1"/>
    <col min="3095" max="3095" width="11.5" style="24" customWidth="1"/>
    <col min="3096" max="3097" width="11.25" style="24" customWidth="1"/>
    <col min="3098" max="3098" width="1.625" style="24" customWidth="1"/>
    <col min="3099" max="3328" width="9" style="24"/>
    <col min="3329" max="3329" width="1.25" style="24" customWidth="1"/>
    <col min="3330" max="3334" width="10" style="24" customWidth="1"/>
    <col min="3335" max="3345" width="8.75" style="24" customWidth="1"/>
    <col min="3346" max="3348" width="9.375" style="24" customWidth="1"/>
    <col min="3349" max="3350" width="8.375" style="24" customWidth="1"/>
    <col min="3351" max="3351" width="11.5" style="24" customWidth="1"/>
    <col min="3352" max="3353" width="11.25" style="24" customWidth="1"/>
    <col min="3354" max="3354" width="1.625" style="24" customWidth="1"/>
    <col min="3355" max="3584" width="9" style="24"/>
    <col min="3585" max="3585" width="1.25" style="24" customWidth="1"/>
    <col min="3586" max="3590" width="10" style="24" customWidth="1"/>
    <col min="3591" max="3601" width="8.75" style="24" customWidth="1"/>
    <col min="3602" max="3604" width="9.375" style="24" customWidth="1"/>
    <col min="3605" max="3606" width="8.375" style="24" customWidth="1"/>
    <col min="3607" max="3607" width="11.5" style="24" customWidth="1"/>
    <col min="3608" max="3609" width="11.25" style="24" customWidth="1"/>
    <col min="3610" max="3610" width="1.625" style="24" customWidth="1"/>
    <col min="3611" max="3840" width="9" style="24"/>
    <col min="3841" max="3841" width="1.25" style="24" customWidth="1"/>
    <col min="3842" max="3846" width="10" style="24" customWidth="1"/>
    <col min="3847" max="3857" width="8.75" style="24" customWidth="1"/>
    <col min="3858" max="3860" width="9.375" style="24" customWidth="1"/>
    <col min="3861" max="3862" width="8.375" style="24" customWidth="1"/>
    <col min="3863" max="3863" width="11.5" style="24" customWidth="1"/>
    <col min="3864" max="3865" width="11.25" style="24" customWidth="1"/>
    <col min="3866" max="3866" width="1.625" style="24" customWidth="1"/>
    <col min="3867" max="4096" width="9" style="24"/>
    <col min="4097" max="4097" width="1.25" style="24" customWidth="1"/>
    <col min="4098" max="4102" width="10" style="24" customWidth="1"/>
    <col min="4103" max="4113" width="8.75" style="24" customWidth="1"/>
    <col min="4114" max="4116" width="9.375" style="24" customWidth="1"/>
    <col min="4117" max="4118" width="8.375" style="24" customWidth="1"/>
    <col min="4119" max="4119" width="11.5" style="24" customWidth="1"/>
    <col min="4120" max="4121" width="11.25" style="24" customWidth="1"/>
    <col min="4122" max="4122" width="1.625" style="24" customWidth="1"/>
    <col min="4123" max="4352" width="9" style="24"/>
    <col min="4353" max="4353" width="1.25" style="24" customWidth="1"/>
    <col min="4354" max="4358" width="10" style="24" customWidth="1"/>
    <col min="4359" max="4369" width="8.75" style="24" customWidth="1"/>
    <col min="4370" max="4372" width="9.375" style="24" customWidth="1"/>
    <col min="4373" max="4374" width="8.375" style="24" customWidth="1"/>
    <col min="4375" max="4375" width="11.5" style="24" customWidth="1"/>
    <col min="4376" max="4377" width="11.25" style="24" customWidth="1"/>
    <col min="4378" max="4378" width="1.625" style="24" customWidth="1"/>
    <col min="4379" max="4608" width="9" style="24"/>
    <col min="4609" max="4609" width="1.25" style="24" customWidth="1"/>
    <col min="4610" max="4614" width="10" style="24" customWidth="1"/>
    <col min="4615" max="4625" width="8.75" style="24" customWidth="1"/>
    <col min="4626" max="4628" width="9.375" style="24" customWidth="1"/>
    <col min="4629" max="4630" width="8.375" style="24" customWidth="1"/>
    <col min="4631" max="4631" width="11.5" style="24" customWidth="1"/>
    <col min="4632" max="4633" width="11.25" style="24" customWidth="1"/>
    <col min="4634" max="4634" width="1.625" style="24" customWidth="1"/>
    <col min="4635" max="4864" width="9" style="24"/>
    <col min="4865" max="4865" width="1.25" style="24" customWidth="1"/>
    <col min="4866" max="4870" width="10" style="24" customWidth="1"/>
    <col min="4871" max="4881" width="8.75" style="24" customWidth="1"/>
    <col min="4882" max="4884" width="9.375" style="24" customWidth="1"/>
    <col min="4885" max="4886" width="8.375" style="24" customWidth="1"/>
    <col min="4887" max="4887" width="11.5" style="24" customWidth="1"/>
    <col min="4888" max="4889" width="11.25" style="24" customWidth="1"/>
    <col min="4890" max="4890" width="1.625" style="24" customWidth="1"/>
    <col min="4891" max="5120" width="9" style="24"/>
    <col min="5121" max="5121" width="1.25" style="24" customWidth="1"/>
    <col min="5122" max="5126" width="10" style="24" customWidth="1"/>
    <col min="5127" max="5137" width="8.75" style="24" customWidth="1"/>
    <col min="5138" max="5140" width="9.375" style="24" customWidth="1"/>
    <col min="5141" max="5142" width="8.375" style="24" customWidth="1"/>
    <col min="5143" max="5143" width="11.5" style="24" customWidth="1"/>
    <col min="5144" max="5145" width="11.25" style="24" customWidth="1"/>
    <col min="5146" max="5146" width="1.625" style="24" customWidth="1"/>
    <col min="5147" max="5376" width="9" style="24"/>
    <col min="5377" max="5377" width="1.25" style="24" customWidth="1"/>
    <col min="5378" max="5382" width="10" style="24" customWidth="1"/>
    <col min="5383" max="5393" width="8.75" style="24" customWidth="1"/>
    <col min="5394" max="5396" width="9.375" style="24" customWidth="1"/>
    <col min="5397" max="5398" width="8.375" style="24" customWidth="1"/>
    <col min="5399" max="5399" width="11.5" style="24" customWidth="1"/>
    <col min="5400" max="5401" width="11.25" style="24" customWidth="1"/>
    <col min="5402" max="5402" width="1.625" style="24" customWidth="1"/>
    <col min="5403" max="5632" width="9" style="24"/>
    <col min="5633" max="5633" width="1.25" style="24" customWidth="1"/>
    <col min="5634" max="5638" width="10" style="24" customWidth="1"/>
    <col min="5639" max="5649" width="8.75" style="24" customWidth="1"/>
    <col min="5650" max="5652" width="9.375" style="24" customWidth="1"/>
    <col min="5653" max="5654" width="8.375" style="24" customWidth="1"/>
    <col min="5655" max="5655" width="11.5" style="24" customWidth="1"/>
    <col min="5656" max="5657" width="11.25" style="24" customWidth="1"/>
    <col min="5658" max="5658" width="1.625" style="24" customWidth="1"/>
    <col min="5659" max="5888" width="9" style="24"/>
    <col min="5889" max="5889" width="1.25" style="24" customWidth="1"/>
    <col min="5890" max="5894" width="10" style="24" customWidth="1"/>
    <col min="5895" max="5905" width="8.75" style="24" customWidth="1"/>
    <col min="5906" max="5908" width="9.375" style="24" customWidth="1"/>
    <col min="5909" max="5910" width="8.375" style="24" customWidth="1"/>
    <col min="5911" max="5911" width="11.5" style="24" customWidth="1"/>
    <col min="5912" max="5913" width="11.25" style="24" customWidth="1"/>
    <col min="5914" max="5914" width="1.625" style="24" customWidth="1"/>
    <col min="5915" max="6144" width="9" style="24"/>
    <col min="6145" max="6145" width="1.25" style="24" customWidth="1"/>
    <col min="6146" max="6150" width="10" style="24" customWidth="1"/>
    <col min="6151" max="6161" width="8.75" style="24" customWidth="1"/>
    <col min="6162" max="6164" width="9.375" style="24" customWidth="1"/>
    <col min="6165" max="6166" width="8.375" style="24" customWidth="1"/>
    <col min="6167" max="6167" width="11.5" style="24" customWidth="1"/>
    <col min="6168" max="6169" width="11.25" style="24" customWidth="1"/>
    <col min="6170" max="6170" width="1.625" style="24" customWidth="1"/>
    <col min="6171" max="6400" width="9" style="24"/>
    <col min="6401" max="6401" width="1.25" style="24" customWidth="1"/>
    <col min="6402" max="6406" width="10" style="24" customWidth="1"/>
    <col min="6407" max="6417" width="8.75" style="24" customWidth="1"/>
    <col min="6418" max="6420" width="9.375" style="24" customWidth="1"/>
    <col min="6421" max="6422" width="8.375" style="24" customWidth="1"/>
    <col min="6423" max="6423" width="11.5" style="24" customWidth="1"/>
    <col min="6424" max="6425" width="11.25" style="24" customWidth="1"/>
    <col min="6426" max="6426" width="1.625" style="24" customWidth="1"/>
    <col min="6427" max="6656" width="9" style="24"/>
    <col min="6657" max="6657" width="1.25" style="24" customWidth="1"/>
    <col min="6658" max="6662" width="10" style="24" customWidth="1"/>
    <col min="6663" max="6673" width="8.75" style="24" customWidth="1"/>
    <col min="6674" max="6676" width="9.375" style="24" customWidth="1"/>
    <col min="6677" max="6678" width="8.375" style="24" customWidth="1"/>
    <col min="6679" max="6679" width="11.5" style="24" customWidth="1"/>
    <col min="6680" max="6681" width="11.25" style="24" customWidth="1"/>
    <col min="6682" max="6682" width="1.625" style="24" customWidth="1"/>
    <col min="6683" max="6912" width="9" style="24"/>
    <col min="6913" max="6913" width="1.25" style="24" customWidth="1"/>
    <col min="6914" max="6918" width="10" style="24" customWidth="1"/>
    <col min="6919" max="6929" width="8.75" style="24" customWidth="1"/>
    <col min="6930" max="6932" width="9.375" style="24" customWidth="1"/>
    <col min="6933" max="6934" width="8.375" style="24" customWidth="1"/>
    <col min="6935" max="6935" width="11.5" style="24" customWidth="1"/>
    <col min="6936" max="6937" width="11.25" style="24" customWidth="1"/>
    <col min="6938" max="6938" width="1.625" style="24" customWidth="1"/>
    <col min="6939" max="7168" width="9" style="24"/>
    <col min="7169" max="7169" width="1.25" style="24" customWidth="1"/>
    <col min="7170" max="7174" width="10" style="24" customWidth="1"/>
    <col min="7175" max="7185" width="8.75" style="24" customWidth="1"/>
    <col min="7186" max="7188" width="9.375" style="24" customWidth="1"/>
    <col min="7189" max="7190" width="8.375" style="24" customWidth="1"/>
    <col min="7191" max="7191" width="11.5" style="24" customWidth="1"/>
    <col min="7192" max="7193" width="11.25" style="24" customWidth="1"/>
    <col min="7194" max="7194" width="1.625" style="24" customWidth="1"/>
    <col min="7195" max="7424" width="9" style="24"/>
    <col min="7425" max="7425" width="1.25" style="24" customWidth="1"/>
    <col min="7426" max="7430" width="10" style="24" customWidth="1"/>
    <col min="7431" max="7441" width="8.75" style="24" customWidth="1"/>
    <col min="7442" max="7444" width="9.375" style="24" customWidth="1"/>
    <col min="7445" max="7446" width="8.375" style="24" customWidth="1"/>
    <col min="7447" max="7447" width="11.5" style="24" customWidth="1"/>
    <col min="7448" max="7449" width="11.25" style="24" customWidth="1"/>
    <col min="7450" max="7450" width="1.625" style="24" customWidth="1"/>
    <col min="7451" max="7680" width="9" style="24"/>
    <col min="7681" max="7681" width="1.25" style="24" customWidth="1"/>
    <col min="7682" max="7686" width="10" style="24" customWidth="1"/>
    <col min="7687" max="7697" width="8.75" style="24" customWidth="1"/>
    <col min="7698" max="7700" width="9.375" style="24" customWidth="1"/>
    <col min="7701" max="7702" width="8.375" style="24" customWidth="1"/>
    <col min="7703" max="7703" width="11.5" style="24" customWidth="1"/>
    <col min="7704" max="7705" width="11.25" style="24" customWidth="1"/>
    <col min="7706" max="7706" width="1.625" style="24" customWidth="1"/>
    <col min="7707" max="7936" width="9" style="24"/>
    <col min="7937" max="7937" width="1.25" style="24" customWidth="1"/>
    <col min="7938" max="7942" width="10" style="24" customWidth="1"/>
    <col min="7943" max="7953" width="8.75" style="24" customWidth="1"/>
    <col min="7954" max="7956" width="9.375" style="24" customWidth="1"/>
    <col min="7957" max="7958" width="8.375" style="24" customWidth="1"/>
    <col min="7959" max="7959" width="11.5" style="24" customWidth="1"/>
    <col min="7960" max="7961" width="11.25" style="24" customWidth="1"/>
    <col min="7962" max="7962" width="1.625" style="24" customWidth="1"/>
    <col min="7963" max="8192" width="9" style="24"/>
    <col min="8193" max="8193" width="1.25" style="24" customWidth="1"/>
    <col min="8194" max="8198" width="10" style="24" customWidth="1"/>
    <col min="8199" max="8209" width="8.75" style="24" customWidth="1"/>
    <col min="8210" max="8212" width="9.375" style="24" customWidth="1"/>
    <col min="8213" max="8214" width="8.375" style="24" customWidth="1"/>
    <col min="8215" max="8215" width="11.5" style="24" customWidth="1"/>
    <col min="8216" max="8217" width="11.25" style="24" customWidth="1"/>
    <col min="8218" max="8218" width="1.625" style="24" customWidth="1"/>
    <col min="8219" max="8448" width="9" style="24"/>
    <col min="8449" max="8449" width="1.25" style="24" customWidth="1"/>
    <col min="8450" max="8454" width="10" style="24" customWidth="1"/>
    <col min="8455" max="8465" width="8.75" style="24" customWidth="1"/>
    <col min="8466" max="8468" width="9.375" style="24" customWidth="1"/>
    <col min="8469" max="8470" width="8.375" style="24" customWidth="1"/>
    <col min="8471" max="8471" width="11.5" style="24" customWidth="1"/>
    <col min="8472" max="8473" width="11.25" style="24" customWidth="1"/>
    <col min="8474" max="8474" width="1.625" style="24" customWidth="1"/>
    <col min="8475" max="8704" width="9" style="24"/>
    <col min="8705" max="8705" width="1.25" style="24" customWidth="1"/>
    <col min="8706" max="8710" width="10" style="24" customWidth="1"/>
    <col min="8711" max="8721" width="8.75" style="24" customWidth="1"/>
    <col min="8722" max="8724" width="9.375" style="24" customWidth="1"/>
    <col min="8725" max="8726" width="8.375" style="24" customWidth="1"/>
    <col min="8727" max="8727" width="11.5" style="24" customWidth="1"/>
    <col min="8728" max="8729" width="11.25" style="24" customWidth="1"/>
    <col min="8730" max="8730" width="1.625" style="24" customWidth="1"/>
    <col min="8731" max="8960" width="9" style="24"/>
    <col min="8961" max="8961" width="1.25" style="24" customWidth="1"/>
    <col min="8962" max="8966" width="10" style="24" customWidth="1"/>
    <col min="8967" max="8977" width="8.75" style="24" customWidth="1"/>
    <col min="8978" max="8980" width="9.375" style="24" customWidth="1"/>
    <col min="8981" max="8982" width="8.375" style="24" customWidth="1"/>
    <col min="8983" max="8983" width="11.5" style="24" customWidth="1"/>
    <col min="8984" max="8985" width="11.25" style="24" customWidth="1"/>
    <col min="8986" max="8986" width="1.625" style="24" customWidth="1"/>
    <col min="8987" max="9216" width="9" style="24"/>
    <col min="9217" max="9217" width="1.25" style="24" customWidth="1"/>
    <col min="9218" max="9222" width="10" style="24" customWidth="1"/>
    <col min="9223" max="9233" width="8.75" style="24" customWidth="1"/>
    <col min="9234" max="9236" width="9.375" style="24" customWidth="1"/>
    <col min="9237" max="9238" width="8.375" style="24" customWidth="1"/>
    <col min="9239" max="9239" width="11.5" style="24" customWidth="1"/>
    <col min="9240" max="9241" width="11.25" style="24" customWidth="1"/>
    <col min="9242" max="9242" width="1.625" style="24" customWidth="1"/>
    <col min="9243" max="9472" width="9" style="24"/>
    <col min="9473" max="9473" width="1.25" style="24" customWidth="1"/>
    <col min="9474" max="9478" width="10" style="24" customWidth="1"/>
    <col min="9479" max="9489" width="8.75" style="24" customWidth="1"/>
    <col min="9490" max="9492" width="9.375" style="24" customWidth="1"/>
    <col min="9493" max="9494" width="8.375" style="24" customWidth="1"/>
    <col min="9495" max="9495" width="11.5" style="24" customWidth="1"/>
    <col min="9496" max="9497" width="11.25" style="24" customWidth="1"/>
    <col min="9498" max="9498" width="1.625" style="24" customWidth="1"/>
    <col min="9499" max="9728" width="9" style="24"/>
    <col min="9729" max="9729" width="1.25" style="24" customWidth="1"/>
    <col min="9730" max="9734" width="10" style="24" customWidth="1"/>
    <col min="9735" max="9745" width="8.75" style="24" customWidth="1"/>
    <col min="9746" max="9748" width="9.375" style="24" customWidth="1"/>
    <col min="9749" max="9750" width="8.375" style="24" customWidth="1"/>
    <col min="9751" max="9751" width="11.5" style="24" customWidth="1"/>
    <col min="9752" max="9753" width="11.25" style="24" customWidth="1"/>
    <col min="9754" max="9754" width="1.625" style="24" customWidth="1"/>
    <col min="9755" max="9984" width="9" style="24"/>
    <col min="9985" max="9985" width="1.25" style="24" customWidth="1"/>
    <col min="9986" max="9990" width="10" style="24" customWidth="1"/>
    <col min="9991" max="10001" width="8.75" style="24" customWidth="1"/>
    <col min="10002" max="10004" width="9.375" style="24" customWidth="1"/>
    <col min="10005" max="10006" width="8.375" style="24" customWidth="1"/>
    <col min="10007" max="10007" width="11.5" style="24" customWidth="1"/>
    <col min="10008" max="10009" width="11.25" style="24" customWidth="1"/>
    <col min="10010" max="10010" width="1.625" style="24" customWidth="1"/>
    <col min="10011" max="10240" width="9" style="24"/>
    <col min="10241" max="10241" width="1.25" style="24" customWidth="1"/>
    <col min="10242" max="10246" width="10" style="24" customWidth="1"/>
    <col min="10247" max="10257" width="8.75" style="24" customWidth="1"/>
    <col min="10258" max="10260" width="9.375" style="24" customWidth="1"/>
    <col min="10261" max="10262" width="8.375" style="24" customWidth="1"/>
    <col min="10263" max="10263" width="11.5" style="24" customWidth="1"/>
    <col min="10264" max="10265" width="11.25" style="24" customWidth="1"/>
    <col min="10266" max="10266" width="1.625" style="24" customWidth="1"/>
    <col min="10267" max="10496" width="9" style="24"/>
    <col min="10497" max="10497" width="1.25" style="24" customWidth="1"/>
    <col min="10498" max="10502" width="10" style="24" customWidth="1"/>
    <col min="10503" max="10513" width="8.75" style="24" customWidth="1"/>
    <col min="10514" max="10516" width="9.375" style="24" customWidth="1"/>
    <col min="10517" max="10518" width="8.375" style="24" customWidth="1"/>
    <col min="10519" max="10519" width="11.5" style="24" customWidth="1"/>
    <col min="10520" max="10521" width="11.25" style="24" customWidth="1"/>
    <col min="10522" max="10522" width="1.625" style="24" customWidth="1"/>
    <col min="10523" max="10752" width="9" style="24"/>
    <col min="10753" max="10753" width="1.25" style="24" customWidth="1"/>
    <col min="10754" max="10758" width="10" style="24" customWidth="1"/>
    <col min="10759" max="10769" width="8.75" style="24" customWidth="1"/>
    <col min="10770" max="10772" width="9.375" style="24" customWidth="1"/>
    <col min="10773" max="10774" width="8.375" style="24" customWidth="1"/>
    <col min="10775" max="10775" width="11.5" style="24" customWidth="1"/>
    <col min="10776" max="10777" width="11.25" style="24" customWidth="1"/>
    <col min="10778" max="10778" width="1.625" style="24" customWidth="1"/>
    <col min="10779" max="11008" width="9" style="24"/>
    <col min="11009" max="11009" width="1.25" style="24" customWidth="1"/>
    <col min="11010" max="11014" width="10" style="24" customWidth="1"/>
    <col min="11015" max="11025" width="8.75" style="24" customWidth="1"/>
    <col min="11026" max="11028" width="9.375" style="24" customWidth="1"/>
    <col min="11029" max="11030" width="8.375" style="24" customWidth="1"/>
    <col min="11031" max="11031" width="11.5" style="24" customWidth="1"/>
    <col min="11032" max="11033" width="11.25" style="24" customWidth="1"/>
    <col min="11034" max="11034" width="1.625" style="24" customWidth="1"/>
    <col min="11035" max="11264" width="9" style="24"/>
    <col min="11265" max="11265" width="1.25" style="24" customWidth="1"/>
    <col min="11266" max="11270" width="10" style="24" customWidth="1"/>
    <col min="11271" max="11281" width="8.75" style="24" customWidth="1"/>
    <col min="11282" max="11284" width="9.375" style="24" customWidth="1"/>
    <col min="11285" max="11286" width="8.375" style="24" customWidth="1"/>
    <col min="11287" max="11287" width="11.5" style="24" customWidth="1"/>
    <col min="11288" max="11289" width="11.25" style="24" customWidth="1"/>
    <col min="11290" max="11290" width="1.625" style="24" customWidth="1"/>
    <col min="11291" max="11520" width="9" style="24"/>
    <col min="11521" max="11521" width="1.25" style="24" customWidth="1"/>
    <col min="11522" max="11526" width="10" style="24" customWidth="1"/>
    <col min="11527" max="11537" width="8.75" style="24" customWidth="1"/>
    <col min="11538" max="11540" width="9.375" style="24" customWidth="1"/>
    <col min="11541" max="11542" width="8.375" style="24" customWidth="1"/>
    <col min="11543" max="11543" width="11.5" style="24" customWidth="1"/>
    <col min="11544" max="11545" width="11.25" style="24" customWidth="1"/>
    <col min="11546" max="11546" width="1.625" style="24" customWidth="1"/>
    <col min="11547" max="11776" width="9" style="24"/>
    <col min="11777" max="11777" width="1.25" style="24" customWidth="1"/>
    <col min="11778" max="11782" width="10" style="24" customWidth="1"/>
    <col min="11783" max="11793" width="8.75" style="24" customWidth="1"/>
    <col min="11794" max="11796" width="9.375" style="24" customWidth="1"/>
    <col min="11797" max="11798" width="8.375" style="24" customWidth="1"/>
    <col min="11799" max="11799" width="11.5" style="24" customWidth="1"/>
    <col min="11800" max="11801" width="11.25" style="24" customWidth="1"/>
    <col min="11802" max="11802" width="1.625" style="24" customWidth="1"/>
    <col min="11803" max="12032" width="9" style="24"/>
    <col min="12033" max="12033" width="1.25" style="24" customWidth="1"/>
    <col min="12034" max="12038" width="10" style="24" customWidth="1"/>
    <col min="12039" max="12049" width="8.75" style="24" customWidth="1"/>
    <col min="12050" max="12052" width="9.375" style="24" customWidth="1"/>
    <col min="12053" max="12054" width="8.375" style="24" customWidth="1"/>
    <col min="12055" max="12055" width="11.5" style="24" customWidth="1"/>
    <col min="12056" max="12057" width="11.25" style="24" customWidth="1"/>
    <col min="12058" max="12058" width="1.625" style="24" customWidth="1"/>
    <col min="12059" max="12288" width="9" style="24"/>
    <col min="12289" max="12289" width="1.25" style="24" customWidth="1"/>
    <col min="12290" max="12294" width="10" style="24" customWidth="1"/>
    <col min="12295" max="12305" width="8.75" style="24" customWidth="1"/>
    <col min="12306" max="12308" width="9.375" style="24" customWidth="1"/>
    <col min="12309" max="12310" width="8.375" style="24" customWidth="1"/>
    <col min="12311" max="12311" width="11.5" style="24" customWidth="1"/>
    <col min="12312" max="12313" width="11.25" style="24" customWidth="1"/>
    <col min="12314" max="12314" width="1.625" style="24" customWidth="1"/>
    <col min="12315" max="12544" width="9" style="24"/>
    <col min="12545" max="12545" width="1.25" style="24" customWidth="1"/>
    <col min="12546" max="12550" width="10" style="24" customWidth="1"/>
    <col min="12551" max="12561" width="8.75" style="24" customWidth="1"/>
    <col min="12562" max="12564" width="9.375" style="24" customWidth="1"/>
    <col min="12565" max="12566" width="8.375" style="24" customWidth="1"/>
    <col min="12567" max="12567" width="11.5" style="24" customWidth="1"/>
    <col min="12568" max="12569" width="11.25" style="24" customWidth="1"/>
    <col min="12570" max="12570" width="1.625" style="24" customWidth="1"/>
    <col min="12571" max="12800" width="9" style="24"/>
    <col min="12801" max="12801" width="1.25" style="24" customWidth="1"/>
    <col min="12802" max="12806" width="10" style="24" customWidth="1"/>
    <col min="12807" max="12817" width="8.75" style="24" customWidth="1"/>
    <col min="12818" max="12820" width="9.375" style="24" customWidth="1"/>
    <col min="12821" max="12822" width="8.375" style="24" customWidth="1"/>
    <col min="12823" max="12823" width="11.5" style="24" customWidth="1"/>
    <col min="12824" max="12825" width="11.25" style="24" customWidth="1"/>
    <col min="12826" max="12826" width="1.625" style="24" customWidth="1"/>
    <col min="12827" max="13056" width="9" style="24"/>
    <col min="13057" max="13057" width="1.25" style="24" customWidth="1"/>
    <col min="13058" max="13062" width="10" style="24" customWidth="1"/>
    <col min="13063" max="13073" width="8.75" style="24" customWidth="1"/>
    <col min="13074" max="13076" width="9.375" style="24" customWidth="1"/>
    <col min="13077" max="13078" width="8.375" style="24" customWidth="1"/>
    <col min="13079" max="13079" width="11.5" style="24" customWidth="1"/>
    <col min="13080" max="13081" width="11.25" style="24" customWidth="1"/>
    <col min="13082" max="13082" width="1.625" style="24" customWidth="1"/>
    <col min="13083" max="13312" width="9" style="24"/>
    <col min="13313" max="13313" width="1.25" style="24" customWidth="1"/>
    <col min="13314" max="13318" width="10" style="24" customWidth="1"/>
    <col min="13319" max="13329" width="8.75" style="24" customWidth="1"/>
    <col min="13330" max="13332" width="9.375" style="24" customWidth="1"/>
    <col min="13333" max="13334" width="8.375" style="24" customWidth="1"/>
    <col min="13335" max="13335" width="11.5" style="24" customWidth="1"/>
    <col min="13336" max="13337" width="11.25" style="24" customWidth="1"/>
    <col min="13338" max="13338" width="1.625" style="24" customWidth="1"/>
    <col min="13339" max="13568" width="9" style="24"/>
    <col min="13569" max="13569" width="1.25" style="24" customWidth="1"/>
    <col min="13570" max="13574" width="10" style="24" customWidth="1"/>
    <col min="13575" max="13585" width="8.75" style="24" customWidth="1"/>
    <col min="13586" max="13588" width="9.375" style="24" customWidth="1"/>
    <col min="13589" max="13590" width="8.375" style="24" customWidth="1"/>
    <col min="13591" max="13591" width="11.5" style="24" customWidth="1"/>
    <col min="13592" max="13593" width="11.25" style="24" customWidth="1"/>
    <col min="13594" max="13594" width="1.625" style="24" customWidth="1"/>
    <col min="13595" max="13824" width="9" style="24"/>
    <col min="13825" max="13825" width="1.25" style="24" customWidth="1"/>
    <col min="13826" max="13830" width="10" style="24" customWidth="1"/>
    <col min="13831" max="13841" width="8.75" style="24" customWidth="1"/>
    <col min="13842" max="13844" width="9.375" style="24" customWidth="1"/>
    <col min="13845" max="13846" width="8.375" style="24" customWidth="1"/>
    <col min="13847" max="13847" width="11.5" style="24" customWidth="1"/>
    <col min="13848" max="13849" width="11.25" style="24" customWidth="1"/>
    <col min="13850" max="13850" width="1.625" style="24" customWidth="1"/>
    <col min="13851" max="14080" width="9" style="24"/>
    <col min="14081" max="14081" width="1.25" style="24" customWidth="1"/>
    <col min="14082" max="14086" width="10" style="24" customWidth="1"/>
    <col min="14087" max="14097" width="8.75" style="24" customWidth="1"/>
    <col min="14098" max="14100" width="9.375" style="24" customWidth="1"/>
    <col min="14101" max="14102" width="8.375" style="24" customWidth="1"/>
    <col min="14103" max="14103" width="11.5" style="24" customWidth="1"/>
    <col min="14104" max="14105" width="11.25" style="24" customWidth="1"/>
    <col min="14106" max="14106" width="1.625" style="24" customWidth="1"/>
    <col min="14107" max="14336" width="9" style="24"/>
    <col min="14337" max="14337" width="1.25" style="24" customWidth="1"/>
    <col min="14338" max="14342" width="10" style="24" customWidth="1"/>
    <col min="14343" max="14353" width="8.75" style="24" customWidth="1"/>
    <col min="14354" max="14356" width="9.375" style="24" customWidth="1"/>
    <col min="14357" max="14358" width="8.375" style="24" customWidth="1"/>
    <col min="14359" max="14359" width="11.5" style="24" customWidth="1"/>
    <col min="14360" max="14361" width="11.25" style="24" customWidth="1"/>
    <col min="14362" max="14362" width="1.625" style="24" customWidth="1"/>
    <col min="14363" max="14592" width="9" style="24"/>
    <col min="14593" max="14593" width="1.25" style="24" customWidth="1"/>
    <col min="14594" max="14598" width="10" style="24" customWidth="1"/>
    <col min="14599" max="14609" width="8.75" style="24" customWidth="1"/>
    <col min="14610" max="14612" width="9.375" style="24" customWidth="1"/>
    <col min="14613" max="14614" width="8.375" style="24" customWidth="1"/>
    <col min="14615" max="14615" width="11.5" style="24" customWidth="1"/>
    <col min="14616" max="14617" width="11.25" style="24" customWidth="1"/>
    <col min="14618" max="14618" width="1.625" style="24" customWidth="1"/>
    <col min="14619" max="14848" width="9" style="24"/>
    <col min="14849" max="14849" width="1.25" style="24" customWidth="1"/>
    <col min="14850" max="14854" width="10" style="24" customWidth="1"/>
    <col min="14855" max="14865" width="8.75" style="24" customWidth="1"/>
    <col min="14866" max="14868" width="9.375" style="24" customWidth="1"/>
    <col min="14869" max="14870" width="8.375" style="24" customWidth="1"/>
    <col min="14871" max="14871" width="11.5" style="24" customWidth="1"/>
    <col min="14872" max="14873" width="11.25" style="24" customWidth="1"/>
    <col min="14874" max="14874" width="1.625" style="24" customWidth="1"/>
    <col min="14875" max="15104" width="9" style="24"/>
    <col min="15105" max="15105" width="1.25" style="24" customWidth="1"/>
    <col min="15106" max="15110" width="10" style="24" customWidth="1"/>
    <col min="15111" max="15121" width="8.75" style="24" customWidth="1"/>
    <col min="15122" max="15124" width="9.375" style="24" customWidth="1"/>
    <col min="15125" max="15126" width="8.375" style="24" customWidth="1"/>
    <col min="15127" max="15127" width="11.5" style="24" customWidth="1"/>
    <col min="15128" max="15129" width="11.25" style="24" customWidth="1"/>
    <col min="15130" max="15130" width="1.625" style="24" customWidth="1"/>
    <col min="15131" max="15360" width="9" style="24"/>
    <col min="15361" max="15361" width="1.25" style="24" customWidth="1"/>
    <col min="15362" max="15366" width="10" style="24" customWidth="1"/>
    <col min="15367" max="15377" width="8.75" style="24" customWidth="1"/>
    <col min="15378" max="15380" width="9.375" style="24" customWidth="1"/>
    <col min="15381" max="15382" width="8.375" style="24" customWidth="1"/>
    <col min="15383" max="15383" width="11.5" style="24" customWidth="1"/>
    <col min="15384" max="15385" width="11.25" style="24" customWidth="1"/>
    <col min="15386" max="15386" width="1.625" style="24" customWidth="1"/>
    <col min="15387" max="15616" width="9" style="24"/>
    <col min="15617" max="15617" width="1.25" style="24" customWidth="1"/>
    <col min="15618" max="15622" width="10" style="24" customWidth="1"/>
    <col min="15623" max="15633" width="8.75" style="24" customWidth="1"/>
    <col min="15634" max="15636" width="9.375" style="24" customWidth="1"/>
    <col min="15637" max="15638" width="8.375" style="24" customWidth="1"/>
    <col min="15639" max="15639" width="11.5" style="24" customWidth="1"/>
    <col min="15640" max="15641" width="11.25" style="24" customWidth="1"/>
    <col min="15642" max="15642" width="1.625" style="24" customWidth="1"/>
    <col min="15643" max="15872" width="9" style="24"/>
    <col min="15873" max="15873" width="1.25" style="24" customWidth="1"/>
    <col min="15874" max="15878" width="10" style="24" customWidth="1"/>
    <col min="15879" max="15889" width="8.75" style="24" customWidth="1"/>
    <col min="15890" max="15892" width="9.375" style="24" customWidth="1"/>
    <col min="15893" max="15894" width="8.375" style="24" customWidth="1"/>
    <col min="15895" max="15895" width="11.5" style="24" customWidth="1"/>
    <col min="15896" max="15897" width="11.25" style="24" customWidth="1"/>
    <col min="15898" max="15898" width="1.625" style="24" customWidth="1"/>
    <col min="15899" max="16128" width="9" style="24"/>
    <col min="16129" max="16129" width="1.25" style="24" customWidth="1"/>
    <col min="16130" max="16134" width="10" style="24" customWidth="1"/>
    <col min="16135" max="16145" width="8.75" style="24" customWidth="1"/>
    <col min="16146" max="16148" width="9.375" style="24" customWidth="1"/>
    <col min="16149" max="16150" width="8.375" style="24" customWidth="1"/>
    <col min="16151" max="16151" width="11.5" style="24" customWidth="1"/>
    <col min="16152" max="16153" width="11.25" style="24" customWidth="1"/>
    <col min="16154" max="16154" width="1.625" style="24" customWidth="1"/>
    <col min="16155" max="16384" width="9" style="24"/>
  </cols>
  <sheetData>
    <row r="1" spans="2:28" ht="6.95" customHeight="1" thickBot="1"/>
    <row r="2" spans="2:28" ht="50.1" customHeight="1" thickBot="1">
      <c r="B2" s="388" t="s">
        <v>652</v>
      </c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90"/>
    </row>
    <row r="3" spans="2:28" ht="9" customHeight="1"/>
    <row r="4" spans="2:28" ht="27.75" customHeight="1" thickBot="1">
      <c r="B4" s="439" t="s">
        <v>2236</v>
      </c>
      <c r="C4" s="503"/>
      <c r="D4" s="503"/>
      <c r="E4" s="503"/>
      <c r="F4" s="503"/>
      <c r="G4" s="503"/>
      <c r="H4" s="503"/>
      <c r="I4" s="503"/>
      <c r="J4" s="503"/>
      <c r="K4" s="503"/>
      <c r="L4" s="503"/>
      <c r="M4" s="503"/>
      <c r="N4" s="503"/>
      <c r="O4" s="503"/>
      <c r="P4" s="503"/>
      <c r="Q4" s="503"/>
      <c r="R4" s="503"/>
      <c r="S4" s="503"/>
      <c r="T4" s="503"/>
      <c r="U4" s="503"/>
      <c r="V4" s="503"/>
      <c r="W4" s="503"/>
      <c r="X4" s="503"/>
      <c r="Y4" s="503"/>
    </row>
    <row r="5" spans="2:28" s="28" customFormat="1" ht="30" customHeight="1">
      <c r="B5" s="391" t="s">
        <v>73</v>
      </c>
      <c r="C5" s="393" t="s">
        <v>24</v>
      </c>
      <c r="D5" s="394"/>
      <c r="E5" s="397" t="s">
        <v>74</v>
      </c>
      <c r="F5" s="398"/>
      <c r="G5" s="398"/>
      <c r="H5" s="398"/>
      <c r="I5" s="397" t="s">
        <v>78</v>
      </c>
      <c r="J5" s="398"/>
      <c r="K5" s="398"/>
      <c r="L5" s="398"/>
      <c r="M5" s="397" t="s">
        <v>79</v>
      </c>
      <c r="N5" s="398"/>
      <c r="O5" s="398"/>
      <c r="P5" s="398"/>
      <c r="Q5" s="393" t="s">
        <v>75</v>
      </c>
      <c r="R5" s="394"/>
      <c r="S5" s="394"/>
      <c r="T5" s="394"/>
      <c r="U5" s="401" t="s">
        <v>83</v>
      </c>
      <c r="V5" s="401" t="s">
        <v>84</v>
      </c>
      <c r="W5" s="401" t="s">
        <v>76</v>
      </c>
      <c r="X5" s="393" t="s">
        <v>77</v>
      </c>
      <c r="Y5" s="403"/>
    </row>
    <row r="6" spans="2:28" s="28" customFormat="1" ht="30" customHeight="1" thickBot="1">
      <c r="B6" s="392"/>
      <c r="C6" s="395"/>
      <c r="D6" s="396"/>
      <c r="E6" s="399"/>
      <c r="F6" s="400"/>
      <c r="G6" s="400"/>
      <c r="H6" s="400"/>
      <c r="I6" s="399"/>
      <c r="J6" s="400"/>
      <c r="K6" s="400"/>
      <c r="L6" s="400"/>
      <c r="M6" s="399"/>
      <c r="N6" s="400"/>
      <c r="O6" s="400"/>
      <c r="P6" s="400"/>
      <c r="Q6" s="395"/>
      <c r="R6" s="396"/>
      <c r="S6" s="396"/>
      <c r="T6" s="396"/>
      <c r="U6" s="402"/>
      <c r="V6" s="402"/>
      <c r="W6" s="402"/>
      <c r="X6" s="395"/>
      <c r="Y6" s="404"/>
    </row>
    <row r="7" spans="2:28" s="29" customFormat="1" ht="30" customHeight="1" thickBot="1">
      <c r="B7" s="39" t="s">
        <v>2229</v>
      </c>
      <c r="C7" s="566" t="s">
        <v>208</v>
      </c>
      <c r="D7" s="567"/>
      <c r="E7" s="473" t="s">
        <v>783</v>
      </c>
      <c r="F7" s="342"/>
      <c r="G7" s="342"/>
      <c r="H7" s="342"/>
      <c r="I7" s="473" t="s">
        <v>100</v>
      </c>
      <c r="J7" s="342"/>
      <c r="K7" s="342"/>
      <c r="L7" s="342"/>
      <c r="M7" s="473" t="s">
        <v>113</v>
      </c>
      <c r="N7" s="342"/>
      <c r="O7" s="342"/>
      <c r="P7" s="342"/>
      <c r="Q7" s="473" t="s">
        <v>101</v>
      </c>
      <c r="R7" s="342"/>
      <c r="S7" s="342"/>
      <c r="T7" s="342"/>
      <c r="U7" s="65" t="s">
        <v>103</v>
      </c>
      <c r="V7" s="65" t="s">
        <v>103</v>
      </c>
      <c r="W7" s="97" t="s">
        <v>4031</v>
      </c>
      <c r="X7" s="376" t="s">
        <v>639</v>
      </c>
      <c r="Y7" s="377"/>
      <c r="AA7" s="37"/>
      <c r="AB7" s="37" t="s">
        <v>135</v>
      </c>
    </row>
    <row r="8" spans="2:28" s="29" customFormat="1" ht="30" customHeight="1" thickBot="1">
      <c r="B8" s="39" t="s">
        <v>2230</v>
      </c>
      <c r="C8" s="506"/>
      <c r="D8" s="507"/>
      <c r="E8" s="469" t="s">
        <v>783</v>
      </c>
      <c r="F8" s="558"/>
      <c r="G8" s="558"/>
      <c r="H8" s="558"/>
      <c r="I8" s="469" t="s">
        <v>100</v>
      </c>
      <c r="J8" s="558"/>
      <c r="K8" s="558"/>
      <c r="L8" s="558"/>
      <c r="M8" s="469" t="s">
        <v>114</v>
      </c>
      <c r="N8" s="558"/>
      <c r="O8" s="558"/>
      <c r="P8" s="558"/>
      <c r="Q8" s="469" t="s">
        <v>101</v>
      </c>
      <c r="R8" s="558"/>
      <c r="S8" s="558"/>
      <c r="T8" s="558"/>
      <c r="U8" s="64" t="s">
        <v>103</v>
      </c>
      <c r="V8" s="64" t="s">
        <v>103</v>
      </c>
      <c r="W8" s="97" t="s">
        <v>3869</v>
      </c>
      <c r="X8" s="336"/>
      <c r="Y8" s="337"/>
      <c r="AA8" s="38" t="s">
        <v>136</v>
      </c>
      <c r="AB8" s="38">
        <f>SUM(AB9:AB11)</f>
        <v>30</v>
      </c>
    </row>
    <row r="9" spans="2:28" s="29" customFormat="1" ht="30" customHeight="1" thickBot="1">
      <c r="B9" s="39" t="s">
        <v>2231</v>
      </c>
      <c r="C9" s="506"/>
      <c r="D9" s="507"/>
      <c r="E9" s="469" t="s">
        <v>783</v>
      </c>
      <c r="F9" s="558"/>
      <c r="G9" s="558"/>
      <c r="H9" s="558"/>
      <c r="I9" s="469" t="s">
        <v>100</v>
      </c>
      <c r="J9" s="558"/>
      <c r="K9" s="558"/>
      <c r="L9" s="558"/>
      <c r="M9" s="469" t="s">
        <v>115</v>
      </c>
      <c r="N9" s="558"/>
      <c r="O9" s="558"/>
      <c r="P9" s="558"/>
      <c r="Q9" s="469" t="s">
        <v>101</v>
      </c>
      <c r="R9" s="558"/>
      <c r="S9" s="558"/>
      <c r="T9" s="558"/>
      <c r="U9" s="64" t="s">
        <v>103</v>
      </c>
      <c r="V9" s="64" t="s">
        <v>103</v>
      </c>
      <c r="W9" s="97" t="s">
        <v>3869</v>
      </c>
      <c r="X9" s="336"/>
      <c r="Y9" s="337"/>
      <c r="AA9" s="38" t="s">
        <v>134</v>
      </c>
      <c r="AB9" s="38">
        <f>COUNTIF(W:W,"OK")</f>
        <v>8</v>
      </c>
    </row>
    <row r="10" spans="2:28" s="29" customFormat="1" ht="30" customHeight="1" thickBot="1">
      <c r="B10" s="39" t="s">
        <v>2232</v>
      </c>
      <c r="C10" s="506"/>
      <c r="D10" s="507"/>
      <c r="E10" s="469" t="s">
        <v>783</v>
      </c>
      <c r="F10" s="558"/>
      <c r="G10" s="558"/>
      <c r="H10" s="558"/>
      <c r="I10" s="469" t="s">
        <v>100</v>
      </c>
      <c r="J10" s="558"/>
      <c r="K10" s="558"/>
      <c r="L10" s="558"/>
      <c r="M10" s="469" t="s">
        <v>116</v>
      </c>
      <c r="N10" s="558"/>
      <c r="O10" s="558"/>
      <c r="P10" s="558"/>
      <c r="Q10" s="469" t="s">
        <v>102</v>
      </c>
      <c r="R10" s="558"/>
      <c r="S10" s="558"/>
      <c r="T10" s="558"/>
      <c r="U10" s="64" t="s">
        <v>85</v>
      </c>
      <c r="V10" s="64" t="s">
        <v>85</v>
      </c>
      <c r="W10" s="97" t="s">
        <v>4031</v>
      </c>
      <c r="X10" s="336"/>
      <c r="Y10" s="337"/>
      <c r="AA10" s="38" t="s">
        <v>137</v>
      </c>
      <c r="AB10" s="38">
        <f>COUNTIF(W:W,"NG")</f>
        <v>0</v>
      </c>
    </row>
    <row r="11" spans="2:28" s="29" customFormat="1" ht="30" customHeight="1" thickBot="1">
      <c r="B11" s="39" t="s">
        <v>2233</v>
      </c>
      <c r="C11" s="506"/>
      <c r="D11" s="507"/>
      <c r="E11" s="469" t="s">
        <v>665</v>
      </c>
      <c r="F11" s="558"/>
      <c r="G11" s="558"/>
      <c r="H11" s="558"/>
      <c r="I11" s="469" t="s">
        <v>150</v>
      </c>
      <c r="J11" s="558"/>
      <c r="K11" s="558"/>
      <c r="L11" s="558"/>
      <c r="M11" s="469" t="s">
        <v>1</v>
      </c>
      <c r="N11" s="558"/>
      <c r="O11" s="558"/>
      <c r="P11" s="558"/>
      <c r="Q11" s="469" t="s">
        <v>102</v>
      </c>
      <c r="R11" s="558"/>
      <c r="S11" s="558"/>
      <c r="T11" s="558"/>
      <c r="U11" s="64" t="s">
        <v>86</v>
      </c>
      <c r="V11" s="64" t="s">
        <v>85</v>
      </c>
      <c r="W11" s="97" t="s">
        <v>4031</v>
      </c>
      <c r="X11" s="380"/>
      <c r="Y11" s="381"/>
      <c r="AA11" s="38" t="s">
        <v>203</v>
      </c>
      <c r="AB11" s="38">
        <f>COUNTIF(W:W,"N/A")</f>
        <v>22</v>
      </c>
    </row>
    <row r="12" spans="2:28" s="29" customFormat="1" ht="30" customHeight="1" thickBot="1">
      <c r="B12" s="39" t="s">
        <v>2234</v>
      </c>
      <c r="C12" s="506"/>
      <c r="D12" s="507"/>
      <c r="E12" s="469" t="s">
        <v>915</v>
      </c>
      <c r="F12" s="558"/>
      <c r="G12" s="558"/>
      <c r="H12" s="558"/>
      <c r="I12" s="469" t="s">
        <v>784</v>
      </c>
      <c r="J12" s="558"/>
      <c r="K12" s="558"/>
      <c r="L12" s="558"/>
      <c r="M12" s="469" t="s">
        <v>783</v>
      </c>
      <c r="N12" s="558"/>
      <c r="O12" s="558"/>
      <c r="P12" s="558"/>
      <c r="Q12" s="469" t="s">
        <v>102</v>
      </c>
      <c r="R12" s="558"/>
      <c r="S12" s="558"/>
      <c r="T12" s="558"/>
      <c r="U12" s="64" t="s">
        <v>86</v>
      </c>
      <c r="V12" s="64" t="s">
        <v>85</v>
      </c>
      <c r="W12" s="97" t="s">
        <v>4031</v>
      </c>
      <c r="X12" s="336" t="s">
        <v>640</v>
      </c>
      <c r="Y12" s="419"/>
    </row>
    <row r="13" spans="2:28" s="29" customFormat="1" ht="30" customHeight="1">
      <c r="B13" s="39" t="s">
        <v>2235</v>
      </c>
      <c r="C13" s="506"/>
      <c r="D13" s="507"/>
      <c r="E13" s="469" t="s">
        <v>666</v>
      </c>
      <c r="F13" s="558"/>
      <c r="G13" s="558"/>
      <c r="H13" s="558"/>
      <c r="I13" s="469" t="s">
        <v>785</v>
      </c>
      <c r="J13" s="558"/>
      <c r="K13" s="558"/>
      <c r="L13" s="558"/>
      <c r="M13" s="469" t="s">
        <v>783</v>
      </c>
      <c r="N13" s="558"/>
      <c r="O13" s="558"/>
      <c r="P13" s="558"/>
      <c r="Q13" s="469" t="s">
        <v>102</v>
      </c>
      <c r="R13" s="449"/>
      <c r="S13" s="449"/>
      <c r="T13" s="560"/>
      <c r="U13" s="64" t="s">
        <v>86</v>
      </c>
      <c r="V13" s="64" t="s">
        <v>85</v>
      </c>
      <c r="W13" s="97" t="s">
        <v>4031</v>
      </c>
      <c r="X13" s="380"/>
      <c r="Y13" s="381"/>
    </row>
    <row r="14" spans="2:28" s="29" customFormat="1" ht="30" customHeight="1">
      <c r="B14" s="35" t="s">
        <v>2237</v>
      </c>
      <c r="C14" s="506"/>
      <c r="D14" s="507"/>
      <c r="E14" s="469" t="s">
        <v>666</v>
      </c>
      <c r="F14" s="558"/>
      <c r="G14" s="558"/>
      <c r="H14" s="558"/>
      <c r="I14" s="317" t="s">
        <v>105</v>
      </c>
      <c r="J14" s="559"/>
      <c r="K14" s="559"/>
      <c r="L14" s="319"/>
      <c r="M14" s="469" t="s">
        <v>117</v>
      </c>
      <c r="N14" s="558"/>
      <c r="O14" s="558"/>
      <c r="P14" s="558"/>
      <c r="Q14" s="469" t="s">
        <v>102</v>
      </c>
      <c r="R14" s="449"/>
      <c r="S14" s="449"/>
      <c r="T14" s="560"/>
      <c r="U14" s="64" t="s">
        <v>86</v>
      </c>
      <c r="V14" s="64" t="s">
        <v>85</v>
      </c>
      <c r="W14" s="97" t="s">
        <v>4031</v>
      </c>
      <c r="X14" s="336"/>
      <c r="Y14" s="419"/>
    </row>
    <row r="15" spans="2:28" s="29" customFormat="1" ht="30" customHeight="1">
      <c r="B15" s="35" t="s">
        <v>2238</v>
      </c>
      <c r="C15" s="506"/>
      <c r="D15" s="507"/>
      <c r="E15" s="469" t="s">
        <v>665</v>
      </c>
      <c r="F15" s="558"/>
      <c r="G15" s="558"/>
      <c r="H15" s="558"/>
      <c r="I15" s="469" t="s">
        <v>784</v>
      </c>
      <c r="J15" s="558"/>
      <c r="K15" s="558"/>
      <c r="L15" s="558"/>
      <c r="M15" s="469" t="s">
        <v>783</v>
      </c>
      <c r="N15" s="558"/>
      <c r="O15" s="558"/>
      <c r="P15" s="558"/>
      <c r="Q15" s="469" t="s">
        <v>104</v>
      </c>
      <c r="R15" s="558"/>
      <c r="S15" s="558"/>
      <c r="T15" s="558"/>
      <c r="U15" s="64" t="s">
        <v>103</v>
      </c>
      <c r="V15" s="64" t="s">
        <v>103</v>
      </c>
      <c r="W15" s="97" t="s">
        <v>4031</v>
      </c>
      <c r="X15" s="336" t="s">
        <v>640</v>
      </c>
      <c r="Y15" s="419"/>
      <c r="AA15" s="29" t="s">
        <v>957</v>
      </c>
    </row>
    <row r="16" spans="2:28" s="29" customFormat="1" ht="30" customHeight="1" thickBot="1">
      <c r="B16" s="35" t="s">
        <v>2239</v>
      </c>
      <c r="C16" s="506"/>
      <c r="D16" s="507"/>
      <c r="E16" s="469" t="s">
        <v>667</v>
      </c>
      <c r="F16" s="558"/>
      <c r="G16" s="558"/>
      <c r="H16" s="558"/>
      <c r="I16" s="469" t="s">
        <v>785</v>
      </c>
      <c r="J16" s="558"/>
      <c r="K16" s="558"/>
      <c r="L16" s="558"/>
      <c r="M16" s="469" t="s">
        <v>783</v>
      </c>
      <c r="N16" s="558"/>
      <c r="O16" s="558"/>
      <c r="P16" s="558"/>
      <c r="Q16" s="469" t="s">
        <v>104</v>
      </c>
      <c r="R16" s="558"/>
      <c r="S16" s="558"/>
      <c r="T16" s="558"/>
      <c r="U16" s="64" t="s">
        <v>103</v>
      </c>
      <c r="V16" s="64" t="s">
        <v>103</v>
      </c>
      <c r="W16" s="97" t="s">
        <v>4031</v>
      </c>
      <c r="X16" s="336"/>
      <c r="Y16" s="419"/>
    </row>
    <row r="17" spans="2:25" s="29" customFormat="1" ht="30" customHeight="1" thickBot="1">
      <c r="B17" s="39" t="s">
        <v>2240</v>
      </c>
      <c r="C17" s="506"/>
      <c r="D17" s="507"/>
      <c r="E17" s="469" t="s">
        <v>786</v>
      </c>
      <c r="F17" s="558"/>
      <c r="G17" s="558"/>
      <c r="H17" s="558"/>
      <c r="I17" s="469" t="s">
        <v>100</v>
      </c>
      <c r="J17" s="558"/>
      <c r="K17" s="558"/>
      <c r="L17" s="558"/>
      <c r="M17" s="469" t="s">
        <v>118</v>
      </c>
      <c r="N17" s="558"/>
      <c r="O17" s="558"/>
      <c r="P17" s="558"/>
      <c r="Q17" s="469" t="s">
        <v>102</v>
      </c>
      <c r="R17" s="558"/>
      <c r="S17" s="558"/>
      <c r="T17" s="558"/>
      <c r="U17" s="64" t="s">
        <v>86</v>
      </c>
      <c r="V17" s="64" t="s">
        <v>85</v>
      </c>
      <c r="W17" s="97" t="s">
        <v>3869</v>
      </c>
      <c r="X17" s="380"/>
      <c r="Y17" s="381"/>
    </row>
    <row r="18" spans="2:25" s="29" customFormat="1" ht="30" customHeight="1" thickBot="1">
      <c r="B18" s="39" t="s">
        <v>2241</v>
      </c>
      <c r="C18" s="506"/>
      <c r="D18" s="507"/>
      <c r="E18" s="469" t="s">
        <v>668</v>
      </c>
      <c r="F18" s="558"/>
      <c r="G18" s="558"/>
      <c r="H18" s="558"/>
      <c r="I18" s="469" t="s">
        <v>784</v>
      </c>
      <c r="J18" s="558"/>
      <c r="K18" s="558"/>
      <c r="L18" s="558"/>
      <c r="M18" s="469" t="s">
        <v>783</v>
      </c>
      <c r="N18" s="558"/>
      <c r="O18" s="558"/>
      <c r="P18" s="558"/>
      <c r="Q18" s="469" t="s">
        <v>102</v>
      </c>
      <c r="R18" s="558"/>
      <c r="S18" s="558"/>
      <c r="T18" s="558"/>
      <c r="U18" s="64" t="s">
        <v>86</v>
      </c>
      <c r="V18" s="64" t="s">
        <v>85</v>
      </c>
      <c r="W18" s="97" t="s">
        <v>3869</v>
      </c>
      <c r="X18" s="336" t="s">
        <v>640</v>
      </c>
      <c r="Y18" s="419"/>
    </row>
    <row r="19" spans="2:25" s="29" customFormat="1" ht="30" customHeight="1">
      <c r="B19" s="39" t="s">
        <v>2242</v>
      </c>
      <c r="C19" s="506"/>
      <c r="D19" s="507"/>
      <c r="E19" s="469" t="s">
        <v>668</v>
      </c>
      <c r="F19" s="558"/>
      <c r="G19" s="558"/>
      <c r="H19" s="558"/>
      <c r="I19" s="469" t="s">
        <v>785</v>
      </c>
      <c r="J19" s="558"/>
      <c r="K19" s="558"/>
      <c r="L19" s="558"/>
      <c r="M19" s="469" t="s">
        <v>783</v>
      </c>
      <c r="N19" s="558"/>
      <c r="O19" s="558"/>
      <c r="P19" s="558"/>
      <c r="Q19" s="469" t="s">
        <v>102</v>
      </c>
      <c r="R19" s="558"/>
      <c r="S19" s="558"/>
      <c r="T19" s="558"/>
      <c r="U19" s="64" t="s">
        <v>86</v>
      </c>
      <c r="V19" s="64" t="s">
        <v>85</v>
      </c>
      <c r="W19" s="97" t="s">
        <v>3869</v>
      </c>
      <c r="X19" s="336"/>
      <c r="Y19" s="419"/>
    </row>
    <row r="20" spans="2:25" s="29" customFormat="1" ht="30" customHeight="1">
      <c r="B20" s="35" t="s">
        <v>2243</v>
      </c>
      <c r="C20" s="506"/>
      <c r="D20" s="507"/>
      <c r="E20" s="469" t="s">
        <v>668</v>
      </c>
      <c r="F20" s="558"/>
      <c r="G20" s="558"/>
      <c r="H20" s="558"/>
      <c r="I20" s="317" t="s">
        <v>106</v>
      </c>
      <c r="J20" s="559"/>
      <c r="K20" s="559"/>
      <c r="L20" s="319"/>
      <c r="M20" s="469" t="s">
        <v>1</v>
      </c>
      <c r="N20" s="558"/>
      <c r="O20" s="558"/>
      <c r="P20" s="558"/>
      <c r="Q20" s="469" t="s">
        <v>102</v>
      </c>
      <c r="R20" s="449"/>
      <c r="S20" s="449"/>
      <c r="T20" s="560"/>
      <c r="U20" s="64" t="s">
        <v>86</v>
      </c>
      <c r="V20" s="64" t="s">
        <v>85</v>
      </c>
      <c r="W20" s="97" t="s">
        <v>3869</v>
      </c>
      <c r="X20" s="336"/>
      <c r="Y20" s="419"/>
    </row>
    <row r="21" spans="2:25" s="29" customFormat="1" ht="30" customHeight="1">
      <c r="B21" s="35" t="s">
        <v>2244</v>
      </c>
      <c r="C21" s="506"/>
      <c r="D21" s="507"/>
      <c r="E21" s="469" t="s">
        <v>665</v>
      </c>
      <c r="F21" s="558"/>
      <c r="G21" s="558"/>
      <c r="H21" s="558"/>
      <c r="I21" s="469" t="s">
        <v>784</v>
      </c>
      <c r="J21" s="558"/>
      <c r="K21" s="558"/>
      <c r="L21" s="558"/>
      <c r="M21" s="469" t="s">
        <v>783</v>
      </c>
      <c r="N21" s="558"/>
      <c r="O21" s="558"/>
      <c r="P21" s="558"/>
      <c r="Q21" s="469" t="s">
        <v>101</v>
      </c>
      <c r="R21" s="558"/>
      <c r="S21" s="558"/>
      <c r="T21" s="558"/>
      <c r="U21" s="64" t="s">
        <v>103</v>
      </c>
      <c r="V21" s="64" t="s">
        <v>103</v>
      </c>
      <c r="W21" s="97" t="s">
        <v>3869</v>
      </c>
      <c r="X21" s="336" t="s">
        <v>640</v>
      </c>
      <c r="Y21" s="419"/>
    </row>
    <row r="22" spans="2:25" s="29" customFormat="1" ht="30" customHeight="1" thickBot="1">
      <c r="B22" s="35" t="s">
        <v>2245</v>
      </c>
      <c r="C22" s="506"/>
      <c r="D22" s="507"/>
      <c r="E22" s="469" t="s">
        <v>669</v>
      </c>
      <c r="F22" s="558"/>
      <c r="G22" s="558"/>
      <c r="H22" s="558"/>
      <c r="I22" s="469" t="s">
        <v>785</v>
      </c>
      <c r="J22" s="558"/>
      <c r="K22" s="558"/>
      <c r="L22" s="558"/>
      <c r="M22" s="469" t="s">
        <v>783</v>
      </c>
      <c r="N22" s="558"/>
      <c r="O22" s="558"/>
      <c r="P22" s="558"/>
      <c r="Q22" s="469" t="s">
        <v>101</v>
      </c>
      <c r="R22" s="558"/>
      <c r="S22" s="558"/>
      <c r="T22" s="558"/>
      <c r="U22" s="64" t="s">
        <v>103</v>
      </c>
      <c r="V22" s="64" t="s">
        <v>103</v>
      </c>
      <c r="W22" s="97" t="s">
        <v>3869</v>
      </c>
      <c r="X22" s="336"/>
      <c r="Y22" s="419"/>
    </row>
    <row r="23" spans="2:25" s="29" customFormat="1" ht="30" customHeight="1" thickBot="1">
      <c r="B23" s="39" t="s">
        <v>2246</v>
      </c>
      <c r="C23" s="506"/>
      <c r="D23" s="507"/>
      <c r="E23" s="469" t="s">
        <v>786</v>
      </c>
      <c r="F23" s="558"/>
      <c r="G23" s="558"/>
      <c r="H23" s="558"/>
      <c r="I23" s="469" t="s">
        <v>100</v>
      </c>
      <c r="J23" s="558"/>
      <c r="K23" s="558"/>
      <c r="L23" s="558"/>
      <c r="M23" s="469" t="s">
        <v>633</v>
      </c>
      <c r="N23" s="558"/>
      <c r="O23" s="558"/>
      <c r="P23" s="558"/>
      <c r="Q23" s="469" t="s">
        <v>102</v>
      </c>
      <c r="R23" s="558"/>
      <c r="S23" s="558"/>
      <c r="T23" s="558"/>
      <c r="U23" s="64" t="s">
        <v>86</v>
      </c>
      <c r="V23" s="64" t="s">
        <v>85</v>
      </c>
      <c r="W23" s="97" t="s">
        <v>3869</v>
      </c>
      <c r="X23" s="380"/>
      <c r="Y23" s="381"/>
    </row>
    <row r="24" spans="2:25" s="29" customFormat="1" ht="30" customHeight="1" thickBot="1">
      <c r="B24" s="39" t="s">
        <v>2247</v>
      </c>
      <c r="C24" s="506"/>
      <c r="D24" s="507"/>
      <c r="E24" s="469" t="s">
        <v>670</v>
      </c>
      <c r="F24" s="558"/>
      <c r="G24" s="558"/>
      <c r="H24" s="558"/>
      <c r="I24" s="469" t="s">
        <v>784</v>
      </c>
      <c r="J24" s="558"/>
      <c r="K24" s="558"/>
      <c r="L24" s="558"/>
      <c r="M24" s="469" t="s">
        <v>783</v>
      </c>
      <c r="N24" s="558"/>
      <c r="O24" s="558"/>
      <c r="P24" s="558"/>
      <c r="Q24" s="469" t="s">
        <v>102</v>
      </c>
      <c r="R24" s="558"/>
      <c r="S24" s="558"/>
      <c r="T24" s="558"/>
      <c r="U24" s="64" t="s">
        <v>86</v>
      </c>
      <c r="V24" s="64" t="s">
        <v>85</v>
      </c>
      <c r="W24" s="97" t="s">
        <v>3869</v>
      </c>
      <c r="X24" s="336" t="s">
        <v>640</v>
      </c>
      <c r="Y24" s="419"/>
    </row>
    <row r="25" spans="2:25" s="29" customFormat="1" ht="30" customHeight="1">
      <c r="B25" s="39" t="s">
        <v>2248</v>
      </c>
      <c r="C25" s="506"/>
      <c r="D25" s="507"/>
      <c r="E25" s="469" t="s">
        <v>670</v>
      </c>
      <c r="F25" s="558"/>
      <c r="G25" s="558"/>
      <c r="H25" s="558"/>
      <c r="I25" s="469" t="s">
        <v>785</v>
      </c>
      <c r="J25" s="558"/>
      <c r="K25" s="558"/>
      <c r="L25" s="558"/>
      <c r="M25" s="469" t="s">
        <v>783</v>
      </c>
      <c r="N25" s="558"/>
      <c r="O25" s="558"/>
      <c r="P25" s="558"/>
      <c r="Q25" s="469" t="s">
        <v>102</v>
      </c>
      <c r="R25" s="558"/>
      <c r="S25" s="558"/>
      <c r="T25" s="558"/>
      <c r="U25" s="64" t="s">
        <v>86</v>
      </c>
      <c r="V25" s="64" t="s">
        <v>85</v>
      </c>
      <c r="W25" s="97" t="s">
        <v>3869</v>
      </c>
      <c r="X25" s="336"/>
      <c r="Y25" s="419"/>
    </row>
    <row r="26" spans="2:25" s="29" customFormat="1" ht="30" customHeight="1">
      <c r="B26" s="35" t="s">
        <v>2249</v>
      </c>
      <c r="C26" s="506"/>
      <c r="D26" s="507"/>
      <c r="E26" s="469" t="s">
        <v>670</v>
      </c>
      <c r="F26" s="558"/>
      <c r="G26" s="558"/>
      <c r="H26" s="558"/>
      <c r="I26" s="317" t="s">
        <v>107</v>
      </c>
      <c r="J26" s="559"/>
      <c r="K26" s="559"/>
      <c r="L26" s="319"/>
      <c r="M26" s="469" t="s">
        <v>1</v>
      </c>
      <c r="N26" s="558"/>
      <c r="O26" s="558"/>
      <c r="P26" s="558"/>
      <c r="Q26" s="469" t="s">
        <v>102</v>
      </c>
      <c r="R26" s="449"/>
      <c r="S26" s="449"/>
      <c r="T26" s="560"/>
      <c r="U26" s="64" t="s">
        <v>86</v>
      </c>
      <c r="V26" s="64" t="s">
        <v>85</v>
      </c>
      <c r="W26" s="97" t="s">
        <v>3869</v>
      </c>
      <c r="X26" s="336"/>
      <c r="Y26" s="419"/>
    </row>
    <row r="27" spans="2:25" s="29" customFormat="1" ht="30" customHeight="1">
      <c r="B27" s="35" t="s">
        <v>2250</v>
      </c>
      <c r="C27" s="506"/>
      <c r="D27" s="507"/>
      <c r="E27" s="469" t="s">
        <v>665</v>
      </c>
      <c r="F27" s="558"/>
      <c r="G27" s="558"/>
      <c r="H27" s="558"/>
      <c r="I27" s="469" t="s">
        <v>784</v>
      </c>
      <c r="J27" s="558"/>
      <c r="K27" s="558"/>
      <c r="L27" s="558"/>
      <c r="M27" s="469" t="s">
        <v>783</v>
      </c>
      <c r="N27" s="558"/>
      <c r="O27" s="558"/>
      <c r="P27" s="558"/>
      <c r="Q27" s="469" t="s">
        <v>101</v>
      </c>
      <c r="R27" s="558"/>
      <c r="S27" s="558"/>
      <c r="T27" s="558"/>
      <c r="U27" s="64" t="s">
        <v>103</v>
      </c>
      <c r="V27" s="64" t="s">
        <v>103</v>
      </c>
      <c r="W27" s="97" t="s">
        <v>3869</v>
      </c>
      <c r="X27" s="336" t="s">
        <v>640</v>
      </c>
      <c r="Y27" s="419"/>
    </row>
    <row r="28" spans="2:25" s="29" customFormat="1" ht="30" customHeight="1" thickBot="1">
      <c r="B28" s="35" t="s">
        <v>2251</v>
      </c>
      <c r="C28" s="506"/>
      <c r="D28" s="507"/>
      <c r="E28" s="469" t="s">
        <v>671</v>
      </c>
      <c r="F28" s="558"/>
      <c r="G28" s="558"/>
      <c r="H28" s="558"/>
      <c r="I28" s="469" t="s">
        <v>785</v>
      </c>
      <c r="J28" s="558"/>
      <c r="K28" s="558"/>
      <c r="L28" s="558"/>
      <c r="M28" s="469" t="s">
        <v>783</v>
      </c>
      <c r="N28" s="558"/>
      <c r="O28" s="558"/>
      <c r="P28" s="558"/>
      <c r="Q28" s="469" t="s">
        <v>101</v>
      </c>
      <c r="R28" s="558"/>
      <c r="S28" s="558"/>
      <c r="T28" s="558"/>
      <c r="U28" s="64" t="s">
        <v>103</v>
      </c>
      <c r="V28" s="64" t="s">
        <v>103</v>
      </c>
      <c r="W28" s="97" t="s">
        <v>3869</v>
      </c>
      <c r="X28" s="336"/>
      <c r="Y28" s="419"/>
    </row>
    <row r="29" spans="2:25" s="29" customFormat="1" ht="30" customHeight="1">
      <c r="B29" s="39" t="s">
        <v>2252</v>
      </c>
      <c r="C29" s="506"/>
      <c r="D29" s="507"/>
      <c r="E29" s="469" t="s">
        <v>786</v>
      </c>
      <c r="F29" s="558"/>
      <c r="G29" s="558"/>
      <c r="H29" s="558"/>
      <c r="I29" s="469" t="s">
        <v>108</v>
      </c>
      <c r="J29" s="558"/>
      <c r="K29" s="558"/>
      <c r="L29" s="560"/>
      <c r="M29" s="469" t="s">
        <v>119</v>
      </c>
      <c r="N29" s="558"/>
      <c r="O29" s="558"/>
      <c r="P29" s="558"/>
      <c r="Q29" s="469" t="s">
        <v>102</v>
      </c>
      <c r="R29" s="558"/>
      <c r="S29" s="558"/>
      <c r="T29" s="558"/>
      <c r="U29" s="64" t="s">
        <v>86</v>
      </c>
      <c r="V29" s="64" t="s">
        <v>85</v>
      </c>
      <c r="W29" s="97" t="s">
        <v>3869</v>
      </c>
      <c r="X29" s="336"/>
      <c r="Y29" s="337"/>
    </row>
    <row r="30" spans="2:25" s="29" customFormat="1" ht="30" customHeight="1">
      <c r="B30" s="35" t="s">
        <v>2253</v>
      </c>
      <c r="C30" s="506"/>
      <c r="D30" s="507"/>
      <c r="E30" s="469" t="s">
        <v>665</v>
      </c>
      <c r="F30" s="449"/>
      <c r="G30" s="449"/>
      <c r="H30" s="560"/>
      <c r="I30" s="317" t="s">
        <v>109</v>
      </c>
      <c r="J30" s="318"/>
      <c r="K30" s="318"/>
      <c r="L30" s="319"/>
      <c r="M30" s="448" t="s">
        <v>787</v>
      </c>
      <c r="N30" s="540"/>
      <c r="O30" s="540"/>
      <c r="P30" s="541"/>
      <c r="Q30" s="469" t="s">
        <v>110</v>
      </c>
      <c r="R30" s="449"/>
      <c r="S30" s="449"/>
      <c r="T30" s="449"/>
      <c r="U30" s="64" t="s">
        <v>86</v>
      </c>
      <c r="V30" s="64" t="s">
        <v>85</v>
      </c>
      <c r="W30" s="97" t="s">
        <v>3869</v>
      </c>
      <c r="X30" s="336" t="s">
        <v>862</v>
      </c>
      <c r="Y30" s="419"/>
    </row>
    <row r="31" spans="2:25" s="29" customFormat="1" ht="30" customHeight="1">
      <c r="B31" s="35" t="s">
        <v>2254</v>
      </c>
      <c r="C31" s="506"/>
      <c r="D31" s="507"/>
      <c r="E31" s="469" t="s">
        <v>665</v>
      </c>
      <c r="F31" s="449"/>
      <c r="G31" s="449"/>
      <c r="H31" s="560"/>
      <c r="I31" s="317" t="s">
        <v>111</v>
      </c>
      <c r="J31" s="318"/>
      <c r="K31" s="318"/>
      <c r="L31" s="319"/>
      <c r="M31" s="448" t="s">
        <v>787</v>
      </c>
      <c r="N31" s="540"/>
      <c r="O31" s="540"/>
      <c r="P31" s="541"/>
      <c r="Q31" s="469" t="s">
        <v>110</v>
      </c>
      <c r="R31" s="449"/>
      <c r="S31" s="449"/>
      <c r="T31" s="449"/>
      <c r="U31" s="64" t="s">
        <v>86</v>
      </c>
      <c r="V31" s="64" t="s">
        <v>85</v>
      </c>
      <c r="W31" s="97" t="s">
        <v>3869</v>
      </c>
      <c r="X31" s="336" t="s">
        <v>640</v>
      </c>
      <c r="Y31" s="419"/>
    </row>
    <row r="32" spans="2:25" s="29" customFormat="1" ht="30" customHeight="1" thickBot="1">
      <c r="B32" s="35" t="s">
        <v>2255</v>
      </c>
      <c r="C32" s="506"/>
      <c r="D32" s="507"/>
      <c r="E32" s="469" t="s">
        <v>665</v>
      </c>
      <c r="F32" s="449"/>
      <c r="G32" s="449"/>
      <c r="H32" s="560"/>
      <c r="I32" s="317" t="s">
        <v>112</v>
      </c>
      <c r="J32" s="318"/>
      <c r="K32" s="318"/>
      <c r="L32" s="319"/>
      <c r="M32" s="448" t="s">
        <v>852</v>
      </c>
      <c r="N32" s="540"/>
      <c r="O32" s="540"/>
      <c r="P32" s="541"/>
      <c r="Q32" s="469" t="s">
        <v>104</v>
      </c>
      <c r="R32" s="449"/>
      <c r="S32" s="449"/>
      <c r="T32" s="449"/>
      <c r="U32" s="64" t="s">
        <v>103</v>
      </c>
      <c r="V32" s="64" t="s">
        <v>103</v>
      </c>
      <c r="W32" s="97" t="s">
        <v>3869</v>
      </c>
      <c r="X32" s="336" t="s">
        <v>640</v>
      </c>
      <c r="Y32" s="419"/>
    </row>
    <row r="33" spans="2:25" s="29" customFormat="1" ht="30" customHeight="1">
      <c r="B33" s="39" t="s">
        <v>2256</v>
      </c>
      <c r="C33" s="506"/>
      <c r="D33" s="507"/>
      <c r="E33" s="494" t="s">
        <v>786</v>
      </c>
      <c r="F33" s="564"/>
      <c r="G33" s="564"/>
      <c r="H33" s="564"/>
      <c r="I33" s="494" t="s">
        <v>108</v>
      </c>
      <c r="J33" s="564"/>
      <c r="K33" s="564"/>
      <c r="L33" s="565"/>
      <c r="M33" s="469" t="s">
        <v>119</v>
      </c>
      <c r="N33" s="558"/>
      <c r="O33" s="558"/>
      <c r="P33" s="558"/>
      <c r="Q33" s="494" t="s">
        <v>102</v>
      </c>
      <c r="R33" s="564"/>
      <c r="S33" s="564"/>
      <c r="T33" s="564"/>
      <c r="U33" s="61" t="s">
        <v>86</v>
      </c>
      <c r="V33" s="61" t="s">
        <v>85</v>
      </c>
      <c r="W33" s="97" t="s">
        <v>3869</v>
      </c>
      <c r="X33" s="336"/>
      <c r="Y33" s="337"/>
    </row>
    <row r="34" spans="2:25" s="29" customFormat="1" ht="30" customHeight="1">
      <c r="B34" s="35" t="s">
        <v>2257</v>
      </c>
      <c r="C34" s="506"/>
      <c r="D34" s="507"/>
      <c r="E34" s="469" t="s">
        <v>665</v>
      </c>
      <c r="F34" s="558"/>
      <c r="G34" s="558"/>
      <c r="H34" s="560"/>
      <c r="I34" s="317" t="s">
        <v>109</v>
      </c>
      <c r="J34" s="559"/>
      <c r="K34" s="559"/>
      <c r="L34" s="319"/>
      <c r="M34" s="448" t="s">
        <v>853</v>
      </c>
      <c r="N34" s="540"/>
      <c r="O34" s="540"/>
      <c r="P34" s="541"/>
      <c r="Q34" s="469" t="s">
        <v>110</v>
      </c>
      <c r="R34" s="558"/>
      <c r="S34" s="558"/>
      <c r="T34" s="558"/>
      <c r="U34" s="64" t="s">
        <v>86</v>
      </c>
      <c r="V34" s="64" t="s">
        <v>85</v>
      </c>
      <c r="W34" s="97" t="s">
        <v>3869</v>
      </c>
      <c r="X34" s="336" t="s">
        <v>862</v>
      </c>
      <c r="Y34" s="419"/>
    </row>
    <row r="35" spans="2:25" s="29" customFormat="1" ht="30" customHeight="1">
      <c r="B35" s="35" t="s">
        <v>2258</v>
      </c>
      <c r="C35" s="506"/>
      <c r="D35" s="507"/>
      <c r="E35" s="469" t="s">
        <v>665</v>
      </c>
      <c r="F35" s="558"/>
      <c r="G35" s="558"/>
      <c r="H35" s="560"/>
      <c r="I35" s="317" t="s">
        <v>111</v>
      </c>
      <c r="J35" s="559"/>
      <c r="K35" s="559"/>
      <c r="L35" s="319"/>
      <c r="M35" s="448" t="s">
        <v>788</v>
      </c>
      <c r="N35" s="540"/>
      <c r="O35" s="540"/>
      <c r="P35" s="541"/>
      <c r="Q35" s="469" t="s">
        <v>110</v>
      </c>
      <c r="R35" s="558"/>
      <c r="S35" s="558"/>
      <c r="T35" s="558"/>
      <c r="U35" s="64" t="s">
        <v>86</v>
      </c>
      <c r="V35" s="64" t="s">
        <v>85</v>
      </c>
      <c r="W35" s="97" t="s">
        <v>3869</v>
      </c>
      <c r="X35" s="336"/>
      <c r="Y35" s="419"/>
    </row>
    <row r="36" spans="2:25" s="29" customFormat="1" ht="30" customHeight="1" thickBot="1">
      <c r="B36" s="35" t="s">
        <v>2259</v>
      </c>
      <c r="C36" s="508"/>
      <c r="D36" s="509"/>
      <c r="E36" s="561" t="s">
        <v>665</v>
      </c>
      <c r="F36" s="485"/>
      <c r="G36" s="485"/>
      <c r="H36" s="486"/>
      <c r="I36" s="479" t="s">
        <v>112</v>
      </c>
      <c r="J36" s="477"/>
      <c r="K36" s="477"/>
      <c r="L36" s="478"/>
      <c r="M36" s="484" t="s">
        <v>788</v>
      </c>
      <c r="N36" s="562"/>
      <c r="O36" s="562"/>
      <c r="P36" s="563"/>
      <c r="Q36" s="561" t="s">
        <v>104</v>
      </c>
      <c r="R36" s="485"/>
      <c r="S36" s="485"/>
      <c r="T36" s="485"/>
      <c r="U36" s="66" t="s">
        <v>103</v>
      </c>
      <c r="V36" s="66" t="s">
        <v>103</v>
      </c>
      <c r="W36" s="97" t="s">
        <v>3869</v>
      </c>
      <c r="X36" s="353"/>
      <c r="Y36" s="512"/>
    </row>
    <row r="37" spans="2:25" ht="9" customHeight="1">
      <c r="W37" s="72"/>
    </row>
    <row r="38" spans="2:25" ht="31.5">
      <c r="E38" s="59"/>
    </row>
  </sheetData>
  <mergeCells count="163">
    <mergeCell ref="B4:Y4"/>
    <mergeCell ref="X10:Y10"/>
    <mergeCell ref="E10:H10"/>
    <mergeCell ref="I10:L10"/>
    <mergeCell ref="M10:P10"/>
    <mergeCell ref="Q10:T10"/>
    <mergeCell ref="B2:Y2"/>
    <mergeCell ref="B5:B6"/>
    <mergeCell ref="C5:D6"/>
    <mergeCell ref="E5:H6"/>
    <mergeCell ref="I5:L6"/>
    <mergeCell ref="M5:P6"/>
    <mergeCell ref="Q5:T6"/>
    <mergeCell ref="W5:W6"/>
    <mergeCell ref="X5:Y6"/>
    <mergeCell ref="U5:U6"/>
    <mergeCell ref="V5:V6"/>
    <mergeCell ref="X8:Y8"/>
    <mergeCell ref="E9:H9"/>
    <mergeCell ref="I9:L9"/>
    <mergeCell ref="M9:P9"/>
    <mergeCell ref="Q9:T9"/>
    <mergeCell ref="X9:Y9"/>
    <mergeCell ref="C7:D36"/>
    <mergeCell ref="E7:H7"/>
    <mergeCell ref="I7:L7"/>
    <mergeCell ref="M7:P7"/>
    <mergeCell ref="Q7:T7"/>
    <mergeCell ref="X7:Y7"/>
    <mergeCell ref="E8:H8"/>
    <mergeCell ref="I8:L8"/>
    <mergeCell ref="M8:P8"/>
    <mergeCell ref="Q8:T8"/>
    <mergeCell ref="E14:H14"/>
    <mergeCell ref="I14:L14"/>
    <mergeCell ref="M14:P14"/>
    <mergeCell ref="Q14:T14"/>
    <mergeCell ref="X14:Y14"/>
    <mergeCell ref="E11:H11"/>
    <mergeCell ref="I11:L11"/>
    <mergeCell ref="M11:P11"/>
    <mergeCell ref="Q11:T11"/>
    <mergeCell ref="X11:Y11"/>
    <mergeCell ref="E13:H13"/>
    <mergeCell ref="I13:L13"/>
    <mergeCell ref="M13:P13"/>
    <mergeCell ref="Q13:T13"/>
    <mergeCell ref="X13:Y13"/>
    <mergeCell ref="E12:H12"/>
    <mergeCell ref="I12:L12"/>
    <mergeCell ref="M12:P12"/>
    <mergeCell ref="Q12:T12"/>
    <mergeCell ref="X12:Y12"/>
    <mergeCell ref="E15:H15"/>
    <mergeCell ref="I15:L15"/>
    <mergeCell ref="E33:H33"/>
    <mergeCell ref="I33:L33"/>
    <mergeCell ref="E25:H25"/>
    <mergeCell ref="I25:L25"/>
    <mergeCell ref="M25:P25"/>
    <mergeCell ref="Q25:T25"/>
    <mergeCell ref="X25:Y25"/>
    <mergeCell ref="M33:P33"/>
    <mergeCell ref="Q33:T33"/>
    <mergeCell ref="X33:Y33"/>
    <mergeCell ref="E26:H26"/>
    <mergeCell ref="I26:L26"/>
    <mergeCell ref="M26:P26"/>
    <mergeCell ref="Q26:T26"/>
    <mergeCell ref="X26:Y26"/>
    <mergeCell ref="E32:H32"/>
    <mergeCell ref="I32:L32"/>
    <mergeCell ref="M32:P32"/>
    <mergeCell ref="E29:H29"/>
    <mergeCell ref="I29:L29"/>
    <mergeCell ref="M29:P29"/>
    <mergeCell ref="Q29:T29"/>
    <mergeCell ref="X29:Y29"/>
    <mergeCell ref="E30:H30"/>
    <mergeCell ref="I30:L30"/>
    <mergeCell ref="M30:P30"/>
    <mergeCell ref="Q30:T30"/>
    <mergeCell ref="X30:Y30"/>
    <mergeCell ref="Q31:T31"/>
    <mergeCell ref="E36:H36"/>
    <mergeCell ref="I36:L36"/>
    <mergeCell ref="M36:P36"/>
    <mergeCell ref="Q36:T36"/>
    <mergeCell ref="X36:Y36"/>
    <mergeCell ref="E34:H34"/>
    <mergeCell ref="I34:L34"/>
    <mergeCell ref="M34:P34"/>
    <mergeCell ref="Q34:T34"/>
    <mergeCell ref="X34:Y34"/>
    <mergeCell ref="X31:Y31"/>
    <mergeCell ref="Q32:T32"/>
    <mergeCell ref="X32:Y32"/>
    <mergeCell ref="E35:H35"/>
    <mergeCell ref="I35:L35"/>
    <mergeCell ref="M35:P35"/>
    <mergeCell ref="Q35:T35"/>
    <mergeCell ref="X35:Y35"/>
    <mergeCell ref="E31:H31"/>
    <mergeCell ref="I31:L31"/>
    <mergeCell ref="M31:P31"/>
    <mergeCell ref="M15:P15"/>
    <mergeCell ref="Q15:T15"/>
    <mergeCell ref="X15:Y15"/>
    <mergeCell ref="E18:H18"/>
    <mergeCell ref="I18:L18"/>
    <mergeCell ref="M18:P18"/>
    <mergeCell ref="Q18:T18"/>
    <mergeCell ref="X18:Y18"/>
    <mergeCell ref="E19:H19"/>
    <mergeCell ref="I19:L19"/>
    <mergeCell ref="M19:P19"/>
    <mergeCell ref="Q19:T19"/>
    <mergeCell ref="X19:Y19"/>
    <mergeCell ref="E17:H17"/>
    <mergeCell ref="I17:L17"/>
    <mergeCell ref="M17:P17"/>
    <mergeCell ref="Q17:T17"/>
    <mergeCell ref="X17:Y17"/>
    <mergeCell ref="E16:H16"/>
    <mergeCell ref="I16:L16"/>
    <mergeCell ref="M16:P16"/>
    <mergeCell ref="Q16:T16"/>
    <mergeCell ref="X16:Y16"/>
    <mergeCell ref="E20:H20"/>
    <mergeCell ref="I20:L20"/>
    <mergeCell ref="M20:P20"/>
    <mergeCell ref="Q20:T20"/>
    <mergeCell ref="X20:Y20"/>
    <mergeCell ref="E21:H21"/>
    <mergeCell ref="I21:L21"/>
    <mergeCell ref="M21:P21"/>
    <mergeCell ref="Q21:T21"/>
    <mergeCell ref="X21:Y21"/>
    <mergeCell ref="E22:H22"/>
    <mergeCell ref="I22:L22"/>
    <mergeCell ref="M22:P22"/>
    <mergeCell ref="Q22:T22"/>
    <mergeCell ref="X22:Y22"/>
    <mergeCell ref="E23:H23"/>
    <mergeCell ref="I23:L23"/>
    <mergeCell ref="M23:P23"/>
    <mergeCell ref="Q23:T23"/>
    <mergeCell ref="X23:Y23"/>
    <mergeCell ref="E24:H24"/>
    <mergeCell ref="I24:L24"/>
    <mergeCell ref="M24:P24"/>
    <mergeCell ref="Q24:T24"/>
    <mergeCell ref="X24:Y24"/>
    <mergeCell ref="X27:Y27"/>
    <mergeCell ref="E28:H28"/>
    <mergeCell ref="I28:L28"/>
    <mergeCell ref="M28:P28"/>
    <mergeCell ref="Q28:T28"/>
    <mergeCell ref="X28:Y28"/>
    <mergeCell ref="E27:H27"/>
    <mergeCell ref="I27:L27"/>
    <mergeCell ref="M27:P27"/>
    <mergeCell ref="Q27:T27"/>
  </mergeCells>
  <phoneticPr fontId="1" type="noConversion"/>
  <pageMargins left="0.7" right="0.7" top="0.75" bottom="0.75" header="0.3" footer="0.3"/>
  <pageSetup paperSize="9" scale="3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C139"/>
  <sheetViews>
    <sheetView view="pageBreakPreview" topLeftCell="A114" zoomScale="85" zoomScaleNormal="55" zoomScaleSheetLayoutView="85" workbookViewId="0">
      <selection activeCell="X122" sqref="X122"/>
    </sheetView>
  </sheetViews>
  <sheetFormatPr defaultRowHeight="17.25"/>
  <cols>
    <col min="1" max="1" width="1.25" style="24" customWidth="1"/>
    <col min="2" max="2" width="36.375" style="24" customWidth="1"/>
    <col min="3" max="3" width="18.75" style="24" customWidth="1"/>
    <col min="4" max="4" width="10" style="25" customWidth="1"/>
    <col min="5" max="5" width="10" style="26" customWidth="1"/>
    <col min="6" max="6" width="10" style="27" customWidth="1"/>
    <col min="7" max="8" width="8.75" style="27" customWidth="1"/>
    <col min="9" max="9" width="11.5" style="27" customWidth="1"/>
    <col min="10" max="11" width="8.75" style="26" customWidth="1"/>
    <col min="12" max="17" width="8.75" style="24" customWidth="1"/>
    <col min="18" max="21" width="9.375" style="24" customWidth="1"/>
    <col min="22" max="24" width="11.5" style="24" customWidth="1"/>
    <col min="25" max="25" width="11.25" style="24" customWidth="1"/>
    <col min="26" max="26" width="11.25" style="25" customWidth="1"/>
    <col min="27" max="27" width="1.625" style="24" customWidth="1"/>
    <col min="28" max="257" width="9" style="24"/>
    <col min="258" max="258" width="1.25" style="24" customWidth="1"/>
    <col min="259" max="263" width="10" style="24" customWidth="1"/>
    <col min="264" max="274" width="8.75" style="24" customWidth="1"/>
    <col min="275" max="277" width="9.375" style="24" customWidth="1"/>
    <col min="278" max="279" width="8.375" style="24" customWidth="1"/>
    <col min="280" max="280" width="11.5" style="24" customWidth="1"/>
    <col min="281" max="282" width="11.25" style="24" customWidth="1"/>
    <col min="283" max="283" width="1.625" style="24" customWidth="1"/>
    <col min="284" max="513" width="9" style="24"/>
    <col min="514" max="514" width="1.25" style="24" customWidth="1"/>
    <col min="515" max="519" width="10" style="24" customWidth="1"/>
    <col min="520" max="530" width="8.75" style="24" customWidth="1"/>
    <col min="531" max="533" width="9.375" style="24" customWidth="1"/>
    <col min="534" max="535" width="8.375" style="24" customWidth="1"/>
    <col min="536" max="536" width="11.5" style="24" customWidth="1"/>
    <col min="537" max="538" width="11.25" style="24" customWidth="1"/>
    <col min="539" max="539" width="1.625" style="24" customWidth="1"/>
    <col min="540" max="769" width="9" style="24"/>
    <col min="770" max="770" width="1.25" style="24" customWidth="1"/>
    <col min="771" max="775" width="10" style="24" customWidth="1"/>
    <col min="776" max="786" width="8.75" style="24" customWidth="1"/>
    <col min="787" max="789" width="9.375" style="24" customWidth="1"/>
    <col min="790" max="791" width="8.375" style="24" customWidth="1"/>
    <col min="792" max="792" width="11.5" style="24" customWidth="1"/>
    <col min="793" max="794" width="11.25" style="24" customWidth="1"/>
    <col min="795" max="795" width="1.625" style="24" customWidth="1"/>
    <col min="796" max="1025" width="9" style="24"/>
    <col min="1026" max="1026" width="1.25" style="24" customWidth="1"/>
    <col min="1027" max="1031" width="10" style="24" customWidth="1"/>
    <col min="1032" max="1042" width="8.75" style="24" customWidth="1"/>
    <col min="1043" max="1045" width="9.375" style="24" customWidth="1"/>
    <col min="1046" max="1047" width="8.375" style="24" customWidth="1"/>
    <col min="1048" max="1048" width="11.5" style="24" customWidth="1"/>
    <col min="1049" max="1050" width="11.25" style="24" customWidth="1"/>
    <col min="1051" max="1051" width="1.625" style="24" customWidth="1"/>
    <col min="1052" max="1281" width="9" style="24"/>
    <col min="1282" max="1282" width="1.25" style="24" customWidth="1"/>
    <col min="1283" max="1287" width="10" style="24" customWidth="1"/>
    <col min="1288" max="1298" width="8.75" style="24" customWidth="1"/>
    <col min="1299" max="1301" width="9.375" style="24" customWidth="1"/>
    <col min="1302" max="1303" width="8.375" style="24" customWidth="1"/>
    <col min="1304" max="1304" width="11.5" style="24" customWidth="1"/>
    <col min="1305" max="1306" width="11.25" style="24" customWidth="1"/>
    <col min="1307" max="1307" width="1.625" style="24" customWidth="1"/>
    <col min="1308" max="1537" width="9" style="24"/>
    <col min="1538" max="1538" width="1.25" style="24" customWidth="1"/>
    <col min="1539" max="1543" width="10" style="24" customWidth="1"/>
    <col min="1544" max="1554" width="8.75" style="24" customWidth="1"/>
    <col min="1555" max="1557" width="9.375" style="24" customWidth="1"/>
    <col min="1558" max="1559" width="8.375" style="24" customWidth="1"/>
    <col min="1560" max="1560" width="11.5" style="24" customWidth="1"/>
    <col min="1561" max="1562" width="11.25" style="24" customWidth="1"/>
    <col min="1563" max="1563" width="1.625" style="24" customWidth="1"/>
    <col min="1564" max="1793" width="9" style="24"/>
    <col min="1794" max="1794" width="1.25" style="24" customWidth="1"/>
    <col min="1795" max="1799" width="10" style="24" customWidth="1"/>
    <col min="1800" max="1810" width="8.75" style="24" customWidth="1"/>
    <col min="1811" max="1813" width="9.375" style="24" customWidth="1"/>
    <col min="1814" max="1815" width="8.375" style="24" customWidth="1"/>
    <col min="1816" max="1816" width="11.5" style="24" customWidth="1"/>
    <col min="1817" max="1818" width="11.25" style="24" customWidth="1"/>
    <col min="1819" max="1819" width="1.625" style="24" customWidth="1"/>
    <col min="1820" max="2049" width="9" style="24"/>
    <col min="2050" max="2050" width="1.25" style="24" customWidth="1"/>
    <col min="2051" max="2055" width="10" style="24" customWidth="1"/>
    <col min="2056" max="2066" width="8.75" style="24" customWidth="1"/>
    <col min="2067" max="2069" width="9.375" style="24" customWidth="1"/>
    <col min="2070" max="2071" width="8.375" style="24" customWidth="1"/>
    <col min="2072" max="2072" width="11.5" style="24" customWidth="1"/>
    <col min="2073" max="2074" width="11.25" style="24" customWidth="1"/>
    <col min="2075" max="2075" width="1.625" style="24" customWidth="1"/>
    <col min="2076" max="2305" width="9" style="24"/>
    <col min="2306" max="2306" width="1.25" style="24" customWidth="1"/>
    <col min="2307" max="2311" width="10" style="24" customWidth="1"/>
    <col min="2312" max="2322" width="8.75" style="24" customWidth="1"/>
    <col min="2323" max="2325" width="9.375" style="24" customWidth="1"/>
    <col min="2326" max="2327" width="8.375" style="24" customWidth="1"/>
    <col min="2328" max="2328" width="11.5" style="24" customWidth="1"/>
    <col min="2329" max="2330" width="11.25" style="24" customWidth="1"/>
    <col min="2331" max="2331" width="1.625" style="24" customWidth="1"/>
    <col min="2332" max="2561" width="9" style="24"/>
    <col min="2562" max="2562" width="1.25" style="24" customWidth="1"/>
    <col min="2563" max="2567" width="10" style="24" customWidth="1"/>
    <col min="2568" max="2578" width="8.75" style="24" customWidth="1"/>
    <col min="2579" max="2581" width="9.375" style="24" customWidth="1"/>
    <col min="2582" max="2583" width="8.375" style="24" customWidth="1"/>
    <col min="2584" max="2584" width="11.5" style="24" customWidth="1"/>
    <col min="2585" max="2586" width="11.25" style="24" customWidth="1"/>
    <col min="2587" max="2587" width="1.625" style="24" customWidth="1"/>
    <col min="2588" max="2817" width="9" style="24"/>
    <col min="2818" max="2818" width="1.25" style="24" customWidth="1"/>
    <col min="2819" max="2823" width="10" style="24" customWidth="1"/>
    <col min="2824" max="2834" width="8.75" style="24" customWidth="1"/>
    <col min="2835" max="2837" width="9.375" style="24" customWidth="1"/>
    <col min="2838" max="2839" width="8.375" style="24" customWidth="1"/>
    <col min="2840" max="2840" width="11.5" style="24" customWidth="1"/>
    <col min="2841" max="2842" width="11.25" style="24" customWidth="1"/>
    <col min="2843" max="2843" width="1.625" style="24" customWidth="1"/>
    <col min="2844" max="3073" width="9" style="24"/>
    <col min="3074" max="3074" width="1.25" style="24" customWidth="1"/>
    <col min="3075" max="3079" width="10" style="24" customWidth="1"/>
    <col min="3080" max="3090" width="8.75" style="24" customWidth="1"/>
    <col min="3091" max="3093" width="9.375" style="24" customWidth="1"/>
    <col min="3094" max="3095" width="8.375" style="24" customWidth="1"/>
    <col min="3096" max="3096" width="11.5" style="24" customWidth="1"/>
    <col min="3097" max="3098" width="11.25" style="24" customWidth="1"/>
    <col min="3099" max="3099" width="1.625" style="24" customWidth="1"/>
    <col min="3100" max="3329" width="9" style="24"/>
    <col min="3330" max="3330" width="1.25" style="24" customWidth="1"/>
    <col min="3331" max="3335" width="10" style="24" customWidth="1"/>
    <col min="3336" max="3346" width="8.75" style="24" customWidth="1"/>
    <col min="3347" max="3349" width="9.375" style="24" customWidth="1"/>
    <col min="3350" max="3351" width="8.375" style="24" customWidth="1"/>
    <col min="3352" max="3352" width="11.5" style="24" customWidth="1"/>
    <col min="3353" max="3354" width="11.25" style="24" customWidth="1"/>
    <col min="3355" max="3355" width="1.625" style="24" customWidth="1"/>
    <col min="3356" max="3585" width="9" style="24"/>
    <col min="3586" max="3586" width="1.25" style="24" customWidth="1"/>
    <col min="3587" max="3591" width="10" style="24" customWidth="1"/>
    <col min="3592" max="3602" width="8.75" style="24" customWidth="1"/>
    <col min="3603" max="3605" width="9.375" style="24" customWidth="1"/>
    <col min="3606" max="3607" width="8.375" style="24" customWidth="1"/>
    <col min="3608" max="3608" width="11.5" style="24" customWidth="1"/>
    <col min="3609" max="3610" width="11.25" style="24" customWidth="1"/>
    <col min="3611" max="3611" width="1.625" style="24" customWidth="1"/>
    <col min="3612" max="3841" width="9" style="24"/>
    <col min="3842" max="3842" width="1.25" style="24" customWidth="1"/>
    <col min="3843" max="3847" width="10" style="24" customWidth="1"/>
    <col min="3848" max="3858" width="8.75" style="24" customWidth="1"/>
    <col min="3859" max="3861" width="9.375" style="24" customWidth="1"/>
    <col min="3862" max="3863" width="8.375" style="24" customWidth="1"/>
    <col min="3864" max="3864" width="11.5" style="24" customWidth="1"/>
    <col min="3865" max="3866" width="11.25" style="24" customWidth="1"/>
    <col min="3867" max="3867" width="1.625" style="24" customWidth="1"/>
    <col min="3868" max="4097" width="9" style="24"/>
    <col min="4098" max="4098" width="1.25" style="24" customWidth="1"/>
    <col min="4099" max="4103" width="10" style="24" customWidth="1"/>
    <col min="4104" max="4114" width="8.75" style="24" customWidth="1"/>
    <col min="4115" max="4117" width="9.375" style="24" customWidth="1"/>
    <col min="4118" max="4119" width="8.375" style="24" customWidth="1"/>
    <col min="4120" max="4120" width="11.5" style="24" customWidth="1"/>
    <col min="4121" max="4122" width="11.25" style="24" customWidth="1"/>
    <col min="4123" max="4123" width="1.625" style="24" customWidth="1"/>
    <col min="4124" max="4353" width="9" style="24"/>
    <col min="4354" max="4354" width="1.25" style="24" customWidth="1"/>
    <col min="4355" max="4359" width="10" style="24" customWidth="1"/>
    <col min="4360" max="4370" width="8.75" style="24" customWidth="1"/>
    <col min="4371" max="4373" width="9.375" style="24" customWidth="1"/>
    <col min="4374" max="4375" width="8.375" style="24" customWidth="1"/>
    <col min="4376" max="4376" width="11.5" style="24" customWidth="1"/>
    <col min="4377" max="4378" width="11.25" style="24" customWidth="1"/>
    <col min="4379" max="4379" width="1.625" style="24" customWidth="1"/>
    <col min="4380" max="4609" width="9" style="24"/>
    <col min="4610" max="4610" width="1.25" style="24" customWidth="1"/>
    <col min="4611" max="4615" width="10" style="24" customWidth="1"/>
    <col min="4616" max="4626" width="8.75" style="24" customWidth="1"/>
    <col min="4627" max="4629" width="9.375" style="24" customWidth="1"/>
    <col min="4630" max="4631" width="8.375" style="24" customWidth="1"/>
    <col min="4632" max="4632" width="11.5" style="24" customWidth="1"/>
    <col min="4633" max="4634" width="11.25" style="24" customWidth="1"/>
    <col min="4635" max="4635" width="1.625" style="24" customWidth="1"/>
    <col min="4636" max="4865" width="9" style="24"/>
    <col min="4866" max="4866" width="1.25" style="24" customWidth="1"/>
    <col min="4867" max="4871" width="10" style="24" customWidth="1"/>
    <col min="4872" max="4882" width="8.75" style="24" customWidth="1"/>
    <col min="4883" max="4885" width="9.375" style="24" customWidth="1"/>
    <col min="4886" max="4887" width="8.375" style="24" customWidth="1"/>
    <col min="4888" max="4888" width="11.5" style="24" customWidth="1"/>
    <col min="4889" max="4890" width="11.25" style="24" customWidth="1"/>
    <col min="4891" max="4891" width="1.625" style="24" customWidth="1"/>
    <col min="4892" max="5121" width="9" style="24"/>
    <col min="5122" max="5122" width="1.25" style="24" customWidth="1"/>
    <col min="5123" max="5127" width="10" style="24" customWidth="1"/>
    <col min="5128" max="5138" width="8.75" style="24" customWidth="1"/>
    <col min="5139" max="5141" width="9.375" style="24" customWidth="1"/>
    <col min="5142" max="5143" width="8.375" style="24" customWidth="1"/>
    <col min="5144" max="5144" width="11.5" style="24" customWidth="1"/>
    <col min="5145" max="5146" width="11.25" style="24" customWidth="1"/>
    <col min="5147" max="5147" width="1.625" style="24" customWidth="1"/>
    <col min="5148" max="5377" width="9" style="24"/>
    <col min="5378" max="5378" width="1.25" style="24" customWidth="1"/>
    <col min="5379" max="5383" width="10" style="24" customWidth="1"/>
    <col min="5384" max="5394" width="8.75" style="24" customWidth="1"/>
    <col min="5395" max="5397" width="9.375" style="24" customWidth="1"/>
    <col min="5398" max="5399" width="8.375" style="24" customWidth="1"/>
    <col min="5400" max="5400" width="11.5" style="24" customWidth="1"/>
    <col min="5401" max="5402" width="11.25" style="24" customWidth="1"/>
    <col min="5403" max="5403" width="1.625" style="24" customWidth="1"/>
    <col min="5404" max="5633" width="9" style="24"/>
    <col min="5634" max="5634" width="1.25" style="24" customWidth="1"/>
    <col min="5635" max="5639" width="10" style="24" customWidth="1"/>
    <col min="5640" max="5650" width="8.75" style="24" customWidth="1"/>
    <col min="5651" max="5653" width="9.375" style="24" customWidth="1"/>
    <col min="5654" max="5655" width="8.375" style="24" customWidth="1"/>
    <col min="5656" max="5656" width="11.5" style="24" customWidth="1"/>
    <col min="5657" max="5658" width="11.25" style="24" customWidth="1"/>
    <col min="5659" max="5659" width="1.625" style="24" customWidth="1"/>
    <col min="5660" max="5889" width="9" style="24"/>
    <col min="5890" max="5890" width="1.25" style="24" customWidth="1"/>
    <col min="5891" max="5895" width="10" style="24" customWidth="1"/>
    <col min="5896" max="5906" width="8.75" style="24" customWidth="1"/>
    <col min="5907" max="5909" width="9.375" style="24" customWidth="1"/>
    <col min="5910" max="5911" width="8.375" style="24" customWidth="1"/>
    <col min="5912" max="5912" width="11.5" style="24" customWidth="1"/>
    <col min="5913" max="5914" width="11.25" style="24" customWidth="1"/>
    <col min="5915" max="5915" width="1.625" style="24" customWidth="1"/>
    <col min="5916" max="6145" width="9" style="24"/>
    <col min="6146" max="6146" width="1.25" style="24" customWidth="1"/>
    <col min="6147" max="6151" width="10" style="24" customWidth="1"/>
    <col min="6152" max="6162" width="8.75" style="24" customWidth="1"/>
    <col min="6163" max="6165" width="9.375" style="24" customWidth="1"/>
    <col min="6166" max="6167" width="8.375" style="24" customWidth="1"/>
    <col min="6168" max="6168" width="11.5" style="24" customWidth="1"/>
    <col min="6169" max="6170" width="11.25" style="24" customWidth="1"/>
    <col min="6171" max="6171" width="1.625" style="24" customWidth="1"/>
    <col min="6172" max="6401" width="9" style="24"/>
    <col min="6402" max="6402" width="1.25" style="24" customWidth="1"/>
    <col min="6403" max="6407" width="10" style="24" customWidth="1"/>
    <col min="6408" max="6418" width="8.75" style="24" customWidth="1"/>
    <col min="6419" max="6421" width="9.375" style="24" customWidth="1"/>
    <col min="6422" max="6423" width="8.375" style="24" customWidth="1"/>
    <col min="6424" max="6424" width="11.5" style="24" customWidth="1"/>
    <col min="6425" max="6426" width="11.25" style="24" customWidth="1"/>
    <col min="6427" max="6427" width="1.625" style="24" customWidth="1"/>
    <col min="6428" max="6657" width="9" style="24"/>
    <col min="6658" max="6658" width="1.25" style="24" customWidth="1"/>
    <col min="6659" max="6663" width="10" style="24" customWidth="1"/>
    <col min="6664" max="6674" width="8.75" style="24" customWidth="1"/>
    <col min="6675" max="6677" width="9.375" style="24" customWidth="1"/>
    <col min="6678" max="6679" width="8.375" style="24" customWidth="1"/>
    <col min="6680" max="6680" width="11.5" style="24" customWidth="1"/>
    <col min="6681" max="6682" width="11.25" style="24" customWidth="1"/>
    <col min="6683" max="6683" width="1.625" style="24" customWidth="1"/>
    <col min="6684" max="6913" width="9" style="24"/>
    <col min="6914" max="6914" width="1.25" style="24" customWidth="1"/>
    <col min="6915" max="6919" width="10" style="24" customWidth="1"/>
    <col min="6920" max="6930" width="8.75" style="24" customWidth="1"/>
    <col min="6931" max="6933" width="9.375" style="24" customWidth="1"/>
    <col min="6934" max="6935" width="8.375" style="24" customWidth="1"/>
    <col min="6936" max="6936" width="11.5" style="24" customWidth="1"/>
    <col min="6937" max="6938" width="11.25" style="24" customWidth="1"/>
    <col min="6939" max="6939" width="1.625" style="24" customWidth="1"/>
    <col min="6940" max="7169" width="9" style="24"/>
    <col min="7170" max="7170" width="1.25" style="24" customWidth="1"/>
    <col min="7171" max="7175" width="10" style="24" customWidth="1"/>
    <col min="7176" max="7186" width="8.75" style="24" customWidth="1"/>
    <col min="7187" max="7189" width="9.375" style="24" customWidth="1"/>
    <col min="7190" max="7191" width="8.375" style="24" customWidth="1"/>
    <col min="7192" max="7192" width="11.5" style="24" customWidth="1"/>
    <col min="7193" max="7194" width="11.25" style="24" customWidth="1"/>
    <col min="7195" max="7195" width="1.625" style="24" customWidth="1"/>
    <col min="7196" max="7425" width="9" style="24"/>
    <col min="7426" max="7426" width="1.25" style="24" customWidth="1"/>
    <col min="7427" max="7431" width="10" style="24" customWidth="1"/>
    <col min="7432" max="7442" width="8.75" style="24" customWidth="1"/>
    <col min="7443" max="7445" width="9.375" style="24" customWidth="1"/>
    <col min="7446" max="7447" width="8.375" style="24" customWidth="1"/>
    <col min="7448" max="7448" width="11.5" style="24" customWidth="1"/>
    <col min="7449" max="7450" width="11.25" style="24" customWidth="1"/>
    <col min="7451" max="7451" width="1.625" style="24" customWidth="1"/>
    <col min="7452" max="7681" width="9" style="24"/>
    <col min="7682" max="7682" width="1.25" style="24" customWidth="1"/>
    <col min="7683" max="7687" width="10" style="24" customWidth="1"/>
    <col min="7688" max="7698" width="8.75" style="24" customWidth="1"/>
    <col min="7699" max="7701" width="9.375" style="24" customWidth="1"/>
    <col min="7702" max="7703" width="8.375" style="24" customWidth="1"/>
    <col min="7704" max="7704" width="11.5" style="24" customWidth="1"/>
    <col min="7705" max="7706" width="11.25" style="24" customWidth="1"/>
    <col min="7707" max="7707" width="1.625" style="24" customWidth="1"/>
    <col min="7708" max="7937" width="9" style="24"/>
    <col min="7938" max="7938" width="1.25" style="24" customWidth="1"/>
    <col min="7939" max="7943" width="10" style="24" customWidth="1"/>
    <col min="7944" max="7954" width="8.75" style="24" customWidth="1"/>
    <col min="7955" max="7957" width="9.375" style="24" customWidth="1"/>
    <col min="7958" max="7959" width="8.375" style="24" customWidth="1"/>
    <col min="7960" max="7960" width="11.5" style="24" customWidth="1"/>
    <col min="7961" max="7962" width="11.25" style="24" customWidth="1"/>
    <col min="7963" max="7963" width="1.625" style="24" customWidth="1"/>
    <col min="7964" max="8193" width="9" style="24"/>
    <col min="8194" max="8194" width="1.25" style="24" customWidth="1"/>
    <col min="8195" max="8199" width="10" style="24" customWidth="1"/>
    <col min="8200" max="8210" width="8.75" style="24" customWidth="1"/>
    <col min="8211" max="8213" width="9.375" style="24" customWidth="1"/>
    <col min="8214" max="8215" width="8.375" style="24" customWidth="1"/>
    <col min="8216" max="8216" width="11.5" style="24" customWidth="1"/>
    <col min="8217" max="8218" width="11.25" style="24" customWidth="1"/>
    <col min="8219" max="8219" width="1.625" style="24" customWidth="1"/>
    <col min="8220" max="8449" width="9" style="24"/>
    <col min="8450" max="8450" width="1.25" style="24" customWidth="1"/>
    <col min="8451" max="8455" width="10" style="24" customWidth="1"/>
    <col min="8456" max="8466" width="8.75" style="24" customWidth="1"/>
    <col min="8467" max="8469" width="9.375" style="24" customWidth="1"/>
    <col min="8470" max="8471" width="8.375" style="24" customWidth="1"/>
    <col min="8472" max="8472" width="11.5" style="24" customWidth="1"/>
    <col min="8473" max="8474" width="11.25" style="24" customWidth="1"/>
    <col min="8475" max="8475" width="1.625" style="24" customWidth="1"/>
    <col min="8476" max="8705" width="9" style="24"/>
    <col min="8706" max="8706" width="1.25" style="24" customWidth="1"/>
    <col min="8707" max="8711" width="10" style="24" customWidth="1"/>
    <col min="8712" max="8722" width="8.75" style="24" customWidth="1"/>
    <col min="8723" max="8725" width="9.375" style="24" customWidth="1"/>
    <col min="8726" max="8727" width="8.375" style="24" customWidth="1"/>
    <col min="8728" max="8728" width="11.5" style="24" customWidth="1"/>
    <col min="8729" max="8730" width="11.25" style="24" customWidth="1"/>
    <col min="8731" max="8731" width="1.625" style="24" customWidth="1"/>
    <col min="8732" max="8961" width="9" style="24"/>
    <col min="8962" max="8962" width="1.25" style="24" customWidth="1"/>
    <col min="8963" max="8967" width="10" style="24" customWidth="1"/>
    <col min="8968" max="8978" width="8.75" style="24" customWidth="1"/>
    <col min="8979" max="8981" width="9.375" style="24" customWidth="1"/>
    <col min="8982" max="8983" width="8.375" style="24" customWidth="1"/>
    <col min="8984" max="8984" width="11.5" style="24" customWidth="1"/>
    <col min="8985" max="8986" width="11.25" style="24" customWidth="1"/>
    <col min="8987" max="8987" width="1.625" style="24" customWidth="1"/>
    <col min="8988" max="9217" width="9" style="24"/>
    <col min="9218" max="9218" width="1.25" style="24" customWidth="1"/>
    <col min="9219" max="9223" width="10" style="24" customWidth="1"/>
    <col min="9224" max="9234" width="8.75" style="24" customWidth="1"/>
    <col min="9235" max="9237" width="9.375" style="24" customWidth="1"/>
    <col min="9238" max="9239" width="8.375" style="24" customWidth="1"/>
    <col min="9240" max="9240" width="11.5" style="24" customWidth="1"/>
    <col min="9241" max="9242" width="11.25" style="24" customWidth="1"/>
    <col min="9243" max="9243" width="1.625" style="24" customWidth="1"/>
    <col min="9244" max="9473" width="9" style="24"/>
    <col min="9474" max="9474" width="1.25" style="24" customWidth="1"/>
    <col min="9475" max="9479" width="10" style="24" customWidth="1"/>
    <col min="9480" max="9490" width="8.75" style="24" customWidth="1"/>
    <col min="9491" max="9493" width="9.375" style="24" customWidth="1"/>
    <col min="9494" max="9495" width="8.375" style="24" customWidth="1"/>
    <col min="9496" max="9496" width="11.5" style="24" customWidth="1"/>
    <col min="9497" max="9498" width="11.25" style="24" customWidth="1"/>
    <col min="9499" max="9499" width="1.625" style="24" customWidth="1"/>
    <col min="9500" max="9729" width="9" style="24"/>
    <col min="9730" max="9730" width="1.25" style="24" customWidth="1"/>
    <col min="9731" max="9735" width="10" style="24" customWidth="1"/>
    <col min="9736" max="9746" width="8.75" style="24" customWidth="1"/>
    <col min="9747" max="9749" width="9.375" style="24" customWidth="1"/>
    <col min="9750" max="9751" width="8.375" style="24" customWidth="1"/>
    <col min="9752" max="9752" width="11.5" style="24" customWidth="1"/>
    <col min="9753" max="9754" width="11.25" style="24" customWidth="1"/>
    <col min="9755" max="9755" width="1.625" style="24" customWidth="1"/>
    <col min="9756" max="9985" width="9" style="24"/>
    <col min="9986" max="9986" width="1.25" style="24" customWidth="1"/>
    <col min="9987" max="9991" width="10" style="24" customWidth="1"/>
    <col min="9992" max="10002" width="8.75" style="24" customWidth="1"/>
    <col min="10003" max="10005" width="9.375" style="24" customWidth="1"/>
    <col min="10006" max="10007" width="8.375" style="24" customWidth="1"/>
    <col min="10008" max="10008" width="11.5" style="24" customWidth="1"/>
    <col min="10009" max="10010" width="11.25" style="24" customWidth="1"/>
    <col min="10011" max="10011" width="1.625" style="24" customWidth="1"/>
    <col min="10012" max="10241" width="9" style="24"/>
    <col min="10242" max="10242" width="1.25" style="24" customWidth="1"/>
    <col min="10243" max="10247" width="10" style="24" customWidth="1"/>
    <col min="10248" max="10258" width="8.75" style="24" customWidth="1"/>
    <col min="10259" max="10261" width="9.375" style="24" customWidth="1"/>
    <col min="10262" max="10263" width="8.375" style="24" customWidth="1"/>
    <col min="10264" max="10264" width="11.5" style="24" customWidth="1"/>
    <col min="10265" max="10266" width="11.25" style="24" customWidth="1"/>
    <col min="10267" max="10267" width="1.625" style="24" customWidth="1"/>
    <col min="10268" max="10497" width="9" style="24"/>
    <col min="10498" max="10498" width="1.25" style="24" customWidth="1"/>
    <col min="10499" max="10503" width="10" style="24" customWidth="1"/>
    <col min="10504" max="10514" width="8.75" style="24" customWidth="1"/>
    <col min="10515" max="10517" width="9.375" style="24" customWidth="1"/>
    <col min="10518" max="10519" width="8.375" style="24" customWidth="1"/>
    <col min="10520" max="10520" width="11.5" style="24" customWidth="1"/>
    <col min="10521" max="10522" width="11.25" style="24" customWidth="1"/>
    <col min="10523" max="10523" width="1.625" style="24" customWidth="1"/>
    <col min="10524" max="10753" width="9" style="24"/>
    <col min="10754" max="10754" width="1.25" style="24" customWidth="1"/>
    <col min="10755" max="10759" width="10" style="24" customWidth="1"/>
    <col min="10760" max="10770" width="8.75" style="24" customWidth="1"/>
    <col min="10771" max="10773" width="9.375" style="24" customWidth="1"/>
    <col min="10774" max="10775" width="8.375" style="24" customWidth="1"/>
    <col min="10776" max="10776" width="11.5" style="24" customWidth="1"/>
    <col min="10777" max="10778" width="11.25" style="24" customWidth="1"/>
    <col min="10779" max="10779" width="1.625" style="24" customWidth="1"/>
    <col min="10780" max="11009" width="9" style="24"/>
    <col min="11010" max="11010" width="1.25" style="24" customWidth="1"/>
    <col min="11011" max="11015" width="10" style="24" customWidth="1"/>
    <col min="11016" max="11026" width="8.75" style="24" customWidth="1"/>
    <col min="11027" max="11029" width="9.375" style="24" customWidth="1"/>
    <col min="11030" max="11031" width="8.375" style="24" customWidth="1"/>
    <col min="11032" max="11032" width="11.5" style="24" customWidth="1"/>
    <col min="11033" max="11034" width="11.25" style="24" customWidth="1"/>
    <col min="11035" max="11035" width="1.625" style="24" customWidth="1"/>
    <col min="11036" max="11265" width="9" style="24"/>
    <col min="11266" max="11266" width="1.25" style="24" customWidth="1"/>
    <col min="11267" max="11271" width="10" style="24" customWidth="1"/>
    <col min="11272" max="11282" width="8.75" style="24" customWidth="1"/>
    <col min="11283" max="11285" width="9.375" style="24" customWidth="1"/>
    <col min="11286" max="11287" width="8.375" style="24" customWidth="1"/>
    <col min="11288" max="11288" width="11.5" style="24" customWidth="1"/>
    <col min="11289" max="11290" width="11.25" style="24" customWidth="1"/>
    <col min="11291" max="11291" width="1.625" style="24" customWidth="1"/>
    <col min="11292" max="11521" width="9" style="24"/>
    <col min="11522" max="11522" width="1.25" style="24" customWidth="1"/>
    <col min="11523" max="11527" width="10" style="24" customWidth="1"/>
    <col min="11528" max="11538" width="8.75" style="24" customWidth="1"/>
    <col min="11539" max="11541" width="9.375" style="24" customWidth="1"/>
    <col min="11542" max="11543" width="8.375" style="24" customWidth="1"/>
    <col min="11544" max="11544" width="11.5" style="24" customWidth="1"/>
    <col min="11545" max="11546" width="11.25" style="24" customWidth="1"/>
    <col min="11547" max="11547" width="1.625" style="24" customWidth="1"/>
    <col min="11548" max="11777" width="9" style="24"/>
    <col min="11778" max="11778" width="1.25" style="24" customWidth="1"/>
    <col min="11779" max="11783" width="10" style="24" customWidth="1"/>
    <col min="11784" max="11794" width="8.75" style="24" customWidth="1"/>
    <col min="11795" max="11797" width="9.375" style="24" customWidth="1"/>
    <col min="11798" max="11799" width="8.375" style="24" customWidth="1"/>
    <col min="11800" max="11800" width="11.5" style="24" customWidth="1"/>
    <col min="11801" max="11802" width="11.25" style="24" customWidth="1"/>
    <col min="11803" max="11803" width="1.625" style="24" customWidth="1"/>
    <col min="11804" max="12033" width="9" style="24"/>
    <col min="12034" max="12034" width="1.25" style="24" customWidth="1"/>
    <col min="12035" max="12039" width="10" style="24" customWidth="1"/>
    <col min="12040" max="12050" width="8.75" style="24" customWidth="1"/>
    <col min="12051" max="12053" width="9.375" style="24" customWidth="1"/>
    <col min="12054" max="12055" width="8.375" style="24" customWidth="1"/>
    <col min="12056" max="12056" width="11.5" style="24" customWidth="1"/>
    <col min="12057" max="12058" width="11.25" style="24" customWidth="1"/>
    <col min="12059" max="12059" width="1.625" style="24" customWidth="1"/>
    <col min="12060" max="12289" width="9" style="24"/>
    <col min="12290" max="12290" width="1.25" style="24" customWidth="1"/>
    <col min="12291" max="12295" width="10" style="24" customWidth="1"/>
    <col min="12296" max="12306" width="8.75" style="24" customWidth="1"/>
    <col min="12307" max="12309" width="9.375" style="24" customWidth="1"/>
    <col min="12310" max="12311" width="8.375" style="24" customWidth="1"/>
    <col min="12312" max="12312" width="11.5" style="24" customWidth="1"/>
    <col min="12313" max="12314" width="11.25" style="24" customWidth="1"/>
    <col min="12315" max="12315" width="1.625" style="24" customWidth="1"/>
    <col min="12316" max="12545" width="9" style="24"/>
    <col min="12546" max="12546" width="1.25" style="24" customWidth="1"/>
    <col min="12547" max="12551" width="10" style="24" customWidth="1"/>
    <col min="12552" max="12562" width="8.75" style="24" customWidth="1"/>
    <col min="12563" max="12565" width="9.375" style="24" customWidth="1"/>
    <col min="12566" max="12567" width="8.375" style="24" customWidth="1"/>
    <col min="12568" max="12568" width="11.5" style="24" customWidth="1"/>
    <col min="12569" max="12570" width="11.25" style="24" customWidth="1"/>
    <col min="12571" max="12571" width="1.625" style="24" customWidth="1"/>
    <col min="12572" max="12801" width="9" style="24"/>
    <col min="12802" max="12802" width="1.25" style="24" customWidth="1"/>
    <col min="12803" max="12807" width="10" style="24" customWidth="1"/>
    <col min="12808" max="12818" width="8.75" style="24" customWidth="1"/>
    <col min="12819" max="12821" width="9.375" style="24" customWidth="1"/>
    <col min="12822" max="12823" width="8.375" style="24" customWidth="1"/>
    <col min="12824" max="12824" width="11.5" style="24" customWidth="1"/>
    <col min="12825" max="12826" width="11.25" style="24" customWidth="1"/>
    <col min="12827" max="12827" width="1.625" style="24" customWidth="1"/>
    <col min="12828" max="13057" width="9" style="24"/>
    <col min="13058" max="13058" width="1.25" style="24" customWidth="1"/>
    <col min="13059" max="13063" width="10" style="24" customWidth="1"/>
    <col min="13064" max="13074" width="8.75" style="24" customWidth="1"/>
    <col min="13075" max="13077" width="9.375" style="24" customWidth="1"/>
    <col min="13078" max="13079" width="8.375" style="24" customWidth="1"/>
    <col min="13080" max="13080" width="11.5" style="24" customWidth="1"/>
    <col min="13081" max="13082" width="11.25" style="24" customWidth="1"/>
    <col min="13083" max="13083" width="1.625" style="24" customWidth="1"/>
    <col min="13084" max="13313" width="9" style="24"/>
    <col min="13314" max="13314" width="1.25" style="24" customWidth="1"/>
    <col min="13315" max="13319" width="10" style="24" customWidth="1"/>
    <col min="13320" max="13330" width="8.75" style="24" customWidth="1"/>
    <col min="13331" max="13333" width="9.375" style="24" customWidth="1"/>
    <col min="13334" max="13335" width="8.375" style="24" customWidth="1"/>
    <col min="13336" max="13336" width="11.5" style="24" customWidth="1"/>
    <col min="13337" max="13338" width="11.25" style="24" customWidth="1"/>
    <col min="13339" max="13339" width="1.625" style="24" customWidth="1"/>
    <col min="13340" max="13569" width="9" style="24"/>
    <col min="13570" max="13570" width="1.25" style="24" customWidth="1"/>
    <col min="13571" max="13575" width="10" style="24" customWidth="1"/>
    <col min="13576" max="13586" width="8.75" style="24" customWidth="1"/>
    <col min="13587" max="13589" width="9.375" style="24" customWidth="1"/>
    <col min="13590" max="13591" width="8.375" style="24" customWidth="1"/>
    <col min="13592" max="13592" width="11.5" style="24" customWidth="1"/>
    <col min="13593" max="13594" width="11.25" style="24" customWidth="1"/>
    <col min="13595" max="13595" width="1.625" style="24" customWidth="1"/>
    <col min="13596" max="13825" width="9" style="24"/>
    <col min="13826" max="13826" width="1.25" style="24" customWidth="1"/>
    <col min="13827" max="13831" width="10" style="24" customWidth="1"/>
    <col min="13832" max="13842" width="8.75" style="24" customWidth="1"/>
    <col min="13843" max="13845" width="9.375" style="24" customWidth="1"/>
    <col min="13846" max="13847" width="8.375" style="24" customWidth="1"/>
    <col min="13848" max="13848" width="11.5" style="24" customWidth="1"/>
    <col min="13849" max="13850" width="11.25" style="24" customWidth="1"/>
    <col min="13851" max="13851" width="1.625" style="24" customWidth="1"/>
    <col min="13852" max="14081" width="9" style="24"/>
    <col min="14082" max="14082" width="1.25" style="24" customWidth="1"/>
    <col min="14083" max="14087" width="10" style="24" customWidth="1"/>
    <col min="14088" max="14098" width="8.75" style="24" customWidth="1"/>
    <col min="14099" max="14101" width="9.375" style="24" customWidth="1"/>
    <col min="14102" max="14103" width="8.375" style="24" customWidth="1"/>
    <col min="14104" max="14104" width="11.5" style="24" customWidth="1"/>
    <col min="14105" max="14106" width="11.25" style="24" customWidth="1"/>
    <col min="14107" max="14107" width="1.625" style="24" customWidth="1"/>
    <col min="14108" max="14337" width="9" style="24"/>
    <col min="14338" max="14338" width="1.25" style="24" customWidth="1"/>
    <col min="14339" max="14343" width="10" style="24" customWidth="1"/>
    <col min="14344" max="14354" width="8.75" style="24" customWidth="1"/>
    <col min="14355" max="14357" width="9.375" style="24" customWidth="1"/>
    <col min="14358" max="14359" width="8.375" style="24" customWidth="1"/>
    <col min="14360" max="14360" width="11.5" style="24" customWidth="1"/>
    <col min="14361" max="14362" width="11.25" style="24" customWidth="1"/>
    <col min="14363" max="14363" width="1.625" style="24" customWidth="1"/>
    <col min="14364" max="14593" width="9" style="24"/>
    <col min="14594" max="14594" width="1.25" style="24" customWidth="1"/>
    <col min="14595" max="14599" width="10" style="24" customWidth="1"/>
    <col min="14600" max="14610" width="8.75" style="24" customWidth="1"/>
    <col min="14611" max="14613" width="9.375" style="24" customWidth="1"/>
    <col min="14614" max="14615" width="8.375" style="24" customWidth="1"/>
    <col min="14616" max="14616" width="11.5" style="24" customWidth="1"/>
    <col min="14617" max="14618" width="11.25" style="24" customWidth="1"/>
    <col min="14619" max="14619" width="1.625" style="24" customWidth="1"/>
    <col min="14620" max="14849" width="9" style="24"/>
    <col min="14850" max="14850" width="1.25" style="24" customWidth="1"/>
    <col min="14851" max="14855" width="10" style="24" customWidth="1"/>
    <col min="14856" max="14866" width="8.75" style="24" customWidth="1"/>
    <col min="14867" max="14869" width="9.375" style="24" customWidth="1"/>
    <col min="14870" max="14871" width="8.375" style="24" customWidth="1"/>
    <col min="14872" max="14872" width="11.5" style="24" customWidth="1"/>
    <col min="14873" max="14874" width="11.25" style="24" customWidth="1"/>
    <col min="14875" max="14875" width="1.625" style="24" customWidth="1"/>
    <col min="14876" max="15105" width="9" style="24"/>
    <col min="15106" max="15106" width="1.25" style="24" customWidth="1"/>
    <col min="15107" max="15111" width="10" style="24" customWidth="1"/>
    <col min="15112" max="15122" width="8.75" style="24" customWidth="1"/>
    <col min="15123" max="15125" width="9.375" style="24" customWidth="1"/>
    <col min="15126" max="15127" width="8.375" style="24" customWidth="1"/>
    <col min="15128" max="15128" width="11.5" style="24" customWidth="1"/>
    <col min="15129" max="15130" width="11.25" style="24" customWidth="1"/>
    <col min="15131" max="15131" width="1.625" style="24" customWidth="1"/>
    <col min="15132" max="15361" width="9" style="24"/>
    <col min="15362" max="15362" width="1.25" style="24" customWidth="1"/>
    <col min="15363" max="15367" width="10" style="24" customWidth="1"/>
    <col min="15368" max="15378" width="8.75" style="24" customWidth="1"/>
    <col min="15379" max="15381" width="9.375" style="24" customWidth="1"/>
    <col min="15382" max="15383" width="8.375" style="24" customWidth="1"/>
    <col min="15384" max="15384" width="11.5" style="24" customWidth="1"/>
    <col min="15385" max="15386" width="11.25" style="24" customWidth="1"/>
    <col min="15387" max="15387" width="1.625" style="24" customWidth="1"/>
    <col min="15388" max="15617" width="9" style="24"/>
    <col min="15618" max="15618" width="1.25" style="24" customWidth="1"/>
    <col min="15619" max="15623" width="10" style="24" customWidth="1"/>
    <col min="15624" max="15634" width="8.75" style="24" customWidth="1"/>
    <col min="15635" max="15637" width="9.375" style="24" customWidth="1"/>
    <col min="15638" max="15639" width="8.375" style="24" customWidth="1"/>
    <col min="15640" max="15640" width="11.5" style="24" customWidth="1"/>
    <col min="15641" max="15642" width="11.25" style="24" customWidth="1"/>
    <col min="15643" max="15643" width="1.625" style="24" customWidth="1"/>
    <col min="15644" max="15873" width="9" style="24"/>
    <col min="15874" max="15874" width="1.25" style="24" customWidth="1"/>
    <col min="15875" max="15879" width="10" style="24" customWidth="1"/>
    <col min="15880" max="15890" width="8.75" style="24" customWidth="1"/>
    <col min="15891" max="15893" width="9.375" style="24" customWidth="1"/>
    <col min="15894" max="15895" width="8.375" style="24" customWidth="1"/>
    <col min="15896" max="15896" width="11.5" style="24" customWidth="1"/>
    <col min="15897" max="15898" width="11.25" style="24" customWidth="1"/>
    <col min="15899" max="15899" width="1.625" style="24" customWidth="1"/>
    <col min="15900" max="16129" width="9" style="24"/>
    <col min="16130" max="16130" width="1.25" style="24" customWidth="1"/>
    <col min="16131" max="16135" width="10" style="24" customWidth="1"/>
    <col min="16136" max="16146" width="8.75" style="24" customWidth="1"/>
    <col min="16147" max="16149" width="9.375" style="24" customWidth="1"/>
    <col min="16150" max="16151" width="8.375" style="24" customWidth="1"/>
    <col min="16152" max="16152" width="11.5" style="24" customWidth="1"/>
    <col min="16153" max="16154" width="11.25" style="24" customWidth="1"/>
    <col min="16155" max="16155" width="1.625" style="24" customWidth="1"/>
    <col min="16156" max="16384" width="9" style="24"/>
  </cols>
  <sheetData>
    <row r="1" spans="2:29" ht="6.95" customHeight="1" thickBot="1"/>
    <row r="2" spans="2:29" ht="50.1" customHeight="1" thickBot="1">
      <c r="C2" s="388" t="s">
        <v>654</v>
      </c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89"/>
      <c r="Z2" s="390"/>
    </row>
    <row r="3" spans="2:29" ht="9" customHeight="1" thickBot="1"/>
    <row r="4" spans="2:29" s="28" customFormat="1" ht="30" customHeight="1">
      <c r="C4" s="391" t="s">
        <v>73</v>
      </c>
      <c r="D4" s="393" t="s">
        <v>24</v>
      </c>
      <c r="E4" s="394"/>
      <c r="F4" s="397" t="s">
        <v>74</v>
      </c>
      <c r="G4" s="398"/>
      <c r="H4" s="398"/>
      <c r="I4" s="398"/>
      <c r="J4" s="397" t="s">
        <v>78</v>
      </c>
      <c r="K4" s="398"/>
      <c r="L4" s="398"/>
      <c r="M4" s="398"/>
      <c r="N4" s="397" t="s">
        <v>79</v>
      </c>
      <c r="O4" s="398"/>
      <c r="P4" s="398"/>
      <c r="Q4" s="398"/>
      <c r="R4" s="393" t="s">
        <v>75</v>
      </c>
      <c r="S4" s="394"/>
      <c r="T4" s="394"/>
      <c r="U4" s="394"/>
      <c r="V4" s="401" t="s">
        <v>83</v>
      </c>
      <c r="W4" s="401" t="s">
        <v>84</v>
      </c>
      <c r="X4" s="401" t="s">
        <v>76</v>
      </c>
      <c r="Y4" s="393" t="s">
        <v>77</v>
      </c>
      <c r="Z4" s="403"/>
      <c r="AB4" s="37"/>
      <c r="AC4" s="37" t="s">
        <v>135</v>
      </c>
    </row>
    <row r="5" spans="2:29" s="28" customFormat="1" ht="30" customHeight="1">
      <c r="C5" s="496"/>
      <c r="D5" s="497"/>
      <c r="E5" s="498"/>
      <c r="F5" s="499"/>
      <c r="G5" s="500"/>
      <c r="H5" s="500"/>
      <c r="I5" s="500"/>
      <c r="J5" s="499"/>
      <c r="K5" s="500"/>
      <c r="L5" s="500"/>
      <c r="M5" s="500"/>
      <c r="N5" s="499"/>
      <c r="O5" s="500"/>
      <c r="P5" s="500"/>
      <c r="Q5" s="500"/>
      <c r="R5" s="497"/>
      <c r="S5" s="498"/>
      <c r="T5" s="498"/>
      <c r="U5" s="498"/>
      <c r="V5" s="501"/>
      <c r="W5" s="501"/>
      <c r="X5" s="501"/>
      <c r="Y5" s="497"/>
      <c r="Z5" s="502"/>
      <c r="AB5" s="38" t="s">
        <v>136</v>
      </c>
      <c r="AC5" s="38">
        <f>SUM(AC6:AC8)</f>
        <v>114</v>
      </c>
    </row>
    <row r="6" spans="2:29" s="29" customFormat="1" ht="30" customHeight="1">
      <c r="B6" s="29" t="s">
        <v>3955</v>
      </c>
      <c r="C6" s="35">
        <v>1</v>
      </c>
      <c r="D6" s="583" t="s">
        <v>461</v>
      </c>
      <c r="E6" s="529"/>
      <c r="F6" s="579" t="s">
        <v>655</v>
      </c>
      <c r="G6" s="582"/>
      <c r="H6" s="582"/>
      <c r="I6" s="582"/>
      <c r="J6" s="355" t="s">
        <v>120</v>
      </c>
      <c r="K6" s="582"/>
      <c r="L6" s="582"/>
      <c r="M6" s="582"/>
      <c r="N6" s="355" t="s">
        <v>126</v>
      </c>
      <c r="O6" s="582"/>
      <c r="P6" s="582"/>
      <c r="Q6" s="582"/>
      <c r="R6" s="355" t="s">
        <v>127</v>
      </c>
      <c r="S6" s="582"/>
      <c r="T6" s="582"/>
      <c r="U6" s="582"/>
      <c r="V6" s="31" t="s">
        <v>103</v>
      </c>
      <c r="W6" s="31" t="s">
        <v>103</v>
      </c>
      <c r="X6" s="31" t="s">
        <v>4032</v>
      </c>
      <c r="Y6" s="336"/>
      <c r="Z6" s="337"/>
      <c r="AB6" s="38" t="s">
        <v>134</v>
      </c>
      <c r="AC6" s="38">
        <f>COUNTIF(X:X,"OK")</f>
        <v>18</v>
      </c>
    </row>
    <row r="7" spans="2:29" s="29" customFormat="1" ht="30" customHeight="1">
      <c r="B7" s="29" t="s">
        <v>3955</v>
      </c>
      <c r="C7" s="35">
        <v>2</v>
      </c>
      <c r="D7" s="506"/>
      <c r="E7" s="507"/>
      <c r="F7" s="579" t="s">
        <v>593</v>
      </c>
      <c r="G7" s="582"/>
      <c r="H7" s="582"/>
      <c r="I7" s="582"/>
      <c r="J7" s="355" t="s">
        <v>122</v>
      </c>
      <c r="K7" s="582"/>
      <c r="L7" s="582"/>
      <c r="M7" s="582"/>
      <c r="N7" s="355" t="s">
        <v>126</v>
      </c>
      <c r="O7" s="582"/>
      <c r="P7" s="582"/>
      <c r="Q7" s="582"/>
      <c r="R7" s="355" t="s">
        <v>127</v>
      </c>
      <c r="S7" s="582"/>
      <c r="T7" s="582"/>
      <c r="U7" s="582"/>
      <c r="V7" s="31" t="s">
        <v>103</v>
      </c>
      <c r="W7" s="31" t="s">
        <v>103</v>
      </c>
      <c r="X7" s="31" t="s">
        <v>4032</v>
      </c>
      <c r="Y7" s="336"/>
      <c r="Z7" s="337"/>
      <c r="AB7" s="38" t="s">
        <v>137</v>
      </c>
      <c r="AC7" s="38">
        <f>COUNTIF(X:X,"NG")</f>
        <v>0</v>
      </c>
    </row>
    <row r="8" spans="2:29" s="29" customFormat="1" ht="30" customHeight="1">
      <c r="B8" s="29" t="s">
        <v>3955</v>
      </c>
      <c r="C8" s="35">
        <v>3</v>
      </c>
      <c r="D8" s="506"/>
      <c r="E8" s="507"/>
      <c r="F8" s="579" t="s">
        <v>593</v>
      </c>
      <c r="G8" s="582"/>
      <c r="H8" s="582"/>
      <c r="I8" s="582"/>
      <c r="J8" s="355" t="s">
        <v>123</v>
      </c>
      <c r="K8" s="582"/>
      <c r="L8" s="582"/>
      <c r="M8" s="582"/>
      <c r="N8" s="355" t="s">
        <v>126</v>
      </c>
      <c r="O8" s="582"/>
      <c r="P8" s="582"/>
      <c r="Q8" s="582"/>
      <c r="R8" s="355" t="s">
        <v>127</v>
      </c>
      <c r="S8" s="582"/>
      <c r="T8" s="582"/>
      <c r="U8" s="582"/>
      <c r="V8" s="31" t="s">
        <v>103</v>
      </c>
      <c r="W8" s="31" t="s">
        <v>103</v>
      </c>
      <c r="X8" s="31" t="s">
        <v>4032</v>
      </c>
      <c r="Y8" s="336"/>
      <c r="Z8" s="337"/>
      <c r="AB8" s="38" t="s">
        <v>138</v>
      </c>
      <c r="AC8" s="38">
        <f>COUNTIF(X:X,"N/A")</f>
        <v>96</v>
      </c>
    </row>
    <row r="9" spans="2:29" s="29" customFormat="1" ht="30" customHeight="1">
      <c r="B9" s="29" t="s">
        <v>3955</v>
      </c>
      <c r="C9" s="35">
        <v>4</v>
      </c>
      <c r="D9" s="506"/>
      <c r="E9" s="507"/>
      <c r="F9" s="579" t="s">
        <v>656</v>
      </c>
      <c r="G9" s="582"/>
      <c r="H9" s="582"/>
      <c r="I9" s="582"/>
      <c r="J9" s="355" t="s">
        <v>120</v>
      </c>
      <c r="K9" s="582"/>
      <c r="L9" s="582"/>
      <c r="M9" s="582"/>
      <c r="N9" s="355" t="s">
        <v>126</v>
      </c>
      <c r="O9" s="582"/>
      <c r="P9" s="582"/>
      <c r="Q9" s="582"/>
      <c r="R9" s="355" t="s">
        <v>127</v>
      </c>
      <c r="S9" s="582"/>
      <c r="T9" s="582"/>
      <c r="U9" s="582"/>
      <c r="V9" s="31" t="s">
        <v>103</v>
      </c>
      <c r="W9" s="31" t="s">
        <v>103</v>
      </c>
      <c r="X9" s="31" t="s">
        <v>4032</v>
      </c>
      <c r="Y9" s="336" t="s">
        <v>131</v>
      </c>
      <c r="Z9" s="337"/>
    </row>
    <row r="10" spans="2:29" s="29" customFormat="1" ht="30" customHeight="1">
      <c r="B10" s="29" t="s">
        <v>3955</v>
      </c>
      <c r="C10" s="35">
        <v>5</v>
      </c>
      <c r="D10" s="506"/>
      <c r="E10" s="507"/>
      <c r="F10" s="579" t="s">
        <v>417</v>
      </c>
      <c r="G10" s="582"/>
      <c r="H10" s="582"/>
      <c r="I10" s="582"/>
      <c r="J10" s="355" t="s">
        <v>657</v>
      </c>
      <c r="K10" s="582"/>
      <c r="L10" s="582"/>
      <c r="M10" s="582"/>
      <c r="N10" s="355" t="s">
        <v>126</v>
      </c>
      <c r="O10" s="582"/>
      <c r="P10" s="582"/>
      <c r="Q10" s="582"/>
      <c r="R10" s="355" t="s">
        <v>127</v>
      </c>
      <c r="S10" s="582"/>
      <c r="T10" s="582"/>
      <c r="U10" s="582"/>
      <c r="V10" s="31" t="s">
        <v>103</v>
      </c>
      <c r="W10" s="31" t="s">
        <v>103</v>
      </c>
      <c r="X10" s="31" t="s">
        <v>4032</v>
      </c>
      <c r="Y10" s="336" t="s">
        <v>131</v>
      </c>
      <c r="Z10" s="337"/>
    </row>
    <row r="11" spans="2:29" s="29" customFormat="1" ht="30" customHeight="1">
      <c r="B11" s="29" t="s">
        <v>3955</v>
      </c>
      <c r="C11" s="35">
        <v>6</v>
      </c>
      <c r="D11" s="506"/>
      <c r="E11" s="507"/>
      <c r="F11" s="579" t="s">
        <v>417</v>
      </c>
      <c r="G11" s="582"/>
      <c r="H11" s="582"/>
      <c r="I11" s="582"/>
      <c r="J11" s="355" t="s">
        <v>123</v>
      </c>
      <c r="K11" s="582"/>
      <c r="L11" s="582"/>
      <c r="M11" s="582"/>
      <c r="N11" s="355" t="s">
        <v>126</v>
      </c>
      <c r="O11" s="582"/>
      <c r="P11" s="582"/>
      <c r="Q11" s="582"/>
      <c r="R11" s="355" t="s">
        <v>127</v>
      </c>
      <c r="S11" s="582"/>
      <c r="T11" s="582"/>
      <c r="U11" s="582"/>
      <c r="V11" s="31" t="s">
        <v>103</v>
      </c>
      <c r="W11" s="31" t="s">
        <v>103</v>
      </c>
      <c r="X11" s="31" t="s">
        <v>4032</v>
      </c>
      <c r="Y11" s="336" t="s">
        <v>131</v>
      </c>
      <c r="Z11" s="337"/>
    </row>
    <row r="12" spans="2:29" s="29" customFormat="1" ht="30" customHeight="1">
      <c r="B12" s="29" t="s">
        <v>3955</v>
      </c>
      <c r="C12" s="36">
        <v>7</v>
      </c>
      <c r="D12" s="506"/>
      <c r="E12" s="507"/>
      <c r="F12" s="579" t="s">
        <v>678</v>
      </c>
      <c r="G12" s="582"/>
      <c r="H12" s="582"/>
      <c r="I12" s="582"/>
      <c r="J12" s="576" t="s">
        <v>120</v>
      </c>
      <c r="K12" s="577"/>
      <c r="L12" s="577"/>
      <c r="M12" s="577"/>
      <c r="N12" s="576" t="s">
        <v>126</v>
      </c>
      <c r="O12" s="577"/>
      <c r="P12" s="577"/>
      <c r="Q12" s="577"/>
      <c r="R12" s="355" t="s">
        <v>121</v>
      </c>
      <c r="S12" s="582"/>
      <c r="T12" s="582"/>
      <c r="U12" s="582"/>
      <c r="V12" s="30" t="s">
        <v>103</v>
      </c>
      <c r="W12" s="30" t="s">
        <v>103</v>
      </c>
      <c r="X12" s="31" t="s">
        <v>4032</v>
      </c>
      <c r="Y12" s="336"/>
      <c r="Z12" s="337"/>
    </row>
    <row r="13" spans="2:29" s="29" customFormat="1" ht="30" customHeight="1">
      <c r="B13" s="29" t="s">
        <v>3955</v>
      </c>
      <c r="C13" s="35">
        <v>8</v>
      </c>
      <c r="D13" s="506"/>
      <c r="E13" s="507"/>
      <c r="F13" s="579" t="s">
        <v>594</v>
      </c>
      <c r="G13" s="584"/>
      <c r="H13" s="584"/>
      <c r="I13" s="584"/>
      <c r="J13" s="355" t="s">
        <v>122</v>
      </c>
      <c r="K13" s="582"/>
      <c r="L13" s="582"/>
      <c r="M13" s="582"/>
      <c r="N13" s="355" t="s">
        <v>658</v>
      </c>
      <c r="O13" s="582"/>
      <c r="P13" s="582"/>
      <c r="Q13" s="582"/>
      <c r="R13" s="355" t="s">
        <v>121</v>
      </c>
      <c r="S13" s="582"/>
      <c r="T13" s="582"/>
      <c r="U13" s="582"/>
      <c r="V13" s="31" t="s">
        <v>103</v>
      </c>
      <c r="W13" s="31" t="s">
        <v>103</v>
      </c>
      <c r="X13" s="31" t="s">
        <v>4032</v>
      </c>
      <c r="Y13" s="418"/>
      <c r="Z13" s="419"/>
    </row>
    <row r="14" spans="2:29" s="29" customFormat="1" ht="30" customHeight="1" thickBot="1">
      <c r="B14" s="29" t="s">
        <v>3955</v>
      </c>
      <c r="C14" s="33">
        <v>9</v>
      </c>
      <c r="D14" s="508"/>
      <c r="E14" s="509"/>
      <c r="F14" s="578" t="s">
        <v>677</v>
      </c>
      <c r="G14" s="585"/>
      <c r="H14" s="585"/>
      <c r="I14" s="586"/>
      <c r="J14" s="406" t="s">
        <v>123</v>
      </c>
      <c r="K14" s="359"/>
      <c r="L14" s="359"/>
      <c r="M14" s="359"/>
      <c r="N14" s="406" t="s">
        <v>126</v>
      </c>
      <c r="O14" s="359"/>
      <c r="P14" s="359"/>
      <c r="Q14" s="359"/>
      <c r="R14" s="406" t="s">
        <v>129</v>
      </c>
      <c r="S14" s="359"/>
      <c r="T14" s="359"/>
      <c r="U14" s="360"/>
      <c r="V14" s="34" t="s">
        <v>103</v>
      </c>
      <c r="W14" s="34" t="s">
        <v>103</v>
      </c>
      <c r="X14" s="31" t="s">
        <v>4032</v>
      </c>
      <c r="Y14" s="531"/>
      <c r="Z14" s="512"/>
    </row>
    <row r="15" spans="2:29" ht="9" customHeight="1" thickBot="1"/>
    <row r="16" spans="2:29" s="28" customFormat="1" ht="30" customHeight="1">
      <c r="C16" s="391" t="s">
        <v>462</v>
      </c>
      <c r="D16" s="393" t="s">
        <v>24</v>
      </c>
      <c r="E16" s="394"/>
      <c r="F16" s="397" t="s">
        <v>46</v>
      </c>
      <c r="G16" s="398"/>
      <c r="H16" s="398"/>
      <c r="I16" s="398"/>
      <c r="J16" s="397" t="s">
        <v>78</v>
      </c>
      <c r="K16" s="398"/>
      <c r="L16" s="398"/>
      <c r="M16" s="398"/>
      <c r="N16" s="397" t="s">
        <v>79</v>
      </c>
      <c r="O16" s="398"/>
      <c r="P16" s="398"/>
      <c r="Q16" s="398"/>
      <c r="R16" s="393" t="s">
        <v>75</v>
      </c>
      <c r="S16" s="394"/>
      <c r="T16" s="394"/>
      <c r="U16" s="394"/>
      <c r="V16" s="401" t="s">
        <v>83</v>
      </c>
      <c r="W16" s="401" t="s">
        <v>84</v>
      </c>
      <c r="X16" s="401" t="s">
        <v>28</v>
      </c>
      <c r="Y16" s="393" t="s">
        <v>21</v>
      </c>
      <c r="Z16" s="403"/>
    </row>
    <row r="17" spans="2:26" s="28" customFormat="1" ht="30" customHeight="1">
      <c r="C17" s="496"/>
      <c r="D17" s="497"/>
      <c r="E17" s="498"/>
      <c r="F17" s="499"/>
      <c r="G17" s="500"/>
      <c r="H17" s="500"/>
      <c r="I17" s="500"/>
      <c r="J17" s="499"/>
      <c r="K17" s="500"/>
      <c r="L17" s="500"/>
      <c r="M17" s="500"/>
      <c r="N17" s="499"/>
      <c r="O17" s="500"/>
      <c r="P17" s="500"/>
      <c r="Q17" s="500"/>
      <c r="R17" s="497"/>
      <c r="S17" s="498"/>
      <c r="T17" s="498"/>
      <c r="U17" s="498"/>
      <c r="V17" s="501"/>
      <c r="W17" s="501"/>
      <c r="X17" s="501"/>
      <c r="Y17" s="497"/>
      <c r="Z17" s="502"/>
    </row>
    <row r="18" spans="2:26" s="29" customFormat="1" ht="30" customHeight="1">
      <c r="B18" s="29" t="s">
        <v>3952</v>
      </c>
      <c r="C18" s="35">
        <v>1</v>
      </c>
      <c r="D18" s="504" t="s">
        <v>470</v>
      </c>
      <c r="E18" s="529"/>
      <c r="F18" s="355" t="s">
        <v>595</v>
      </c>
      <c r="G18" s="351"/>
      <c r="H18" s="351"/>
      <c r="I18" s="351"/>
      <c r="J18" s="355" t="s">
        <v>463</v>
      </c>
      <c r="K18" s="351"/>
      <c r="L18" s="351"/>
      <c r="M18" s="351"/>
      <c r="N18" s="355" t="s">
        <v>464</v>
      </c>
      <c r="O18" s="351"/>
      <c r="P18" s="351"/>
      <c r="Q18" s="351"/>
      <c r="R18" s="355" t="s">
        <v>465</v>
      </c>
      <c r="S18" s="351"/>
      <c r="T18" s="351"/>
      <c r="U18" s="351"/>
      <c r="V18" s="31" t="s">
        <v>466</v>
      </c>
      <c r="W18" s="31" t="s">
        <v>466</v>
      </c>
      <c r="X18" s="31" t="s">
        <v>4032</v>
      </c>
      <c r="Y18" s="336"/>
      <c r="Z18" s="337"/>
    </row>
    <row r="19" spans="2:26" s="29" customFormat="1" ht="30" customHeight="1">
      <c r="B19" s="29" t="s">
        <v>3952</v>
      </c>
      <c r="C19" s="35">
        <v>2</v>
      </c>
      <c r="D19" s="506"/>
      <c r="E19" s="507"/>
      <c r="F19" s="355" t="s">
        <v>595</v>
      </c>
      <c r="G19" s="351"/>
      <c r="H19" s="351"/>
      <c r="I19" s="351"/>
      <c r="J19" s="355" t="s">
        <v>467</v>
      </c>
      <c r="K19" s="351"/>
      <c r="L19" s="351"/>
      <c r="M19" s="351"/>
      <c r="N19" s="355" t="s">
        <v>464</v>
      </c>
      <c r="O19" s="351"/>
      <c r="P19" s="351"/>
      <c r="Q19" s="351"/>
      <c r="R19" s="355" t="s">
        <v>465</v>
      </c>
      <c r="S19" s="351"/>
      <c r="T19" s="351"/>
      <c r="U19" s="351"/>
      <c r="V19" s="31" t="s">
        <v>466</v>
      </c>
      <c r="W19" s="31" t="s">
        <v>466</v>
      </c>
      <c r="X19" s="31" t="s">
        <v>4032</v>
      </c>
      <c r="Y19" s="336"/>
      <c r="Z19" s="337"/>
    </row>
    <row r="20" spans="2:26" s="29" customFormat="1" ht="30" customHeight="1">
      <c r="B20" s="29" t="s">
        <v>3952</v>
      </c>
      <c r="C20" s="35">
        <v>3</v>
      </c>
      <c r="D20" s="506"/>
      <c r="E20" s="507"/>
      <c r="F20" s="355" t="s">
        <v>595</v>
      </c>
      <c r="G20" s="351"/>
      <c r="H20" s="351"/>
      <c r="I20" s="351"/>
      <c r="J20" s="355" t="s">
        <v>468</v>
      </c>
      <c r="K20" s="351"/>
      <c r="L20" s="351"/>
      <c r="M20" s="351"/>
      <c r="N20" s="355" t="s">
        <v>464</v>
      </c>
      <c r="O20" s="351"/>
      <c r="P20" s="351"/>
      <c r="Q20" s="351"/>
      <c r="R20" s="355" t="s">
        <v>465</v>
      </c>
      <c r="S20" s="351"/>
      <c r="T20" s="351"/>
      <c r="U20" s="351"/>
      <c r="V20" s="31" t="s">
        <v>466</v>
      </c>
      <c r="W20" s="31" t="s">
        <v>466</v>
      </c>
      <c r="X20" s="31" t="s">
        <v>4032</v>
      </c>
      <c r="Y20" s="336"/>
      <c r="Z20" s="337"/>
    </row>
    <row r="21" spans="2:26" s="29" customFormat="1" ht="30" customHeight="1">
      <c r="B21" s="29" t="s">
        <v>3952</v>
      </c>
      <c r="C21" s="35">
        <v>4</v>
      </c>
      <c r="D21" s="506"/>
      <c r="E21" s="507"/>
      <c r="F21" s="355" t="s">
        <v>592</v>
      </c>
      <c r="G21" s="351"/>
      <c r="H21" s="351"/>
      <c r="I21" s="351"/>
      <c r="J21" s="355" t="s">
        <v>463</v>
      </c>
      <c r="K21" s="351"/>
      <c r="L21" s="351"/>
      <c r="M21" s="351"/>
      <c r="N21" s="355" t="s">
        <v>464</v>
      </c>
      <c r="O21" s="351"/>
      <c r="P21" s="351"/>
      <c r="Q21" s="351"/>
      <c r="R21" s="355" t="s">
        <v>465</v>
      </c>
      <c r="S21" s="351"/>
      <c r="T21" s="351"/>
      <c r="U21" s="351"/>
      <c r="V21" s="31" t="s">
        <v>466</v>
      </c>
      <c r="W21" s="31" t="s">
        <v>466</v>
      </c>
      <c r="X21" s="31" t="s">
        <v>4032</v>
      </c>
      <c r="Y21" s="336" t="s">
        <v>641</v>
      </c>
      <c r="Z21" s="337"/>
    </row>
    <row r="22" spans="2:26" s="29" customFormat="1" ht="30" customHeight="1">
      <c r="B22" s="29" t="s">
        <v>3952</v>
      </c>
      <c r="C22" s="35">
        <v>5</v>
      </c>
      <c r="D22" s="506"/>
      <c r="E22" s="507"/>
      <c r="F22" s="355" t="s">
        <v>592</v>
      </c>
      <c r="G22" s="351"/>
      <c r="H22" s="351"/>
      <c r="I22" s="351"/>
      <c r="J22" s="355" t="s">
        <v>467</v>
      </c>
      <c r="K22" s="351"/>
      <c r="L22" s="351"/>
      <c r="M22" s="351"/>
      <c r="N22" s="355" t="s">
        <v>464</v>
      </c>
      <c r="O22" s="351"/>
      <c r="P22" s="351"/>
      <c r="Q22" s="351"/>
      <c r="R22" s="355" t="s">
        <v>465</v>
      </c>
      <c r="S22" s="351"/>
      <c r="T22" s="351"/>
      <c r="U22" s="351"/>
      <c r="V22" s="31" t="s">
        <v>466</v>
      </c>
      <c r="W22" s="31" t="s">
        <v>466</v>
      </c>
      <c r="X22" s="31" t="s">
        <v>4032</v>
      </c>
      <c r="Y22" s="336" t="s">
        <v>641</v>
      </c>
      <c r="Z22" s="337"/>
    </row>
    <row r="23" spans="2:26" s="29" customFormat="1" ht="30" customHeight="1">
      <c r="B23" s="29" t="s">
        <v>3952</v>
      </c>
      <c r="C23" s="35">
        <v>6</v>
      </c>
      <c r="D23" s="506"/>
      <c r="E23" s="507"/>
      <c r="F23" s="355" t="s">
        <v>592</v>
      </c>
      <c r="G23" s="351"/>
      <c r="H23" s="351"/>
      <c r="I23" s="351"/>
      <c r="J23" s="355" t="s">
        <v>468</v>
      </c>
      <c r="K23" s="351"/>
      <c r="L23" s="351"/>
      <c r="M23" s="351"/>
      <c r="N23" s="355" t="s">
        <v>464</v>
      </c>
      <c r="O23" s="351"/>
      <c r="P23" s="351"/>
      <c r="Q23" s="351"/>
      <c r="R23" s="355" t="s">
        <v>465</v>
      </c>
      <c r="S23" s="351"/>
      <c r="T23" s="351"/>
      <c r="U23" s="351"/>
      <c r="V23" s="31" t="s">
        <v>466</v>
      </c>
      <c r="W23" s="31" t="s">
        <v>466</v>
      </c>
      <c r="X23" s="31" t="s">
        <v>4032</v>
      </c>
      <c r="Y23" s="336" t="s">
        <v>641</v>
      </c>
      <c r="Z23" s="337"/>
    </row>
    <row r="24" spans="2:26" s="29" customFormat="1" ht="30" customHeight="1">
      <c r="B24" s="29" t="s">
        <v>3952</v>
      </c>
      <c r="C24" s="36">
        <v>7</v>
      </c>
      <c r="D24" s="506"/>
      <c r="E24" s="507"/>
      <c r="F24" s="355" t="s">
        <v>597</v>
      </c>
      <c r="G24" s="351"/>
      <c r="H24" s="351"/>
      <c r="I24" s="352"/>
      <c r="J24" s="576" t="s">
        <v>463</v>
      </c>
      <c r="K24" s="577"/>
      <c r="L24" s="577"/>
      <c r="M24" s="577"/>
      <c r="N24" s="576" t="s">
        <v>464</v>
      </c>
      <c r="O24" s="577"/>
      <c r="P24" s="577"/>
      <c r="Q24" s="577"/>
      <c r="R24" s="576" t="s">
        <v>469</v>
      </c>
      <c r="S24" s="577"/>
      <c r="T24" s="577"/>
      <c r="U24" s="577"/>
      <c r="V24" s="30" t="s">
        <v>466</v>
      </c>
      <c r="W24" s="30" t="s">
        <v>466</v>
      </c>
      <c r="X24" s="31" t="s">
        <v>4032</v>
      </c>
      <c r="Y24" s="336"/>
      <c r="Z24" s="337"/>
    </row>
    <row r="25" spans="2:26" s="29" customFormat="1" ht="30" customHeight="1">
      <c r="B25" s="29" t="s">
        <v>3952</v>
      </c>
      <c r="C25" s="35">
        <v>8</v>
      </c>
      <c r="D25" s="506"/>
      <c r="E25" s="507"/>
      <c r="F25" s="355" t="s">
        <v>596</v>
      </c>
      <c r="G25" s="351"/>
      <c r="H25" s="351"/>
      <c r="I25" s="352"/>
      <c r="J25" s="355" t="s">
        <v>467</v>
      </c>
      <c r="K25" s="351"/>
      <c r="L25" s="351"/>
      <c r="M25" s="351"/>
      <c r="N25" s="355" t="s">
        <v>464</v>
      </c>
      <c r="O25" s="351"/>
      <c r="P25" s="351"/>
      <c r="Q25" s="351"/>
      <c r="R25" s="355" t="s">
        <v>469</v>
      </c>
      <c r="S25" s="351"/>
      <c r="T25" s="351"/>
      <c r="U25" s="351"/>
      <c r="V25" s="31" t="s">
        <v>466</v>
      </c>
      <c r="W25" s="31" t="s">
        <v>466</v>
      </c>
      <c r="X25" s="31" t="s">
        <v>4032</v>
      </c>
      <c r="Y25" s="336"/>
      <c r="Z25" s="337"/>
    </row>
    <row r="26" spans="2:26" s="29" customFormat="1" ht="30" customHeight="1" thickBot="1">
      <c r="B26" s="29" t="s">
        <v>3953</v>
      </c>
      <c r="C26" s="33">
        <v>9</v>
      </c>
      <c r="D26" s="508"/>
      <c r="E26" s="509"/>
      <c r="F26" s="406" t="s">
        <v>596</v>
      </c>
      <c r="G26" s="359"/>
      <c r="H26" s="359"/>
      <c r="I26" s="360"/>
      <c r="J26" s="406" t="s">
        <v>468</v>
      </c>
      <c r="K26" s="359"/>
      <c r="L26" s="359"/>
      <c r="M26" s="359"/>
      <c r="N26" s="406" t="s">
        <v>464</v>
      </c>
      <c r="O26" s="359"/>
      <c r="P26" s="359"/>
      <c r="Q26" s="359"/>
      <c r="R26" s="406" t="s">
        <v>469</v>
      </c>
      <c r="S26" s="359"/>
      <c r="T26" s="359"/>
      <c r="U26" s="359"/>
      <c r="V26" s="34" t="s">
        <v>466</v>
      </c>
      <c r="W26" s="34" t="s">
        <v>466</v>
      </c>
      <c r="X26" s="31" t="s">
        <v>4032</v>
      </c>
      <c r="Y26" s="353"/>
      <c r="Z26" s="354"/>
    </row>
    <row r="27" spans="2:26" ht="9" customHeight="1" thickBot="1"/>
    <row r="28" spans="2:26" s="28" customFormat="1" ht="30" customHeight="1">
      <c r="C28" s="391" t="s">
        <v>4</v>
      </c>
      <c r="D28" s="393" t="s">
        <v>24</v>
      </c>
      <c r="E28" s="394"/>
      <c r="F28" s="397" t="s">
        <v>46</v>
      </c>
      <c r="G28" s="398"/>
      <c r="H28" s="398"/>
      <c r="I28" s="398"/>
      <c r="J28" s="397" t="s">
        <v>78</v>
      </c>
      <c r="K28" s="398"/>
      <c r="L28" s="398"/>
      <c r="M28" s="398"/>
      <c r="N28" s="397" t="s">
        <v>79</v>
      </c>
      <c r="O28" s="398"/>
      <c r="P28" s="398"/>
      <c r="Q28" s="398"/>
      <c r="R28" s="393" t="s">
        <v>75</v>
      </c>
      <c r="S28" s="394"/>
      <c r="T28" s="394"/>
      <c r="U28" s="394"/>
      <c r="V28" s="401" t="s">
        <v>83</v>
      </c>
      <c r="W28" s="401" t="s">
        <v>84</v>
      </c>
      <c r="X28" s="401" t="s">
        <v>28</v>
      </c>
      <c r="Y28" s="393" t="s">
        <v>21</v>
      </c>
      <c r="Z28" s="403"/>
    </row>
    <row r="29" spans="2:26" s="28" customFormat="1" ht="30" customHeight="1">
      <c r="C29" s="496"/>
      <c r="D29" s="497"/>
      <c r="E29" s="498"/>
      <c r="F29" s="499"/>
      <c r="G29" s="500"/>
      <c r="H29" s="500"/>
      <c r="I29" s="500"/>
      <c r="J29" s="499"/>
      <c r="K29" s="500"/>
      <c r="L29" s="500"/>
      <c r="M29" s="500"/>
      <c r="N29" s="499"/>
      <c r="O29" s="500"/>
      <c r="P29" s="500"/>
      <c r="Q29" s="500"/>
      <c r="R29" s="497"/>
      <c r="S29" s="498"/>
      <c r="T29" s="498"/>
      <c r="U29" s="498"/>
      <c r="V29" s="501"/>
      <c r="W29" s="501"/>
      <c r="X29" s="501"/>
      <c r="Y29" s="497"/>
      <c r="Z29" s="502"/>
    </row>
    <row r="30" spans="2:26" s="29" customFormat="1" ht="30" customHeight="1">
      <c r="B30" s="29" t="s">
        <v>3954</v>
      </c>
      <c r="C30" s="35">
        <v>1</v>
      </c>
      <c r="D30" s="504" t="s">
        <v>455</v>
      </c>
      <c r="E30" s="529"/>
      <c r="F30" s="579" t="s">
        <v>456</v>
      </c>
      <c r="G30" s="351"/>
      <c r="H30" s="351"/>
      <c r="I30" s="351"/>
      <c r="J30" s="355" t="s">
        <v>120</v>
      </c>
      <c r="K30" s="351"/>
      <c r="L30" s="351"/>
      <c r="M30" s="351"/>
      <c r="N30" s="355" t="s">
        <v>126</v>
      </c>
      <c r="O30" s="351"/>
      <c r="P30" s="351"/>
      <c r="Q30" s="351"/>
      <c r="R30" s="355" t="s">
        <v>121</v>
      </c>
      <c r="S30" s="351"/>
      <c r="T30" s="351"/>
      <c r="U30" s="351"/>
      <c r="V30" s="31" t="s">
        <v>88</v>
      </c>
      <c r="W30" s="31" t="s">
        <v>88</v>
      </c>
      <c r="X30" s="31" t="s">
        <v>4032</v>
      </c>
      <c r="Y30" s="336"/>
      <c r="Z30" s="337"/>
    </row>
    <row r="31" spans="2:26" s="29" customFormat="1" ht="30" customHeight="1">
      <c r="B31" s="29" t="s">
        <v>3954</v>
      </c>
      <c r="C31" s="35">
        <v>2</v>
      </c>
      <c r="D31" s="506"/>
      <c r="E31" s="507"/>
      <c r="F31" s="579" t="s">
        <v>456</v>
      </c>
      <c r="G31" s="351"/>
      <c r="H31" s="351"/>
      <c r="I31" s="351"/>
      <c r="J31" s="355" t="s">
        <v>122</v>
      </c>
      <c r="K31" s="351"/>
      <c r="L31" s="351"/>
      <c r="M31" s="351"/>
      <c r="N31" s="355" t="s">
        <v>126</v>
      </c>
      <c r="O31" s="351"/>
      <c r="P31" s="351"/>
      <c r="Q31" s="351"/>
      <c r="R31" s="355" t="s">
        <v>121</v>
      </c>
      <c r="S31" s="351"/>
      <c r="T31" s="351"/>
      <c r="U31" s="351"/>
      <c r="V31" s="31" t="s">
        <v>88</v>
      </c>
      <c r="W31" s="31" t="s">
        <v>88</v>
      </c>
      <c r="X31" s="31" t="s">
        <v>4032</v>
      </c>
      <c r="Y31" s="336"/>
      <c r="Z31" s="337"/>
    </row>
    <row r="32" spans="2:26" s="29" customFormat="1" ht="30" customHeight="1">
      <c r="B32" s="29" t="s">
        <v>3954</v>
      </c>
      <c r="C32" s="35">
        <v>3</v>
      </c>
      <c r="D32" s="506"/>
      <c r="E32" s="507"/>
      <c r="F32" s="579" t="s">
        <v>456</v>
      </c>
      <c r="G32" s="351"/>
      <c r="H32" s="351"/>
      <c r="I32" s="351"/>
      <c r="J32" s="355" t="s">
        <v>123</v>
      </c>
      <c r="K32" s="351"/>
      <c r="L32" s="351"/>
      <c r="M32" s="351"/>
      <c r="N32" s="355" t="s">
        <v>126</v>
      </c>
      <c r="O32" s="351"/>
      <c r="P32" s="351"/>
      <c r="Q32" s="351"/>
      <c r="R32" s="355" t="s">
        <v>121</v>
      </c>
      <c r="S32" s="351"/>
      <c r="T32" s="351"/>
      <c r="U32" s="351"/>
      <c r="V32" s="31" t="s">
        <v>88</v>
      </c>
      <c r="W32" s="31" t="s">
        <v>88</v>
      </c>
      <c r="X32" s="31" t="s">
        <v>4032</v>
      </c>
      <c r="Y32" s="336"/>
      <c r="Z32" s="337"/>
    </row>
    <row r="33" spans="2:26" s="29" customFormat="1" ht="30" customHeight="1">
      <c r="B33" s="29" t="s">
        <v>3954</v>
      </c>
      <c r="C33" s="35">
        <v>4</v>
      </c>
      <c r="D33" s="506"/>
      <c r="E33" s="507"/>
      <c r="F33" s="579" t="s">
        <v>457</v>
      </c>
      <c r="G33" s="580"/>
      <c r="H33" s="580"/>
      <c r="I33" s="581"/>
      <c r="J33" s="355" t="s">
        <v>120</v>
      </c>
      <c r="K33" s="351"/>
      <c r="L33" s="351"/>
      <c r="M33" s="351"/>
      <c r="N33" s="355" t="s">
        <v>126</v>
      </c>
      <c r="O33" s="351"/>
      <c r="P33" s="351"/>
      <c r="Q33" s="351"/>
      <c r="R33" s="355" t="s">
        <v>127</v>
      </c>
      <c r="S33" s="351"/>
      <c r="T33" s="351"/>
      <c r="U33" s="351"/>
      <c r="V33" s="31" t="s">
        <v>88</v>
      </c>
      <c r="W33" s="31" t="s">
        <v>88</v>
      </c>
      <c r="X33" s="31" t="s">
        <v>4032</v>
      </c>
      <c r="Y33" s="336"/>
      <c r="Z33" s="337"/>
    </row>
    <row r="34" spans="2:26" s="29" customFormat="1" ht="30" customHeight="1">
      <c r="B34" s="29" t="s">
        <v>3954</v>
      </c>
      <c r="C34" s="35">
        <v>5</v>
      </c>
      <c r="D34" s="506"/>
      <c r="E34" s="507"/>
      <c r="F34" s="579" t="s">
        <v>457</v>
      </c>
      <c r="G34" s="580"/>
      <c r="H34" s="580"/>
      <c r="I34" s="581"/>
      <c r="J34" s="355" t="s">
        <v>122</v>
      </c>
      <c r="K34" s="351"/>
      <c r="L34" s="351"/>
      <c r="M34" s="351"/>
      <c r="N34" s="355" t="s">
        <v>126</v>
      </c>
      <c r="O34" s="351"/>
      <c r="P34" s="351"/>
      <c r="Q34" s="351"/>
      <c r="R34" s="355" t="s">
        <v>127</v>
      </c>
      <c r="S34" s="351"/>
      <c r="T34" s="351"/>
      <c r="U34" s="351"/>
      <c r="V34" s="31" t="s">
        <v>88</v>
      </c>
      <c r="W34" s="31" t="s">
        <v>88</v>
      </c>
      <c r="X34" s="31" t="s">
        <v>4032</v>
      </c>
      <c r="Y34" s="418"/>
      <c r="Z34" s="419"/>
    </row>
    <row r="35" spans="2:26" s="29" customFormat="1" ht="30" customHeight="1">
      <c r="B35" s="29" t="s">
        <v>3954</v>
      </c>
      <c r="C35" s="35">
        <v>6</v>
      </c>
      <c r="D35" s="506"/>
      <c r="E35" s="507"/>
      <c r="F35" s="579" t="s">
        <v>457</v>
      </c>
      <c r="G35" s="580"/>
      <c r="H35" s="580"/>
      <c r="I35" s="581"/>
      <c r="J35" s="355" t="s">
        <v>123</v>
      </c>
      <c r="K35" s="351"/>
      <c r="L35" s="351"/>
      <c r="M35" s="351"/>
      <c r="N35" s="355" t="s">
        <v>126</v>
      </c>
      <c r="O35" s="351"/>
      <c r="P35" s="351"/>
      <c r="Q35" s="351"/>
      <c r="R35" s="355" t="s">
        <v>127</v>
      </c>
      <c r="S35" s="351"/>
      <c r="T35" s="351"/>
      <c r="U35" s="351"/>
      <c r="V35" s="31" t="s">
        <v>88</v>
      </c>
      <c r="W35" s="31" t="s">
        <v>88</v>
      </c>
      <c r="X35" s="31" t="s">
        <v>4032</v>
      </c>
      <c r="Y35" s="418"/>
      <c r="Z35" s="419"/>
    </row>
    <row r="36" spans="2:26" s="29" customFormat="1" ht="30" customHeight="1">
      <c r="B36" s="29" t="s">
        <v>3954</v>
      </c>
      <c r="C36" s="35">
        <v>7</v>
      </c>
      <c r="D36" s="506"/>
      <c r="E36" s="507"/>
      <c r="F36" s="579" t="s">
        <v>459</v>
      </c>
      <c r="G36" s="351"/>
      <c r="H36" s="351"/>
      <c r="I36" s="351"/>
      <c r="J36" s="355" t="s">
        <v>120</v>
      </c>
      <c r="K36" s="351"/>
      <c r="L36" s="351"/>
      <c r="M36" s="351"/>
      <c r="N36" s="355" t="s">
        <v>126</v>
      </c>
      <c r="O36" s="351"/>
      <c r="P36" s="351"/>
      <c r="Q36" s="351"/>
      <c r="R36" s="355" t="s">
        <v>121</v>
      </c>
      <c r="S36" s="351"/>
      <c r="T36" s="351"/>
      <c r="U36" s="351"/>
      <c r="V36" s="31" t="s">
        <v>88</v>
      </c>
      <c r="W36" s="31" t="s">
        <v>88</v>
      </c>
      <c r="X36" s="31" t="s">
        <v>4032</v>
      </c>
      <c r="Y36" s="336"/>
      <c r="Z36" s="337"/>
    </row>
    <row r="37" spans="2:26" s="29" customFormat="1" ht="30" customHeight="1">
      <c r="B37" s="29" t="s">
        <v>3954</v>
      </c>
      <c r="C37" s="35">
        <v>8</v>
      </c>
      <c r="D37" s="506"/>
      <c r="E37" s="507"/>
      <c r="F37" s="579" t="s">
        <v>459</v>
      </c>
      <c r="G37" s="351"/>
      <c r="H37" s="351"/>
      <c r="I37" s="351"/>
      <c r="J37" s="355" t="s">
        <v>122</v>
      </c>
      <c r="K37" s="351"/>
      <c r="L37" s="351"/>
      <c r="M37" s="351"/>
      <c r="N37" s="355" t="s">
        <v>126</v>
      </c>
      <c r="O37" s="351"/>
      <c r="P37" s="351"/>
      <c r="Q37" s="351"/>
      <c r="R37" s="355" t="s">
        <v>121</v>
      </c>
      <c r="S37" s="351"/>
      <c r="T37" s="351"/>
      <c r="U37" s="351"/>
      <c r="V37" s="31" t="s">
        <v>88</v>
      </c>
      <c r="W37" s="31" t="s">
        <v>88</v>
      </c>
      <c r="X37" s="31" t="s">
        <v>4032</v>
      </c>
      <c r="Y37" s="336"/>
      <c r="Z37" s="337"/>
    </row>
    <row r="38" spans="2:26" s="29" customFormat="1" ht="30" customHeight="1">
      <c r="B38" s="29" t="s">
        <v>3954</v>
      </c>
      <c r="C38" s="35">
        <v>9</v>
      </c>
      <c r="D38" s="506"/>
      <c r="E38" s="507"/>
      <c r="F38" s="579" t="s">
        <v>459</v>
      </c>
      <c r="G38" s="351"/>
      <c r="H38" s="351"/>
      <c r="I38" s="351"/>
      <c r="J38" s="355" t="s">
        <v>123</v>
      </c>
      <c r="K38" s="351"/>
      <c r="L38" s="351"/>
      <c r="M38" s="351"/>
      <c r="N38" s="355" t="s">
        <v>126</v>
      </c>
      <c r="O38" s="351"/>
      <c r="P38" s="351"/>
      <c r="Q38" s="351"/>
      <c r="R38" s="355" t="s">
        <v>121</v>
      </c>
      <c r="S38" s="351"/>
      <c r="T38" s="351"/>
      <c r="U38" s="351"/>
      <c r="V38" s="31" t="s">
        <v>88</v>
      </c>
      <c r="W38" s="31" t="s">
        <v>88</v>
      </c>
      <c r="X38" s="31" t="s">
        <v>4032</v>
      </c>
      <c r="Y38" s="336"/>
      <c r="Z38" s="337"/>
    </row>
    <row r="39" spans="2:26" s="29" customFormat="1" ht="30" customHeight="1">
      <c r="B39" s="29" t="s">
        <v>3954</v>
      </c>
      <c r="C39" s="35">
        <v>10</v>
      </c>
      <c r="D39" s="506"/>
      <c r="E39" s="507"/>
      <c r="F39" s="579" t="s">
        <v>458</v>
      </c>
      <c r="G39" s="351"/>
      <c r="H39" s="351"/>
      <c r="I39" s="351"/>
      <c r="J39" s="355" t="s">
        <v>120</v>
      </c>
      <c r="K39" s="351"/>
      <c r="L39" s="351"/>
      <c r="M39" s="351"/>
      <c r="N39" s="355" t="s">
        <v>126</v>
      </c>
      <c r="O39" s="351"/>
      <c r="P39" s="351"/>
      <c r="Q39" s="351"/>
      <c r="R39" s="355" t="s">
        <v>121</v>
      </c>
      <c r="S39" s="351"/>
      <c r="T39" s="351"/>
      <c r="U39" s="351"/>
      <c r="V39" s="31" t="s">
        <v>88</v>
      </c>
      <c r="W39" s="31" t="s">
        <v>88</v>
      </c>
      <c r="X39" s="31" t="s">
        <v>4032</v>
      </c>
      <c r="Y39" s="336"/>
      <c r="Z39" s="337"/>
    </row>
    <row r="40" spans="2:26" s="29" customFormat="1" ht="30" customHeight="1">
      <c r="B40" s="29" t="s">
        <v>3954</v>
      </c>
      <c r="C40" s="35">
        <v>11</v>
      </c>
      <c r="D40" s="506"/>
      <c r="E40" s="507"/>
      <c r="F40" s="579" t="s">
        <v>458</v>
      </c>
      <c r="G40" s="351"/>
      <c r="H40" s="351"/>
      <c r="I40" s="351"/>
      <c r="J40" s="355" t="s">
        <v>122</v>
      </c>
      <c r="K40" s="351"/>
      <c r="L40" s="351"/>
      <c r="M40" s="351"/>
      <c r="N40" s="355" t="s">
        <v>126</v>
      </c>
      <c r="O40" s="351"/>
      <c r="P40" s="351"/>
      <c r="Q40" s="351"/>
      <c r="R40" s="355" t="s">
        <v>121</v>
      </c>
      <c r="S40" s="351"/>
      <c r="T40" s="351"/>
      <c r="U40" s="351"/>
      <c r="V40" s="31" t="s">
        <v>88</v>
      </c>
      <c r="W40" s="31" t="s">
        <v>88</v>
      </c>
      <c r="X40" s="31" t="s">
        <v>4032</v>
      </c>
      <c r="Y40" s="418"/>
      <c r="Z40" s="419"/>
    </row>
    <row r="41" spans="2:26" s="29" customFormat="1" ht="30" customHeight="1" thickBot="1">
      <c r="B41" s="29" t="s">
        <v>3954</v>
      </c>
      <c r="C41" s="33">
        <v>12</v>
      </c>
      <c r="D41" s="508"/>
      <c r="E41" s="509"/>
      <c r="F41" s="578" t="s">
        <v>458</v>
      </c>
      <c r="G41" s="359"/>
      <c r="H41" s="359"/>
      <c r="I41" s="359"/>
      <c r="J41" s="406" t="s">
        <v>123</v>
      </c>
      <c r="K41" s="359"/>
      <c r="L41" s="359"/>
      <c r="M41" s="359"/>
      <c r="N41" s="406" t="s">
        <v>126</v>
      </c>
      <c r="O41" s="359"/>
      <c r="P41" s="359"/>
      <c r="Q41" s="359"/>
      <c r="R41" s="406" t="s">
        <v>121</v>
      </c>
      <c r="S41" s="359"/>
      <c r="T41" s="359"/>
      <c r="U41" s="359"/>
      <c r="V41" s="34" t="s">
        <v>88</v>
      </c>
      <c r="W41" s="34" t="s">
        <v>88</v>
      </c>
      <c r="X41" s="31" t="s">
        <v>4032</v>
      </c>
      <c r="Y41" s="531"/>
      <c r="Z41" s="512"/>
    </row>
    <row r="42" spans="2:26" ht="9" customHeight="1" thickBot="1"/>
    <row r="43" spans="2:26" s="28" customFormat="1" ht="30" customHeight="1">
      <c r="C43" s="391" t="s">
        <v>73</v>
      </c>
      <c r="D43" s="393" t="s">
        <v>24</v>
      </c>
      <c r="E43" s="394"/>
      <c r="F43" s="397" t="s">
        <v>74</v>
      </c>
      <c r="G43" s="398"/>
      <c r="H43" s="398"/>
      <c r="I43" s="398"/>
      <c r="J43" s="397" t="s">
        <v>78</v>
      </c>
      <c r="K43" s="398"/>
      <c r="L43" s="398"/>
      <c r="M43" s="398"/>
      <c r="N43" s="397" t="s">
        <v>79</v>
      </c>
      <c r="O43" s="398"/>
      <c r="P43" s="398"/>
      <c r="Q43" s="398"/>
      <c r="R43" s="393" t="s">
        <v>75</v>
      </c>
      <c r="S43" s="394"/>
      <c r="T43" s="394"/>
      <c r="U43" s="394"/>
      <c r="V43" s="401" t="s">
        <v>83</v>
      </c>
      <c r="W43" s="401" t="s">
        <v>84</v>
      </c>
      <c r="X43" s="401" t="s">
        <v>76</v>
      </c>
      <c r="Y43" s="393" t="s">
        <v>77</v>
      </c>
      <c r="Z43" s="403"/>
    </row>
    <row r="44" spans="2:26" s="28" customFormat="1" ht="30" customHeight="1">
      <c r="C44" s="496"/>
      <c r="D44" s="497"/>
      <c r="E44" s="498"/>
      <c r="F44" s="499"/>
      <c r="G44" s="500"/>
      <c r="H44" s="500"/>
      <c r="I44" s="500"/>
      <c r="J44" s="499"/>
      <c r="K44" s="500"/>
      <c r="L44" s="500"/>
      <c r="M44" s="500"/>
      <c r="N44" s="499"/>
      <c r="O44" s="500"/>
      <c r="P44" s="500"/>
      <c r="Q44" s="500"/>
      <c r="R44" s="497"/>
      <c r="S44" s="498"/>
      <c r="T44" s="498"/>
      <c r="U44" s="498"/>
      <c r="V44" s="501"/>
      <c r="W44" s="501"/>
      <c r="X44" s="501"/>
      <c r="Y44" s="497"/>
      <c r="Z44" s="502"/>
    </row>
    <row r="45" spans="2:26" s="29" customFormat="1" ht="30" customHeight="1">
      <c r="B45" s="29" t="s">
        <v>3955</v>
      </c>
      <c r="C45" s="35">
        <v>1</v>
      </c>
      <c r="D45" s="583" t="s">
        <v>128</v>
      </c>
      <c r="E45" s="529"/>
      <c r="F45" s="355" t="s">
        <v>415</v>
      </c>
      <c r="G45" s="582"/>
      <c r="H45" s="582"/>
      <c r="I45" s="582"/>
      <c r="J45" s="355" t="s">
        <v>120</v>
      </c>
      <c r="K45" s="582"/>
      <c r="L45" s="582"/>
      <c r="M45" s="582"/>
      <c r="N45" s="355" t="s">
        <v>1</v>
      </c>
      <c r="O45" s="582"/>
      <c r="P45" s="582"/>
      <c r="Q45" s="582"/>
      <c r="R45" s="355" t="s">
        <v>130</v>
      </c>
      <c r="S45" s="582"/>
      <c r="T45" s="582"/>
      <c r="U45" s="582"/>
      <c r="V45" s="31" t="s">
        <v>103</v>
      </c>
      <c r="W45" s="31" t="s">
        <v>103</v>
      </c>
      <c r="X45" s="31" t="s">
        <v>4032</v>
      </c>
      <c r="Y45" s="336"/>
      <c r="Z45" s="337"/>
    </row>
    <row r="46" spans="2:26" s="29" customFormat="1" ht="30" customHeight="1">
      <c r="B46" s="29" t="s">
        <v>3955</v>
      </c>
      <c r="C46" s="35">
        <v>2</v>
      </c>
      <c r="D46" s="506"/>
      <c r="E46" s="507"/>
      <c r="F46" s="355" t="s">
        <v>413</v>
      </c>
      <c r="G46" s="582"/>
      <c r="H46" s="582"/>
      <c r="I46" s="582"/>
      <c r="J46" s="355" t="s">
        <v>122</v>
      </c>
      <c r="K46" s="582"/>
      <c r="L46" s="582"/>
      <c r="M46" s="582"/>
      <c r="N46" s="355" t="s">
        <v>1</v>
      </c>
      <c r="O46" s="582"/>
      <c r="P46" s="582"/>
      <c r="Q46" s="582"/>
      <c r="R46" s="355" t="s">
        <v>130</v>
      </c>
      <c r="S46" s="582"/>
      <c r="T46" s="582"/>
      <c r="U46" s="582"/>
      <c r="V46" s="31" t="s">
        <v>103</v>
      </c>
      <c r="W46" s="31" t="s">
        <v>103</v>
      </c>
      <c r="X46" s="31" t="s">
        <v>4032</v>
      </c>
      <c r="Y46" s="380"/>
      <c r="Z46" s="381"/>
    </row>
    <row r="47" spans="2:26" s="29" customFormat="1" ht="30" customHeight="1">
      <c r="B47" s="29" t="s">
        <v>3955</v>
      </c>
      <c r="C47" s="35">
        <v>3</v>
      </c>
      <c r="D47" s="506"/>
      <c r="E47" s="507"/>
      <c r="F47" s="355" t="s">
        <v>413</v>
      </c>
      <c r="G47" s="582"/>
      <c r="H47" s="582"/>
      <c r="I47" s="582"/>
      <c r="J47" s="355" t="s">
        <v>123</v>
      </c>
      <c r="K47" s="582"/>
      <c r="L47" s="582"/>
      <c r="M47" s="582"/>
      <c r="N47" s="355" t="s">
        <v>117</v>
      </c>
      <c r="O47" s="582"/>
      <c r="P47" s="582"/>
      <c r="Q47" s="582"/>
      <c r="R47" s="355" t="s">
        <v>130</v>
      </c>
      <c r="S47" s="582"/>
      <c r="T47" s="582"/>
      <c r="U47" s="582"/>
      <c r="V47" s="31" t="s">
        <v>103</v>
      </c>
      <c r="W47" s="31" t="s">
        <v>103</v>
      </c>
      <c r="X47" s="31" t="s">
        <v>4032</v>
      </c>
      <c r="Y47" s="336"/>
      <c r="Z47" s="337"/>
    </row>
    <row r="48" spans="2:26" s="29" customFormat="1" ht="30" customHeight="1">
      <c r="B48" s="29" t="s">
        <v>3955</v>
      </c>
      <c r="C48" s="35">
        <v>4</v>
      </c>
      <c r="D48" s="506"/>
      <c r="E48" s="507"/>
      <c r="F48" s="355" t="s">
        <v>413</v>
      </c>
      <c r="G48" s="582"/>
      <c r="H48" s="582"/>
      <c r="I48" s="582"/>
      <c r="J48" s="355" t="s">
        <v>120</v>
      </c>
      <c r="K48" s="582"/>
      <c r="L48" s="582"/>
      <c r="M48" s="582"/>
      <c r="N48" s="355" t="s">
        <v>416</v>
      </c>
      <c r="O48" s="582"/>
      <c r="P48" s="582"/>
      <c r="Q48" s="582"/>
      <c r="R48" s="355" t="s">
        <v>130</v>
      </c>
      <c r="S48" s="582"/>
      <c r="T48" s="582"/>
      <c r="U48" s="582"/>
      <c r="V48" s="31" t="s">
        <v>103</v>
      </c>
      <c r="W48" s="31" t="s">
        <v>103</v>
      </c>
      <c r="X48" s="31" t="s">
        <v>4032</v>
      </c>
      <c r="Y48" s="336" t="s">
        <v>131</v>
      </c>
      <c r="Z48" s="337"/>
    </row>
    <row r="49" spans="2:26" s="29" customFormat="1" ht="30" customHeight="1">
      <c r="B49" s="29" t="s">
        <v>3955</v>
      </c>
      <c r="C49" s="35">
        <v>5</v>
      </c>
      <c r="D49" s="506"/>
      <c r="E49" s="507"/>
      <c r="F49" s="355" t="s">
        <v>413</v>
      </c>
      <c r="G49" s="582"/>
      <c r="H49" s="582"/>
      <c r="I49" s="582"/>
      <c r="J49" s="355" t="s">
        <v>122</v>
      </c>
      <c r="K49" s="582"/>
      <c r="L49" s="582"/>
      <c r="M49" s="582"/>
      <c r="N49" s="355" t="s">
        <v>124</v>
      </c>
      <c r="O49" s="582"/>
      <c r="P49" s="582"/>
      <c r="Q49" s="582"/>
      <c r="R49" s="355" t="s">
        <v>130</v>
      </c>
      <c r="S49" s="582"/>
      <c r="T49" s="582"/>
      <c r="U49" s="582"/>
      <c r="V49" s="31" t="s">
        <v>103</v>
      </c>
      <c r="W49" s="31" t="s">
        <v>103</v>
      </c>
      <c r="X49" s="31" t="s">
        <v>4032</v>
      </c>
      <c r="Y49" s="380"/>
      <c r="Z49" s="381"/>
    </row>
    <row r="50" spans="2:26" s="29" customFormat="1" ht="30" customHeight="1">
      <c r="B50" s="29" t="s">
        <v>3955</v>
      </c>
      <c r="C50" s="35">
        <v>6</v>
      </c>
      <c r="D50" s="506"/>
      <c r="E50" s="507"/>
      <c r="F50" s="355" t="s">
        <v>413</v>
      </c>
      <c r="G50" s="582"/>
      <c r="H50" s="582"/>
      <c r="I50" s="582"/>
      <c r="J50" s="355" t="s">
        <v>123</v>
      </c>
      <c r="K50" s="582"/>
      <c r="L50" s="582"/>
      <c r="M50" s="582"/>
      <c r="N50" s="355" t="s">
        <v>124</v>
      </c>
      <c r="O50" s="582"/>
      <c r="P50" s="582"/>
      <c r="Q50" s="582"/>
      <c r="R50" s="355" t="s">
        <v>130</v>
      </c>
      <c r="S50" s="582"/>
      <c r="T50" s="582"/>
      <c r="U50" s="582"/>
      <c r="V50" s="31" t="s">
        <v>103</v>
      </c>
      <c r="W50" s="31" t="s">
        <v>103</v>
      </c>
      <c r="X50" s="31" t="s">
        <v>4032</v>
      </c>
      <c r="Y50" s="336"/>
      <c r="Z50" s="337"/>
    </row>
    <row r="51" spans="2:26" s="29" customFormat="1" ht="30" customHeight="1">
      <c r="B51" s="29" t="s">
        <v>3955</v>
      </c>
      <c r="C51" s="36">
        <v>7</v>
      </c>
      <c r="D51" s="506"/>
      <c r="E51" s="507"/>
      <c r="F51" s="355" t="s">
        <v>414</v>
      </c>
      <c r="G51" s="582"/>
      <c r="H51" s="582"/>
      <c r="I51" s="582"/>
      <c r="J51" s="355" t="s">
        <v>120</v>
      </c>
      <c r="K51" s="582"/>
      <c r="L51" s="582"/>
      <c r="M51" s="582"/>
      <c r="N51" s="355" t="s">
        <v>117</v>
      </c>
      <c r="O51" s="582"/>
      <c r="P51" s="582"/>
      <c r="Q51" s="582"/>
      <c r="R51" s="355" t="s">
        <v>129</v>
      </c>
      <c r="S51" s="582"/>
      <c r="T51" s="582"/>
      <c r="U51" s="582"/>
      <c r="V51" s="31" t="s">
        <v>103</v>
      </c>
      <c r="W51" s="31" t="s">
        <v>103</v>
      </c>
      <c r="X51" s="31" t="s">
        <v>4032</v>
      </c>
      <c r="Y51" s="418"/>
      <c r="Z51" s="419"/>
    </row>
    <row r="52" spans="2:26" s="29" customFormat="1" ht="30" customHeight="1">
      <c r="B52" s="29" t="s">
        <v>3955</v>
      </c>
      <c r="C52" s="35">
        <v>8</v>
      </c>
      <c r="D52" s="506"/>
      <c r="E52" s="507"/>
      <c r="F52" s="355" t="s">
        <v>414</v>
      </c>
      <c r="G52" s="582"/>
      <c r="H52" s="582"/>
      <c r="I52" s="582"/>
      <c r="J52" s="355" t="s">
        <v>122</v>
      </c>
      <c r="K52" s="582"/>
      <c r="L52" s="582"/>
      <c r="M52" s="582"/>
      <c r="N52" s="355" t="s">
        <v>117</v>
      </c>
      <c r="O52" s="582"/>
      <c r="P52" s="582"/>
      <c r="Q52" s="582"/>
      <c r="R52" s="355" t="s">
        <v>129</v>
      </c>
      <c r="S52" s="582"/>
      <c r="T52" s="582"/>
      <c r="U52" s="582"/>
      <c r="V52" s="31" t="s">
        <v>103</v>
      </c>
      <c r="W52" s="31" t="s">
        <v>103</v>
      </c>
      <c r="X52" s="31" t="s">
        <v>4032</v>
      </c>
      <c r="Y52" s="418"/>
      <c r="Z52" s="419"/>
    </row>
    <row r="53" spans="2:26" s="29" customFormat="1" ht="30" customHeight="1" thickBot="1">
      <c r="B53" s="29" t="s">
        <v>3955</v>
      </c>
      <c r="C53" s="33">
        <v>9</v>
      </c>
      <c r="D53" s="508"/>
      <c r="E53" s="509"/>
      <c r="F53" s="406" t="s">
        <v>414</v>
      </c>
      <c r="G53" s="359"/>
      <c r="H53" s="359"/>
      <c r="I53" s="360"/>
      <c r="J53" s="406" t="s">
        <v>123</v>
      </c>
      <c r="K53" s="359"/>
      <c r="L53" s="359"/>
      <c r="M53" s="359"/>
      <c r="N53" s="406" t="s">
        <v>117</v>
      </c>
      <c r="O53" s="359"/>
      <c r="P53" s="359"/>
      <c r="Q53" s="359"/>
      <c r="R53" s="406" t="s">
        <v>129</v>
      </c>
      <c r="S53" s="359"/>
      <c r="T53" s="359"/>
      <c r="U53" s="360"/>
      <c r="V53" s="34" t="s">
        <v>103</v>
      </c>
      <c r="W53" s="34" t="s">
        <v>103</v>
      </c>
      <c r="X53" s="31" t="s">
        <v>4032</v>
      </c>
      <c r="Y53" s="531"/>
      <c r="Z53" s="512"/>
    </row>
    <row r="54" spans="2:26" ht="9" customHeight="1" thickBot="1"/>
    <row r="55" spans="2:26" s="28" customFormat="1" ht="30" customHeight="1">
      <c r="C55" s="391" t="s">
        <v>4</v>
      </c>
      <c r="D55" s="393" t="s">
        <v>24</v>
      </c>
      <c r="E55" s="394"/>
      <c r="F55" s="397" t="s">
        <v>46</v>
      </c>
      <c r="G55" s="398"/>
      <c r="H55" s="398"/>
      <c r="I55" s="398"/>
      <c r="J55" s="397" t="s">
        <v>78</v>
      </c>
      <c r="K55" s="398"/>
      <c r="L55" s="398"/>
      <c r="M55" s="398"/>
      <c r="N55" s="397" t="s">
        <v>79</v>
      </c>
      <c r="O55" s="398"/>
      <c r="P55" s="398"/>
      <c r="Q55" s="398"/>
      <c r="R55" s="393" t="s">
        <v>75</v>
      </c>
      <c r="S55" s="394"/>
      <c r="T55" s="394"/>
      <c r="U55" s="394"/>
      <c r="V55" s="401" t="s">
        <v>83</v>
      </c>
      <c r="W55" s="401" t="s">
        <v>84</v>
      </c>
      <c r="X55" s="401" t="s">
        <v>28</v>
      </c>
      <c r="Y55" s="393" t="s">
        <v>21</v>
      </c>
      <c r="Z55" s="403"/>
    </row>
    <row r="56" spans="2:26" s="28" customFormat="1" ht="30" customHeight="1">
      <c r="C56" s="496"/>
      <c r="D56" s="497"/>
      <c r="E56" s="498"/>
      <c r="F56" s="499"/>
      <c r="G56" s="500"/>
      <c r="H56" s="500"/>
      <c r="I56" s="500"/>
      <c r="J56" s="499"/>
      <c r="K56" s="500"/>
      <c r="L56" s="500"/>
      <c r="M56" s="500"/>
      <c r="N56" s="499"/>
      <c r="O56" s="500"/>
      <c r="P56" s="500"/>
      <c r="Q56" s="500"/>
      <c r="R56" s="497"/>
      <c r="S56" s="498"/>
      <c r="T56" s="498"/>
      <c r="U56" s="498"/>
      <c r="V56" s="501"/>
      <c r="W56" s="501"/>
      <c r="X56" s="501"/>
      <c r="Y56" s="497"/>
      <c r="Z56" s="502"/>
    </row>
    <row r="57" spans="2:26" s="29" customFormat="1" ht="30" customHeight="1">
      <c r="B57" s="29" t="s">
        <v>3954</v>
      </c>
      <c r="C57" s="35">
        <v>1</v>
      </c>
      <c r="D57" s="504" t="s">
        <v>296</v>
      </c>
      <c r="E57" s="505"/>
      <c r="F57" s="355" t="s">
        <v>297</v>
      </c>
      <c r="G57" s="351"/>
      <c r="H57" s="351"/>
      <c r="I57" s="351"/>
      <c r="J57" s="579" t="s">
        <v>298</v>
      </c>
      <c r="K57" s="580"/>
      <c r="L57" s="580"/>
      <c r="M57" s="581"/>
      <c r="N57" s="355" t="s">
        <v>300</v>
      </c>
      <c r="O57" s="351"/>
      <c r="P57" s="351"/>
      <c r="Q57" s="351"/>
      <c r="R57" s="355" t="s">
        <v>303</v>
      </c>
      <c r="S57" s="351"/>
      <c r="T57" s="351"/>
      <c r="U57" s="351"/>
      <c r="V57" s="31" t="s">
        <v>88</v>
      </c>
      <c r="W57" s="31" t="s">
        <v>88</v>
      </c>
      <c r="X57" s="31" t="s">
        <v>4032</v>
      </c>
      <c r="Y57" s="336"/>
      <c r="Z57" s="337"/>
    </row>
    <row r="58" spans="2:26" s="29" customFormat="1" ht="30" customHeight="1">
      <c r="B58" s="29" t="s">
        <v>3954</v>
      </c>
      <c r="C58" s="35">
        <v>2</v>
      </c>
      <c r="D58" s="506"/>
      <c r="E58" s="507"/>
      <c r="F58" s="355" t="s">
        <v>297</v>
      </c>
      <c r="G58" s="351"/>
      <c r="H58" s="351"/>
      <c r="I58" s="351"/>
      <c r="J58" s="579" t="s">
        <v>298</v>
      </c>
      <c r="K58" s="580"/>
      <c r="L58" s="580"/>
      <c r="M58" s="581"/>
      <c r="N58" s="355" t="s">
        <v>302</v>
      </c>
      <c r="O58" s="351"/>
      <c r="P58" s="351"/>
      <c r="Q58" s="351"/>
      <c r="R58" s="355" t="s">
        <v>304</v>
      </c>
      <c r="S58" s="351"/>
      <c r="T58" s="351"/>
      <c r="U58" s="351"/>
      <c r="V58" s="31" t="s">
        <v>306</v>
      </c>
      <c r="W58" s="31" t="s">
        <v>306</v>
      </c>
      <c r="X58" s="31" t="s">
        <v>4032</v>
      </c>
      <c r="Y58" s="380"/>
      <c r="Z58" s="381"/>
    </row>
    <row r="59" spans="2:26" s="29" customFormat="1" ht="30" customHeight="1">
      <c r="B59" s="29" t="s">
        <v>3954</v>
      </c>
      <c r="C59" s="35">
        <v>3</v>
      </c>
      <c r="D59" s="506"/>
      <c r="E59" s="507"/>
      <c r="F59" s="355" t="s">
        <v>297</v>
      </c>
      <c r="G59" s="351"/>
      <c r="H59" s="351"/>
      <c r="I59" s="351"/>
      <c r="J59" s="579" t="s">
        <v>299</v>
      </c>
      <c r="K59" s="580"/>
      <c r="L59" s="580"/>
      <c r="M59" s="581"/>
      <c r="N59" s="355" t="s">
        <v>301</v>
      </c>
      <c r="O59" s="351"/>
      <c r="P59" s="351"/>
      <c r="Q59" s="351"/>
      <c r="R59" s="355" t="s">
        <v>305</v>
      </c>
      <c r="S59" s="351"/>
      <c r="T59" s="351"/>
      <c r="U59" s="351"/>
      <c r="V59" s="31" t="s">
        <v>306</v>
      </c>
      <c r="W59" s="31" t="s">
        <v>306</v>
      </c>
      <c r="X59" s="31" t="s">
        <v>4032</v>
      </c>
      <c r="Y59" s="336"/>
      <c r="Z59" s="337"/>
    </row>
    <row r="60" spans="2:26" s="29" customFormat="1" ht="30" customHeight="1">
      <c r="B60" s="29" t="s">
        <v>3954</v>
      </c>
      <c r="C60" s="35">
        <v>4</v>
      </c>
      <c r="D60" s="506"/>
      <c r="E60" s="507"/>
      <c r="F60" s="355" t="s">
        <v>307</v>
      </c>
      <c r="G60" s="351"/>
      <c r="H60" s="351"/>
      <c r="I60" s="351"/>
      <c r="J60" s="579" t="s">
        <v>298</v>
      </c>
      <c r="K60" s="580"/>
      <c r="L60" s="580"/>
      <c r="M60" s="581"/>
      <c r="N60" s="355" t="s">
        <v>308</v>
      </c>
      <c r="O60" s="351"/>
      <c r="P60" s="351"/>
      <c r="Q60" s="351"/>
      <c r="R60" s="355" t="s">
        <v>303</v>
      </c>
      <c r="S60" s="351"/>
      <c r="T60" s="351"/>
      <c r="U60" s="351"/>
      <c r="V60" s="31" t="s">
        <v>88</v>
      </c>
      <c r="W60" s="31" t="s">
        <v>88</v>
      </c>
      <c r="X60" s="31" t="s">
        <v>4032</v>
      </c>
      <c r="Y60" s="336"/>
      <c r="Z60" s="337"/>
    </row>
    <row r="61" spans="2:26" s="29" customFormat="1" ht="30" customHeight="1">
      <c r="B61" s="29" t="s">
        <v>3954</v>
      </c>
      <c r="C61" s="35">
        <v>5</v>
      </c>
      <c r="D61" s="506"/>
      <c r="E61" s="507"/>
      <c r="F61" s="576" t="s">
        <v>124</v>
      </c>
      <c r="G61" s="577"/>
      <c r="H61" s="577"/>
      <c r="I61" s="587"/>
      <c r="J61" s="576" t="s">
        <v>120</v>
      </c>
      <c r="K61" s="577"/>
      <c r="L61" s="577"/>
      <c r="M61" s="577"/>
      <c r="N61" s="576" t="s">
        <v>126</v>
      </c>
      <c r="O61" s="577"/>
      <c r="P61" s="577"/>
      <c r="Q61" s="577"/>
      <c r="R61" s="576" t="s">
        <v>121</v>
      </c>
      <c r="S61" s="577"/>
      <c r="T61" s="577"/>
      <c r="U61" s="577"/>
      <c r="V61" s="30" t="s">
        <v>103</v>
      </c>
      <c r="W61" s="30" t="s">
        <v>103</v>
      </c>
      <c r="X61" s="31" t="s">
        <v>4032</v>
      </c>
      <c r="Y61" s="380"/>
      <c r="Z61" s="381"/>
    </row>
    <row r="62" spans="2:26" s="29" customFormat="1" ht="30" customHeight="1">
      <c r="B62" s="29" t="s">
        <v>3954</v>
      </c>
      <c r="C62" s="35">
        <v>6</v>
      </c>
      <c r="D62" s="506"/>
      <c r="E62" s="507"/>
      <c r="F62" s="355" t="s">
        <v>124</v>
      </c>
      <c r="G62" s="351"/>
      <c r="H62" s="351"/>
      <c r="I62" s="352"/>
      <c r="J62" s="355" t="s">
        <v>122</v>
      </c>
      <c r="K62" s="582"/>
      <c r="L62" s="582"/>
      <c r="M62" s="582"/>
      <c r="N62" s="355" t="s">
        <v>126</v>
      </c>
      <c r="O62" s="582"/>
      <c r="P62" s="582"/>
      <c r="Q62" s="582"/>
      <c r="R62" s="355" t="s">
        <v>121</v>
      </c>
      <c r="S62" s="582"/>
      <c r="T62" s="582"/>
      <c r="U62" s="582"/>
      <c r="V62" s="31" t="s">
        <v>103</v>
      </c>
      <c r="W62" s="31" t="s">
        <v>103</v>
      </c>
      <c r="X62" s="31" t="s">
        <v>4032</v>
      </c>
      <c r="Y62" s="336"/>
      <c r="Z62" s="337"/>
    </row>
    <row r="63" spans="2:26" s="29" customFormat="1" ht="30" customHeight="1">
      <c r="B63" s="29" t="s">
        <v>3954</v>
      </c>
      <c r="C63" s="35">
        <v>7</v>
      </c>
      <c r="D63" s="506"/>
      <c r="E63" s="507"/>
      <c r="F63" s="355" t="s">
        <v>124</v>
      </c>
      <c r="G63" s="351"/>
      <c r="H63" s="351"/>
      <c r="I63" s="352"/>
      <c r="J63" s="355" t="s">
        <v>123</v>
      </c>
      <c r="K63" s="582"/>
      <c r="L63" s="582"/>
      <c r="M63" s="582"/>
      <c r="N63" s="355" t="s">
        <v>126</v>
      </c>
      <c r="O63" s="582"/>
      <c r="P63" s="582"/>
      <c r="Q63" s="582"/>
      <c r="R63" s="355" t="s">
        <v>129</v>
      </c>
      <c r="S63" s="582"/>
      <c r="T63" s="582"/>
      <c r="U63" s="582"/>
      <c r="V63" s="31" t="s">
        <v>103</v>
      </c>
      <c r="W63" s="31" t="s">
        <v>103</v>
      </c>
      <c r="X63" s="31" t="s">
        <v>4032</v>
      </c>
      <c r="Y63" s="336"/>
      <c r="Z63" s="337"/>
    </row>
    <row r="64" spans="2:26" s="29" customFormat="1" ht="30" customHeight="1">
      <c r="B64" s="29" t="s">
        <v>3954</v>
      </c>
      <c r="C64" s="35">
        <v>8</v>
      </c>
      <c r="D64" s="506"/>
      <c r="E64" s="507"/>
      <c r="F64" s="355" t="s">
        <v>132</v>
      </c>
      <c r="G64" s="351"/>
      <c r="H64" s="351"/>
      <c r="I64" s="352"/>
      <c r="J64" s="355" t="s">
        <v>120</v>
      </c>
      <c r="K64" s="582"/>
      <c r="L64" s="582"/>
      <c r="M64" s="582"/>
      <c r="N64" s="355" t="s">
        <v>126</v>
      </c>
      <c r="O64" s="582"/>
      <c r="P64" s="582"/>
      <c r="Q64" s="582"/>
      <c r="R64" s="355" t="s">
        <v>127</v>
      </c>
      <c r="S64" s="582"/>
      <c r="T64" s="582"/>
      <c r="U64" s="582"/>
      <c r="V64" s="31" t="s">
        <v>103</v>
      </c>
      <c r="W64" s="31" t="s">
        <v>103</v>
      </c>
      <c r="X64" s="31" t="s">
        <v>4032</v>
      </c>
      <c r="Y64" s="418"/>
      <c r="Z64" s="419"/>
    </row>
    <row r="65" spans="2:26" s="29" customFormat="1" ht="30" customHeight="1">
      <c r="B65" s="29" t="s">
        <v>3954</v>
      </c>
      <c r="C65" s="35">
        <v>9</v>
      </c>
      <c r="D65" s="506"/>
      <c r="E65" s="507"/>
      <c r="F65" s="355" t="s">
        <v>125</v>
      </c>
      <c r="G65" s="351"/>
      <c r="H65" s="351"/>
      <c r="I65" s="352"/>
      <c r="J65" s="355" t="s">
        <v>122</v>
      </c>
      <c r="K65" s="582"/>
      <c r="L65" s="582"/>
      <c r="M65" s="582"/>
      <c r="N65" s="355" t="s">
        <v>126</v>
      </c>
      <c r="O65" s="582"/>
      <c r="P65" s="582"/>
      <c r="Q65" s="582"/>
      <c r="R65" s="355" t="s">
        <v>127</v>
      </c>
      <c r="S65" s="582"/>
      <c r="T65" s="582"/>
      <c r="U65" s="582"/>
      <c r="V65" s="31" t="s">
        <v>103</v>
      </c>
      <c r="W65" s="31" t="s">
        <v>103</v>
      </c>
      <c r="X65" s="31" t="s">
        <v>4032</v>
      </c>
      <c r="Y65" s="418"/>
      <c r="Z65" s="419"/>
    </row>
    <row r="66" spans="2:26" s="29" customFormat="1" ht="30" customHeight="1">
      <c r="B66" s="29" t="s">
        <v>3954</v>
      </c>
      <c r="C66" s="35">
        <v>10</v>
      </c>
      <c r="D66" s="506"/>
      <c r="E66" s="507"/>
      <c r="F66" s="355" t="s">
        <v>125</v>
      </c>
      <c r="G66" s="351"/>
      <c r="H66" s="351"/>
      <c r="I66" s="352"/>
      <c r="J66" s="355" t="s">
        <v>123</v>
      </c>
      <c r="K66" s="582"/>
      <c r="L66" s="582"/>
      <c r="M66" s="582"/>
      <c r="N66" s="355" t="s">
        <v>126</v>
      </c>
      <c r="O66" s="582"/>
      <c r="P66" s="582"/>
      <c r="Q66" s="582"/>
      <c r="R66" s="355" t="s">
        <v>127</v>
      </c>
      <c r="S66" s="582"/>
      <c r="T66" s="582"/>
      <c r="U66" s="582"/>
      <c r="V66" s="31" t="s">
        <v>103</v>
      </c>
      <c r="W66" s="31" t="s">
        <v>103</v>
      </c>
      <c r="X66" s="31" t="s">
        <v>4032</v>
      </c>
      <c r="Y66" s="418"/>
      <c r="Z66" s="419"/>
    </row>
    <row r="67" spans="2:26" s="29" customFormat="1" ht="30" customHeight="1">
      <c r="B67" s="29" t="s">
        <v>3954</v>
      </c>
      <c r="C67" s="35">
        <v>11</v>
      </c>
      <c r="D67" s="506"/>
      <c r="E67" s="507"/>
      <c r="F67" s="579" t="s">
        <v>411</v>
      </c>
      <c r="G67" s="580"/>
      <c r="H67" s="580"/>
      <c r="I67" s="581"/>
      <c r="J67" s="576" t="s">
        <v>120</v>
      </c>
      <c r="K67" s="577"/>
      <c r="L67" s="577"/>
      <c r="M67" s="577"/>
      <c r="N67" s="576" t="s">
        <v>126</v>
      </c>
      <c r="O67" s="577"/>
      <c r="P67" s="577"/>
      <c r="Q67" s="577"/>
      <c r="R67" s="576" t="s">
        <v>127</v>
      </c>
      <c r="S67" s="577"/>
      <c r="T67" s="577"/>
      <c r="U67" s="577"/>
      <c r="V67" s="30" t="s">
        <v>103</v>
      </c>
      <c r="W67" s="30" t="s">
        <v>103</v>
      </c>
      <c r="X67" s="31" t="s">
        <v>4032</v>
      </c>
      <c r="Y67" s="336" t="s">
        <v>412</v>
      </c>
      <c r="Z67" s="337"/>
    </row>
    <row r="68" spans="2:26" s="29" customFormat="1" ht="30" customHeight="1">
      <c r="B68" s="29" t="s">
        <v>3954</v>
      </c>
      <c r="C68" s="35">
        <v>12</v>
      </c>
      <c r="D68" s="506"/>
      <c r="E68" s="507"/>
      <c r="F68" s="579" t="s">
        <v>411</v>
      </c>
      <c r="G68" s="580"/>
      <c r="H68" s="580"/>
      <c r="I68" s="581"/>
      <c r="J68" s="355" t="s">
        <v>122</v>
      </c>
      <c r="K68" s="582"/>
      <c r="L68" s="582"/>
      <c r="M68" s="582"/>
      <c r="N68" s="355" t="s">
        <v>126</v>
      </c>
      <c r="O68" s="582"/>
      <c r="P68" s="582"/>
      <c r="Q68" s="582"/>
      <c r="R68" s="355" t="s">
        <v>127</v>
      </c>
      <c r="S68" s="582"/>
      <c r="T68" s="582"/>
      <c r="U68" s="582"/>
      <c r="V68" s="31" t="s">
        <v>103</v>
      </c>
      <c r="W68" s="31" t="s">
        <v>103</v>
      </c>
      <c r="X68" s="31" t="s">
        <v>4032</v>
      </c>
      <c r="Y68" s="418"/>
      <c r="Z68" s="419"/>
    </row>
    <row r="69" spans="2:26" s="29" customFormat="1" ht="30" customHeight="1" thickBot="1">
      <c r="B69" s="29" t="s">
        <v>3954</v>
      </c>
      <c r="C69" s="33">
        <v>13</v>
      </c>
      <c r="D69" s="508"/>
      <c r="E69" s="509"/>
      <c r="F69" s="578" t="s">
        <v>411</v>
      </c>
      <c r="G69" s="585"/>
      <c r="H69" s="585"/>
      <c r="I69" s="586"/>
      <c r="J69" s="406" t="s">
        <v>123</v>
      </c>
      <c r="K69" s="359"/>
      <c r="L69" s="359"/>
      <c r="M69" s="359"/>
      <c r="N69" s="406" t="s">
        <v>126</v>
      </c>
      <c r="O69" s="359"/>
      <c r="P69" s="359"/>
      <c r="Q69" s="359"/>
      <c r="R69" s="406" t="s">
        <v>127</v>
      </c>
      <c r="S69" s="359"/>
      <c r="T69" s="359"/>
      <c r="U69" s="359"/>
      <c r="V69" s="34" t="s">
        <v>103</v>
      </c>
      <c r="W69" s="34" t="s">
        <v>103</v>
      </c>
      <c r="X69" s="31" t="s">
        <v>4032</v>
      </c>
      <c r="Y69" s="531"/>
      <c r="Z69" s="512"/>
    </row>
    <row r="70" spans="2:26" ht="9" customHeight="1"/>
    <row r="71" spans="2:26" ht="39" customHeight="1" thickBot="1">
      <c r="C71" s="439" t="s">
        <v>3011</v>
      </c>
      <c r="D71" s="503"/>
      <c r="E71" s="503"/>
      <c r="F71" s="503"/>
      <c r="G71" s="503"/>
      <c r="H71" s="503"/>
      <c r="I71" s="503"/>
      <c r="J71" s="503"/>
      <c r="K71" s="503"/>
      <c r="L71" s="503"/>
      <c r="M71" s="503"/>
      <c r="N71" s="503"/>
      <c r="O71" s="503"/>
      <c r="P71" s="503"/>
      <c r="Q71" s="503"/>
      <c r="R71" s="503"/>
      <c r="S71" s="503"/>
      <c r="T71" s="503"/>
      <c r="U71" s="503"/>
      <c r="V71" s="503"/>
      <c r="W71" s="503"/>
      <c r="X71" s="503"/>
      <c r="Y71" s="503"/>
      <c r="Z71" s="503"/>
    </row>
    <row r="72" spans="2:26" s="28" customFormat="1" ht="30" customHeight="1">
      <c r="C72" s="569" t="s">
        <v>4</v>
      </c>
      <c r="D72" s="571" t="s">
        <v>24</v>
      </c>
      <c r="E72" s="571"/>
      <c r="F72" s="572" t="s">
        <v>46</v>
      </c>
      <c r="G72" s="572"/>
      <c r="H72" s="572"/>
      <c r="I72" s="572"/>
      <c r="J72" s="572" t="s">
        <v>78</v>
      </c>
      <c r="K72" s="572"/>
      <c r="L72" s="572"/>
      <c r="M72" s="572"/>
      <c r="N72" s="572" t="s">
        <v>79</v>
      </c>
      <c r="O72" s="572"/>
      <c r="P72" s="572"/>
      <c r="Q72" s="572"/>
      <c r="R72" s="571" t="s">
        <v>75</v>
      </c>
      <c r="S72" s="571"/>
      <c r="T72" s="571"/>
      <c r="U72" s="571"/>
      <c r="V72" s="572" t="s">
        <v>83</v>
      </c>
      <c r="W72" s="572" t="s">
        <v>84</v>
      </c>
      <c r="X72" s="572" t="s">
        <v>28</v>
      </c>
      <c r="Y72" s="571" t="s">
        <v>21</v>
      </c>
      <c r="Z72" s="574"/>
    </row>
    <row r="73" spans="2:26" s="28" customFormat="1" ht="30" customHeight="1">
      <c r="C73" s="570"/>
      <c r="D73" s="533"/>
      <c r="E73" s="533"/>
      <c r="F73" s="532"/>
      <c r="G73" s="532"/>
      <c r="H73" s="532"/>
      <c r="I73" s="532"/>
      <c r="J73" s="532"/>
      <c r="K73" s="532"/>
      <c r="L73" s="532"/>
      <c r="M73" s="532"/>
      <c r="N73" s="532"/>
      <c r="O73" s="532"/>
      <c r="P73" s="532"/>
      <c r="Q73" s="532"/>
      <c r="R73" s="533"/>
      <c r="S73" s="533"/>
      <c r="T73" s="533"/>
      <c r="U73" s="533"/>
      <c r="V73" s="532"/>
      <c r="W73" s="532"/>
      <c r="X73" s="532"/>
      <c r="Y73" s="533"/>
      <c r="Z73" s="575"/>
    </row>
    <row r="74" spans="2:26" s="29" customFormat="1" ht="33" customHeight="1">
      <c r="B74" s="29" t="s">
        <v>3956</v>
      </c>
      <c r="C74" s="69">
        <v>1</v>
      </c>
      <c r="D74" s="544" t="s">
        <v>1123</v>
      </c>
      <c r="E74" s="545"/>
      <c r="F74" s="538" t="s">
        <v>1021</v>
      </c>
      <c r="G74" s="538"/>
      <c r="H74" s="538"/>
      <c r="I74" s="538"/>
      <c r="J74" s="539" t="s">
        <v>120</v>
      </c>
      <c r="K74" s="539"/>
      <c r="L74" s="539"/>
      <c r="M74" s="539"/>
      <c r="N74" s="539" t="s">
        <v>126</v>
      </c>
      <c r="O74" s="539"/>
      <c r="P74" s="539"/>
      <c r="Q74" s="539"/>
      <c r="R74" s="539" t="s">
        <v>843</v>
      </c>
      <c r="S74" s="539"/>
      <c r="T74" s="539"/>
      <c r="U74" s="539"/>
      <c r="V74" s="64" t="s">
        <v>88</v>
      </c>
      <c r="W74" s="64" t="s">
        <v>88</v>
      </c>
      <c r="X74" s="31" t="s">
        <v>4032</v>
      </c>
      <c r="Y74" s="308"/>
      <c r="Z74" s="309"/>
    </row>
    <row r="75" spans="2:26" s="29" customFormat="1" ht="33" customHeight="1">
      <c r="B75" s="29" t="s">
        <v>3956</v>
      </c>
      <c r="C75" s="69">
        <v>2</v>
      </c>
      <c r="D75" s="458"/>
      <c r="E75" s="490"/>
      <c r="F75" s="538" t="s">
        <v>1021</v>
      </c>
      <c r="G75" s="538"/>
      <c r="H75" s="538"/>
      <c r="I75" s="538"/>
      <c r="J75" s="539" t="s">
        <v>122</v>
      </c>
      <c r="K75" s="539"/>
      <c r="L75" s="539"/>
      <c r="M75" s="539"/>
      <c r="N75" s="539" t="s">
        <v>126</v>
      </c>
      <c r="O75" s="539"/>
      <c r="P75" s="539"/>
      <c r="Q75" s="539"/>
      <c r="R75" s="539" t="s">
        <v>843</v>
      </c>
      <c r="S75" s="539"/>
      <c r="T75" s="539"/>
      <c r="U75" s="539"/>
      <c r="V75" s="64" t="s">
        <v>88</v>
      </c>
      <c r="W75" s="64" t="s">
        <v>88</v>
      </c>
      <c r="X75" s="31" t="s">
        <v>4032</v>
      </c>
      <c r="Y75" s="308"/>
      <c r="Z75" s="309"/>
    </row>
    <row r="76" spans="2:26" s="29" customFormat="1" ht="33" customHeight="1">
      <c r="B76" s="29" t="s">
        <v>3956</v>
      </c>
      <c r="C76" s="69">
        <v>3</v>
      </c>
      <c r="D76" s="458"/>
      <c r="E76" s="490"/>
      <c r="F76" s="538" t="s">
        <v>1022</v>
      </c>
      <c r="G76" s="538"/>
      <c r="H76" s="538"/>
      <c r="I76" s="538"/>
      <c r="J76" s="539" t="s">
        <v>123</v>
      </c>
      <c r="K76" s="539"/>
      <c r="L76" s="539"/>
      <c r="M76" s="539"/>
      <c r="N76" s="539" t="s">
        <v>126</v>
      </c>
      <c r="O76" s="539"/>
      <c r="P76" s="539"/>
      <c r="Q76" s="539"/>
      <c r="R76" s="539" t="s">
        <v>843</v>
      </c>
      <c r="S76" s="539"/>
      <c r="T76" s="539"/>
      <c r="U76" s="539"/>
      <c r="V76" s="64" t="s">
        <v>88</v>
      </c>
      <c r="W76" s="64" t="s">
        <v>88</v>
      </c>
      <c r="X76" s="31" t="s">
        <v>4032</v>
      </c>
      <c r="Y76" s="308"/>
      <c r="Z76" s="309"/>
    </row>
    <row r="77" spans="2:26" s="29" customFormat="1" ht="33" customHeight="1">
      <c r="B77" s="29" t="s">
        <v>3956</v>
      </c>
      <c r="C77" s="69">
        <v>4</v>
      </c>
      <c r="D77" s="458"/>
      <c r="E77" s="490"/>
      <c r="F77" s="538" t="s">
        <v>1023</v>
      </c>
      <c r="G77" s="538"/>
      <c r="H77" s="538"/>
      <c r="I77" s="538"/>
      <c r="J77" s="539" t="s">
        <v>120</v>
      </c>
      <c r="K77" s="539"/>
      <c r="L77" s="539"/>
      <c r="M77" s="539"/>
      <c r="N77" s="539" t="s">
        <v>126</v>
      </c>
      <c r="O77" s="539"/>
      <c r="P77" s="539"/>
      <c r="Q77" s="539"/>
      <c r="R77" s="539" t="s">
        <v>843</v>
      </c>
      <c r="S77" s="539"/>
      <c r="T77" s="539"/>
      <c r="U77" s="539"/>
      <c r="V77" s="64" t="s">
        <v>88</v>
      </c>
      <c r="W77" s="64" t="s">
        <v>88</v>
      </c>
      <c r="X77" s="31" t="s">
        <v>4032</v>
      </c>
      <c r="Y77" s="308"/>
      <c r="Z77" s="309"/>
    </row>
    <row r="78" spans="2:26" s="29" customFormat="1" ht="33" customHeight="1">
      <c r="B78" s="29" t="s">
        <v>3956</v>
      </c>
      <c r="C78" s="69">
        <v>5</v>
      </c>
      <c r="D78" s="458"/>
      <c r="E78" s="490"/>
      <c r="F78" s="538" t="s">
        <v>1024</v>
      </c>
      <c r="G78" s="538"/>
      <c r="H78" s="538"/>
      <c r="I78" s="538"/>
      <c r="J78" s="539" t="s">
        <v>122</v>
      </c>
      <c r="K78" s="539"/>
      <c r="L78" s="539"/>
      <c r="M78" s="539"/>
      <c r="N78" s="539" t="s">
        <v>126</v>
      </c>
      <c r="O78" s="539"/>
      <c r="P78" s="539"/>
      <c r="Q78" s="539"/>
      <c r="R78" s="539" t="s">
        <v>843</v>
      </c>
      <c r="S78" s="539"/>
      <c r="T78" s="539"/>
      <c r="U78" s="539"/>
      <c r="V78" s="64" t="s">
        <v>88</v>
      </c>
      <c r="W78" s="64" t="s">
        <v>88</v>
      </c>
      <c r="X78" s="31" t="s">
        <v>4032</v>
      </c>
      <c r="Y78" s="308"/>
      <c r="Z78" s="309"/>
    </row>
    <row r="79" spans="2:26" s="29" customFormat="1" ht="33" customHeight="1">
      <c r="B79" s="29" t="s">
        <v>3956</v>
      </c>
      <c r="C79" s="69">
        <v>6</v>
      </c>
      <c r="D79" s="458"/>
      <c r="E79" s="490"/>
      <c r="F79" s="538" t="s">
        <v>1023</v>
      </c>
      <c r="G79" s="538"/>
      <c r="H79" s="538"/>
      <c r="I79" s="538"/>
      <c r="J79" s="539" t="s">
        <v>123</v>
      </c>
      <c r="K79" s="539"/>
      <c r="L79" s="539"/>
      <c r="M79" s="539"/>
      <c r="N79" s="539" t="s">
        <v>126</v>
      </c>
      <c r="O79" s="539"/>
      <c r="P79" s="539"/>
      <c r="Q79" s="539"/>
      <c r="R79" s="539" t="s">
        <v>843</v>
      </c>
      <c r="S79" s="539"/>
      <c r="T79" s="539"/>
      <c r="U79" s="539"/>
      <c r="V79" s="64" t="s">
        <v>88</v>
      </c>
      <c r="W79" s="64" t="s">
        <v>88</v>
      </c>
      <c r="X79" s="31" t="s">
        <v>4032</v>
      </c>
      <c r="Y79" s="308"/>
      <c r="Z79" s="309"/>
    </row>
    <row r="80" spans="2:26" s="29" customFormat="1" ht="33" customHeight="1">
      <c r="B80" s="29" t="s">
        <v>3956</v>
      </c>
      <c r="C80" s="69">
        <v>7</v>
      </c>
      <c r="D80" s="458"/>
      <c r="E80" s="490"/>
      <c r="F80" s="538" t="s">
        <v>1025</v>
      </c>
      <c r="G80" s="539"/>
      <c r="H80" s="539"/>
      <c r="I80" s="539"/>
      <c r="J80" s="539" t="s">
        <v>847</v>
      </c>
      <c r="K80" s="539"/>
      <c r="L80" s="539"/>
      <c r="M80" s="539"/>
      <c r="N80" s="539" t="s">
        <v>844</v>
      </c>
      <c r="O80" s="539"/>
      <c r="P80" s="539"/>
      <c r="Q80" s="539"/>
      <c r="R80" s="539" t="s">
        <v>848</v>
      </c>
      <c r="S80" s="539"/>
      <c r="T80" s="539"/>
      <c r="U80" s="539"/>
      <c r="V80" s="64" t="s">
        <v>85</v>
      </c>
      <c r="W80" s="64" t="s">
        <v>85</v>
      </c>
      <c r="X80" s="31" t="s">
        <v>4032</v>
      </c>
      <c r="Y80" s="308"/>
      <c r="Z80" s="309"/>
    </row>
    <row r="81" spans="1:26" s="29" customFormat="1" ht="33" customHeight="1">
      <c r="B81" s="29" t="s">
        <v>3956</v>
      </c>
      <c r="C81" s="69">
        <v>8</v>
      </c>
      <c r="D81" s="458"/>
      <c r="E81" s="490"/>
      <c r="F81" s="538" t="s">
        <v>1023</v>
      </c>
      <c r="G81" s="539"/>
      <c r="H81" s="539"/>
      <c r="I81" s="539"/>
      <c r="J81" s="539" t="s">
        <v>847</v>
      </c>
      <c r="K81" s="539"/>
      <c r="L81" s="539"/>
      <c r="M81" s="539"/>
      <c r="N81" s="539" t="s">
        <v>844</v>
      </c>
      <c r="O81" s="539"/>
      <c r="P81" s="539"/>
      <c r="Q81" s="539"/>
      <c r="R81" s="539" t="s">
        <v>848</v>
      </c>
      <c r="S81" s="539"/>
      <c r="T81" s="539"/>
      <c r="U81" s="539"/>
      <c r="V81" s="64" t="s">
        <v>85</v>
      </c>
      <c r="W81" s="64" t="s">
        <v>85</v>
      </c>
      <c r="X81" s="31" t="s">
        <v>4032</v>
      </c>
      <c r="Y81" s="308"/>
      <c r="Z81" s="309"/>
    </row>
    <row r="82" spans="1:26" s="29" customFormat="1" ht="33" customHeight="1">
      <c r="B82" s="29" t="s">
        <v>3956</v>
      </c>
      <c r="C82" s="69">
        <v>9</v>
      </c>
      <c r="D82" s="458"/>
      <c r="E82" s="490"/>
      <c r="F82" s="538" t="s">
        <v>1026</v>
      </c>
      <c r="G82" s="539"/>
      <c r="H82" s="539"/>
      <c r="I82" s="539"/>
      <c r="J82" s="539" t="s">
        <v>120</v>
      </c>
      <c r="K82" s="539"/>
      <c r="L82" s="539"/>
      <c r="M82" s="539"/>
      <c r="N82" s="539" t="s">
        <v>844</v>
      </c>
      <c r="O82" s="539"/>
      <c r="P82" s="539"/>
      <c r="Q82" s="539"/>
      <c r="R82" s="539" t="s">
        <v>877</v>
      </c>
      <c r="S82" s="539"/>
      <c r="T82" s="539"/>
      <c r="U82" s="539"/>
      <c r="V82" s="64" t="s">
        <v>88</v>
      </c>
      <c r="W82" s="64" t="s">
        <v>88</v>
      </c>
      <c r="X82" s="31" t="s">
        <v>4032</v>
      </c>
      <c r="Y82" s="308"/>
      <c r="Z82" s="309"/>
    </row>
    <row r="83" spans="1:26" s="29" customFormat="1" ht="33" customHeight="1">
      <c r="B83" s="29" t="s">
        <v>3956</v>
      </c>
      <c r="C83" s="69">
        <v>10</v>
      </c>
      <c r="D83" s="458"/>
      <c r="E83" s="490"/>
      <c r="F83" s="538" t="s">
        <v>1021</v>
      </c>
      <c r="G83" s="539"/>
      <c r="H83" s="539"/>
      <c r="I83" s="539"/>
      <c r="J83" s="539" t="s">
        <v>122</v>
      </c>
      <c r="K83" s="539"/>
      <c r="L83" s="539"/>
      <c r="M83" s="539"/>
      <c r="N83" s="539" t="s">
        <v>844</v>
      </c>
      <c r="O83" s="539"/>
      <c r="P83" s="539"/>
      <c r="Q83" s="539"/>
      <c r="R83" s="539" t="s">
        <v>877</v>
      </c>
      <c r="S83" s="539"/>
      <c r="T83" s="539"/>
      <c r="U83" s="539"/>
      <c r="V83" s="64" t="s">
        <v>88</v>
      </c>
      <c r="W83" s="64" t="s">
        <v>88</v>
      </c>
      <c r="X83" s="31" t="s">
        <v>4032</v>
      </c>
      <c r="Y83" s="308"/>
      <c r="Z83" s="309"/>
    </row>
    <row r="84" spans="1:26" s="29" customFormat="1" ht="33" customHeight="1">
      <c r="B84" s="29" t="s">
        <v>3956</v>
      </c>
      <c r="C84" s="69">
        <v>11</v>
      </c>
      <c r="D84" s="458"/>
      <c r="E84" s="490"/>
      <c r="F84" s="538" t="s">
        <v>1027</v>
      </c>
      <c r="G84" s="539"/>
      <c r="H84" s="539"/>
      <c r="I84" s="539"/>
      <c r="J84" s="539" t="s">
        <v>123</v>
      </c>
      <c r="K84" s="539"/>
      <c r="L84" s="539"/>
      <c r="M84" s="539"/>
      <c r="N84" s="539" t="s">
        <v>844</v>
      </c>
      <c r="O84" s="539"/>
      <c r="P84" s="539"/>
      <c r="Q84" s="539"/>
      <c r="R84" s="539" t="s">
        <v>877</v>
      </c>
      <c r="S84" s="539"/>
      <c r="T84" s="539"/>
      <c r="U84" s="539"/>
      <c r="V84" s="64" t="s">
        <v>88</v>
      </c>
      <c r="W84" s="64" t="s">
        <v>88</v>
      </c>
      <c r="X84" s="31" t="s">
        <v>4032</v>
      </c>
      <c r="Y84" s="308"/>
      <c r="Z84" s="309"/>
    </row>
    <row r="85" spans="1:26" s="29" customFormat="1" ht="33" customHeight="1">
      <c r="B85" s="29" t="s">
        <v>3956</v>
      </c>
      <c r="C85" s="69">
        <v>12</v>
      </c>
      <c r="D85" s="458"/>
      <c r="E85" s="490"/>
      <c r="F85" s="538" t="s">
        <v>1023</v>
      </c>
      <c r="G85" s="539"/>
      <c r="H85" s="539"/>
      <c r="I85" s="539"/>
      <c r="J85" s="539" t="s">
        <v>120</v>
      </c>
      <c r="K85" s="539"/>
      <c r="L85" s="539"/>
      <c r="M85" s="539"/>
      <c r="N85" s="539" t="s">
        <v>844</v>
      </c>
      <c r="O85" s="539"/>
      <c r="P85" s="539"/>
      <c r="Q85" s="539"/>
      <c r="R85" s="539" t="s">
        <v>121</v>
      </c>
      <c r="S85" s="539"/>
      <c r="T85" s="539"/>
      <c r="U85" s="539"/>
      <c r="V85" s="64" t="s">
        <v>88</v>
      </c>
      <c r="W85" s="64" t="s">
        <v>88</v>
      </c>
      <c r="X85" s="31" t="s">
        <v>4032</v>
      </c>
      <c r="Y85" s="308"/>
      <c r="Z85" s="309"/>
    </row>
    <row r="86" spans="1:26" s="29" customFormat="1" ht="33" customHeight="1">
      <c r="B86" s="29" t="s">
        <v>3956</v>
      </c>
      <c r="C86" s="69">
        <v>13</v>
      </c>
      <c r="D86" s="458"/>
      <c r="E86" s="490"/>
      <c r="F86" s="538" t="s">
        <v>1023</v>
      </c>
      <c r="G86" s="539"/>
      <c r="H86" s="539"/>
      <c r="I86" s="539"/>
      <c r="J86" s="539" t="s">
        <v>122</v>
      </c>
      <c r="K86" s="539"/>
      <c r="L86" s="539"/>
      <c r="M86" s="539"/>
      <c r="N86" s="539" t="s">
        <v>844</v>
      </c>
      <c r="O86" s="539"/>
      <c r="P86" s="539"/>
      <c r="Q86" s="539"/>
      <c r="R86" s="539" t="s">
        <v>121</v>
      </c>
      <c r="S86" s="539"/>
      <c r="T86" s="539"/>
      <c r="U86" s="539"/>
      <c r="V86" s="64" t="s">
        <v>88</v>
      </c>
      <c r="W86" s="64" t="s">
        <v>88</v>
      </c>
      <c r="X86" s="31" t="s">
        <v>4032</v>
      </c>
      <c r="Y86" s="308"/>
      <c r="Z86" s="309"/>
    </row>
    <row r="87" spans="1:26" s="29" customFormat="1" ht="33" customHeight="1">
      <c r="B87" s="29" t="s">
        <v>3956</v>
      </c>
      <c r="C87" s="69">
        <v>14</v>
      </c>
      <c r="D87" s="458"/>
      <c r="E87" s="490"/>
      <c r="F87" s="538" t="s">
        <v>1023</v>
      </c>
      <c r="G87" s="539"/>
      <c r="H87" s="539"/>
      <c r="I87" s="539"/>
      <c r="J87" s="539" t="s">
        <v>123</v>
      </c>
      <c r="K87" s="539"/>
      <c r="L87" s="539"/>
      <c r="M87" s="539"/>
      <c r="N87" s="539" t="s">
        <v>844</v>
      </c>
      <c r="O87" s="539"/>
      <c r="P87" s="539"/>
      <c r="Q87" s="539"/>
      <c r="R87" s="539" t="s">
        <v>121</v>
      </c>
      <c r="S87" s="539"/>
      <c r="T87" s="539"/>
      <c r="U87" s="539"/>
      <c r="V87" s="64" t="s">
        <v>88</v>
      </c>
      <c r="W87" s="64" t="s">
        <v>88</v>
      </c>
      <c r="X87" s="31" t="s">
        <v>4032</v>
      </c>
      <c r="Y87" s="308"/>
      <c r="Z87" s="309"/>
    </row>
    <row r="88" spans="1:26" s="29" customFormat="1" ht="33" customHeight="1">
      <c r="B88" s="29" t="s">
        <v>3956</v>
      </c>
      <c r="C88" s="69">
        <v>15</v>
      </c>
      <c r="D88" s="458"/>
      <c r="E88" s="490"/>
      <c r="F88" s="538" t="s">
        <v>1023</v>
      </c>
      <c r="G88" s="539"/>
      <c r="H88" s="539"/>
      <c r="I88" s="539"/>
      <c r="J88" s="539" t="s">
        <v>120</v>
      </c>
      <c r="K88" s="539"/>
      <c r="L88" s="539"/>
      <c r="M88" s="539"/>
      <c r="N88" s="539" t="s">
        <v>861</v>
      </c>
      <c r="O88" s="539"/>
      <c r="P88" s="539"/>
      <c r="Q88" s="539"/>
      <c r="R88" s="539" t="s">
        <v>121</v>
      </c>
      <c r="S88" s="539"/>
      <c r="T88" s="539"/>
      <c r="U88" s="539"/>
      <c r="V88" s="64" t="s">
        <v>88</v>
      </c>
      <c r="W88" s="64" t="s">
        <v>88</v>
      </c>
      <c r="X88" s="31" t="s">
        <v>4032</v>
      </c>
      <c r="Y88" s="308"/>
      <c r="Z88" s="309"/>
    </row>
    <row r="89" spans="1:26" s="29" customFormat="1" ht="33" customHeight="1">
      <c r="B89" s="29" t="s">
        <v>3956</v>
      </c>
      <c r="C89" s="69">
        <v>16</v>
      </c>
      <c r="D89" s="458"/>
      <c r="E89" s="490"/>
      <c r="F89" s="538" t="s">
        <v>1023</v>
      </c>
      <c r="G89" s="539"/>
      <c r="H89" s="539"/>
      <c r="I89" s="539"/>
      <c r="J89" s="539" t="s">
        <v>122</v>
      </c>
      <c r="K89" s="539"/>
      <c r="L89" s="539"/>
      <c r="M89" s="539"/>
      <c r="N89" s="539" t="s">
        <v>861</v>
      </c>
      <c r="O89" s="539"/>
      <c r="P89" s="539"/>
      <c r="Q89" s="539"/>
      <c r="R89" s="539" t="s">
        <v>121</v>
      </c>
      <c r="S89" s="539"/>
      <c r="T89" s="539"/>
      <c r="U89" s="539"/>
      <c r="V89" s="64" t="s">
        <v>88</v>
      </c>
      <c r="W89" s="64" t="s">
        <v>88</v>
      </c>
      <c r="X89" s="31" t="s">
        <v>4032</v>
      </c>
      <c r="Y89" s="308"/>
      <c r="Z89" s="309"/>
    </row>
    <row r="90" spans="1:26" s="29" customFormat="1" ht="33" customHeight="1">
      <c r="B90" s="29" t="s">
        <v>3956</v>
      </c>
      <c r="C90" s="69">
        <v>17</v>
      </c>
      <c r="D90" s="458"/>
      <c r="E90" s="490"/>
      <c r="F90" s="538" t="s">
        <v>1028</v>
      </c>
      <c r="G90" s="539"/>
      <c r="H90" s="539"/>
      <c r="I90" s="539"/>
      <c r="J90" s="539" t="s">
        <v>123</v>
      </c>
      <c r="K90" s="539"/>
      <c r="L90" s="539"/>
      <c r="M90" s="539"/>
      <c r="N90" s="539" t="s">
        <v>861</v>
      </c>
      <c r="O90" s="539"/>
      <c r="P90" s="539"/>
      <c r="Q90" s="539"/>
      <c r="R90" s="539" t="s">
        <v>121</v>
      </c>
      <c r="S90" s="539"/>
      <c r="T90" s="539"/>
      <c r="U90" s="539"/>
      <c r="V90" s="64" t="s">
        <v>88</v>
      </c>
      <c r="W90" s="64" t="s">
        <v>88</v>
      </c>
      <c r="X90" s="31" t="s">
        <v>4032</v>
      </c>
      <c r="Y90" s="308"/>
      <c r="Z90" s="309"/>
    </row>
    <row r="91" spans="1:26" s="29" customFormat="1" ht="33" customHeight="1">
      <c r="B91" s="29" t="s">
        <v>3956</v>
      </c>
      <c r="C91" s="69">
        <v>18</v>
      </c>
      <c r="D91" s="458"/>
      <c r="E91" s="490"/>
      <c r="F91" s="538" t="s">
        <v>1023</v>
      </c>
      <c r="G91" s="539"/>
      <c r="H91" s="539"/>
      <c r="I91" s="539"/>
      <c r="J91" s="539" t="s">
        <v>120</v>
      </c>
      <c r="K91" s="539"/>
      <c r="L91" s="539"/>
      <c r="M91" s="539"/>
      <c r="N91" s="539" t="s">
        <v>846</v>
      </c>
      <c r="O91" s="539"/>
      <c r="P91" s="539"/>
      <c r="Q91" s="539"/>
      <c r="R91" s="539" t="s">
        <v>842</v>
      </c>
      <c r="S91" s="539"/>
      <c r="T91" s="539"/>
      <c r="U91" s="539"/>
      <c r="V91" s="64" t="s">
        <v>88</v>
      </c>
      <c r="W91" s="64" t="s">
        <v>88</v>
      </c>
      <c r="X91" s="31" t="s">
        <v>4032</v>
      </c>
      <c r="Y91" s="308"/>
      <c r="Z91" s="309"/>
    </row>
    <row r="92" spans="1:26" s="29" customFormat="1" ht="33" customHeight="1">
      <c r="B92" s="29" t="s">
        <v>3956</v>
      </c>
      <c r="C92" s="69">
        <v>19</v>
      </c>
      <c r="D92" s="458"/>
      <c r="E92" s="490"/>
      <c r="F92" s="538" t="s">
        <v>1118</v>
      </c>
      <c r="G92" s="539"/>
      <c r="H92" s="539"/>
      <c r="I92" s="539"/>
      <c r="J92" s="539" t="s">
        <v>122</v>
      </c>
      <c r="K92" s="539"/>
      <c r="L92" s="539"/>
      <c r="M92" s="539"/>
      <c r="N92" s="539" t="s">
        <v>845</v>
      </c>
      <c r="O92" s="539"/>
      <c r="P92" s="539"/>
      <c r="Q92" s="539"/>
      <c r="R92" s="539" t="s">
        <v>842</v>
      </c>
      <c r="S92" s="539"/>
      <c r="T92" s="539"/>
      <c r="U92" s="539"/>
      <c r="V92" s="64" t="s">
        <v>88</v>
      </c>
      <c r="W92" s="64" t="s">
        <v>88</v>
      </c>
      <c r="X92" s="31" t="s">
        <v>4032</v>
      </c>
      <c r="Y92" s="308"/>
      <c r="Z92" s="309"/>
    </row>
    <row r="93" spans="1:26" s="29" customFormat="1" ht="33" customHeight="1">
      <c r="B93" s="29" t="s">
        <v>3956</v>
      </c>
      <c r="C93" s="69">
        <v>20</v>
      </c>
      <c r="D93" s="458"/>
      <c r="E93" s="490"/>
      <c r="F93" s="538" t="s">
        <v>1023</v>
      </c>
      <c r="G93" s="539"/>
      <c r="H93" s="539"/>
      <c r="I93" s="539"/>
      <c r="J93" s="539" t="s">
        <v>123</v>
      </c>
      <c r="K93" s="539"/>
      <c r="L93" s="539"/>
      <c r="M93" s="539"/>
      <c r="N93" s="539" t="s">
        <v>845</v>
      </c>
      <c r="O93" s="539"/>
      <c r="P93" s="539"/>
      <c r="Q93" s="539"/>
      <c r="R93" s="539" t="s">
        <v>842</v>
      </c>
      <c r="S93" s="539"/>
      <c r="T93" s="539"/>
      <c r="U93" s="539"/>
      <c r="V93" s="64" t="s">
        <v>88</v>
      </c>
      <c r="W93" s="64" t="s">
        <v>88</v>
      </c>
      <c r="X93" s="31" t="s">
        <v>4032</v>
      </c>
      <c r="Y93" s="308"/>
      <c r="Z93" s="309"/>
    </row>
    <row r="94" spans="1:26" ht="33" customHeight="1">
      <c r="A94" s="29"/>
      <c r="B94" s="29" t="s">
        <v>3956</v>
      </c>
      <c r="C94" s="69">
        <v>21</v>
      </c>
      <c r="D94" s="458"/>
      <c r="E94" s="490"/>
      <c r="F94" s="538" t="s">
        <v>1029</v>
      </c>
      <c r="G94" s="539"/>
      <c r="H94" s="539"/>
      <c r="I94" s="539"/>
      <c r="J94" s="539" t="s">
        <v>120</v>
      </c>
      <c r="K94" s="539"/>
      <c r="L94" s="539"/>
      <c r="M94" s="539"/>
      <c r="N94" s="539" t="s">
        <v>126</v>
      </c>
      <c r="O94" s="539"/>
      <c r="P94" s="539"/>
      <c r="Q94" s="539"/>
      <c r="R94" s="539" t="s">
        <v>843</v>
      </c>
      <c r="S94" s="539"/>
      <c r="T94" s="539"/>
      <c r="U94" s="539"/>
      <c r="V94" s="64" t="s">
        <v>88</v>
      </c>
      <c r="W94" s="64" t="s">
        <v>88</v>
      </c>
      <c r="X94" s="31" t="s">
        <v>4032</v>
      </c>
      <c r="Y94" s="308"/>
      <c r="Z94" s="309"/>
    </row>
    <row r="95" spans="1:26" ht="33" customHeight="1">
      <c r="A95" s="29"/>
      <c r="B95" s="29" t="s">
        <v>3956</v>
      </c>
      <c r="C95" s="69">
        <v>22</v>
      </c>
      <c r="D95" s="458"/>
      <c r="E95" s="490"/>
      <c r="F95" s="538" t="s">
        <v>1030</v>
      </c>
      <c r="G95" s="539"/>
      <c r="H95" s="539"/>
      <c r="I95" s="539"/>
      <c r="J95" s="539" t="s">
        <v>122</v>
      </c>
      <c r="K95" s="539"/>
      <c r="L95" s="539"/>
      <c r="M95" s="539"/>
      <c r="N95" s="539" t="s">
        <v>126</v>
      </c>
      <c r="O95" s="539"/>
      <c r="P95" s="539"/>
      <c r="Q95" s="539"/>
      <c r="R95" s="539" t="s">
        <v>843</v>
      </c>
      <c r="S95" s="539"/>
      <c r="T95" s="539"/>
      <c r="U95" s="539"/>
      <c r="V95" s="64" t="s">
        <v>88</v>
      </c>
      <c r="W95" s="64" t="s">
        <v>88</v>
      </c>
      <c r="X95" s="31" t="s">
        <v>4032</v>
      </c>
      <c r="Y95" s="308"/>
      <c r="Z95" s="309"/>
    </row>
    <row r="96" spans="1:26" ht="33" customHeight="1">
      <c r="A96" s="29"/>
      <c r="B96" s="29" t="s">
        <v>3956</v>
      </c>
      <c r="C96" s="69">
        <v>23</v>
      </c>
      <c r="D96" s="458"/>
      <c r="E96" s="490"/>
      <c r="F96" s="538" t="s">
        <v>1031</v>
      </c>
      <c r="G96" s="539"/>
      <c r="H96" s="539"/>
      <c r="I96" s="539"/>
      <c r="J96" s="539" t="s">
        <v>123</v>
      </c>
      <c r="K96" s="539"/>
      <c r="L96" s="539"/>
      <c r="M96" s="539"/>
      <c r="N96" s="539" t="s">
        <v>126</v>
      </c>
      <c r="O96" s="539"/>
      <c r="P96" s="539"/>
      <c r="Q96" s="539"/>
      <c r="R96" s="539" t="s">
        <v>843</v>
      </c>
      <c r="S96" s="539"/>
      <c r="T96" s="539"/>
      <c r="U96" s="539"/>
      <c r="V96" s="64" t="s">
        <v>88</v>
      </c>
      <c r="W96" s="64" t="s">
        <v>88</v>
      </c>
      <c r="X96" s="31" t="s">
        <v>4032</v>
      </c>
      <c r="Y96" s="308"/>
      <c r="Z96" s="309"/>
    </row>
    <row r="97" spans="1:26" ht="33" customHeight="1">
      <c r="A97" s="29"/>
      <c r="B97" s="29" t="s">
        <v>3956</v>
      </c>
      <c r="C97" s="69">
        <v>24</v>
      </c>
      <c r="D97" s="458"/>
      <c r="E97" s="490"/>
      <c r="F97" s="538" t="s">
        <v>1032</v>
      </c>
      <c r="G97" s="539"/>
      <c r="H97" s="539"/>
      <c r="I97" s="539"/>
      <c r="J97" s="539" t="s">
        <v>120</v>
      </c>
      <c r="K97" s="539"/>
      <c r="L97" s="539"/>
      <c r="M97" s="539"/>
      <c r="N97" s="539" t="s">
        <v>126</v>
      </c>
      <c r="O97" s="539"/>
      <c r="P97" s="539"/>
      <c r="Q97" s="539"/>
      <c r="R97" s="539" t="s">
        <v>843</v>
      </c>
      <c r="S97" s="539"/>
      <c r="T97" s="539"/>
      <c r="U97" s="539"/>
      <c r="V97" s="64" t="s">
        <v>88</v>
      </c>
      <c r="W97" s="64" t="s">
        <v>88</v>
      </c>
      <c r="X97" s="31" t="s">
        <v>4032</v>
      </c>
      <c r="Y97" s="308"/>
      <c r="Z97" s="309"/>
    </row>
    <row r="98" spans="1:26" ht="33" customHeight="1">
      <c r="A98" s="29"/>
      <c r="B98" s="29" t="s">
        <v>3956</v>
      </c>
      <c r="C98" s="69">
        <v>25</v>
      </c>
      <c r="D98" s="458"/>
      <c r="E98" s="490"/>
      <c r="F98" s="538" t="s">
        <v>1033</v>
      </c>
      <c r="G98" s="539"/>
      <c r="H98" s="539"/>
      <c r="I98" s="539"/>
      <c r="J98" s="539" t="s">
        <v>122</v>
      </c>
      <c r="K98" s="539"/>
      <c r="L98" s="539"/>
      <c r="M98" s="539"/>
      <c r="N98" s="539" t="s">
        <v>126</v>
      </c>
      <c r="O98" s="539"/>
      <c r="P98" s="539"/>
      <c r="Q98" s="539"/>
      <c r="R98" s="539" t="s">
        <v>843</v>
      </c>
      <c r="S98" s="539"/>
      <c r="T98" s="539"/>
      <c r="U98" s="539"/>
      <c r="V98" s="64" t="s">
        <v>88</v>
      </c>
      <c r="W98" s="64" t="s">
        <v>88</v>
      </c>
      <c r="X98" s="31" t="s">
        <v>4032</v>
      </c>
      <c r="Y98" s="308"/>
      <c r="Z98" s="309"/>
    </row>
    <row r="99" spans="1:26" ht="33" customHeight="1">
      <c r="A99" s="29"/>
      <c r="B99" s="29" t="s">
        <v>3956</v>
      </c>
      <c r="C99" s="69">
        <v>26</v>
      </c>
      <c r="D99" s="458"/>
      <c r="E99" s="490"/>
      <c r="F99" s="538" t="s">
        <v>1033</v>
      </c>
      <c r="G99" s="539"/>
      <c r="H99" s="539"/>
      <c r="I99" s="539"/>
      <c r="J99" s="539" t="s">
        <v>123</v>
      </c>
      <c r="K99" s="539"/>
      <c r="L99" s="539"/>
      <c r="M99" s="539"/>
      <c r="N99" s="539" t="s">
        <v>126</v>
      </c>
      <c r="O99" s="539"/>
      <c r="P99" s="539"/>
      <c r="Q99" s="539"/>
      <c r="R99" s="539" t="s">
        <v>843</v>
      </c>
      <c r="S99" s="539"/>
      <c r="T99" s="539"/>
      <c r="U99" s="539"/>
      <c r="V99" s="64" t="s">
        <v>88</v>
      </c>
      <c r="W99" s="64" t="s">
        <v>88</v>
      </c>
      <c r="X99" s="31" t="s">
        <v>4032</v>
      </c>
      <c r="Y99" s="308"/>
      <c r="Z99" s="309"/>
    </row>
    <row r="100" spans="1:26" ht="33" customHeight="1">
      <c r="A100" s="29"/>
      <c r="B100" s="29" t="s">
        <v>3956</v>
      </c>
      <c r="C100" s="69">
        <v>27</v>
      </c>
      <c r="D100" s="458"/>
      <c r="E100" s="490"/>
      <c r="F100" s="538" t="s">
        <v>1034</v>
      </c>
      <c r="G100" s="539"/>
      <c r="H100" s="539"/>
      <c r="I100" s="539"/>
      <c r="J100" s="539" t="s">
        <v>847</v>
      </c>
      <c r="K100" s="539"/>
      <c r="L100" s="539"/>
      <c r="M100" s="539"/>
      <c r="N100" s="539" t="s">
        <v>844</v>
      </c>
      <c r="O100" s="539"/>
      <c r="P100" s="539"/>
      <c r="Q100" s="539"/>
      <c r="R100" s="539" t="s">
        <v>848</v>
      </c>
      <c r="S100" s="539"/>
      <c r="T100" s="539"/>
      <c r="U100" s="539"/>
      <c r="V100" s="64" t="s">
        <v>85</v>
      </c>
      <c r="W100" s="64" t="s">
        <v>85</v>
      </c>
      <c r="X100" s="31" t="s">
        <v>4032</v>
      </c>
      <c r="Y100" s="308"/>
      <c r="Z100" s="309"/>
    </row>
    <row r="101" spans="1:26" ht="33" customHeight="1">
      <c r="A101" s="29"/>
      <c r="B101" s="29" t="s">
        <v>3956</v>
      </c>
      <c r="C101" s="69">
        <v>28</v>
      </c>
      <c r="D101" s="458"/>
      <c r="E101" s="490"/>
      <c r="F101" s="538" t="s">
        <v>1033</v>
      </c>
      <c r="G101" s="539"/>
      <c r="H101" s="539"/>
      <c r="I101" s="539"/>
      <c r="J101" s="539" t="s">
        <v>847</v>
      </c>
      <c r="K101" s="539"/>
      <c r="L101" s="539"/>
      <c r="M101" s="539"/>
      <c r="N101" s="539" t="s">
        <v>844</v>
      </c>
      <c r="O101" s="539"/>
      <c r="P101" s="539"/>
      <c r="Q101" s="539"/>
      <c r="R101" s="539" t="s">
        <v>848</v>
      </c>
      <c r="S101" s="539"/>
      <c r="T101" s="539"/>
      <c r="U101" s="539"/>
      <c r="V101" s="64" t="s">
        <v>85</v>
      </c>
      <c r="W101" s="64" t="s">
        <v>85</v>
      </c>
      <c r="X101" s="31" t="s">
        <v>4032</v>
      </c>
      <c r="Y101" s="308"/>
      <c r="Z101" s="309"/>
    </row>
    <row r="102" spans="1:26" ht="33" customHeight="1">
      <c r="A102" s="29"/>
      <c r="B102" s="29" t="s">
        <v>3956</v>
      </c>
      <c r="C102" s="69">
        <v>29</v>
      </c>
      <c r="D102" s="458"/>
      <c r="E102" s="490"/>
      <c r="F102" s="538" t="s">
        <v>1029</v>
      </c>
      <c r="G102" s="539"/>
      <c r="H102" s="539"/>
      <c r="I102" s="539"/>
      <c r="J102" s="539" t="s">
        <v>120</v>
      </c>
      <c r="K102" s="539"/>
      <c r="L102" s="539"/>
      <c r="M102" s="539"/>
      <c r="N102" s="539" t="s">
        <v>844</v>
      </c>
      <c r="O102" s="539"/>
      <c r="P102" s="539"/>
      <c r="Q102" s="539"/>
      <c r="R102" s="539" t="s">
        <v>877</v>
      </c>
      <c r="S102" s="539"/>
      <c r="T102" s="539"/>
      <c r="U102" s="539"/>
      <c r="V102" s="64" t="s">
        <v>88</v>
      </c>
      <c r="W102" s="64" t="s">
        <v>88</v>
      </c>
      <c r="X102" s="31" t="s">
        <v>4032</v>
      </c>
      <c r="Y102" s="308"/>
      <c r="Z102" s="309"/>
    </row>
    <row r="103" spans="1:26" ht="33" customHeight="1">
      <c r="A103" s="29"/>
      <c r="B103" s="29" t="s">
        <v>3956</v>
      </c>
      <c r="C103" s="69">
        <v>30</v>
      </c>
      <c r="D103" s="458"/>
      <c r="E103" s="490"/>
      <c r="F103" s="538" t="s">
        <v>1031</v>
      </c>
      <c r="G103" s="539"/>
      <c r="H103" s="539"/>
      <c r="I103" s="539"/>
      <c r="J103" s="539" t="s">
        <v>122</v>
      </c>
      <c r="K103" s="539"/>
      <c r="L103" s="539"/>
      <c r="M103" s="539"/>
      <c r="N103" s="539" t="s">
        <v>844</v>
      </c>
      <c r="O103" s="539"/>
      <c r="P103" s="539"/>
      <c r="Q103" s="539"/>
      <c r="R103" s="539" t="s">
        <v>877</v>
      </c>
      <c r="S103" s="539"/>
      <c r="T103" s="539"/>
      <c r="U103" s="539"/>
      <c r="V103" s="64" t="s">
        <v>88</v>
      </c>
      <c r="W103" s="64" t="s">
        <v>88</v>
      </c>
      <c r="X103" s="31" t="s">
        <v>4032</v>
      </c>
      <c r="Y103" s="308"/>
      <c r="Z103" s="309"/>
    </row>
    <row r="104" spans="1:26" ht="33" customHeight="1">
      <c r="A104" s="29"/>
      <c r="B104" s="29" t="s">
        <v>3956</v>
      </c>
      <c r="C104" s="69">
        <v>31</v>
      </c>
      <c r="D104" s="458"/>
      <c r="E104" s="490"/>
      <c r="F104" s="538" t="s">
        <v>1031</v>
      </c>
      <c r="G104" s="539"/>
      <c r="H104" s="539"/>
      <c r="I104" s="539"/>
      <c r="J104" s="539" t="s">
        <v>123</v>
      </c>
      <c r="K104" s="539"/>
      <c r="L104" s="539"/>
      <c r="M104" s="539"/>
      <c r="N104" s="539" t="s">
        <v>844</v>
      </c>
      <c r="O104" s="539"/>
      <c r="P104" s="539"/>
      <c r="Q104" s="539"/>
      <c r="R104" s="539" t="s">
        <v>877</v>
      </c>
      <c r="S104" s="539"/>
      <c r="T104" s="539"/>
      <c r="U104" s="539"/>
      <c r="V104" s="64" t="s">
        <v>88</v>
      </c>
      <c r="W104" s="64" t="s">
        <v>88</v>
      </c>
      <c r="X104" s="31" t="s">
        <v>4032</v>
      </c>
      <c r="Y104" s="308"/>
      <c r="Z104" s="309"/>
    </row>
    <row r="105" spans="1:26" ht="33" customHeight="1">
      <c r="A105" s="29"/>
      <c r="B105" s="29" t="s">
        <v>3956</v>
      </c>
      <c r="C105" s="69">
        <v>32</v>
      </c>
      <c r="D105" s="458"/>
      <c r="E105" s="490"/>
      <c r="F105" s="538" t="s">
        <v>1032</v>
      </c>
      <c r="G105" s="539"/>
      <c r="H105" s="539"/>
      <c r="I105" s="539"/>
      <c r="J105" s="539" t="s">
        <v>120</v>
      </c>
      <c r="K105" s="539"/>
      <c r="L105" s="539"/>
      <c r="M105" s="539"/>
      <c r="N105" s="539" t="s">
        <v>844</v>
      </c>
      <c r="O105" s="539"/>
      <c r="P105" s="539"/>
      <c r="Q105" s="539"/>
      <c r="R105" s="539" t="s">
        <v>121</v>
      </c>
      <c r="S105" s="539"/>
      <c r="T105" s="539"/>
      <c r="U105" s="539"/>
      <c r="V105" s="64" t="s">
        <v>88</v>
      </c>
      <c r="W105" s="64" t="s">
        <v>88</v>
      </c>
      <c r="X105" s="31" t="s">
        <v>4032</v>
      </c>
      <c r="Y105" s="308"/>
      <c r="Z105" s="309"/>
    </row>
    <row r="106" spans="1:26" ht="33" customHeight="1">
      <c r="A106" s="29"/>
      <c r="B106" s="29" t="s">
        <v>3956</v>
      </c>
      <c r="C106" s="69">
        <v>33</v>
      </c>
      <c r="D106" s="458"/>
      <c r="E106" s="490"/>
      <c r="F106" s="538" t="s">
        <v>1033</v>
      </c>
      <c r="G106" s="539"/>
      <c r="H106" s="539"/>
      <c r="I106" s="539"/>
      <c r="J106" s="539" t="s">
        <v>122</v>
      </c>
      <c r="K106" s="539"/>
      <c r="L106" s="539"/>
      <c r="M106" s="539"/>
      <c r="N106" s="539" t="s">
        <v>844</v>
      </c>
      <c r="O106" s="539"/>
      <c r="P106" s="539"/>
      <c r="Q106" s="539"/>
      <c r="R106" s="539" t="s">
        <v>121</v>
      </c>
      <c r="S106" s="539"/>
      <c r="T106" s="539"/>
      <c r="U106" s="539"/>
      <c r="V106" s="64" t="s">
        <v>88</v>
      </c>
      <c r="W106" s="64" t="s">
        <v>88</v>
      </c>
      <c r="X106" s="31" t="s">
        <v>4032</v>
      </c>
      <c r="Y106" s="554"/>
      <c r="Z106" s="573"/>
    </row>
    <row r="107" spans="1:26" ht="33" customHeight="1">
      <c r="A107" s="29"/>
      <c r="B107" s="29" t="s">
        <v>3956</v>
      </c>
      <c r="C107" s="69">
        <v>34</v>
      </c>
      <c r="D107" s="458"/>
      <c r="E107" s="490"/>
      <c r="F107" s="538" t="s">
        <v>1035</v>
      </c>
      <c r="G107" s="539"/>
      <c r="H107" s="539"/>
      <c r="I107" s="539"/>
      <c r="J107" s="539" t="s">
        <v>123</v>
      </c>
      <c r="K107" s="539"/>
      <c r="L107" s="539"/>
      <c r="M107" s="539"/>
      <c r="N107" s="539" t="s">
        <v>844</v>
      </c>
      <c r="O107" s="539"/>
      <c r="P107" s="539"/>
      <c r="Q107" s="539"/>
      <c r="R107" s="539" t="s">
        <v>121</v>
      </c>
      <c r="S107" s="539"/>
      <c r="T107" s="539"/>
      <c r="U107" s="539"/>
      <c r="V107" s="64" t="s">
        <v>88</v>
      </c>
      <c r="W107" s="64" t="s">
        <v>88</v>
      </c>
      <c r="X107" s="31" t="s">
        <v>4032</v>
      </c>
      <c r="Y107" s="554"/>
      <c r="Z107" s="573"/>
    </row>
    <row r="108" spans="1:26" ht="33" customHeight="1">
      <c r="A108" s="29"/>
      <c r="B108" s="29" t="s">
        <v>3956</v>
      </c>
      <c r="C108" s="69">
        <v>35</v>
      </c>
      <c r="D108" s="458"/>
      <c r="E108" s="490"/>
      <c r="F108" s="538" t="s">
        <v>1033</v>
      </c>
      <c r="G108" s="539"/>
      <c r="H108" s="539"/>
      <c r="I108" s="539"/>
      <c r="J108" s="539" t="s">
        <v>120</v>
      </c>
      <c r="K108" s="539"/>
      <c r="L108" s="539"/>
      <c r="M108" s="539"/>
      <c r="N108" s="539" t="s">
        <v>861</v>
      </c>
      <c r="O108" s="539"/>
      <c r="P108" s="539"/>
      <c r="Q108" s="539"/>
      <c r="R108" s="539" t="s">
        <v>121</v>
      </c>
      <c r="S108" s="539"/>
      <c r="T108" s="539"/>
      <c r="U108" s="539"/>
      <c r="V108" s="64" t="s">
        <v>88</v>
      </c>
      <c r="W108" s="64" t="s">
        <v>88</v>
      </c>
      <c r="X108" s="31" t="s">
        <v>4032</v>
      </c>
      <c r="Y108" s="308"/>
      <c r="Z108" s="309"/>
    </row>
    <row r="109" spans="1:26" ht="33" customHeight="1">
      <c r="A109" s="29"/>
      <c r="B109" s="29" t="s">
        <v>3956</v>
      </c>
      <c r="C109" s="69">
        <v>36</v>
      </c>
      <c r="D109" s="458"/>
      <c r="E109" s="490"/>
      <c r="F109" s="538" t="s">
        <v>1036</v>
      </c>
      <c r="G109" s="539"/>
      <c r="H109" s="539"/>
      <c r="I109" s="539"/>
      <c r="J109" s="539" t="s">
        <v>122</v>
      </c>
      <c r="K109" s="539"/>
      <c r="L109" s="539"/>
      <c r="M109" s="539"/>
      <c r="N109" s="539" t="s">
        <v>861</v>
      </c>
      <c r="O109" s="539"/>
      <c r="P109" s="539"/>
      <c r="Q109" s="539"/>
      <c r="R109" s="539" t="s">
        <v>121</v>
      </c>
      <c r="S109" s="539"/>
      <c r="T109" s="539"/>
      <c r="U109" s="539"/>
      <c r="V109" s="64" t="s">
        <v>88</v>
      </c>
      <c r="W109" s="64" t="s">
        <v>88</v>
      </c>
      <c r="X109" s="31" t="s">
        <v>4032</v>
      </c>
      <c r="Y109" s="554"/>
      <c r="Z109" s="573"/>
    </row>
    <row r="110" spans="1:26" ht="33" customHeight="1">
      <c r="A110" s="29"/>
      <c r="B110" s="29" t="s">
        <v>3956</v>
      </c>
      <c r="C110" s="69">
        <v>37</v>
      </c>
      <c r="D110" s="458"/>
      <c r="E110" s="490"/>
      <c r="F110" s="538" t="s">
        <v>1033</v>
      </c>
      <c r="G110" s="539"/>
      <c r="H110" s="539"/>
      <c r="I110" s="539"/>
      <c r="J110" s="539" t="s">
        <v>123</v>
      </c>
      <c r="K110" s="539"/>
      <c r="L110" s="539"/>
      <c r="M110" s="539"/>
      <c r="N110" s="539" t="s">
        <v>861</v>
      </c>
      <c r="O110" s="539"/>
      <c r="P110" s="539"/>
      <c r="Q110" s="539"/>
      <c r="R110" s="539" t="s">
        <v>121</v>
      </c>
      <c r="S110" s="539"/>
      <c r="T110" s="539"/>
      <c r="U110" s="539"/>
      <c r="V110" s="64" t="s">
        <v>88</v>
      </c>
      <c r="W110" s="64" t="s">
        <v>88</v>
      </c>
      <c r="X110" s="31" t="s">
        <v>4032</v>
      </c>
      <c r="Y110" s="554"/>
      <c r="Z110" s="573"/>
    </row>
    <row r="111" spans="1:26" ht="33" customHeight="1">
      <c r="A111" s="29"/>
      <c r="B111" s="29" t="s">
        <v>3956</v>
      </c>
      <c r="C111" s="69">
        <v>38</v>
      </c>
      <c r="D111" s="458"/>
      <c r="E111" s="490"/>
      <c r="F111" s="538" t="s">
        <v>1037</v>
      </c>
      <c r="G111" s="539"/>
      <c r="H111" s="539"/>
      <c r="I111" s="539"/>
      <c r="J111" s="539" t="s">
        <v>120</v>
      </c>
      <c r="K111" s="539"/>
      <c r="L111" s="539"/>
      <c r="M111" s="539"/>
      <c r="N111" s="539" t="s">
        <v>846</v>
      </c>
      <c r="O111" s="539"/>
      <c r="P111" s="539"/>
      <c r="Q111" s="539"/>
      <c r="R111" s="539" t="s">
        <v>842</v>
      </c>
      <c r="S111" s="539"/>
      <c r="T111" s="539"/>
      <c r="U111" s="539"/>
      <c r="V111" s="64" t="s">
        <v>88</v>
      </c>
      <c r="W111" s="64" t="s">
        <v>88</v>
      </c>
      <c r="X111" s="31" t="s">
        <v>4032</v>
      </c>
      <c r="Y111" s="308"/>
      <c r="Z111" s="309"/>
    </row>
    <row r="112" spans="1:26" ht="33" customHeight="1">
      <c r="A112" s="29"/>
      <c r="B112" s="29" t="s">
        <v>3956</v>
      </c>
      <c r="C112" s="69">
        <v>39</v>
      </c>
      <c r="D112" s="458"/>
      <c r="E112" s="490"/>
      <c r="F112" s="538" t="s">
        <v>1032</v>
      </c>
      <c r="G112" s="539"/>
      <c r="H112" s="539"/>
      <c r="I112" s="539"/>
      <c r="J112" s="539" t="s">
        <v>122</v>
      </c>
      <c r="K112" s="539"/>
      <c r="L112" s="539"/>
      <c r="M112" s="539"/>
      <c r="N112" s="539" t="s">
        <v>845</v>
      </c>
      <c r="O112" s="539"/>
      <c r="P112" s="539"/>
      <c r="Q112" s="539"/>
      <c r="R112" s="539" t="s">
        <v>842</v>
      </c>
      <c r="S112" s="539"/>
      <c r="T112" s="539"/>
      <c r="U112" s="539"/>
      <c r="V112" s="64" t="s">
        <v>88</v>
      </c>
      <c r="W112" s="64" t="s">
        <v>88</v>
      </c>
      <c r="X112" s="31" t="s">
        <v>4032</v>
      </c>
      <c r="Y112" s="554"/>
      <c r="Z112" s="573"/>
    </row>
    <row r="113" spans="1:26" ht="33" customHeight="1">
      <c r="A113" s="29"/>
      <c r="B113" s="29" t="s">
        <v>3956</v>
      </c>
      <c r="C113" s="69">
        <v>40</v>
      </c>
      <c r="D113" s="458"/>
      <c r="E113" s="490"/>
      <c r="F113" s="538" t="s">
        <v>1033</v>
      </c>
      <c r="G113" s="539"/>
      <c r="H113" s="539"/>
      <c r="I113" s="539"/>
      <c r="J113" s="539" t="s">
        <v>123</v>
      </c>
      <c r="K113" s="539"/>
      <c r="L113" s="539"/>
      <c r="M113" s="539"/>
      <c r="N113" s="539" t="s">
        <v>845</v>
      </c>
      <c r="O113" s="539"/>
      <c r="P113" s="539"/>
      <c r="Q113" s="539"/>
      <c r="R113" s="539" t="s">
        <v>842</v>
      </c>
      <c r="S113" s="539"/>
      <c r="T113" s="539"/>
      <c r="U113" s="539"/>
      <c r="V113" s="64" t="s">
        <v>88</v>
      </c>
      <c r="W113" s="64" t="s">
        <v>88</v>
      </c>
      <c r="X113" s="31" t="s">
        <v>4032</v>
      </c>
      <c r="Y113" s="554"/>
      <c r="Z113" s="573"/>
    </row>
    <row r="114" spans="1:26" ht="33" customHeight="1">
      <c r="A114" s="29"/>
      <c r="B114" s="29" t="s">
        <v>3956</v>
      </c>
      <c r="C114" s="69">
        <v>40</v>
      </c>
      <c r="D114" s="458"/>
      <c r="E114" s="490"/>
      <c r="F114" s="538" t="s">
        <v>1127</v>
      </c>
      <c r="G114" s="539"/>
      <c r="H114" s="539"/>
      <c r="I114" s="539"/>
      <c r="J114" s="538" t="s">
        <v>1124</v>
      </c>
      <c r="K114" s="539"/>
      <c r="L114" s="539"/>
      <c r="M114" s="539"/>
      <c r="N114" s="539" t="s">
        <v>1125</v>
      </c>
      <c r="O114" s="539"/>
      <c r="P114" s="539"/>
      <c r="Q114" s="539"/>
      <c r="R114" s="588" t="s">
        <v>1126</v>
      </c>
      <c r="S114" s="539"/>
      <c r="T114" s="539"/>
      <c r="U114" s="539"/>
      <c r="V114" s="64" t="s">
        <v>88</v>
      </c>
      <c r="W114" s="64" t="s">
        <v>88</v>
      </c>
      <c r="X114" s="31" t="s">
        <v>4032</v>
      </c>
      <c r="Y114" s="554"/>
      <c r="Z114" s="573"/>
    </row>
    <row r="115" spans="1:26" ht="33" customHeight="1">
      <c r="A115" s="29"/>
      <c r="B115" s="29" t="s">
        <v>3956</v>
      </c>
      <c r="C115" s="69">
        <v>40</v>
      </c>
      <c r="D115" s="458"/>
      <c r="E115" s="490"/>
      <c r="F115" s="538" t="s">
        <v>1129</v>
      </c>
      <c r="G115" s="539"/>
      <c r="H115" s="539"/>
      <c r="I115" s="539"/>
      <c r="J115" s="538" t="s">
        <v>1128</v>
      </c>
      <c r="K115" s="539"/>
      <c r="L115" s="539"/>
      <c r="M115" s="539"/>
      <c r="N115" s="538" t="s">
        <v>1129</v>
      </c>
      <c r="O115" s="539"/>
      <c r="P115" s="539"/>
      <c r="Q115" s="539"/>
      <c r="R115" s="539" t="s">
        <v>1125</v>
      </c>
      <c r="S115" s="539"/>
      <c r="T115" s="539"/>
      <c r="U115" s="539"/>
      <c r="V115" s="64" t="s">
        <v>88</v>
      </c>
      <c r="W115" s="64" t="s">
        <v>88</v>
      </c>
      <c r="X115" s="31" t="s">
        <v>4032</v>
      </c>
      <c r="Y115" s="554"/>
      <c r="Z115" s="573"/>
    </row>
    <row r="116" spans="1:26" ht="33" customHeight="1">
      <c r="A116" s="29"/>
      <c r="B116" s="29" t="s">
        <v>3956</v>
      </c>
      <c r="C116" s="69">
        <v>40</v>
      </c>
      <c r="D116" s="458"/>
      <c r="E116" s="490"/>
      <c r="F116" s="538" t="s">
        <v>1130</v>
      </c>
      <c r="G116" s="539"/>
      <c r="H116" s="539"/>
      <c r="I116" s="539"/>
      <c r="J116" s="538" t="s">
        <v>1124</v>
      </c>
      <c r="K116" s="539"/>
      <c r="L116" s="539"/>
      <c r="M116" s="539"/>
      <c r="N116" s="539" t="s">
        <v>1125</v>
      </c>
      <c r="O116" s="539"/>
      <c r="P116" s="539"/>
      <c r="Q116" s="539"/>
      <c r="R116" s="588" t="s">
        <v>1126</v>
      </c>
      <c r="S116" s="539"/>
      <c r="T116" s="539"/>
      <c r="U116" s="539"/>
      <c r="V116" s="64" t="s">
        <v>88</v>
      </c>
      <c r="W116" s="64" t="s">
        <v>88</v>
      </c>
      <c r="X116" s="31" t="s">
        <v>4032</v>
      </c>
      <c r="Y116" s="554"/>
      <c r="Z116" s="573"/>
    </row>
    <row r="117" spans="1:26" ht="33" customHeight="1" thickBot="1">
      <c r="A117" s="29"/>
      <c r="B117" s="29" t="s">
        <v>3956</v>
      </c>
      <c r="C117" s="70">
        <v>40</v>
      </c>
      <c r="D117" s="460"/>
      <c r="E117" s="491"/>
      <c r="F117" s="589" t="s">
        <v>1131</v>
      </c>
      <c r="G117" s="590"/>
      <c r="H117" s="590"/>
      <c r="I117" s="590"/>
      <c r="J117" s="589" t="s">
        <v>1128</v>
      </c>
      <c r="K117" s="590"/>
      <c r="L117" s="590"/>
      <c r="M117" s="590"/>
      <c r="N117" s="589" t="s">
        <v>1129</v>
      </c>
      <c r="O117" s="590"/>
      <c r="P117" s="590"/>
      <c r="Q117" s="590"/>
      <c r="R117" s="590" t="s">
        <v>1125</v>
      </c>
      <c r="S117" s="590"/>
      <c r="T117" s="590"/>
      <c r="U117" s="590"/>
      <c r="V117" s="66" t="s">
        <v>88</v>
      </c>
      <c r="W117" s="66" t="s">
        <v>88</v>
      </c>
      <c r="X117" s="31" t="s">
        <v>4032</v>
      </c>
      <c r="Y117" s="591"/>
      <c r="Z117" s="592"/>
    </row>
    <row r="119" spans="1:26" ht="45" customHeight="1" thickBot="1">
      <c r="C119" s="439" t="s">
        <v>3012</v>
      </c>
      <c r="D119" s="503"/>
      <c r="E119" s="503"/>
      <c r="F119" s="503"/>
      <c r="G119" s="503"/>
      <c r="H119" s="503"/>
      <c r="I119" s="503"/>
      <c r="J119" s="503"/>
      <c r="K119" s="503"/>
      <c r="L119" s="503"/>
      <c r="M119" s="503"/>
      <c r="N119" s="503"/>
      <c r="O119" s="503"/>
      <c r="P119" s="503"/>
      <c r="Q119" s="503"/>
      <c r="R119" s="503"/>
      <c r="S119" s="503"/>
      <c r="T119" s="503"/>
      <c r="U119" s="503"/>
      <c r="V119" s="503"/>
      <c r="W119" s="503"/>
      <c r="X119" s="503"/>
      <c r="Y119" s="503"/>
      <c r="Z119" s="503"/>
    </row>
    <row r="120" spans="1:26" s="28" customFormat="1" ht="30" customHeight="1">
      <c r="C120" s="569" t="s">
        <v>4</v>
      </c>
      <c r="D120" s="571" t="s">
        <v>24</v>
      </c>
      <c r="E120" s="571"/>
      <c r="F120" s="572" t="s">
        <v>46</v>
      </c>
      <c r="G120" s="572"/>
      <c r="H120" s="572"/>
      <c r="I120" s="572"/>
      <c r="J120" s="572" t="s">
        <v>78</v>
      </c>
      <c r="K120" s="572"/>
      <c r="L120" s="572"/>
      <c r="M120" s="572"/>
      <c r="N120" s="572" t="s">
        <v>79</v>
      </c>
      <c r="O120" s="572"/>
      <c r="P120" s="572"/>
      <c r="Q120" s="572"/>
      <c r="R120" s="571" t="s">
        <v>75</v>
      </c>
      <c r="S120" s="571"/>
      <c r="T120" s="571"/>
      <c r="U120" s="571"/>
      <c r="V120" s="572" t="s">
        <v>83</v>
      </c>
      <c r="W120" s="572" t="s">
        <v>84</v>
      </c>
      <c r="X120" s="572" t="s">
        <v>28</v>
      </c>
      <c r="Y120" s="571" t="s">
        <v>21</v>
      </c>
      <c r="Z120" s="574"/>
    </row>
    <row r="121" spans="1:26" s="28" customFormat="1" ht="30" customHeight="1">
      <c r="C121" s="570"/>
      <c r="D121" s="533"/>
      <c r="E121" s="533"/>
      <c r="F121" s="532"/>
      <c r="G121" s="532"/>
      <c r="H121" s="532"/>
      <c r="I121" s="532"/>
      <c r="J121" s="532"/>
      <c r="K121" s="532"/>
      <c r="L121" s="532"/>
      <c r="M121" s="532"/>
      <c r="N121" s="532"/>
      <c r="O121" s="532"/>
      <c r="P121" s="532"/>
      <c r="Q121" s="532"/>
      <c r="R121" s="533"/>
      <c r="S121" s="533"/>
      <c r="T121" s="533"/>
      <c r="U121" s="533"/>
      <c r="V121" s="532"/>
      <c r="W121" s="532"/>
      <c r="X121" s="532"/>
      <c r="Y121" s="533"/>
      <c r="Z121" s="575"/>
    </row>
    <row r="122" spans="1:26" s="29" customFormat="1" ht="30" customHeight="1">
      <c r="B122" s="29" t="s">
        <v>3956</v>
      </c>
      <c r="C122" s="35" t="s">
        <v>3013</v>
      </c>
      <c r="D122" s="330" t="s">
        <v>1132</v>
      </c>
      <c r="E122" s="330"/>
      <c r="F122" s="568" t="s">
        <v>595</v>
      </c>
      <c r="G122" s="568"/>
      <c r="H122" s="568"/>
      <c r="I122" s="568"/>
      <c r="J122" s="568" t="s">
        <v>120</v>
      </c>
      <c r="K122" s="568"/>
      <c r="L122" s="568"/>
      <c r="M122" s="568"/>
      <c r="N122" s="539" t="s">
        <v>844</v>
      </c>
      <c r="O122" s="539"/>
      <c r="P122" s="539"/>
      <c r="Q122" s="539"/>
      <c r="R122" s="568" t="s">
        <v>121</v>
      </c>
      <c r="S122" s="568"/>
      <c r="T122" s="568"/>
      <c r="U122" s="568"/>
      <c r="V122" s="31" t="s">
        <v>88</v>
      </c>
      <c r="W122" s="31" t="s">
        <v>88</v>
      </c>
      <c r="X122" s="31" t="s">
        <v>4031</v>
      </c>
      <c r="Y122" s="340"/>
      <c r="Z122" s="341"/>
    </row>
    <row r="123" spans="1:26" s="29" customFormat="1" ht="30" customHeight="1">
      <c r="B123" s="29" t="s">
        <v>3956</v>
      </c>
      <c r="C123" s="35" t="s">
        <v>3014</v>
      </c>
      <c r="D123" s="330"/>
      <c r="E123" s="330"/>
      <c r="F123" s="568" t="s">
        <v>595</v>
      </c>
      <c r="G123" s="568"/>
      <c r="H123" s="568"/>
      <c r="I123" s="568"/>
      <c r="J123" s="568" t="s">
        <v>122</v>
      </c>
      <c r="K123" s="568"/>
      <c r="L123" s="568"/>
      <c r="M123" s="568"/>
      <c r="N123" s="539" t="s">
        <v>844</v>
      </c>
      <c r="O123" s="539"/>
      <c r="P123" s="539"/>
      <c r="Q123" s="539"/>
      <c r="R123" s="568" t="s">
        <v>121</v>
      </c>
      <c r="S123" s="568"/>
      <c r="T123" s="568"/>
      <c r="U123" s="568"/>
      <c r="V123" s="31" t="s">
        <v>88</v>
      </c>
      <c r="W123" s="31" t="s">
        <v>88</v>
      </c>
      <c r="X123" s="31" t="s">
        <v>4031</v>
      </c>
      <c r="Y123" s="340"/>
      <c r="Z123" s="341"/>
    </row>
    <row r="124" spans="1:26" s="29" customFormat="1" ht="30" customHeight="1">
      <c r="B124" s="29" t="s">
        <v>3956</v>
      </c>
      <c r="C124" s="35" t="s">
        <v>3015</v>
      </c>
      <c r="D124" s="330"/>
      <c r="E124" s="330"/>
      <c r="F124" s="568" t="s">
        <v>595</v>
      </c>
      <c r="G124" s="568"/>
      <c r="H124" s="568"/>
      <c r="I124" s="568"/>
      <c r="J124" s="568" t="s">
        <v>123</v>
      </c>
      <c r="K124" s="568"/>
      <c r="L124" s="568"/>
      <c r="M124" s="568"/>
      <c r="N124" s="539" t="s">
        <v>844</v>
      </c>
      <c r="O124" s="539"/>
      <c r="P124" s="539"/>
      <c r="Q124" s="539"/>
      <c r="R124" s="568" t="s">
        <v>121</v>
      </c>
      <c r="S124" s="568"/>
      <c r="T124" s="568"/>
      <c r="U124" s="568"/>
      <c r="V124" s="31" t="s">
        <v>88</v>
      </c>
      <c r="W124" s="31" t="s">
        <v>88</v>
      </c>
      <c r="X124" s="31" t="s">
        <v>4031</v>
      </c>
      <c r="Y124" s="340"/>
      <c r="Z124" s="341"/>
    </row>
    <row r="125" spans="1:26" s="29" customFormat="1" ht="30" customHeight="1">
      <c r="B125" s="29" t="s">
        <v>3956</v>
      </c>
      <c r="C125" s="35" t="s">
        <v>3016</v>
      </c>
      <c r="D125" s="330"/>
      <c r="E125" s="330"/>
      <c r="F125" s="568" t="s">
        <v>595</v>
      </c>
      <c r="G125" s="568"/>
      <c r="H125" s="568"/>
      <c r="I125" s="568"/>
      <c r="J125" s="568" t="s">
        <v>120</v>
      </c>
      <c r="K125" s="568"/>
      <c r="L125" s="568"/>
      <c r="M125" s="568"/>
      <c r="N125" s="539" t="s">
        <v>844</v>
      </c>
      <c r="O125" s="539"/>
      <c r="P125" s="539"/>
      <c r="Q125" s="539"/>
      <c r="R125" s="568" t="s">
        <v>121</v>
      </c>
      <c r="S125" s="568"/>
      <c r="T125" s="568"/>
      <c r="U125" s="568"/>
      <c r="V125" s="31" t="s">
        <v>88</v>
      </c>
      <c r="W125" s="31" t="s">
        <v>88</v>
      </c>
      <c r="X125" s="31" t="s">
        <v>4031</v>
      </c>
      <c r="Y125" s="340"/>
      <c r="Z125" s="341"/>
    </row>
    <row r="126" spans="1:26" s="29" customFormat="1" ht="30" customHeight="1">
      <c r="B126" s="29" t="s">
        <v>3956</v>
      </c>
      <c r="C126" s="35" t="s">
        <v>3017</v>
      </c>
      <c r="D126" s="330"/>
      <c r="E126" s="330"/>
      <c r="F126" s="568" t="s">
        <v>595</v>
      </c>
      <c r="G126" s="568"/>
      <c r="H126" s="568"/>
      <c r="I126" s="568"/>
      <c r="J126" s="568" t="s">
        <v>122</v>
      </c>
      <c r="K126" s="568"/>
      <c r="L126" s="568"/>
      <c r="M126" s="568"/>
      <c r="N126" s="539" t="s">
        <v>844</v>
      </c>
      <c r="O126" s="539"/>
      <c r="P126" s="539"/>
      <c r="Q126" s="539"/>
      <c r="R126" s="568" t="s">
        <v>121</v>
      </c>
      <c r="S126" s="568"/>
      <c r="T126" s="568"/>
      <c r="U126" s="568"/>
      <c r="V126" s="31" t="s">
        <v>88</v>
      </c>
      <c r="W126" s="31" t="s">
        <v>88</v>
      </c>
      <c r="X126" s="31" t="s">
        <v>4031</v>
      </c>
      <c r="Y126" s="340"/>
      <c r="Z126" s="341"/>
    </row>
    <row r="127" spans="1:26" s="29" customFormat="1" ht="30" customHeight="1">
      <c r="B127" s="29" t="s">
        <v>3956</v>
      </c>
      <c r="C127" s="35" t="s">
        <v>3018</v>
      </c>
      <c r="D127" s="330"/>
      <c r="E127" s="330"/>
      <c r="F127" s="568" t="s">
        <v>1122</v>
      </c>
      <c r="G127" s="568"/>
      <c r="H127" s="568"/>
      <c r="I127" s="568"/>
      <c r="J127" s="568" t="s">
        <v>123</v>
      </c>
      <c r="K127" s="568"/>
      <c r="L127" s="568"/>
      <c r="M127" s="568"/>
      <c r="N127" s="539" t="s">
        <v>844</v>
      </c>
      <c r="O127" s="539"/>
      <c r="P127" s="539"/>
      <c r="Q127" s="539"/>
      <c r="R127" s="568" t="s">
        <v>121</v>
      </c>
      <c r="S127" s="568"/>
      <c r="T127" s="568"/>
      <c r="U127" s="568"/>
      <c r="V127" s="31" t="s">
        <v>88</v>
      </c>
      <c r="W127" s="31" t="s">
        <v>88</v>
      </c>
      <c r="X127" s="31" t="s">
        <v>4031</v>
      </c>
      <c r="Y127" s="340"/>
      <c r="Z127" s="341"/>
    </row>
    <row r="128" spans="1:26" s="29" customFormat="1" ht="30" customHeight="1">
      <c r="B128" s="29" t="s">
        <v>3956</v>
      </c>
      <c r="C128" s="35" t="s">
        <v>3019</v>
      </c>
      <c r="D128" s="330"/>
      <c r="E128" s="330"/>
      <c r="F128" s="568" t="s">
        <v>132</v>
      </c>
      <c r="G128" s="568"/>
      <c r="H128" s="568"/>
      <c r="I128" s="568"/>
      <c r="J128" s="568" t="s">
        <v>120</v>
      </c>
      <c r="K128" s="568"/>
      <c r="L128" s="568"/>
      <c r="M128" s="568"/>
      <c r="N128" s="539" t="s">
        <v>844</v>
      </c>
      <c r="O128" s="539"/>
      <c r="P128" s="539"/>
      <c r="Q128" s="539"/>
      <c r="R128" s="568" t="s">
        <v>127</v>
      </c>
      <c r="S128" s="568"/>
      <c r="T128" s="568"/>
      <c r="U128" s="568"/>
      <c r="V128" s="31" t="s">
        <v>88</v>
      </c>
      <c r="W128" s="31" t="s">
        <v>88</v>
      </c>
      <c r="X128" s="31" t="s">
        <v>4031</v>
      </c>
      <c r="Y128" s="340"/>
      <c r="Z128" s="341"/>
    </row>
    <row r="129" spans="2:26" s="29" customFormat="1" ht="30" customHeight="1">
      <c r="B129" s="29" t="s">
        <v>3956</v>
      </c>
      <c r="C129" s="35" t="s">
        <v>3020</v>
      </c>
      <c r="D129" s="330"/>
      <c r="E129" s="330"/>
      <c r="F129" s="568" t="s">
        <v>596</v>
      </c>
      <c r="G129" s="568"/>
      <c r="H129" s="568"/>
      <c r="I129" s="568"/>
      <c r="J129" s="568" t="s">
        <v>122</v>
      </c>
      <c r="K129" s="568"/>
      <c r="L129" s="568"/>
      <c r="M129" s="568"/>
      <c r="N129" s="539" t="s">
        <v>844</v>
      </c>
      <c r="O129" s="539"/>
      <c r="P129" s="539"/>
      <c r="Q129" s="539"/>
      <c r="R129" s="568" t="s">
        <v>127</v>
      </c>
      <c r="S129" s="568"/>
      <c r="T129" s="568"/>
      <c r="U129" s="568"/>
      <c r="V129" s="31" t="s">
        <v>88</v>
      </c>
      <c r="W129" s="31" t="s">
        <v>88</v>
      </c>
      <c r="X129" s="31" t="s">
        <v>4031</v>
      </c>
      <c r="Y129" s="340"/>
      <c r="Z129" s="341"/>
    </row>
    <row r="130" spans="2:26" s="29" customFormat="1" ht="30" customHeight="1">
      <c r="B130" s="29" t="s">
        <v>3956</v>
      </c>
      <c r="C130" s="35" t="s">
        <v>3021</v>
      </c>
      <c r="D130" s="330"/>
      <c r="E130" s="330"/>
      <c r="F130" s="568" t="s">
        <v>596</v>
      </c>
      <c r="G130" s="568"/>
      <c r="H130" s="568"/>
      <c r="I130" s="568"/>
      <c r="J130" s="568" t="s">
        <v>123</v>
      </c>
      <c r="K130" s="568"/>
      <c r="L130" s="568"/>
      <c r="M130" s="568"/>
      <c r="N130" s="539" t="s">
        <v>844</v>
      </c>
      <c r="O130" s="539"/>
      <c r="P130" s="539"/>
      <c r="Q130" s="539"/>
      <c r="R130" s="568" t="s">
        <v>127</v>
      </c>
      <c r="S130" s="568"/>
      <c r="T130" s="568"/>
      <c r="U130" s="568"/>
      <c r="V130" s="31" t="s">
        <v>88</v>
      </c>
      <c r="W130" s="31" t="s">
        <v>88</v>
      </c>
      <c r="X130" s="31" t="s">
        <v>4031</v>
      </c>
      <c r="Y130" s="340"/>
      <c r="Z130" s="341"/>
    </row>
    <row r="131" spans="2:26" ht="32.25" customHeight="1">
      <c r="B131" s="29" t="s">
        <v>3956</v>
      </c>
      <c r="C131" s="35" t="s">
        <v>3022</v>
      </c>
      <c r="D131" s="330"/>
      <c r="E131" s="330"/>
      <c r="F131" s="568" t="s">
        <v>595</v>
      </c>
      <c r="G131" s="568"/>
      <c r="H131" s="568"/>
      <c r="I131" s="568"/>
      <c r="J131" s="539" t="s">
        <v>120</v>
      </c>
      <c r="K131" s="539"/>
      <c r="L131" s="539"/>
      <c r="M131" s="539"/>
      <c r="N131" s="539" t="s">
        <v>861</v>
      </c>
      <c r="O131" s="539"/>
      <c r="P131" s="539"/>
      <c r="Q131" s="539"/>
      <c r="R131" s="539" t="s">
        <v>121</v>
      </c>
      <c r="S131" s="539"/>
      <c r="T131" s="539"/>
      <c r="U131" s="539"/>
      <c r="V131" s="64" t="s">
        <v>88</v>
      </c>
      <c r="W131" s="64" t="s">
        <v>88</v>
      </c>
      <c r="X131" s="31" t="s">
        <v>4031</v>
      </c>
      <c r="Y131" s="340"/>
      <c r="Z131" s="341"/>
    </row>
    <row r="132" spans="2:26" ht="25.5" customHeight="1">
      <c r="B132" s="29" t="s">
        <v>3956</v>
      </c>
      <c r="C132" s="35" t="s">
        <v>3023</v>
      </c>
      <c r="D132" s="330"/>
      <c r="E132" s="330"/>
      <c r="F132" s="568" t="s">
        <v>595</v>
      </c>
      <c r="G132" s="568"/>
      <c r="H132" s="568"/>
      <c r="I132" s="568"/>
      <c r="J132" s="539" t="s">
        <v>122</v>
      </c>
      <c r="K132" s="539"/>
      <c r="L132" s="539"/>
      <c r="M132" s="539"/>
      <c r="N132" s="539" t="s">
        <v>861</v>
      </c>
      <c r="O132" s="539"/>
      <c r="P132" s="539"/>
      <c r="Q132" s="539"/>
      <c r="R132" s="539" t="s">
        <v>121</v>
      </c>
      <c r="S132" s="539"/>
      <c r="T132" s="539"/>
      <c r="U132" s="539"/>
      <c r="V132" s="64" t="s">
        <v>88</v>
      </c>
      <c r="W132" s="64" t="s">
        <v>88</v>
      </c>
      <c r="X132" s="31" t="s">
        <v>4031</v>
      </c>
      <c r="Y132" s="340"/>
      <c r="Z132" s="341"/>
    </row>
    <row r="133" spans="2:26" ht="30" customHeight="1">
      <c r="B133" s="29" t="s">
        <v>3956</v>
      </c>
      <c r="C133" s="35" t="s">
        <v>3024</v>
      </c>
      <c r="D133" s="330"/>
      <c r="E133" s="330"/>
      <c r="F133" s="568" t="s">
        <v>595</v>
      </c>
      <c r="G133" s="568"/>
      <c r="H133" s="568"/>
      <c r="I133" s="568"/>
      <c r="J133" s="539" t="s">
        <v>123</v>
      </c>
      <c r="K133" s="539"/>
      <c r="L133" s="539"/>
      <c r="M133" s="539"/>
      <c r="N133" s="539" t="s">
        <v>861</v>
      </c>
      <c r="O133" s="539"/>
      <c r="P133" s="539"/>
      <c r="Q133" s="539"/>
      <c r="R133" s="539" t="s">
        <v>121</v>
      </c>
      <c r="S133" s="539"/>
      <c r="T133" s="539"/>
      <c r="U133" s="539"/>
      <c r="V133" s="64" t="s">
        <v>88</v>
      </c>
      <c r="W133" s="64" t="s">
        <v>88</v>
      </c>
      <c r="X133" s="31" t="s">
        <v>4031</v>
      </c>
      <c r="Y133" s="340"/>
      <c r="Z133" s="341"/>
    </row>
    <row r="134" spans="2:26" s="29" customFormat="1" ht="54.75" customHeight="1">
      <c r="B134" s="29" t="s">
        <v>3956</v>
      </c>
      <c r="C134" s="35" t="s">
        <v>3025</v>
      </c>
      <c r="D134" s="330"/>
      <c r="E134" s="330"/>
      <c r="F134" s="593" t="s">
        <v>2201</v>
      </c>
      <c r="G134" s="568"/>
      <c r="H134" s="568"/>
      <c r="I134" s="568"/>
      <c r="J134" s="568" t="s">
        <v>120</v>
      </c>
      <c r="K134" s="568"/>
      <c r="L134" s="568"/>
      <c r="M134" s="568"/>
      <c r="N134" s="539" t="s">
        <v>844</v>
      </c>
      <c r="O134" s="539"/>
      <c r="P134" s="539"/>
      <c r="Q134" s="539"/>
      <c r="R134" s="593" t="s">
        <v>2202</v>
      </c>
      <c r="S134" s="568"/>
      <c r="T134" s="568"/>
      <c r="U134" s="568"/>
      <c r="V134" s="31" t="s">
        <v>88</v>
      </c>
      <c r="W134" s="31" t="s">
        <v>88</v>
      </c>
      <c r="X134" s="31" t="s">
        <v>4031</v>
      </c>
      <c r="Y134" s="340"/>
      <c r="Z134" s="341"/>
    </row>
    <row r="135" spans="2:26" s="29" customFormat="1" ht="42" customHeight="1">
      <c r="B135" s="29" t="s">
        <v>3956</v>
      </c>
      <c r="C135" s="35" t="s">
        <v>3026</v>
      </c>
      <c r="D135" s="330"/>
      <c r="E135" s="330"/>
      <c r="F135" s="593" t="s">
        <v>2199</v>
      </c>
      <c r="G135" s="568"/>
      <c r="H135" s="568"/>
      <c r="I135" s="568"/>
      <c r="J135" s="568" t="s">
        <v>122</v>
      </c>
      <c r="K135" s="568"/>
      <c r="L135" s="568"/>
      <c r="M135" s="568"/>
      <c r="N135" s="539" t="s">
        <v>844</v>
      </c>
      <c r="O135" s="539"/>
      <c r="P135" s="539"/>
      <c r="Q135" s="539"/>
      <c r="R135" s="593" t="s">
        <v>2202</v>
      </c>
      <c r="S135" s="568"/>
      <c r="T135" s="568"/>
      <c r="U135" s="568"/>
      <c r="V135" s="31" t="s">
        <v>88</v>
      </c>
      <c r="W135" s="31" t="s">
        <v>88</v>
      </c>
      <c r="X135" s="31" t="s">
        <v>4031</v>
      </c>
      <c r="Y135" s="340"/>
      <c r="Z135" s="341"/>
    </row>
    <row r="136" spans="2:26" s="29" customFormat="1" ht="48" customHeight="1">
      <c r="B136" s="29" t="s">
        <v>3956</v>
      </c>
      <c r="C136" s="35" t="s">
        <v>3027</v>
      </c>
      <c r="D136" s="330"/>
      <c r="E136" s="330"/>
      <c r="F136" s="593" t="s">
        <v>2199</v>
      </c>
      <c r="G136" s="568"/>
      <c r="H136" s="568"/>
      <c r="I136" s="568"/>
      <c r="J136" s="568" t="s">
        <v>123</v>
      </c>
      <c r="K136" s="568"/>
      <c r="L136" s="568"/>
      <c r="M136" s="568"/>
      <c r="N136" s="539" t="s">
        <v>844</v>
      </c>
      <c r="O136" s="539"/>
      <c r="P136" s="539"/>
      <c r="Q136" s="539"/>
      <c r="R136" s="593" t="s">
        <v>2202</v>
      </c>
      <c r="S136" s="568"/>
      <c r="T136" s="568"/>
      <c r="U136" s="568"/>
      <c r="V136" s="31" t="s">
        <v>88</v>
      </c>
      <c r="W136" s="31" t="s">
        <v>88</v>
      </c>
      <c r="X136" s="31" t="s">
        <v>4031</v>
      </c>
      <c r="Y136" s="340"/>
      <c r="Z136" s="341"/>
    </row>
    <row r="137" spans="2:26" ht="51" customHeight="1">
      <c r="B137" s="29" t="s">
        <v>3956</v>
      </c>
      <c r="C137" s="35" t="s">
        <v>3028</v>
      </c>
      <c r="D137" s="330"/>
      <c r="E137" s="330"/>
      <c r="F137" s="593" t="s">
        <v>2200</v>
      </c>
      <c r="G137" s="568"/>
      <c r="H137" s="568"/>
      <c r="I137" s="568"/>
      <c r="J137" s="539" t="s">
        <v>120</v>
      </c>
      <c r="K137" s="539"/>
      <c r="L137" s="539"/>
      <c r="M137" s="539"/>
      <c r="N137" s="539" t="s">
        <v>861</v>
      </c>
      <c r="O137" s="539"/>
      <c r="P137" s="539"/>
      <c r="Q137" s="539"/>
      <c r="R137" s="538" t="s">
        <v>2203</v>
      </c>
      <c r="S137" s="539"/>
      <c r="T137" s="539"/>
      <c r="U137" s="539"/>
      <c r="V137" s="64" t="s">
        <v>88</v>
      </c>
      <c r="W137" s="64" t="s">
        <v>88</v>
      </c>
      <c r="X137" s="31" t="s">
        <v>4031</v>
      </c>
      <c r="Y137" s="340"/>
      <c r="Z137" s="341"/>
    </row>
    <row r="138" spans="2:26" ht="45.75" customHeight="1">
      <c r="B138" s="29" t="s">
        <v>3956</v>
      </c>
      <c r="C138" s="35" t="s">
        <v>3029</v>
      </c>
      <c r="D138" s="330"/>
      <c r="E138" s="330"/>
      <c r="F138" s="593" t="s">
        <v>2200</v>
      </c>
      <c r="G138" s="568"/>
      <c r="H138" s="568"/>
      <c r="I138" s="568"/>
      <c r="J138" s="539" t="s">
        <v>122</v>
      </c>
      <c r="K138" s="539"/>
      <c r="L138" s="539"/>
      <c r="M138" s="539"/>
      <c r="N138" s="539" t="s">
        <v>861</v>
      </c>
      <c r="O138" s="539"/>
      <c r="P138" s="539"/>
      <c r="Q138" s="539"/>
      <c r="R138" s="538" t="s">
        <v>2203</v>
      </c>
      <c r="S138" s="539"/>
      <c r="T138" s="539"/>
      <c r="U138" s="539"/>
      <c r="V138" s="64" t="s">
        <v>88</v>
      </c>
      <c r="W138" s="64" t="s">
        <v>88</v>
      </c>
      <c r="X138" s="31" t="s">
        <v>4031</v>
      </c>
      <c r="Y138" s="340"/>
      <c r="Z138" s="341"/>
    </row>
    <row r="139" spans="2:26" ht="53.25" customHeight="1" thickBot="1">
      <c r="B139" s="29" t="s">
        <v>3956</v>
      </c>
      <c r="C139" s="35" t="s">
        <v>3030</v>
      </c>
      <c r="D139" s="594"/>
      <c r="E139" s="594"/>
      <c r="F139" s="595" t="s">
        <v>2200</v>
      </c>
      <c r="G139" s="596"/>
      <c r="H139" s="596"/>
      <c r="I139" s="596"/>
      <c r="J139" s="590" t="s">
        <v>123</v>
      </c>
      <c r="K139" s="590"/>
      <c r="L139" s="590"/>
      <c r="M139" s="590"/>
      <c r="N139" s="590" t="s">
        <v>861</v>
      </c>
      <c r="O139" s="590"/>
      <c r="P139" s="590"/>
      <c r="Q139" s="590"/>
      <c r="R139" s="589" t="s">
        <v>2203</v>
      </c>
      <c r="S139" s="590"/>
      <c r="T139" s="590"/>
      <c r="U139" s="590"/>
      <c r="V139" s="66" t="s">
        <v>88</v>
      </c>
      <c r="W139" s="66" t="s">
        <v>88</v>
      </c>
      <c r="X139" s="31" t="s">
        <v>4031</v>
      </c>
      <c r="Y139" s="597"/>
      <c r="Z139" s="598"/>
    </row>
  </sheetData>
  <mergeCells count="650">
    <mergeCell ref="C119:Z119"/>
    <mergeCell ref="C71:Z71"/>
    <mergeCell ref="D122:E139"/>
    <mergeCell ref="D74:E117"/>
    <mergeCell ref="F138:I138"/>
    <mergeCell ref="J138:M138"/>
    <mergeCell ref="N138:Q138"/>
    <mergeCell ref="R138:U138"/>
    <mergeCell ref="Y138:Z138"/>
    <mergeCell ref="F139:I139"/>
    <mergeCell ref="J139:M139"/>
    <mergeCell ref="N139:Q139"/>
    <mergeCell ref="R139:U139"/>
    <mergeCell ref="Y139:Z139"/>
    <mergeCell ref="F136:I136"/>
    <mergeCell ref="J136:M136"/>
    <mergeCell ref="N136:Q136"/>
    <mergeCell ref="R136:U136"/>
    <mergeCell ref="Y136:Z136"/>
    <mergeCell ref="F137:I137"/>
    <mergeCell ref="J137:M137"/>
    <mergeCell ref="N137:Q137"/>
    <mergeCell ref="R137:U137"/>
    <mergeCell ref="Y137:Z137"/>
    <mergeCell ref="F134:I134"/>
    <mergeCell ref="J134:M134"/>
    <mergeCell ref="N134:Q134"/>
    <mergeCell ref="R134:U134"/>
    <mergeCell ref="Y134:Z134"/>
    <mergeCell ref="F135:I135"/>
    <mergeCell ref="J135:M135"/>
    <mergeCell ref="N135:Q135"/>
    <mergeCell ref="R135:U135"/>
    <mergeCell ref="Y135:Z135"/>
    <mergeCell ref="F116:I116"/>
    <mergeCell ref="J116:M116"/>
    <mergeCell ref="N116:Q116"/>
    <mergeCell ref="R116:U116"/>
    <mergeCell ref="Y116:Z116"/>
    <mergeCell ref="F117:I117"/>
    <mergeCell ref="J117:M117"/>
    <mergeCell ref="N117:Q117"/>
    <mergeCell ref="R117:U117"/>
    <mergeCell ref="Y117:Z117"/>
    <mergeCell ref="F124:I124"/>
    <mergeCell ref="J124:M124"/>
    <mergeCell ref="N124:Q124"/>
    <mergeCell ref="R124:U124"/>
    <mergeCell ref="Y124:Z124"/>
    <mergeCell ref="F125:I125"/>
    <mergeCell ref="F114:I114"/>
    <mergeCell ref="J114:M114"/>
    <mergeCell ref="N114:Q114"/>
    <mergeCell ref="R114:U114"/>
    <mergeCell ref="Y114:Z114"/>
    <mergeCell ref="F115:I115"/>
    <mergeCell ref="J115:M115"/>
    <mergeCell ref="N115:Q115"/>
    <mergeCell ref="R115:U115"/>
    <mergeCell ref="Y115:Z115"/>
    <mergeCell ref="Y120:Z121"/>
    <mergeCell ref="F122:I122"/>
    <mergeCell ref="J122:M122"/>
    <mergeCell ref="N122:Q122"/>
    <mergeCell ref="R122:U122"/>
    <mergeCell ref="Y122:Z122"/>
    <mergeCell ref="F123:I123"/>
    <mergeCell ref="J123:M123"/>
    <mergeCell ref="F68:I68"/>
    <mergeCell ref="J68:M68"/>
    <mergeCell ref="N68:Q68"/>
    <mergeCell ref="R68:U68"/>
    <mergeCell ref="Y68:Z68"/>
    <mergeCell ref="F69:I69"/>
    <mergeCell ref="J69:M69"/>
    <mergeCell ref="N69:Q69"/>
    <mergeCell ref="R69:U69"/>
    <mergeCell ref="Y69:Z69"/>
    <mergeCell ref="R65:U65"/>
    <mergeCell ref="Y65:Z65"/>
    <mergeCell ref="F66:I66"/>
    <mergeCell ref="J66:M66"/>
    <mergeCell ref="N66:Q66"/>
    <mergeCell ref="R66:U66"/>
    <mergeCell ref="Y66:Z66"/>
    <mergeCell ref="F67:I67"/>
    <mergeCell ref="J67:M67"/>
    <mergeCell ref="N67:Q67"/>
    <mergeCell ref="R67:U67"/>
    <mergeCell ref="Y67:Z67"/>
    <mergeCell ref="F65:I65"/>
    <mergeCell ref="J65:M65"/>
    <mergeCell ref="N65:Q65"/>
    <mergeCell ref="R64:U64"/>
    <mergeCell ref="Y64:Z64"/>
    <mergeCell ref="F61:I61"/>
    <mergeCell ref="J61:M61"/>
    <mergeCell ref="N61:Q61"/>
    <mergeCell ref="R61:U61"/>
    <mergeCell ref="Y61:Z61"/>
    <mergeCell ref="F62:I62"/>
    <mergeCell ref="J62:M62"/>
    <mergeCell ref="N62:Q62"/>
    <mergeCell ref="R62:U62"/>
    <mergeCell ref="Y62:Z62"/>
    <mergeCell ref="F64:I64"/>
    <mergeCell ref="J64:M64"/>
    <mergeCell ref="N64:Q64"/>
    <mergeCell ref="C2:Z2"/>
    <mergeCell ref="C4:C5"/>
    <mergeCell ref="D4:E5"/>
    <mergeCell ref="F4:I5"/>
    <mergeCell ref="J4:M5"/>
    <mergeCell ref="N4:Q5"/>
    <mergeCell ref="R4:U5"/>
    <mergeCell ref="V4:V5"/>
    <mergeCell ref="W4:W5"/>
    <mergeCell ref="X4:X5"/>
    <mergeCell ref="R7:U7"/>
    <mergeCell ref="Y7:Z7"/>
    <mergeCell ref="F8:I8"/>
    <mergeCell ref="J8:M8"/>
    <mergeCell ref="N8:Q8"/>
    <mergeCell ref="R8:U8"/>
    <mergeCell ref="Y8:Z8"/>
    <mergeCell ref="Y4:Z5"/>
    <mergeCell ref="D6:E14"/>
    <mergeCell ref="F6:I6"/>
    <mergeCell ref="J6:M6"/>
    <mergeCell ref="N6:Q6"/>
    <mergeCell ref="R6:U6"/>
    <mergeCell ref="Y6:Z6"/>
    <mergeCell ref="F7:I7"/>
    <mergeCell ref="J7:M7"/>
    <mergeCell ref="N7:Q7"/>
    <mergeCell ref="F12:I12"/>
    <mergeCell ref="J12:M12"/>
    <mergeCell ref="N12:Q12"/>
    <mergeCell ref="R12:U12"/>
    <mergeCell ref="Y12:Z12"/>
    <mergeCell ref="J13:M13"/>
    <mergeCell ref="N13:Q13"/>
    <mergeCell ref="R13:U13"/>
    <mergeCell ref="Y13:Z13"/>
    <mergeCell ref="Y48:Z48"/>
    <mergeCell ref="F49:I49"/>
    <mergeCell ref="J49:M49"/>
    <mergeCell ref="N49:Q49"/>
    <mergeCell ref="R49:U49"/>
    <mergeCell ref="Y49:Z49"/>
    <mergeCell ref="F13:I13"/>
    <mergeCell ref="F14:I14"/>
    <mergeCell ref="J14:M14"/>
    <mergeCell ref="N14:Q14"/>
    <mergeCell ref="R14:U14"/>
    <mergeCell ref="Y14:Z14"/>
    <mergeCell ref="Y47:Z47"/>
    <mergeCell ref="V43:V44"/>
    <mergeCell ref="W43:W44"/>
    <mergeCell ref="X43:X44"/>
    <mergeCell ref="Y43:Z44"/>
    <mergeCell ref="Y45:Z45"/>
    <mergeCell ref="Y28:Z29"/>
    <mergeCell ref="R34:U34"/>
    <mergeCell ref="Y34:Z34"/>
    <mergeCell ref="F35:I35"/>
    <mergeCell ref="Y52:Z52"/>
    <mergeCell ref="F53:I53"/>
    <mergeCell ref="J53:M53"/>
    <mergeCell ref="N53:Q53"/>
    <mergeCell ref="R53:U53"/>
    <mergeCell ref="Y53:Z53"/>
    <mergeCell ref="F50:I50"/>
    <mergeCell ref="J50:M50"/>
    <mergeCell ref="N50:Q50"/>
    <mergeCell ref="R50:U50"/>
    <mergeCell ref="Y50:Z50"/>
    <mergeCell ref="F51:I51"/>
    <mergeCell ref="J51:M51"/>
    <mergeCell ref="N51:Q51"/>
    <mergeCell ref="R51:U51"/>
    <mergeCell ref="Y51:Z51"/>
    <mergeCell ref="C43:C44"/>
    <mergeCell ref="D43:E44"/>
    <mergeCell ref="F43:I44"/>
    <mergeCell ref="J43:M44"/>
    <mergeCell ref="N43:Q44"/>
    <mergeCell ref="R43:U44"/>
    <mergeCell ref="F52:I52"/>
    <mergeCell ref="J52:M52"/>
    <mergeCell ref="N52:Q52"/>
    <mergeCell ref="R52:U52"/>
    <mergeCell ref="F48:I48"/>
    <mergeCell ref="J48:M48"/>
    <mergeCell ref="N48:Q48"/>
    <mergeCell ref="R48:U48"/>
    <mergeCell ref="R47:U47"/>
    <mergeCell ref="F45:I45"/>
    <mergeCell ref="J45:M45"/>
    <mergeCell ref="N45:Q45"/>
    <mergeCell ref="R45:U45"/>
    <mergeCell ref="Y10:Z10"/>
    <mergeCell ref="F11:I11"/>
    <mergeCell ref="J11:M11"/>
    <mergeCell ref="N11:Q11"/>
    <mergeCell ref="R11:U11"/>
    <mergeCell ref="Y11:Z11"/>
    <mergeCell ref="D45:E53"/>
    <mergeCell ref="F9:I9"/>
    <mergeCell ref="J9:M9"/>
    <mergeCell ref="N9:Q9"/>
    <mergeCell ref="R9:U9"/>
    <mergeCell ref="Y9:Z9"/>
    <mergeCell ref="F10:I10"/>
    <mergeCell ref="J10:M10"/>
    <mergeCell ref="N10:Q10"/>
    <mergeCell ref="R10:U10"/>
    <mergeCell ref="F46:I46"/>
    <mergeCell ref="J46:M46"/>
    <mergeCell ref="N46:Q46"/>
    <mergeCell ref="R46:U46"/>
    <mergeCell ref="Y46:Z46"/>
    <mergeCell ref="F47:I47"/>
    <mergeCell ref="J47:M47"/>
    <mergeCell ref="N47:Q47"/>
    <mergeCell ref="Y55:Z56"/>
    <mergeCell ref="F57:I57"/>
    <mergeCell ref="J57:M57"/>
    <mergeCell ref="N57:Q57"/>
    <mergeCell ref="R57:U57"/>
    <mergeCell ref="Y57:Z57"/>
    <mergeCell ref="C55:C56"/>
    <mergeCell ref="D55:E56"/>
    <mergeCell ref="F55:I56"/>
    <mergeCell ref="J55:M56"/>
    <mergeCell ref="N55:Q56"/>
    <mergeCell ref="R55:U56"/>
    <mergeCell ref="V55:V56"/>
    <mergeCell ref="W55:W56"/>
    <mergeCell ref="X55:X56"/>
    <mergeCell ref="D57:E69"/>
    <mergeCell ref="F59:I59"/>
    <mergeCell ref="J59:M59"/>
    <mergeCell ref="N59:Q59"/>
    <mergeCell ref="R58:U58"/>
    <mergeCell ref="Y58:Z58"/>
    <mergeCell ref="R59:U59"/>
    <mergeCell ref="Y59:Z59"/>
    <mergeCell ref="F60:I60"/>
    <mergeCell ref="J60:M60"/>
    <mergeCell ref="N60:Q60"/>
    <mergeCell ref="R60:U60"/>
    <mergeCell ref="Y60:Z60"/>
    <mergeCell ref="F58:I58"/>
    <mergeCell ref="J58:M58"/>
    <mergeCell ref="N58:Q58"/>
    <mergeCell ref="F63:I63"/>
    <mergeCell ref="J63:M63"/>
    <mergeCell ref="N63:Q63"/>
    <mergeCell ref="R63:U63"/>
    <mergeCell ref="Y63:Z63"/>
    <mergeCell ref="C28:C29"/>
    <mergeCell ref="D28:E29"/>
    <mergeCell ref="F28:I29"/>
    <mergeCell ref="J28:M29"/>
    <mergeCell ref="N28:Q29"/>
    <mergeCell ref="R28:U29"/>
    <mergeCell ref="V28:V29"/>
    <mergeCell ref="W28:W29"/>
    <mergeCell ref="X28:X29"/>
    <mergeCell ref="D30:E41"/>
    <mergeCell ref="F30:I30"/>
    <mergeCell ref="J30:M30"/>
    <mergeCell ref="N30:Q30"/>
    <mergeCell ref="R30:U30"/>
    <mergeCell ref="Y30:Z30"/>
    <mergeCell ref="F31:I31"/>
    <mergeCell ref="J31:M31"/>
    <mergeCell ref="N31:Q31"/>
    <mergeCell ref="R31:U31"/>
    <mergeCell ref="Y31:Z31"/>
    <mergeCell ref="F32:I32"/>
    <mergeCell ref="J32:M32"/>
    <mergeCell ref="N32:Q32"/>
    <mergeCell ref="R32:U32"/>
    <mergeCell ref="Y32:Z32"/>
    <mergeCell ref="F33:I33"/>
    <mergeCell ref="J33:M33"/>
    <mergeCell ref="N33:Q33"/>
    <mergeCell ref="R33:U33"/>
    <mergeCell ref="Y33:Z33"/>
    <mergeCell ref="F34:I34"/>
    <mergeCell ref="J34:M34"/>
    <mergeCell ref="N34:Q34"/>
    <mergeCell ref="F37:I37"/>
    <mergeCell ref="J37:M37"/>
    <mergeCell ref="N37:Q37"/>
    <mergeCell ref="R37:U37"/>
    <mergeCell ref="Y37:Z37"/>
    <mergeCell ref="F38:I38"/>
    <mergeCell ref="J38:M38"/>
    <mergeCell ref="N38:Q38"/>
    <mergeCell ref="R38:U38"/>
    <mergeCell ref="Y38:Z38"/>
    <mergeCell ref="J35:M35"/>
    <mergeCell ref="N35:Q35"/>
    <mergeCell ref="R35:U35"/>
    <mergeCell ref="Y35:Z35"/>
    <mergeCell ref="F36:I36"/>
    <mergeCell ref="J36:M36"/>
    <mergeCell ref="N36:Q36"/>
    <mergeCell ref="R36:U36"/>
    <mergeCell ref="Y36:Z36"/>
    <mergeCell ref="F39:I39"/>
    <mergeCell ref="J39:M39"/>
    <mergeCell ref="N39:Q39"/>
    <mergeCell ref="R39:U39"/>
    <mergeCell ref="Y39:Z39"/>
    <mergeCell ref="F40:I40"/>
    <mergeCell ref="J40:M40"/>
    <mergeCell ref="N40:Q40"/>
    <mergeCell ref="R40:U40"/>
    <mergeCell ref="Y40:Z40"/>
    <mergeCell ref="F41:I41"/>
    <mergeCell ref="J41:M41"/>
    <mergeCell ref="N41:Q41"/>
    <mergeCell ref="R41:U41"/>
    <mergeCell ref="Y41:Z41"/>
    <mergeCell ref="C16:C17"/>
    <mergeCell ref="D16:E17"/>
    <mergeCell ref="F16:I17"/>
    <mergeCell ref="J16:M17"/>
    <mergeCell ref="N16:Q17"/>
    <mergeCell ref="R16:U17"/>
    <mergeCell ref="V16:V17"/>
    <mergeCell ref="W16:W17"/>
    <mergeCell ref="X16:X17"/>
    <mergeCell ref="Y16:Z17"/>
    <mergeCell ref="D18:E26"/>
    <mergeCell ref="F18:I18"/>
    <mergeCell ref="J18:M18"/>
    <mergeCell ref="N18:Q18"/>
    <mergeCell ref="R18:U18"/>
    <mergeCell ref="Y18:Z18"/>
    <mergeCell ref="F19:I19"/>
    <mergeCell ref="J19:M19"/>
    <mergeCell ref="N19:Q19"/>
    <mergeCell ref="R19:U19"/>
    <mergeCell ref="Y19:Z19"/>
    <mergeCell ref="F20:I20"/>
    <mergeCell ref="J20:M20"/>
    <mergeCell ref="N20:Q20"/>
    <mergeCell ref="R20:U20"/>
    <mergeCell ref="Y20:Z20"/>
    <mergeCell ref="F21:I21"/>
    <mergeCell ref="J21:M21"/>
    <mergeCell ref="N21:Q21"/>
    <mergeCell ref="R21:U21"/>
    <mergeCell ref="Y21:Z21"/>
    <mergeCell ref="F22:I22"/>
    <mergeCell ref="J22:M22"/>
    <mergeCell ref="N22:Q22"/>
    <mergeCell ref="R22:U22"/>
    <mergeCell ref="Y22:Z22"/>
    <mergeCell ref="F23:I23"/>
    <mergeCell ref="J23:M23"/>
    <mergeCell ref="N23:Q23"/>
    <mergeCell ref="R23:U23"/>
    <mergeCell ref="Y23:Z23"/>
    <mergeCell ref="F26:I26"/>
    <mergeCell ref="J26:M26"/>
    <mergeCell ref="N26:Q26"/>
    <mergeCell ref="R26:U26"/>
    <mergeCell ref="Y26:Z26"/>
    <mergeCell ref="F24:I24"/>
    <mergeCell ref="J24:M24"/>
    <mergeCell ref="N24:Q24"/>
    <mergeCell ref="R24:U24"/>
    <mergeCell ref="Y24:Z24"/>
    <mergeCell ref="F25:I25"/>
    <mergeCell ref="J25:M25"/>
    <mergeCell ref="N25:Q25"/>
    <mergeCell ref="R25:U25"/>
    <mergeCell ref="Y25:Z25"/>
    <mergeCell ref="F82:I82"/>
    <mergeCell ref="J82:M82"/>
    <mergeCell ref="N82:Q82"/>
    <mergeCell ref="R82:U82"/>
    <mergeCell ref="Y82:Z82"/>
    <mergeCell ref="C72:C73"/>
    <mergeCell ref="D72:E73"/>
    <mergeCell ref="F72:I73"/>
    <mergeCell ref="J72:M73"/>
    <mergeCell ref="N72:Q73"/>
    <mergeCell ref="R72:U73"/>
    <mergeCell ref="V72:V73"/>
    <mergeCell ref="W72:W73"/>
    <mergeCell ref="X72:X73"/>
    <mergeCell ref="Y72:Z73"/>
    <mergeCell ref="F77:I77"/>
    <mergeCell ref="J77:M77"/>
    <mergeCell ref="N77:Q77"/>
    <mergeCell ref="R77:U77"/>
    <mergeCell ref="Y77:Z77"/>
    <mergeCell ref="F78:I78"/>
    <mergeCell ref="J78:M78"/>
    <mergeCell ref="N78:Q78"/>
    <mergeCell ref="R78:U78"/>
    <mergeCell ref="Y78:Z78"/>
    <mergeCell ref="F74:I74"/>
    <mergeCell ref="J74:M74"/>
    <mergeCell ref="N74:Q74"/>
    <mergeCell ref="R74:U74"/>
    <mergeCell ref="Y74:Z74"/>
    <mergeCell ref="F75:I75"/>
    <mergeCell ref="J75:M75"/>
    <mergeCell ref="N75:Q75"/>
    <mergeCell ref="R75:U75"/>
    <mergeCell ref="Y75:Z75"/>
    <mergeCell ref="F76:I76"/>
    <mergeCell ref="J76:M76"/>
    <mergeCell ref="N76:Q76"/>
    <mergeCell ref="R76:U76"/>
    <mergeCell ref="Y76:Z76"/>
    <mergeCell ref="Y83:Z83"/>
    <mergeCell ref="F84:I84"/>
    <mergeCell ref="J84:M84"/>
    <mergeCell ref="N84:Q84"/>
    <mergeCell ref="R84:U84"/>
    <mergeCell ref="Y84:Z84"/>
    <mergeCell ref="F88:I88"/>
    <mergeCell ref="J88:M88"/>
    <mergeCell ref="N88:Q88"/>
    <mergeCell ref="R88:U88"/>
    <mergeCell ref="Y88:Z88"/>
    <mergeCell ref="F83:I83"/>
    <mergeCell ref="J83:M83"/>
    <mergeCell ref="R83:U83"/>
    <mergeCell ref="N83:Q83"/>
    <mergeCell ref="R86:U86"/>
    <mergeCell ref="Y86:Z86"/>
    <mergeCell ref="F87:I87"/>
    <mergeCell ref="J87:M87"/>
    <mergeCell ref="N87:Q87"/>
    <mergeCell ref="R87:U87"/>
    <mergeCell ref="Y87:Z87"/>
    <mergeCell ref="F85:I85"/>
    <mergeCell ref="J85:M85"/>
    <mergeCell ref="Y89:Z89"/>
    <mergeCell ref="F90:I90"/>
    <mergeCell ref="J90:M90"/>
    <mergeCell ref="N90:Q90"/>
    <mergeCell ref="R90:U90"/>
    <mergeCell ref="Y90:Z90"/>
    <mergeCell ref="F93:I93"/>
    <mergeCell ref="J93:M93"/>
    <mergeCell ref="N93:Q93"/>
    <mergeCell ref="R93:U93"/>
    <mergeCell ref="Y93:Z93"/>
    <mergeCell ref="F91:I91"/>
    <mergeCell ref="J91:M91"/>
    <mergeCell ref="N91:Q91"/>
    <mergeCell ref="R91:U91"/>
    <mergeCell ref="Y91:Z91"/>
    <mergeCell ref="R92:U92"/>
    <mergeCell ref="Y92:Z92"/>
    <mergeCell ref="J86:M86"/>
    <mergeCell ref="N86:Q86"/>
    <mergeCell ref="F92:I92"/>
    <mergeCell ref="J92:M92"/>
    <mergeCell ref="N92:Q92"/>
    <mergeCell ref="F89:I89"/>
    <mergeCell ref="J89:M89"/>
    <mergeCell ref="N89:Q89"/>
    <mergeCell ref="R89:U89"/>
    <mergeCell ref="F79:I79"/>
    <mergeCell ref="J79:M79"/>
    <mergeCell ref="N79:Q79"/>
    <mergeCell ref="R79:U79"/>
    <mergeCell ref="Y79:Z79"/>
    <mergeCell ref="F96:I96"/>
    <mergeCell ref="J96:M96"/>
    <mergeCell ref="N96:Q96"/>
    <mergeCell ref="R96:U96"/>
    <mergeCell ref="Y96:Z96"/>
    <mergeCell ref="F81:I81"/>
    <mergeCell ref="J81:M81"/>
    <mergeCell ref="N81:Q81"/>
    <mergeCell ref="R81:U81"/>
    <mergeCell ref="Y81:Z81"/>
    <mergeCell ref="F80:I80"/>
    <mergeCell ref="J80:M80"/>
    <mergeCell ref="N80:Q80"/>
    <mergeCell ref="R80:U80"/>
    <mergeCell ref="Y80:Z80"/>
    <mergeCell ref="N85:Q85"/>
    <mergeCell ref="R85:U85"/>
    <mergeCell ref="Y85:Z85"/>
    <mergeCell ref="F86:I86"/>
    <mergeCell ref="F97:I97"/>
    <mergeCell ref="J97:M97"/>
    <mergeCell ref="N97:Q97"/>
    <mergeCell ref="R97:U97"/>
    <mergeCell ref="Y97:Z97"/>
    <mergeCell ref="F94:I94"/>
    <mergeCell ref="J94:M94"/>
    <mergeCell ref="N94:Q94"/>
    <mergeCell ref="R94:U94"/>
    <mergeCell ref="Y94:Z94"/>
    <mergeCell ref="F95:I95"/>
    <mergeCell ref="J95:M95"/>
    <mergeCell ref="N95:Q95"/>
    <mergeCell ref="R95:U95"/>
    <mergeCell ref="Y95:Z95"/>
    <mergeCell ref="R98:U98"/>
    <mergeCell ref="Y98:Z98"/>
    <mergeCell ref="F99:I99"/>
    <mergeCell ref="J99:M99"/>
    <mergeCell ref="N99:Q99"/>
    <mergeCell ref="R99:U99"/>
    <mergeCell ref="Y99:Z99"/>
    <mergeCell ref="F100:I100"/>
    <mergeCell ref="J100:M100"/>
    <mergeCell ref="N100:Q100"/>
    <mergeCell ref="R100:U100"/>
    <mergeCell ref="Y100:Z100"/>
    <mergeCell ref="F98:I98"/>
    <mergeCell ref="J98:M98"/>
    <mergeCell ref="N98:Q98"/>
    <mergeCell ref="F101:I101"/>
    <mergeCell ref="J101:M101"/>
    <mergeCell ref="N101:Q101"/>
    <mergeCell ref="R101:U101"/>
    <mergeCell ref="Y101:Z101"/>
    <mergeCell ref="F102:I102"/>
    <mergeCell ref="J102:M102"/>
    <mergeCell ref="N102:Q102"/>
    <mergeCell ref="R102:U102"/>
    <mergeCell ref="Y102:Z102"/>
    <mergeCell ref="F103:I103"/>
    <mergeCell ref="J103:M103"/>
    <mergeCell ref="N103:Q103"/>
    <mergeCell ref="R103:U103"/>
    <mergeCell ref="Y103:Z103"/>
    <mergeCell ref="F104:I104"/>
    <mergeCell ref="J104:M104"/>
    <mergeCell ref="N104:Q104"/>
    <mergeCell ref="R104:U104"/>
    <mergeCell ref="Y104:Z104"/>
    <mergeCell ref="F105:I105"/>
    <mergeCell ref="J105:M105"/>
    <mergeCell ref="N105:Q105"/>
    <mergeCell ref="R105:U105"/>
    <mergeCell ref="Y105:Z105"/>
    <mergeCell ref="F106:I106"/>
    <mergeCell ref="J106:M106"/>
    <mergeCell ref="N106:Q106"/>
    <mergeCell ref="R106:U106"/>
    <mergeCell ref="Y106:Z106"/>
    <mergeCell ref="R110:U110"/>
    <mergeCell ref="Y110:Z110"/>
    <mergeCell ref="F107:I107"/>
    <mergeCell ref="J107:M107"/>
    <mergeCell ref="N107:Q107"/>
    <mergeCell ref="R107:U107"/>
    <mergeCell ref="Y107:Z107"/>
    <mergeCell ref="F108:I108"/>
    <mergeCell ref="J108:M108"/>
    <mergeCell ref="N108:Q108"/>
    <mergeCell ref="R108:U108"/>
    <mergeCell ref="Y108:Z108"/>
    <mergeCell ref="F109:I109"/>
    <mergeCell ref="J109:M109"/>
    <mergeCell ref="N109:Q109"/>
    <mergeCell ref="R109:U109"/>
    <mergeCell ref="Y109:Z109"/>
    <mergeCell ref="F110:I110"/>
    <mergeCell ref="J110:M110"/>
    <mergeCell ref="N110:Q110"/>
    <mergeCell ref="F113:I113"/>
    <mergeCell ref="J113:M113"/>
    <mergeCell ref="N113:Q113"/>
    <mergeCell ref="R113:U113"/>
    <mergeCell ref="Y113:Z113"/>
    <mergeCell ref="F111:I111"/>
    <mergeCell ref="J111:M111"/>
    <mergeCell ref="N111:Q111"/>
    <mergeCell ref="R111:U111"/>
    <mergeCell ref="Y111:Z111"/>
    <mergeCell ref="F112:I112"/>
    <mergeCell ref="J112:M112"/>
    <mergeCell ref="N112:Q112"/>
    <mergeCell ref="R112:U112"/>
    <mergeCell ref="Y112:Z112"/>
    <mergeCell ref="C120:C121"/>
    <mergeCell ref="D120:E121"/>
    <mergeCell ref="F120:I121"/>
    <mergeCell ref="J120:M121"/>
    <mergeCell ref="N120:Q121"/>
    <mergeCell ref="R120:U121"/>
    <mergeCell ref="V120:V121"/>
    <mergeCell ref="W120:W121"/>
    <mergeCell ref="X120:X121"/>
    <mergeCell ref="N123:Q123"/>
    <mergeCell ref="R123:U123"/>
    <mergeCell ref="Y123:Z123"/>
    <mergeCell ref="Y129:Z129"/>
    <mergeCell ref="F130:I130"/>
    <mergeCell ref="J130:M130"/>
    <mergeCell ref="J125:M125"/>
    <mergeCell ref="N125:Q125"/>
    <mergeCell ref="R125:U125"/>
    <mergeCell ref="Y125:Z125"/>
    <mergeCell ref="N126:Q126"/>
    <mergeCell ref="R126:U126"/>
    <mergeCell ref="Y126:Z126"/>
    <mergeCell ref="F127:I127"/>
    <mergeCell ref="J127:M127"/>
    <mergeCell ref="N127:Q127"/>
    <mergeCell ref="R127:U127"/>
    <mergeCell ref="Y127:Z127"/>
    <mergeCell ref="F128:I128"/>
    <mergeCell ref="J128:M128"/>
    <mergeCell ref="N128:Q128"/>
    <mergeCell ref="R128:U128"/>
    <mergeCell ref="Y128:Z128"/>
    <mergeCell ref="F126:I126"/>
    <mergeCell ref="J126:M126"/>
    <mergeCell ref="N130:Q130"/>
    <mergeCell ref="Y131:Z131"/>
    <mergeCell ref="Y132:Z132"/>
    <mergeCell ref="Y133:Z133"/>
    <mergeCell ref="F131:I131"/>
    <mergeCell ref="J131:M131"/>
    <mergeCell ref="N131:Q131"/>
    <mergeCell ref="R131:U131"/>
    <mergeCell ref="F132:I132"/>
    <mergeCell ref="J132:M132"/>
    <mergeCell ref="N132:Q132"/>
    <mergeCell ref="R132:U132"/>
    <mergeCell ref="F133:I133"/>
    <mergeCell ref="J133:M133"/>
    <mergeCell ref="N133:Q133"/>
    <mergeCell ref="R133:U133"/>
    <mergeCell ref="R130:U130"/>
    <mergeCell ref="Y130:Z130"/>
    <mergeCell ref="F129:I129"/>
    <mergeCell ref="J129:M129"/>
    <mergeCell ref="N129:Q129"/>
    <mergeCell ref="R129:U129"/>
  </mergeCells>
  <phoneticPr fontId="1" type="noConversion"/>
  <pageMargins left="0.7" right="0.7" top="0.75" bottom="0.75" header="0.3" footer="0.3"/>
  <pageSetup paperSize="9" scale="31" orientation="portrait" r:id="rId1"/>
  <rowBreaks count="2" manualBreakCount="2">
    <brk id="41" max="25" man="1"/>
    <brk id="119" max="25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AG725"/>
  <sheetViews>
    <sheetView view="pageBreakPreview" topLeftCell="A652" zoomScale="70" zoomScaleNormal="55" zoomScaleSheetLayoutView="70" workbookViewId="0">
      <selection activeCell="AB713" sqref="AB713:AB725"/>
    </sheetView>
  </sheetViews>
  <sheetFormatPr defaultRowHeight="17.25"/>
  <cols>
    <col min="1" max="1" width="1.25" style="24" customWidth="1"/>
    <col min="2" max="2" width="24" style="24" customWidth="1"/>
    <col min="3" max="3" width="26.25" style="24" customWidth="1"/>
    <col min="4" max="4" width="10" style="25" customWidth="1"/>
    <col min="5" max="5" width="10" style="26" customWidth="1"/>
    <col min="6" max="6" width="10" style="27" customWidth="1"/>
    <col min="7" max="9" width="8.75" style="27" customWidth="1"/>
    <col min="10" max="11" width="8.75" style="26" customWidth="1"/>
    <col min="12" max="12" width="8.75" style="24" customWidth="1"/>
    <col min="13" max="13" width="10.5" style="24" customWidth="1"/>
    <col min="14" max="21" width="8.75" style="24" customWidth="1"/>
    <col min="22" max="25" width="9.375" style="24" customWidth="1"/>
    <col min="26" max="28" width="11.5" style="24" customWidth="1"/>
    <col min="29" max="29" width="11.25" style="24" customWidth="1"/>
    <col min="30" max="30" width="11.25" style="25" customWidth="1"/>
    <col min="31" max="31" width="1.625" style="24" customWidth="1"/>
    <col min="32" max="261" width="9" style="24"/>
    <col min="262" max="262" width="1.25" style="24" customWidth="1"/>
    <col min="263" max="267" width="10" style="24" customWidth="1"/>
    <col min="268" max="278" width="8.75" style="24" customWidth="1"/>
    <col min="279" max="281" width="9.375" style="24" customWidth="1"/>
    <col min="282" max="283" width="8.375" style="24" customWidth="1"/>
    <col min="284" max="284" width="11.5" style="24" customWidth="1"/>
    <col min="285" max="286" width="11.25" style="24" customWidth="1"/>
    <col min="287" max="287" width="1.625" style="24" customWidth="1"/>
    <col min="288" max="517" width="9" style="24"/>
    <col min="518" max="518" width="1.25" style="24" customWidth="1"/>
    <col min="519" max="523" width="10" style="24" customWidth="1"/>
    <col min="524" max="534" width="8.75" style="24" customWidth="1"/>
    <col min="535" max="537" width="9.375" style="24" customWidth="1"/>
    <col min="538" max="539" width="8.375" style="24" customWidth="1"/>
    <col min="540" max="540" width="11.5" style="24" customWidth="1"/>
    <col min="541" max="542" width="11.25" style="24" customWidth="1"/>
    <col min="543" max="543" width="1.625" style="24" customWidth="1"/>
    <col min="544" max="773" width="9" style="24"/>
    <col min="774" max="774" width="1.25" style="24" customWidth="1"/>
    <col min="775" max="779" width="10" style="24" customWidth="1"/>
    <col min="780" max="790" width="8.75" style="24" customWidth="1"/>
    <col min="791" max="793" width="9.375" style="24" customWidth="1"/>
    <col min="794" max="795" width="8.375" style="24" customWidth="1"/>
    <col min="796" max="796" width="11.5" style="24" customWidth="1"/>
    <col min="797" max="798" width="11.25" style="24" customWidth="1"/>
    <col min="799" max="799" width="1.625" style="24" customWidth="1"/>
    <col min="800" max="1029" width="9" style="24"/>
    <col min="1030" max="1030" width="1.25" style="24" customWidth="1"/>
    <col min="1031" max="1035" width="10" style="24" customWidth="1"/>
    <col min="1036" max="1046" width="8.75" style="24" customWidth="1"/>
    <col min="1047" max="1049" width="9.375" style="24" customWidth="1"/>
    <col min="1050" max="1051" width="8.375" style="24" customWidth="1"/>
    <col min="1052" max="1052" width="11.5" style="24" customWidth="1"/>
    <col min="1053" max="1054" width="11.25" style="24" customWidth="1"/>
    <col min="1055" max="1055" width="1.625" style="24" customWidth="1"/>
    <col min="1056" max="1285" width="9" style="24"/>
    <col min="1286" max="1286" width="1.25" style="24" customWidth="1"/>
    <col min="1287" max="1291" width="10" style="24" customWidth="1"/>
    <col min="1292" max="1302" width="8.75" style="24" customWidth="1"/>
    <col min="1303" max="1305" width="9.375" style="24" customWidth="1"/>
    <col min="1306" max="1307" width="8.375" style="24" customWidth="1"/>
    <col min="1308" max="1308" width="11.5" style="24" customWidth="1"/>
    <col min="1309" max="1310" width="11.25" style="24" customWidth="1"/>
    <col min="1311" max="1311" width="1.625" style="24" customWidth="1"/>
    <col min="1312" max="1541" width="9" style="24"/>
    <col min="1542" max="1542" width="1.25" style="24" customWidth="1"/>
    <col min="1543" max="1547" width="10" style="24" customWidth="1"/>
    <col min="1548" max="1558" width="8.75" style="24" customWidth="1"/>
    <col min="1559" max="1561" width="9.375" style="24" customWidth="1"/>
    <col min="1562" max="1563" width="8.375" style="24" customWidth="1"/>
    <col min="1564" max="1564" width="11.5" style="24" customWidth="1"/>
    <col min="1565" max="1566" width="11.25" style="24" customWidth="1"/>
    <col min="1567" max="1567" width="1.625" style="24" customWidth="1"/>
    <col min="1568" max="1797" width="9" style="24"/>
    <col min="1798" max="1798" width="1.25" style="24" customWidth="1"/>
    <col min="1799" max="1803" width="10" style="24" customWidth="1"/>
    <col min="1804" max="1814" width="8.75" style="24" customWidth="1"/>
    <col min="1815" max="1817" width="9.375" style="24" customWidth="1"/>
    <col min="1818" max="1819" width="8.375" style="24" customWidth="1"/>
    <col min="1820" max="1820" width="11.5" style="24" customWidth="1"/>
    <col min="1821" max="1822" width="11.25" style="24" customWidth="1"/>
    <col min="1823" max="1823" width="1.625" style="24" customWidth="1"/>
    <col min="1824" max="2053" width="9" style="24"/>
    <col min="2054" max="2054" width="1.25" style="24" customWidth="1"/>
    <col min="2055" max="2059" width="10" style="24" customWidth="1"/>
    <col min="2060" max="2070" width="8.75" style="24" customWidth="1"/>
    <col min="2071" max="2073" width="9.375" style="24" customWidth="1"/>
    <col min="2074" max="2075" width="8.375" style="24" customWidth="1"/>
    <col min="2076" max="2076" width="11.5" style="24" customWidth="1"/>
    <col min="2077" max="2078" width="11.25" style="24" customWidth="1"/>
    <col min="2079" max="2079" width="1.625" style="24" customWidth="1"/>
    <col min="2080" max="2309" width="9" style="24"/>
    <col min="2310" max="2310" width="1.25" style="24" customWidth="1"/>
    <col min="2311" max="2315" width="10" style="24" customWidth="1"/>
    <col min="2316" max="2326" width="8.75" style="24" customWidth="1"/>
    <col min="2327" max="2329" width="9.375" style="24" customWidth="1"/>
    <col min="2330" max="2331" width="8.375" style="24" customWidth="1"/>
    <col min="2332" max="2332" width="11.5" style="24" customWidth="1"/>
    <col min="2333" max="2334" width="11.25" style="24" customWidth="1"/>
    <col min="2335" max="2335" width="1.625" style="24" customWidth="1"/>
    <col min="2336" max="2565" width="9" style="24"/>
    <col min="2566" max="2566" width="1.25" style="24" customWidth="1"/>
    <col min="2567" max="2571" width="10" style="24" customWidth="1"/>
    <col min="2572" max="2582" width="8.75" style="24" customWidth="1"/>
    <col min="2583" max="2585" width="9.375" style="24" customWidth="1"/>
    <col min="2586" max="2587" width="8.375" style="24" customWidth="1"/>
    <col min="2588" max="2588" width="11.5" style="24" customWidth="1"/>
    <col min="2589" max="2590" width="11.25" style="24" customWidth="1"/>
    <col min="2591" max="2591" width="1.625" style="24" customWidth="1"/>
    <col min="2592" max="2821" width="9" style="24"/>
    <col min="2822" max="2822" width="1.25" style="24" customWidth="1"/>
    <col min="2823" max="2827" width="10" style="24" customWidth="1"/>
    <col min="2828" max="2838" width="8.75" style="24" customWidth="1"/>
    <col min="2839" max="2841" width="9.375" style="24" customWidth="1"/>
    <col min="2842" max="2843" width="8.375" style="24" customWidth="1"/>
    <col min="2844" max="2844" width="11.5" style="24" customWidth="1"/>
    <col min="2845" max="2846" width="11.25" style="24" customWidth="1"/>
    <col min="2847" max="2847" width="1.625" style="24" customWidth="1"/>
    <col min="2848" max="3077" width="9" style="24"/>
    <col min="3078" max="3078" width="1.25" style="24" customWidth="1"/>
    <col min="3079" max="3083" width="10" style="24" customWidth="1"/>
    <col min="3084" max="3094" width="8.75" style="24" customWidth="1"/>
    <col min="3095" max="3097" width="9.375" style="24" customWidth="1"/>
    <col min="3098" max="3099" width="8.375" style="24" customWidth="1"/>
    <col min="3100" max="3100" width="11.5" style="24" customWidth="1"/>
    <col min="3101" max="3102" width="11.25" style="24" customWidth="1"/>
    <col min="3103" max="3103" width="1.625" style="24" customWidth="1"/>
    <col min="3104" max="3333" width="9" style="24"/>
    <col min="3334" max="3334" width="1.25" style="24" customWidth="1"/>
    <col min="3335" max="3339" width="10" style="24" customWidth="1"/>
    <col min="3340" max="3350" width="8.75" style="24" customWidth="1"/>
    <col min="3351" max="3353" width="9.375" style="24" customWidth="1"/>
    <col min="3354" max="3355" width="8.375" style="24" customWidth="1"/>
    <col min="3356" max="3356" width="11.5" style="24" customWidth="1"/>
    <col min="3357" max="3358" width="11.25" style="24" customWidth="1"/>
    <col min="3359" max="3359" width="1.625" style="24" customWidth="1"/>
    <col min="3360" max="3589" width="9" style="24"/>
    <col min="3590" max="3590" width="1.25" style="24" customWidth="1"/>
    <col min="3591" max="3595" width="10" style="24" customWidth="1"/>
    <col min="3596" max="3606" width="8.75" style="24" customWidth="1"/>
    <col min="3607" max="3609" width="9.375" style="24" customWidth="1"/>
    <col min="3610" max="3611" width="8.375" style="24" customWidth="1"/>
    <col min="3612" max="3612" width="11.5" style="24" customWidth="1"/>
    <col min="3613" max="3614" width="11.25" style="24" customWidth="1"/>
    <col min="3615" max="3615" width="1.625" style="24" customWidth="1"/>
    <col min="3616" max="3845" width="9" style="24"/>
    <col min="3846" max="3846" width="1.25" style="24" customWidth="1"/>
    <col min="3847" max="3851" width="10" style="24" customWidth="1"/>
    <col min="3852" max="3862" width="8.75" style="24" customWidth="1"/>
    <col min="3863" max="3865" width="9.375" style="24" customWidth="1"/>
    <col min="3866" max="3867" width="8.375" style="24" customWidth="1"/>
    <col min="3868" max="3868" width="11.5" style="24" customWidth="1"/>
    <col min="3869" max="3870" width="11.25" style="24" customWidth="1"/>
    <col min="3871" max="3871" width="1.625" style="24" customWidth="1"/>
    <col min="3872" max="4101" width="9" style="24"/>
    <col min="4102" max="4102" width="1.25" style="24" customWidth="1"/>
    <col min="4103" max="4107" width="10" style="24" customWidth="1"/>
    <col min="4108" max="4118" width="8.75" style="24" customWidth="1"/>
    <col min="4119" max="4121" width="9.375" style="24" customWidth="1"/>
    <col min="4122" max="4123" width="8.375" style="24" customWidth="1"/>
    <col min="4124" max="4124" width="11.5" style="24" customWidth="1"/>
    <col min="4125" max="4126" width="11.25" style="24" customWidth="1"/>
    <col min="4127" max="4127" width="1.625" style="24" customWidth="1"/>
    <col min="4128" max="4357" width="9" style="24"/>
    <col min="4358" max="4358" width="1.25" style="24" customWidth="1"/>
    <col min="4359" max="4363" width="10" style="24" customWidth="1"/>
    <col min="4364" max="4374" width="8.75" style="24" customWidth="1"/>
    <col min="4375" max="4377" width="9.375" style="24" customWidth="1"/>
    <col min="4378" max="4379" width="8.375" style="24" customWidth="1"/>
    <col min="4380" max="4380" width="11.5" style="24" customWidth="1"/>
    <col min="4381" max="4382" width="11.25" style="24" customWidth="1"/>
    <col min="4383" max="4383" width="1.625" style="24" customWidth="1"/>
    <col min="4384" max="4613" width="9" style="24"/>
    <col min="4614" max="4614" width="1.25" style="24" customWidth="1"/>
    <col min="4615" max="4619" width="10" style="24" customWidth="1"/>
    <col min="4620" max="4630" width="8.75" style="24" customWidth="1"/>
    <col min="4631" max="4633" width="9.375" style="24" customWidth="1"/>
    <col min="4634" max="4635" width="8.375" style="24" customWidth="1"/>
    <col min="4636" max="4636" width="11.5" style="24" customWidth="1"/>
    <col min="4637" max="4638" width="11.25" style="24" customWidth="1"/>
    <col min="4639" max="4639" width="1.625" style="24" customWidth="1"/>
    <col min="4640" max="4869" width="9" style="24"/>
    <col min="4870" max="4870" width="1.25" style="24" customWidth="1"/>
    <col min="4871" max="4875" width="10" style="24" customWidth="1"/>
    <col min="4876" max="4886" width="8.75" style="24" customWidth="1"/>
    <col min="4887" max="4889" width="9.375" style="24" customWidth="1"/>
    <col min="4890" max="4891" width="8.375" style="24" customWidth="1"/>
    <col min="4892" max="4892" width="11.5" style="24" customWidth="1"/>
    <col min="4893" max="4894" width="11.25" style="24" customWidth="1"/>
    <col min="4895" max="4895" width="1.625" style="24" customWidth="1"/>
    <col min="4896" max="5125" width="9" style="24"/>
    <col min="5126" max="5126" width="1.25" style="24" customWidth="1"/>
    <col min="5127" max="5131" width="10" style="24" customWidth="1"/>
    <col min="5132" max="5142" width="8.75" style="24" customWidth="1"/>
    <col min="5143" max="5145" width="9.375" style="24" customWidth="1"/>
    <col min="5146" max="5147" width="8.375" style="24" customWidth="1"/>
    <col min="5148" max="5148" width="11.5" style="24" customWidth="1"/>
    <col min="5149" max="5150" width="11.25" style="24" customWidth="1"/>
    <col min="5151" max="5151" width="1.625" style="24" customWidth="1"/>
    <col min="5152" max="5381" width="9" style="24"/>
    <col min="5382" max="5382" width="1.25" style="24" customWidth="1"/>
    <col min="5383" max="5387" width="10" style="24" customWidth="1"/>
    <col min="5388" max="5398" width="8.75" style="24" customWidth="1"/>
    <col min="5399" max="5401" width="9.375" style="24" customWidth="1"/>
    <col min="5402" max="5403" width="8.375" style="24" customWidth="1"/>
    <col min="5404" max="5404" width="11.5" style="24" customWidth="1"/>
    <col min="5405" max="5406" width="11.25" style="24" customWidth="1"/>
    <col min="5407" max="5407" width="1.625" style="24" customWidth="1"/>
    <col min="5408" max="5637" width="9" style="24"/>
    <col min="5638" max="5638" width="1.25" style="24" customWidth="1"/>
    <col min="5639" max="5643" width="10" style="24" customWidth="1"/>
    <col min="5644" max="5654" width="8.75" style="24" customWidth="1"/>
    <col min="5655" max="5657" width="9.375" style="24" customWidth="1"/>
    <col min="5658" max="5659" width="8.375" style="24" customWidth="1"/>
    <col min="5660" max="5660" width="11.5" style="24" customWidth="1"/>
    <col min="5661" max="5662" width="11.25" style="24" customWidth="1"/>
    <col min="5663" max="5663" width="1.625" style="24" customWidth="1"/>
    <col min="5664" max="5893" width="9" style="24"/>
    <col min="5894" max="5894" width="1.25" style="24" customWidth="1"/>
    <col min="5895" max="5899" width="10" style="24" customWidth="1"/>
    <col min="5900" max="5910" width="8.75" style="24" customWidth="1"/>
    <col min="5911" max="5913" width="9.375" style="24" customWidth="1"/>
    <col min="5914" max="5915" width="8.375" style="24" customWidth="1"/>
    <col min="5916" max="5916" width="11.5" style="24" customWidth="1"/>
    <col min="5917" max="5918" width="11.25" style="24" customWidth="1"/>
    <col min="5919" max="5919" width="1.625" style="24" customWidth="1"/>
    <col min="5920" max="6149" width="9" style="24"/>
    <col min="6150" max="6150" width="1.25" style="24" customWidth="1"/>
    <col min="6151" max="6155" width="10" style="24" customWidth="1"/>
    <col min="6156" max="6166" width="8.75" style="24" customWidth="1"/>
    <col min="6167" max="6169" width="9.375" style="24" customWidth="1"/>
    <col min="6170" max="6171" width="8.375" style="24" customWidth="1"/>
    <col min="6172" max="6172" width="11.5" style="24" customWidth="1"/>
    <col min="6173" max="6174" width="11.25" style="24" customWidth="1"/>
    <col min="6175" max="6175" width="1.625" style="24" customWidth="1"/>
    <col min="6176" max="6405" width="9" style="24"/>
    <col min="6406" max="6406" width="1.25" style="24" customWidth="1"/>
    <col min="6407" max="6411" width="10" style="24" customWidth="1"/>
    <col min="6412" max="6422" width="8.75" style="24" customWidth="1"/>
    <col min="6423" max="6425" width="9.375" style="24" customWidth="1"/>
    <col min="6426" max="6427" width="8.375" style="24" customWidth="1"/>
    <col min="6428" max="6428" width="11.5" style="24" customWidth="1"/>
    <col min="6429" max="6430" width="11.25" style="24" customWidth="1"/>
    <col min="6431" max="6431" width="1.625" style="24" customWidth="1"/>
    <col min="6432" max="6661" width="9" style="24"/>
    <col min="6662" max="6662" width="1.25" style="24" customWidth="1"/>
    <col min="6663" max="6667" width="10" style="24" customWidth="1"/>
    <col min="6668" max="6678" width="8.75" style="24" customWidth="1"/>
    <col min="6679" max="6681" width="9.375" style="24" customWidth="1"/>
    <col min="6682" max="6683" width="8.375" style="24" customWidth="1"/>
    <col min="6684" max="6684" width="11.5" style="24" customWidth="1"/>
    <col min="6685" max="6686" width="11.25" style="24" customWidth="1"/>
    <col min="6687" max="6687" width="1.625" style="24" customWidth="1"/>
    <col min="6688" max="6917" width="9" style="24"/>
    <col min="6918" max="6918" width="1.25" style="24" customWidth="1"/>
    <col min="6919" max="6923" width="10" style="24" customWidth="1"/>
    <col min="6924" max="6934" width="8.75" style="24" customWidth="1"/>
    <col min="6935" max="6937" width="9.375" style="24" customWidth="1"/>
    <col min="6938" max="6939" width="8.375" style="24" customWidth="1"/>
    <col min="6940" max="6940" width="11.5" style="24" customWidth="1"/>
    <col min="6941" max="6942" width="11.25" style="24" customWidth="1"/>
    <col min="6943" max="6943" width="1.625" style="24" customWidth="1"/>
    <col min="6944" max="7173" width="9" style="24"/>
    <col min="7174" max="7174" width="1.25" style="24" customWidth="1"/>
    <col min="7175" max="7179" width="10" style="24" customWidth="1"/>
    <col min="7180" max="7190" width="8.75" style="24" customWidth="1"/>
    <col min="7191" max="7193" width="9.375" style="24" customWidth="1"/>
    <col min="7194" max="7195" width="8.375" style="24" customWidth="1"/>
    <col min="7196" max="7196" width="11.5" style="24" customWidth="1"/>
    <col min="7197" max="7198" width="11.25" style="24" customWidth="1"/>
    <col min="7199" max="7199" width="1.625" style="24" customWidth="1"/>
    <col min="7200" max="7429" width="9" style="24"/>
    <col min="7430" max="7430" width="1.25" style="24" customWidth="1"/>
    <col min="7431" max="7435" width="10" style="24" customWidth="1"/>
    <col min="7436" max="7446" width="8.75" style="24" customWidth="1"/>
    <col min="7447" max="7449" width="9.375" style="24" customWidth="1"/>
    <col min="7450" max="7451" width="8.375" style="24" customWidth="1"/>
    <col min="7452" max="7452" width="11.5" style="24" customWidth="1"/>
    <col min="7453" max="7454" width="11.25" style="24" customWidth="1"/>
    <col min="7455" max="7455" width="1.625" style="24" customWidth="1"/>
    <col min="7456" max="7685" width="9" style="24"/>
    <col min="7686" max="7686" width="1.25" style="24" customWidth="1"/>
    <col min="7687" max="7691" width="10" style="24" customWidth="1"/>
    <col min="7692" max="7702" width="8.75" style="24" customWidth="1"/>
    <col min="7703" max="7705" width="9.375" style="24" customWidth="1"/>
    <col min="7706" max="7707" width="8.375" style="24" customWidth="1"/>
    <col min="7708" max="7708" width="11.5" style="24" customWidth="1"/>
    <col min="7709" max="7710" width="11.25" style="24" customWidth="1"/>
    <col min="7711" max="7711" width="1.625" style="24" customWidth="1"/>
    <col min="7712" max="7941" width="9" style="24"/>
    <col min="7942" max="7942" width="1.25" style="24" customWidth="1"/>
    <col min="7943" max="7947" width="10" style="24" customWidth="1"/>
    <col min="7948" max="7958" width="8.75" style="24" customWidth="1"/>
    <col min="7959" max="7961" width="9.375" style="24" customWidth="1"/>
    <col min="7962" max="7963" width="8.375" style="24" customWidth="1"/>
    <col min="7964" max="7964" width="11.5" style="24" customWidth="1"/>
    <col min="7965" max="7966" width="11.25" style="24" customWidth="1"/>
    <col min="7967" max="7967" width="1.625" style="24" customWidth="1"/>
    <col min="7968" max="8197" width="9" style="24"/>
    <col min="8198" max="8198" width="1.25" style="24" customWidth="1"/>
    <col min="8199" max="8203" width="10" style="24" customWidth="1"/>
    <col min="8204" max="8214" width="8.75" style="24" customWidth="1"/>
    <col min="8215" max="8217" width="9.375" style="24" customWidth="1"/>
    <col min="8218" max="8219" width="8.375" style="24" customWidth="1"/>
    <col min="8220" max="8220" width="11.5" style="24" customWidth="1"/>
    <col min="8221" max="8222" width="11.25" style="24" customWidth="1"/>
    <col min="8223" max="8223" width="1.625" style="24" customWidth="1"/>
    <col min="8224" max="8453" width="9" style="24"/>
    <col min="8454" max="8454" width="1.25" style="24" customWidth="1"/>
    <col min="8455" max="8459" width="10" style="24" customWidth="1"/>
    <col min="8460" max="8470" width="8.75" style="24" customWidth="1"/>
    <col min="8471" max="8473" width="9.375" style="24" customWidth="1"/>
    <col min="8474" max="8475" width="8.375" style="24" customWidth="1"/>
    <col min="8476" max="8476" width="11.5" style="24" customWidth="1"/>
    <col min="8477" max="8478" width="11.25" style="24" customWidth="1"/>
    <col min="8479" max="8479" width="1.625" style="24" customWidth="1"/>
    <col min="8480" max="8709" width="9" style="24"/>
    <col min="8710" max="8710" width="1.25" style="24" customWidth="1"/>
    <col min="8711" max="8715" width="10" style="24" customWidth="1"/>
    <col min="8716" max="8726" width="8.75" style="24" customWidth="1"/>
    <col min="8727" max="8729" width="9.375" style="24" customWidth="1"/>
    <col min="8730" max="8731" width="8.375" style="24" customWidth="1"/>
    <col min="8732" max="8732" width="11.5" style="24" customWidth="1"/>
    <col min="8733" max="8734" width="11.25" style="24" customWidth="1"/>
    <col min="8735" max="8735" width="1.625" style="24" customWidth="1"/>
    <col min="8736" max="8965" width="9" style="24"/>
    <col min="8966" max="8966" width="1.25" style="24" customWidth="1"/>
    <col min="8967" max="8971" width="10" style="24" customWidth="1"/>
    <col min="8972" max="8982" width="8.75" style="24" customWidth="1"/>
    <col min="8983" max="8985" width="9.375" style="24" customWidth="1"/>
    <col min="8986" max="8987" width="8.375" style="24" customWidth="1"/>
    <col min="8988" max="8988" width="11.5" style="24" customWidth="1"/>
    <col min="8989" max="8990" width="11.25" style="24" customWidth="1"/>
    <col min="8991" max="8991" width="1.625" style="24" customWidth="1"/>
    <col min="8992" max="9221" width="9" style="24"/>
    <col min="9222" max="9222" width="1.25" style="24" customWidth="1"/>
    <col min="9223" max="9227" width="10" style="24" customWidth="1"/>
    <col min="9228" max="9238" width="8.75" style="24" customWidth="1"/>
    <col min="9239" max="9241" width="9.375" style="24" customWidth="1"/>
    <col min="9242" max="9243" width="8.375" style="24" customWidth="1"/>
    <col min="9244" max="9244" width="11.5" style="24" customWidth="1"/>
    <col min="9245" max="9246" width="11.25" style="24" customWidth="1"/>
    <col min="9247" max="9247" width="1.625" style="24" customWidth="1"/>
    <col min="9248" max="9477" width="9" style="24"/>
    <col min="9478" max="9478" width="1.25" style="24" customWidth="1"/>
    <col min="9479" max="9483" width="10" style="24" customWidth="1"/>
    <col min="9484" max="9494" width="8.75" style="24" customWidth="1"/>
    <col min="9495" max="9497" width="9.375" style="24" customWidth="1"/>
    <col min="9498" max="9499" width="8.375" style="24" customWidth="1"/>
    <col min="9500" max="9500" width="11.5" style="24" customWidth="1"/>
    <col min="9501" max="9502" width="11.25" style="24" customWidth="1"/>
    <col min="9503" max="9503" width="1.625" style="24" customWidth="1"/>
    <col min="9504" max="9733" width="9" style="24"/>
    <col min="9734" max="9734" width="1.25" style="24" customWidth="1"/>
    <col min="9735" max="9739" width="10" style="24" customWidth="1"/>
    <col min="9740" max="9750" width="8.75" style="24" customWidth="1"/>
    <col min="9751" max="9753" width="9.375" style="24" customWidth="1"/>
    <col min="9754" max="9755" width="8.375" style="24" customWidth="1"/>
    <col min="9756" max="9756" width="11.5" style="24" customWidth="1"/>
    <col min="9757" max="9758" width="11.25" style="24" customWidth="1"/>
    <col min="9759" max="9759" width="1.625" style="24" customWidth="1"/>
    <col min="9760" max="9989" width="9" style="24"/>
    <col min="9990" max="9990" width="1.25" style="24" customWidth="1"/>
    <col min="9991" max="9995" width="10" style="24" customWidth="1"/>
    <col min="9996" max="10006" width="8.75" style="24" customWidth="1"/>
    <col min="10007" max="10009" width="9.375" style="24" customWidth="1"/>
    <col min="10010" max="10011" width="8.375" style="24" customWidth="1"/>
    <col min="10012" max="10012" width="11.5" style="24" customWidth="1"/>
    <col min="10013" max="10014" width="11.25" style="24" customWidth="1"/>
    <col min="10015" max="10015" width="1.625" style="24" customWidth="1"/>
    <col min="10016" max="10245" width="9" style="24"/>
    <col min="10246" max="10246" width="1.25" style="24" customWidth="1"/>
    <col min="10247" max="10251" width="10" style="24" customWidth="1"/>
    <col min="10252" max="10262" width="8.75" style="24" customWidth="1"/>
    <col min="10263" max="10265" width="9.375" style="24" customWidth="1"/>
    <col min="10266" max="10267" width="8.375" style="24" customWidth="1"/>
    <col min="10268" max="10268" width="11.5" style="24" customWidth="1"/>
    <col min="10269" max="10270" width="11.25" style="24" customWidth="1"/>
    <col min="10271" max="10271" width="1.625" style="24" customWidth="1"/>
    <col min="10272" max="10501" width="9" style="24"/>
    <col min="10502" max="10502" width="1.25" style="24" customWidth="1"/>
    <col min="10503" max="10507" width="10" style="24" customWidth="1"/>
    <col min="10508" max="10518" width="8.75" style="24" customWidth="1"/>
    <col min="10519" max="10521" width="9.375" style="24" customWidth="1"/>
    <col min="10522" max="10523" width="8.375" style="24" customWidth="1"/>
    <col min="10524" max="10524" width="11.5" style="24" customWidth="1"/>
    <col min="10525" max="10526" width="11.25" style="24" customWidth="1"/>
    <col min="10527" max="10527" width="1.625" style="24" customWidth="1"/>
    <col min="10528" max="10757" width="9" style="24"/>
    <col min="10758" max="10758" width="1.25" style="24" customWidth="1"/>
    <col min="10759" max="10763" width="10" style="24" customWidth="1"/>
    <col min="10764" max="10774" width="8.75" style="24" customWidth="1"/>
    <col min="10775" max="10777" width="9.375" style="24" customWidth="1"/>
    <col min="10778" max="10779" width="8.375" style="24" customWidth="1"/>
    <col min="10780" max="10780" width="11.5" style="24" customWidth="1"/>
    <col min="10781" max="10782" width="11.25" style="24" customWidth="1"/>
    <col min="10783" max="10783" width="1.625" style="24" customWidth="1"/>
    <col min="10784" max="11013" width="9" style="24"/>
    <col min="11014" max="11014" width="1.25" style="24" customWidth="1"/>
    <col min="11015" max="11019" width="10" style="24" customWidth="1"/>
    <col min="11020" max="11030" width="8.75" style="24" customWidth="1"/>
    <col min="11031" max="11033" width="9.375" style="24" customWidth="1"/>
    <col min="11034" max="11035" width="8.375" style="24" customWidth="1"/>
    <col min="11036" max="11036" width="11.5" style="24" customWidth="1"/>
    <col min="11037" max="11038" width="11.25" style="24" customWidth="1"/>
    <col min="11039" max="11039" width="1.625" style="24" customWidth="1"/>
    <col min="11040" max="11269" width="9" style="24"/>
    <col min="11270" max="11270" width="1.25" style="24" customWidth="1"/>
    <col min="11271" max="11275" width="10" style="24" customWidth="1"/>
    <col min="11276" max="11286" width="8.75" style="24" customWidth="1"/>
    <col min="11287" max="11289" width="9.375" style="24" customWidth="1"/>
    <col min="11290" max="11291" width="8.375" style="24" customWidth="1"/>
    <col min="11292" max="11292" width="11.5" style="24" customWidth="1"/>
    <col min="11293" max="11294" width="11.25" style="24" customWidth="1"/>
    <col min="11295" max="11295" width="1.625" style="24" customWidth="1"/>
    <col min="11296" max="11525" width="9" style="24"/>
    <col min="11526" max="11526" width="1.25" style="24" customWidth="1"/>
    <col min="11527" max="11531" width="10" style="24" customWidth="1"/>
    <col min="11532" max="11542" width="8.75" style="24" customWidth="1"/>
    <col min="11543" max="11545" width="9.375" style="24" customWidth="1"/>
    <col min="11546" max="11547" width="8.375" style="24" customWidth="1"/>
    <col min="11548" max="11548" width="11.5" style="24" customWidth="1"/>
    <col min="11549" max="11550" width="11.25" style="24" customWidth="1"/>
    <col min="11551" max="11551" width="1.625" style="24" customWidth="1"/>
    <col min="11552" max="11781" width="9" style="24"/>
    <col min="11782" max="11782" width="1.25" style="24" customWidth="1"/>
    <col min="11783" max="11787" width="10" style="24" customWidth="1"/>
    <col min="11788" max="11798" width="8.75" style="24" customWidth="1"/>
    <col min="11799" max="11801" width="9.375" style="24" customWidth="1"/>
    <col min="11802" max="11803" width="8.375" style="24" customWidth="1"/>
    <col min="11804" max="11804" width="11.5" style="24" customWidth="1"/>
    <col min="11805" max="11806" width="11.25" style="24" customWidth="1"/>
    <col min="11807" max="11807" width="1.625" style="24" customWidth="1"/>
    <col min="11808" max="12037" width="9" style="24"/>
    <col min="12038" max="12038" width="1.25" style="24" customWidth="1"/>
    <col min="12039" max="12043" width="10" style="24" customWidth="1"/>
    <col min="12044" max="12054" width="8.75" style="24" customWidth="1"/>
    <col min="12055" max="12057" width="9.375" style="24" customWidth="1"/>
    <col min="12058" max="12059" width="8.375" style="24" customWidth="1"/>
    <col min="12060" max="12060" width="11.5" style="24" customWidth="1"/>
    <col min="12061" max="12062" width="11.25" style="24" customWidth="1"/>
    <col min="12063" max="12063" width="1.625" style="24" customWidth="1"/>
    <col min="12064" max="12293" width="9" style="24"/>
    <col min="12294" max="12294" width="1.25" style="24" customWidth="1"/>
    <col min="12295" max="12299" width="10" style="24" customWidth="1"/>
    <col min="12300" max="12310" width="8.75" style="24" customWidth="1"/>
    <col min="12311" max="12313" width="9.375" style="24" customWidth="1"/>
    <col min="12314" max="12315" width="8.375" style="24" customWidth="1"/>
    <col min="12316" max="12316" width="11.5" style="24" customWidth="1"/>
    <col min="12317" max="12318" width="11.25" style="24" customWidth="1"/>
    <col min="12319" max="12319" width="1.625" style="24" customWidth="1"/>
    <col min="12320" max="12549" width="9" style="24"/>
    <col min="12550" max="12550" width="1.25" style="24" customWidth="1"/>
    <col min="12551" max="12555" width="10" style="24" customWidth="1"/>
    <col min="12556" max="12566" width="8.75" style="24" customWidth="1"/>
    <col min="12567" max="12569" width="9.375" style="24" customWidth="1"/>
    <col min="12570" max="12571" width="8.375" style="24" customWidth="1"/>
    <col min="12572" max="12572" width="11.5" style="24" customWidth="1"/>
    <col min="12573" max="12574" width="11.25" style="24" customWidth="1"/>
    <col min="12575" max="12575" width="1.625" style="24" customWidth="1"/>
    <col min="12576" max="12805" width="9" style="24"/>
    <col min="12806" max="12806" width="1.25" style="24" customWidth="1"/>
    <col min="12807" max="12811" width="10" style="24" customWidth="1"/>
    <col min="12812" max="12822" width="8.75" style="24" customWidth="1"/>
    <col min="12823" max="12825" width="9.375" style="24" customWidth="1"/>
    <col min="12826" max="12827" width="8.375" style="24" customWidth="1"/>
    <col min="12828" max="12828" width="11.5" style="24" customWidth="1"/>
    <col min="12829" max="12830" width="11.25" style="24" customWidth="1"/>
    <col min="12831" max="12831" width="1.625" style="24" customWidth="1"/>
    <col min="12832" max="13061" width="9" style="24"/>
    <col min="13062" max="13062" width="1.25" style="24" customWidth="1"/>
    <col min="13063" max="13067" width="10" style="24" customWidth="1"/>
    <col min="13068" max="13078" width="8.75" style="24" customWidth="1"/>
    <col min="13079" max="13081" width="9.375" style="24" customWidth="1"/>
    <col min="13082" max="13083" width="8.375" style="24" customWidth="1"/>
    <col min="13084" max="13084" width="11.5" style="24" customWidth="1"/>
    <col min="13085" max="13086" width="11.25" style="24" customWidth="1"/>
    <col min="13087" max="13087" width="1.625" style="24" customWidth="1"/>
    <col min="13088" max="13317" width="9" style="24"/>
    <col min="13318" max="13318" width="1.25" style="24" customWidth="1"/>
    <col min="13319" max="13323" width="10" style="24" customWidth="1"/>
    <col min="13324" max="13334" width="8.75" style="24" customWidth="1"/>
    <col min="13335" max="13337" width="9.375" style="24" customWidth="1"/>
    <col min="13338" max="13339" width="8.375" style="24" customWidth="1"/>
    <col min="13340" max="13340" width="11.5" style="24" customWidth="1"/>
    <col min="13341" max="13342" width="11.25" style="24" customWidth="1"/>
    <col min="13343" max="13343" width="1.625" style="24" customWidth="1"/>
    <col min="13344" max="13573" width="9" style="24"/>
    <col min="13574" max="13574" width="1.25" style="24" customWidth="1"/>
    <col min="13575" max="13579" width="10" style="24" customWidth="1"/>
    <col min="13580" max="13590" width="8.75" style="24" customWidth="1"/>
    <col min="13591" max="13593" width="9.375" style="24" customWidth="1"/>
    <col min="13594" max="13595" width="8.375" style="24" customWidth="1"/>
    <col min="13596" max="13596" width="11.5" style="24" customWidth="1"/>
    <col min="13597" max="13598" width="11.25" style="24" customWidth="1"/>
    <col min="13599" max="13599" width="1.625" style="24" customWidth="1"/>
    <col min="13600" max="13829" width="9" style="24"/>
    <col min="13830" max="13830" width="1.25" style="24" customWidth="1"/>
    <col min="13831" max="13835" width="10" style="24" customWidth="1"/>
    <col min="13836" max="13846" width="8.75" style="24" customWidth="1"/>
    <col min="13847" max="13849" width="9.375" style="24" customWidth="1"/>
    <col min="13850" max="13851" width="8.375" style="24" customWidth="1"/>
    <col min="13852" max="13852" width="11.5" style="24" customWidth="1"/>
    <col min="13853" max="13854" width="11.25" style="24" customWidth="1"/>
    <col min="13855" max="13855" width="1.625" style="24" customWidth="1"/>
    <col min="13856" max="14085" width="9" style="24"/>
    <col min="14086" max="14086" width="1.25" style="24" customWidth="1"/>
    <col min="14087" max="14091" width="10" style="24" customWidth="1"/>
    <col min="14092" max="14102" width="8.75" style="24" customWidth="1"/>
    <col min="14103" max="14105" width="9.375" style="24" customWidth="1"/>
    <col min="14106" max="14107" width="8.375" style="24" customWidth="1"/>
    <col min="14108" max="14108" width="11.5" style="24" customWidth="1"/>
    <col min="14109" max="14110" width="11.25" style="24" customWidth="1"/>
    <col min="14111" max="14111" width="1.625" style="24" customWidth="1"/>
    <col min="14112" max="14341" width="9" style="24"/>
    <col min="14342" max="14342" width="1.25" style="24" customWidth="1"/>
    <col min="14343" max="14347" width="10" style="24" customWidth="1"/>
    <col min="14348" max="14358" width="8.75" style="24" customWidth="1"/>
    <col min="14359" max="14361" width="9.375" style="24" customWidth="1"/>
    <col min="14362" max="14363" width="8.375" style="24" customWidth="1"/>
    <col min="14364" max="14364" width="11.5" style="24" customWidth="1"/>
    <col min="14365" max="14366" width="11.25" style="24" customWidth="1"/>
    <col min="14367" max="14367" width="1.625" style="24" customWidth="1"/>
    <col min="14368" max="14597" width="9" style="24"/>
    <col min="14598" max="14598" width="1.25" style="24" customWidth="1"/>
    <col min="14599" max="14603" width="10" style="24" customWidth="1"/>
    <col min="14604" max="14614" width="8.75" style="24" customWidth="1"/>
    <col min="14615" max="14617" width="9.375" style="24" customWidth="1"/>
    <col min="14618" max="14619" width="8.375" style="24" customWidth="1"/>
    <col min="14620" max="14620" width="11.5" style="24" customWidth="1"/>
    <col min="14621" max="14622" width="11.25" style="24" customWidth="1"/>
    <col min="14623" max="14623" width="1.625" style="24" customWidth="1"/>
    <col min="14624" max="14853" width="9" style="24"/>
    <col min="14854" max="14854" width="1.25" style="24" customWidth="1"/>
    <col min="14855" max="14859" width="10" style="24" customWidth="1"/>
    <col min="14860" max="14870" width="8.75" style="24" customWidth="1"/>
    <col min="14871" max="14873" width="9.375" style="24" customWidth="1"/>
    <col min="14874" max="14875" width="8.375" style="24" customWidth="1"/>
    <col min="14876" max="14876" width="11.5" style="24" customWidth="1"/>
    <col min="14877" max="14878" width="11.25" style="24" customWidth="1"/>
    <col min="14879" max="14879" width="1.625" style="24" customWidth="1"/>
    <col min="14880" max="15109" width="9" style="24"/>
    <col min="15110" max="15110" width="1.25" style="24" customWidth="1"/>
    <col min="15111" max="15115" width="10" style="24" customWidth="1"/>
    <col min="15116" max="15126" width="8.75" style="24" customWidth="1"/>
    <col min="15127" max="15129" width="9.375" style="24" customWidth="1"/>
    <col min="15130" max="15131" width="8.375" style="24" customWidth="1"/>
    <col min="15132" max="15132" width="11.5" style="24" customWidth="1"/>
    <col min="15133" max="15134" width="11.25" style="24" customWidth="1"/>
    <col min="15135" max="15135" width="1.625" style="24" customWidth="1"/>
    <col min="15136" max="15365" width="9" style="24"/>
    <col min="15366" max="15366" width="1.25" style="24" customWidth="1"/>
    <col min="15367" max="15371" width="10" style="24" customWidth="1"/>
    <col min="15372" max="15382" width="8.75" style="24" customWidth="1"/>
    <col min="15383" max="15385" width="9.375" style="24" customWidth="1"/>
    <col min="15386" max="15387" width="8.375" style="24" customWidth="1"/>
    <col min="15388" max="15388" width="11.5" style="24" customWidth="1"/>
    <col min="15389" max="15390" width="11.25" style="24" customWidth="1"/>
    <col min="15391" max="15391" width="1.625" style="24" customWidth="1"/>
    <col min="15392" max="15621" width="9" style="24"/>
    <col min="15622" max="15622" width="1.25" style="24" customWidth="1"/>
    <col min="15623" max="15627" width="10" style="24" customWidth="1"/>
    <col min="15628" max="15638" width="8.75" style="24" customWidth="1"/>
    <col min="15639" max="15641" width="9.375" style="24" customWidth="1"/>
    <col min="15642" max="15643" width="8.375" style="24" customWidth="1"/>
    <col min="15644" max="15644" width="11.5" style="24" customWidth="1"/>
    <col min="15645" max="15646" width="11.25" style="24" customWidth="1"/>
    <col min="15647" max="15647" width="1.625" style="24" customWidth="1"/>
    <col min="15648" max="15877" width="9" style="24"/>
    <col min="15878" max="15878" width="1.25" style="24" customWidth="1"/>
    <col min="15879" max="15883" width="10" style="24" customWidth="1"/>
    <col min="15884" max="15894" width="8.75" style="24" customWidth="1"/>
    <col min="15895" max="15897" width="9.375" style="24" customWidth="1"/>
    <col min="15898" max="15899" width="8.375" style="24" customWidth="1"/>
    <col min="15900" max="15900" width="11.5" style="24" customWidth="1"/>
    <col min="15901" max="15902" width="11.25" style="24" customWidth="1"/>
    <col min="15903" max="15903" width="1.625" style="24" customWidth="1"/>
    <col min="15904" max="16133" width="9" style="24"/>
    <col min="16134" max="16134" width="1.25" style="24" customWidth="1"/>
    <col min="16135" max="16139" width="10" style="24" customWidth="1"/>
    <col min="16140" max="16150" width="8.75" style="24" customWidth="1"/>
    <col min="16151" max="16153" width="9.375" style="24" customWidth="1"/>
    <col min="16154" max="16155" width="8.375" style="24" customWidth="1"/>
    <col min="16156" max="16156" width="11.5" style="24" customWidth="1"/>
    <col min="16157" max="16158" width="11.25" style="24" customWidth="1"/>
    <col min="16159" max="16159" width="1.625" style="24" customWidth="1"/>
    <col min="16160" max="16384" width="9" style="24"/>
  </cols>
  <sheetData>
    <row r="1" spans="2:33" ht="6.95" customHeight="1" thickBot="1"/>
    <row r="2" spans="2:33" ht="50.1" customHeight="1" thickBot="1">
      <c r="C2" s="388" t="s">
        <v>471</v>
      </c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89"/>
      <c r="Z2" s="389"/>
      <c r="AA2" s="389"/>
      <c r="AB2" s="389"/>
      <c r="AC2" s="389"/>
      <c r="AD2" s="390"/>
    </row>
    <row r="3" spans="2:33" ht="9" customHeight="1"/>
    <row r="4" spans="2:33" ht="36" customHeight="1" thickBot="1">
      <c r="C4" s="439" t="s">
        <v>2260</v>
      </c>
      <c r="D4" s="503"/>
      <c r="E4" s="503"/>
      <c r="F4" s="503"/>
      <c r="G4" s="503"/>
      <c r="H4" s="503"/>
      <c r="I4" s="503"/>
      <c r="J4" s="503"/>
      <c r="K4" s="503"/>
      <c r="L4" s="503"/>
      <c r="M4" s="503"/>
      <c r="N4" s="503"/>
      <c r="O4" s="503"/>
      <c r="P4" s="503"/>
      <c r="Q4" s="503"/>
      <c r="R4" s="503"/>
      <c r="S4" s="503"/>
      <c r="T4" s="503"/>
      <c r="U4" s="503"/>
      <c r="V4" s="503"/>
      <c r="W4" s="503"/>
      <c r="X4" s="503"/>
      <c r="Y4" s="503"/>
      <c r="Z4" s="503"/>
      <c r="AA4" s="503"/>
      <c r="AB4" s="503"/>
      <c r="AC4" s="503"/>
      <c r="AD4" s="503"/>
    </row>
    <row r="5" spans="2:33" s="28" customFormat="1" ht="30" customHeight="1">
      <c r="C5" s="391" t="s">
        <v>472</v>
      </c>
      <c r="D5" s="393" t="s">
        <v>473</v>
      </c>
      <c r="E5" s="394"/>
      <c r="F5" s="397" t="s">
        <v>474</v>
      </c>
      <c r="G5" s="398"/>
      <c r="H5" s="398"/>
      <c r="I5" s="398"/>
      <c r="J5" s="397" t="s">
        <v>475</v>
      </c>
      <c r="K5" s="398"/>
      <c r="L5" s="398"/>
      <c r="M5" s="398"/>
      <c r="N5" s="397" t="s">
        <v>476</v>
      </c>
      <c r="O5" s="398"/>
      <c r="P5" s="398"/>
      <c r="Q5" s="398"/>
      <c r="R5" s="397" t="s">
        <v>477</v>
      </c>
      <c r="S5" s="398"/>
      <c r="T5" s="398"/>
      <c r="U5" s="398"/>
      <c r="V5" s="393" t="s">
        <v>478</v>
      </c>
      <c r="W5" s="394"/>
      <c r="X5" s="394"/>
      <c r="Y5" s="394"/>
      <c r="Z5" s="401" t="s">
        <v>479</v>
      </c>
      <c r="AA5" s="401" t="s">
        <v>480</v>
      </c>
      <c r="AB5" s="401" t="s">
        <v>481</v>
      </c>
      <c r="AC5" s="393" t="s">
        <v>482</v>
      </c>
      <c r="AD5" s="403"/>
    </row>
    <row r="6" spans="2:33" s="28" customFormat="1" ht="30" customHeight="1" thickBot="1">
      <c r="C6" s="655"/>
      <c r="D6" s="656"/>
      <c r="E6" s="657"/>
      <c r="F6" s="658"/>
      <c r="G6" s="659"/>
      <c r="H6" s="659"/>
      <c r="I6" s="659"/>
      <c r="J6" s="658"/>
      <c r="K6" s="659"/>
      <c r="L6" s="659"/>
      <c r="M6" s="659"/>
      <c r="N6" s="658"/>
      <c r="O6" s="659"/>
      <c r="P6" s="659"/>
      <c r="Q6" s="659"/>
      <c r="R6" s="658"/>
      <c r="S6" s="659"/>
      <c r="T6" s="659"/>
      <c r="U6" s="659"/>
      <c r="V6" s="656"/>
      <c r="W6" s="657"/>
      <c r="X6" s="657"/>
      <c r="Y6" s="657"/>
      <c r="Z6" s="660"/>
      <c r="AA6" s="660"/>
      <c r="AB6" s="660"/>
      <c r="AC6" s="656"/>
      <c r="AD6" s="661"/>
    </row>
    <row r="7" spans="2:33" s="29" customFormat="1" ht="30" customHeight="1" thickBot="1">
      <c r="B7" s="29" t="s">
        <v>3976</v>
      </c>
      <c r="C7" s="67" t="s">
        <v>2261</v>
      </c>
      <c r="D7" s="456" t="s">
        <v>3981</v>
      </c>
      <c r="E7" s="489"/>
      <c r="F7" s="344" t="s">
        <v>859</v>
      </c>
      <c r="G7" s="344"/>
      <c r="H7" s="344"/>
      <c r="I7" s="345"/>
      <c r="J7" s="343" t="s">
        <v>484</v>
      </c>
      <c r="K7" s="344"/>
      <c r="L7" s="344"/>
      <c r="M7" s="345"/>
      <c r="N7" s="343" t="s">
        <v>1119</v>
      </c>
      <c r="O7" s="344"/>
      <c r="P7" s="344"/>
      <c r="Q7" s="345"/>
      <c r="R7" s="343" t="s">
        <v>485</v>
      </c>
      <c r="S7" s="344"/>
      <c r="T7" s="344"/>
      <c r="U7" s="345"/>
      <c r="V7" s="473" t="s">
        <v>486</v>
      </c>
      <c r="W7" s="342"/>
      <c r="X7" s="342"/>
      <c r="Y7" s="342"/>
      <c r="Z7" s="65" t="s">
        <v>487</v>
      </c>
      <c r="AA7" s="65" t="s">
        <v>487</v>
      </c>
      <c r="AB7" s="31" t="s">
        <v>4031</v>
      </c>
      <c r="AC7" s="380"/>
      <c r="AD7" s="381"/>
      <c r="AF7" s="37"/>
      <c r="AG7" s="37" t="s">
        <v>587</v>
      </c>
    </row>
    <row r="8" spans="2:33" s="29" customFormat="1" ht="30" customHeight="1" thickBot="1">
      <c r="B8" s="29" t="s">
        <v>3976</v>
      </c>
      <c r="C8" s="67" t="s">
        <v>2262</v>
      </c>
      <c r="D8" s="458"/>
      <c r="E8" s="490"/>
      <c r="F8" s="318" t="s">
        <v>488</v>
      </c>
      <c r="G8" s="318"/>
      <c r="H8" s="318"/>
      <c r="I8" s="319"/>
      <c r="J8" s="317" t="s">
        <v>489</v>
      </c>
      <c r="K8" s="318"/>
      <c r="L8" s="318"/>
      <c r="M8" s="319"/>
      <c r="N8" s="317" t="s">
        <v>485</v>
      </c>
      <c r="O8" s="318"/>
      <c r="P8" s="318"/>
      <c r="Q8" s="319"/>
      <c r="R8" s="317" t="s">
        <v>485</v>
      </c>
      <c r="S8" s="318"/>
      <c r="T8" s="318"/>
      <c r="U8" s="319"/>
      <c r="V8" s="469" t="s">
        <v>486</v>
      </c>
      <c r="W8" s="449"/>
      <c r="X8" s="449"/>
      <c r="Y8" s="449"/>
      <c r="Z8" s="64" t="s">
        <v>487</v>
      </c>
      <c r="AA8" s="64" t="s">
        <v>487</v>
      </c>
      <c r="AB8" s="31" t="s">
        <v>4031</v>
      </c>
      <c r="AC8" s="380"/>
      <c r="AD8" s="381"/>
      <c r="AF8" s="38" t="s">
        <v>588</v>
      </c>
      <c r="AG8" s="38">
        <f>SUM(AG9:AG11)</f>
        <v>683</v>
      </c>
    </row>
    <row r="9" spans="2:33" s="29" customFormat="1" ht="30" customHeight="1" thickBot="1">
      <c r="B9" s="29" t="s">
        <v>3976</v>
      </c>
      <c r="C9" s="67" t="s">
        <v>2263</v>
      </c>
      <c r="D9" s="458"/>
      <c r="E9" s="490"/>
      <c r="F9" s="318" t="s">
        <v>490</v>
      </c>
      <c r="G9" s="318"/>
      <c r="H9" s="318"/>
      <c r="I9" s="319"/>
      <c r="J9" s="317" t="s">
        <v>752</v>
      </c>
      <c r="K9" s="318"/>
      <c r="L9" s="318"/>
      <c r="M9" s="319"/>
      <c r="N9" s="317" t="s">
        <v>485</v>
      </c>
      <c r="O9" s="318"/>
      <c r="P9" s="318"/>
      <c r="Q9" s="319"/>
      <c r="R9" s="317" t="s">
        <v>485</v>
      </c>
      <c r="S9" s="318"/>
      <c r="T9" s="318"/>
      <c r="U9" s="319"/>
      <c r="V9" s="469" t="s">
        <v>491</v>
      </c>
      <c r="W9" s="449"/>
      <c r="X9" s="449"/>
      <c r="Y9" s="449"/>
      <c r="Z9" s="64" t="s">
        <v>492</v>
      </c>
      <c r="AA9" s="64" t="s">
        <v>492</v>
      </c>
      <c r="AB9" s="31" t="s">
        <v>4031</v>
      </c>
      <c r="AC9" s="380"/>
      <c r="AD9" s="381"/>
      <c r="AF9" s="38" t="s">
        <v>589</v>
      </c>
      <c r="AG9" s="38">
        <f>COUNTIF(AB:AB,"OK")</f>
        <v>671</v>
      </c>
    </row>
    <row r="10" spans="2:33" s="29" customFormat="1" ht="30" customHeight="1" thickBot="1">
      <c r="B10" s="29" t="s">
        <v>3976</v>
      </c>
      <c r="C10" s="67" t="s">
        <v>2264</v>
      </c>
      <c r="D10" s="458"/>
      <c r="E10" s="490"/>
      <c r="F10" s="318" t="s">
        <v>483</v>
      </c>
      <c r="G10" s="318"/>
      <c r="H10" s="318"/>
      <c r="I10" s="319"/>
      <c r="J10" s="317" t="s">
        <v>493</v>
      </c>
      <c r="K10" s="318"/>
      <c r="L10" s="318"/>
      <c r="M10" s="319"/>
      <c r="N10" s="317" t="s">
        <v>752</v>
      </c>
      <c r="O10" s="318"/>
      <c r="P10" s="318"/>
      <c r="Q10" s="319"/>
      <c r="R10" s="317" t="s">
        <v>485</v>
      </c>
      <c r="S10" s="318"/>
      <c r="T10" s="318"/>
      <c r="U10" s="319"/>
      <c r="V10" s="469" t="s">
        <v>491</v>
      </c>
      <c r="W10" s="449"/>
      <c r="X10" s="449"/>
      <c r="Y10" s="449"/>
      <c r="Z10" s="64" t="s">
        <v>492</v>
      </c>
      <c r="AA10" s="64" t="s">
        <v>492</v>
      </c>
      <c r="AB10" s="31" t="s">
        <v>4031</v>
      </c>
      <c r="AC10" s="380"/>
      <c r="AD10" s="381"/>
      <c r="AF10" s="38" t="s">
        <v>590</v>
      </c>
      <c r="AG10" s="38">
        <f>COUNTIF(AB:AB,"NG")</f>
        <v>0</v>
      </c>
    </row>
    <row r="11" spans="2:33" s="29" customFormat="1" ht="30" customHeight="1" thickBot="1">
      <c r="B11" s="29" t="s">
        <v>3976</v>
      </c>
      <c r="C11" s="67" t="s">
        <v>2265</v>
      </c>
      <c r="D11" s="458"/>
      <c r="E11" s="490"/>
      <c r="F11" s="318" t="s">
        <v>488</v>
      </c>
      <c r="G11" s="318"/>
      <c r="H11" s="318"/>
      <c r="I11" s="319"/>
      <c r="J11" s="317" t="s">
        <v>489</v>
      </c>
      <c r="K11" s="318"/>
      <c r="L11" s="318"/>
      <c r="M11" s="319"/>
      <c r="N11" s="317" t="s">
        <v>485</v>
      </c>
      <c r="O11" s="318"/>
      <c r="P11" s="318"/>
      <c r="Q11" s="319"/>
      <c r="R11" s="317" t="s">
        <v>485</v>
      </c>
      <c r="S11" s="318"/>
      <c r="T11" s="318"/>
      <c r="U11" s="319"/>
      <c r="V11" s="469" t="s">
        <v>491</v>
      </c>
      <c r="W11" s="449"/>
      <c r="X11" s="449"/>
      <c r="Y11" s="449"/>
      <c r="Z11" s="64" t="s">
        <v>492</v>
      </c>
      <c r="AA11" s="64" t="s">
        <v>492</v>
      </c>
      <c r="AB11" s="31" t="s">
        <v>4031</v>
      </c>
      <c r="AC11" s="380"/>
      <c r="AD11" s="381"/>
      <c r="AF11" s="38" t="s">
        <v>591</v>
      </c>
      <c r="AG11" s="38">
        <f>COUNTIF(AB:AB,"N/A")</f>
        <v>12</v>
      </c>
    </row>
    <row r="12" spans="2:33" s="29" customFormat="1" ht="30" customHeight="1" thickBot="1">
      <c r="B12" s="29" t="s">
        <v>3976</v>
      </c>
      <c r="C12" s="67" t="s">
        <v>2266</v>
      </c>
      <c r="D12" s="458"/>
      <c r="E12" s="490"/>
      <c r="F12" s="318" t="s">
        <v>488</v>
      </c>
      <c r="G12" s="318"/>
      <c r="H12" s="318"/>
      <c r="I12" s="319"/>
      <c r="J12" s="317" t="s">
        <v>751</v>
      </c>
      <c r="K12" s="318"/>
      <c r="L12" s="318"/>
      <c r="M12" s="319"/>
      <c r="N12" s="317" t="s">
        <v>485</v>
      </c>
      <c r="O12" s="318"/>
      <c r="P12" s="318"/>
      <c r="Q12" s="319"/>
      <c r="R12" s="317" t="s">
        <v>485</v>
      </c>
      <c r="S12" s="318"/>
      <c r="T12" s="318"/>
      <c r="U12" s="319"/>
      <c r="V12" s="469" t="s">
        <v>486</v>
      </c>
      <c r="W12" s="449"/>
      <c r="X12" s="449"/>
      <c r="Y12" s="449"/>
      <c r="Z12" s="64" t="s">
        <v>487</v>
      </c>
      <c r="AA12" s="64" t="s">
        <v>487</v>
      </c>
      <c r="AB12" s="31" t="s">
        <v>4031</v>
      </c>
      <c r="AC12" s="380"/>
      <c r="AD12" s="381"/>
    </row>
    <row r="13" spans="2:33" s="29" customFormat="1" ht="30" customHeight="1" thickBot="1">
      <c r="B13" s="29" t="s">
        <v>3976</v>
      </c>
      <c r="C13" s="67" t="s">
        <v>2269</v>
      </c>
      <c r="D13" s="458"/>
      <c r="E13" s="490"/>
      <c r="F13" s="318" t="s">
        <v>494</v>
      </c>
      <c r="G13" s="318"/>
      <c r="H13" s="318"/>
      <c r="I13" s="319"/>
      <c r="J13" s="317" t="s">
        <v>495</v>
      </c>
      <c r="K13" s="318"/>
      <c r="L13" s="447"/>
      <c r="M13" s="447"/>
      <c r="N13" s="317" t="s">
        <v>751</v>
      </c>
      <c r="O13" s="318"/>
      <c r="P13" s="318"/>
      <c r="Q13" s="319"/>
      <c r="R13" s="317" t="s">
        <v>496</v>
      </c>
      <c r="S13" s="318"/>
      <c r="T13" s="318"/>
      <c r="U13" s="319"/>
      <c r="V13" s="469" t="s">
        <v>497</v>
      </c>
      <c r="W13" s="449"/>
      <c r="X13" s="449"/>
      <c r="Y13" s="449"/>
      <c r="Z13" s="64" t="s">
        <v>498</v>
      </c>
      <c r="AA13" s="64" t="s">
        <v>498</v>
      </c>
      <c r="AB13" s="31" t="s">
        <v>4031</v>
      </c>
      <c r="AC13" s="380"/>
      <c r="AD13" s="381"/>
    </row>
    <row r="14" spans="2:33" s="29" customFormat="1" ht="30" customHeight="1" thickBot="1">
      <c r="B14" s="29" t="s">
        <v>3976</v>
      </c>
      <c r="C14" s="67" t="s">
        <v>2268</v>
      </c>
      <c r="D14" s="458"/>
      <c r="E14" s="490"/>
      <c r="F14" s="318" t="s">
        <v>483</v>
      </c>
      <c r="G14" s="318"/>
      <c r="H14" s="318"/>
      <c r="I14" s="319"/>
      <c r="J14" s="317" t="s">
        <v>484</v>
      </c>
      <c r="K14" s="318"/>
      <c r="L14" s="447"/>
      <c r="M14" s="447"/>
      <c r="N14" s="317" t="s">
        <v>499</v>
      </c>
      <c r="O14" s="318"/>
      <c r="P14" s="318"/>
      <c r="Q14" s="319"/>
      <c r="R14" s="317" t="s">
        <v>1</v>
      </c>
      <c r="S14" s="318"/>
      <c r="T14" s="318"/>
      <c r="U14" s="319"/>
      <c r="V14" s="469" t="s">
        <v>146</v>
      </c>
      <c r="W14" s="449"/>
      <c r="X14" s="449"/>
      <c r="Y14" s="449"/>
      <c r="Z14" s="64" t="s">
        <v>88</v>
      </c>
      <c r="AA14" s="64" t="s">
        <v>88</v>
      </c>
      <c r="AB14" s="31" t="s">
        <v>4031</v>
      </c>
      <c r="AC14" s="380"/>
      <c r="AD14" s="381"/>
      <c r="AE14" s="55"/>
    </row>
    <row r="15" spans="2:33" s="29" customFormat="1" ht="30" customHeight="1" thickBot="1">
      <c r="B15" s="29" t="s">
        <v>3976</v>
      </c>
      <c r="C15" s="67" t="s">
        <v>2267</v>
      </c>
      <c r="D15" s="458"/>
      <c r="E15" s="490"/>
      <c r="F15" s="318" t="s">
        <v>20</v>
      </c>
      <c r="G15" s="318"/>
      <c r="H15" s="447"/>
      <c r="I15" s="447"/>
      <c r="J15" s="317" t="s">
        <v>751</v>
      </c>
      <c r="K15" s="318"/>
      <c r="L15" s="318"/>
      <c r="M15" s="319"/>
      <c r="N15" s="317" t="s">
        <v>1</v>
      </c>
      <c r="O15" s="318"/>
      <c r="P15" s="318"/>
      <c r="Q15" s="319"/>
      <c r="R15" s="317" t="s">
        <v>1</v>
      </c>
      <c r="S15" s="318"/>
      <c r="T15" s="318"/>
      <c r="U15" s="319"/>
      <c r="V15" s="469" t="s">
        <v>145</v>
      </c>
      <c r="W15" s="449"/>
      <c r="X15" s="449"/>
      <c r="Y15" s="449"/>
      <c r="Z15" s="64" t="s">
        <v>85</v>
      </c>
      <c r="AA15" s="64" t="s">
        <v>85</v>
      </c>
      <c r="AB15" s="31" t="s">
        <v>4031</v>
      </c>
      <c r="AC15" s="380"/>
      <c r="AD15" s="381"/>
    </row>
    <row r="16" spans="2:33" s="29" customFormat="1" ht="30" customHeight="1" thickBot="1">
      <c r="B16" s="29" t="s">
        <v>3976</v>
      </c>
      <c r="C16" s="67" t="s">
        <v>2270</v>
      </c>
      <c r="D16" s="458"/>
      <c r="E16" s="490"/>
      <c r="F16" s="318" t="s">
        <v>244</v>
      </c>
      <c r="G16" s="318"/>
      <c r="H16" s="318"/>
      <c r="I16" s="319"/>
      <c r="J16" s="317" t="s">
        <v>148</v>
      </c>
      <c r="K16" s="318"/>
      <c r="L16" s="447"/>
      <c r="M16" s="447"/>
      <c r="N16" s="317" t="s">
        <v>150</v>
      </c>
      <c r="O16" s="318"/>
      <c r="P16" s="318"/>
      <c r="Q16" s="319"/>
      <c r="R16" s="317" t="s">
        <v>1</v>
      </c>
      <c r="S16" s="318"/>
      <c r="T16" s="318"/>
      <c r="U16" s="319"/>
      <c r="V16" s="469" t="s">
        <v>145</v>
      </c>
      <c r="W16" s="449"/>
      <c r="X16" s="449"/>
      <c r="Y16" s="449"/>
      <c r="Z16" s="64" t="s">
        <v>85</v>
      </c>
      <c r="AA16" s="64" t="s">
        <v>85</v>
      </c>
      <c r="AB16" s="31" t="s">
        <v>4031</v>
      </c>
      <c r="AC16" s="380"/>
      <c r="AD16" s="381"/>
    </row>
    <row r="17" spans="2:30" s="29" customFormat="1" ht="30" customHeight="1" thickBot="1">
      <c r="B17" s="29" t="s">
        <v>3976</v>
      </c>
      <c r="C17" s="67" t="s">
        <v>2271</v>
      </c>
      <c r="D17" s="458"/>
      <c r="E17" s="490"/>
      <c r="F17" s="318" t="s">
        <v>20</v>
      </c>
      <c r="G17" s="318"/>
      <c r="H17" s="447"/>
      <c r="I17" s="447"/>
      <c r="J17" s="317" t="s">
        <v>752</v>
      </c>
      <c r="K17" s="318"/>
      <c r="L17" s="318"/>
      <c r="M17" s="319"/>
      <c r="N17" s="317" t="s">
        <v>1</v>
      </c>
      <c r="O17" s="318"/>
      <c r="P17" s="318"/>
      <c r="Q17" s="319"/>
      <c r="R17" s="317" t="s">
        <v>1</v>
      </c>
      <c r="S17" s="318"/>
      <c r="T17" s="318"/>
      <c r="U17" s="319"/>
      <c r="V17" s="469" t="s">
        <v>146</v>
      </c>
      <c r="W17" s="449"/>
      <c r="X17" s="449"/>
      <c r="Y17" s="449"/>
      <c r="Z17" s="64" t="s">
        <v>88</v>
      </c>
      <c r="AA17" s="64" t="s">
        <v>88</v>
      </c>
      <c r="AB17" s="31" t="s">
        <v>4031</v>
      </c>
      <c r="AC17" s="380"/>
      <c r="AD17" s="381"/>
    </row>
    <row r="18" spans="2:30" s="29" customFormat="1" ht="30" customHeight="1" thickBot="1">
      <c r="B18" s="29" t="s">
        <v>3976</v>
      </c>
      <c r="C18" s="67" t="s">
        <v>2272</v>
      </c>
      <c r="D18" s="458"/>
      <c r="E18" s="490"/>
      <c r="F18" s="318" t="s">
        <v>245</v>
      </c>
      <c r="G18" s="318"/>
      <c r="H18" s="318"/>
      <c r="I18" s="319"/>
      <c r="J18" s="451" t="s">
        <v>144</v>
      </c>
      <c r="K18" s="487"/>
      <c r="L18" s="488"/>
      <c r="M18" s="488"/>
      <c r="N18" s="451" t="s">
        <v>751</v>
      </c>
      <c r="O18" s="487"/>
      <c r="P18" s="487"/>
      <c r="Q18" s="455"/>
      <c r="R18" s="451" t="s">
        <v>1</v>
      </c>
      <c r="S18" s="487"/>
      <c r="T18" s="487"/>
      <c r="U18" s="455"/>
      <c r="V18" s="494" t="s">
        <v>145</v>
      </c>
      <c r="W18" s="564"/>
      <c r="X18" s="564"/>
      <c r="Y18" s="564"/>
      <c r="Z18" s="61" t="s">
        <v>85</v>
      </c>
      <c r="AA18" s="61" t="s">
        <v>85</v>
      </c>
      <c r="AB18" s="31" t="s">
        <v>4031</v>
      </c>
      <c r="AC18" s="380"/>
      <c r="AD18" s="381"/>
    </row>
    <row r="19" spans="2:30" s="29" customFormat="1" ht="30" customHeight="1" thickBot="1">
      <c r="B19" s="29" t="s">
        <v>3976</v>
      </c>
      <c r="C19" s="67" t="s">
        <v>2273</v>
      </c>
      <c r="D19" s="458"/>
      <c r="E19" s="490"/>
      <c r="F19" s="318" t="s">
        <v>20</v>
      </c>
      <c r="G19" s="318"/>
      <c r="H19" s="318"/>
      <c r="I19" s="319"/>
      <c r="J19" s="317" t="s">
        <v>147</v>
      </c>
      <c r="K19" s="318"/>
      <c r="L19" s="318"/>
      <c r="M19" s="319"/>
      <c r="N19" s="317" t="s">
        <v>1</v>
      </c>
      <c r="O19" s="318"/>
      <c r="P19" s="318"/>
      <c r="Q19" s="319"/>
      <c r="R19" s="317" t="s">
        <v>1</v>
      </c>
      <c r="S19" s="318"/>
      <c r="T19" s="318"/>
      <c r="U19" s="319"/>
      <c r="V19" s="469" t="s">
        <v>145</v>
      </c>
      <c r="W19" s="449"/>
      <c r="X19" s="449"/>
      <c r="Y19" s="449"/>
      <c r="Z19" s="64" t="s">
        <v>85</v>
      </c>
      <c r="AA19" s="64" t="s">
        <v>85</v>
      </c>
      <c r="AB19" s="31" t="s">
        <v>4031</v>
      </c>
      <c r="AC19" s="380"/>
      <c r="AD19" s="381"/>
    </row>
    <row r="20" spans="2:30" s="29" customFormat="1" ht="30" customHeight="1" thickBot="1">
      <c r="B20" s="29" t="s">
        <v>3976</v>
      </c>
      <c r="C20" s="67" t="s">
        <v>2274</v>
      </c>
      <c r="D20" s="458"/>
      <c r="E20" s="490"/>
      <c r="F20" s="318" t="s">
        <v>20</v>
      </c>
      <c r="G20" s="318"/>
      <c r="H20" s="318"/>
      <c r="I20" s="319"/>
      <c r="J20" s="317" t="s">
        <v>752</v>
      </c>
      <c r="K20" s="318"/>
      <c r="L20" s="318"/>
      <c r="M20" s="319"/>
      <c r="N20" s="317" t="s">
        <v>1</v>
      </c>
      <c r="O20" s="318"/>
      <c r="P20" s="318"/>
      <c r="Q20" s="319"/>
      <c r="R20" s="317" t="s">
        <v>1</v>
      </c>
      <c r="S20" s="318"/>
      <c r="T20" s="318"/>
      <c r="U20" s="319"/>
      <c r="V20" s="469" t="s">
        <v>146</v>
      </c>
      <c r="W20" s="449"/>
      <c r="X20" s="449"/>
      <c r="Y20" s="449"/>
      <c r="Z20" s="64" t="s">
        <v>88</v>
      </c>
      <c r="AA20" s="64" t="s">
        <v>88</v>
      </c>
      <c r="AB20" s="31" t="s">
        <v>4031</v>
      </c>
      <c r="AC20" s="380"/>
      <c r="AD20" s="381"/>
    </row>
    <row r="21" spans="2:30" s="29" customFormat="1" ht="30" customHeight="1" thickBot="1">
      <c r="B21" s="29" t="s">
        <v>3976</v>
      </c>
      <c r="C21" s="67" t="s">
        <v>2275</v>
      </c>
      <c r="D21" s="458"/>
      <c r="E21" s="490"/>
      <c r="F21" s="318" t="s">
        <v>245</v>
      </c>
      <c r="G21" s="318"/>
      <c r="H21" s="318"/>
      <c r="I21" s="319"/>
      <c r="J21" s="317" t="s">
        <v>148</v>
      </c>
      <c r="K21" s="318"/>
      <c r="L21" s="318"/>
      <c r="M21" s="319"/>
      <c r="N21" s="317" t="s">
        <v>752</v>
      </c>
      <c r="O21" s="318"/>
      <c r="P21" s="318"/>
      <c r="Q21" s="319"/>
      <c r="R21" s="317" t="s">
        <v>1</v>
      </c>
      <c r="S21" s="318"/>
      <c r="T21" s="318"/>
      <c r="U21" s="319"/>
      <c r="V21" s="469" t="s">
        <v>146</v>
      </c>
      <c r="W21" s="449"/>
      <c r="X21" s="449"/>
      <c r="Y21" s="449"/>
      <c r="Z21" s="64" t="s">
        <v>88</v>
      </c>
      <c r="AA21" s="64" t="s">
        <v>88</v>
      </c>
      <c r="AB21" s="31" t="s">
        <v>4031</v>
      </c>
      <c r="AC21" s="380"/>
      <c r="AD21" s="381"/>
    </row>
    <row r="22" spans="2:30" s="29" customFormat="1" ht="30" customHeight="1" thickBot="1">
      <c r="B22" s="29" t="s">
        <v>3976</v>
      </c>
      <c r="C22" s="67" t="s">
        <v>2276</v>
      </c>
      <c r="D22" s="458"/>
      <c r="E22" s="490"/>
      <c r="F22" s="318" t="s">
        <v>20</v>
      </c>
      <c r="G22" s="318"/>
      <c r="H22" s="318"/>
      <c r="I22" s="319"/>
      <c r="J22" s="317" t="s">
        <v>147</v>
      </c>
      <c r="K22" s="318"/>
      <c r="L22" s="318"/>
      <c r="M22" s="319"/>
      <c r="N22" s="317" t="s">
        <v>1</v>
      </c>
      <c r="O22" s="318"/>
      <c r="P22" s="318"/>
      <c r="Q22" s="319"/>
      <c r="R22" s="317" t="s">
        <v>1</v>
      </c>
      <c r="S22" s="318"/>
      <c r="T22" s="318"/>
      <c r="U22" s="319"/>
      <c r="V22" s="469" t="s">
        <v>146</v>
      </c>
      <c r="W22" s="449"/>
      <c r="X22" s="449"/>
      <c r="Y22" s="449"/>
      <c r="Z22" s="64" t="s">
        <v>88</v>
      </c>
      <c r="AA22" s="64" t="s">
        <v>88</v>
      </c>
      <c r="AB22" s="31" t="s">
        <v>4031</v>
      </c>
      <c r="AC22" s="380"/>
      <c r="AD22" s="381"/>
    </row>
    <row r="23" spans="2:30" s="29" customFormat="1" ht="30" customHeight="1" thickBot="1">
      <c r="B23" s="29" t="s">
        <v>3976</v>
      </c>
      <c r="C23" s="67" t="s">
        <v>2277</v>
      </c>
      <c r="D23" s="458"/>
      <c r="E23" s="490"/>
      <c r="F23" s="318" t="s">
        <v>20</v>
      </c>
      <c r="G23" s="318"/>
      <c r="H23" s="318"/>
      <c r="I23" s="319"/>
      <c r="J23" s="317" t="s">
        <v>751</v>
      </c>
      <c r="K23" s="318"/>
      <c r="L23" s="318"/>
      <c r="M23" s="319"/>
      <c r="N23" s="317" t="s">
        <v>1</v>
      </c>
      <c r="O23" s="318"/>
      <c r="P23" s="318"/>
      <c r="Q23" s="319"/>
      <c r="R23" s="317" t="s">
        <v>1</v>
      </c>
      <c r="S23" s="318"/>
      <c r="T23" s="318"/>
      <c r="U23" s="319"/>
      <c r="V23" s="469" t="s">
        <v>145</v>
      </c>
      <c r="W23" s="449"/>
      <c r="X23" s="449"/>
      <c r="Y23" s="449"/>
      <c r="Z23" s="64" t="s">
        <v>85</v>
      </c>
      <c r="AA23" s="64" t="s">
        <v>85</v>
      </c>
      <c r="AB23" s="31" t="s">
        <v>4031</v>
      </c>
      <c r="AC23" s="380"/>
      <c r="AD23" s="381"/>
    </row>
    <row r="24" spans="2:30" s="29" customFormat="1" ht="30" customHeight="1" thickBot="1">
      <c r="B24" s="29" t="s">
        <v>3976</v>
      </c>
      <c r="C24" s="67" t="s">
        <v>2278</v>
      </c>
      <c r="D24" s="458"/>
      <c r="E24" s="490"/>
      <c r="F24" s="318" t="s">
        <v>245</v>
      </c>
      <c r="G24" s="318"/>
      <c r="H24" s="318"/>
      <c r="I24" s="319"/>
      <c r="J24" s="317" t="s">
        <v>144</v>
      </c>
      <c r="K24" s="318"/>
      <c r="L24" s="447"/>
      <c r="M24" s="447"/>
      <c r="N24" s="317" t="s">
        <v>751</v>
      </c>
      <c r="O24" s="318"/>
      <c r="P24" s="318"/>
      <c r="Q24" s="319"/>
      <c r="R24" s="317" t="s">
        <v>247</v>
      </c>
      <c r="S24" s="318"/>
      <c r="T24" s="318"/>
      <c r="U24" s="319"/>
      <c r="V24" s="469" t="s">
        <v>149</v>
      </c>
      <c r="W24" s="449"/>
      <c r="X24" s="449"/>
      <c r="Y24" s="449"/>
      <c r="Z24" s="64" t="s">
        <v>98</v>
      </c>
      <c r="AA24" s="64" t="s">
        <v>98</v>
      </c>
      <c r="AB24" s="31" t="s">
        <v>4031</v>
      </c>
      <c r="AC24" s="380"/>
      <c r="AD24" s="381"/>
    </row>
    <row r="25" spans="2:30" s="29" customFormat="1" ht="30" customHeight="1" thickBot="1">
      <c r="B25" s="29" t="s">
        <v>3976</v>
      </c>
      <c r="C25" s="67" t="s">
        <v>2279</v>
      </c>
      <c r="D25" s="458"/>
      <c r="E25" s="490"/>
      <c r="F25" s="318" t="s">
        <v>245</v>
      </c>
      <c r="G25" s="318"/>
      <c r="H25" s="318"/>
      <c r="I25" s="319"/>
      <c r="J25" s="317" t="s">
        <v>144</v>
      </c>
      <c r="K25" s="318"/>
      <c r="L25" s="447"/>
      <c r="M25" s="447"/>
      <c r="N25" s="317" t="s">
        <v>150</v>
      </c>
      <c r="O25" s="318"/>
      <c r="P25" s="318"/>
      <c r="Q25" s="319"/>
      <c r="R25" s="317" t="s">
        <v>1</v>
      </c>
      <c r="S25" s="318"/>
      <c r="T25" s="318"/>
      <c r="U25" s="319"/>
      <c r="V25" s="469" t="s">
        <v>146</v>
      </c>
      <c r="W25" s="449"/>
      <c r="X25" s="449"/>
      <c r="Y25" s="449"/>
      <c r="Z25" s="64" t="s">
        <v>88</v>
      </c>
      <c r="AA25" s="64" t="s">
        <v>88</v>
      </c>
      <c r="AB25" s="31" t="s">
        <v>4031</v>
      </c>
      <c r="AC25" s="380"/>
      <c r="AD25" s="381"/>
    </row>
    <row r="26" spans="2:30" s="29" customFormat="1" ht="30" customHeight="1" thickBot="1">
      <c r="B26" s="29" t="s">
        <v>3976</v>
      </c>
      <c r="C26" s="67" t="s">
        <v>2280</v>
      </c>
      <c r="D26" s="458"/>
      <c r="E26" s="490"/>
      <c r="F26" s="318" t="s">
        <v>20</v>
      </c>
      <c r="G26" s="318"/>
      <c r="H26" s="447"/>
      <c r="I26" s="447"/>
      <c r="J26" s="317" t="s">
        <v>751</v>
      </c>
      <c r="K26" s="318"/>
      <c r="L26" s="318"/>
      <c r="M26" s="319"/>
      <c r="N26" s="317" t="s">
        <v>1</v>
      </c>
      <c r="O26" s="318"/>
      <c r="P26" s="318"/>
      <c r="Q26" s="319"/>
      <c r="R26" s="317" t="s">
        <v>1</v>
      </c>
      <c r="S26" s="318"/>
      <c r="T26" s="318"/>
      <c r="U26" s="319"/>
      <c r="V26" s="469" t="s">
        <v>145</v>
      </c>
      <c r="W26" s="449"/>
      <c r="X26" s="449"/>
      <c r="Y26" s="449"/>
      <c r="Z26" s="64" t="s">
        <v>85</v>
      </c>
      <c r="AA26" s="64" t="s">
        <v>85</v>
      </c>
      <c r="AB26" s="31" t="s">
        <v>4031</v>
      </c>
      <c r="AC26" s="380"/>
      <c r="AD26" s="381"/>
    </row>
    <row r="27" spans="2:30" s="29" customFormat="1" ht="30" customHeight="1" thickBot="1">
      <c r="B27" s="29" t="s">
        <v>3976</v>
      </c>
      <c r="C27" s="67" t="s">
        <v>2281</v>
      </c>
      <c r="D27" s="458"/>
      <c r="E27" s="490"/>
      <c r="F27" s="318" t="s">
        <v>245</v>
      </c>
      <c r="G27" s="318"/>
      <c r="H27" s="318"/>
      <c r="I27" s="319"/>
      <c r="J27" s="317" t="s">
        <v>148</v>
      </c>
      <c r="K27" s="318"/>
      <c r="L27" s="447"/>
      <c r="M27" s="447"/>
      <c r="N27" s="317" t="s">
        <v>150</v>
      </c>
      <c r="O27" s="318"/>
      <c r="P27" s="318"/>
      <c r="Q27" s="319"/>
      <c r="R27" s="317" t="s">
        <v>1</v>
      </c>
      <c r="S27" s="318"/>
      <c r="T27" s="318"/>
      <c r="U27" s="319"/>
      <c r="V27" s="469" t="s">
        <v>145</v>
      </c>
      <c r="W27" s="449"/>
      <c r="X27" s="449"/>
      <c r="Y27" s="449"/>
      <c r="Z27" s="64" t="s">
        <v>85</v>
      </c>
      <c r="AA27" s="64" t="s">
        <v>85</v>
      </c>
      <c r="AB27" s="31" t="s">
        <v>4031</v>
      </c>
      <c r="AC27" s="380"/>
      <c r="AD27" s="381"/>
    </row>
    <row r="28" spans="2:30" s="29" customFormat="1" ht="30" customHeight="1" thickBot="1">
      <c r="B28" s="29" t="s">
        <v>3976</v>
      </c>
      <c r="C28" s="67" t="s">
        <v>2282</v>
      </c>
      <c r="D28" s="458"/>
      <c r="E28" s="490"/>
      <c r="F28" s="318" t="s">
        <v>20</v>
      </c>
      <c r="G28" s="318"/>
      <c r="H28" s="447"/>
      <c r="I28" s="447"/>
      <c r="J28" s="317" t="s">
        <v>752</v>
      </c>
      <c r="K28" s="318"/>
      <c r="L28" s="318"/>
      <c r="M28" s="319"/>
      <c r="N28" s="317" t="s">
        <v>1</v>
      </c>
      <c r="O28" s="318"/>
      <c r="P28" s="318"/>
      <c r="Q28" s="319"/>
      <c r="R28" s="317" t="s">
        <v>1</v>
      </c>
      <c r="S28" s="318"/>
      <c r="T28" s="318"/>
      <c r="U28" s="319"/>
      <c r="V28" s="469" t="s">
        <v>146</v>
      </c>
      <c r="W28" s="449"/>
      <c r="X28" s="449"/>
      <c r="Y28" s="449"/>
      <c r="Z28" s="64" t="s">
        <v>88</v>
      </c>
      <c r="AA28" s="64" t="s">
        <v>88</v>
      </c>
      <c r="AB28" s="31" t="s">
        <v>4031</v>
      </c>
      <c r="AC28" s="380"/>
      <c r="AD28" s="381"/>
    </row>
    <row r="29" spans="2:30" s="29" customFormat="1" ht="30" customHeight="1" thickBot="1">
      <c r="B29" s="29" t="s">
        <v>3976</v>
      </c>
      <c r="C29" s="67" t="s">
        <v>2283</v>
      </c>
      <c r="D29" s="458"/>
      <c r="E29" s="490"/>
      <c r="F29" s="318" t="s">
        <v>246</v>
      </c>
      <c r="G29" s="318"/>
      <c r="H29" s="318"/>
      <c r="I29" s="319"/>
      <c r="J29" s="451" t="s">
        <v>144</v>
      </c>
      <c r="K29" s="487"/>
      <c r="L29" s="488"/>
      <c r="M29" s="488"/>
      <c r="N29" s="451" t="s">
        <v>751</v>
      </c>
      <c r="O29" s="487"/>
      <c r="P29" s="487"/>
      <c r="Q29" s="455"/>
      <c r="R29" s="451" t="s">
        <v>1</v>
      </c>
      <c r="S29" s="487"/>
      <c r="T29" s="487"/>
      <c r="U29" s="455"/>
      <c r="V29" s="494" t="s">
        <v>145</v>
      </c>
      <c r="W29" s="564"/>
      <c r="X29" s="564"/>
      <c r="Y29" s="564"/>
      <c r="Z29" s="61" t="s">
        <v>85</v>
      </c>
      <c r="AA29" s="61" t="s">
        <v>85</v>
      </c>
      <c r="AB29" s="31" t="s">
        <v>4031</v>
      </c>
      <c r="AC29" s="380"/>
      <c r="AD29" s="381"/>
    </row>
    <row r="30" spans="2:30" s="29" customFormat="1" ht="30" customHeight="1" thickBot="1">
      <c r="B30" s="29" t="s">
        <v>3976</v>
      </c>
      <c r="C30" s="67" t="s">
        <v>2284</v>
      </c>
      <c r="D30" s="458"/>
      <c r="E30" s="490"/>
      <c r="F30" s="318" t="s">
        <v>20</v>
      </c>
      <c r="G30" s="318"/>
      <c r="H30" s="318"/>
      <c r="I30" s="319"/>
      <c r="J30" s="317" t="s">
        <v>147</v>
      </c>
      <c r="K30" s="318"/>
      <c r="L30" s="318"/>
      <c r="M30" s="319"/>
      <c r="N30" s="317" t="s">
        <v>1</v>
      </c>
      <c r="O30" s="318"/>
      <c r="P30" s="318"/>
      <c r="Q30" s="319"/>
      <c r="R30" s="317" t="s">
        <v>1</v>
      </c>
      <c r="S30" s="318"/>
      <c r="T30" s="318"/>
      <c r="U30" s="319"/>
      <c r="V30" s="469" t="s">
        <v>145</v>
      </c>
      <c r="W30" s="449"/>
      <c r="X30" s="449"/>
      <c r="Y30" s="449"/>
      <c r="Z30" s="64" t="s">
        <v>85</v>
      </c>
      <c r="AA30" s="64" t="s">
        <v>85</v>
      </c>
      <c r="AB30" s="31" t="s">
        <v>4031</v>
      </c>
      <c r="AC30" s="380"/>
      <c r="AD30" s="381"/>
    </row>
    <row r="31" spans="2:30" s="29" customFormat="1" ht="30" customHeight="1" thickBot="1">
      <c r="B31" s="29" t="s">
        <v>3976</v>
      </c>
      <c r="C31" s="67" t="s">
        <v>2285</v>
      </c>
      <c r="D31" s="458"/>
      <c r="E31" s="490"/>
      <c r="F31" s="318" t="s">
        <v>20</v>
      </c>
      <c r="G31" s="318"/>
      <c r="H31" s="318"/>
      <c r="I31" s="319"/>
      <c r="J31" s="317" t="s">
        <v>752</v>
      </c>
      <c r="K31" s="318"/>
      <c r="L31" s="318"/>
      <c r="M31" s="319"/>
      <c r="N31" s="317" t="s">
        <v>1</v>
      </c>
      <c r="O31" s="318"/>
      <c r="P31" s="318"/>
      <c r="Q31" s="319"/>
      <c r="R31" s="317" t="s">
        <v>1</v>
      </c>
      <c r="S31" s="318"/>
      <c r="T31" s="318"/>
      <c r="U31" s="319"/>
      <c r="V31" s="469" t="s">
        <v>146</v>
      </c>
      <c r="W31" s="449"/>
      <c r="X31" s="449"/>
      <c r="Y31" s="449"/>
      <c r="Z31" s="64" t="s">
        <v>88</v>
      </c>
      <c r="AA31" s="64" t="s">
        <v>88</v>
      </c>
      <c r="AB31" s="31" t="s">
        <v>4031</v>
      </c>
      <c r="AC31" s="380"/>
      <c r="AD31" s="381"/>
    </row>
    <row r="32" spans="2:30" s="29" customFormat="1" ht="30" customHeight="1" thickBot="1">
      <c r="B32" s="29" t="s">
        <v>3976</v>
      </c>
      <c r="C32" s="67" t="s">
        <v>2286</v>
      </c>
      <c r="D32" s="458"/>
      <c r="E32" s="490"/>
      <c r="F32" s="318" t="s">
        <v>246</v>
      </c>
      <c r="G32" s="318"/>
      <c r="H32" s="318"/>
      <c r="I32" s="319"/>
      <c r="J32" s="317" t="s">
        <v>148</v>
      </c>
      <c r="K32" s="318"/>
      <c r="L32" s="318"/>
      <c r="M32" s="319"/>
      <c r="N32" s="317" t="s">
        <v>752</v>
      </c>
      <c r="O32" s="318"/>
      <c r="P32" s="318"/>
      <c r="Q32" s="319"/>
      <c r="R32" s="317" t="s">
        <v>1</v>
      </c>
      <c r="S32" s="318"/>
      <c r="T32" s="318"/>
      <c r="U32" s="319"/>
      <c r="V32" s="469" t="s">
        <v>146</v>
      </c>
      <c r="W32" s="449"/>
      <c r="X32" s="449"/>
      <c r="Y32" s="449"/>
      <c r="Z32" s="64" t="s">
        <v>88</v>
      </c>
      <c r="AA32" s="64" t="s">
        <v>88</v>
      </c>
      <c r="AB32" s="31" t="s">
        <v>4031</v>
      </c>
      <c r="AC32" s="380"/>
      <c r="AD32" s="381"/>
    </row>
    <row r="33" spans="2:30" s="29" customFormat="1" ht="30" customHeight="1" thickBot="1">
      <c r="B33" s="29" t="s">
        <v>3976</v>
      </c>
      <c r="C33" s="67" t="s">
        <v>2287</v>
      </c>
      <c r="D33" s="458"/>
      <c r="E33" s="490"/>
      <c r="F33" s="318" t="s">
        <v>20</v>
      </c>
      <c r="G33" s="318"/>
      <c r="H33" s="318"/>
      <c r="I33" s="319"/>
      <c r="J33" s="317" t="s">
        <v>147</v>
      </c>
      <c r="K33" s="318"/>
      <c r="L33" s="318"/>
      <c r="M33" s="319"/>
      <c r="N33" s="317" t="s">
        <v>1</v>
      </c>
      <c r="O33" s="318"/>
      <c r="P33" s="318"/>
      <c r="Q33" s="319"/>
      <c r="R33" s="317" t="s">
        <v>1</v>
      </c>
      <c r="S33" s="318"/>
      <c r="T33" s="318"/>
      <c r="U33" s="319"/>
      <c r="V33" s="469" t="s">
        <v>146</v>
      </c>
      <c r="W33" s="449"/>
      <c r="X33" s="449"/>
      <c r="Y33" s="449"/>
      <c r="Z33" s="64" t="s">
        <v>88</v>
      </c>
      <c r="AA33" s="64" t="s">
        <v>88</v>
      </c>
      <c r="AB33" s="31" t="s">
        <v>4031</v>
      </c>
      <c r="AC33" s="380"/>
      <c r="AD33" s="381"/>
    </row>
    <row r="34" spans="2:30" s="29" customFormat="1" ht="30" customHeight="1" thickBot="1">
      <c r="B34" s="29" t="s">
        <v>3976</v>
      </c>
      <c r="C34" s="67" t="s">
        <v>2288</v>
      </c>
      <c r="D34" s="458"/>
      <c r="E34" s="490"/>
      <c r="F34" s="318" t="s">
        <v>20</v>
      </c>
      <c r="G34" s="318"/>
      <c r="H34" s="318"/>
      <c r="I34" s="319"/>
      <c r="J34" s="317" t="s">
        <v>751</v>
      </c>
      <c r="K34" s="318"/>
      <c r="L34" s="318"/>
      <c r="M34" s="319"/>
      <c r="N34" s="317" t="s">
        <v>1</v>
      </c>
      <c r="O34" s="318"/>
      <c r="P34" s="318"/>
      <c r="Q34" s="319"/>
      <c r="R34" s="317" t="s">
        <v>1</v>
      </c>
      <c r="S34" s="318"/>
      <c r="T34" s="318"/>
      <c r="U34" s="319"/>
      <c r="V34" s="469" t="s">
        <v>145</v>
      </c>
      <c r="W34" s="449"/>
      <c r="X34" s="449"/>
      <c r="Y34" s="449"/>
      <c r="Z34" s="64" t="s">
        <v>85</v>
      </c>
      <c r="AA34" s="64" t="s">
        <v>85</v>
      </c>
      <c r="AB34" s="31" t="s">
        <v>4031</v>
      </c>
      <c r="AC34" s="380"/>
      <c r="AD34" s="381"/>
    </row>
    <row r="35" spans="2:30" s="29" customFormat="1" ht="30" customHeight="1" thickBot="1">
      <c r="B35" s="29" t="s">
        <v>3976</v>
      </c>
      <c r="C35" s="67" t="s">
        <v>2289</v>
      </c>
      <c r="D35" s="458"/>
      <c r="E35" s="490"/>
      <c r="F35" s="318" t="s">
        <v>246</v>
      </c>
      <c r="G35" s="318"/>
      <c r="H35" s="318"/>
      <c r="I35" s="319"/>
      <c r="J35" s="317" t="s">
        <v>144</v>
      </c>
      <c r="K35" s="318"/>
      <c r="L35" s="447"/>
      <c r="M35" s="447"/>
      <c r="N35" s="317" t="s">
        <v>751</v>
      </c>
      <c r="O35" s="318"/>
      <c r="P35" s="318"/>
      <c r="Q35" s="319"/>
      <c r="R35" s="317" t="s">
        <v>247</v>
      </c>
      <c r="S35" s="318"/>
      <c r="T35" s="318"/>
      <c r="U35" s="319"/>
      <c r="V35" s="469" t="s">
        <v>149</v>
      </c>
      <c r="W35" s="449"/>
      <c r="X35" s="449"/>
      <c r="Y35" s="449"/>
      <c r="Z35" s="64" t="s">
        <v>98</v>
      </c>
      <c r="AA35" s="64" t="s">
        <v>98</v>
      </c>
      <c r="AB35" s="31" t="s">
        <v>4031</v>
      </c>
      <c r="AC35" s="380"/>
      <c r="AD35" s="381"/>
    </row>
    <row r="36" spans="2:30" s="29" customFormat="1" ht="30" customHeight="1" thickBot="1">
      <c r="B36" s="29" t="s">
        <v>3976</v>
      </c>
      <c r="C36" s="67" t="s">
        <v>2290</v>
      </c>
      <c r="D36" s="458"/>
      <c r="E36" s="490"/>
      <c r="F36" s="318" t="s">
        <v>246</v>
      </c>
      <c r="G36" s="318"/>
      <c r="H36" s="318"/>
      <c r="I36" s="319"/>
      <c r="J36" s="317" t="s">
        <v>144</v>
      </c>
      <c r="K36" s="318"/>
      <c r="L36" s="447"/>
      <c r="M36" s="447"/>
      <c r="N36" s="317" t="s">
        <v>150</v>
      </c>
      <c r="O36" s="318"/>
      <c r="P36" s="318"/>
      <c r="Q36" s="319"/>
      <c r="R36" s="317" t="s">
        <v>1</v>
      </c>
      <c r="S36" s="318"/>
      <c r="T36" s="318"/>
      <c r="U36" s="319"/>
      <c r="V36" s="469" t="s">
        <v>146</v>
      </c>
      <c r="W36" s="449"/>
      <c r="X36" s="449"/>
      <c r="Y36" s="449"/>
      <c r="Z36" s="64" t="s">
        <v>88</v>
      </c>
      <c r="AA36" s="64" t="s">
        <v>88</v>
      </c>
      <c r="AB36" s="31" t="s">
        <v>4031</v>
      </c>
      <c r="AC36" s="380"/>
      <c r="AD36" s="381"/>
    </row>
    <row r="37" spans="2:30" s="29" customFormat="1" ht="30" customHeight="1" thickBot="1">
      <c r="B37" s="29" t="s">
        <v>3976</v>
      </c>
      <c r="C37" s="67" t="s">
        <v>2291</v>
      </c>
      <c r="D37" s="458"/>
      <c r="E37" s="490"/>
      <c r="F37" s="318" t="s">
        <v>20</v>
      </c>
      <c r="G37" s="318"/>
      <c r="H37" s="447"/>
      <c r="I37" s="447"/>
      <c r="J37" s="317" t="s">
        <v>751</v>
      </c>
      <c r="K37" s="318"/>
      <c r="L37" s="318"/>
      <c r="M37" s="319"/>
      <c r="N37" s="317" t="s">
        <v>1</v>
      </c>
      <c r="O37" s="318"/>
      <c r="P37" s="318"/>
      <c r="Q37" s="319"/>
      <c r="R37" s="317" t="s">
        <v>1</v>
      </c>
      <c r="S37" s="318"/>
      <c r="T37" s="318"/>
      <c r="U37" s="319"/>
      <c r="V37" s="469" t="s">
        <v>145</v>
      </c>
      <c r="W37" s="449"/>
      <c r="X37" s="449"/>
      <c r="Y37" s="449"/>
      <c r="Z37" s="64" t="s">
        <v>85</v>
      </c>
      <c r="AA37" s="64" t="s">
        <v>85</v>
      </c>
      <c r="AB37" s="31" t="s">
        <v>4031</v>
      </c>
      <c r="AC37" s="380"/>
      <c r="AD37" s="381"/>
    </row>
    <row r="38" spans="2:30" s="29" customFormat="1" ht="30" customHeight="1" thickBot="1">
      <c r="B38" s="29" t="s">
        <v>3976</v>
      </c>
      <c r="C38" s="67" t="s">
        <v>2292</v>
      </c>
      <c r="D38" s="458"/>
      <c r="E38" s="490"/>
      <c r="F38" s="318" t="s">
        <v>246</v>
      </c>
      <c r="G38" s="318"/>
      <c r="H38" s="318"/>
      <c r="I38" s="319"/>
      <c r="J38" s="317" t="s">
        <v>148</v>
      </c>
      <c r="K38" s="318"/>
      <c r="L38" s="447"/>
      <c r="M38" s="447"/>
      <c r="N38" s="317" t="s">
        <v>150</v>
      </c>
      <c r="O38" s="318"/>
      <c r="P38" s="318"/>
      <c r="Q38" s="319"/>
      <c r="R38" s="317" t="s">
        <v>1</v>
      </c>
      <c r="S38" s="318"/>
      <c r="T38" s="318"/>
      <c r="U38" s="319"/>
      <c r="V38" s="469" t="s">
        <v>145</v>
      </c>
      <c r="W38" s="449"/>
      <c r="X38" s="449"/>
      <c r="Y38" s="449"/>
      <c r="Z38" s="64" t="s">
        <v>85</v>
      </c>
      <c r="AA38" s="64" t="s">
        <v>85</v>
      </c>
      <c r="AB38" s="31" t="s">
        <v>4031</v>
      </c>
      <c r="AC38" s="380"/>
      <c r="AD38" s="381"/>
    </row>
    <row r="39" spans="2:30" s="29" customFormat="1" ht="30" customHeight="1" thickBot="1">
      <c r="B39" s="29" t="s">
        <v>3976</v>
      </c>
      <c r="C39" s="67" t="s">
        <v>2293</v>
      </c>
      <c r="D39" s="458"/>
      <c r="E39" s="490"/>
      <c r="F39" s="318" t="s">
        <v>20</v>
      </c>
      <c r="G39" s="318"/>
      <c r="H39" s="447"/>
      <c r="I39" s="447"/>
      <c r="J39" s="317" t="s">
        <v>752</v>
      </c>
      <c r="K39" s="318"/>
      <c r="L39" s="318"/>
      <c r="M39" s="319"/>
      <c r="N39" s="317" t="s">
        <v>1</v>
      </c>
      <c r="O39" s="318"/>
      <c r="P39" s="318"/>
      <c r="Q39" s="319"/>
      <c r="R39" s="317" t="s">
        <v>1</v>
      </c>
      <c r="S39" s="318"/>
      <c r="T39" s="318"/>
      <c r="U39" s="319"/>
      <c r="V39" s="469" t="s">
        <v>146</v>
      </c>
      <c r="W39" s="449"/>
      <c r="X39" s="449"/>
      <c r="Y39" s="449"/>
      <c r="Z39" s="64" t="s">
        <v>88</v>
      </c>
      <c r="AA39" s="64" t="s">
        <v>88</v>
      </c>
      <c r="AB39" s="31" t="s">
        <v>4031</v>
      </c>
      <c r="AC39" s="380"/>
      <c r="AD39" s="381"/>
    </row>
    <row r="40" spans="2:30" s="29" customFormat="1" ht="30" customHeight="1" thickBot="1">
      <c r="B40" s="29" t="s">
        <v>3976</v>
      </c>
      <c r="C40" s="67" t="s">
        <v>2294</v>
      </c>
      <c r="D40" s="458"/>
      <c r="E40" s="490"/>
      <c r="F40" s="318" t="s">
        <v>1279</v>
      </c>
      <c r="G40" s="318"/>
      <c r="H40" s="318"/>
      <c r="I40" s="319"/>
      <c r="J40" s="451" t="s">
        <v>144</v>
      </c>
      <c r="K40" s="487"/>
      <c r="L40" s="488"/>
      <c r="M40" s="488"/>
      <c r="N40" s="451" t="s">
        <v>751</v>
      </c>
      <c r="O40" s="487"/>
      <c r="P40" s="487"/>
      <c r="Q40" s="455"/>
      <c r="R40" s="451" t="s">
        <v>1</v>
      </c>
      <c r="S40" s="487"/>
      <c r="T40" s="487"/>
      <c r="U40" s="455"/>
      <c r="V40" s="494" t="s">
        <v>145</v>
      </c>
      <c r="W40" s="564"/>
      <c r="X40" s="564"/>
      <c r="Y40" s="564"/>
      <c r="Z40" s="61" t="s">
        <v>85</v>
      </c>
      <c r="AA40" s="61" t="s">
        <v>85</v>
      </c>
      <c r="AB40" s="31" t="s">
        <v>4031</v>
      </c>
      <c r="AC40" s="380"/>
      <c r="AD40" s="381"/>
    </row>
    <row r="41" spans="2:30" s="29" customFormat="1" ht="30" customHeight="1" thickBot="1">
      <c r="B41" s="29" t="s">
        <v>3976</v>
      </c>
      <c r="C41" s="67" t="s">
        <v>2295</v>
      </c>
      <c r="D41" s="458"/>
      <c r="E41" s="490"/>
      <c r="F41" s="318" t="s">
        <v>20</v>
      </c>
      <c r="G41" s="318"/>
      <c r="H41" s="318"/>
      <c r="I41" s="319"/>
      <c r="J41" s="317" t="s">
        <v>147</v>
      </c>
      <c r="K41" s="318"/>
      <c r="L41" s="318"/>
      <c r="M41" s="319"/>
      <c r="N41" s="317" t="s">
        <v>1</v>
      </c>
      <c r="O41" s="318"/>
      <c r="P41" s="318"/>
      <c r="Q41" s="319"/>
      <c r="R41" s="317" t="s">
        <v>1</v>
      </c>
      <c r="S41" s="318"/>
      <c r="T41" s="318"/>
      <c r="U41" s="319"/>
      <c r="V41" s="469" t="s">
        <v>145</v>
      </c>
      <c r="W41" s="449"/>
      <c r="X41" s="449"/>
      <c r="Y41" s="449"/>
      <c r="Z41" s="64" t="s">
        <v>85</v>
      </c>
      <c r="AA41" s="64" t="s">
        <v>85</v>
      </c>
      <c r="AB41" s="31" t="s">
        <v>4031</v>
      </c>
      <c r="AC41" s="380"/>
      <c r="AD41" s="381"/>
    </row>
    <row r="42" spans="2:30" s="29" customFormat="1" ht="30" customHeight="1" thickBot="1">
      <c r="B42" s="29" t="s">
        <v>3976</v>
      </c>
      <c r="C42" s="67" t="s">
        <v>2296</v>
      </c>
      <c r="D42" s="458"/>
      <c r="E42" s="490"/>
      <c r="F42" s="318" t="s">
        <v>20</v>
      </c>
      <c r="G42" s="318"/>
      <c r="H42" s="318"/>
      <c r="I42" s="319"/>
      <c r="J42" s="317" t="s">
        <v>752</v>
      </c>
      <c r="K42" s="318"/>
      <c r="L42" s="318"/>
      <c r="M42" s="319"/>
      <c r="N42" s="317" t="s">
        <v>1</v>
      </c>
      <c r="O42" s="318"/>
      <c r="P42" s="318"/>
      <c r="Q42" s="319"/>
      <c r="R42" s="317" t="s">
        <v>1</v>
      </c>
      <c r="S42" s="318"/>
      <c r="T42" s="318"/>
      <c r="U42" s="319"/>
      <c r="V42" s="469" t="s">
        <v>146</v>
      </c>
      <c r="W42" s="449"/>
      <c r="X42" s="449"/>
      <c r="Y42" s="449"/>
      <c r="Z42" s="64" t="s">
        <v>88</v>
      </c>
      <c r="AA42" s="64" t="s">
        <v>88</v>
      </c>
      <c r="AB42" s="31" t="s">
        <v>4031</v>
      </c>
      <c r="AC42" s="380"/>
      <c r="AD42" s="381"/>
    </row>
    <row r="43" spans="2:30" s="29" customFormat="1" ht="30" customHeight="1" thickBot="1">
      <c r="B43" s="29" t="s">
        <v>3976</v>
      </c>
      <c r="C43" s="67" t="s">
        <v>2297</v>
      </c>
      <c r="D43" s="458"/>
      <c r="E43" s="490"/>
      <c r="F43" s="318" t="s">
        <v>1279</v>
      </c>
      <c r="G43" s="318"/>
      <c r="H43" s="318"/>
      <c r="I43" s="319"/>
      <c r="J43" s="317" t="s">
        <v>148</v>
      </c>
      <c r="K43" s="318"/>
      <c r="L43" s="318"/>
      <c r="M43" s="319"/>
      <c r="N43" s="317" t="s">
        <v>752</v>
      </c>
      <c r="O43" s="318"/>
      <c r="P43" s="318"/>
      <c r="Q43" s="319"/>
      <c r="R43" s="317" t="s">
        <v>1</v>
      </c>
      <c r="S43" s="318"/>
      <c r="T43" s="318"/>
      <c r="U43" s="319"/>
      <c r="V43" s="469" t="s">
        <v>146</v>
      </c>
      <c r="W43" s="449"/>
      <c r="X43" s="449"/>
      <c r="Y43" s="449"/>
      <c r="Z43" s="64" t="s">
        <v>88</v>
      </c>
      <c r="AA43" s="64" t="s">
        <v>88</v>
      </c>
      <c r="AB43" s="31" t="s">
        <v>4031</v>
      </c>
      <c r="AC43" s="380"/>
      <c r="AD43" s="381"/>
    </row>
    <row r="44" spans="2:30" s="29" customFormat="1" ht="30" customHeight="1" thickBot="1">
      <c r="B44" s="29" t="s">
        <v>3976</v>
      </c>
      <c r="C44" s="67" t="s">
        <v>2298</v>
      </c>
      <c r="D44" s="458"/>
      <c r="E44" s="490"/>
      <c r="F44" s="318" t="s">
        <v>20</v>
      </c>
      <c r="G44" s="318"/>
      <c r="H44" s="318"/>
      <c r="I44" s="319"/>
      <c r="J44" s="317" t="s">
        <v>147</v>
      </c>
      <c r="K44" s="318"/>
      <c r="L44" s="318"/>
      <c r="M44" s="319"/>
      <c r="N44" s="317" t="s">
        <v>1</v>
      </c>
      <c r="O44" s="318"/>
      <c r="P44" s="318"/>
      <c r="Q44" s="319"/>
      <c r="R44" s="317" t="s">
        <v>1</v>
      </c>
      <c r="S44" s="318"/>
      <c r="T44" s="318"/>
      <c r="U44" s="319"/>
      <c r="V44" s="469" t="s">
        <v>146</v>
      </c>
      <c r="W44" s="449"/>
      <c r="X44" s="449"/>
      <c r="Y44" s="449"/>
      <c r="Z44" s="64" t="s">
        <v>88</v>
      </c>
      <c r="AA44" s="64" t="s">
        <v>88</v>
      </c>
      <c r="AB44" s="31" t="s">
        <v>4031</v>
      </c>
      <c r="AC44" s="380"/>
      <c r="AD44" s="381"/>
    </row>
    <row r="45" spans="2:30" s="29" customFormat="1" ht="30" customHeight="1" thickBot="1">
      <c r="B45" s="29" t="s">
        <v>3976</v>
      </c>
      <c r="C45" s="67" t="s">
        <v>2299</v>
      </c>
      <c r="D45" s="458"/>
      <c r="E45" s="490"/>
      <c r="F45" s="318" t="s">
        <v>20</v>
      </c>
      <c r="G45" s="318"/>
      <c r="H45" s="318"/>
      <c r="I45" s="319"/>
      <c r="J45" s="317" t="s">
        <v>751</v>
      </c>
      <c r="K45" s="318"/>
      <c r="L45" s="318"/>
      <c r="M45" s="319"/>
      <c r="N45" s="317" t="s">
        <v>1</v>
      </c>
      <c r="O45" s="318"/>
      <c r="P45" s="318"/>
      <c r="Q45" s="319"/>
      <c r="R45" s="317" t="s">
        <v>1</v>
      </c>
      <c r="S45" s="318"/>
      <c r="T45" s="318"/>
      <c r="U45" s="319"/>
      <c r="V45" s="469" t="s">
        <v>145</v>
      </c>
      <c r="W45" s="449"/>
      <c r="X45" s="449"/>
      <c r="Y45" s="449"/>
      <c r="Z45" s="64" t="s">
        <v>85</v>
      </c>
      <c r="AA45" s="64" t="s">
        <v>85</v>
      </c>
      <c r="AB45" s="31" t="s">
        <v>4031</v>
      </c>
      <c r="AC45" s="380"/>
      <c r="AD45" s="381"/>
    </row>
    <row r="46" spans="2:30" s="29" customFormat="1" ht="30" customHeight="1" thickBot="1">
      <c r="B46" s="29" t="s">
        <v>3976</v>
      </c>
      <c r="C46" s="67" t="s">
        <v>2300</v>
      </c>
      <c r="D46" s="458"/>
      <c r="E46" s="490"/>
      <c r="F46" s="318" t="s">
        <v>1280</v>
      </c>
      <c r="G46" s="318"/>
      <c r="H46" s="318"/>
      <c r="I46" s="319"/>
      <c r="J46" s="317" t="s">
        <v>144</v>
      </c>
      <c r="K46" s="318"/>
      <c r="L46" s="447"/>
      <c r="M46" s="447"/>
      <c r="N46" s="317" t="s">
        <v>751</v>
      </c>
      <c r="O46" s="318"/>
      <c r="P46" s="318"/>
      <c r="Q46" s="319"/>
      <c r="R46" s="317" t="s">
        <v>247</v>
      </c>
      <c r="S46" s="318"/>
      <c r="T46" s="318"/>
      <c r="U46" s="319"/>
      <c r="V46" s="469" t="s">
        <v>149</v>
      </c>
      <c r="W46" s="449"/>
      <c r="X46" s="449"/>
      <c r="Y46" s="449"/>
      <c r="Z46" s="64" t="s">
        <v>98</v>
      </c>
      <c r="AA46" s="64" t="s">
        <v>98</v>
      </c>
      <c r="AB46" s="31" t="s">
        <v>4031</v>
      </c>
      <c r="AC46" s="380"/>
      <c r="AD46" s="381"/>
    </row>
    <row r="47" spans="2:30" s="29" customFormat="1" ht="30" customHeight="1" thickBot="1">
      <c r="B47" s="29" t="s">
        <v>3976</v>
      </c>
      <c r="C47" s="67" t="s">
        <v>2301</v>
      </c>
      <c r="D47" s="458"/>
      <c r="E47" s="490"/>
      <c r="F47" s="318" t="s">
        <v>1279</v>
      </c>
      <c r="G47" s="318"/>
      <c r="H47" s="318"/>
      <c r="I47" s="319"/>
      <c r="J47" s="317" t="s">
        <v>144</v>
      </c>
      <c r="K47" s="318"/>
      <c r="L47" s="447"/>
      <c r="M47" s="447"/>
      <c r="N47" s="317" t="s">
        <v>150</v>
      </c>
      <c r="O47" s="318"/>
      <c r="P47" s="318"/>
      <c r="Q47" s="319"/>
      <c r="R47" s="317" t="s">
        <v>1</v>
      </c>
      <c r="S47" s="318"/>
      <c r="T47" s="318"/>
      <c r="U47" s="319"/>
      <c r="V47" s="469" t="s">
        <v>146</v>
      </c>
      <c r="W47" s="449"/>
      <c r="X47" s="449"/>
      <c r="Y47" s="449"/>
      <c r="Z47" s="64" t="s">
        <v>88</v>
      </c>
      <c r="AA47" s="64" t="s">
        <v>88</v>
      </c>
      <c r="AB47" s="31" t="s">
        <v>4031</v>
      </c>
      <c r="AC47" s="380"/>
      <c r="AD47" s="381"/>
    </row>
    <row r="48" spans="2:30" s="29" customFormat="1" ht="30" customHeight="1" thickBot="1">
      <c r="B48" s="29" t="s">
        <v>3976</v>
      </c>
      <c r="C48" s="67" t="s">
        <v>2302</v>
      </c>
      <c r="D48" s="458"/>
      <c r="E48" s="490"/>
      <c r="F48" s="318" t="s">
        <v>20</v>
      </c>
      <c r="G48" s="318"/>
      <c r="H48" s="447"/>
      <c r="I48" s="447"/>
      <c r="J48" s="317" t="s">
        <v>751</v>
      </c>
      <c r="K48" s="318"/>
      <c r="L48" s="318"/>
      <c r="M48" s="319"/>
      <c r="N48" s="317" t="s">
        <v>1</v>
      </c>
      <c r="O48" s="318"/>
      <c r="P48" s="318"/>
      <c r="Q48" s="319"/>
      <c r="R48" s="317" t="s">
        <v>1</v>
      </c>
      <c r="S48" s="318"/>
      <c r="T48" s="318"/>
      <c r="U48" s="319"/>
      <c r="V48" s="469" t="s">
        <v>145</v>
      </c>
      <c r="W48" s="449"/>
      <c r="X48" s="449"/>
      <c r="Y48" s="449"/>
      <c r="Z48" s="64" t="s">
        <v>85</v>
      </c>
      <c r="AA48" s="64" t="s">
        <v>85</v>
      </c>
      <c r="AB48" s="31" t="s">
        <v>4031</v>
      </c>
      <c r="AC48" s="380"/>
      <c r="AD48" s="381"/>
    </row>
    <row r="49" spans="2:30" s="29" customFormat="1" ht="30" customHeight="1" thickBot="1">
      <c r="B49" s="29" t="s">
        <v>3976</v>
      </c>
      <c r="C49" s="67" t="s">
        <v>2303</v>
      </c>
      <c r="D49" s="458"/>
      <c r="E49" s="490"/>
      <c r="F49" s="318" t="s">
        <v>1280</v>
      </c>
      <c r="G49" s="318"/>
      <c r="H49" s="318"/>
      <c r="I49" s="319"/>
      <c r="J49" s="317" t="s">
        <v>148</v>
      </c>
      <c r="K49" s="318"/>
      <c r="L49" s="447"/>
      <c r="M49" s="447"/>
      <c r="N49" s="317" t="s">
        <v>150</v>
      </c>
      <c r="O49" s="318"/>
      <c r="P49" s="318"/>
      <c r="Q49" s="319"/>
      <c r="R49" s="317" t="s">
        <v>1</v>
      </c>
      <c r="S49" s="318"/>
      <c r="T49" s="318"/>
      <c r="U49" s="319"/>
      <c r="V49" s="469" t="s">
        <v>145</v>
      </c>
      <c r="W49" s="449"/>
      <c r="X49" s="449"/>
      <c r="Y49" s="449"/>
      <c r="Z49" s="64" t="s">
        <v>85</v>
      </c>
      <c r="AA49" s="64" t="s">
        <v>85</v>
      </c>
      <c r="AB49" s="31" t="s">
        <v>4031</v>
      </c>
      <c r="AC49" s="380"/>
      <c r="AD49" s="381"/>
    </row>
    <row r="50" spans="2:30" s="29" customFormat="1" ht="30" customHeight="1" thickBot="1">
      <c r="B50" s="29" t="s">
        <v>3976</v>
      </c>
      <c r="C50" s="67" t="s">
        <v>2304</v>
      </c>
      <c r="D50" s="458"/>
      <c r="E50" s="490"/>
      <c r="F50" s="318" t="s">
        <v>20</v>
      </c>
      <c r="G50" s="318"/>
      <c r="H50" s="447"/>
      <c r="I50" s="447"/>
      <c r="J50" s="317" t="s">
        <v>752</v>
      </c>
      <c r="K50" s="318"/>
      <c r="L50" s="318"/>
      <c r="M50" s="319"/>
      <c r="N50" s="317" t="s">
        <v>1</v>
      </c>
      <c r="O50" s="318"/>
      <c r="P50" s="318"/>
      <c r="Q50" s="319"/>
      <c r="R50" s="317" t="s">
        <v>1</v>
      </c>
      <c r="S50" s="318"/>
      <c r="T50" s="318"/>
      <c r="U50" s="319"/>
      <c r="V50" s="469" t="s">
        <v>146</v>
      </c>
      <c r="W50" s="449"/>
      <c r="X50" s="449"/>
      <c r="Y50" s="449"/>
      <c r="Z50" s="64" t="s">
        <v>88</v>
      </c>
      <c r="AA50" s="64" t="s">
        <v>88</v>
      </c>
      <c r="AB50" s="31" t="s">
        <v>4031</v>
      </c>
      <c r="AC50" s="380"/>
      <c r="AD50" s="381"/>
    </row>
    <row r="51" spans="2:30" s="29" customFormat="1" ht="30" customHeight="1" thickBot="1">
      <c r="B51" s="29" t="s">
        <v>3976</v>
      </c>
      <c r="C51" s="67" t="s">
        <v>2305</v>
      </c>
      <c r="D51" s="458"/>
      <c r="E51" s="490"/>
      <c r="F51" s="318" t="s">
        <v>1281</v>
      </c>
      <c r="G51" s="318"/>
      <c r="H51" s="318"/>
      <c r="I51" s="319"/>
      <c r="J51" s="451" t="s">
        <v>144</v>
      </c>
      <c r="K51" s="487"/>
      <c r="L51" s="488"/>
      <c r="M51" s="488"/>
      <c r="N51" s="451" t="s">
        <v>751</v>
      </c>
      <c r="O51" s="487"/>
      <c r="P51" s="487"/>
      <c r="Q51" s="455"/>
      <c r="R51" s="451" t="s">
        <v>1</v>
      </c>
      <c r="S51" s="487"/>
      <c r="T51" s="487"/>
      <c r="U51" s="455"/>
      <c r="V51" s="494" t="s">
        <v>145</v>
      </c>
      <c r="W51" s="564"/>
      <c r="X51" s="564"/>
      <c r="Y51" s="564"/>
      <c r="Z51" s="61" t="s">
        <v>85</v>
      </c>
      <c r="AA51" s="61" t="s">
        <v>85</v>
      </c>
      <c r="AB51" s="31" t="s">
        <v>4031</v>
      </c>
      <c r="AC51" s="380"/>
      <c r="AD51" s="381"/>
    </row>
    <row r="52" spans="2:30" s="29" customFormat="1" ht="30" customHeight="1" thickBot="1">
      <c r="B52" s="29" t="s">
        <v>3976</v>
      </c>
      <c r="C52" s="67" t="s">
        <v>2306</v>
      </c>
      <c r="D52" s="458"/>
      <c r="E52" s="490"/>
      <c r="F52" s="318" t="s">
        <v>20</v>
      </c>
      <c r="G52" s="318"/>
      <c r="H52" s="318"/>
      <c r="I52" s="319"/>
      <c r="J52" s="317" t="s">
        <v>147</v>
      </c>
      <c r="K52" s="318"/>
      <c r="L52" s="318"/>
      <c r="M52" s="319"/>
      <c r="N52" s="317" t="s">
        <v>1</v>
      </c>
      <c r="O52" s="318"/>
      <c r="P52" s="318"/>
      <c r="Q52" s="319"/>
      <c r="R52" s="317" t="s">
        <v>1</v>
      </c>
      <c r="S52" s="318"/>
      <c r="T52" s="318"/>
      <c r="U52" s="319"/>
      <c r="V52" s="469" t="s">
        <v>145</v>
      </c>
      <c r="W52" s="449"/>
      <c r="X52" s="449"/>
      <c r="Y52" s="449"/>
      <c r="Z52" s="64" t="s">
        <v>85</v>
      </c>
      <c r="AA52" s="64" t="s">
        <v>85</v>
      </c>
      <c r="AB52" s="31" t="s">
        <v>4031</v>
      </c>
      <c r="AC52" s="380"/>
      <c r="AD52" s="381"/>
    </row>
    <row r="53" spans="2:30" s="29" customFormat="1" ht="30" customHeight="1" thickBot="1">
      <c r="B53" s="29" t="s">
        <v>3976</v>
      </c>
      <c r="C53" s="67" t="s">
        <v>2307</v>
      </c>
      <c r="D53" s="458"/>
      <c r="E53" s="490"/>
      <c r="F53" s="318" t="s">
        <v>20</v>
      </c>
      <c r="G53" s="318"/>
      <c r="H53" s="318"/>
      <c r="I53" s="319"/>
      <c r="J53" s="317" t="s">
        <v>752</v>
      </c>
      <c r="K53" s="318"/>
      <c r="L53" s="318"/>
      <c r="M53" s="319"/>
      <c r="N53" s="317" t="s">
        <v>1</v>
      </c>
      <c r="O53" s="318"/>
      <c r="P53" s="318"/>
      <c r="Q53" s="319"/>
      <c r="R53" s="317" t="s">
        <v>1</v>
      </c>
      <c r="S53" s="318"/>
      <c r="T53" s="318"/>
      <c r="U53" s="319"/>
      <c r="V53" s="469" t="s">
        <v>146</v>
      </c>
      <c r="W53" s="449"/>
      <c r="X53" s="449"/>
      <c r="Y53" s="449"/>
      <c r="Z53" s="64" t="s">
        <v>88</v>
      </c>
      <c r="AA53" s="64" t="s">
        <v>88</v>
      </c>
      <c r="AB53" s="31" t="s">
        <v>4031</v>
      </c>
      <c r="AC53" s="380"/>
      <c r="AD53" s="381"/>
    </row>
    <row r="54" spans="2:30" s="29" customFormat="1" ht="30" customHeight="1" thickBot="1">
      <c r="B54" s="29" t="s">
        <v>3976</v>
      </c>
      <c r="C54" s="67" t="s">
        <v>2308</v>
      </c>
      <c r="D54" s="458"/>
      <c r="E54" s="490"/>
      <c r="F54" s="318" t="s">
        <v>1282</v>
      </c>
      <c r="G54" s="318"/>
      <c r="H54" s="318"/>
      <c r="I54" s="319"/>
      <c r="J54" s="317" t="s">
        <v>148</v>
      </c>
      <c r="K54" s="318"/>
      <c r="L54" s="318"/>
      <c r="M54" s="319"/>
      <c r="N54" s="317" t="s">
        <v>752</v>
      </c>
      <c r="O54" s="318"/>
      <c r="P54" s="318"/>
      <c r="Q54" s="319"/>
      <c r="R54" s="317" t="s">
        <v>1</v>
      </c>
      <c r="S54" s="318"/>
      <c r="T54" s="318"/>
      <c r="U54" s="319"/>
      <c r="V54" s="469" t="s">
        <v>146</v>
      </c>
      <c r="W54" s="449"/>
      <c r="X54" s="449"/>
      <c r="Y54" s="449"/>
      <c r="Z54" s="64" t="s">
        <v>88</v>
      </c>
      <c r="AA54" s="64" t="s">
        <v>88</v>
      </c>
      <c r="AB54" s="31" t="s">
        <v>4031</v>
      </c>
      <c r="AC54" s="380"/>
      <c r="AD54" s="381"/>
    </row>
    <row r="55" spans="2:30" s="29" customFormat="1" ht="30" customHeight="1" thickBot="1">
      <c r="B55" s="29" t="s">
        <v>3976</v>
      </c>
      <c r="C55" s="67" t="s">
        <v>2309</v>
      </c>
      <c r="D55" s="458"/>
      <c r="E55" s="490"/>
      <c r="F55" s="318" t="s">
        <v>20</v>
      </c>
      <c r="G55" s="318"/>
      <c r="H55" s="318"/>
      <c r="I55" s="319"/>
      <c r="J55" s="317" t="s">
        <v>147</v>
      </c>
      <c r="K55" s="318"/>
      <c r="L55" s="318"/>
      <c r="M55" s="319"/>
      <c r="N55" s="317" t="s">
        <v>1</v>
      </c>
      <c r="O55" s="318"/>
      <c r="P55" s="318"/>
      <c r="Q55" s="319"/>
      <c r="R55" s="317" t="s">
        <v>1</v>
      </c>
      <c r="S55" s="318"/>
      <c r="T55" s="318"/>
      <c r="U55" s="319"/>
      <c r="V55" s="469" t="s">
        <v>146</v>
      </c>
      <c r="W55" s="449"/>
      <c r="X55" s="449"/>
      <c r="Y55" s="449"/>
      <c r="Z55" s="64" t="s">
        <v>88</v>
      </c>
      <c r="AA55" s="64" t="s">
        <v>88</v>
      </c>
      <c r="AB55" s="31" t="s">
        <v>4031</v>
      </c>
      <c r="AC55" s="380"/>
      <c r="AD55" s="381"/>
    </row>
    <row r="56" spans="2:30" s="29" customFormat="1" ht="30" customHeight="1" thickBot="1">
      <c r="B56" s="29" t="s">
        <v>3976</v>
      </c>
      <c r="C56" s="67" t="s">
        <v>2310</v>
      </c>
      <c r="D56" s="458"/>
      <c r="E56" s="490"/>
      <c r="F56" s="318" t="s">
        <v>20</v>
      </c>
      <c r="G56" s="318"/>
      <c r="H56" s="318"/>
      <c r="I56" s="319"/>
      <c r="J56" s="317" t="s">
        <v>751</v>
      </c>
      <c r="K56" s="318"/>
      <c r="L56" s="318"/>
      <c r="M56" s="319"/>
      <c r="N56" s="317" t="s">
        <v>1</v>
      </c>
      <c r="O56" s="318"/>
      <c r="P56" s="318"/>
      <c r="Q56" s="319"/>
      <c r="R56" s="317" t="s">
        <v>1</v>
      </c>
      <c r="S56" s="318"/>
      <c r="T56" s="318"/>
      <c r="U56" s="319"/>
      <c r="V56" s="469" t="s">
        <v>145</v>
      </c>
      <c r="W56" s="449"/>
      <c r="X56" s="449"/>
      <c r="Y56" s="449"/>
      <c r="Z56" s="64" t="s">
        <v>85</v>
      </c>
      <c r="AA56" s="64" t="s">
        <v>85</v>
      </c>
      <c r="AB56" s="31" t="s">
        <v>4031</v>
      </c>
      <c r="AC56" s="380"/>
      <c r="AD56" s="381"/>
    </row>
    <row r="57" spans="2:30" s="29" customFormat="1" ht="30" customHeight="1" thickBot="1">
      <c r="B57" s="29" t="s">
        <v>3976</v>
      </c>
      <c r="C57" s="67" t="s">
        <v>2311</v>
      </c>
      <c r="D57" s="458"/>
      <c r="E57" s="490"/>
      <c r="F57" s="318" t="s">
        <v>1282</v>
      </c>
      <c r="G57" s="318"/>
      <c r="H57" s="318"/>
      <c r="I57" s="319"/>
      <c r="J57" s="317" t="s">
        <v>144</v>
      </c>
      <c r="K57" s="318"/>
      <c r="L57" s="447"/>
      <c r="M57" s="447"/>
      <c r="N57" s="317" t="s">
        <v>751</v>
      </c>
      <c r="O57" s="318"/>
      <c r="P57" s="318"/>
      <c r="Q57" s="319"/>
      <c r="R57" s="317" t="s">
        <v>247</v>
      </c>
      <c r="S57" s="318"/>
      <c r="T57" s="318"/>
      <c r="U57" s="319"/>
      <c r="V57" s="469" t="s">
        <v>149</v>
      </c>
      <c r="W57" s="449"/>
      <c r="X57" s="449"/>
      <c r="Y57" s="449"/>
      <c r="Z57" s="64" t="s">
        <v>98</v>
      </c>
      <c r="AA57" s="64" t="s">
        <v>98</v>
      </c>
      <c r="AB57" s="31" t="s">
        <v>4031</v>
      </c>
      <c r="AC57" s="380"/>
      <c r="AD57" s="381"/>
    </row>
    <row r="58" spans="2:30" s="29" customFormat="1" ht="30" customHeight="1" thickBot="1">
      <c r="B58" s="29" t="s">
        <v>3976</v>
      </c>
      <c r="C58" s="67" t="s">
        <v>2312</v>
      </c>
      <c r="D58" s="458"/>
      <c r="E58" s="490"/>
      <c r="F58" s="318" t="s">
        <v>1282</v>
      </c>
      <c r="G58" s="318"/>
      <c r="H58" s="318"/>
      <c r="I58" s="319"/>
      <c r="J58" s="317" t="s">
        <v>144</v>
      </c>
      <c r="K58" s="318"/>
      <c r="L58" s="447"/>
      <c r="M58" s="447"/>
      <c r="N58" s="317" t="s">
        <v>150</v>
      </c>
      <c r="O58" s="318"/>
      <c r="P58" s="318"/>
      <c r="Q58" s="319"/>
      <c r="R58" s="317" t="s">
        <v>1</v>
      </c>
      <c r="S58" s="318"/>
      <c r="T58" s="318"/>
      <c r="U58" s="319"/>
      <c r="V58" s="469" t="s">
        <v>146</v>
      </c>
      <c r="W58" s="449"/>
      <c r="X58" s="449"/>
      <c r="Y58" s="449"/>
      <c r="Z58" s="64" t="s">
        <v>88</v>
      </c>
      <c r="AA58" s="64" t="s">
        <v>88</v>
      </c>
      <c r="AB58" s="31" t="s">
        <v>4031</v>
      </c>
      <c r="AC58" s="380"/>
      <c r="AD58" s="381"/>
    </row>
    <row r="59" spans="2:30" s="29" customFormat="1" ht="30" customHeight="1" thickBot="1">
      <c r="B59" s="29" t="s">
        <v>3976</v>
      </c>
      <c r="C59" s="67" t="s">
        <v>2313</v>
      </c>
      <c r="D59" s="458"/>
      <c r="E59" s="490"/>
      <c r="F59" s="318" t="s">
        <v>20</v>
      </c>
      <c r="G59" s="318"/>
      <c r="H59" s="447"/>
      <c r="I59" s="447"/>
      <c r="J59" s="317" t="s">
        <v>751</v>
      </c>
      <c r="K59" s="318"/>
      <c r="L59" s="318"/>
      <c r="M59" s="319"/>
      <c r="N59" s="317" t="s">
        <v>1</v>
      </c>
      <c r="O59" s="318"/>
      <c r="P59" s="318"/>
      <c r="Q59" s="319"/>
      <c r="R59" s="317" t="s">
        <v>1</v>
      </c>
      <c r="S59" s="318"/>
      <c r="T59" s="318"/>
      <c r="U59" s="319"/>
      <c r="V59" s="469" t="s">
        <v>145</v>
      </c>
      <c r="W59" s="449"/>
      <c r="X59" s="449"/>
      <c r="Y59" s="449"/>
      <c r="Z59" s="64" t="s">
        <v>85</v>
      </c>
      <c r="AA59" s="64" t="s">
        <v>85</v>
      </c>
      <c r="AB59" s="31" t="s">
        <v>4031</v>
      </c>
      <c r="AC59" s="380"/>
      <c r="AD59" s="381"/>
    </row>
    <row r="60" spans="2:30" s="29" customFormat="1" ht="30" customHeight="1" thickBot="1">
      <c r="B60" s="29" t="s">
        <v>3976</v>
      </c>
      <c r="C60" s="67" t="s">
        <v>2314</v>
      </c>
      <c r="D60" s="458"/>
      <c r="E60" s="490"/>
      <c r="F60" s="318" t="s">
        <v>1282</v>
      </c>
      <c r="G60" s="318"/>
      <c r="H60" s="318"/>
      <c r="I60" s="319"/>
      <c r="J60" s="317" t="s">
        <v>148</v>
      </c>
      <c r="K60" s="318"/>
      <c r="L60" s="447"/>
      <c r="M60" s="447"/>
      <c r="N60" s="317" t="s">
        <v>150</v>
      </c>
      <c r="O60" s="318"/>
      <c r="P60" s="318"/>
      <c r="Q60" s="319"/>
      <c r="R60" s="317" t="s">
        <v>1</v>
      </c>
      <c r="S60" s="318"/>
      <c r="T60" s="318"/>
      <c r="U60" s="319"/>
      <c r="V60" s="469" t="s">
        <v>145</v>
      </c>
      <c r="W60" s="449"/>
      <c r="X60" s="449"/>
      <c r="Y60" s="449"/>
      <c r="Z60" s="64" t="s">
        <v>85</v>
      </c>
      <c r="AA60" s="64" t="s">
        <v>85</v>
      </c>
      <c r="AB60" s="31" t="s">
        <v>4031</v>
      </c>
      <c r="AC60" s="380"/>
      <c r="AD60" s="381"/>
    </row>
    <row r="61" spans="2:30" s="29" customFormat="1" ht="30" customHeight="1" thickBot="1">
      <c r="B61" s="29" t="s">
        <v>3976</v>
      </c>
      <c r="C61" s="67" t="s">
        <v>2315</v>
      </c>
      <c r="D61" s="458"/>
      <c r="E61" s="490"/>
      <c r="F61" s="318" t="s">
        <v>20</v>
      </c>
      <c r="G61" s="318"/>
      <c r="H61" s="447"/>
      <c r="I61" s="447"/>
      <c r="J61" s="317" t="s">
        <v>752</v>
      </c>
      <c r="K61" s="318"/>
      <c r="L61" s="318"/>
      <c r="M61" s="319"/>
      <c r="N61" s="317" t="s">
        <v>1</v>
      </c>
      <c r="O61" s="318"/>
      <c r="P61" s="318"/>
      <c r="Q61" s="319"/>
      <c r="R61" s="317" t="s">
        <v>1</v>
      </c>
      <c r="S61" s="318"/>
      <c r="T61" s="318"/>
      <c r="U61" s="319"/>
      <c r="V61" s="469" t="s">
        <v>146</v>
      </c>
      <c r="W61" s="449"/>
      <c r="X61" s="449"/>
      <c r="Y61" s="449"/>
      <c r="Z61" s="64" t="s">
        <v>88</v>
      </c>
      <c r="AA61" s="64" t="s">
        <v>88</v>
      </c>
      <c r="AB61" s="31" t="s">
        <v>4031</v>
      </c>
      <c r="AC61" s="380"/>
      <c r="AD61" s="381"/>
    </row>
    <row r="62" spans="2:30" s="29" customFormat="1" ht="30" customHeight="1" thickBot="1">
      <c r="B62" s="29" t="s">
        <v>3976</v>
      </c>
      <c r="C62" s="67" t="s">
        <v>2316</v>
      </c>
      <c r="D62" s="458"/>
      <c r="E62" s="490"/>
      <c r="F62" s="318" t="s">
        <v>1283</v>
      </c>
      <c r="G62" s="318"/>
      <c r="H62" s="318"/>
      <c r="I62" s="319"/>
      <c r="J62" s="451" t="s">
        <v>144</v>
      </c>
      <c r="K62" s="487"/>
      <c r="L62" s="488"/>
      <c r="M62" s="488"/>
      <c r="N62" s="451" t="s">
        <v>751</v>
      </c>
      <c r="O62" s="487"/>
      <c r="P62" s="487"/>
      <c r="Q62" s="455"/>
      <c r="R62" s="451" t="s">
        <v>1</v>
      </c>
      <c r="S62" s="487"/>
      <c r="T62" s="487"/>
      <c r="U62" s="455"/>
      <c r="V62" s="494" t="s">
        <v>145</v>
      </c>
      <c r="W62" s="564"/>
      <c r="X62" s="564"/>
      <c r="Y62" s="564"/>
      <c r="Z62" s="61" t="s">
        <v>85</v>
      </c>
      <c r="AA62" s="61" t="s">
        <v>85</v>
      </c>
      <c r="AB62" s="31" t="s">
        <v>4031</v>
      </c>
      <c r="AC62" s="380"/>
      <c r="AD62" s="381"/>
    </row>
    <row r="63" spans="2:30" s="29" customFormat="1" ht="30" customHeight="1" thickBot="1">
      <c r="B63" s="29" t="s">
        <v>3976</v>
      </c>
      <c r="C63" s="67" t="s">
        <v>2317</v>
      </c>
      <c r="D63" s="458"/>
      <c r="E63" s="490"/>
      <c r="F63" s="318" t="s">
        <v>20</v>
      </c>
      <c r="G63" s="318"/>
      <c r="H63" s="318"/>
      <c r="I63" s="319"/>
      <c r="J63" s="317" t="s">
        <v>147</v>
      </c>
      <c r="K63" s="318"/>
      <c r="L63" s="318"/>
      <c r="M63" s="319"/>
      <c r="N63" s="317" t="s">
        <v>1</v>
      </c>
      <c r="O63" s="318"/>
      <c r="P63" s="318"/>
      <c r="Q63" s="319"/>
      <c r="R63" s="317" t="s">
        <v>1</v>
      </c>
      <c r="S63" s="318"/>
      <c r="T63" s="318"/>
      <c r="U63" s="319"/>
      <c r="V63" s="469" t="s">
        <v>145</v>
      </c>
      <c r="W63" s="449"/>
      <c r="X63" s="449"/>
      <c r="Y63" s="449"/>
      <c r="Z63" s="64" t="s">
        <v>85</v>
      </c>
      <c r="AA63" s="64" t="s">
        <v>85</v>
      </c>
      <c r="AB63" s="31" t="s">
        <v>4031</v>
      </c>
      <c r="AC63" s="380"/>
      <c r="AD63" s="381"/>
    </row>
    <row r="64" spans="2:30" s="29" customFormat="1" ht="30" customHeight="1" thickBot="1">
      <c r="B64" s="29" t="s">
        <v>3976</v>
      </c>
      <c r="C64" s="67" t="s">
        <v>2318</v>
      </c>
      <c r="D64" s="458"/>
      <c r="E64" s="490"/>
      <c r="F64" s="318" t="s">
        <v>20</v>
      </c>
      <c r="G64" s="318"/>
      <c r="H64" s="318"/>
      <c r="I64" s="319"/>
      <c r="J64" s="317" t="s">
        <v>752</v>
      </c>
      <c r="K64" s="318"/>
      <c r="L64" s="318"/>
      <c r="M64" s="319"/>
      <c r="N64" s="317" t="s">
        <v>1</v>
      </c>
      <c r="O64" s="318"/>
      <c r="P64" s="318"/>
      <c r="Q64" s="319"/>
      <c r="R64" s="317" t="s">
        <v>1</v>
      </c>
      <c r="S64" s="318"/>
      <c r="T64" s="318"/>
      <c r="U64" s="319"/>
      <c r="V64" s="469" t="s">
        <v>146</v>
      </c>
      <c r="W64" s="449"/>
      <c r="X64" s="449"/>
      <c r="Y64" s="449"/>
      <c r="Z64" s="64" t="s">
        <v>88</v>
      </c>
      <c r="AA64" s="64" t="s">
        <v>88</v>
      </c>
      <c r="AB64" s="31" t="s">
        <v>4031</v>
      </c>
      <c r="AC64" s="380"/>
      <c r="AD64" s="381"/>
    </row>
    <row r="65" spans="2:30" s="29" customFormat="1" ht="30" customHeight="1" thickBot="1">
      <c r="B65" s="29" t="s">
        <v>3976</v>
      </c>
      <c r="C65" s="67" t="s">
        <v>2319</v>
      </c>
      <c r="D65" s="458"/>
      <c r="E65" s="490"/>
      <c r="F65" s="318" t="s">
        <v>1283</v>
      </c>
      <c r="G65" s="318"/>
      <c r="H65" s="318"/>
      <c r="I65" s="319"/>
      <c r="J65" s="317" t="s">
        <v>148</v>
      </c>
      <c r="K65" s="318"/>
      <c r="L65" s="318"/>
      <c r="M65" s="319"/>
      <c r="N65" s="317" t="s">
        <v>752</v>
      </c>
      <c r="O65" s="318"/>
      <c r="P65" s="318"/>
      <c r="Q65" s="319"/>
      <c r="R65" s="317" t="s">
        <v>1</v>
      </c>
      <c r="S65" s="318"/>
      <c r="T65" s="318"/>
      <c r="U65" s="319"/>
      <c r="V65" s="469" t="s">
        <v>146</v>
      </c>
      <c r="W65" s="449"/>
      <c r="X65" s="449"/>
      <c r="Y65" s="449"/>
      <c r="Z65" s="64" t="s">
        <v>88</v>
      </c>
      <c r="AA65" s="64" t="s">
        <v>88</v>
      </c>
      <c r="AB65" s="31" t="s">
        <v>4031</v>
      </c>
      <c r="AC65" s="380"/>
      <c r="AD65" s="381"/>
    </row>
    <row r="66" spans="2:30" s="29" customFormat="1" ht="30" customHeight="1" thickBot="1">
      <c r="B66" s="29" t="s">
        <v>3976</v>
      </c>
      <c r="C66" s="67" t="s">
        <v>2320</v>
      </c>
      <c r="D66" s="458"/>
      <c r="E66" s="490"/>
      <c r="F66" s="318" t="s">
        <v>20</v>
      </c>
      <c r="G66" s="318"/>
      <c r="H66" s="318"/>
      <c r="I66" s="319"/>
      <c r="J66" s="317" t="s">
        <v>147</v>
      </c>
      <c r="K66" s="318"/>
      <c r="L66" s="318"/>
      <c r="M66" s="319"/>
      <c r="N66" s="317" t="s">
        <v>1</v>
      </c>
      <c r="O66" s="318"/>
      <c r="P66" s="318"/>
      <c r="Q66" s="319"/>
      <c r="R66" s="317" t="s">
        <v>1</v>
      </c>
      <c r="S66" s="318"/>
      <c r="T66" s="318"/>
      <c r="U66" s="319"/>
      <c r="V66" s="469" t="s">
        <v>146</v>
      </c>
      <c r="W66" s="449"/>
      <c r="X66" s="449"/>
      <c r="Y66" s="449"/>
      <c r="Z66" s="64" t="s">
        <v>88</v>
      </c>
      <c r="AA66" s="64" t="s">
        <v>88</v>
      </c>
      <c r="AB66" s="31" t="s">
        <v>4031</v>
      </c>
      <c r="AC66" s="380"/>
      <c r="AD66" s="381"/>
    </row>
    <row r="67" spans="2:30" s="29" customFormat="1" ht="30" customHeight="1" thickBot="1">
      <c r="B67" s="29" t="s">
        <v>3976</v>
      </c>
      <c r="C67" s="67" t="s">
        <v>2321</v>
      </c>
      <c r="D67" s="458"/>
      <c r="E67" s="490"/>
      <c r="F67" s="318" t="s">
        <v>20</v>
      </c>
      <c r="G67" s="318"/>
      <c r="H67" s="318"/>
      <c r="I67" s="319"/>
      <c r="J67" s="317" t="s">
        <v>751</v>
      </c>
      <c r="K67" s="318"/>
      <c r="L67" s="318"/>
      <c r="M67" s="319"/>
      <c r="N67" s="317" t="s">
        <v>1</v>
      </c>
      <c r="O67" s="318"/>
      <c r="P67" s="318"/>
      <c r="Q67" s="319"/>
      <c r="R67" s="317" t="s">
        <v>1</v>
      </c>
      <c r="S67" s="318"/>
      <c r="T67" s="318"/>
      <c r="U67" s="319"/>
      <c r="V67" s="469" t="s">
        <v>145</v>
      </c>
      <c r="W67" s="449"/>
      <c r="X67" s="449"/>
      <c r="Y67" s="449"/>
      <c r="Z67" s="64" t="s">
        <v>85</v>
      </c>
      <c r="AA67" s="64" t="s">
        <v>85</v>
      </c>
      <c r="AB67" s="31" t="s">
        <v>4031</v>
      </c>
      <c r="AC67" s="380"/>
      <c r="AD67" s="381"/>
    </row>
    <row r="68" spans="2:30" s="29" customFormat="1" ht="30" customHeight="1" thickBot="1">
      <c r="B68" s="29" t="s">
        <v>3976</v>
      </c>
      <c r="C68" s="67" t="s">
        <v>2322</v>
      </c>
      <c r="D68" s="458"/>
      <c r="E68" s="490"/>
      <c r="F68" s="318" t="s">
        <v>1284</v>
      </c>
      <c r="G68" s="318"/>
      <c r="H68" s="318"/>
      <c r="I68" s="319"/>
      <c r="J68" s="317" t="s">
        <v>144</v>
      </c>
      <c r="K68" s="318"/>
      <c r="L68" s="447"/>
      <c r="M68" s="447"/>
      <c r="N68" s="317" t="s">
        <v>751</v>
      </c>
      <c r="O68" s="318"/>
      <c r="P68" s="318"/>
      <c r="Q68" s="319"/>
      <c r="R68" s="317" t="s">
        <v>247</v>
      </c>
      <c r="S68" s="318"/>
      <c r="T68" s="318"/>
      <c r="U68" s="319"/>
      <c r="V68" s="469" t="s">
        <v>149</v>
      </c>
      <c r="W68" s="449"/>
      <c r="X68" s="449"/>
      <c r="Y68" s="449"/>
      <c r="Z68" s="64" t="s">
        <v>98</v>
      </c>
      <c r="AA68" s="64" t="s">
        <v>98</v>
      </c>
      <c r="AB68" s="31" t="s">
        <v>4031</v>
      </c>
      <c r="AC68" s="380"/>
      <c r="AD68" s="381"/>
    </row>
    <row r="69" spans="2:30" s="29" customFormat="1" ht="30" customHeight="1" thickBot="1">
      <c r="B69" s="29" t="s">
        <v>3976</v>
      </c>
      <c r="C69" s="67" t="s">
        <v>2323</v>
      </c>
      <c r="D69" s="458"/>
      <c r="E69" s="490"/>
      <c r="F69" s="318" t="s">
        <v>1283</v>
      </c>
      <c r="G69" s="318"/>
      <c r="H69" s="318"/>
      <c r="I69" s="319"/>
      <c r="J69" s="317" t="s">
        <v>144</v>
      </c>
      <c r="K69" s="318"/>
      <c r="L69" s="447"/>
      <c r="M69" s="447"/>
      <c r="N69" s="317" t="s">
        <v>150</v>
      </c>
      <c r="O69" s="318"/>
      <c r="P69" s="318"/>
      <c r="Q69" s="319"/>
      <c r="R69" s="317" t="s">
        <v>1</v>
      </c>
      <c r="S69" s="318"/>
      <c r="T69" s="318"/>
      <c r="U69" s="319"/>
      <c r="V69" s="469" t="s">
        <v>146</v>
      </c>
      <c r="W69" s="449"/>
      <c r="X69" s="449"/>
      <c r="Y69" s="449"/>
      <c r="Z69" s="64" t="s">
        <v>88</v>
      </c>
      <c r="AA69" s="64" t="s">
        <v>88</v>
      </c>
      <c r="AB69" s="31" t="s">
        <v>4031</v>
      </c>
      <c r="AC69" s="380"/>
      <c r="AD69" s="381"/>
    </row>
    <row r="70" spans="2:30" s="29" customFormat="1" ht="30" customHeight="1" thickBot="1">
      <c r="B70" s="29" t="s">
        <v>3976</v>
      </c>
      <c r="C70" s="67" t="s">
        <v>2324</v>
      </c>
      <c r="D70" s="458"/>
      <c r="E70" s="490"/>
      <c r="F70" s="318" t="s">
        <v>20</v>
      </c>
      <c r="G70" s="318"/>
      <c r="H70" s="447"/>
      <c r="I70" s="447"/>
      <c r="J70" s="317" t="s">
        <v>751</v>
      </c>
      <c r="K70" s="318"/>
      <c r="L70" s="318"/>
      <c r="M70" s="319"/>
      <c r="N70" s="317" t="s">
        <v>1</v>
      </c>
      <c r="O70" s="318"/>
      <c r="P70" s="318"/>
      <c r="Q70" s="319"/>
      <c r="R70" s="317" t="s">
        <v>1</v>
      </c>
      <c r="S70" s="318"/>
      <c r="T70" s="318"/>
      <c r="U70" s="319"/>
      <c r="V70" s="469" t="s">
        <v>145</v>
      </c>
      <c r="W70" s="449"/>
      <c r="X70" s="449"/>
      <c r="Y70" s="449"/>
      <c r="Z70" s="64" t="s">
        <v>85</v>
      </c>
      <c r="AA70" s="64" t="s">
        <v>85</v>
      </c>
      <c r="AB70" s="31" t="s">
        <v>4031</v>
      </c>
      <c r="AC70" s="380"/>
      <c r="AD70" s="381"/>
    </row>
    <row r="71" spans="2:30" s="29" customFormat="1" ht="30" customHeight="1" thickBot="1">
      <c r="B71" s="29" t="s">
        <v>3976</v>
      </c>
      <c r="C71" s="67" t="s">
        <v>2325</v>
      </c>
      <c r="D71" s="458"/>
      <c r="E71" s="490"/>
      <c r="F71" s="318" t="s">
        <v>1283</v>
      </c>
      <c r="G71" s="318"/>
      <c r="H71" s="318"/>
      <c r="I71" s="319"/>
      <c r="J71" s="317" t="s">
        <v>148</v>
      </c>
      <c r="K71" s="318"/>
      <c r="L71" s="447"/>
      <c r="M71" s="447"/>
      <c r="N71" s="317" t="s">
        <v>150</v>
      </c>
      <c r="O71" s="318"/>
      <c r="P71" s="318"/>
      <c r="Q71" s="319"/>
      <c r="R71" s="317" t="s">
        <v>1</v>
      </c>
      <c r="S71" s="318"/>
      <c r="T71" s="318"/>
      <c r="U71" s="319"/>
      <c r="V71" s="469" t="s">
        <v>145</v>
      </c>
      <c r="W71" s="449"/>
      <c r="X71" s="449"/>
      <c r="Y71" s="449"/>
      <c r="Z71" s="64" t="s">
        <v>85</v>
      </c>
      <c r="AA71" s="64" t="s">
        <v>85</v>
      </c>
      <c r="AB71" s="31" t="s">
        <v>4031</v>
      </c>
      <c r="AC71" s="380"/>
      <c r="AD71" s="381"/>
    </row>
    <row r="72" spans="2:30" s="29" customFormat="1" ht="30" customHeight="1" thickBot="1">
      <c r="B72" s="29" t="s">
        <v>3976</v>
      </c>
      <c r="C72" s="67" t="s">
        <v>2326</v>
      </c>
      <c r="D72" s="458"/>
      <c r="E72" s="490"/>
      <c r="F72" s="318" t="s">
        <v>20</v>
      </c>
      <c r="G72" s="318"/>
      <c r="H72" s="447"/>
      <c r="I72" s="447"/>
      <c r="J72" s="317" t="s">
        <v>752</v>
      </c>
      <c r="K72" s="318"/>
      <c r="L72" s="318"/>
      <c r="M72" s="319"/>
      <c r="N72" s="317" t="s">
        <v>1</v>
      </c>
      <c r="O72" s="318"/>
      <c r="P72" s="318"/>
      <c r="Q72" s="319"/>
      <c r="R72" s="317" t="s">
        <v>1</v>
      </c>
      <c r="S72" s="318"/>
      <c r="T72" s="318"/>
      <c r="U72" s="319"/>
      <c r="V72" s="469" t="s">
        <v>146</v>
      </c>
      <c r="W72" s="449"/>
      <c r="X72" s="449"/>
      <c r="Y72" s="449"/>
      <c r="Z72" s="64" t="s">
        <v>88</v>
      </c>
      <c r="AA72" s="64" t="s">
        <v>88</v>
      </c>
      <c r="AB72" s="31" t="s">
        <v>4031</v>
      </c>
      <c r="AC72" s="380"/>
      <c r="AD72" s="381"/>
    </row>
    <row r="73" spans="2:30" s="29" customFormat="1" ht="30" customHeight="1" thickBot="1">
      <c r="B73" s="29" t="s">
        <v>3976</v>
      </c>
      <c r="C73" s="67" t="s">
        <v>2327</v>
      </c>
      <c r="D73" s="458"/>
      <c r="E73" s="490"/>
      <c r="F73" s="318" t="s">
        <v>1285</v>
      </c>
      <c r="G73" s="318"/>
      <c r="H73" s="318"/>
      <c r="I73" s="319"/>
      <c r="J73" s="451" t="s">
        <v>144</v>
      </c>
      <c r="K73" s="487"/>
      <c r="L73" s="488"/>
      <c r="M73" s="488"/>
      <c r="N73" s="451" t="s">
        <v>751</v>
      </c>
      <c r="O73" s="487"/>
      <c r="P73" s="487"/>
      <c r="Q73" s="455"/>
      <c r="R73" s="451" t="s">
        <v>1</v>
      </c>
      <c r="S73" s="487"/>
      <c r="T73" s="487"/>
      <c r="U73" s="455"/>
      <c r="V73" s="494" t="s">
        <v>145</v>
      </c>
      <c r="W73" s="564"/>
      <c r="X73" s="564"/>
      <c r="Y73" s="564"/>
      <c r="Z73" s="61" t="s">
        <v>85</v>
      </c>
      <c r="AA73" s="61" t="s">
        <v>85</v>
      </c>
      <c r="AB73" s="31" t="s">
        <v>4031</v>
      </c>
      <c r="AC73" s="380"/>
      <c r="AD73" s="381"/>
    </row>
    <row r="74" spans="2:30" s="29" customFormat="1" ht="30" customHeight="1" thickBot="1">
      <c r="B74" s="29" t="s">
        <v>3976</v>
      </c>
      <c r="C74" s="67" t="s">
        <v>2328</v>
      </c>
      <c r="D74" s="458"/>
      <c r="E74" s="490"/>
      <c r="F74" s="318" t="s">
        <v>20</v>
      </c>
      <c r="G74" s="318"/>
      <c r="H74" s="318"/>
      <c r="I74" s="319"/>
      <c r="J74" s="317" t="s">
        <v>147</v>
      </c>
      <c r="K74" s="318"/>
      <c r="L74" s="318"/>
      <c r="M74" s="319"/>
      <c r="N74" s="317" t="s">
        <v>1</v>
      </c>
      <c r="O74" s="318"/>
      <c r="P74" s="318"/>
      <c r="Q74" s="319"/>
      <c r="R74" s="317" t="s">
        <v>1</v>
      </c>
      <c r="S74" s="318"/>
      <c r="T74" s="318"/>
      <c r="U74" s="319"/>
      <c r="V74" s="469" t="s">
        <v>145</v>
      </c>
      <c r="W74" s="449"/>
      <c r="X74" s="449"/>
      <c r="Y74" s="449"/>
      <c r="Z74" s="64" t="s">
        <v>85</v>
      </c>
      <c r="AA74" s="64" t="s">
        <v>85</v>
      </c>
      <c r="AB74" s="31" t="s">
        <v>4031</v>
      </c>
      <c r="AC74" s="380"/>
      <c r="AD74" s="381"/>
    </row>
    <row r="75" spans="2:30" s="29" customFormat="1" ht="30" customHeight="1" thickBot="1">
      <c r="B75" s="29" t="s">
        <v>3976</v>
      </c>
      <c r="C75" s="67" t="s">
        <v>2329</v>
      </c>
      <c r="D75" s="458"/>
      <c r="E75" s="490"/>
      <c r="F75" s="318" t="s">
        <v>20</v>
      </c>
      <c r="G75" s="318"/>
      <c r="H75" s="318"/>
      <c r="I75" s="319"/>
      <c r="J75" s="317" t="s">
        <v>752</v>
      </c>
      <c r="K75" s="318"/>
      <c r="L75" s="318"/>
      <c r="M75" s="319"/>
      <c r="N75" s="317" t="s">
        <v>1</v>
      </c>
      <c r="O75" s="318"/>
      <c r="P75" s="318"/>
      <c r="Q75" s="319"/>
      <c r="R75" s="317" t="s">
        <v>1</v>
      </c>
      <c r="S75" s="318"/>
      <c r="T75" s="318"/>
      <c r="U75" s="319"/>
      <c r="V75" s="469" t="s">
        <v>146</v>
      </c>
      <c r="W75" s="449"/>
      <c r="X75" s="449"/>
      <c r="Y75" s="449"/>
      <c r="Z75" s="64" t="s">
        <v>88</v>
      </c>
      <c r="AA75" s="64" t="s">
        <v>88</v>
      </c>
      <c r="AB75" s="31" t="s">
        <v>4031</v>
      </c>
      <c r="AC75" s="380"/>
      <c r="AD75" s="381"/>
    </row>
    <row r="76" spans="2:30" s="29" customFormat="1" ht="30" customHeight="1" thickBot="1">
      <c r="B76" s="29" t="s">
        <v>3976</v>
      </c>
      <c r="C76" s="67" t="s">
        <v>2330</v>
      </c>
      <c r="D76" s="458"/>
      <c r="E76" s="490"/>
      <c r="F76" s="318" t="s">
        <v>1285</v>
      </c>
      <c r="G76" s="318"/>
      <c r="H76" s="318"/>
      <c r="I76" s="319"/>
      <c r="J76" s="317" t="s">
        <v>148</v>
      </c>
      <c r="K76" s="318"/>
      <c r="L76" s="318"/>
      <c r="M76" s="319"/>
      <c r="N76" s="317" t="s">
        <v>752</v>
      </c>
      <c r="O76" s="318"/>
      <c r="P76" s="318"/>
      <c r="Q76" s="319"/>
      <c r="R76" s="317" t="s">
        <v>1</v>
      </c>
      <c r="S76" s="318"/>
      <c r="T76" s="318"/>
      <c r="U76" s="319"/>
      <c r="V76" s="469" t="s">
        <v>146</v>
      </c>
      <c r="W76" s="449"/>
      <c r="X76" s="449"/>
      <c r="Y76" s="449"/>
      <c r="Z76" s="64" t="s">
        <v>88</v>
      </c>
      <c r="AA76" s="64" t="s">
        <v>88</v>
      </c>
      <c r="AB76" s="31" t="s">
        <v>4031</v>
      </c>
      <c r="AC76" s="380"/>
      <c r="AD76" s="381"/>
    </row>
    <row r="77" spans="2:30" s="29" customFormat="1" ht="30" customHeight="1" thickBot="1">
      <c r="B77" s="29" t="s">
        <v>3976</v>
      </c>
      <c r="C77" s="67" t="s">
        <v>2331</v>
      </c>
      <c r="D77" s="458"/>
      <c r="E77" s="490"/>
      <c r="F77" s="318" t="s">
        <v>20</v>
      </c>
      <c r="G77" s="318"/>
      <c r="H77" s="318"/>
      <c r="I77" s="319"/>
      <c r="J77" s="317" t="s">
        <v>147</v>
      </c>
      <c r="K77" s="318"/>
      <c r="L77" s="318"/>
      <c r="M77" s="319"/>
      <c r="N77" s="317" t="s">
        <v>1</v>
      </c>
      <c r="O77" s="318"/>
      <c r="P77" s="318"/>
      <c r="Q77" s="319"/>
      <c r="R77" s="317" t="s">
        <v>1</v>
      </c>
      <c r="S77" s="318"/>
      <c r="T77" s="318"/>
      <c r="U77" s="319"/>
      <c r="V77" s="469" t="s">
        <v>146</v>
      </c>
      <c r="W77" s="449"/>
      <c r="X77" s="449"/>
      <c r="Y77" s="449"/>
      <c r="Z77" s="64" t="s">
        <v>88</v>
      </c>
      <c r="AA77" s="64" t="s">
        <v>88</v>
      </c>
      <c r="AB77" s="31" t="s">
        <v>4031</v>
      </c>
      <c r="AC77" s="380"/>
      <c r="AD77" s="381"/>
    </row>
    <row r="78" spans="2:30" s="29" customFormat="1" ht="30" customHeight="1" thickBot="1">
      <c r="B78" s="29" t="s">
        <v>3976</v>
      </c>
      <c r="C78" s="67" t="s">
        <v>2332</v>
      </c>
      <c r="D78" s="458"/>
      <c r="E78" s="490"/>
      <c r="F78" s="318" t="s">
        <v>20</v>
      </c>
      <c r="G78" s="318"/>
      <c r="H78" s="318"/>
      <c r="I78" s="319"/>
      <c r="J78" s="317" t="s">
        <v>751</v>
      </c>
      <c r="K78" s="318"/>
      <c r="L78" s="318"/>
      <c r="M78" s="319"/>
      <c r="N78" s="317" t="s">
        <v>1</v>
      </c>
      <c r="O78" s="318"/>
      <c r="P78" s="318"/>
      <c r="Q78" s="319"/>
      <c r="R78" s="317" t="s">
        <v>1</v>
      </c>
      <c r="S78" s="318"/>
      <c r="T78" s="318"/>
      <c r="U78" s="319"/>
      <c r="V78" s="469" t="s">
        <v>145</v>
      </c>
      <c r="W78" s="449"/>
      <c r="X78" s="449"/>
      <c r="Y78" s="449"/>
      <c r="Z78" s="64" t="s">
        <v>85</v>
      </c>
      <c r="AA78" s="64" t="s">
        <v>85</v>
      </c>
      <c r="AB78" s="31" t="s">
        <v>4031</v>
      </c>
      <c r="AC78" s="380"/>
      <c r="AD78" s="381"/>
    </row>
    <row r="79" spans="2:30" s="29" customFormat="1" ht="30" customHeight="1" thickBot="1">
      <c r="B79" s="29" t="s">
        <v>3976</v>
      </c>
      <c r="C79" s="67" t="s">
        <v>2333</v>
      </c>
      <c r="D79" s="458"/>
      <c r="E79" s="490"/>
      <c r="F79" s="318" t="s">
        <v>1286</v>
      </c>
      <c r="G79" s="318"/>
      <c r="H79" s="318"/>
      <c r="I79" s="319"/>
      <c r="J79" s="317" t="s">
        <v>144</v>
      </c>
      <c r="K79" s="318"/>
      <c r="L79" s="447"/>
      <c r="M79" s="447"/>
      <c r="N79" s="317" t="s">
        <v>751</v>
      </c>
      <c r="O79" s="318"/>
      <c r="P79" s="318"/>
      <c r="Q79" s="319"/>
      <c r="R79" s="317" t="s">
        <v>247</v>
      </c>
      <c r="S79" s="318"/>
      <c r="T79" s="318"/>
      <c r="U79" s="319"/>
      <c r="V79" s="469" t="s">
        <v>149</v>
      </c>
      <c r="W79" s="449"/>
      <c r="X79" s="449"/>
      <c r="Y79" s="449"/>
      <c r="Z79" s="64" t="s">
        <v>98</v>
      </c>
      <c r="AA79" s="64" t="s">
        <v>98</v>
      </c>
      <c r="AB79" s="31" t="s">
        <v>4031</v>
      </c>
      <c r="AC79" s="380"/>
      <c r="AD79" s="381"/>
    </row>
    <row r="80" spans="2:30" s="29" customFormat="1" ht="30" customHeight="1" thickBot="1">
      <c r="B80" s="29" t="s">
        <v>3976</v>
      </c>
      <c r="C80" s="67" t="s">
        <v>2334</v>
      </c>
      <c r="D80" s="458"/>
      <c r="E80" s="490"/>
      <c r="F80" s="318" t="s">
        <v>1286</v>
      </c>
      <c r="G80" s="318"/>
      <c r="H80" s="318"/>
      <c r="I80" s="319"/>
      <c r="J80" s="317" t="s">
        <v>144</v>
      </c>
      <c r="K80" s="318"/>
      <c r="L80" s="447"/>
      <c r="M80" s="447"/>
      <c r="N80" s="317" t="s">
        <v>150</v>
      </c>
      <c r="O80" s="318"/>
      <c r="P80" s="318"/>
      <c r="Q80" s="319"/>
      <c r="R80" s="317" t="s">
        <v>1</v>
      </c>
      <c r="S80" s="318"/>
      <c r="T80" s="318"/>
      <c r="U80" s="319"/>
      <c r="V80" s="469" t="s">
        <v>146</v>
      </c>
      <c r="W80" s="449"/>
      <c r="X80" s="449"/>
      <c r="Y80" s="449"/>
      <c r="Z80" s="64" t="s">
        <v>88</v>
      </c>
      <c r="AA80" s="64" t="s">
        <v>88</v>
      </c>
      <c r="AB80" s="31" t="s">
        <v>4031</v>
      </c>
      <c r="AC80" s="380"/>
      <c r="AD80" s="381"/>
    </row>
    <row r="81" spans="2:30" s="29" customFormat="1" ht="30" customHeight="1" thickBot="1">
      <c r="B81" s="29" t="s">
        <v>3976</v>
      </c>
      <c r="C81" s="67" t="s">
        <v>2335</v>
      </c>
      <c r="D81" s="458"/>
      <c r="E81" s="490"/>
      <c r="F81" s="318" t="s">
        <v>20</v>
      </c>
      <c r="G81" s="318"/>
      <c r="H81" s="447"/>
      <c r="I81" s="447"/>
      <c r="J81" s="317" t="s">
        <v>751</v>
      </c>
      <c r="K81" s="318"/>
      <c r="L81" s="318"/>
      <c r="M81" s="319"/>
      <c r="N81" s="317" t="s">
        <v>1</v>
      </c>
      <c r="O81" s="318"/>
      <c r="P81" s="318"/>
      <c r="Q81" s="319"/>
      <c r="R81" s="317" t="s">
        <v>1</v>
      </c>
      <c r="S81" s="318"/>
      <c r="T81" s="318"/>
      <c r="U81" s="319"/>
      <c r="V81" s="469" t="s">
        <v>145</v>
      </c>
      <c r="W81" s="449"/>
      <c r="X81" s="449"/>
      <c r="Y81" s="449"/>
      <c r="Z81" s="64" t="s">
        <v>85</v>
      </c>
      <c r="AA81" s="64" t="s">
        <v>85</v>
      </c>
      <c r="AB81" s="31" t="s">
        <v>4031</v>
      </c>
      <c r="AC81" s="380"/>
      <c r="AD81" s="381"/>
    </row>
    <row r="82" spans="2:30" s="29" customFormat="1" ht="30" customHeight="1" thickBot="1">
      <c r="B82" s="29" t="s">
        <v>3976</v>
      </c>
      <c r="C82" s="67" t="s">
        <v>2336</v>
      </c>
      <c r="D82" s="458"/>
      <c r="E82" s="490"/>
      <c r="F82" s="318" t="s">
        <v>1286</v>
      </c>
      <c r="G82" s="318"/>
      <c r="H82" s="318"/>
      <c r="I82" s="319"/>
      <c r="J82" s="317" t="s">
        <v>148</v>
      </c>
      <c r="K82" s="318"/>
      <c r="L82" s="447"/>
      <c r="M82" s="447"/>
      <c r="N82" s="317" t="s">
        <v>150</v>
      </c>
      <c r="O82" s="318"/>
      <c r="P82" s="318"/>
      <c r="Q82" s="319"/>
      <c r="R82" s="317" t="s">
        <v>1</v>
      </c>
      <c r="S82" s="318"/>
      <c r="T82" s="318"/>
      <c r="U82" s="319"/>
      <c r="V82" s="469" t="s">
        <v>145</v>
      </c>
      <c r="W82" s="449"/>
      <c r="X82" s="449"/>
      <c r="Y82" s="449"/>
      <c r="Z82" s="64" t="s">
        <v>85</v>
      </c>
      <c r="AA82" s="64" t="s">
        <v>85</v>
      </c>
      <c r="AB82" s="31" t="s">
        <v>4031</v>
      </c>
      <c r="AC82" s="380"/>
      <c r="AD82" s="381"/>
    </row>
    <row r="83" spans="2:30" s="29" customFormat="1" ht="30" customHeight="1" thickBot="1">
      <c r="B83" s="29" t="s">
        <v>3976</v>
      </c>
      <c r="C83" s="67" t="s">
        <v>2337</v>
      </c>
      <c r="D83" s="458"/>
      <c r="E83" s="490"/>
      <c r="F83" s="318" t="s">
        <v>20</v>
      </c>
      <c r="G83" s="318"/>
      <c r="H83" s="447"/>
      <c r="I83" s="447"/>
      <c r="J83" s="317" t="s">
        <v>752</v>
      </c>
      <c r="K83" s="318"/>
      <c r="L83" s="318"/>
      <c r="M83" s="319"/>
      <c r="N83" s="317" t="s">
        <v>1</v>
      </c>
      <c r="O83" s="318"/>
      <c r="P83" s="318"/>
      <c r="Q83" s="319"/>
      <c r="R83" s="317" t="s">
        <v>1</v>
      </c>
      <c r="S83" s="318"/>
      <c r="T83" s="318"/>
      <c r="U83" s="319"/>
      <c r="V83" s="469" t="s">
        <v>146</v>
      </c>
      <c r="W83" s="449"/>
      <c r="X83" s="449"/>
      <c r="Y83" s="449"/>
      <c r="Z83" s="64" t="s">
        <v>88</v>
      </c>
      <c r="AA83" s="64" t="s">
        <v>88</v>
      </c>
      <c r="AB83" s="31" t="s">
        <v>4031</v>
      </c>
      <c r="AC83" s="380"/>
      <c r="AD83" s="381"/>
    </row>
    <row r="84" spans="2:30" s="29" customFormat="1" ht="30" customHeight="1" thickBot="1">
      <c r="B84" s="29" t="s">
        <v>3976</v>
      </c>
      <c r="C84" s="67" t="s">
        <v>2338</v>
      </c>
      <c r="D84" s="458"/>
      <c r="E84" s="490"/>
      <c r="F84" s="318" t="s">
        <v>1287</v>
      </c>
      <c r="G84" s="318"/>
      <c r="H84" s="318"/>
      <c r="I84" s="319"/>
      <c r="J84" s="451" t="s">
        <v>144</v>
      </c>
      <c r="K84" s="487"/>
      <c r="L84" s="488"/>
      <c r="M84" s="488"/>
      <c r="N84" s="451" t="s">
        <v>751</v>
      </c>
      <c r="O84" s="487"/>
      <c r="P84" s="487"/>
      <c r="Q84" s="455"/>
      <c r="R84" s="451" t="s">
        <v>1</v>
      </c>
      <c r="S84" s="487"/>
      <c r="T84" s="487"/>
      <c r="U84" s="455"/>
      <c r="V84" s="494" t="s">
        <v>145</v>
      </c>
      <c r="W84" s="564"/>
      <c r="X84" s="564"/>
      <c r="Y84" s="564"/>
      <c r="Z84" s="61" t="s">
        <v>85</v>
      </c>
      <c r="AA84" s="61" t="s">
        <v>85</v>
      </c>
      <c r="AB84" s="31" t="s">
        <v>4031</v>
      </c>
      <c r="AC84" s="380"/>
      <c r="AD84" s="381"/>
    </row>
    <row r="85" spans="2:30" s="29" customFormat="1" ht="30" customHeight="1" thickBot="1">
      <c r="B85" s="29" t="s">
        <v>3976</v>
      </c>
      <c r="C85" s="67" t="s">
        <v>2339</v>
      </c>
      <c r="D85" s="458"/>
      <c r="E85" s="490"/>
      <c r="F85" s="318" t="s">
        <v>20</v>
      </c>
      <c r="G85" s="318"/>
      <c r="H85" s="318"/>
      <c r="I85" s="319"/>
      <c r="J85" s="317" t="s">
        <v>147</v>
      </c>
      <c r="K85" s="318"/>
      <c r="L85" s="318"/>
      <c r="M85" s="319"/>
      <c r="N85" s="317" t="s">
        <v>1</v>
      </c>
      <c r="O85" s="318"/>
      <c r="P85" s="318"/>
      <c r="Q85" s="319"/>
      <c r="R85" s="317" t="s">
        <v>1</v>
      </c>
      <c r="S85" s="318"/>
      <c r="T85" s="318"/>
      <c r="U85" s="319"/>
      <c r="V85" s="469" t="s">
        <v>145</v>
      </c>
      <c r="W85" s="449"/>
      <c r="X85" s="449"/>
      <c r="Y85" s="449"/>
      <c r="Z85" s="64" t="s">
        <v>85</v>
      </c>
      <c r="AA85" s="64" t="s">
        <v>85</v>
      </c>
      <c r="AB85" s="31" t="s">
        <v>4031</v>
      </c>
      <c r="AC85" s="380"/>
      <c r="AD85" s="381"/>
    </row>
    <row r="86" spans="2:30" s="29" customFormat="1" ht="30" customHeight="1" thickBot="1">
      <c r="B86" s="29" t="s">
        <v>3976</v>
      </c>
      <c r="C86" s="67" t="s">
        <v>2340</v>
      </c>
      <c r="D86" s="458"/>
      <c r="E86" s="490"/>
      <c r="F86" s="318" t="s">
        <v>20</v>
      </c>
      <c r="G86" s="318"/>
      <c r="H86" s="318"/>
      <c r="I86" s="319"/>
      <c r="J86" s="317" t="s">
        <v>752</v>
      </c>
      <c r="K86" s="318"/>
      <c r="L86" s="318"/>
      <c r="M86" s="319"/>
      <c r="N86" s="317" t="s">
        <v>1</v>
      </c>
      <c r="O86" s="318"/>
      <c r="P86" s="318"/>
      <c r="Q86" s="319"/>
      <c r="R86" s="317" t="s">
        <v>1</v>
      </c>
      <c r="S86" s="318"/>
      <c r="T86" s="318"/>
      <c r="U86" s="319"/>
      <c r="V86" s="469" t="s">
        <v>146</v>
      </c>
      <c r="W86" s="449"/>
      <c r="X86" s="449"/>
      <c r="Y86" s="449"/>
      <c r="Z86" s="64" t="s">
        <v>88</v>
      </c>
      <c r="AA86" s="64" t="s">
        <v>88</v>
      </c>
      <c r="AB86" s="31" t="s">
        <v>4031</v>
      </c>
      <c r="AC86" s="380"/>
      <c r="AD86" s="381"/>
    </row>
    <row r="87" spans="2:30" s="29" customFormat="1" ht="30" customHeight="1" thickBot="1">
      <c r="B87" s="29" t="s">
        <v>3976</v>
      </c>
      <c r="C87" s="67" t="s">
        <v>2341</v>
      </c>
      <c r="D87" s="458"/>
      <c r="E87" s="490"/>
      <c r="F87" s="318" t="s">
        <v>1287</v>
      </c>
      <c r="G87" s="318"/>
      <c r="H87" s="318"/>
      <c r="I87" s="319"/>
      <c r="J87" s="317" t="s">
        <v>148</v>
      </c>
      <c r="K87" s="318"/>
      <c r="L87" s="318"/>
      <c r="M87" s="319"/>
      <c r="N87" s="317" t="s">
        <v>752</v>
      </c>
      <c r="O87" s="318"/>
      <c r="P87" s="318"/>
      <c r="Q87" s="319"/>
      <c r="R87" s="317" t="s">
        <v>1</v>
      </c>
      <c r="S87" s="318"/>
      <c r="T87" s="318"/>
      <c r="U87" s="319"/>
      <c r="V87" s="469" t="s">
        <v>146</v>
      </c>
      <c r="W87" s="449"/>
      <c r="X87" s="449"/>
      <c r="Y87" s="449"/>
      <c r="Z87" s="64" t="s">
        <v>88</v>
      </c>
      <c r="AA87" s="64" t="s">
        <v>88</v>
      </c>
      <c r="AB87" s="31" t="s">
        <v>4031</v>
      </c>
      <c r="AC87" s="380"/>
      <c r="AD87" s="381"/>
    </row>
    <row r="88" spans="2:30" s="29" customFormat="1" ht="30" customHeight="1" thickBot="1">
      <c r="B88" s="29" t="s">
        <v>3976</v>
      </c>
      <c r="C88" s="67" t="s">
        <v>2342</v>
      </c>
      <c r="D88" s="458"/>
      <c r="E88" s="490"/>
      <c r="F88" s="318" t="s">
        <v>20</v>
      </c>
      <c r="G88" s="318"/>
      <c r="H88" s="318"/>
      <c r="I88" s="319"/>
      <c r="J88" s="317" t="s">
        <v>147</v>
      </c>
      <c r="K88" s="318"/>
      <c r="L88" s="318"/>
      <c r="M88" s="319"/>
      <c r="N88" s="317" t="s">
        <v>1</v>
      </c>
      <c r="O88" s="318"/>
      <c r="P88" s="318"/>
      <c r="Q88" s="319"/>
      <c r="R88" s="317" t="s">
        <v>1</v>
      </c>
      <c r="S88" s="318"/>
      <c r="T88" s="318"/>
      <c r="U88" s="319"/>
      <c r="V88" s="469" t="s">
        <v>146</v>
      </c>
      <c r="W88" s="449"/>
      <c r="X88" s="449"/>
      <c r="Y88" s="449"/>
      <c r="Z88" s="64" t="s">
        <v>88</v>
      </c>
      <c r="AA88" s="64" t="s">
        <v>88</v>
      </c>
      <c r="AB88" s="31" t="s">
        <v>4031</v>
      </c>
      <c r="AC88" s="380"/>
      <c r="AD88" s="381"/>
    </row>
    <row r="89" spans="2:30" s="29" customFormat="1" ht="30" customHeight="1" thickBot="1">
      <c r="B89" s="29" t="s">
        <v>3976</v>
      </c>
      <c r="C89" s="67" t="s">
        <v>2343</v>
      </c>
      <c r="D89" s="458"/>
      <c r="E89" s="490"/>
      <c r="F89" s="318" t="s">
        <v>20</v>
      </c>
      <c r="G89" s="318"/>
      <c r="H89" s="318"/>
      <c r="I89" s="319"/>
      <c r="J89" s="317" t="s">
        <v>751</v>
      </c>
      <c r="K89" s="318"/>
      <c r="L89" s="318"/>
      <c r="M89" s="319"/>
      <c r="N89" s="317" t="s">
        <v>1</v>
      </c>
      <c r="O89" s="318"/>
      <c r="P89" s="318"/>
      <c r="Q89" s="319"/>
      <c r="R89" s="317" t="s">
        <v>1</v>
      </c>
      <c r="S89" s="318"/>
      <c r="T89" s="318"/>
      <c r="U89" s="319"/>
      <c r="V89" s="469" t="s">
        <v>145</v>
      </c>
      <c r="W89" s="449"/>
      <c r="X89" s="449"/>
      <c r="Y89" s="449"/>
      <c r="Z89" s="64" t="s">
        <v>85</v>
      </c>
      <c r="AA89" s="64" t="s">
        <v>85</v>
      </c>
      <c r="AB89" s="31" t="s">
        <v>4031</v>
      </c>
      <c r="AC89" s="380"/>
      <c r="AD89" s="381"/>
    </row>
    <row r="90" spans="2:30" s="29" customFormat="1" ht="30" customHeight="1" thickBot="1">
      <c r="B90" s="29" t="s">
        <v>3976</v>
      </c>
      <c r="C90" s="67" t="s">
        <v>2344</v>
      </c>
      <c r="D90" s="458"/>
      <c r="E90" s="490"/>
      <c r="F90" s="318" t="s">
        <v>1288</v>
      </c>
      <c r="G90" s="318"/>
      <c r="H90" s="318"/>
      <c r="I90" s="319"/>
      <c r="J90" s="317" t="s">
        <v>144</v>
      </c>
      <c r="K90" s="318"/>
      <c r="L90" s="447"/>
      <c r="M90" s="447"/>
      <c r="N90" s="317" t="s">
        <v>751</v>
      </c>
      <c r="O90" s="318"/>
      <c r="P90" s="318"/>
      <c r="Q90" s="319"/>
      <c r="R90" s="317" t="s">
        <v>247</v>
      </c>
      <c r="S90" s="318"/>
      <c r="T90" s="318"/>
      <c r="U90" s="319"/>
      <c r="V90" s="469" t="s">
        <v>149</v>
      </c>
      <c r="W90" s="449"/>
      <c r="X90" s="449"/>
      <c r="Y90" s="449"/>
      <c r="Z90" s="64" t="s">
        <v>98</v>
      </c>
      <c r="AA90" s="64" t="s">
        <v>98</v>
      </c>
      <c r="AB90" s="31" t="s">
        <v>4031</v>
      </c>
      <c r="AC90" s="380"/>
      <c r="AD90" s="381"/>
    </row>
    <row r="91" spans="2:30" s="29" customFormat="1" ht="30" customHeight="1" thickBot="1">
      <c r="B91" s="29" t="s">
        <v>3976</v>
      </c>
      <c r="C91" s="67" t="s">
        <v>2345</v>
      </c>
      <c r="D91" s="458"/>
      <c r="E91" s="490"/>
      <c r="F91" s="318" t="s">
        <v>1288</v>
      </c>
      <c r="G91" s="318"/>
      <c r="H91" s="318"/>
      <c r="I91" s="319"/>
      <c r="J91" s="317" t="s">
        <v>144</v>
      </c>
      <c r="K91" s="318"/>
      <c r="L91" s="447"/>
      <c r="M91" s="447"/>
      <c r="N91" s="317" t="s">
        <v>150</v>
      </c>
      <c r="O91" s="318"/>
      <c r="P91" s="318"/>
      <c r="Q91" s="319"/>
      <c r="R91" s="317" t="s">
        <v>1</v>
      </c>
      <c r="S91" s="318"/>
      <c r="T91" s="318"/>
      <c r="U91" s="319"/>
      <c r="V91" s="469" t="s">
        <v>146</v>
      </c>
      <c r="W91" s="449"/>
      <c r="X91" s="449"/>
      <c r="Y91" s="449"/>
      <c r="Z91" s="64" t="s">
        <v>88</v>
      </c>
      <c r="AA91" s="64" t="s">
        <v>88</v>
      </c>
      <c r="AB91" s="31" t="s">
        <v>4031</v>
      </c>
      <c r="AC91" s="380"/>
      <c r="AD91" s="381"/>
    </row>
    <row r="92" spans="2:30" s="29" customFormat="1" ht="30" customHeight="1" thickBot="1">
      <c r="B92" s="29" t="s">
        <v>3976</v>
      </c>
      <c r="C92" s="67" t="s">
        <v>2346</v>
      </c>
      <c r="D92" s="458"/>
      <c r="E92" s="490"/>
      <c r="F92" s="318" t="s">
        <v>20</v>
      </c>
      <c r="G92" s="318"/>
      <c r="H92" s="447"/>
      <c r="I92" s="447"/>
      <c r="J92" s="317" t="s">
        <v>751</v>
      </c>
      <c r="K92" s="318"/>
      <c r="L92" s="318"/>
      <c r="M92" s="319"/>
      <c r="N92" s="317" t="s">
        <v>1</v>
      </c>
      <c r="O92" s="318"/>
      <c r="P92" s="318"/>
      <c r="Q92" s="319"/>
      <c r="R92" s="317" t="s">
        <v>1</v>
      </c>
      <c r="S92" s="318"/>
      <c r="T92" s="318"/>
      <c r="U92" s="319"/>
      <c r="V92" s="469" t="s">
        <v>145</v>
      </c>
      <c r="W92" s="449"/>
      <c r="X92" s="449"/>
      <c r="Y92" s="449"/>
      <c r="Z92" s="64" t="s">
        <v>85</v>
      </c>
      <c r="AA92" s="64" t="s">
        <v>85</v>
      </c>
      <c r="AB92" s="31" t="s">
        <v>4031</v>
      </c>
      <c r="AC92" s="380"/>
      <c r="AD92" s="381"/>
    </row>
    <row r="93" spans="2:30" s="29" customFormat="1" ht="30" customHeight="1" thickBot="1">
      <c r="B93" s="29" t="s">
        <v>3976</v>
      </c>
      <c r="C93" s="67" t="s">
        <v>2347</v>
      </c>
      <c r="D93" s="458"/>
      <c r="E93" s="490"/>
      <c r="F93" s="318" t="s">
        <v>1288</v>
      </c>
      <c r="G93" s="318"/>
      <c r="H93" s="318"/>
      <c r="I93" s="319"/>
      <c r="J93" s="317" t="s">
        <v>148</v>
      </c>
      <c r="K93" s="318"/>
      <c r="L93" s="447"/>
      <c r="M93" s="447"/>
      <c r="N93" s="317" t="s">
        <v>150</v>
      </c>
      <c r="O93" s="318"/>
      <c r="P93" s="318"/>
      <c r="Q93" s="319"/>
      <c r="R93" s="317" t="s">
        <v>1</v>
      </c>
      <c r="S93" s="318"/>
      <c r="T93" s="318"/>
      <c r="U93" s="319"/>
      <c r="V93" s="469" t="s">
        <v>145</v>
      </c>
      <c r="W93" s="449"/>
      <c r="X93" s="449"/>
      <c r="Y93" s="449"/>
      <c r="Z93" s="64" t="s">
        <v>85</v>
      </c>
      <c r="AA93" s="64" t="s">
        <v>85</v>
      </c>
      <c r="AB93" s="31" t="s">
        <v>4031</v>
      </c>
      <c r="AC93" s="380"/>
      <c r="AD93" s="381"/>
    </row>
    <row r="94" spans="2:30" s="29" customFormat="1" ht="30" customHeight="1" thickBot="1">
      <c r="B94" s="29" t="s">
        <v>3976</v>
      </c>
      <c r="C94" s="67" t="s">
        <v>2348</v>
      </c>
      <c r="D94" s="458"/>
      <c r="E94" s="490"/>
      <c r="F94" s="318" t="s">
        <v>20</v>
      </c>
      <c r="G94" s="318"/>
      <c r="H94" s="447"/>
      <c r="I94" s="447"/>
      <c r="J94" s="317" t="s">
        <v>752</v>
      </c>
      <c r="K94" s="318"/>
      <c r="L94" s="318"/>
      <c r="M94" s="319"/>
      <c r="N94" s="317" t="s">
        <v>1</v>
      </c>
      <c r="O94" s="318"/>
      <c r="P94" s="318"/>
      <c r="Q94" s="319"/>
      <c r="R94" s="317" t="s">
        <v>1</v>
      </c>
      <c r="S94" s="318"/>
      <c r="T94" s="318"/>
      <c r="U94" s="319"/>
      <c r="V94" s="469" t="s">
        <v>146</v>
      </c>
      <c r="W94" s="449"/>
      <c r="X94" s="449"/>
      <c r="Y94" s="449"/>
      <c r="Z94" s="64" t="s">
        <v>88</v>
      </c>
      <c r="AA94" s="64" t="s">
        <v>88</v>
      </c>
      <c r="AB94" s="31" t="s">
        <v>4031</v>
      </c>
      <c r="AC94" s="380"/>
      <c r="AD94" s="381"/>
    </row>
    <row r="95" spans="2:30" s="29" customFormat="1" ht="30" customHeight="1" thickBot="1">
      <c r="B95" s="29" t="s">
        <v>3976</v>
      </c>
      <c r="C95" s="67" t="s">
        <v>2349</v>
      </c>
      <c r="D95" s="458"/>
      <c r="E95" s="490"/>
      <c r="F95" s="318" t="s">
        <v>1289</v>
      </c>
      <c r="G95" s="318"/>
      <c r="H95" s="318"/>
      <c r="I95" s="319"/>
      <c r="J95" s="451" t="s">
        <v>144</v>
      </c>
      <c r="K95" s="487"/>
      <c r="L95" s="488"/>
      <c r="M95" s="488"/>
      <c r="N95" s="451" t="s">
        <v>751</v>
      </c>
      <c r="O95" s="487"/>
      <c r="P95" s="487"/>
      <c r="Q95" s="455"/>
      <c r="R95" s="451" t="s">
        <v>1</v>
      </c>
      <c r="S95" s="487"/>
      <c r="T95" s="487"/>
      <c r="U95" s="455"/>
      <c r="V95" s="494" t="s">
        <v>145</v>
      </c>
      <c r="W95" s="564"/>
      <c r="X95" s="564"/>
      <c r="Y95" s="564"/>
      <c r="Z95" s="61" t="s">
        <v>85</v>
      </c>
      <c r="AA95" s="61" t="s">
        <v>85</v>
      </c>
      <c r="AB95" s="31" t="s">
        <v>4031</v>
      </c>
      <c r="AC95" s="380"/>
      <c r="AD95" s="381"/>
    </row>
    <row r="96" spans="2:30" s="29" customFormat="1" ht="30" customHeight="1" thickBot="1">
      <c r="B96" s="29" t="s">
        <v>3976</v>
      </c>
      <c r="C96" s="67" t="s">
        <v>2350</v>
      </c>
      <c r="D96" s="458"/>
      <c r="E96" s="490"/>
      <c r="F96" s="318" t="s">
        <v>20</v>
      </c>
      <c r="G96" s="318"/>
      <c r="H96" s="318"/>
      <c r="I96" s="319"/>
      <c r="J96" s="317" t="s">
        <v>147</v>
      </c>
      <c r="K96" s="318"/>
      <c r="L96" s="318"/>
      <c r="M96" s="319"/>
      <c r="N96" s="317" t="s">
        <v>1</v>
      </c>
      <c r="O96" s="318"/>
      <c r="P96" s="318"/>
      <c r="Q96" s="319"/>
      <c r="R96" s="317" t="s">
        <v>1</v>
      </c>
      <c r="S96" s="318"/>
      <c r="T96" s="318"/>
      <c r="U96" s="319"/>
      <c r="V96" s="469" t="s">
        <v>145</v>
      </c>
      <c r="W96" s="449"/>
      <c r="X96" s="449"/>
      <c r="Y96" s="449"/>
      <c r="Z96" s="64" t="s">
        <v>85</v>
      </c>
      <c r="AA96" s="64" t="s">
        <v>85</v>
      </c>
      <c r="AB96" s="31" t="s">
        <v>4031</v>
      </c>
      <c r="AC96" s="380"/>
      <c r="AD96" s="381"/>
    </row>
    <row r="97" spans="2:30" s="29" customFormat="1" ht="30" customHeight="1" thickBot="1">
      <c r="B97" s="29" t="s">
        <v>3976</v>
      </c>
      <c r="C97" s="67" t="s">
        <v>2351</v>
      </c>
      <c r="D97" s="458"/>
      <c r="E97" s="490"/>
      <c r="F97" s="318" t="s">
        <v>20</v>
      </c>
      <c r="G97" s="318"/>
      <c r="H97" s="318"/>
      <c r="I97" s="319"/>
      <c r="J97" s="317" t="s">
        <v>752</v>
      </c>
      <c r="K97" s="318"/>
      <c r="L97" s="318"/>
      <c r="M97" s="319"/>
      <c r="N97" s="317" t="s">
        <v>1</v>
      </c>
      <c r="O97" s="318"/>
      <c r="P97" s="318"/>
      <c r="Q97" s="319"/>
      <c r="R97" s="317" t="s">
        <v>1</v>
      </c>
      <c r="S97" s="318"/>
      <c r="T97" s="318"/>
      <c r="U97" s="319"/>
      <c r="V97" s="469" t="s">
        <v>146</v>
      </c>
      <c r="W97" s="449"/>
      <c r="X97" s="449"/>
      <c r="Y97" s="449"/>
      <c r="Z97" s="64" t="s">
        <v>88</v>
      </c>
      <c r="AA97" s="64" t="s">
        <v>88</v>
      </c>
      <c r="AB97" s="31" t="s">
        <v>4031</v>
      </c>
      <c r="AC97" s="380"/>
      <c r="AD97" s="381"/>
    </row>
    <row r="98" spans="2:30" s="29" customFormat="1" ht="30" customHeight="1" thickBot="1">
      <c r="B98" s="29" t="s">
        <v>3976</v>
      </c>
      <c r="C98" s="67" t="s">
        <v>2352</v>
      </c>
      <c r="D98" s="458"/>
      <c r="E98" s="490"/>
      <c r="F98" s="318" t="s">
        <v>1290</v>
      </c>
      <c r="G98" s="318"/>
      <c r="H98" s="318"/>
      <c r="I98" s="319"/>
      <c r="J98" s="317" t="s">
        <v>148</v>
      </c>
      <c r="K98" s="318"/>
      <c r="L98" s="318"/>
      <c r="M98" s="319"/>
      <c r="N98" s="317" t="s">
        <v>752</v>
      </c>
      <c r="O98" s="318"/>
      <c r="P98" s="318"/>
      <c r="Q98" s="319"/>
      <c r="R98" s="317" t="s">
        <v>1</v>
      </c>
      <c r="S98" s="318"/>
      <c r="T98" s="318"/>
      <c r="U98" s="319"/>
      <c r="V98" s="469" t="s">
        <v>146</v>
      </c>
      <c r="W98" s="449"/>
      <c r="X98" s="449"/>
      <c r="Y98" s="449"/>
      <c r="Z98" s="64" t="s">
        <v>88</v>
      </c>
      <c r="AA98" s="64" t="s">
        <v>88</v>
      </c>
      <c r="AB98" s="31" t="s">
        <v>4031</v>
      </c>
      <c r="AC98" s="380"/>
      <c r="AD98" s="381"/>
    </row>
    <row r="99" spans="2:30" s="29" customFormat="1" ht="30" customHeight="1" thickBot="1">
      <c r="B99" s="29" t="s">
        <v>3976</v>
      </c>
      <c r="C99" s="67" t="s">
        <v>2353</v>
      </c>
      <c r="D99" s="458"/>
      <c r="E99" s="490"/>
      <c r="F99" s="318" t="s">
        <v>20</v>
      </c>
      <c r="G99" s="318"/>
      <c r="H99" s="318"/>
      <c r="I99" s="319"/>
      <c r="J99" s="317" t="s">
        <v>147</v>
      </c>
      <c r="K99" s="318"/>
      <c r="L99" s="318"/>
      <c r="M99" s="319"/>
      <c r="N99" s="317" t="s">
        <v>1</v>
      </c>
      <c r="O99" s="318"/>
      <c r="P99" s="318"/>
      <c r="Q99" s="319"/>
      <c r="R99" s="317" t="s">
        <v>1</v>
      </c>
      <c r="S99" s="318"/>
      <c r="T99" s="318"/>
      <c r="U99" s="319"/>
      <c r="V99" s="469" t="s">
        <v>146</v>
      </c>
      <c r="W99" s="449"/>
      <c r="X99" s="449"/>
      <c r="Y99" s="449"/>
      <c r="Z99" s="64" t="s">
        <v>88</v>
      </c>
      <c r="AA99" s="64" t="s">
        <v>88</v>
      </c>
      <c r="AB99" s="31" t="s">
        <v>4031</v>
      </c>
      <c r="AC99" s="380"/>
      <c r="AD99" s="381"/>
    </row>
    <row r="100" spans="2:30" s="29" customFormat="1" ht="30" customHeight="1" thickBot="1">
      <c r="B100" s="29" t="s">
        <v>3976</v>
      </c>
      <c r="C100" s="67" t="s">
        <v>2354</v>
      </c>
      <c r="D100" s="458"/>
      <c r="E100" s="490"/>
      <c r="F100" s="318" t="s">
        <v>20</v>
      </c>
      <c r="G100" s="318"/>
      <c r="H100" s="318"/>
      <c r="I100" s="319"/>
      <c r="J100" s="317" t="s">
        <v>751</v>
      </c>
      <c r="K100" s="318"/>
      <c r="L100" s="318"/>
      <c r="M100" s="319"/>
      <c r="N100" s="317" t="s">
        <v>1</v>
      </c>
      <c r="O100" s="318"/>
      <c r="P100" s="318"/>
      <c r="Q100" s="319"/>
      <c r="R100" s="317" t="s">
        <v>1</v>
      </c>
      <c r="S100" s="318"/>
      <c r="T100" s="318"/>
      <c r="U100" s="319"/>
      <c r="V100" s="469" t="s">
        <v>145</v>
      </c>
      <c r="W100" s="449"/>
      <c r="X100" s="449"/>
      <c r="Y100" s="449"/>
      <c r="Z100" s="64" t="s">
        <v>85</v>
      </c>
      <c r="AA100" s="64" t="s">
        <v>85</v>
      </c>
      <c r="AB100" s="31" t="s">
        <v>4031</v>
      </c>
      <c r="AC100" s="380"/>
      <c r="AD100" s="381"/>
    </row>
    <row r="101" spans="2:30" s="29" customFormat="1" ht="30" customHeight="1" thickBot="1">
      <c r="B101" s="29" t="s">
        <v>3976</v>
      </c>
      <c r="C101" s="67" t="s">
        <v>2355</v>
      </c>
      <c r="D101" s="458"/>
      <c r="E101" s="490"/>
      <c r="F101" s="318" t="s">
        <v>1290</v>
      </c>
      <c r="G101" s="318"/>
      <c r="H101" s="318"/>
      <c r="I101" s="319"/>
      <c r="J101" s="317" t="s">
        <v>144</v>
      </c>
      <c r="K101" s="318"/>
      <c r="L101" s="447"/>
      <c r="M101" s="447"/>
      <c r="N101" s="317" t="s">
        <v>751</v>
      </c>
      <c r="O101" s="318"/>
      <c r="P101" s="318"/>
      <c r="Q101" s="319"/>
      <c r="R101" s="317" t="s">
        <v>247</v>
      </c>
      <c r="S101" s="318"/>
      <c r="T101" s="318"/>
      <c r="U101" s="319"/>
      <c r="V101" s="469" t="s">
        <v>149</v>
      </c>
      <c r="W101" s="449"/>
      <c r="X101" s="449"/>
      <c r="Y101" s="449"/>
      <c r="Z101" s="64" t="s">
        <v>98</v>
      </c>
      <c r="AA101" s="64" t="s">
        <v>98</v>
      </c>
      <c r="AB101" s="31" t="s">
        <v>4031</v>
      </c>
      <c r="AC101" s="380"/>
      <c r="AD101" s="381"/>
    </row>
    <row r="102" spans="2:30" s="29" customFormat="1" ht="30" customHeight="1" thickBot="1">
      <c r="B102" s="29" t="s">
        <v>3976</v>
      </c>
      <c r="C102" s="67" t="s">
        <v>2356</v>
      </c>
      <c r="D102" s="458"/>
      <c r="E102" s="490"/>
      <c r="F102" s="318" t="s">
        <v>1290</v>
      </c>
      <c r="G102" s="318"/>
      <c r="H102" s="318"/>
      <c r="I102" s="319"/>
      <c r="J102" s="317" t="s">
        <v>144</v>
      </c>
      <c r="K102" s="318"/>
      <c r="L102" s="447"/>
      <c r="M102" s="447"/>
      <c r="N102" s="317" t="s">
        <v>150</v>
      </c>
      <c r="O102" s="318"/>
      <c r="P102" s="318"/>
      <c r="Q102" s="319"/>
      <c r="R102" s="317" t="s">
        <v>1</v>
      </c>
      <c r="S102" s="318"/>
      <c r="T102" s="318"/>
      <c r="U102" s="319"/>
      <c r="V102" s="469" t="s">
        <v>146</v>
      </c>
      <c r="W102" s="449"/>
      <c r="X102" s="449"/>
      <c r="Y102" s="449"/>
      <c r="Z102" s="64" t="s">
        <v>88</v>
      </c>
      <c r="AA102" s="64" t="s">
        <v>88</v>
      </c>
      <c r="AB102" s="31" t="s">
        <v>4031</v>
      </c>
      <c r="AC102" s="380"/>
      <c r="AD102" s="381"/>
    </row>
    <row r="103" spans="2:30" s="29" customFormat="1" ht="30" customHeight="1" thickBot="1">
      <c r="B103" s="29" t="s">
        <v>3976</v>
      </c>
      <c r="C103" s="67" t="s">
        <v>2357</v>
      </c>
      <c r="D103" s="458"/>
      <c r="E103" s="490"/>
      <c r="F103" s="318" t="s">
        <v>20</v>
      </c>
      <c r="G103" s="318"/>
      <c r="H103" s="447"/>
      <c r="I103" s="447"/>
      <c r="J103" s="317" t="s">
        <v>751</v>
      </c>
      <c r="K103" s="318"/>
      <c r="L103" s="318"/>
      <c r="M103" s="319"/>
      <c r="N103" s="317" t="s">
        <v>1</v>
      </c>
      <c r="O103" s="318"/>
      <c r="P103" s="318"/>
      <c r="Q103" s="319"/>
      <c r="R103" s="317" t="s">
        <v>1</v>
      </c>
      <c r="S103" s="318"/>
      <c r="T103" s="318"/>
      <c r="U103" s="319"/>
      <c r="V103" s="469" t="s">
        <v>145</v>
      </c>
      <c r="W103" s="449"/>
      <c r="X103" s="449"/>
      <c r="Y103" s="449"/>
      <c r="Z103" s="64" t="s">
        <v>85</v>
      </c>
      <c r="AA103" s="64" t="s">
        <v>85</v>
      </c>
      <c r="AB103" s="31" t="s">
        <v>4031</v>
      </c>
      <c r="AC103" s="380"/>
      <c r="AD103" s="381"/>
    </row>
    <row r="104" spans="2:30" s="29" customFormat="1" ht="30" customHeight="1" thickBot="1">
      <c r="B104" s="29" t="s">
        <v>3976</v>
      </c>
      <c r="C104" s="67" t="s">
        <v>2358</v>
      </c>
      <c r="D104" s="458"/>
      <c r="E104" s="490"/>
      <c r="F104" s="318" t="s">
        <v>1290</v>
      </c>
      <c r="G104" s="318"/>
      <c r="H104" s="318"/>
      <c r="I104" s="319"/>
      <c r="J104" s="317" t="s">
        <v>148</v>
      </c>
      <c r="K104" s="318"/>
      <c r="L104" s="447"/>
      <c r="M104" s="447"/>
      <c r="N104" s="317" t="s">
        <v>150</v>
      </c>
      <c r="O104" s="318"/>
      <c r="P104" s="318"/>
      <c r="Q104" s="319"/>
      <c r="R104" s="317" t="s">
        <v>1</v>
      </c>
      <c r="S104" s="318"/>
      <c r="T104" s="318"/>
      <c r="U104" s="319"/>
      <c r="V104" s="469" t="s">
        <v>145</v>
      </c>
      <c r="W104" s="449"/>
      <c r="X104" s="449"/>
      <c r="Y104" s="449"/>
      <c r="Z104" s="64" t="s">
        <v>85</v>
      </c>
      <c r="AA104" s="64" t="s">
        <v>85</v>
      </c>
      <c r="AB104" s="31" t="s">
        <v>4031</v>
      </c>
      <c r="AC104" s="380"/>
      <c r="AD104" s="381"/>
    </row>
    <row r="105" spans="2:30" s="29" customFormat="1" ht="30" customHeight="1" thickBot="1">
      <c r="B105" s="29" t="s">
        <v>3976</v>
      </c>
      <c r="C105" s="67" t="s">
        <v>2359</v>
      </c>
      <c r="D105" s="458"/>
      <c r="E105" s="490"/>
      <c r="F105" s="318" t="s">
        <v>20</v>
      </c>
      <c r="G105" s="318"/>
      <c r="H105" s="447"/>
      <c r="I105" s="447"/>
      <c r="J105" s="317" t="s">
        <v>752</v>
      </c>
      <c r="K105" s="318"/>
      <c r="L105" s="318"/>
      <c r="M105" s="319"/>
      <c r="N105" s="317" t="s">
        <v>1</v>
      </c>
      <c r="O105" s="318"/>
      <c r="P105" s="318"/>
      <c r="Q105" s="319"/>
      <c r="R105" s="317" t="s">
        <v>1</v>
      </c>
      <c r="S105" s="318"/>
      <c r="T105" s="318"/>
      <c r="U105" s="319"/>
      <c r="V105" s="469" t="s">
        <v>146</v>
      </c>
      <c r="W105" s="449"/>
      <c r="X105" s="449"/>
      <c r="Y105" s="449"/>
      <c r="Z105" s="64" t="s">
        <v>88</v>
      </c>
      <c r="AA105" s="64" t="s">
        <v>88</v>
      </c>
      <c r="AB105" s="31" t="s">
        <v>4031</v>
      </c>
      <c r="AC105" s="380"/>
      <c r="AD105" s="381"/>
    </row>
    <row r="106" spans="2:30" s="29" customFormat="1" ht="30" customHeight="1" thickBot="1">
      <c r="B106" s="29" t="s">
        <v>3976</v>
      </c>
      <c r="C106" s="67" t="s">
        <v>2360</v>
      </c>
      <c r="D106" s="458"/>
      <c r="E106" s="490"/>
      <c r="F106" s="318" t="s">
        <v>1291</v>
      </c>
      <c r="G106" s="318"/>
      <c r="H106" s="318"/>
      <c r="I106" s="319"/>
      <c r="J106" s="451" t="s">
        <v>144</v>
      </c>
      <c r="K106" s="487"/>
      <c r="L106" s="488"/>
      <c r="M106" s="488"/>
      <c r="N106" s="451" t="s">
        <v>751</v>
      </c>
      <c r="O106" s="487"/>
      <c r="P106" s="487"/>
      <c r="Q106" s="455"/>
      <c r="R106" s="451" t="s">
        <v>1</v>
      </c>
      <c r="S106" s="487"/>
      <c r="T106" s="487"/>
      <c r="U106" s="455"/>
      <c r="V106" s="494" t="s">
        <v>145</v>
      </c>
      <c r="W106" s="564"/>
      <c r="X106" s="564"/>
      <c r="Y106" s="564"/>
      <c r="Z106" s="61" t="s">
        <v>85</v>
      </c>
      <c r="AA106" s="61" t="s">
        <v>85</v>
      </c>
      <c r="AB106" s="31" t="s">
        <v>4031</v>
      </c>
      <c r="AC106" s="380"/>
      <c r="AD106" s="381"/>
    </row>
    <row r="107" spans="2:30" s="29" customFormat="1" ht="30" customHeight="1" thickBot="1">
      <c r="B107" s="29" t="s">
        <v>3976</v>
      </c>
      <c r="C107" s="67" t="s">
        <v>2361</v>
      </c>
      <c r="D107" s="458"/>
      <c r="E107" s="490"/>
      <c r="F107" s="318" t="s">
        <v>20</v>
      </c>
      <c r="G107" s="318"/>
      <c r="H107" s="318"/>
      <c r="I107" s="319"/>
      <c r="J107" s="317" t="s">
        <v>147</v>
      </c>
      <c r="K107" s="318"/>
      <c r="L107" s="318"/>
      <c r="M107" s="319"/>
      <c r="N107" s="317" t="s">
        <v>1</v>
      </c>
      <c r="O107" s="318"/>
      <c r="P107" s="318"/>
      <c r="Q107" s="319"/>
      <c r="R107" s="317" t="s">
        <v>1</v>
      </c>
      <c r="S107" s="318"/>
      <c r="T107" s="318"/>
      <c r="U107" s="319"/>
      <c r="V107" s="469" t="s">
        <v>145</v>
      </c>
      <c r="W107" s="449"/>
      <c r="X107" s="449"/>
      <c r="Y107" s="449"/>
      <c r="Z107" s="64" t="s">
        <v>85</v>
      </c>
      <c r="AA107" s="64" t="s">
        <v>85</v>
      </c>
      <c r="AB107" s="31" t="s">
        <v>4031</v>
      </c>
      <c r="AC107" s="380"/>
      <c r="AD107" s="381"/>
    </row>
    <row r="108" spans="2:30" s="29" customFormat="1" ht="30" customHeight="1" thickBot="1">
      <c r="B108" s="29" t="s">
        <v>3976</v>
      </c>
      <c r="C108" s="67" t="s">
        <v>2362</v>
      </c>
      <c r="D108" s="458"/>
      <c r="E108" s="490"/>
      <c r="F108" s="318" t="s">
        <v>20</v>
      </c>
      <c r="G108" s="318"/>
      <c r="H108" s="318"/>
      <c r="I108" s="319"/>
      <c r="J108" s="317" t="s">
        <v>752</v>
      </c>
      <c r="K108" s="318"/>
      <c r="L108" s="318"/>
      <c r="M108" s="319"/>
      <c r="N108" s="317" t="s">
        <v>1</v>
      </c>
      <c r="O108" s="318"/>
      <c r="P108" s="318"/>
      <c r="Q108" s="319"/>
      <c r="R108" s="317" t="s">
        <v>1</v>
      </c>
      <c r="S108" s="318"/>
      <c r="T108" s="318"/>
      <c r="U108" s="319"/>
      <c r="V108" s="469" t="s">
        <v>146</v>
      </c>
      <c r="W108" s="449"/>
      <c r="X108" s="449"/>
      <c r="Y108" s="449"/>
      <c r="Z108" s="64" t="s">
        <v>88</v>
      </c>
      <c r="AA108" s="64" t="s">
        <v>88</v>
      </c>
      <c r="AB108" s="31" t="s">
        <v>4031</v>
      </c>
      <c r="AC108" s="380"/>
      <c r="AD108" s="381"/>
    </row>
    <row r="109" spans="2:30" s="29" customFormat="1" ht="30" customHeight="1" thickBot="1">
      <c r="B109" s="29" t="s">
        <v>3976</v>
      </c>
      <c r="C109" s="67" t="s">
        <v>2363</v>
      </c>
      <c r="D109" s="458"/>
      <c r="E109" s="490"/>
      <c r="F109" s="318" t="s">
        <v>1292</v>
      </c>
      <c r="G109" s="318"/>
      <c r="H109" s="318"/>
      <c r="I109" s="319"/>
      <c r="J109" s="317" t="s">
        <v>148</v>
      </c>
      <c r="K109" s="318"/>
      <c r="L109" s="318"/>
      <c r="M109" s="319"/>
      <c r="N109" s="317" t="s">
        <v>752</v>
      </c>
      <c r="O109" s="318"/>
      <c r="P109" s="318"/>
      <c r="Q109" s="319"/>
      <c r="R109" s="317" t="s">
        <v>1</v>
      </c>
      <c r="S109" s="318"/>
      <c r="T109" s="318"/>
      <c r="U109" s="319"/>
      <c r="V109" s="469" t="s">
        <v>146</v>
      </c>
      <c r="W109" s="449"/>
      <c r="X109" s="449"/>
      <c r="Y109" s="449"/>
      <c r="Z109" s="64" t="s">
        <v>88</v>
      </c>
      <c r="AA109" s="64" t="s">
        <v>88</v>
      </c>
      <c r="AB109" s="31" t="s">
        <v>4031</v>
      </c>
      <c r="AC109" s="380"/>
      <c r="AD109" s="381"/>
    </row>
    <row r="110" spans="2:30" s="29" customFormat="1" ht="30" customHeight="1" thickBot="1">
      <c r="B110" s="29" t="s">
        <v>3976</v>
      </c>
      <c r="C110" s="67" t="s">
        <v>2364</v>
      </c>
      <c r="D110" s="458"/>
      <c r="E110" s="490"/>
      <c r="F110" s="318" t="s">
        <v>20</v>
      </c>
      <c r="G110" s="318"/>
      <c r="H110" s="318"/>
      <c r="I110" s="319"/>
      <c r="J110" s="317" t="s">
        <v>147</v>
      </c>
      <c r="K110" s="318"/>
      <c r="L110" s="318"/>
      <c r="M110" s="319"/>
      <c r="N110" s="317" t="s">
        <v>1</v>
      </c>
      <c r="O110" s="318"/>
      <c r="P110" s="318"/>
      <c r="Q110" s="319"/>
      <c r="R110" s="317" t="s">
        <v>1</v>
      </c>
      <c r="S110" s="318"/>
      <c r="T110" s="318"/>
      <c r="U110" s="319"/>
      <c r="V110" s="469" t="s">
        <v>146</v>
      </c>
      <c r="W110" s="449"/>
      <c r="X110" s="449"/>
      <c r="Y110" s="449"/>
      <c r="Z110" s="64" t="s">
        <v>88</v>
      </c>
      <c r="AA110" s="64" t="s">
        <v>88</v>
      </c>
      <c r="AB110" s="31" t="s">
        <v>4031</v>
      </c>
      <c r="AC110" s="380"/>
      <c r="AD110" s="381"/>
    </row>
    <row r="111" spans="2:30" s="29" customFormat="1" ht="30" customHeight="1" thickBot="1">
      <c r="B111" s="29" t="s">
        <v>3976</v>
      </c>
      <c r="C111" s="67" t="s">
        <v>2365</v>
      </c>
      <c r="D111" s="458"/>
      <c r="E111" s="490"/>
      <c r="F111" s="318" t="s">
        <v>20</v>
      </c>
      <c r="G111" s="318"/>
      <c r="H111" s="318"/>
      <c r="I111" s="319"/>
      <c r="J111" s="317" t="s">
        <v>751</v>
      </c>
      <c r="K111" s="318"/>
      <c r="L111" s="318"/>
      <c r="M111" s="319"/>
      <c r="N111" s="317" t="s">
        <v>1</v>
      </c>
      <c r="O111" s="318"/>
      <c r="P111" s="318"/>
      <c r="Q111" s="319"/>
      <c r="R111" s="317" t="s">
        <v>1</v>
      </c>
      <c r="S111" s="318"/>
      <c r="T111" s="318"/>
      <c r="U111" s="319"/>
      <c r="V111" s="469" t="s">
        <v>145</v>
      </c>
      <c r="W111" s="449"/>
      <c r="X111" s="449"/>
      <c r="Y111" s="449"/>
      <c r="Z111" s="64" t="s">
        <v>85</v>
      </c>
      <c r="AA111" s="64" t="s">
        <v>85</v>
      </c>
      <c r="AB111" s="31" t="s">
        <v>4031</v>
      </c>
      <c r="AC111" s="380"/>
      <c r="AD111" s="381"/>
    </row>
    <row r="112" spans="2:30" s="29" customFormat="1" ht="30" customHeight="1" thickBot="1">
      <c r="B112" s="29" t="s">
        <v>3976</v>
      </c>
      <c r="C112" s="67" t="s">
        <v>2366</v>
      </c>
      <c r="D112" s="458"/>
      <c r="E112" s="490"/>
      <c r="F112" s="318" t="s">
        <v>1292</v>
      </c>
      <c r="G112" s="318"/>
      <c r="H112" s="318"/>
      <c r="I112" s="319"/>
      <c r="J112" s="317" t="s">
        <v>144</v>
      </c>
      <c r="K112" s="318"/>
      <c r="L112" s="447"/>
      <c r="M112" s="447"/>
      <c r="N112" s="317" t="s">
        <v>751</v>
      </c>
      <c r="O112" s="318"/>
      <c r="P112" s="318"/>
      <c r="Q112" s="319"/>
      <c r="R112" s="317" t="s">
        <v>247</v>
      </c>
      <c r="S112" s="318"/>
      <c r="T112" s="318"/>
      <c r="U112" s="319"/>
      <c r="V112" s="469" t="s">
        <v>149</v>
      </c>
      <c r="W112" s="449"/>
      <c r="X112" s="449"/>
      <c r="Y112" s="449"/>
      <c r="Z112" s="64" t="s">
        <v>98</v>
      </c>
      <c r="AA112" s="64" t="s">
        <v>98</v>
      </c>
      <c r="AB112" s="31" t="s">
        <v>4031</v>
      </c>
      <c r="AC112" s="380"/>
      <c r="AD112" s="381"/>
    </row>
    <row r="113" spans="2:31" s="29" customFormat="1" ht="30" customHeight="1" thickBot="1">
      <c r="B113" s="29" t="s">
        <v>3976</v>
      </c>
      <c r="C113" s="67" t="s">
        <v>2367</v>
      </c>
      <c r="D113" s="458"/>
      <c r="E113" s="490"/>
      <c r="F113" s="318" t="s">
        <v>1292</v>
      </c>
      <c r="G113" s="318"/>
      <c r="H113" s="318"/>
      <c r="I113" s="319"/>
      <c r="J113" s="317" t="s">
        <v>144</v>
      </c>
      <c r="K113" s="318"/>
      <c r="L113" s="447"/>
      <c r="M113" s="447"/>
      <c r="N113" s="317" t="s">
        <v>150</v>
      </c>
      <c r="O113" s="318"/>
      <c r="P113" s="318"/>
      <c r="Q113" s="319"/>
      <c r="R113" s="317" t="s">
        <v>1</v>
      </c>
      <c r="S113" s="318"/>
      <c r="T113" s="318"/>
      <c r="U113" s="319"/>
      <c r="V113" s="469" t="s">
        <v>146</v>
      </c>
      <c r="W113" s="449"/>
      <c r="X113" s="449"/>
      <c r="Y113" s="449"/>
      <c r="Z113" s="64" t="s">
        <v>88</v>
      </c>
      <c r="AA113" s="64" t="s">
        <v>88</v>
      </c>
      <c r="AB113" s="31" t="s">
        <v>4031</v>
      </c>
      <c r="AC113" s="380"/>
      <c r="AD113" s="381"/>
    </row>
    <row r="114" spans="2:31" s="29" customFormat="1" ht="30" customHeight="1" thickBot="1">
      <c r="B114" s="29" t="s">
        <v>3976</v>
      </c>
      <c r="C114" s="67" t="s">
        <v>2368</v>
      </c>
      <c r="D114" s="458"/>
      <c r="E114" s="490"/>
      <c r="F114" s="318" t="s">
        <v>20</v>
      </c>
      <c r="G114" s="318"/>
      <c r="H114" s="447"/>
      <c r="I114" s="447"/>
      <c r="J114" s="317" t="s">
        <v>751</v>
      </c>
      <c r="K114" s="318"/>
      <c r="L114" s="318"/>
      <c r="M114" s="319"/>
      <c r="N114" s="317" t="s">
        <v>1</v>
      </c>
      <c r="O114" s="318"/>
      <c r="P114" s="318"/>
      <c r="Q114" s="319"/>
      <c r="R114" s="317" t="s">
        <v>1</v>
      </c>
      <c r="S114" s="318"/>
      <c r="T114" s="318"/>
      <c r="U114" s="319"/>
      <c r="V114" s="469" t="s">
        <v>145</v>
      </c>
      <c r="W114" s="449"/>
      <c r="X114" s="449"/>
      <c r="Y114" s="449"/>
      <c r="Z114" s="64" t="s">
        <v>85</v>
      </c>
      <c r="AA114" s="64" t="s">
        <v>85</v>
      </c>
      <c r="AB114" s="31" t="s">
        <v>4031</v>
      </c>
      <c r="AC114" s="380"/>
      <c r="AD114" s="381"/>
    </row>
    <row r="115" spans="2:31" s="29" customFormat="1" ht="30" customHeight="1" thickBot="1">
      <c r="B115" s="29" t="s">
        <v>3976</v>
      </c>
      <c r="C115" s="67" t="s">
        <v>2369</v>
      </c>
      <c r="D115" s="458"/>
      <c r="E115" s="490"/>
      <c r="F115" s="318" t="s">
        <v>1292</v>
      </c>
      <c r="G115" s="318"/>
      <c r="H115" s="318"/>
      <c r="I115" s="319"/>
      <c r="J115" s="317" t="s">
        <v>148</v>
      </c>
      <c r="K115" s="318"/>
      <c r="L115" s="447"/>
      <c r="M115" s="447"/>
      <c r="N115" s="317" t="s">
        <v>150</v>
      </c>
      <c r="O115" s="318"/>
      <c r="P115" s="318"/>
      <c r="Q115" s="319"/>
      <c r="R115" s="317" t="s">
        <v>1</v>
      </c>
      <c r="S115" s="318"/>
      <c r="T115" s="318"/>
      <c r="U115" s="319"/>
      <c r="V115" s="469" t="s">
        <v>145</v>
      </c>
      <c r="W115" s="449"/>
      <c r="X115" s="449"/>
      <c r="Y115" s="449"/>
      <c r="Z115" s="64" t="s">
        <v>85</v>
      </c>
      <c r="AA115" s="64" t="s">
        <v>85</v>
      </c>
      <c r="AB115" s="31" t="s">
        <v>4031</v>
      </c>
      <c r="AC115" s="380"/>
      <c r="AD115" s="381"/>
    </row>
    <row r="116" spans="2:31" s="29" customFormat="1" ht="30" customHeight="1" thickBot="1">
      <c r="B116" s="29" t="s">
        <v>3976</v>
      </c>
      <c r="C116" s="67" t="s">
        <v>2370</v>
      </c>
      <c r="D116" s="458"/>
      <c r="E116" s="490"/>
      <c r="F116" s="318" t="s">
        <v>20</v>
      </c>
      <c r="G116" s="318"/>
      <c r="H116" s="447"/>
      <c r="I116" s="447"/>
      <c r="J116" s="317" t="s">
        <v>752</v>
      </c>
      <c r="K116" s="318"/>
      <c r="L116" s="318"/>
      <c r="M116" s="319"/>
      <c r="N116" s="317" t="s">
        <v>1</v>
      </c>
      <c r="O116" s="318"/>
      <c r="P116" s="318"/>
      <c r="Q116" s="319"/>
      <c r="R116" s="317" t="s">
        <v>1</v>
      </c>
      <c r="S116" s="318"/>
      <c r="T116" s="318"/>
      <c r="U116" s="319"/>
      <c r="V116" s="469" t="s">
        <v>146</v>
      </c>
      <c r="W116" s="449"/>
      <c r="X116" s="449"/>
      <c r="Y116" s="449"/>
      <c r="Z116" s="64" t="s">
        <v>88</v>
      </c>
      <c r="AA116" s="64" t="s">
        <v>88</v>
      </c>
      <c r="AB116" s="31" t="s">
        <v>4031</v>
      </c>
      <c r="AC116" s="380"/>
      <c r="AD116" s="381"/>
    </row>
    <row r="117" spans="2:31" s="29" customFormat="1" ht="30" customHeight="1" thickBot="1">
      <c r="B117" s="29" t="s">
        <v>3976</v>
      </c>
      <c r="C117" s="67" t="s">
        <v>2371</v>
      </c>
      <c r="D117" s="458"/>
      <c r="E117" s="490"/>
      <c r="F117" s="344" t="s">
        <v>244</v>
      </c>
      <c r="G117" s="344"/>
      <c r="H117" s="344"/>
      <c r="I117" s="345"/>
      <c r="J117" s="343" t="s">
        <v>144</v>
      </c>
      <c r="K117" s="344"/>
      <c r="L117" s="383"/>
      <c r="M117" s="383"/>
      <c r="N117" s="343" t="s">
        <v>500</v>
      </c>
      <c r="O117" s="344"/>
      <c r="P117" s="344"/>
      <c r="Q117" s="345"/>
      <c r="R117" s="343" t="s">
        <v>1</v>
      </c>
      <c r="S117" s="344"/>
      <c r="T117" s="344"/>
      <c r="U117" s="345"/>
      <c r="V117" s="473" t="s">
        <v>145</v>
      </c>
      <c r="W117" s="342"/>
      <c r="X117" s="342"/>
      <c r="Y117" s="342"/>
      <c r="Z117" s="65" t="s">
        <v>85</v>
      </c>
      <c r="AA117" s="65" t="s">
        <v>85</v>
      </c>
      <c r="AB117" s="31" t="s">
        <v>4031</v>
      </c>
      <c r="AC117" s="376"/>
      <c r="AD117" s="377"/>
      <c r="AE117" s="55"/>
    </row>
    <row r="118" spans="2:31" s="29" customFormat="1" ht="30" customHeight="1" thickBot="1">
      <c r="B118" s="29" t="s">
        <v>3976</v>
      </c>
      <c r="C118" s="67" t="s">
        <v>2372</v>
      </c>
      <c r="D118" s="458"/>
      <c r="E118" s="490"/>
      <c r="F118" s="318" t="s">
        <v>20</v>
      </c>
      <c r="G118" s="318"/>
      <c r="H118" s="318"/>
      <c r="I118" s="319"/>
      <c r="J118" s="317" t="s">
        <v>147</v>
      </c>
      <c r="K118" s="318"/>
      <c r="L118" s="318"/>
      <c r="M118" s="319"/>
      <c r="N118" s="317" t="s">
        <v>1</v>
      </c>
      <c r="O118" s="318"/>
      <c r="P118" s="318"/>
      <c r="Q118" s="319"/>
      <c r="R118" s="317" t="s">
        <v>1</v>
      </c>
      <c r="S118" s="318"/>
      <c r="T118" s="318"/>
      <c r="U118" s="319"/>
      <c r="V118" s="469" t="s">
        <v>145</v>
      </c>
      <c r="W118" s="449"/>
      <c r="X118" s="449"/>
      <c r="Y118" s="449"/>
      <c r="Z118" s="64" t="s">
        <v>85</v>
      </c>
      <c r="AA118" s="64" t="s">
        <v>85</v>
      </c>
      <c r="AB118" s="31" t="s">
        <v>4031</v>
      </c>
      <c r="AC118" s="380"/>
      <c r="AD118" s="381"/>
    </row>
    <row r="119" spans="2:31" s="29" customFormat="1" ht="30" customHeight="1" thickBot="1">
      <c r="B119" s="29" t="s">
        <v>3976</v>
      </c>
      <c r="C119" s="67" t="s">
        <v>2373</v>
      </c>
      <c r="D119" s="458"/>
      <c r="E119" s="490"/>
      <c r="F119" s="318" t="s">
        <v>20</v>
      </c>
      <c r="G119" s="318"/>
      <c r="H119" s="318"/>
      <c r="I119" s="319"/>
      <c r="J119" s="317" t="s">
        <v>501</v>
      </c>
      <c r="K119" s="318"/>
      <c r="L119" s="318"/>
      <c r="M119" s="319"/>
      <c r="N119" s="317" t="s">
        <v>1</v>
      </c>
      <c r="O119" s="318"/>
      <c r="P119" s="318"/>
      <c r="Q119" s="319"/>
      <c r="R119" s="317" t="s">
        <v>1</v>
      </c>
      <c r="S119" s="318"/>
      <c r="T119" s="318"/>
      <c r="U119" s="319"/>
      <c r="V119" s="469" t="s">
        <v>146</v>
      </c>
      <c r="W119" s="449"/>
      <c r="X119" s="449"/>
      <c r="Y119" s="449"/>
      <c r="Z119" s="64" t="s">
        <v>88</v>
      </c>
      <c r="AA119" s="64" t="s">
        <v>88</v>
      </c>
      <c r="AB119" s="31" t="s">
        <v>4031</v>
      </c>
      <c r="AC119" s="380"/>
      <c r="AD119" s="381"/>
    </row>
    <row r="120" spans="2:31" s="29" customFormat="1" ht="30" customHeight="1" thickBot="1">
      <c r="B120" s="29" t="s">
        <v>3976</v>
      </c>
      <c r="C120" s="67" t="s">
        <v>2374</v>
      </c>
      <c r="D120" s="458"/>
      <c r="E120" s="490"/>
      <c r="F120" s="318" t="s">
        <v>244</v>
      </c>
      <c r="G120" s="318"/>
      <c r="H120" s="318"/>
      <c r="I120" s="319"/>
      <c r="J120" s="317" t="s">
        <v>148</v>
      </c>
      <c r="K120" s="318"/>
      <c r="L120" s="318"/>
      <c r="M120" s="319"/>
      <c r="N120" s="317" t="s">
        <v>501</v>
      </c>
      <c r="O120" s="318"/>
      <c r="P120" s="318"/>
      <c r="Q120" s="319"/>
      <c r="R120" s="317" t="s">
        <v>1</v>
      </c>
      <c r="S120" s="318"/>
      <c r="T120" s="318"/>
      <c r="U120" s="319"/>
      <c r="V120" s="469" t="s">
        <v>146</v>
      </c>
      <c r="W120" s="449"/>
      <c r="X120" s="449"/>
      <c r="Y120" s="449"/>
      <c r="Z120" s="64" t="s">
        <v>88</v>
      </c>
      <c r="AA120" s="64" t="s">
        <v>88</v>
      </c>
      <c r="AB120" s="31" t="s">
        <v>4031</v>
      </c>
      <c r="AC120" s="380"/>
      <c r="AD120" s="381"/>
    </row>
    <row r="121" spans="2:31" s="29" customFormat="1" ht="30" customHeight="1" thickBot="1">
      <c r="B121" s="29" t="s">
        <v>3976</v>
      </c>
      <c r="C121" s="67" t="s">
        <v>2375</v>
      </c>
      <c r="D121" s="458"/>
      <c r="E121" s="490"/>
      <c r="F121" s="318" t="s">
        <v>20</v>
      </c>
      <c r="G121" s="318"/>
      <c r="H121" s="318"/>
      <c r="I121" s="319"/>
      <c r="J121" s="317" t="s">
        <v>147</v>
      </c>
      <c r="K121" s="318"/>
      <c r="L121" s="318"/>
      <c r="M121" s="319"/>
      <c r="N121" s="317" t="s">
        <v>1</v>
      </c>
      <c r="O121" s="318"/>
      <c r="P121" s="318"/>
      <c r="Q121" s="319"/>
      <c r="R121" s="317" t="s">
        <v>1</v>
      </c>
      <c r="S121" s="318"/>
      <c r="T121" s="318"/>
      <c r="U121" s="319"/>
      <c r="V121" s="469" t="s">
        <v>146</v>
      </c>
      <c r="W121" s="449"/>
      <c r="X121" s="449"/>
      <c r="Y121" s="449"/>
      <c r="Z121" s="64" t="s">
        <v>88</v>
      </c>
      <c r="AA121" s="64" t="s">
        <v>88</v>
      </c>
      <c r="AB121" s="31" t="s">
        <v>4031</v>
      </c>
      <c r="AC121" s="380"/>
      <c r="AD121" s="381"/>
    </row>
    <row r="122" spans="2:31" s="29" customFormat="1" ht="30" customHeight="1" thickBot="1">
      <c r="B122" s="29" t="s">
        <v>3976</v>
      </c>
      <c r="C122" s="67" t="s">
        <v>2376</v>
      </c>
      <c r="D122" s="458"/>
      <c r="E122" s="490"/>
      <c r="F122" s="318" t="s">
        <v>20</v>
      </c>
      <c r="G122" s="318"/>
      <c r="H122" s="318"/>
      <c r="I122" s="319"/>
      <c r="J122" s="317" t="s">
        <v>500</v>
      </c>
      <c r="K122" s="318"/>
      <c r="L122" s="318"/>
      <c r="M122" s="319"/>
      <c r="N122" s="317" t="s">
        <v>1</v>
      </c>
      <c r="O122" s="318"/>
      <c r="P122" s="318"/>
      <c r="Q122" s="319"/>
      <c r="R122" s="317" t="s">
        <v>1</v>
      </c>
      <c r="S122" s="318"/>
      <c r="T122" s="318"/>
      <c r="U122" s="319"/>
      <c r="V122" s="469" t="s">
        <v>145</v>
      </c>
      <c r="W122" s="449"/>
      <c r="X122" s="449"/>
      <c r="Y122" s="449"/>
      <c r="Z122" s="64" t="s">
        <v>85</v>
      </c>
      <c r="AA122" s="64" t="s">
        <v>85</v>
      </c>
      <c r="AB122" s="31" t="s">
        <v>4031</v>
      </c>
      <c r="AC122" s="380"/>
      <c r="AD122" s="381"/>
    </row>
    <row r="123" spans="2:31" s="29" customFormat="1" ht="30" customHeight="1" thickBot="1">
      <c r="B123" s="29" t="s">
        <v>3976</v>
      </c>
      <c r="C123" s="67" t="s">
        <v>2377</v>
      </c>
      <c r="D123" s="458"/>
      <c r="E123" s="490"/>
      <c r="F123" s="318" t="s">
        <v>244</v>
      </c>
      <c r="G123" s="318"/>
      <c r="H123" s="318"/>
      <c r="I123" s="319"/>
      <c r="J123" s="317" t="s">
        <v>144</v>
      </c>
      <c r="K123" s="318"/>
      <c r="L123" s="447"/>
      <c r="M123" s="447"/>
      <c r="N123" s="317" t="s">
        <v>500</v>
      </c>
      <c r="O123" s="318"/>
      <c r="P123" s="318"/>
      <c r="Q123" s="319"/>
      <c r="R123" s="317" t="s">
        <v>642</v>
      </c>
      <c r="S123" s="318"/>
      <c r="T123" s="318"/>
      <c r="U123" s="319"/>
      <c r="V123" s="469" t="s">
        <v>149</v>
      </c>
      <c r="W123" s="449"/>
      <c r="X123" s="449"/>
      <c r="Y123" s="449"/>
      <c r="Z123" s="64" t="s">
        <v>98</v>
      </c>
      <c r="AA123" s="64" t="s">
        <v>98</v>
      </c>
      <c r="AB123" s="31" t="s">
        <v>4031</v>
      </c>
      <c r="AC123" s="336"/>
      <c r="AD123" s="337"/>
    </row>
    <row r="124" spans="2:31" s="29" customFormat="1" ht="30" customHeight="1" thickBot="1">
      <c r="B124" s="29" t="s">
        <v>3976</v>
      </c>
      <c r="C124" s="67" t="s">
        <v>2378</v>
      </c>
      <c r="D124" s="458"/>
      <c r="E124" s="490"/>
      <c r="F124" s="318" t="s">
        <v>244</v>
      </c>
      <c r="G124" s="318"/>
      <c r="H124" s="318"/>
      <c r="I124" s="319"/>
      <c r="J124" s="317" t="s">
        <v>144</v>
      </c>
      <c r="K124" s="318"/>
      <c r="L124" s="447"/>
      <c r="M124" s="447"/>
      <c r="N124" s="317" t="s">
        <v>150</v>
      </c>
      <c r="O124" s="318"/>
      <c r="P124" s="318"/>
      <c r="Q124" s="319"/>
      <c r="R124" s="317" t="s">
        <v>1</v>
      </c>
      <c r="S124" s="318"/>
      <c r="T124" s="318"/>
      <c r="U124" s="319"/>
      <c r="V124" s="469" t="s">
        <v>146</v>
      </c>
      <c r="W124" s="449"/>
      <c r="X124" s="449"/>
      <c r="Y124" s="449"/>
      <c r="Z124" s="64" t="s">
        <v>88</v>
      </c>
      <c r="AA124" s="64" t="s">
        <v>88</v>
      </c>
      <c r="AB124" s="31" t="s">
        <v>4031</v>
      </c>
      <c r="AC124" s="336"/>
      <c r="AD124" s="419"/>
    </row>
    <row r="125" spans="2:31" s="29" customFormat="1" ht="30" customHeight="1" thickBot="1">
      <c r="B125" s="29" t="s">
        <v>3976</v>
      </c>
      <c r="C125" s="67" t="s">
        <v>2379</v>
      </c>
      <c r="D125" s="458"/>
      <c r="E125" s="490"/>
      <c r="F125" s="318" t="s">
        <v>20</v>
      </c>
      <c r="G125" s="318"/>
      <c r="H125" s="447"/>
      <c r="I125" s="447"/>
      <c r="J125" s="317" t="s">
        <v>500</v>
      </c>
      <c r="K125" s="318"/>
      <c r="L125" s="318"/>
      <c r="M125" s="319"/>
      <c r="N125" s="317" t="s">
        <v>1</v>
      </c>
      <c r="O125" s="318"/>
      <c r="P125" s="318"/>
      <c r="Q125" s="319"/>
      <c r="R125" s="317" t="s">
        <v>1</v>
      </c>
      <c r="S125" s="318"/>
      <c r="T125" s="318"/>
      <c r="U125" s="319"/>
      <c r="V125" s="469" t="s">
        <v>145</v>
      </c>
      <c r="W125" s="449"/>
      <c r="X125" s="449"/>
      <c r="Y125" s="449"/>
      <c r="Z125" s="64" t="s">
        <v>85</v>
      </c>
      <c r="AA125" s="64" t="s">
        <v>85</v>
      </c>
      <c r="AB125" s="31" t="s">
        <v>4031</v>
      </c>
      <c r="AC125" s="336"/>
      <c r="AD125" s="419"/>
    </row>
    <row r="126" spans="2:31" s="29" customFormat="1" ht="30" customHeight="1" thickBot="1">
      <c r="B126" s="29" t="s">
        <v>3976</v>
      </c>
      <c r="C126" s="67" t="s">
        <v>2380</v>
      </c>
      <c r="D126" s="458"/>
      <c r="E126" s="490"/>
      <c r="F126" s="318" t="s">
        <v>244</v>
      </c>
      <c r="G126" s="318"/>
      <c r="H126" s="318"/>
      <c r="I126" s="319"/>
      <c r="J126" s="317" t="s">
        <v>148</v>
      </c>
      <c r="K126" s="318"/>
      <c r="L126" s="447"/>
      <c r="M126" s="447"/>
      <c r="N126" s="317" t="s">
        <v>150</v>
      </c>
      <c r="O126" s="318"/>
      <c r="P126" s="318"/>
      <c r="Q126" s="319"/>
      <c r="R126" s="317" t="s">
        <v>1</v>
      </c>
      <c r="S126" s="318"/>
      <c r="T126" s="318"/>
      <c r="U126" s="319"/>
      <c r="V126" s="469" t="s">
        <v>145</v>
      </c>
      <c r="W126" s="449"/>
      <c r="X126" s="449"/>
      <c r="Y126" s="449"/>
      <c r="Z126" s="64" t="s">
        <v>85</v>
      </c>
      <c r="AA126" s="64" t="s">
        <v>85</v>
      </c>
      <c r="AB126" s="31" t="s">
        <v>4031</v>
      </c>
      <c r="AC126" s="336"/>
      <c r="AD126" s="419"/>
    </row>
    <row r="127" spans="2:31" s="29" customFormat="1" ht="30" customHeight="1" thickBot="1">
      <c r="B127" s="29" t="s">
        <v>3976</v>
      </c>
      <c r="C127" s="67" t="s">
        <v>2381</v>
      </c>
      <c r="D127" s="458"/>
      <c r="E127" s="490"/>
      <c r="F127" s="318" t="s">
        <v>20</v>
      </c>
      <c r="G127" s="318"/>
      <c r="H127" s="447"/>
      <c r="I127" s="447"/>
      <c r="J127" s="317" t="s">
        <v>501</v>
      </c>
      <c r="K127" s="318"/>
      <c r="L127" s="318"/>
      <c r="M127" s="319"/>
      <c r="N127" s="317" t="s">
        <v>1</v>
      </c>
      <c r="O127" s="318"/>
      <c r="P127" s="318"/>
      <c r="Q127" s="319"/>
      <c r="R127" s="317" t="s">
        <v>1</v>
      </c>
      <c r="S127" s="318"/>
      <c r="T127" s="318"/>
      <c r="U127" s="319"/>
      <c r="V127" s="469" t="s">
        <v>146</v>
      </c>
      <c r="W127" s="449"/>
      <c r="X127" s="449"/>
      <c r="Y127" s="449"/>
      <c r="Z127" s="64" t="s">
        <v>88</v>
      </c>
      <c r="AA127" s="64" t="s">
        <v>88</v>
      </c>
      <c r="AB127" s="31" t="s">
        <v>4031</v>
      </c>
      <c r="AC127" s="380"/>
      <c r="AD127" s="381"/>
    </row>
    <row r="128" spans="2:31" s="29" customFormat="1" ht="30" customHeight="1" thickBot="1">
      <c r="B128" s="29" t="s">
        <v>3976</v>
      </c>
      <c r="C128" s="67" t="s">
        <v>2382</v>
      </c>
      <c r="D128" s="458"/>
      <c r="E128" s="490"/>
      <c r="F128" s="318" t="s">
        <v>245</v>
      </c>
      <c r="G128" s="318"/>
      <c r="H128" s="318"/>
      <c r="I128" s="319"/>
      <c r="J128" s="317" t="s">
        <v>502</v>
      </c>
      <c r="K128" s="318"/>
      <c r="L128" s="318"/>
      <c r="M128" s="319"/>
      <c r="N128" s="317" t="s">
        <v>503</v>
      </c>
      <c r="O128" s="318"/>
      <c r="P128" s="318"/>
      <c r="Q128" s="319"/>
      <c r="R128" s="317" t="s">
        <v>0</v>
      </c>
      <c r="S128" s="318"/>
      <c r="T128" s="318"/>
      <c r="U128" s="319"/>
      <c r="V128" s="494" t="s">
        <v>145</v>
      </c>
      <c r="W128" s="564"/>
      <c r="X128" s="564"/>
      <c r="Y128" s="564"/>
      <c r="Z128" s="61" t="s">
        <v>85</v>
      </c>
      <c r="AA128" s="61" t="s">
        <v>85</v>
      </c>
      <c r="AB128" s="31" t="s">
        <v>4031</v>
      </c>
      <c r="AC128" s="380"/>
      <c r="AD128" s="381"/>
    </row>
    <row r="129" spans="2:30" s="29" customFormat="1" ht="30" customHeight="1" thickBot="1">
      <c r="B129" s="29" t="s">
        <v>3976</v>
      </c>
      <c r="C129" s="67" t="s">
        <v>2383</v>
      </c>
      <c r="D129" s="458"/>
      <c r="E129" s="490"/>
      <c r="F129" s="318" t="s">
        <v>20</v>
      </c>
      <c r="G129" s="318"/>
      <c r="H129" s="318"/>
      <c r="I129" s="319"/>
      <c r="J129" s="317" t="s">
        <v>504</v>
      </c>
      <c r="K129" s="318"/>
      <c r="L129" s="318"/>
      <c r="M129" s="319"/>
      <c r="N129" s="317" t="s">
        <v>0</v>
      </c>
      <c r="O129" s="318"/>
      <c r="P129" s="318"/>
      <c r="Q129" s="319"/>
      <c r="R129" s="317" t="s">
        <v>0</v>
      </c>
      <c r="S129" s="318"/>
      <c r="T129" s="318"/>
      <c r="U129" s="319"/>
      <c r="V129" s="469" t="s">
        <v>145</v>
      </c>
      <c r="W129" s="449"/>
      <c r="X129" s="449"/>
      <c r="Y129" s="449"/>
      <c r="Z129" s="64" t="s">
        <v>85</v>
      </c>
      <c r="AA129" s="64" t="s">
        <v>85</v>
      </c>
      <c r="AB129" s="31" t="s">
        <v>4031</v>
      </c>
      <c r="AC129" s="380"/>
      <c r="AD129" s="381"/>
    </row>
    <row r="130" spans="2:30" s="29" customFormat="1" ht="30" customHeight="1" thickBot="1">
      <c r="B130" s="29" t="s">
        <v>3976</v>
      </c>
      <c r="C130" s="67" t="s">
        <v>2384</v>
      </c>
      <c r="D130" s="458"/>
      <c r="E130" s="490"/>
      <c r="F130" s="318" t="s">
        <v>20</v>
      </c>
      <c r="G130" s="318"/>
      <c r="H130" s="318"/>
      <c r="I130" s="319"/>
      <c r="J130" s="317" t="s">
        <v>505</v>
      </c>
      <c r="K130" s="318"/>
      <c r="L130" s="318"/>
      <c r="M130" s="319"/>
      <c r="N130" s="317" t="s">
        <v>0</v>
      </c>
      <c r="O130" s="318"/>
      <c r="P130" s="318"/>
      <c r="Q130" s="319"/>
      <c r="R130" s="317" t="s">
        <v>0</v>
      </c>
      <c r="S130" s="318"/>
      <c r="T130" s="318"/>
      <c r="U130" s="319"/>
      <c r="V130" s="469" t="s">
        <v>146</v>
      </c>
      <c r="W130" s="449"/>
      <c r="X130" s="449"/>
      <c r="Y130" s="449"/>
      <c r="Z130" s="64" t="s">
        <v>88</v>
      </c>
      <c r="AA130" s="64" t="s">
        <v>88</v>
      </c>
      <c r="AB130" s="31" t="s">
        <v>4031</v>
      </c>
      <c r="AC130" s="380"/>
      <c r="AD130" s="381"/>
    </row>
    <row r="131" spans="2:30" s="29" customFormat="1" ht="30" customHeight="1" thickBot="1">
      <c r="B131" s="29" t="s">
        <v>3976</v>
      </c>
      <c r="C131" s="67" t="s">
        <v>2385</v>
      </c>
      <c r="D131" s="458"/>
      <c r="E131" s="490"/>
      <c r="F131" s="318" t="s">
        <v>245</v>
      </c>
      <c r="G131" s="318"/>
      <c r="H131" s="318"/>
      <c r="I131" s="319"/>
      <c r="J131" s="317" t="s">
        <v>506</v>
      </c>
      <c r="K131" s="318"/>
      <c r="L131" s="318"/>
      <c r="M131" s="319"/>
      <c r="N131" s="317" t="s">
        <v>505</v>
      </c>
      <c r="O131" s="318"/>
      <c r="P131" s="318"/>
      <c r="Q131" s="319"/>
      <c r="R131" s="317" t="s">
        <v>0</v>
      </c>
      <c r="S131" s="318"/>
      <c r="T131" s="318"/>
      <c r="U131" s="319"/>
      <c r="V131" s="469" t="s">
        <v>146</v>
      </c>
      <c r="W131" s="449"/>
      <c r="X131" s="449"/>
      <c r="Y131" s="449"/>
      <c r="Z131" s="64" t="s">
        <v>88</v>
      </c>
      <c r="AA131" s="64" t="s">
        <v>88</v>
      </c>
      <c r="AB131" s="31" t="s">
        <v>4031</v>
      </c>
      <c r="AC131" s="380"/>
      <c r="AD131" s="381"/>
    </row>
    <row r="132" spans="2:30" s="29" customFormat="1" ht="30" customHeight="1" thickBot="1">
      <c r="B132" s="29" t="s">
        <v>3976</v>
      </c>
      <c r="C132" s="67" t="s">
        <v>2386</v>
      </c>
      <c r="D132" s="458"/>
      <c r="E132" s="490"/>
      <c r="F132" s="318" t="s">
        <v>20</v>
      </c>
      <c r="G132" s="318"/>
      <c r="H132" s="318"/>
      <c r="I132" s="319"/>
      <c r="J132" s="317" t="s">
        <v>504</v>
      </c>
      <c r="K132" s="318"/>
      <c r="L132" s="318"/>
      <c r="M132" s="319"/>
      <c r="N132" s="317" t="s">
        <v>0</v>
      </c>
      <c r="O132" s="318"/>
      <c r="P132" s="318"/>
      <c r="Q132" s="319"/>
      <c r="R132" s="317" t="s">
        <v>0</v>
      </c>
      <c r="S132" s="318"/>
      <c r="T132" s="318"/>
      <c r="U132" s="319"/>
      <c r="V132" s="469" t="s">
        <v>146</v>
      </c>
      <c r="W132" s="449"/>
      <c r="X132" s="449"/>
      <c r="Y132" s="449"/>
      <c r="Z132" s="64" t="s">
        <v>88</v>
      </c>
      <c r="AA132" s="64" t="s">
        <v>88</v>
      </c>
      <c r="AB132" s="31" t="s">
        <v>4031</v>
      </c>
      <c r="AC132" s="380"/>
      <c r="AD132" s="381"/>
    </row>
    <row r="133" spans="2:30" s="29" customFormat="1" ht="30" customHeight="1" thickBot="1">
      <c r="B133" s="29" t="s">
        <v>3976</v>
      </c>
      <c r="C133" s="67" t="s">
        <v>2387</v>
      </c>
      <c r="D133" s="458"/>
      <c r="E133" s="490"/>
      <c r="F133" s="318" t="s">
        <v>20</v>
      </c>
      <c r="G133" s="318"/>
      <c r="H133" s="318"/>
      <c r="I133" s="319"/>
      <c r="J133" s="317" t="s">
        <v>503</v>
      </c>
      <c r="K133" s="318"/>
      <c r="L133" s="318"/>
      <c r="M133" s="319"/>
      <c r="N133" s="317" t="s">
        <v>0</v>
      </c>
      <c r="O133" s="318"/>
      <c r="P133" s="318"/>
      <c r="Q133" s="319"/>
      <c r="R133" s="317" t="s">
        <v>0</v>
      </c>
      <c r="S133" s="318"/>
      <c r="T133" s="318"/>
      <c r="U133" s="319"/>
      <c r="V133" s="469" t="s">
        <v>145</v>
      </c>
      <c r="W133" s="449"/>
      <c r="X133" s="449"/>
      <c r="Y133" s="449"/>
      <c r="Z133" s="64" t="s">
        <v>85</v>
      </c>
      <c r="AA133" s="64" t="s">
        <v>85</v>
      </c>
      <c r="AB133" s="31" t="s">
        <v>4031</v>
      </c>
      <c r="AC133" s="336"/>
      <c r="AD133" s="337"/>
    </row>
    <row r="134" spans="2:30" s="29" customFormat="1" ht="30" customHeight="1" thickBot="1">
      <c r="B134" s="29" t="s">
        <v>3976</v>
      </c>
      <c r="C134" s="67" t="s">
        <v>2388</v>
      </c>
      <c r="D134" s="458"/>
      <c r="E134" s="490"/>
      <c r="F134" s="318" t="s">
        <v>245</v>
      </c>
      <c r="G134" s="318"/>
      <c r="H134" s="318"/>
      <c r="I134" s="319"/>
      <c r="J134" s="317" t="s">
        <v>502</v>
      </c>
      <c r="K134" s="318"/>
      <c r="L134" s="318"/>
      <c r="M134" s="319"/>
      <c r="N134" s="317" t="s">
        <v>503</v>
      </c>
      <c r="O134" s="318"/>
      <c r="P134" s="318"/>
      <c r="Q134" s="319"/>
      <c r="R134" s="317" t="s">
        <v>507</v>
      </c>
      <c r="S134" s="318"/>
      <c r="T134" s="318"/>
      <c r="U134" s="319"/>
      <c r="V134" s="469" t="s">
        <v>149</v>
      </c>
      <c r="W134" s="449"/>
      <c r="X134" s="449"/>
      <c r="Y134" s="449"/>
      <c r="Z134" s="64" t="s">
        <v>98</v>
      </c>
      <c r="AA134" s="64" t="s">
        <v>98</v>
      </c>
      <c r="AB134" s="31" t="s">
        <v>4031</v>
      </c>
      <c r="AC134" s="336"/>
      <c r="AD134" s="337"/>
    </row>
    <row r="135" spans="2:30" s="29" customFormat="1" ht="30" customHeight="1" thickBot="1">
      <c r="B135" s="29" t="s">
        <v>3976</v>
      </c>
      <c r="C135" s="67" t="s">
        <v>2389</v>
      </c>
      <c r="D135" s="458"/>
      <c r="E135" s="490"/>
      <c r="F135" s="318" t="s">
        <v>245</v>
      </c>
      <c r="G135" s="318"/>
      <c r="H135" s="318"/>
      <c r="I135" s="319"/>
      <c r="J135" s="317" t="s">
        <v>502</v>
      </c>
      <c r="K135" s="318"/>
      <c r="L135" s="447"/>
      <c r="M135" s="447"/>
      <c r="N135" s="317" t="s">
        <v>508</v>
      </c>
      <c r="O135" s="318"/>
      <c r="P135" s="318"/>
      <c r="Q135" s="319"/>
      <c r="R135" s="317" t="s">
        <v>0</v>
      </c>
      <c r="S135" s="318"/>
      <c r="T135" s="318"/>
      <c r="U135" s="319"/>
      <c r="V135" s="469" t="s">
        <v>146</v>
      </c>
      <c r="W135" s="449"/>
      <c r="X135" s="449"/>
      <c r="Y135" s="449"/>
      <c r="Z135" s="64" t="s">
        <v>88</v>
      </c>
      <c r="AA135" s="64" t="s">
        <v>88</v>
      </c>
      <c r="AB135" s="31" t="s">
        <v>4031</v>
      </c>
      <c r="AC135" s="336"/>
      <c r="AD135" s="419"/>
    </row>
    <row r="136" spans="2:30" s="29" customFormat="1" ht="30" customHeight="1" thickBot="1">
      <c r="B136" s="29" t="s">
        <v>3976</v>
      </c>
      <c r="C136" s="67" t="s">
        <v>2390</v>
      </c>
      <c r="D136" s="458"/>
      <c r="E136" s="490"/>
      <c r="F136" s="318" t="s">
        <v>20</v>
      </c>
      <c r="G136" s="318"/>
      <c r="H136" s="447"/>
      <c r="I136" s="447"/>
      <c r="J136" s="317" t="s">
        <v>503</v>
      </c>
      <c r="K136" s="318"/>
      <c r="L136" s="318"/>
      <c r="M136" s="319"/>
      <c r="N136" s="317" t="s">
        <v>0</v>
      </c>
      <c r="O136" s="318"/>
      <c r="P136" s="318"/>
      <c r="Q136" s="319"/>
      <c r="R136" s="317" t="s">
        <v>0</v>
      </c>
      <c r="S136" s="318"/>
      <c r="T136" s="318"/>
      <c r="U136" s="319"/>
      <c r="V136" s="469" t="s">
        <v>145</v>
      </c>
      <c r="W136" s="449"/>
      <c r="X136" s="449"/>
      <c r="Y136" s="449"/>
      <c r="Z136" s="64" t="s">
        <v>85</v>
      </c>
      <c r="AA136" s="64" t="s">
        <v>85</v>
      </c>
      <c r="AB136" s="31" t="s">
        <v>4031</v>
      </c>
      <c r="AC136" s="336"/>
      <c r="AD136" s="337"/>
    </row>
    <row r="137" spans="2:30" s="29" customFormat="1" ht="30" customHeight="1" thickBot="1">
      <c r="B137" s="29" t="s">
        <v>3976</v>
      </c>
      <c r="C137" s="67" t="s">
        <v>2391</v>
      </c>
      <c r="D137" s="458"/>
      <c r="E137" s="490"/>
      <c r="F137" s="318" t="s">
        <v>245</v>
      </c>
      <c r="G137" s="318"/>
      <c r="H137" s="318"/>
      <c r="I137" s="319"/>
      <c r="J137" s="317" t="s">
        <v>506</v>
      </c>
      <c r="K137" s="318"/>
      <c r="L137" s="447"/>
      <c r="M137" s="447"/>
      <c r="N137" s="317" t="s">
        <v>508</v>
      </c>
      <c r="O137" s="318"/>
      <c r="P137" s="318"/>
      <c r="Q137" s="319"/>
      <c r="R137" s="317" t="s">
        <v>0</v>
      </c>
      <c r="S137" s="318"/>
      <c r="T137" s="318"/>
      <c r="U137" s="319"/>
      <c r="V137" s="469" t="s">
        <v>145</v>
      </c>
      <c r="W137" s="449"/>
      <c r="X137" s="449"/>
      <c r="Y137" s="449"/>
      <c r="Z137" s="64" t="s">
        <v>85</v>
      </c>
      <c r="AA137" s="64" t="s">
        <v>85</v>
      </c>
      <c r="AB137" s="31" t="s">
        <v>4031</v>
      </c>
      <c r="AC137" s="336"/>
      <c r="AD137" s="419"/>
    </row>
    <row r="138" spans="2:30" s="29" customFormat="1" ht="30" customHeight="1" thickBot="1">
      <c r="B138" s="29" t="s">
        <v>3976</v>
      </c>
      <c r="C138" s="67" t="s">
        <v>2392</v>
      </c>
      <c r="D138" s="458"/>
      <c r="E138" s="490"/>
      <c r="F138" s="318" t="s">
        <v>20</v>
      </c>
      <c r="G138" s="318"/>
      <c r="H138" s="447"/>
      <c r="I138" s="447"/>
      <c r="J138" s="317" t="s">
        <v>505</v>
      </c>
      <c r="K138" s="318"/>
      <c r="L138" s="318"/>
      <c r="M138" s="319"/>
      <c r="N138" s="317" t="s">
        <v>0</v>
      </c>
      <c r="O138" s="318"/>
      <c r="P138" s="318"/>
      <c r="Q138" s="319"/>
      <c r="R138" s="317" t="s">
        <v>0</v>
      </c>
      <c r="S138" s="318"/>
      <c r="T138" s="318"/>
      <c r="U138" s="319"/>
      <c r="V138" s="469" t="s">
        <v>146</v>
      </c>
      <c r="W138" s="449"/>
      <c r="X138" s="449"/>
      <c r="Y138" s="449"/>
      <c r="Z138" s="64" t="s">
        <v>88</v>
      </c>
      <c r="AA138" s="64" t="s">
        <v>88</v>
      </c>
      <c r="AB138" s="31" t="s">
        <v>4031</v>
      </c>
      <c r="AC138" s="380"/>
      <c r="AD138" s="381"/>
    </row>
    <row r="139" spans="2:30" s="29" customFormat="1" ht="30" customHeight="1" thickBot="1">
      <c r="B139" s="29" t="s">
        <v>3976</v>
      </c>
      <c r="C139" s="67" t="s">
        <v>2393</v>
      </c>
      <c r="D139" s="458"/>
      <c r="E139" s="490"/>
      <c r="F139" s="318" t="s">
        <v>246</v>
      </c>
      <c r="G139" s="318"/>
      <c r="H139" s="318"/>
      <c r="I139" s="319"/>
      <c r="J139" s="451" t="s">
        <v>502</v>
      </c>
      <c r="K139" s="487"/>
      <c r="L139" s="488"/>
      <c r="M139" s="488"/>
      <c r="N139" s="451" t="s">
        <v>503</v>
      </c>
      <c r="O139" s="487"/>
      <c r="P139" s="487"/>
      <c r="Q139" s="455"/>
      <c r="R139" s="451" t="s">
        <v>0</v>
      </c>
      <c r="S139" s="487"/>
      <c r="T139" s="487"/>
      <c r="U139" s="455"/>
      <c r="V139" s="494" t="s">
        <v>145</v>
      </c>
      <c r="W139" s="564"/>
      <c r="X139" s="564"/>
      <c r="Y139" s="564"/>
      <c r="Z139" s="61" t="s">
        <v>85</v>
      </c>
      <c r="AA139" s="61" t="s">
        <v>85</v>
      </c>
      <c r="AB139" s="31" t="s">
        <v>4031</v>
      </c>
      <c r="AC139" s="380"/>
      <c r="AD139" s="381"/>
    </row>
    <row r="140" spans="2:30" s="29" customFormat="1" ht="30" customHeight="1" thickBot="1">
      <c r="B140" s="29" t="s">
        <v>3976</v>
      </c>
      <c r="C140" s="67" t="s">
        <v>2394</v>
      </c>
      <c r="D140" s="458"/>
      <c r="E140" s="490"/>
      <c r="F140" s="318" t="s">
        <v>20</v>
      </c>
      <c r="G140" s="318"/>
      <c r="H140" s="318"/>
      <c r="I140" s="319"/>
      <c r="J140" s="317" t="s">
        <v>504</v>
      </c>
      <c r="K140" s="318"/>
      <c r="L140" s="318"/>
      <c r="M140" s="319"/>
      <c r="N140" s="317" t="s">
        <v>0</v>
      </c>
      <c r="O140" s="318"/>
      <c r="P140" s="318"/>
      <c r="Q140" s="319"/>
      <c r="R140" s="317" t="s">
        <v>0</v>
      </c>
      <c r="S140" s="318"/>
      <c r="T140" s="318"/>
      <c r="U140" s="319"/>
      <c r="V140" s="469" t="s">
        <v>145</v>
      </c>
      <c r="W140" s="449"/>
      <c r="X140" s="449"/>
      <c r="Y140" s="449"/>
      <c r="Z140" s="64" t="s">
        <v>85</v>
      </c>
      <c r="AA140" s="64" t="s">
        <v>85</v>
      </c>
      <c r="AB140" s="31" t="s">
        <v>4031</v>
      </c>
      <c r="AC140" s="380"/>
      <c r="AD140" s="381"/>
    </row>
    <row r="141" spans="2:30" s="29" customFormat="1" ht="30" customHeight="1" thickBot="1">
      <c r="B141" s="29" t="s">
        <v>3976</v>
      </c>
      <c r="C141" s="67" t="s">
        <v>2395</v>
      </c>
      <c r="D141" s="458"/>
      <c r="E141" s="490"/>
      <c r="F141" s="318" t="s">
        <v>20</v>
      </c>
      <c r="G141" s="318"/>
      <c r="H141" s="318"/>
      <c r="I141" s="319"/>
      <c r="J141" s="317" t="s">
        <v>505</v>
      </c>
      <c r="K141" s="318"/>
      <c r="L141" s="318"/>
      <c r="M141" s="319"/>
      <c r="N141" s="317" t="s">
        <v>0</v>
      </c>
      <c r="O141" s="318"/>
      <c r="P141" s="318"/>
      <c r="Q141" s="319"/>
      <c r="R141" s="317" t="s">
        <v>0</v>
      </c>
      <c r="S141" s="318"/>
      <c r="T141" s="318"/>
      <c r="U141" s="319"/>
      <c r="V141" s="469" t="s">
        <v>146</v>
      </c>
      <c r="W141" s="449"/>
      <c r="X141" s="449"/>
      <c r="Y141" s="449"/>
      <c r="Z141" s="64" t="s">
        <v>88</v>
      </c>
      <c r="AA141" s="64" t="s">
        <v>88</v>
      </c>
      <c r="AB141" s="31" t="s">
        <v>4031</v>
      </c>
      <c r="AC141" s="380"/>
      <c r="AD141" s="381"/>
    </row>
    <row r="142" spans="2:30" s="29" customFormat="1" ht="30" customHeight="1" thickBot="1">
      <c r="B142" s="29" t="s">
        <v>3976</v>
      </c>
      <c r="C142" s="67" t="s">
        <v>2396</v>
      </c>
      <c r="D142" s="458"/>
      <c r="E142" s="490"/>
      <c r="F142" s="318" t="s">
        <v>246</v>
      </c>
      <c r="G142" s="318"/>
      <c r="H142" s="318"/>
      <c r="I142" s="319"/>
      <c r="J142" s="317" t="s">
        <v>506</v>
      </c>
      <c r="K142" s="318"/>
      <c r="L142" s="318"/>
      <c r="M142" s="319"/>
      <c r="N142" s="317" t="s">
        <v>505</v>
      </c>
      <c r="O142" s="318"/>
      <c r="P142" s="318"/>
      <c r="Q142" s="319"/>
      <c r="R142" s="317" t="s">
        <v>0</v>
      </c>
      <c r="S142" s="318"/>
      <c r="T142" s="318"/>
      <c r="U142" s="319"/>
      <c r="V142" s="469" t="s">
        <v>146</v>
      </c>
      <c r="W142" s="449"/>
      <c r="X142" s="449"/>
      <c r="Y142" s="449"/>
      <c r="Z142" s="64" t="s">
        <v>88</v>
      </c>
      <c r="AA142" s="64" t="s">
        <v>88</v>
      </c>
      <c r="AB142" s="31" t="s">
        <v>4031</v>
      </c>
      <c r="AC142" s="380"/>
      <c r="AD142" s="381"/>
    </row>
    <row r="143" spans="2:30" s="29" customFormat="1" ht="30" customHeight="1" thickBot="1">
      <c r="B143" s="29" t="s">
        <v>3976</v>
      </c>
      <c r="C143" s="67" t="s">
        <v>2397</v>
      </c>
      <c r="D143" s="458"/>
      <c r="E143" s="490"/>
      <c r="F143" s="318" t="s">
        <v>20</v>
      </c>
      <c r="G143" s="318"/>
      <c r="H143" s="318"/>
      <c r="I143" s="319"/>
      <c r="J143" s="317" t="s">
        <v>504</v>
      </c>
      <c r="K143" s="318"/>
      <c r="L143" s="318"/>
      <c r="M143" s="319"/>
      <c r="N143" s="317" t="s">
        <v>0</v>
      </c>
      <c r="O143" s="318"/>
      <c r="P143" s="318"/>
      <c r="Q143" s="319"/>
      <c r="R143" s="317" t="s">
        <v>0</v>
      </c>
      <c r="S143" s="318"/>
      <c r="T143" s="318"/>
      <c r="U143" s="319"/>
      <c r="V143" s="469" t="s">
        <v>146</v>
      </c>
      <c r="W143" s="449"/>
      <c r="X143" s="449"/>
      <c r="Y143" s="449"/>
      <c r="Z143" s="64" t="s">
        <v>88</v>
      </c>
      <c r="AA143" s="64" t="s">
        <v>88</v>
      </c>
      <c r="AB143" s="31" t="s">
        <v>4031</v>
      </c>
      <c r="AC143" s="380"/>
      <c r="AD143" s="381"/>
    </row>
    <row r="144" spans="2:30" s="29" customFormat="1" ht="30" customHeight="1" thickBot="1">
      <c r="B144" s="29" t="s">
        <v>3976</v>
      </c>
      <c r="C144" s="67" t="s">
        <v>2398</v>
      </c>
      <c r="D144" s="458"/>
      <c r="E144" s="490"/>
      <c r="F144" s="318" t="s">
        <v>20</v>
      </c>
      <c r="G144" s="318"/>
      <c r="H144" s="318"/>
      <c r="I144" s="319"/>
      <c r="J144" s="317" t="s">
        <v>503</v>
      </c>
      <c r="K144" s="318"/>
      <c r="L144" s="318"/>
      <c r="M144" s="319"/>
      <c r="N144" s="317" t="s">
        <v>0</v>
      </c>
      <c r="O144" s="318"/>
      <c r="P144" s="318"/>
      <c r="Q144" s="319"/>
      <c r="R144" s="317" t="s">
        <v>0</v>
      </c>
      <c r="S144" s="318"/>
      <c r="T144" s="318"/>
      <c r="U144" s="319"/>
      <c r="V144" s="469" t="s">
        <v>145</v>
      </c>
      <c r="W144" s="449"/>
      <c r="X144" s="449"/>
      <c r="Y144" s="449"/>
      <c r="Z144" s="64" t="s">
        <v>85</v>
      </c>
      <c r="AA144" s="64" t="s">
        <v>85</v>
      </c>
      <c r="AB144" s="31" t="s">
        <v>4031</v>
      </c>
      <c r="AC144" s="336"/>
      <c r="AD144" s="337"/>
    </row>
    <row r="145" spans="2:30" s="29" customFormat="1" ht="30" customHeight="1" thickBot="1">
      <c r="B145" s="29" t="s">
        <v>3976</v>
      </c>
      <c r="C145" s="67" t="s">
        <v>2399</v>
      </c>
      <c r="D145" s="458"/>
      <c r="E145" s="490"/>
      <c r="F145" s="318" t="s">
        <v>246</v>
      </c>
      <c r="G145" s="318"/>
      <c r="H145" s="318"/>
      <c r="I145" s="319"/>
      <c r="J145" s="317" t="s">
        <v>502</v>
      </c>
      <c r="K145" s="318"/>
      <c r="L145" s="447"/>
      <c r="M145" s="447"/>
      <c r="N145" s="317" t="s">
        <v>503</v>
      </c>
      <c r="O145" s="318"/>
      <c r="P145" s="318"/>
      <c r="Q145" s="319"/>
      <c r="R145" s="317" t="s">
        <v>507</v>
      </c>
      <c r="S145" s="318"/>
      <c r="T145" s="318"/>
      <c r="U145" s="319"/>
      <c r="V145" s="469" t="s">
        <v>149</v>
      </c>
      <c r="W145" s="449"/>
      <c r="X145" s="449"/>
      <c r="Y145" s="449"/>
      <c r="Z145" s="64" t="s">
        <v>98</v>
      </c>
      <c r="AA145" s="64" t="s">
        <v>98</v>
      </c>
      <c r="AB145" s="31" t="s">
        <v>4031</v>
      </c>
      <c r="AC145" s="336"/>
      <c r="AD145" s="337"/>
    </row>
    <row r="146" spans="2:30" s="29" customFormat="1" ht="30" customHeight="1" thickBot="1">
      <c r="B146" s="29" t="s">
        <v>3976</v>
      </c>
      <c r="C146" s="67" t="s">
        <v>2400</v>
      </c>
      <c r="D146" s="458"/>
      <c r="E146" s="490"/>
      <c r="F146" s="318" t="s">
        <v>246</v>
      </c>
      <c r="G146" s="318"/>
      <c r="H146" s="318"/>
      <c r="I146" s="319"/>
      <c r="J146" s="317" t="s">
        <v>502</v>
      </c>
      <c r="K146" s="318"/>
      <c r="L146" s="447"/>
      <c r="M146" s="447"/>
      <c r="N146" s="317" t="s">
        <v>508</v>
      </c>
      <c r="O146" s="318"/>
      <c r="P146" s="318"/>
      <c r="Q146" s="319"/>
      <c r="R146" s="317" t="s">
        <v>0</v>
      </c>
      <c r="S146" s="318"/>
      <c r="T146" s="318"/>
      <c r="U146" s="319"/>
      <c r="V146" s="469" t="s">
        <v>146</v>
      </c>
      <c r="W146" s="449"/>
      <c r="X146" s="449"/>
      <c r="Y146" s="449"/>
      <c r="Z146" s="64" t="s">
        <v>88</v>
      </c>
      <c r="AA146" s="64" t="s">
        <v>88</v>
      </c>
      <c r="AB146" s="31" t="s">
        <v>4031</v>
      </c>
      <c r="AC146" s="336"/>
      <c r="AD146" s="419"/>
    </row>
    <row r="147" spans="2:30" s="29" customFormat="1" ht="30" customHeight="1" thickBot="1">
      <c r="B147" s="29" t="s">
        <v>3976</v>
      </c>
      <c r="C147" s="67" t="s">
        <v>2401</v>
      </c>
      <c r="D147" s="458"/>
      <c r="E147" s="490"/>
      <c r="F147" s="318" t="s">
        <v>20</v>
      </c>
      <c r="G147" s="318"/>
      <c r="H147" s="447"/>
      <c r="I147" s="447"/>
      <c r="J147" s="317" t="s">
        <v>503</v>
      </c>
      <c r="K147" s="318"/>
      <c r="L147" s="318"/>
      <c r="M147" s="319"/>
      <c r="N147" s="317" t="s">
        <v>0</v>
      </c>
      <c r="O147" s="318"/>
      <c r="P147" s="318"/>
      <c r="Q147" s="319"/>
      <c r="R147" s="317" t="s">
        <v>0</v>
      </c>
      <c r="S147" s="318"/>
      <c r="T147" s="318"/>
      <c r="U147" s="319"/>
      <c r="V147" s="469" t="s">
        <v>145</v>
      </c>
      <c r="W147" s="449"/>
      <c r="X147" s="449"/>
      <c r="Y147" s="449"/>
      <c r="Z147" s="64" t="s">
        <v>85</v>
      </c>
      <c r="AA147" s="64" t="s">
        <v>85</v>
      </c>
      <c r="AB147" s="31" t="s">
        <v>4031</v>
      </c>
      <c r="AC147" s="336"/>
      <c r="AD147" s="337"/>
    </row>
    <row r="148" spans="2:30" s="29" customFormat="1" ht="30" customHeight="1" thickBot="1">
      <c r="B148" s="29" t="s">
        <v>3976</v>
      </c>
      <c r="C148" s="67" t="s">
        <v>2402</v>
      </c>
      <c r="D148" s="458"/>
      <c r="E148" s="490"/>
      <c r="F148" s="318" t="s">
        <v>246</v>
      </c>
      <c r="G148" s="318"/>
      <c r="H148" s="318"/>
      <c r="I148" s="319"/>
      <c r="J148" s="317" t="s">
        <v>506</v>
      </c>
      <c r="K148" s="318"/>
      <c r="L148" s="447"/>
      <c r="M148" s="447"/>
      <c r="N148" s="317" t="s">
        <v>508</v>
      </c>
      <c r="O148" s="318"/>
      <c r="P148" s="318"/>
      <c r="Q148" s="319"/>
      <c r="R148" s="317" t="s">
        <v>0</v>
      </c>
      <c r="S148" s="318"/>
      <c r="T148" s="318"/>
      <c r="U148" s="319"/>
      <c r="V148" s="469" t="s">
        <v>145</v>
      </c>
      <c r="W148" s="449"/>
      <c r="X148" s="449"/>
      <c r="Y148" s="449"/>
      <c r="Z148" s="64" t="s">
        <v>85</v>
      </c>
      <c r="AA148" s="64" t="s">
        <v>85</v>
      </c>
      <c r="AB148" s="31" t="s">
        <v>4031</v>
      </c>
      <c r="AC148" s="336"/>
      <c r="AD148" s="419"/>
    </row>
    <row r="149" spans="2:30" s="29" customFormat="1" ht="30" customHeight="1" thickBot="1">
      <c r="B149" s="29" t="s">
        <v>3976</v>
      </c>
      <c r="C149" s="67" t="s">
        <v>2403</v>
      </c>
      <c r="D149" s="458"/>
      <c r="E149" s="490"/>
      <c r="F149" s="317" t="s">
        <v>20</v>
      </c>
      <c r="G149" s="318"/>
      <c r="H149" s="447"/>
      <c r="I149" s="447"/>
      <c r="J149" s="317" t="s">
        <v>505</v>
      </c>
      <c r="K149" s="318"/>
      <c r="L149" s="318"/>
      <c r="M149" s="319"/>
      <c r="N149" s="317" t="s">
        <v>0</v>
      </c>
      <c r="O149" s="318"/>
      <c r="P149" s="318"/>
      <c r="Q149" s="319"/>
      <c r="R149" s="317" t="s">
        <v>0</v>
      </c>
      <c r="S149" s="318"/>
      <c r="T149" s="318"/>
      <c r="U149" s="319"/>
      <c r="V149" s="469" t="s">
        <v>146</v>
      </c>
      <c r="W149" s="449"/>
      <c r="X149" s="449"/>
      <c r="Y149" s="449"/>
      <c r="Z149" s="64" t="s">
        <v>88</v>
      </c>
      <c r="AA149" s="64" t="s">
        <v>88</v>
      </c>
      <c r="AB149" s="31" t="s">
        <v>4031</v>
      </c>
      <c r="AC149" s="336"/>
      <c r="AD149" s="419"/>
    </row>
    <row r="150" spans="2:30" s="29" customFormat="1" ht="30" customHeight="1" thickBot="1">
      <c r="B150" s="29" t="s">
        <v>3976</v>
      </c>
      <c r="C150" s="67" t="s">
        <v>2404</v>
      </c>
      <c r="D150" s="458"/>
      <c r="E150" s="490"/>
      <c r="F150" s="318" t="s">
        <v>1279</v>
      </c>
      <c r="G150" s="318"/>
      <c r="H150" s="318"/>
      <c r="I150" s="319"/>
      <c r="J150" s="451" t="s">
        <v>502</v>
      </c>
      <c r="K150" s="487"/>
      <c r="L150" s="488"/>
      <c r="M150" s="488"/>
      <c r="N150" s="451" t="s">
        <v>503</v>
      </c>
      <c r="O150" s="487"/>
      <c r="P150" s="487"/>
      <c r="Q150" s="455"/>
      <c r="R150" s="451" t="s">
        <v>0</v>
      </c>
      <c r="S150" s="487"/>
      <c r="T150" s="487"/>
      <c r="U150" s="455"/>
      <c r="V150" s="494" t="s">
        <v>145</v>
      </c>
      <c r="W150" s="564"/>
      <c r="X150" s="564"/>
      <c r="Y150" s="564"/>
      <c r="Z150" s="61" t="s">
        <v>85</v>
      </c>
      <c r="AA150" s="61" t="s">
        <v>85</v>
      </c>
      <c r="AB150" s="31" t="s">
        <v>4031</v>
      </c>
      <c r="AC150" s="380"/>
      <c r="AD150" s="381"/>
    </row>
    <row r="151" spans="2:30" s="29" customFormat="1" ht="30" customHeight="1" thickBot="1">
      <c r="B151" s="29" t="s">
        <v>3976</v>
      </c>
      <c r="C151" s="67" t="s">
        <v>2405</v>
      </c>
      <c r="D151" s="458"/>
      <c r="E151" s="490"/>
      <c r="F151" s="318" t="s">
        <v>20</v>
      </c>
      <c r="G151" s="318"/>
      <c r="H151" s="318"/>
      <c r="I151" s="319"/>
      <c r="J151" s="317" t="s">
        <v>504</v>
      </c>
      <c r="K151" s="318"/>
      <c r="L151" s="318"/>
      <c r="M151" s="319"/>
      <c r="N151" s="317" t="s">
        <v>0</v>
      </c>
      <c r="O151" s="318"/>
      <c r="P151" s="318"/>
      <c r="Q151" s="319"/>
      <c r="R151" s="317" t="s">
        <v>0</v>
      </c>
      <c r="S151" s="318"/>
      <c r="T151" s="318"/>
      <c r="U151" s="319"/>
      <c r="V151" s="469" t="s">
        <v>145</v>
      </c>
      <c r="W151" s="449"/>
      <c r="X151" s="449"/>
      <c r="Y151" s="449"/>
      <c r="Z151" s="64" t="s">
        <v>85</v>
      </c>
      <c r="AA151" s="64" t="s">
        <v>85</v>
      </c>
      <c r="AB151" s="31" t="s">
        <v>4031</v>
      </c>
      <c r="AC151" s="380"/>
      <c r="AD151" s="381"/>
    </row>
    <row r="152" spans="2:30" s="29" customFormat="1" ht="30" customHeight="1" thickBot="1">
      <c r="B152" s="29" t="s">
        <v>3976</v>
      </c>
      <c r="C152" s="67" t="s">
        <v>2406</v>
      </c>
      <c r="D152" s="458"/>
      <c r="E152" s="490"/>
      <c r="F152" s="318" t="s">
        <v>20</v>
      </c>
      <c r="G152" s="318"/>
      <c r="H152" s="318"/>
      <c r="I152" s="319"/>
      <c r="J152" s="317" t="s">
        <v>505</v>
      </c>
      <c r="K152" s="318"/>
      <c r="L152" s="318"/>
      <c r="M152" s="319"/>
      <c r="N152" s="317" t="s">
        <v>0</v>
      </c>
      <c r="O152" s="318"/>
      <c r="P152" s="318"/>
      <c r="Q152" s="319"/>
      <c r="R152" s="317" t="s">
        <v>0</v>
      </c>
      <c r="S152" s="318"/>
      <c r="T152" s="318"/>
      <c r="U152" s="319"/>
      <c r="V152" s="469" t="s">
        <v>146</v>
      </c>
      <c r="W152" s="449"/>
      <c r="X152" s="449"/>
      <c r="Y152" s="449"/>
      <c r="Z152" s="64" t="s">
        <v>88</v>
      </c>
      <c r="AA152" s="64" t="s">
        <v>88</v>
      </c>
      <c r="AB152" s="31" t="s">
        <v>4031</v>
      </c>
      <c r="AC152" s="380"/>
      <c r="AD152" s="381"/>
    </row>
    <row r="153" spans="2:30" s="29" customFormat="1" ht="30" customHeight="1" thickBot="1">
      <c r="B153" s="29" t="s">
        <v>3976</v>
      </c>
      <c r="C153" s="67" t="s">
        <v>2407</v>
      </c>
      <c r="D153" s="458"/>
      <c r="E153" s="490"/>
      <c r="F153" s="318" t="s">
        <v>1279</v>
      </c>
      <c r="G153" s="318"/>
      <c r="H153" s="318"/>
      <c r="I153" s="319"/>
      <c r="J153" s="317" t="s">
        <v>506</v>
      </c>
      <c r="K153" s="318"/>
      <c r="L153" s="318"/>
      <c r="M153" s="319"/>
      <c r="N153" s="317" t="s">
        <v>505</v>
      </c>
      <c r="O153" s="318"/>
      <c r="P153" s="318"/>
      <c r="Q153" s="319"/>
      <c r="R153" s="317" t="s">
        <v>0</v>
      </c>
      <c r="S153" s="318"/>
      <c r="T153" s="318"/>
      <c r="U153" s="319"/>
      <c r="V153" s="469" t="s">
        <v>146</v>
      </c>
      <c r="W153" s="449"/>
      <c r="X153" s="449"/>
      <c r="Y153" s="449"/>
      <c r="Z153" s="64" t="s">
        <v>88</v>
      </c>
      <c r="AA153" s="64" t="s">
        <v>88</v>
      </c>
      <c r="AB153" s="31" t="s">
        <v>4031</v>
      </c>
      <c r="AC153" s="380"/>
      <c r="AD153" s="381"/>
    </row>
    <row r="154" spans="2:30" s="29" customFormat="1" ht="30" customHeight="1" thickBot="1">
      <c r="B154" s="29" t="s">
        <v>3976</v>
      </c>
      <c r="C154" s="67" t="s">
        <v>2408</v>
      </c>
      <c r="D154" s="458"/>
      <c r="E154" s="490"/>
      <c r="F154" s="318" t="s">
        <v>20</v>
      </c>
      <c r="G154" s="318"/>
      <c r="H154" s="318"/>
      <c r="I154" s="319"/>
      <c r="J154" s="317" t="s">
        <v>504</v>
      </c>
      <c r="K154" s="318"/>
      <c r="L154" s="318"/>
      <c r="M154" s="319"/>
      <c r="N154" s="317" t="s">
        <v>0</v>
      </c>
      <c r="O154" s="318"/>
      <c r="P154" s="318"/>
      <c r="Q154" s="319"/>
      <c r="R154" s="317" t="s">
        <v>0</v>
      </c>
      <c r="S154" s="318"/>
      <c r="T154" s="318"/>
      <c r="U154" s="319"/>
      <c r="V154" s="469" t="s">
        <v>146</v>
      </c>
      <c r="W154" s="449"/>
      <c r="X154" s="449"/>
      <c r="Y154" s="449"/>
      <c r="Z154" s="64" t="s">
        <v>88</v>
      </c>
      <c r="AA154" s="64" t="s">
        <v>88</v>
      </c>
      <c r="AB154" s="31" t="s">
        <v>4031</v>
      </c>
      <c r="AC154" s="380"/>
      <c r="AD154" s="381"/>
    </row>
    <row r="155" spans="2:30" s="29" customFormat="1" ht="30" customHeight="1" thickBot="1">
      <c r="B155" s="29" t="s">
        <v>3976</v>
      </c>
      <c r="C155" s="67" t="s">
        <v>2409</v>
      </c>
      <c r="D155" s="458"/>
      <c r="E155" s="490"/>
      <c r="F155" s="318" t="s">
        <v>20</v>
      </c>
      <c r="G155" s="318"/>
      <c r="H155" s="318"/>
      <c r="I155" s="319"/>
      <c r="J155" s="317" t="s">
        <v>503</v>
      </c>
      <c r="K155" s="318"/>
      <c r="L155" s="318"/>
      <c r="M155" s="319"/>
      <c r="N155" s="317" t="s">
        <v>0</v>
      </c>
      <c r="O155" s="318"/>
      <c r="P155" s="318"/>
      <c r="Q155" s="319"/>
      <c r="R155" s="317" t="s">
        <v>0</v>
      </c>
      <c r="S155" s="318"/>
      <c r="T155" s="318"/>
      <c r="U155" s="319"/>
      <c r="V155" s="469" t="s">
        <v>145</v>
      </c>
      <c r="W155" s="449"/>
      <c r="X155" s="449"/>
      <c r="Y155" s="449"/>
      <c r="Z155" s="64" t="s">
        <v>85</v>
      </c>
      <c r="AA155" s="64" t="s">
        <v>85</v>
      </c>
      <c r="AB155" s="31" t="s">
        <v>4031</v>
      </c>
      <c r="AC155" s="336"/>
      <c r="AD155" s="337"/>
    </row>
    <row r="156" spans="2:30" s="29" customFormat="1" ht="30" customHeight="1" thickBot="1">
      <c r="B156" s="29" t="s">
        <v>3976</v>
      </c>
      <c r="C156" s="67" t="s">
        <v>2410</v>
      </c>
      <c r="D156" s="458"/>
      <c r="E156" s="490"/>
      <c r="F156" s="318" t="s">
        <v>1280</v>
      </c>
      <c r="G156" s="318"/>
      <c r="H156" s="318"/>
      <c r="I156" s="319"/>
      <c r="J156" s="317" t="s">
        <v>502</v>
      </c>
      <c r="K156" s="318"/>
      <c r="L156" s="447"/>
      <c r="M156" s="447"/>
      <c r="N156" s="317" t="s">
        <v>503</v>
      </c>
      <c r="O156" s="318"/>
      <c r="P156" s="318"/>
      <c r="Q156" s="319"/>
      <c r="R156" s="317" t="s">
        <v>507</v>
      </c>
      <c r="S156" s="318"/>
      <c r="T156" s="318"/>
      <c r="U156" s="319"/>
      <c r="V156" s="469" t="s">
        <v>149</v>
      </c>
      <c r="W156" s="449"/>
      <c r="X156" s="449"/>
      <c r="Y156" s="449"/>
      <c r="Z156" s="64" t="s">
        <v>98</v>
      </c>
      <c r="AA156" s="64" t="s">
        <v>98</v>
      </c>
      <c r="AB156" s="31" t="s">
        <v>4031</v>
      </c>
      <c r="AC156" s="336"/>
      <c r="AD156" s="337"/>
    </row>
    <row r="157" spans="2:30" s="29" customFormat="1" ht="30" customHeight="1" thickBot="1">
      <c r="B157" s="29" t="s">
        <v>3976</v>
      </c>
      <c r="C157" s="67" t="s">
        <v>2411</v>
      </c>
      <c r="D157" s="458"/>
      <c r="E157" s="490"/>
      <c r="F157" s="318" t="s">
        <v>1280</v>
      </c>
      <c r="G157" s="318"/>
      <c r="H157" s="318"/>
      <c r="I157" s="319"/>
      <c r="J157" s="317" t="s">
        <v>502</v>
      </c>
      <c r="K157" s="318"/>
      <c r="L157" s="447"/>
      <c r="M157" s="447"/>
      <c r="N157" s="317" t="s">
        <v>508</v>
      </c>
      <c r="O157" s="318"/>
      <c r="P157" s="318"/>
      <c r="Q157" s="319"/>
      <c r="R157" s="317" t="s">
        <v>0</v>
      </c>
      <c r="S157" s="318"/>
      <c r="T157" s="318"/>
      <c r="U157" s="319"/>
      <c r="V157" s="469" t="s">
        <v>146</v>
      </c>
      <c r="W157" s="449"/>
      <c r="X157" s="449"/>
      <c r="Y157" s="449"/>
      <c r="Z157" s="64" t="s">
        <v>88</v>
      </c>
      <c r="AA157" s="64" t="s">
        <v>88</v>
      </c>
      <c r="AB157" s="31" t="s">
        <v>4031</v>
      </c>
      <c r="AC157" s="336"/>
      <c r="AD157" s="419"/>
    </row>
    <row r="158" spans="2:30" s="29" customFormat="1" ht="30" customHeight="1" thickBot="1">
      <c r="B158" s="29" t="s">
        <v>3976</v>
      </c>
      <c r="C158" s="67" t="s">
        <v>2412</v>
      </c>
      <c r="D158" s="458"/>
      <c r="E158" s="490"/>
      <c r="F158" s="318" t="s">
        <v>20</v>
      </c>
      <c r="G158" s="318"/>
      <c r="H158" s="447"/>
      <c r="I158" s="447"/>
      <c r="J158" s="317" t="s">
        <v>503</v>
      </c>
      <c r="K158" s="318"/>
      <c r="L158" s="318"/>
      <c r="M158" s="319"/>
      <c r="N158" s="317" t="s">
        <v>0</v>
      </c>
      <c r="O158" s="318"/>
      <c r="P158" s="318"/>
      <c r="Q158" s="319"/>
      <c r="R158" s="317" t="s">
        <v>0</v>
      </c>
      <c r="S158" s="318"/>
      <c r="T158" s="318"/>
      <c r="U158" s="319"/>
      <c r="V158" s="469" t="s">
        <v>145</v>
      </c>
      <c r="W158" s="449"/>
      <c r="X158" s="449"/>
      <c r="Y158" s="449"/>
      <c r="Z158" s="64" t="s">
        <v>85</v>
      </c>
      <c r="AA158" s="64" t="s">
        <v>85</v>
      </c>
      <c r="AB158" s="31" t="s">
        <v>4031</v>
      </c>
      <c r="AC158" s="336"/>
      <c r="AD158" s="337"/>
    </row>
    <row r="159" spans="2:30" s="29" customFormat="1" ht="30" customHeight="1" thickBot="1">
      <c r="B159" s="29" t="s">
        <v>3976</v>
      </c>
      <c r="C159" s="67" t="s">
        <v>2413</v>
      </c>
      <c r="D159" s="458"/>
      <c r="E159" s="490"/>
      <c r="F159" s="318" t="s">
        <v>1280</v>
      </c>
      <c r="G159" s="318"/>
      <c r="H159" s="318"/>
      <c r="I159" s="319"/>
      <c r="J159" s="317" t="s">
        <v>506</v>
      </c>
      <c r="K159" s="318"/>
      <c r="L159" s="447"/>
      <c r="M159" s="447"/>
      <c r="N159" s="317" t="s">
        <v>508</v>
      </c>
      <c r="O159" s="318"/>
      <c r="P159" s="318"/>
      <c r="Q159" s="319"/>
      <c r="R159" s="317" t="s">
        <v>0</v>
      </c>
      <c r="S159" s="318"/>
      <c r="T159" s="318"/>
      <c r="U159" s="319"/>
      <c r="V159" s="469" t="s">
        <v>145</v>
      </c>
      <c r="W159" s="449"/>
      <c r="X159" s="449"/>
      <c r="Y159" s="449"/>
      <c r="Z159" s="64" t="s">
        <v>85</v>
      </c>
      <c r="AA159" s="64" t="s">
        <v>85</v>
      </c>
      <c r="AB159" s="31" t="s">
        <v>4031</v>
      </c>
      <c r="AC159" s="336"/>
      <c r="AD159" s="419"/>
    </row>
    <row r="160" spans="2:30" s="29" customFormat="1" ht="30" customHeight="1" thickBot="1">
      <c r="B160" s="29" t="s">
        <v>3976</v>
      </c>
      <c r="C160" s="67" t="s">
        <v>2414</v>
      </c>
      <c r="D160" s="458"/>
      <c r="E160" s="490"/>
      <c r="F160" s="317" t="s">
        <v>20</v>
      </c>
      <c r="G160" s="318"/>
      <c r="H160" s="447"/>
      <c r="I160" s="447"/>
      <c r="J160" s="317" t="s">
        <v>505</v>
      </c>
      <c r="K160" s="318"/>
      <c r="L160" s="318"/>
      <c r="M160" s="319"/>
      <c r="N160" s="317" t="s">
        <v>0</v>
      </c>
      <c r="O160" s="318"/>
      <c r="P160" s="318"/>
      <c r="Q160" s="319"/>
      <c r="R160" s="317" t="s">
        <v>0</v>
      </c>
      <c r="S160" s="318"/>
      <c r="T160" s="318"/>
      <c r="U160" s="319"/>
      <c r="V160" s="469" t="s">
        <v>146</v>
      </c>
      <c r="W160" s="449"/>
      <c r="X160" s="449"/>
      <c r="Y160" s="449"/>
      <c r="Z160" s="64" t="s">
        <v>88</v>
      </c>
      <c r="AA160" s="64" t="s">
        <v>88</v>
      </c>
      <c r="AB160" s="31" t="s">
        <v>4031</v>
      </c>
      <c r="AC160" s="336"/>
      <c r="AD160" s="419"/>
    </row>
    <row r="161" spans="2:30" s="29" customFormat="1" ht="30" customHeight="1" thickBot="1">
      <c r="B161" s="29" t="s">
        <v>3976</v>
      </c>
      <c r="C161" s="67" t="s">
        <v>2415</v>
      </c>
      <c r="D161" s="458"/>
      <c r="E161" s="490"/>
      <c r="F161" s="318" t="s">
        <v>1282</v>
      </c>
      <c r="G161" s="318"/>
      <c r="H161" s="318"/>
      <c r="I161" s="319"/>
      <c r="J161" s="451" t="s">
        <v>502</v>
      </c>
      <c r="K161" s="487"/>
      <c r="L161" s="488"/>
      <c r="M161" s="488"/>
      <c r="N161" s="451" t="s">
        <v>503</v>
      </c>
      <c r="O161" s="487"/>
      <c r="P161" s="487"/>
      <c r="Q161" s="455"/>
      <c r="R161" s="451" t="s">
        <v>0</v>
      </c>
      <c r="S161" s="487"/>
      <c r="T161" s="487"/>
      <c r="U161" s="455"/>
      <c r="V161" s="494" t="s">
        <v>145</v>
      </c>
      <c r="W161" s="564"/>
      <c r="X161" s="564"/>
      <c r="Y161" s="564"/>
      <c r="Z161" s="61" t="s">
        <v>85</v>
      </c>
      <c r="AA161" s="61" t="s">
        <v>85</v>
      </c>
      <c r="AB161" s="31" t="s">
        <v>4031</v>
      </c>
      <c r="AC161" s="380"/>
      <c r="AD161" s="381"/>
    </row>
    <row r="162" spans="2:30" s="29" customFormat="1" ht="30" customHeight="1" thickBot="1">
      <c r="B162" s="29" t="s">
        <v>3976</v>
      </c>
      <c r="C162" s="67" t="s">
        <v>2416</v>
      </c>
      <c r="D162" s="458"/>
      <c r="E162" s="490"/>
      <c r="F162" s="318" t="s">
        <v>20</v>
      </c>
      <c r="G162" s="318"/>
      <c r="H162" s="318"/>
      <c r="I162" s="319"/>
      <c r="J162" s="317" t="s">
        <v>504</v>
      </c>
      <c r="K162" s="318"/>
      <c r="L162" s="318"/>
      <c r="M162" s="319"/>
      <c r="N162" s="317" t="s">
        <v>0</v>
      </c>
      <c r="O162" s="318"/>
      <c r="P162" s="318"/>
      <c r="Q162" s="319"/>
      <c r="R162" s="317" t="s">
        <v>0</v>
      </c>
      <c r="S162" s="318"/>
      <c r="T162" s="318"/>
      <c r="U162" s="319"/>
      <c r="V162" s="469" t="s">
        <v>145</v>
      </c>
      <c r="W162" s="449"/>
      <c r="X162" s="449"/>
      <c r="Y162" s="449"/>
      <c r="Z162" s="64" t="s">
        <v>85</v>
      </c>
      <c r="AA162" s="64" t="s">
        <v>85</v>
      </c>
      <c r="AB162" s="31" t="s">
        <v>4031</v>
      </c>
      <c r="AC162" s="380"/>
      <c r="AD162" s="381"/>
    </row>
    <row r="163" spans="2:30" s="29" customFormat="1" ht="30" customHeight="1" thickBot="1">
      <c r="B163" s="29" t="s">
        <v>3976</v>
      </c>
      <c r="C163" s="67" t="s">
        <v>2417</v>
      </c>
      <c r="D163" s="458"/>
      <c r="E163" s="490"/>
      <c r="F163" s="318" t="s">
        <v>20</v>
      </c>
      <c r="G163" s="318"/>
      <c r="H163" s="318"/>
      <c r="I163" s="319"/>
      <c r="J163" s="317" t="s">
        <v>505</v>
      </c>
      <c r="K163" s="318"/>
      <c r="L163" s="318"/>
      <c r="M163" s="319"/>
      <c r="N163" s="317" t="s">
        <v>0</v>
      </c>
      <c r="O163" s="318"/>
      <c r="P163" s="318"/>
      <c r="Q163" s="319"/>
      <c r="R163" s="317" t="s">
        <v>0</v>
      </c>
      <c r="S163" s="318"/>
      <c r="T163" s="318"/>
      <c r="U163" s="319"/>
      <c r="V163" s="469" t="s">
        <v>146</v>
      </c>
      <c r="W163" s="449"/>
      <c r="X163" s="449"/>
      <c r="Y163" s="449"/>
      <c r="Z163" s="64" t="s">
        <v>88</v>
      </c>
      <c r="AA163" s="64" t="s">
        <v>88</v>
      </c>
      <c r="AB163" s="31" t="s">
        <v>4031</v>
      </c>
      <c r="AC163" s="380"/>
      <c r="AD163" s="381"/>
    </row>
    <row r="164" spans="2:30" s="29" customFormat="1" ht="30" customHeight="1" thickBot="1">
      <c r="B164" s="29" t="s">
        <v>3976</v>
      </c>
      <c r="C164" s="67" t="s">
        <v>2418</v>
      </c>
      <c r="D164" s="458"/>
      <c r="E164" s="490"/>
      <c r="F164" s="318" t="s">
        <v>1281</v>
      </c>
      <c r="G164" s="318"/>
      <c r="H164" s="318"/>
      <c r="I164" s="319"/>
      <c r="J164" s="317" t="s">
        <v>506</v>
      </c>
      <c r="K164" s="318"/>
      <c r="L164" s="318"/>
      <c r="M164" s="319"/>
      <c r="N164" s="317" t="s">
        <v>505</v>
      </c>
      <c r="O164" s="318"/>
      <c r="P164" s="318"/>
      <c r="Q164" s="319"/>
      <c r="R164" s="317" t="s">
        <v>0</v>
      </c>
      <c r="S164" s="318"/>
      <c r="T164" s="318"/>
      <c r="U164" s="319"/>
      <c r="V164" s="469" t="s">
        <v>146</v>
      </c>
      <c r="W164" s="449"/>
      <c r="X164" s="449"/>
      <c r="Y164" s="449"/>
      <c r="Z164" s="64" t="s">
        <v>88</v>
      </c>
      <c r="AA164" s="64" t="s">
        <v>88</v>
      </c>
      <c r="AB164" s="31" t="s">
        <v>4031</v>
      </c>
      <c r="AC164" s="380"/>
      <c r="AD164" s="381"/>
    </row>
    <row r="165" spans="2:30" s="29" customFormat="1" ht="30" customHeight="1" thickBot="1">
      <c r="B165" s="29" t="s">
        <v>3976</v>
      </c>
      <c r="C165" s="67" t="s">
        <v>2419</v>
      </c>
      <c r="D165" s="458"/>
      <c r="E165" s="490"/>
      <c r="F165" s="318" t="s">
        <v>20</v>
      </c>
      <c r="G165" s="318"/>
      <c r="H165" s="318"/>
      <c r="I165" s="319"/>
      <c r="J165" s="317" t="s">
        <v>504</v>
      </c>
      <c r="K165" s="318"/>
      <c r="L165" s="318"/>
      <c r="M165" s="319"/>
      <c r="N165" s="317" t="s">
        <v>0</v>
      </c>
      <c r="O165" s="318"/>
      <c r="P165" s="318"/>
      <c r="Q165" s="319"/>
      <c r="R165" s="317" t="s">
        <v>0</v>
      </c>
      <c r="S165" s="318"/>
      <c r="T165" s="318"/>
      <c r="U165" s="319"/>
      <c r="V165" s="469" t="s">
        <v>146</v>
      </c>
      <c r="W165" s="449"/>
      <c r="X165" s="449"/>
      <c r="Y165" s="449"/>
      <c r="Z165" s="64" t="s">
        <v>88</v>
      </c>
      <c r="AA165" s="64" t="s">
        <v>88</v>
      </c>
      <c r="AB165" s="31" t="s">
        <v>4031</v>
      </c>
      <c r="AC165" s="380"/>
      <c r="AD165" s="381"/>
    </row>
    <row r="166" spans="2:30" s="29" customFormat="1" ht="30" customHeight="1" thickBot="1">
      <c r="B166" s="29" t="s">
        <v>3976</v>
      </c>
      <c r="C166" s="67" t="s">
        <v>2420</v>
      </c>
      <c r="D166" s="458"/>
      <c r="E166" s="490"/>
      <c r="F166" s="318" t="s">
        <v>20</v>
      </c>
      <c r="G166" s="318"/>
      <c r="H166" s="318"/>
      <c r="I166" s="319"/>
      <c r="J166" s="317" t="s">
        <v>503</v>
      </c>
      <c r="K166" s="318"/>
      <c r="L166" s="318"/>
      <c r="M166" s="319"/>
      <c r="N166" s="317" t="s">
        <v>0</v>
      </c>
      <c r="O166" s="318"/>
      <c r="P166" s="318"/>
      <c r="Q166" s="319"/>
      <c r="R166" s="317" t="s">
        <v>0</v>
      </c>
      <c r="S166" s="318"/>
      <c r="T166" s="318"/>
      <c r="U166" s="319"/>
      <c r="V166" s="469" t="s">
        <v>145</v>
      </c>
      <c r="W166" s="449"/>
      <c r="X166" s="449"/>
      <c r="Y166" s="449"/>
      <c r="Z166" s="64" t="s">
        <v>85</v>
      </c>
      <c r="AA166" s="64" t="s">
        <v>85</v>
      </c>
      <c r="AB166" s="31" t="s">
        <v>4031</v>
      </c>
      <c r="AC166" s="336"/>
      <c r="AD166" s="337"/>
    </row>
    <row r="167" spans="2:30" s="29" customFormat="1" ht="30" customHeight="1" thickBot="1">
      <c r="B167" s="29" t="s">
        <v>3976</v>
      </c>
      <c r="C167" s="67" t="s">
        <v>2421</v>
      </c>
      <c r="D167" s="458"/>
      <c r="E167" s="490"/>
      <c r="F167" s="318" t="s">
        <v>1281</v>
      </c>
      <c r="G167" s="318"/>
      <c r="H167" s="318"/>
      <c r="I167" s="319"/>
      <c r="J167" s="317" t="s">
        <v>502</v>
      </c>
      <c r="K167" s="318"/>
      <c r="L167" s="447"/>
      <c r="M167" s="447"/>
      <c r="N167" s="317" t="s">
        <v>503</v>
      </c>
      <c r="O167" s="318"/>
      <c r="P167" s="318"/>
      <c r="Q167" s="319"/>
      <c r="R167" s="317" t="s">
        <v>507</v>
      </c>
      <c r="S167" s="318"/>
      <c r="T167" s="318"/>
      <c r="U167" s="319"/>
      <c r="V167" s="469" t="s">
        <v>149</v>
      </c>
      <c r="W167" s="449"/>
      <c r="X167" s="449"/>
      <c r="Y167" s="449"/>
      <c r="Z167" s="64" t="s">
        <v>98</v>
      </c>
      <c r="AA167" s="64" t="s">
        <v>98</v>
      </c>
      <c r="AB167" s="31" t="s">
        <v>4031</v>
      </c>
      <c r="AC167" s="336"/>
      <c r="AD167" s="337"/>
    </row>
    <row r="168" spans="2:30" s="29" customFormat="1" ht="30" customHeight="1" thickBot="1">
      <c r="B168" s="29" t="s">
        <v>3976</v>
      </c>
      <c r="C168" s="67" t="s">
        <v>2422</v>
      </c>
      <c r="D168" s="458"/>
      <c r="E168" s="490"/>
      <c r="F168" s="318" t="s">
        <v>1281</v>
      </c>
      <c r="G168" s="318"/>
      <c r="H168" s="318"/>
      <c r="I168" s="319"/>
      <c r="J168" s="317" t="s">
        <v>502</v>
      </c>
      <c r="K168" s="318"/>
      <c r="L168" s="447"/>
      <c r="M168" s="447"/>
      <c r="N168" s="317" t="s">
        <v>508</v>
      </c>
      <c r="O168" s="318"/>
      <c r="P168" s="318"/>
      <c r="Q168" s="319"/>
      <c r="R168" s="317" t="s">
        <v>0</v>
      </c>
      <c r="S168" s="318"/>
      <c r="T168" s="318"/>
      <c r="U168" s="319"/>
      <c r="V168" s="469" t="s">
        <v>146</v>
      </c>
      <c r="W168" s="449"/>
      <c r="X168" s="449"/>
      <c r="Y168" s="449"/>
      <c r="Z168" s="64" t="s">
        <v>88</v>
      </c>
      <c r="AA168" s="64" t="s">
        <v>88</v>
      </c>
      <c r="AB168" s="31" t="s">
        <v>4031</v>
      </c>
      <c r="AC168" s="336"/>
      <c r="AD168" s="419"/>
    </row>
    <row r="169" spans="2:30" s="29" customFormat="1" ht="30" customHeight="1" thickBot="1">
      <c r="B169" s="29" t="s">
        <v>3976</v>
      </c>
      <c r="C169" s="67" t="s">
        <v>2423</v>
      </c>
      <c r="D169" s="458"/>
      <c r="E169" s="490"/>
      <c r="F169" s="318" t="s">
        <v>20</v>
      </c>
      <c r="G169" s="318"/>
      <c r="H169" s="447"/>
      <c r="I169" s="447"/>
      <c r="J169" s="317" t="s">
        <v>503</v>
      </c>
      <c r="K169" s="318"/>
      <c r="L169" s="318"/>
      <c r="M169" s="319"/>
      <c r="N169" s="317" t="s">
        <v>0</v>
      </c>
      <c r="O169" s="318"/>
      <c r="P169" s="318"/>
      <c r="Q169" s="319"/>
      <c r="R169" s="317" t="s">
        <v>0</v>
      </c>
      <c r="S169" s="318"/>
      <c r="T169" s="318"/>
      <c r="U169" s="319"/>
      <c r="V169" s="469" t="s">
        <v>145</v>
      </c>
      <c r="W169" s="449"/>
      <c r="X169" s="449"/>
      <c r="Y169" s="449"/>
      <c r="Z169" s="64" t="s">
        <v>85</v>
      </c>
      <c r="AA169" s="64" t="s">
        <v>85</v>
      </c>
      <c r="AB169" s="31" t="s">
        <v>4031</v>
      </c>
      <c r="AC169" s="336"/>
      <c r="AD169" s="337"/>
    </row>
    <row r="170" spans="2:30" s="29" customFormat="1" ht="30" customHeight="1" thickBot="1">
      <c r="B170" s="29" t="s">
        <v>3976</v>
      </c>
      <c r="C170" s="67" t="s">
        <v>2424</v>
      </c>
      <c r="D170" s="458"/>
      <c r="E170" s="490"/>
      <c r="F170" s="318" t="s">
        <v>1282</v>
      </c>
      <c r="G170" s="318"/>
      <c r="H170" s="318"/>
      <c r="I170" s="319"/>
      <c r="J170" s="317" t="s">
        <v>506</v>
      </c>
      <c r="K170" s="318"/>
      <c r="L170" s="447"/>
      <c r="M170" s="447"/>
      <c r="N170" s="317" t="s">
        <v>508</v>
      </c>
      <c r="O170" s="318"/>
      <c r="P170" s="318"/>
      <c r="Q170" s="319"/>
      <c r="R170" s="317" t="s">
        <v>0</v>
      </c>
      <c r="S170" s="318"/>
      <c r="T170" s="318"/>
      <c r="U170" s="319"/>
      <c r="V170" s="469" t="s">
        <v>145</v>
      </c>
      <c r="W170" s="449"/>
      <c r="X170" s="449"/>
      <c r="Y170" s="449"/>
      <c r="Z170" s="64" t="s">
        <v>85</v>
      </c>
      <c r="AA170" s="64" t="s">
        <v>85</v>
      </c>
      <c r="AB170" s="31" t="s">
        <v>4031</v>
      </c>
      <c r="AC170" s="336"/>
      <c r="AD170" s="419"/>
    </row>
    <row r="171" spans="2:30" s="29" customFormat="1" ht="30" customHeight="1" thickBot="1">
      <c r="B171" s="29" t="s">
        <v>3976</v>
      </c>
      <c r="C171" s="67" t="s">
        <v>2425</v>
      </c>
      <c r="D171" s="458"/>
      <c r="E171" s="490"/>
      <c r="F171" s="317" t="s">
        <v>20</v>
      </c>
      <c r="G171" s="318"/>
      <c r="H171" s="447"/>
      <c r="I171" s="447"/>
      <c r="J171" s="317" t="s">
        <v>505</v>
      </c>
      <c r="K171" s="318"/>
      <c r="L171" s="318"/>
      <c r="M171" s="319"/>
      <c r="N171" s="317" t="s">
        <v>0</v>
      </c>
      <c r="O171" s="318"/>
      <c r="P171" s="318"/>
      <c r="Q171" s="319"/>
      <c r="R171" s="317" t="s">
        <v>0</v>
      </c>
      <c r="S171" s="318"/>
      <c r="T171" s="318"/>
      <c r="U171" s="319"/>
      <c r="V171" s="469" t="s">
        <v>146</v>
      </c>
      <c r="W171" s="449"/>
      <c r="X171" s="449"/>
      <c r="Y171" s="449"/>
      <c r="Z171" s="64" t="s">
        <v>88</v>
      </c>
      <c r="AA171" s="64" t="s">
        <v>88</v>
      </c>
      <c r="AB171" s="31" t="s">
        <v>4031</v>
      </c>
      <c r="AC171" s="336"/>
      <c r="AD171" s="419"/>
    </row>
    <row r="172" spans="2:30" s="29" customFormat="1" ht="30" customHeight="1" thickBot="1">
      <c r="B172" s="29" t="s">
        <v>3976</v>
      </c>
      <c r="C172" s="67" t="s">
        <v>2426</v>
      </c>
      <c r="D172" s="458"/>
      <c r="E172" s="490"/>
      <c r="F172" s="318" t="s">
        <v>1283</v>
      </c>
      <c r="G172" s="318"/>
      <c r="H172" s="318"/>
      <c r="I172" s="319"/>
      <c r="J172" s="451" t="s">
        <v>502</v>
      </c>
      <c r="K172" s="487"/>
      <c r="L172" s="488"/>
      <c r="M172" s="488"/>
      <c r="N172" s="451" t="s">
        <v>503</v>
      </c>
      <c r="O172" s="487"/>
      <c r="P172" s="487"/>
      <c r="Q172" s="455"/>
      <c r="R172" s="451" t="s">
        <v>0</v>
      </c>
      <c r="S172" s="487"/>
      <c r="T172" s="487"/>
      <c r="U172" s="455"/>
      <c r="V172" s="494" t="s">
        <v>145</v>
      </c>
      <c r="W172" s="564"/>
      <c r="X172" s="564"/>
      <c r="Y172" s="564"/>
      <c r="Z172" s="61" t="s">
        <v>85</v>
      </c>
      <c r="AA172" s="61" t="s">
        <v>85</v>
      </c>
      <c r="AB172" s="31" t="s">
        <v>4031</v>
      </c>
      <c r="AC172" s="380"/>
      <c r="AD172" s="381"/>
    </row>
    <row r="173" spans="2:30" s="29" customFormat="1" ht="30" customHeight="1" thickBot="1">
      <c r="B173" s="29" t="s">
        <v>3976</v>
      </c>
      <c r="C173" s="67" t="s">
        <v>2427</v>
      </c>
      <c r="D173" s="458"/>
      <c r="E173" s="490"/>
      <c r="F173" s="318" t="s">
        <v>20</v>
      </c>
      <c r="G173" s="318"/>
      <c r="H173" s="318"/>
      <c r="I173" s="319"/>
      <c r="J173" s="317" t="s">
        <v>504</v>
      </c>
      <c r="K173" s="318"/>
      <c r="L173" s="318"/>
      <c r="M173" s="319"/>
      <c r="N173" s="317" t="s">
        <v>0</v>
      </c>
      <c r="O173" s="318"/>
      <c r="P173" s="318"/>
      <c r="Q173" s="319"/>
      <c r="R173" s="317" t="s">
        <v>0</v>
      </c>
      <c r="S173" s="318"/>
      <c r="T173" s="318"/>
      <c r="U173" s="319"/>
      <c r="V173" s="469" t="s">
        <v>145</v>
      </c>
      <c r="W173" s="449"/>
      <c r="X173" s="449"/>
      <c r="Y173" s="449"/>
      <c r="Z173" s="64" t="s">
        <v>85</v>
      </c>
      <c r="AA173" s="64" t="s">
        <v>85</v>
      </c>
      <c r="AB173" s="31" t="s">
        <v>4031</v>
      </c>
      <c r="AC173" s="380"/>
      <c r="AD173" s="381"/>
    </row>
    <row r="174" spans="2:30" s="29" customFormat="1" ht="30" customHeight="1" thickBot="1">
      <c r="B174" s="29" t="s">
        <v>3976</v>
      </c>
      <c r="C174" s="67" t="s">
        <v>2428</v>
      </c>
      <c r="D174" s="458"/>
      <c r="E174" s="490"/>
      <c r="F174" s="318" t="s">
        <v>20</v>
      </c>
      <c r="G174" s="318"/>
      <c r="H174" s="318"/>
      <c r="I174" s="319"/>
      <c r="J174" s="317" t="s">
        <v>505</v>
      </c>
      <c r="K174" s="318"/>
      <c r="L174" s="318"/>
      <c r="M174" s="319"/>
      <c r="N174" s="317" t="s">
        <v>0</v>
      </c>
      <c r="O174" s="318"/>
      <c r="P174" s="318"/>
      <c r="Q174" s="319"/>
      <c r="R174" s="317" t="s">
        <v>0</v>
      </c>
      <c r="S174" s="318"/>
      <c r="T174" s="318"/>
      <c r="U174" s="319"/>
      <c r="V174" s="469" t="s">
        <v>146</v>
      </c>
      <c r="W174" s="449"/>
      <c r="X174" s="449"/>
      <c r="Y174" s="449"/>
      <c r="Z174" s="64" t="s">
        <v>88</v>
      </c>
      <c r="AA174" s="64" t="s">
        <v>88</v>
      </c>
      <c r="AB174" s="31" t="s">
        <v>4031</v>
      </c>
      <c r="AC174" s="380"/>
      <c r="AD174" s="381"/>
    </row>
    <row r="175" spans="2:30" s="29" customFormat="1" ht="30" customHeight="1" thickBot="1">
      <c r="B175" s="29" t="s">
        <v>3976</v>
      </c>
      <c r="C175" s="67" t="s">
        <v>2429</v>
      </c>
      <c r="D175" s="458"/>
      <c r="E175" s="490"/>
      <c r="F175" s="318" t="s">
        <v>1284</v>
      </c>
      <c r="G175" s="318"/>
      <c r="H175" s="318"/>
      <c r="I175" s="319"/>
      <c r="J175" s="317" t="s">
        <v>506</v>
      </c>
      <c r="K175" s="318"/>
      <c r="L175" s="318"/>
      <c r="M175" s="319"/>
      <c r="N175" s="317" t="s">
        <v>505</v>
      </c>
      <c r="O175" s="318"/>
      <c r="P175" s="318"/>
      <c r="Q175" s="319"/>
      <c r="R175" s="317" t="s">
        <v>0</v>
      </c>
      <c r="S175" s="318"/>
      <c r="T175" s="318"/>
      <c r="U175" s="319"/>
      <c r="V175" s="469" t="s">
        <v>146</v>
      </c>
      <c r="W175" s="449"/>
      <c r="X175" s="449"/>
      <c r="Y175" s="449"/>
      <c r="Z175" s="64" t="s">
        <v>88</v>
      </c>
      <c r="AA175" s="64" t="s">
        <v>88</v>
      </c>
      <c r="AB175" s="31" t="s">
        <v>4031</v>
      </c>
      <c r="AC175" s="380"/>
      <c r="AD175" s="381"/>
    </row>
    <row r="176" spans="2:30" s="29" customFormat="1" ht="30" customHeight="1" thickBot="1">
      <c r="B176" s="29" t="s">
        <v>3976</v>
      </c>
      <c r="C176" s="67" t="s">
        <v>2430</v>
      </c>
      <c r="D176" s="458"/>
      <c r="E176" s="490"/>
      <c r="F176" s="318" t="s">
        <v>20</v>
      </c>
      <c r="G176" s="318"/>
      <c r="H176" s="318"/>
      <c r="I176" s="319"/>
      <c r="J176" s="317" t="s">
        <v>504</v>
      </c>
      <c r="K176" s="318"/>
      <c r="L176" s="318"/>
      <c r="M176" s="319"/>
      <c r="N176" s="317" t="s">
        <v>0</v>
      </c>
      <c r="O176" s="318"/>
      <c r="P176" s="318"/>
      <c r="Q176" s="319"/>
      <c r="R176" s="317" t="s">
        <v>0</v>
      </c>
      <c r="S176" s="318"/>
      <c r="T176" s="318"/>
      <c r="U176" s="319"/>
      <c r="V176" s="469" t="s">
        <v>146</v>
      </c>
      <c r="W176" s="449"/>
      <c r="X176" s="449"/>
      <c r="Y176" s="449"/>
      <c r="Z176" s="64" t="s">
        <v>88</v>
      </c>
      <c r="AA176" s="64" t="s">
        <v>88</v>
      </c>
      <c r="AB176" s="31" t="s">
        <v>4031</v>
      </c>
      <c r="AC176" s="380"/>
      <c r="AD176" s="381"/>
    </row>
    <row r="177" spans="2:30" s="29" customFormat="1" ht="30" customHeight="1" thickBot="1">
      <c r="B177" s="29" t="s">
        <v>3976</v>
      </c>
      <c r="C177" s="67" t="s">
        <v>2431</v>
      </c>
      <c r="D177" s="458"/>
      <c r="E177" s="490"/>
      <c r="F177" s="318" t="s">
        <v>20</v>
      </c>
      <c r="G177" s="318"/>
      <c r="H177" s="318"/>
      <c r="I177" s="319"/>
      <c r="J177" s="317" t="s">
        <v>503</v>
      </c>
      <c r="K177" s="318"/>
      <c r="L177" s="318"/>
      <c r="M177" s="319"/>
      <c r="N177" s="317" t="s">
        <v>0</v>
      </c>
      <c r="O177" s="318"/>
      <c r="P177" s="318"/>
      <c r="Q177" s="319"/>
      <c r="R177" s="317" t="s">
        <v>0</v>
      </c>
      <c r="S177" s="318"/>
      <c r="T177" s="318"/>
      <c r="U177" s="319"/>
      <c r="V177" s="469" t="s">
        <v>145</v>
      </c>
      <c r="W177" s="449"/>
      <c r="X177" s="449"/>
      <c r="Y177" s="449"/>
      <c r="Z177" s="64" t="s">
        <v>85</v>
      </c>
      <c r="AA177" s="64" t="s">
        <v>85</v>
      </c>
      <c r="AB177" s="31" t="s">
        <v>4031</v>
      </c>
      <c r="AC177" s="336"/>
      <c r="AD177" s="337"/>
    </row>
    <row r="178" spans="2:30" s="29" customFormat="1" ht="30" customHeight="1" thickBot="1">
      <c r="B178" s="29" t="s">
        <v>3976</v>
      </c>
      <c r="C178" s="67" t="s">
        <v>2432</v>
      </c>
      <c r="D178" s="458"/>
      <c r="E178" s="490"/>
      <c r="F178" s="318" t="s">
        <v>1283</v>
      </c>
      <c r="G178" s="318"/>
      <c r="H178" s="318"/>
      <c r="I178" s="319"/>
      <c r="J178" s="317" t="s">
        <v>502</v>
      </c>
      <c r="K178" s="318"/>
      <c r="L178" s="447"/>
      <c r="M178" s="447"/>
      <c r="N178" s="317" t="s">
        <v>503</v>
      </c>
      <c r="O178" s="318"/>
      <c r="P178" s="318"/>
      <c r="Q178" s="319"/>
      <c r="R178" s="317" t="s">
        <v>507</v>
      </c>
      <c r="S178" s="318"/>
      <c r="T178" s="318"/>
      <c r="U178" s="319"/>
      <c r="V178" s="469" t="s">
        <v>149</v>
      </c>
      <c r="W178" s="449"/>
      <c r="X178" s="449"/>
      <c r="Y178" s="449"/>
      <c r="Z178" s="64" t="s">
        <v>98</v>
      </c>
      <c r="AA178" s="64" t="s">
        <v>98</v>
      </c>
      <c r="AB178" s="31" t="s">
        <v>4031</v>
      </c>
      <c r="AC178" s="336"/>
      <c r="AD178" s="337"/>
    </row>
    <row r="179" spans="2:30" s="29" customFormat="1" ht="30" customHeight="1" thickBot="1">
      <c r="B179" s="29" t="s">
        <v>3976</v>
      </c>
      <c r="C179" s="67" t="s">
        <v>2433</v>
      </c>
      <c r="D179" s="458"/>
      <c r="E179" s="490"/>
      <c r="F179" s="318" t="s">
        <v>1284</v>
      </c>
      <c r="G179" s="318"/>
      <c r="H179" s="318"/>
      <c r="I179" s="319"/>
      <c r="J179" s="317" t="s">
        <v>502</v>
      </c>
      <c r="K179" s="318"/>
      <c r="L179" s="447"/>
      <c r="M179" s="447"/>
      <c r="N179" s="317" t="s">
        <v>508</v>
      </c>
      <c r="O179" s="318"/>
      <c r="P179" s="318"/>
      <c r="Q179" s="319"/>
      <c r="R179" s="317" t="s">
        <v>0</v>
      </c>
      <c r="S179" s="318"/>
      <c r="T179" s="318"/>
      <c r="U179" s="319"/>
      <c r="V179" s="469" t="s">
        <v>146</v>
      </c>
      <c r="W179" s="449"/>
      <c r="X179" s="449"/>
      <c r="Y179" s="449"/>
      <c r="Z179" s="64" t="s">
        <v>88</v>
      </c>
      <c r="AA179" s="64" t="s">
        <v>88</v>
      </c>
      <c r="AB179" s="31" t="s">
        <v>4031</v>
      </c>
      <c r="AC179" s="336"/>
      <c r="AD179" s="419"/>
    </row>
    <row r="180" spans="2:30" s="29" customFormat="1" ht="30" customHeight="1" thickBot="1">
      <c r="B180" s="29" t="s">
        <v>3976</v>
      </c>
      <c r="C180" s="67" t="s">
        <v>2434</v>
      </c>
      <c r="D180" s="458"/>
      <c r="E180" s="490"/>
      <c r="F180" s="318" t="s">
        <v>20</v>
      </c>
      <c r="G180" s="318"/>
      <c r="H180" s="447"/>
      <c r="I180" s="447"/>
      <c r="J180" s="317" t="s">
        <v>503</v>
      </c>
      <c r="K180" s="318"/>
      <c r="L180" s="318"/>
      <c r="M180" s="319"/>
      <c r="N180" s="317" t="s">
        <v>0</v>
      </c>
      <c r="O180" s="318"/>
      <c r="P180" s="318"/>
      <c r="Q180" s="319"/>
      <c r="R180" s="317" t="s">
        <v>0</v>
      </c>
      <c r="S180" s="318"/>
      <c r="T180" s="318"/>
      <c r="U180" s="319"/>
      <c r="V180" s="469" t="s">
        <v>145</v>
      </c>
      <c r="W180" s="449"/>
      <c r="X180" s="449"/>
      <c r="Y180" s="449"/>
      <c r="Z180" s="64" t="s">
        <v>85</v>
      </c>
      <c r="AA180" s="64" t="s">
        <v>85</v>
      </c>
      <c r="AB180" s="31" t="s">
        <v>4031</v>
      </c>
      <c r="AC180" s="336"/>
      <c r="AD180" s="337"/>
    </row>
    <row r="181" spans="2:30" s="29" customFormat="1" ht="30" customHeight="1" thickBot="1">
      <c r="B181" s="29" t="s">
        <v>3976</v>
      </c>
      <c r="C181" s="67" t="s">
        <v>2435</v>
      </c>
      <c r="D181" s="458"/>
      <c r="E181" s="490"/>
      <c r="F181" s="318" t="s">
        <v>1283</v>
      </c>
      <c r="G181" s="318"/>
      <c r="H181" s="318"/>
      <c r="I181" s="319"/>
      <c r="J181" s="317" t="s">
        <v>506</v>
      </c>
      <c r="K181" s="318"/>
      <c r="L181" s="447"/>
      <c r="M181" s="447"/>
      <c r="N181" s="317" t="s">
        <v>508</v>
      </c>
      <c r="O181" s="318"/>
      <c r="P181" s="318"/>
      <c r="Q181" s="319"/>
      <c r="R181" s="317" t="s">
        <v>0</v>
      </c>
      <c r="S181" s="318"/>
      <c r="T181" s="318"/>
      <c r="U181" s="319"/>
      <c r="V181" s="469" t="s">
        <v>145</v>
      </c>
      <c r="W181" s="449"/>
      <c r="X181" s="449"/>
      <c r="Y181" s="449"/>
      <c r="Z181" s="64" t="s">
        <v>85</v>
      </c>
      <c r="AA181" s="64" t="s">
        <v>85</v>
      </c>
      <c r="AB181" s="31" t="s">
        <v>4031</v>
      </c>
      <c r="AC181" s="336"/>
      <c r="AD181" s="419"/>
    </row>
    <row r="182" spans="2:30" s="29" customFormat="1" ht="30" customHeight="1" thickBot="1">
      <c r="B182" s="29" t="s">
        <v>3976</v>
      </c>
      <c r="C182" s="67" t="s">
        <v>2436</v>
      </c>
      <c r="D182" s="458"/>
      <c r="E182" s="490"/>
      <c r="F182" s="317" t="s">
        <v>20</v>
      </c>
      <c r="G182" s="318"/>
      <c r="H182" s="447"/>
      <c r="I182" s="447"/>
      <c r="J182" s="317" t="s">
        <v>505</v>
      </c>
      <c r="K182" s="318"/>
      <c r="L182" s="318"/>
      <c r="M182" s="319"/>
      <c r="N182" s="317" t="s">
        <v>0</v>
      </c>
      <c r="O182" s="318"/>
      <c r="P182" s="318"/>
      <c r="Q182" s="319"/>
      <c r="R182" s="317" t="s">
        <v>0</v>
      </c>
      <c r="S182" s="318"/>
      <c r="T182" s="318"/>
      <c r="U182" s="319"/>
      <c r="V182" s="469" t="s">
        <v>146</v>
      </c>
      <c r="W182" s="449"/>
      <c r="X182" s="449"/>
      <c r="Y182" s="449"/>
      <c r="Z182" s="64" t="s">
        <v>88</v>
      </c>
      <c r="AA182" s="64" t="s">
        <v>88</v>
      </c>
      <c r="AB182" s="31" t="s">
        <v>4031</v>
      </c>
      <c r="AC182" s="336"/>
      <c r="AD182" s="419"/>
    </row>
    <row r="183" spans="2:30" s="29" customFormat="1" ht="30" customHeight="1" thickBot="1">
      <c r="B183" s="29" t="s">
        <v>3976</v>
      </c>
      <c r="C183" s="67" t="s">
        <v>2437</v>
      </c>
      <c r="D183" s="458"/>
      <c r="E183" s="490"/>
      <c r="F183" s="318" t="s">
        <v>1285</v>
      </c>
      <c r="G183" s="318"/>
      <c r="H183" s="318"/>
      <c r="I183" s="319"/>
      <c r="J183" s="451" t="s">
        <v>502</v>
      </c>
      <c r="K183" s="487"/>
      <c r="L183" s="488"/>
      <c r="M183" s="488"/>
      <c r="N183" s="451" t="s">
        <v>503</v>
      </c>
      <c r="O183" s="487"/>
      <c r="P183" s="487"/>
      <c r="Q183" s="455"/>
      <c r="R183" s="451" t="s">
        <v>0</v>
      </c>
      <c r="S183" s="487"/>
      <c r="T183" s="487"/>
      <c r="U183" s="455"/>
      <c r="V183" s="494" t="s">
        <v>145</v>
      </c>
      <c r="W183" s="564"/>
      <c r="X183" s="564"/>
      <c r="Y183" s="564"/>
      <c r="Z183" s="61" t="s">
        <v>85</v>
      </c>
      <c r="AA183" s="61" t="s">
        <v>85</v>
      </c>
      <c r="AB183" s="31" t="s">
        <v>4031</v>
      </c>
      <c r="AC183" s="380"/>
      <c r="AD183" s="381"/>
    </row>
    <row r="184" spans="2:30" s="29" customFormat="1" ht="30" customHeight="1" thickBot="1">
      <c r="B184" s="29" t="s">
        <v>3976</v>
      </c>
      <c r="C184" s="67" t="s">
        <v>2438</v>
      </c>
      <c r="D184" s="458"/>
      <c r="E184" s="490"/>
      <c r="F184" s="318" t="s">
        <v>20</v>
      </c>
      <c r="G184" s="318"/>
      <c r="H184" s="318"/>
      <c r="I184" s="319"/>
      <c r="J184" s="317" t="s">
        <v>504</v>
      </c>
      <c r="K184" s="318"/>
      <c r="L184" s="318"/>
      <c r="M184" s="319"/>
      <c r="N184" s="317" t="s">
        <v>0</v>
      </c>
      <c r="O184" s="318"/>
      <c r="P184" s="318"/>
      <c r="Q184" s="319"/>
      <c r="R184" s="317" t="s">
        <v>0</v>
      </c>
      <c r="S184" s="318"/>
      <c r="T184" s="318"/>
      <c r="U184" s="319"/>
      <c r="V184" s="469" t="s">
        <v>145</v>
      </c>
      <c r="W184" s="449"/>
      <c r="X184" s="449"/>
      <c r="Y184" s="449"/>
      <c r="Z184" s="64" t="s">
        <v>85</v>
      </c>
      <c r="AA184" s="64" t="s">
        <v>85</v>
      </c>
      <c r="AB184" s="31" t="s">
        <v>4031</v>
      </c>
      <c r="AC184" s="380"/>
      <c r="AD184" s="381"/>
    </row>
    <row r="185" spans="2:30" s="29" customFormat="1" ht="30" customHeight="1" thickBot="1">
      <c r="B185" s="29" t="s">
        <v>3976</v>
      </c>
      <c r="C185" s="67" t="s">
        <v>2439</v>
      </c>
      <c r="D185" s="458"/>
      <c r="E185" s="490"/>
      <c r="F185" s="318" t="s">
        <v>20</v>
      </c>
      <c r="G185" s="318"/>
      <c r="H185" s="318"/>
      <c r="I185" s="319"/>
      <c r="J185" s="317" t="s">
        <v>505</v>
      </c>
      <c r="K185" s="318"/>
      <c r="L185" s="318"/>
      <c r="M185" s="319"/>
      <c r="N185" s="317" t="s">
        <v>0</v>
      </c>
      <c r="O185" s="318"/>
      <c r="P185" s="318"/>
      <c r="Q185" s="319"/>
      <c r="R185" s="317" t="s">
        <v>0</v>
      </c>
      <c r="S185" s="318"/>
      <c r="T185" s="318"/>
      <c r="U185" s="319"/>
      <c r="V185" s="469" t="s">
        <v>146</v>
      </c>
      <c r="W185" s="449"/>
      <c r="X185" s="449"/>
      <c r="Y185" s="449"/>
      <c r="Z185" s="64" t="s">
        <v>88</v>
      </c>
      <c r="AA185" s="64" t="s">
        <v>88</v>
      </c>
      <c r="AB185" s="31" t="s">
        <v>4031</v>
      </c>
      <c r="AC185" s="380"/>
      <c r="AD185" s="381"/>
    </row>
    <row r="186" spans="2:30" s="29" customFormat="1" ht="30" customHeight="1" thickBot="1">
      <c r="B186" s="29" t="s">
        <v>3976</v>
      </c>
      <c r="C186" s="67" t="s">
        <v>2440</v>
      </c>
      <c r="D186" s="458"/>
      <c r="E186" s="490"/>
      <c r="F186" s="318" t="s">
        <v>1286</v>
      </c>
      <c r="G186" s="318"/>
      <c r="H186" s="318"/>
      <c r="I186" s="319"/>
      <c r="J186" s="317" t="s">
        <v>506</v>
      </c>
      <c r="K186" s="318"/>
      <c r="L186" s="318"/>
      <c r="M186" s="319"/>
      <c r="N186" s="317" t="s">
        <v>505</v>
      </c>
      <c r="O186" s="318"/>
      <c r="P186" s="318"/>
      <c r="Q186" s="319"/>
      <c r="R186" s="317" t="s">
        <v>0</v>
      </c>
      <c r="S186" s="318"/>
      <c r="T186" s="318"/>
      <c r="U186" s="319"/>
      <c r="V186" s="469" t="s">
        <v>146</v>
      </c>
      <c r="W186" s="449"/>
      <c r="X186" s="449"/>
      <c r="Y186" s="449"/>
      <c r="Z186" s="64" t="s">
        <v>88</v>
      </c>
      <c r="AA186" s="64" t="s">
        <v>88</v>
      </c>
      <c r="AB186" s="31" t="s">
        <v>4031</v>
      </c>
      <c r="AC186" s="380"/>
      <c r="AD186" s="381"/>
    </row>
    <row r="187" spans="2:30" s="29" customFormat="1" ht="30" customHeight="1" thickBot="1">
      <c r="B187" s="29" t="s">
        <v>3976</v>
      </c>
      <c r="C187" s="67" t="s">
        <v>2441</v>
      </c>
      <c r="D187" s="458"/>
      <c r="E187" s="490"/>
      <c r="F187" s="318" t="s">
        <v>20</v>
      </c>
      <c r="G187" s="318"/>
      <c r="H187" s="318"/>
      <c r="I187" s="319"/>
      <c r="J187" s="317" t="s">
        <v>504</v>
      </c>
      <c r="K187" s="318"/>
      <c r="L187" s="318"/>
      <c r="M187" s="319"/>
      <c r="N187" s="317" t="s">
        <v>0</v>
      </c>
      <c r="O187" s="318"/>
      <c r="P187" s="318"/>
      <c r="Q187" s="319"/>
      <c r="R187" s="317" t="s">
        <v>0</v>
      </c>
      <c r="S187" s="318"/>
      <c r="T187" s="318"/>
      <c r="U187" s="319"/>
      <c r="V187" s="469" t="s">
        <v>146</v>
      </c>
      <c r="W187" s="449"/>
      <c r="X187" s="449"/>
      <c r="Y187" s="449"/>
      <c r="Z187" s="64" t="s">
        <v>88</v>
      </c>
      <c r="AA187" s="64" t="s">
        <v>88</v>
      </c>
      <c r="AB187" s="31" t="s">
        <v>4031</v>
      </c>
      <c r="AC187" s="380"/>
      <c r="AD187" s="381"/>
    </row>
    <row r="188" spans="2:30" s="29" customFormat="1" ht="30" customHeight="1" thickBot="1">
      <c r="B188" s="29" t="s">
        <v>3976</v>
      </c>
      <c r="C188" s="67" t="s">
        <v>2442</v>
      </c>
      <c r="D188" s="458"/>
      <c r="E188" s="490"/>
      <c r="F188" s="318" t="s">
        <v>20</v>
      </c>
      <c r="G188" s="318"/>
      <c r="H188" s="318"/>
      <c r="I188" s="319"/>
      <c r="J188" s="317" t="s">
        <v>503</v>
      </c>
      <c r="K188" s="318"/>
      <c r="L188" s="318"/>
      <c r="M188" s="319"/>
      <c r="N188" s="317" t="s">
        <v>0</v>
      </c>
      <c r="O188" s="318"/>
      <c r="P188" s="318"/>
      <c r="Q188" s="319"/>
      <c r="R188" s="317" t="s">
        <v>0</v>
      </c>
      <c r="S188" s="318"/>
      <c r="T188" s="318"/>
      <c r="U188" s="319"/>
      <c r="V188" s="469" t="s">
        <v>145</v>
      </c>
      <c r="W188" s="449"/>
      <c r="X188" s="449"/>
      <c r="Y188" s="449"/>
      <c r="Z188" s="64" t="s">
        <v>85</v>
      </c>
      <c r="AA188" s="64" t="s">
        <v>85</v>
      </c>
      <c r="AB188" s="31" t="s">
        <v>4031</v>
      </c>
      <c r="AC188" s="336"/>
      <c r="AD188" s="337"/>
    </row>
    <row r="189" spans="2:30" s="29" customFormat="1" ht="30" customHeight="1" thickBot="1">
      <c r="B189" s="29" t="s">
        <v>3976</v>
      </c>
      <c r="C189" s="67" t="s">
        <v>2443</v>
      </c>
      <c r="D189" s="458"/>
      <c r="E189" s="490"/>
      <c r="F189" s="318" t="s">
        <v>1285</v>
      </c>
      <c r="G189" s="318"/>
      <c r="H189" s="318"/>
      <c r="I189" s="319"/>
      <c r="J189" s="317" t="s">
        <v>502</v>
      </c>
      <c r="K189" s="318"/>
      <c r="L189" s="447"/>
      <c r="M189" s="447"/>
      <c r="N189" s="317" t="s">
        <v>503</v>
      </c>
      <c r="O189" s="318"/>
      <c r="P189" s="318"/>
      <c r="Q189" s="319"/>
      <c r="R189" s="317" t="s">
        <v>507</v>
      </c>
      <c r="S189" s="318"/>
      <c r="T189" s="318"/>
      <c r="U189" s="319"/>
      <c r="V189" s="469" t="s">
        <v>149</v>
      </c>
      <c r="W189" s="449"/>
      <c r="X189" s="449"/>
      <c r="Y189" s="449"/>
      <c r="Z189" s="64" t="s">
        <v>98</v>
      </c>
      <c r="AA189" s="64" t="s">
        <v>98</v>
      </c>
      <c r="AB189" s="31" t="s">
        <v>4031</v>
      </c>
      <c r="AC189" s="336"/>
      <c r="AD189" s="337"/>
    </row>
    <row r="190" spans="2:30" s="29" customFormat="1" ht="30" customHeight="1" thickBot="1">
      <c r="B190" s="29" t="s">
        <v>3976</v>
      </c>
      <c r="C190" s="67" t="s">
        <v>2444</v>
      </c>
      <c r="D190" s="458"/>
      <c r="E190" s="490"/>
      <c r="F190" s="318" t="s">
        <v>1286</v>
      </c>
      <c r="G190" s="318"/>
      <c r="H190" s="318"/>
      <c r="I190" s="319"/>
      <c r="J190" s="317" t="s">
        <v>502</v>
      </c>
      <c r="K190" s="318"/>
      <c r="L190" s="447"/>
      <c r="M190" s="447"/>
      <c r="N190" s="317" t="s">
        <v>508</v>
      </c>
      <c r="O190" s="318"/>
      <c r="P190" s="318"/>
      <c r="Q190" s="319"/>
      <c r="R190" s="317" t="s">
        <v>0</v>
      </c>
      <c r="S190" s="318"/>
      <c r="T190" s="318"/>
      <c r="U190" s="319"/>
      <c r="V190" s="469" t="s">
        <v>146</v>
      </c>
      <c r="W190" s="449"/>
      <c r="X190" s="449"/>
      <c r="Y190" s="449"/>
      <c r="Z190" s="64" t="s">
        <v>88</v>
      </c>
      <c r="AA190" s="64" t="s">
        <v>88</v>
      </c>
      <c r="AB190" s="31" t="s">
        <v>4031</v>
      </c>
      <c r="AC190" s="336"/>
      <c r="AD190" s="419"/>
    </row>
    <row r="191" spans="2:30" s="29" customFormat="1" ht="30" customHeight="1" thickBot="1">
      <c r="B191" s="29" t="s">
        <v>3976</v>
      </c>
      <c r="C191" s="67" t="s">
        <v>2445</v>
      </c>
      <c r="D191" s="458"/>
      <c r="E191" s="490"/>
      <c r="F191" s="318" t="s">
        <v>20</v>
      </c>
      <c r="G191" s="318"/>
      <c r="H191" s="447"/>
      <c r="I191" s="447"/>
      <c r="J191" s="317" t="s">
        <v>503</v>
      </c>
      <c r="K191" s="318"/>
      <c r="L191" s="318"/>
      <c r="M191" s="319"/>
      <c r="N191" s="317" t="s">
        <v>0</v>
      </c>
      <c r="O191" s="318"/>
      <c r="P191" s="318"/>
      <c r="Q191" s="319"/>
      <c r="R191" s="317" t="s">
        <v>0</v>
      </c>
      <c r="S191" s="318"/>
      <c r="T191" s="318"/>
      <c r="U191" s="319"/>
      <c r="V191" s="469" t="s">
        <v>145</v>
      </c>
      <c r="W191" s="449"/>
      <c r="X191" s="449"/>
      <c r="Y191" s="449"/>
      <c r="Z191" s="64" t="s">
        <v>85</v>
      </c>
      <c r="AA191" s="64" t="s">
        <v>85</v>
      </c>
      <c r="AB191" s="31" t="s">
        <v>4031</v>
      </c>
      <c r="AC191" s="336"/>
      <c r="AD191" s="337"/>
    </row>
    <row r="192" spans="2:30" s="29" customFormat="1" ht="30" customHeight="1" thickBot="1">
      <c r="B192" s="29" t="s">
        <v>3976</v>
      </c>
      <c r="C192" s="67" t="s">
        <v>2446</v>
      </c>
      <c r="D192" s="458"/>
      <c r="E192" s="490"/>
      <c r="F192" s="318" t="s">
        <v>1285</v>
      </c>
      <c r="G192" s="318"/>
      <c r="H192" s="318"/>
      <c r="I192" s="319"/>
      <c r="J192" s="317" t="s">
        <v>506</v>
      </c>
      <c r="K192" s="318"/>
      <c r="L192" s="447"/>
      <c r="M192" s="447"/>
      <c r="N192" s="317" t="s">
        <v>508</v>
      </c>
      <c r="O192" s="318"/>
      <c r="P192" s="318"/>
      <c r="Q192" s="319"/>
      <c r="R192" s="317" t="s">
        <v>0</v>
      </c>
      <c r="S192" s="318"/>
      <c r="T192" s="318"/>
      <c r="U192" s="319"/>
      <c r="V192" s="469" t="s">
        <v>145</v>
      </c>
      <c r="W192" s="449"/>
      <c r="X192" s="449"/>
      <c r="Y192" s="449"/>
      <c r="Z192" s="64" t="s">
        <v>85</v>
      </c>
      <c r="AA192" s="64" t="s">
        <v>85</v>
      </c>
      <c r="AB192" s="31" t="s">
        <v>4031</v>
      </c>
      <c r="AC192" s="336"/>
      <c r="AD192" s="419"/>
    </row>
    <row r="193" spans="2:30" s="29" customFormat="1" ht="30" customHeight="1" thickBot="1">
      <c r="B193" s="29" t="s">
        <v>3976</v>
      </c>
      <c r="C193" s="67" t="s">
        <v>2447</v>
      </c>
      <c r="D193" s="458"/>
      <c r="E193" s="490"/>
      <c r="F193" s="317" t="s">
        <v>20</v>
      </c>
      <c r="G193" s="318"/>
      <c r="H193" s="447"/>
      <c r="I193" s="447"/>
      <c r="J193" s="317" t="s">
        <v>505</v>
      </c>
      <c r="K193" s="318"/>
      <c r="L193" s="318"/>
      <c r="M193" s="319"/>
      <c r="N193" s="317" t="s">
        <v>0</v>
      </c>
      <c r="O193" s="318"/>
      <c r="P193" s="318"/>
      <c r="Q193" s="319"/>
      <c r="R193" s="317" t="s">
        <v>0</v>
      </c>
      <c r="S193" s="318"/>
      <c r="T193" s="318"/>
      <c r="U193" s="319"/>
      <c r="V193" s="469" t="s">
        <v>146</v>
      </c>
      <c r="W193" s="449"/>
      <c r="X193" s="449"/>
      <c r="Y193" s="449"/>
      <c r="Z193" s="64" t="s">
        <v>88</v>
      </c>
      <c r="AA193" s="64" t="s">
        <v>88</v>
      </c>
      <c r="AB193" s="31" t="s">
        <v>4031</v>
      </c>
      <c r="AC193" s="336"/>
      <c r="AD193" s="419"/>
    </row>
    <row r="194" spans="2:30" s="29" customFormat="1" ht="30" customHeight="1" thickBot="1">
      <c r="B194" s="29" t="s">
        <v>3976</v>
      </c>
      <c r="C194" s="67" t="s">
        <v>2448</v>
      </c>
      <c r="D194" s="458"/>
      <c r="E194" s="490"/>
      <c r="F194" s="318" t="s">
        <v>1287</v>
      </c>
      <c r="G194" s="318"/>
      <c r="H194" s="318"/>
      <c r="I194" s="319"/>
      <c r="J194" s="451" t="s">
        <v>502</v>
      </c>
      <c r="K194" s="487"/>
      <c r="L194" s="488"/>
      <c r="M194" s="488"/>
      <c r="N194" s="451" t="s">
        <v>503</v>
      </c>
      <c r="O194" s="487"/>
      <c r="P194" s="487"/>
      <c r="Q194" s="455"/>
      <c r="R194" s="451" t="s">
        <v>0</v>
      </c>
      <c r="S194" s="487"/>
      <c r="T194" s="487"/>
      <c r="U194" s="455"/>
      <c r="V194" s="494" t="s">
        <v>145</v>
      </c>
      <c r="W194" s="564"/>
      <c r="X194" s="564"/>
      <c r="Y194" s="564"/>
      <c r="Z194" s="61" t="s">
        <v>85</v>
      </c>
      <c r="AA194" s="61" t="s">
        <v>85</v>
      </c>
      <c r="AB194" s="31" t="s">
        <v>4031</v>
      </c>
      <c r="AC194" s="380"/>
      <c r="AD194" s="381"/>
    </row>
    <row r="195" spans="2:30" s="29" customFormat="1" ht="30" customHeight="1" thickBot="1">
      <c r="B195" s="29" t="s">
        <v>3976</v>
      </c>
      <c r="C195" s="67" t="s">
        <v>2449</v>
      </c>
      <c r="D195" s="458"/>
      <c r="E195" s="490"/>
      <c r="F195" s="318" t="s">
        <v>20</v>
      </c>
      <c r="G195" s="318"/>
      <c r="H195" s="318"/>
      <c r="I195" s="319"/>
      <c r="J195" s="317" t="s">
        <v>504</v>
      </c>
      <c r="K195" s="318"/>
      <c r="L195" s="318"/>
      <c r="M195" s="319"/>
      <c r="N195" s="317" t="s">
        <v>0</v>
      </c>
      <c r="O195" s="318"/>
      <c r="P195" s="318"/>
      <c r="Q195" s="319"/>
      <c r="R195" s="317" t="s">
        <v>0</v>
      </c>
      <c r="S195" s="318"/>
      <c r="T195" s="318"/>
      <c r="U195" s="319"/>
      <c r="V195" s="469" t="s">
        <v>145</v>
      </c>
      <c r="W195" s="449"/>
      <c r="X195" s="449"/>
      <c r="Y195" s="449"/>
      <c r="Z195" s="64" t="s">
        <v>85</v>
      </c>
      <c r="AA195" s="64" t="s">
        <v>85</v>
      </c>
      <c r="AB195" s="31" t="s">
        <v>4031</v>
      </c>
      <c r="AC195" s="380"/>
      <c r="AD195" s="381"/>
    </row>
    <row r="196" spans="2:30" s="29" customFormat="1" ht="30" customHeight="1" thickBot="1">
      <c r="B196" s="29" t="s">
        <v>3976</v>
      </c>
      <c r="C196" s="67" t="s">
        <v>2450</v>
      </c>
      <c r="D196" s="458"/>
      <c r="E196" s="490"/>
      <c r="F196" s="318" t="s">
        <v>20</v>
      </c>
      <c r="G196" s="318"/>
      <c r="H196" s="318"/>
      <c r="I196" s="319"/>
      <c r="J196" s="317" t="s">
        <v>505</v>
      </c>
      <c r="K196" s="318"/>
      <c r="L196" s="318"/>
      <c r="M196" s="319"/>
      <c r="N196" s="317" t="s">
        <v>0</v>
      </c>
      <c r="O196" s="318"/>
      <c r="P196" s="318"/>
      <c r="Q196" s="319"/>
      <c r="R196" s="317" t="s">
        <v>0</v>
      </c>
      <c r="S196" s="318"/>
      <c r="T196" s="318"/>
      <c r="U196" s="319"/>
      <c r="V196" s="469" t="s">
        <v>146</v>
      </c>
      <c r="W196" s="449"/>
      <c r="X196" s="449"/>
      <c r="Y196" s="449"/>
      <c r="Z196" s="64" t="s">
        <v>88</v>
      </c>
      <c r="AA196" s="64" t="s">
        <v>88</v>
      </c>
      <c r="AB196" s="31" t="s">
        <v>4031</v>
      </c>
      <c r="AC196" s="380"/>
      <c r="AD196" s="381"/>
    </row>
    <row r="197" spans="2:30" s="29" customFormat="1" ht="30" customHeight="1" thickBot="1">
      <c r="B197" s="29" t="s">
        <v>3976</v>
      </c>
      <c r="C197" s="67" t="s">
        <v>2451</v>
      </c>
      <c r="D197" s="458"/>
      <c r="E197" s="490"/>
      <c r="F197" s="318" t="s">
        <v>1287</v>
      </c>
      <c r="G197" s="318"/>
      <c r="H197" s="318"/>
      <c r="I197" s="319"/>
      <c r="J197" s="317" t="s">
        <v>506</v>
      </c>
      <c r="K197" s="318"/>
      <c r="L197" s="318"/>
      <c r="M197" s="319"/>
      <c r="N197" s="317" t="s">
        <v>505</v>
      </c>
      <c r="O197" s="318"/>
      <c r="P197" s="318"/>
      <c r="Q197" s="319"/>
      <c r="R197" s="317" t="s">
        <v>0</v>
      </c>
      <c r="S197" s="318"/>
      <c r="T197" s="318"/>
      <c r="U197" s="319"/>
      <c r="V197" s="469" t="s">
        <v>146</v>
      </c>
      <c r="W197" s="449"/>
      <c r="X197" s="449"/>
      <c r="Y197" s="449"/>
      <c r="Z197" s="64" t="s">
        <v>88</v>
      </c>
      <c r="AA197" s="64" t="s">
        <v>88</v>
      </c>
      <c r="AB197" s="31" t="s">
        <v>4031</v>
      </c>
      <c r="AC197" s="380"/>
      <c r="AD197" s="381"/>
    </row>
    <row r="198" spans="2:30" s="29" customFormat="1" ht="30" customHeight="1" thickBot="1">
      <c r="B198" s="29" t="s">
        <v>3976</v>
      </c>
      <c r="C198" s="67" t="s">
        <v>2452</v>
      </c>
      <c r="D198" s="458"/>
      <c r="E198" s="490"/>
      <c r="F198" s="318" t="s">
        <v>20</v>
      </c>
      <c r="G198" s="318"/>
      <c r="H198" s="318"/>
      <c r="I198" s="319"/>
      <c r="J198" s="317" t="s">
        <v>504</v>
      </c>
      <c r="K198" s="318"/>
      <c r="L198" s="318"/>
      <c r="M198" s="319"/>
      <c r="N198" s="317" t="s">
        <v>0</v>
      </c>
      <c r="O198" s="318"/>
      <c r="P198" s="318"/>
      <c r="Q198" s="319"/>
      <c r="R198" s="317" t="s">
        <v>0</v>
      </c>
      <c r="S198" s="318"/>
      <c r="T198" s="318"/>
      <c r="U198" s="319"/>
      <c r="V198" s="469" t="s">
        <v>146</v>
      </c>
      <c r="W198" s="449"/>
      <c r="X198" s="449"/>
      <c r="Y198" s="449"/>
      <c r="Z198" s="64" t="s">
        <v>88</v>
      </c>
      <c r="AA198" s="64" t="s">
        <v>88</v>
      </c>
      <c r="AB198" s="31" t="s">
        <v>4031</v>
      </c>
      <c r="AC198" s="380"/>
      <c r="AD198" s="381"/>
    </row>
    <row r="199" spans="2:30" s="29" customFormat="1" ht="30" customHeight="1" thickBot="1">
      <c r="B199" s="29" t="s">
        <v>3976</v>
      </c>
      <c r="C199" s="67" t="s">
        <v>2453</v>
      </c>
      <c r="D199" s="458"/>
      <c r="E199" s="490"/>
      <c r="F199" s="318" t="s">
        <v>20</v>
      </c>
      <c r="G199" s="318"/>
      <c r="H199" s="318"/>
      <c r="I199" s="319"/>
      <c r="J199" s="317" t="s">
        <v>503</v>
      </c>
      <c r="K199" s="318"/>
      <c r="L199" s="318"/>
      <c r="M199" s="319"/>
      <c r="N199" s="317" t="s">
        <v>0</v>
      </c>
      <c r="O199" s="318"/>
      <c r="P199" s="318"/>
      <c r="Q199" s="319"/>
      <c r="R199" s="317" t="s">
        <v>0</v>
      </c>
      <c r="S199" s="318"/>
      <c r="T199" s="318"/>
      <c r="U199" s="319"/>
      <c r="V199" s="469" t="s">
        <v>145</v>
      </c>
      <c r="W199" s="449"/>
      <c r="X199" s="449"/>
      <c r="Y199" s="449"/>
      <c r="Z199" s="64" t="s">
        <v>85</v>
      </c>
      <c r="AA199" s="64" t="s">
        <v>85</v>
      </c>
      <c r="AB199" s="31" t="s">
        <v>4031</v>
      </c>
      <c r="AC199" s="336"/>
      <c r="AD199" s="337"/>
    </row>
    <row r="200" spans="2:30" s="29" customFormat="1" ht="30" customHeight="1" thickBot="1">
      <c r="B200" s="29" t="s">
        <v>3976</v>
      </c>
      <c r="C200" s="67" t="s">
        <v>2454</v>
      </c>
      <c r="D200" s="458"/>
      <c r="E200" s="490"/>
      <c r="F200" s="318" t="s">
        <v>1287</v>
      </c>
      <c r="G200" s="318"/>
      <c r="H200" s="318"/>
      <c r="I200" s="319"/>
      <c r="J200" s="317" t="s">
        <v>502</v>
      </c>
      <c r="K200" s="318"/>
      <c r="L200" s="447"/>
      <c r="M200" s="447"/>
      <c r="N200" s="317" t="s">
        <v>503</v>
      </c>
      <c r="O200" s="318"/>
      <c r="P200" s="318"/>
      <c r="Q200" s="319"/>
      <c r="R200" s="317" t="s">
        <v>507</v>
      </c>
      <c r="S200" s="318"/>
      <c r="T200" s="318"/>
      <c r="U200" s="319"/>
      <c r="V200" s="469" t="s">
        <v>149</v>
      </c>
      <c r="W200" s="449"/>
      <c r="X200" s="449"/>
      <c r="Y200" s="449"/>
      <c r="Z200" s="64" t="s">
        <v>98</v>
      </c>
      <c r="AA200" s="64" t="s">
        <v>98</v>
      </c>
      <c r="AB200" s="31" t="s">
        <v>4031</v>
      </c>
      <c r="AC200" s="336"/>
      <c r="AD200" s="337"/>
    </row>
    <row r="201" spans="2:30" s="29" customFormat="1" ht="30" customHeight="1" thickBot="1">
      <c r="B201" s="29" t="s">
        <v>3976</v>
      </c>
      <c r="C201" s="67" t="s">
        <v>2455</v>
      </c>
      <c r="D201" s="458"/>
      <c r="E201" s="490"/>
      <c r="F201" s="318" t="s">
        <v>1288</v>
      </c>
      <c r="G201" s="318"/>
      <c r="H201" s="318"/>
      <c r="I201" s="319"/>
      <c r="J201" s="317" t="s">
        <v>502</v>
      </c>
      <c r="K201" s="318"/>
      <c r="L201" s="447"/>
      <c r="M201" s="447"/>
      <c r="N201" s="317" t="s">
        <v>508</v>
      </c>
      <c r="O201" s="318"/>
      <c r="P201" s="318"/>
      <c r="Q201" s="319"/>
      <c r="R201" s="317" t="s">
        <v>0</v>
      </c>
      <c r="S201" s="318"/>
      <c r="T201" s="318"/>
      <c r="U201" s="319"/>
      <c r="V201" s="469" t="s">
        <v>146</v>
      </c>
      <c r="W201" s="449"/>
      <c r="X201" s="449"/>
      <c r="Y201" s="449"/>
      <c r="Z201" s="64" t="s">
        <v>88</v>
      </c>
      <c r="AA201" s="64" t="s">
        <v>88</v>
      </c>
      <c r="AB201" s="31" t="s">
        <v>4031</v>
      </c>
      <c r="AC201" s="336"/>
      <c r="AD201" s="419"/>
    </row>
    <row r="202" spans="2:30" s="29" customFormat="1" ht="30" customHeight="1" thickBot="1">
      <c r="B202" s="29" t="s">
        <v>3976</v>
      </c>
      <c r="C202" s="67" t="s">
        <v>2456</v>
      </c>
      <c r="D202" s="458"/>
      <c r="E202" s="490"/>
      <c r="F202" s="318" t="s">
        <v>20</v>
      </c>
      <c r="G202" s="318"/>
      <c r="H202" s="447"/>
      <c r="I202" s="447"/>
      <c r="J202" s="317" t="s">
        <v>503</v>
      </c>
      <c r="K202" s="318"/>
      <c r="L202" s="318"/>
      <c r="M202" s="319"/>
      <c r="N202" s="317" t="s">
        <v>0</v>
      </c>
      <c r="O202" s="318"/>
      <c r="P202" s="318"/>
      <c r="Q202" s="319"/>
      <c r="R202" s="317" t="s">
        <v>0</v>
      </c>
      <c r="S202" s="318"/>
      <c r="T202" s="318"/>
      <c r="U202" s="319"/>
      <c r="V202" s="469" t="s">
        <v>145</v>
      </c>
      <c r="W202" s="449"/>
      <c r="X202" s="449"/>
      <c r="Y202" s="449"/>
      <c r="Z202" s="64" t="s">
        <v>85</v>
      </c>
      <c r="AA202" s="64" t="s">
        <v>85</v>
      </c>
      <c r="AB202" s="31" t="s">
        <v>4031</v>
      </c>
      <c r="AC202" s="336"/>
      <c r="AD202" s="337"/>
    </row>
    <row r="203" spans="2:30" s="29" customFormat="1" ht="30" customHeight="1" thickBot="1">
      <c r="B203" s="29" t="s">
        <v>3976</v>
      </c>
      <c r="C203" s="67" t="s">
        <v>2457</v>
      </c>
      <c r="D203" s="458"/>
      <c r="E203" s="490"/>
      <c r="F203" s="318" t="s">
        <v>1288</v>
      </c>
      <c r="G203" s="318"/>
      <c r="H203" s="318"/>
      <c r="I203" s="319"/>
      <c r="J203" s="317" t="s">
        <v>506</v>
      </c>
      <c r="K203" s="318"/>
      <c r="L203" s="447"/>
      <c r="M203" s="447"/>
      <c r="N203" s="317" t="s">
        <v>508</v>
      </c>
      <c r="O203" s="318"/>
      <c r="P203" s="318"/>
      <c r="Q203" s="319"/>
      <c r="R203" s="317" t="s">
        <v>0</v>
      </c>
      <c r="S203" s="318"/>
      <c r="T203" s="318"/>
      <c r="U203" s="319"/>
      <c r="V203" s="469" t="s">
        <v>145</v>
      </c>
      <c r="W203" s="449"/>
      <c r="X203" s="449"/>
      <c r="Y203" s="449"/>
      <c r="Z203" s="64" t="s">
        <v>85</v>
      </c>
      <c r="AA203" s="64" t="s">
        <v>85</v>
      </c>
      <c r="AB203" s="31" t="s">
        <v>4031</v>
      </c>
      <c r="AC203" s="336"/>
      <c r="AD203" s="419"/>
    </row>
    <row r="204" spans="2:30" s="29" customFormat="1" ht="30" customHeight="1" thickBot="1">
      <c r="B204" s="29" t="s">
        <v>3976</v>
      </c>
      <c r="C204" s="67" t="s">
        <v>2458</v>
      </c>
      <c r="D204" s="458"/>
      <c r="E204" s="490"/>
      <c r="F204" s="317" t="s">
        <v>20</v>
      </c>
      <c r="G204" s="318"/>
      <c r="H204" s="447"/>
      <c r="I204" s="447"/>
      <c r="J204" s="317" t="s">
        <v>505</v>
      </c>
      <c r="K204" s="318"/>
      <c r="L204" s="318"/>
      <c r="M204" s="319"/>
      <c r="N204" s="317" t="s">
        <v>0</v>
      </c>
      <c r="O204" s="318"/>
      <c r="P204" s="318"/>
      <c r="Q204" s="319"/>
      <c r="R204" s="317" t="s">
        <v>0</v>
      </c>
      <c r="S204" s="318"/>
      <c r="T204" s="318"/>
      <c r="U204" s="319"/>
      <c r="V204" s="469" t="s">
        <v>146</v>
      </c>
      <c r="W204" s="449"/>
      <c r="X204" s="449"/>
      <c r="Y204" s="449"/>
      <c r="Z204" s="64" t="s">
        <v>88</v>
      </c>
      <c r="AA204" s="64" t="s">
        <v>88</v>
      </c>
      <c r="AB204" s="31" t="s">
        <v>4031</v>
      </c>
      <c r="AC204" s="336"/>
      <c r="AD204" s="419"/>
    </row>
    <row r="205" spans="2:30" s="29" customFormat="1" ht="30" customHeight="1" thickBot="1">
      <c r="B205" s="29" t="s">
        <v>3976</v>
      </c>
      <c r="C205" s="67" t="s">
        <v>2459</v>
      </c>
      <c r="D205" s="458"/>
      <c r="E205" s="490"/>
      <c r="F205" s="318" t="s">
        <v>1289</v>
      </c>
      <c r="G205" s="318"/>
      <c r="H205" s="318"/>
      <c r="I205" s="319"/>
      <c r="J205" s="451" t="s">
        <v>502</v>
      </c>
      <c r="K205" s="487"/>
      <c r="L205" s="488"/>
      <c r="M205" s="488"/>
      <c r="N205" s="451" t="s">
        <v>503</v>
      </c>
      <c r="O205" s="487"/>
      <c r="P205" s="487"/>
      <c r="Q205" s="455"/>
      <c r="R205" s="451" t="s">
        <v>0</v>
      </c>
      <c r="S205" s="487"/>
      <c r="T205" s="487"/>
      <c r="U205" s="455"/>
      <c r="V205" s="494" t="s">
        <v>145</v>
      </c>
      <c r="W205" s="564"/>
      <c r="X205" s="564"/>
      <c r="Y205" s="564"/>
      <c r="Z205" s="61" t="s">
        <v>85</v>
      </c>
      <c r="AA205" s="61" t="s">
        <v>85</v>
      </c>
      <c r="AB205" s="31" t="s">
        <v>4031</v>
      </c>
      <c r="AC205" s="380"/>
      <c r="AD205" s="381"/>
    </row>
    <row r="206" spans="2:30" s="29" customFormat="1" ht="30" customHeight="1" thickBot="1">
      <c r="B206" s="29" t="s">
        <v>3976</v>
      </c>
      <c r="C206" s="67" t="s">
        <v>2460</v>
      </c>
      <c r="D206" s="458"/>
      <c r="E206" s="490"/>
      <c r="F206" s="318" t="s">
        <v>20</v>
      </c>
      <c r="G206" s="318"/>
      <c r="H206" s="318"/>
      <c r="I206" s="319"/>
      <c r="J206" s="317" t="s">
        <v>504</v>
      </c>
      <c r="K206" s="318"/>
      <c r="L206" s="318"/>
      <c r="M206" s="319"/>
      <c r="N206" s="317" t="s">
        <v>0</v>
      </c>
      <c r="O206" s="318"/>
      <c r="P206" s="318"/>
      <c r="Q206" s="319"/>
      <c r="R206" s="317" t="s">
        <v>0</v>
      </c>
      <c r="S206" s="318"/>
      <c r="T206" s="318"/>
      <c r="U206" s="319"/>
      <c r="V206" s="469" t="s">
        <v>145</v>
      </c>
      <c r="W206" s="449"/>
      <c r="X206" s="449"/>
      <c r="Y206" s="449"/>
      <c r="Z206" s="64" t="s">
        <v>85</v>
      </c>
      <c r="AA206" s="64" t="s">
        <v>85</v>
      </c>
      <c r="AB206" s="31" t="s">
        <v>4031</v>
      </c>
      <c r="AC206" s="380"/>
      <c r="AD206" s="381"/>
    </row>
    <row r="207" spans="2:30" s="29" customFormat="1" ht="30" customHeight="1" thickBot="1">
      <c r="B207" s="29" t="s">
        <v>3976</v>
      </c>
      <c r="C207" s="67" t="s">
        <v>2461</v>
      </c>
      <c r="D207" s="458"/>
      <c r="E207" s="490"/>
      <c r="F207" s="318" t="s">
        <v>20</v>
      </c>
      <c r="G207" s="318"/>
      <c r="H207" s="318"/>
      <c r="I207" s="319"/>
      <c r="J207" s="317" t="s">
        <v>505</v>
      </c>
      <c r="K207" s="318"/>
      <c r="L207" s="318"/>
      <c r="M207" s="319"/>
      <c r="N207" s="317" t="s">
        <v>0</v>
      </c>
      <c r="O207" s="318"/>
      <c r="P207" s="318"/>
      <c r="Q207" s="319"/>
      <c r="R207" s="317" t="s">
        <v>0</v>
      </c>
      <c r="S207" s="318"/>
      <c r="T207" s="318"/>
      <c r="U207" s="319"/>
      <c r="V207" s="469" t="s">
        <v>146</v>
      </c>
      <c r="W207" s="449"/>
      <c r="X207" s="449"/>
      <c r="Y207" s="449"/>
      <c r="Z207" s="64" t="s">
        <v>88</v>
      </c>
      <c r="AA207" s="64" t="s">
        <v>88</v>
      </c>
      <c r="AB207" s="31" t="s">
        <v>4031</v>
      </c>
      <c r="AC207" s="380"/>
      <c r="AD207" s="381"/>
    </row>
    <row r="208" spans="2:30" s="29" customFormat="1" ht="30" customHeight="1" thickBot="1">
      <c r="B208" s="29" t="s">
        <v>3976</v>
      </c>
      <c r="C208" s="67" t="s">
        <v>2462</v>
      </c>
      <c r="D208" s="458"/>
      <c r="E208" s="490"/>
      <c r="F208" s="318" t="s">
        <v>1289</v>
      </c>
      <c r="G208" s="318"/>
      <c r="H208" s="318"/>
      <c r="I208" s="319"/>
      <c r="J208" s="317" t="s">
        <v>506</v>
      </c>
      <c r="K208" s="318"/>
      <c r="L208" s="318"/>
      <c r="M208" s="319"/>
      <c r="N208" s="317" t="s">
        <v>505</v>
      </c>
      <c r="O208" s="318"/>
      <c r="P208" s="318"/>
      <c r="Q208" s="319"/>
      <c r="R208" s="317" t="s">
        <v>0</v>
      </c>
      <c r="S208" s="318"/>
      <c r="T208" s="318"/>
      <c r="U208" s="319"/>
      <c r="V208" s="469" t="s">
        <v>146</v>
      </c>
      <c r="W208" s="449"/>
      <c r="X208" s="449"/>
      <c r="Y208" s="449"/>
      <c r="Z208" s="64" t="s">
        <v>88</v>
      </c>
      <c r="AA208" s="64" t="s">
        <v>88</v>
      </c>
      <c r="AB208" s="31" t="s">
        <v>4031</v>
      </c>
      <c r="AC208" s="380"/>
      <c r="AD208" s="381"/>
    </row>
    <row r="209" spans="2:30" s="29" customFormat="1" ht="30" customHeight="1" thickBot="1">
      <c r="B209" s="29" t="s">
        <v>3976</v>
      </c>
      <c r="C209" s="67" t="s">
        <v>2463</v>
      </c>
      <c r="D209" s="458"/>
      <c r="E209" s="490"/>
      <c r="F209" s="318" t="s">
        <v>20</v>
      </c>
      <c r="G209" s="318"/>
      <c r="H209" s="318"/>
      <c r="I209" s="319"/>
      <c r="J209" s="317" t="s">
        <v>504</v>
      </c>
      <c r="K209" s="318"/>
      <c r="L209" s="318"/>
      <c r="M209" s="319"/>
      <c r="N209" s="317" t="s">
        <v>0</v>
      </c>
      <c r="O209" s="318"/>
      <c r="P209" s="318"/>
      <c r="Q209" s="319"/>
      <c r="R209" s="317" t="s">
        <v>0</v>
      </c>
      <c r="S209" s="318"/>
      <c r="T209" s="318"/>
      <c r="U209" s="319"/>
      <c r="V209" s="469" t="s">
        <v>146</v>
      </c>
      <c r="W209" s="449"/>
      <c r="X209" s="449"/>
      <c r="Y209" s="449"/>
      <c r="Z209" s="64" t="s">
        <v>88</v>
      </c>
      <c r="AA209" s="64" t="s">
        <v>88</v>
      </c>
      <c r="AB209" s="31" t="s">
        <v>4031</v>
      </c>
      <c r="AC209" s="380"/>
      <c r="AD209" s="381"/>
    </row>
    <row r="210" spans="2:30" s="29" customFormat="1" ht="30" customHeight="1" thickBot="1">
      <c r="B210" s="29" t="s">
        <v>3976</v>
      </c>
      <c r="C210" s="67" t="s">
        <v>2464</v>
      </c>
      <c r="D210" s="458"/>
      <c r="E210" s="490"/>
      <c r="F210" s="318" t="s">
        <v>20</v>
      </c>
      <c r="G210" s="318"/>
      <c r="H210" s="318"/>
      <c r="I210" s="319"/>
      <c r="J210" s="317" t="s">
        <v>503</v>
      </c>
      <c r="K210" s="318"/>
      <c r="L210" s="318"/>
      <c r="M210" s="319"/>
      <c r="N210" s="317" t="s">
        <v>0</v>
      </c>
      <c r="O210" s="318"/>
      <c r="P210" s="318"/>
      <c r="Q210" s="319"/>
      <c r="R210" s="317" t="s">
        <v>0</v>
      </c>
      <c r="S210" s="318"/>
      <c r="T210" s="318"/>
      <c r="U210" s="319"/>
      <c r="V210" s="469" t="s">
        <v>145</v>
      </c>
      <c r="W210" s="449"/>
      <c r="X210" s="449"/>
      <c r="Y210" s="449"/>
      <c r="Z210" s="64" t="s">
        <v>85</v>
      </c>
      <c r="AA210" s="64" t="s">
        <v>85</v>
      </c>
      <c r="AB210" s="31" t="s">
        <v>4031</v>
      </c>
      <c r="AC210" s="336"/>
      <c r="AD210" s="337"/>
    </row>
    <row r="211" spans="2:30" s="29" customFormat="1" ht="30" customHeight="1" thickBot="1">
      <c r="B211" s="29" t="s">
        <v>3976</v>
      </c>
      <c r="C211" s="67" t="s">
        <v>2465</v>
      </c>
      <c r="D211" s="458"/>
      <c r="E211" s="490"/>
      <c r="F211" s="318" t="s">
        <v>1289</v>
      </c>
      <c r="G211" s="318"/>
      <c r="H211" s="318"/>
      <c r="I211" s="319"/>
      <c r="J211" s="317" t="s">
        <v>502</v>
      </c>
      <c r="K211" s="318"/>
      <c r="L211" s="447"/>
      <c r="M211" s="447"/>
      <c r="N211" s="317" t="s">
        <v>503</v>
      </c>
      <c r="O211" s="318"/>
      <c r="P211" s="318"/>
      <c r="Q211" s="319"/>
      <c r="R211" s="317" t="s">
        <v>507</v>
      </c>
      <c r="S211" s="318"/>
      <c r="T211" s="318"/>
      <c r="U211" s="319"/>
      <c r="V211" s="469" t="s">
        <v>149</v>
      </c>
      <c r="W211" s="449"/>
      <c r="X211" s="449"/>
      <c r="Y211" s="449"/>
      <c r="Z211" s="64" t="s">
        <v>98</v>
      </c>
      <c r="AA211" s="64" t="s">
        <v>98</v>
      </c>
      <c r="AB211" s="31" t="s">
        <v>4031</v>
      </c>
      <c r="AC211" s="336"/>
      <c r="AD211" s="337"/>
    </row>
    <row r="212" spans="2:30" s="29" customFormat="1" ht="30" customHeight="1" thickBot="1">
      <c r="B212" s="29" t="s">
        <v>3976</v>
      </c>
      <c r="C212" s="67" t="s">
        <v>2466</v>
      </c>
      <c r="D212" s="458"/>
      <c r="E212" s="490"/>
      <c r="F212" s="318" t="s">
        <v>1289</v>
      </c>
      <c r="G212" s="318"/>
      <c r="H212" s="318"/>
      <c r="I212" s="319"/>
      <c r="J212" s="317" t="s">
        <v>502</v>
      </c>
      <c r="K212" s="318"/>
      <c r="L212" s="447"/>
      <c r="M212" s="447"/>
      <c r="N212" s="317" t="s">
        <v>508</v>
      </c>
      <c r="O212" s="318"/>
      <c r="P212" s="318"/>
      <c r="Q212" s="319"/>
      <c r="R212" s="317" t="s">
        <v>0</v>
      </c>
      <c r="S212" s="318"/>
      <c r="T212" s="318"/>
      <c r="U212" s="319"/>
      <c r="V212" s="469" t="s">
        <v>146</v>
      </c>
      <c r="W212" s="449"/>
      <c r="X212" s="449"/>
      <c r="Y212" s="449"/>
      <c r="Z212" s="64" t="s">
        <v>88</v>
      </c>
      <c r="AA212" s="64" t="s">
        <v>88</v>
      </c>
      <c r="AB212" s="31" t="s">
        <v>4031</v>
      </c>
      <c r="AC212" s="336"/>
      <c r="AD212" s="419"/>
    </row>
    <row r="213" spans="2:30" s="29" customFormat="1" ht="30" customHeight="1" thickBot="1">
      <c r="B213" s="29" t="s">
        <v>3976</v>
      </c>
      <c r="C213" s="67" t="s">
        <v>2467</v>
      </c>
      <c r="D213" s="458"/>
      <c r="E213" s="490"/>
      <c r="F213" s="318" t="s">
        <v>20</v>
      </c>
      <c r="G213" s="318"/>
      <c r="H213" s="447"/>
      <c r="I213" s="447"/>
      <c r="J213" s="317" t="s">
        <v>503</v>
      </c>
      <c r="K213" s="318"/>
      <c r="L213" s="318"/>
      <c r="M213" s="319"/>
      <c r="N213" s="317" t="s">
        <v>0</v>
      </c>
      <c r="O213" s="318"/>
      <c r="P213" s="318"/>
      <c r="Q213" s="319"/>
      <c r="R213" s="317" t="s">
        <v>0</v>
      </c>
      <c r="S213" s="318"/>
      <c r="T213" s="318"/>
      <c r="U213" s="319"/>
      <c r="V213" s="469" t="s">
        <v>145</v>
      </c>
      <c r="W213" s="449"/>
      <c r="X213" s="449"/>
      <c r="Y213" s="449"/>
      <c r="Z213" s="64" t="s">
        <v>85</v>
      </c>
      <c r="AA213" s="64" t="s">
        <v>85</v>
      </c>
      <c r="AB213" s="31" t="s">
        <v>4031</v>
      </c>
      <c r="AC213" s="336"/>
      <c r="AD213" s="337"/>
    </row>
    <row r="214" spans="2:30" s="29" customFormat="1" ht="30" customHeight="1" thickBot="1">
      <c r="B214" s="29" t="s">
        <v>3976</v>
      </c>
      <c r="C214" s="67" t="s">
        <v>2468</v>
      </c>
      <c r="D214" s="458"/>
      <c r="E214" s="490"/>
      <c r="F214" s="318" t="s">
        <v>1290</v>
      </c>
      <c r="G214" s="318"/>
      <c r="H214" s="318"/>
      <c r="I214" s="319"/>
      <c r="J214" s="317" t="s">
        <v>506</v>
      </c>
      <c r="K214" s="318"/>
      <c r="L214" s="447"/>
      <c r="M214" s="447"/>
      <c r="N214" s="317" t="s">
        <v>508</v>
      </c>
      <c r="O214" s="318"/>
      <c r="P214" s="318"/>
      <c r="Q214" s="319"/>
      <c r="R214" s="317" t="s">
        <v>0</v>
      </c>
      <c r="S214" s="318"/>
      <c r="T214" s="318"/>
      <c r="U214" s="319"/>
      <c r="V214" s="469" t="s">
        <v>145</v>
      </c>
      <c r="W214" s="449"/>
      <c r="X214" s="449"/>
      <c r="Y214" s="449"/>
      <c r="Z214" s="64" t="s">
        <v>85</v>
      </c>
      <c r="AA214" s="64" t="s">
        <v>85</v>
      </c>
      <c r="AB214" s="31" t="s">
        <v>4031</v>
      </c>
      <c r="AC214" s="336"/>
      <c r="AD214" s="419"/>
    </row>
    <row r="215" spans="2:30" s="29" customFormat="1" ht="30" customHeight="1" thickBot="1">
      <c r="B215" s="29" t="s">
        <v>3976</v>
      </c>
      <c r="C215" s="67" t="s">
        <v>2469</v>
      </c>
      <c r="D215" s="458"/>
      <c r="E215" s="490"/>
      <c r="F215" s="317" t="s">
        <v>20</v>
      </c>
      <c r="G215" s="318"/>
      <c r="H215" s="447"/>
      <c r="I215" s="447"/>
      <c r="J215" s="317" t="s">
        <v>505</v>
      </c>
      <c r="K215" s="318"/>
      <c r="L215" s="318"/>
      <c r="M215" s="319"/>
      <c r="N215" s="317" t="s">
        <v>0</v>
      </c>
      <c r="O215" s="318"/>
      <c r="P215" s="318"/>
      <c r="Q215" s="319"/>
      <c r="R215" s="317" t="s">
        <v>0</v>
      </c>
      <c r="S215" s="318"/>
      <c r="T215" s="318"/>
      <c r="U215" s="319"/>
      <c r="V215" s="469" t="s">
        <v>146</v>
      </c>
      <c r="W215" s="449"/>
      <c r="X215" s="449"/>
      <c r="Y215" s="449"/>
      <c r="Z215" s="64" t="s">
        <v>88</v>
      </c>
      <c r="AA215" s="64" t="s">
        <v>88</v>
      </c>
      <c r="AB215" s="31" t="s">
        <v>4031</v>
      </c>
      <c r="AC215" s="336"/>
      <c r="AD215" s="419"/>
    </row>
    <row r="216" spans="2:30" s="29" customFormat="1" ht="30" customHeight="1" thickBot="1">
      <c r="B216" s="29" t="s">
        <v>3976</v>
      </c>
      <c r="C216" s="67" t="s">
        <v>2470</v>
      </c>
      <c r="D216" s="458"/>
      <c r="E216" s="490"/>
      <c r="F216" s="318" t="s">
        <v>1291</v>
      </c>
      <c r="G216" s="318"/>
      <c r="H216" s="318"/>
      <c r="I216" s="319"/>
      <c r="J216" s="451" t="s">
        <v>502</v>
      </c>
      <c r="K216" s="487"/>
      <c r="L216" s="488"/>
      <c r="M216" s="488"/>
      <c r="N216" s="451" t="s">
        <v>503</v>
      </c>
      <c r="O216" s="487"/>
      <c r="P216" s="487"/>
      <c r="Q216" s="455"/>
      <c r="R216" s="451" t="s">
        <v>0</v>
      </c>
      <c r="S216" s="487"/>
      <c r="T216" s="487"/>
      <c r="U216" s="455"/>
      <c r="V216" s="494" t="s">
        <v>145</v>
      </c>
      <c r="W216" s="564"/>
      <c r="X216" s="564"/>
      <c r="Y216" s="564"/>
      <c r="Z216" s="61" t="s">
        <v>85</v>
      </c>
      <c r="AA216" s="61" t="s">
        <v>85</v>
      </c>
      <c r="AB216" s="31" t="s">
        <v>4031</v>
      </c>
      <c r="AC216" s="380"/>
      <c r="AD216" s="381"/>
    </row>
    <row r="217" spans="2:30" s="29" customFormat="1" ht="30" customHeight="1" thickBot="1">
      <c r="B217" s="29" t="s">
        <v>3976</v>
      </c>
      <c r="C217" s="67" t="s">
        <v>2471</v>
      </c>
      <c r="D217" s="458"/>
      <c r="E217" s="490"/>
      <c r="F217" s="318" t="s">
        <v>20</v>
      </c>
      <c r="G217" s="318"/>
      <c r="H217" s="318"/>
      <c r="I217" s="319"/>
      <c r="J217" s="317" t="s">
        <v>504</v>
      </c>
      <c r="K217" s="318"/>
      <c r="L217" s="318"/>
      <c r="M217" s="319"/>
      <c r="N217" s="317" t="s">
        <v>0</v>
      </c>
      <c r="O217" s="318"/>
      <c r="P217" s="318"/>
      <c r="Q217" s="319"/>
      <c r="R217" s="317" t="s">
        <v>0</v>
      </c>
      <c r="S217" s="318"/>
      <c r="T217" s="318"/>
      <c r="U217" s="319"/>
      <c r="V217" s="469" t="s">
        <v>145</v>
      </c>
      <c r="W217" s="449"/>
      <c r="X217" s="449"/>
      <c r="Y217" s="449"/>
      <c r="Z217" s="64" t="s">
        <v>85</v>
      </c>
      <c r="AA217" s="64" t="s">
        <v>85</v>
      </c>
      <c r="AB217" s="31" t="s">
        <v>4031</v>
      </c>
      <c r="AC217" s="380"/>
      <c r="AD217" s="381"/>
    </row>
    <row r="218" spans="2:30" s="29" customFormat="1" ht="30" customHeight="1" thickBot="1">
      <c r="B218" s="29" t="s">
        <v>3976</v>
      </c>
      <c r="C218" s="67" t="s">
        <v>2472</v>
      </c>
      <c r="D218" s="458"/>
      <c r="E218" s="490"/>
      <c r="F218" s="318" t="s">
        <v>20</v>
      </c>
      <c r="G218" s="318"/>
      <c r="H218" s="318"/>
      <c r="I218" s="319"/>
      <c r="J218" s="317" t="s">
        <v>505</v>
      </c>
      <c r="K218" s="318"/>
      <c r="L218" s="318"/>
      <c r="M218" s="319"/>
      <c r="N218" s="317" t="s">
        <v>0</v>
      </c>
      <c r="O218" s="318"/>
      <c r="P218" s="318"/>
      <c r="Q218" s="319"/>
      <c r="R218" s="317" t="s">
        <v>0</v>
      </c>
      <c r="S218" s="318"/>
      <c r="T218" s="318"/>
      <c r="U218" s="319"/>
      <c r="V218" s="469" t="s">
        <v>146</v>
      </c>
      <c r="W218" s="449"/>
      <c r="X218" s="449"/>
      <c r="Y218" s="449"/>
      <c r="Z218" s="64" t="s">
        <v>88</v>
      </c>
      <c r="AA218" s="64" t="s">
        <v>88</v>
      </c>
      <c r="AB218" s="31" t="s">
        <v>4031</v>
      </c>
      <c r="AC218" s="380"/>
      <c r="AD218" s="381"/>
    </row>
    <row r="219" spans="2:30" s="29" customFormat="1" ht="30" customHeight="1" thickBot="1">
      <c r="B219" s="29" t="s">
        <v>3976</v>
      </c>
      <c r="C219" s="67" t="s">
        <v>2473</v>
      </c>
      <c r="D219" s="458"/>
      <c r="E219" s="490"/>
      <c r="F219" s="318" t="s">
        <v>1291</v>
      </c>
      <c r="G219" s="318"/>
      <c r="H219" s="318"/>
      <c r="I219" s="319"/>
      <c r="J219" s="317" t="s">
        <v>506</v>
      </c>
      <c r="K219" s="318"/>
      <c r="L219" s="318"/>
      <c r="M219" s="319"/>
      <c r="N219" s="317" t="s">
        <v>505</v>
      </c>
      <c r="O219" s="318"/>
      <c r="P219" s="318"/>
      <c r="Q219" s="319"/>
      <c r="R219" s="317" t="s">
        <v>0</v>
      </c>
      <c r="S219" s="318"/>
      <c r="T219" s="318"/>
      <c r="U219" s="319"/>
      <c r="V219" s="469" t="s">
        <v>146</v>
      </c>
      <c r="W219" s="449"/>
      <c r="X219" s="449"/>
      <c r="Y219" s="449"/>
      <c r="Z219" s="64" t="s">
        <v>88</v>
      </c>
      <c r="AA219" s="64" t="s">
        <v>88</v>
      </c>
      <c r="AB219" s="31" t="s">
        <v>4031</v>
      </c>
      <c r="AC219" s="380"/>
      <c r="AD219" s="381"/>
    </row>
    <row r="220" spans="2:30" s="29" customFormat="1" ht="30" customHeight="1" thickBot="1">
      <c r="B220" s="29" t="s">
        <v>3976</v>
      </c>
      <c r="C220" s="67" t="s">
        <v>2474</v>
      </c>
      <c r="D220" s="458"/>
      <c r="E220" s="490"/>
      <c r="F220" s="318" t="s">
        <v>20</v>
      </c>
      <c r="G220" s="318"/>
      <c r="H220" s="318"/>
      <c r="I220" s="319"/>
      <c r="J220" s="317" t="s">
        <v>504</v>
      </c>
      <c r="K220" s="318"/>
      <c r="L220" s="318"/>
      <c r="M220" s="319"/>
      <c r="N220" s="317" t="s">
        <v>0</v>
      </c>
      <c r="O220" s="318"/>
      <c r="P220" s="318"/>
      <c r="Q220" s="319"/>
      <c r="R220" s="317" t="s">
        <v>0</v>
      </c>
      <c r="S220" s="318"/>
      <c r="T220" s="318"/>
      <c r="U220" s="319"/>
      <c r="V220" s="469" t="s">
        <v>146</v>
      </c>
      <c r="W220" s="449"/>
      <c r="X220" s="449"/>
      <c r="Y220" s="449"/>
      <c r="Z220" s="64" t="s">
        <v>88</v>
      </c>
      <c r="AA220" s="64" t="s">
        <v>88</v>
      </c>
      <c r="AB220" s="31" t="s">
        <v>4031</v>
      </c>
      <c r="AC220" s="380"/>
      <c r="AD220" s="381"/>
    </row>
    <row r="221" spans="2:30" s="29" customFormat="1" ht="30" customHeight="1" thickBot="1">
      <c r="B221" s="29" t="s">
        <v>3976</v>
      </c>
      <c r="C221" s="67" t="s">
        <v>2475</v>
      </c>
      <c r="D221" s="458"/>
      <c r="E221" s="490"/>
      <c r="F221" s="318" t="s">
        <v>20</v>
      </c>
      <c r="G221" s="318"/>
      <c r="H221" s="318"/>
      <c r="I221" s="319"/>
      <c r="J221" s="317" t="s">
        <v>503</v>
      </c>
      <c r="K221" s="318"/>
      <c r="L221" s="318"/>
      <c r="M221" s="319"/>
      <c r="N221" s="317" t="s">
        <v>0</v>
      </c>
      <c r="O221" s="318"/>
      <c r="P221" s="318"/>
      <c r="Q221" s="319"/>
      <c r="R221" s="317" t="s">
        <v>0</v>
      </c>
      <c r="S221" s="318"/>
      <c r="T221" s="318"/>
      <c r="U221" s="319"/>
      <c r="V221" s="469" t="s">
        <v>145</v>
      </c>
      <c r="W221" s="449"/>
      <c r="X221" s="449"/>
      <c r="Y221" s="449"/>
      <c r="Z221" s="64" t="s">
        <v>85</v>
      </c>
      <c r="AA221" s="64" t="s">
        <v>85</v>
      </c>
      <c r="AB221" s="31" t="s">
        <v>4031</v>
      </c>
      <c r="AC221" s="336"/>
      <c r="AD221" s="337"/>
    </row>
    <row r="222" spans="2:30" s="29" customFormat="1" ht="30" customHeight="1" thickBot="1">
      <c r="B222" s="29" t="s">
        <v>3976</v>
      </c>
      <c r="C222" s="67" t="s">
        <v>2476</v>
      </c>
      <c r="D222" s="458"/>
      <c r="E222" s="490"/>
      <c r="F222" s="318" t="s">
        <v>1291</v>
      </c>
      <c r="G222" s="318"/>
      <c r="H222" s="318"/>
      <c r="I222" s="319"/>
      <c r="J222" s="317" t="s">
        <v>502</v>
      </c>
      <c r="K222" s="318"/>
      <c r="L222" s="447"/>
      <c r="M222" s="447"/>
      <c r="N222" s="317" t="s">
        <v>503</v>
      </c>
      <c r="O222" s="318"/>
      <c r="P222" s="318"/>
      <c r="Q222" s="319"/>
      <c r="R222" s="317" t="s">
        <v>507</v>
      </c>
      <c r="S222" s="318"/>
      <c r="T222" s="318"/>
      <c r="U222" s="319"/>
      <c r="V222" s="469" t="s">
        <v>149</v>
      </c>
      <c r="W222" s="449"/>
      <c r="X222" s="449"/>
      <c r="Y222" s="449"/>
      <c r="Z222" s="64" t="s">
        <v>98</v>
      </c>
      <c r="AA222" s="64" t="s">
        <v>98</v>
      </c>
      <c r="AB222" s="31" t="s">
        <v>4031</v>
      </c>
      <c r="AC222" s="336"/>
      <c r="AD222" s="337"/>
    </row>
    <row r="223" spans="2:30" s="29" customFormat="1" ht="30" customHeight="1" thickBot="1">
      <c r="B223" s="29" t="s">
        <v>3976</v>
      </c>
      <c r="C223" s="67" t="s">
        <v>2477</v>
      </c>
      <c r="D223" s="458"/>
      <c r="E223" s="490"/>
      <c r="F223" s="318" t="s">
        <v>1291</v>
      </c>
      <c r="G223" s="318"/>
      <c r="H223" s="318"/>
      <c r="I223" s="319"/>
      <c r="J223" s="317" t="s">
        <v>502</v>
      </c>
      <c r="K223" s="318"/>
      <c r="L223" s="447"/>
      <c r="M223" s="447"/>
      <c r="N223" s="317" t="s">
        <v>508</v>
      </c>
      <c r="O223" s="318"/>
      <c r="P223" s="318"/>
      <c r="Q223" s="319"/>
      <c r="R223" s="317" t="s">
        <v>0</v>
      </c>
      <c r="S223" s="318"/>
      <c r="T223" s="318"/>
      <c r="U223" s="319"/>
      <c r="V223" s="469" t="s">
        <v>146</v>
      </c>
      <c r="W223" s="449"/>
      <c r="X223" s="449"/>
      <c r="Y223" s="449"/>
      <c r="Z223" s="64" t="s">
        <v>88</v>
      </c>
      <c r="AA223" s="64" t="s">
        <v>88</v>
      </c>
      <c r="AB223" s="31" t="s">
        <v>4031</v>
      </c>
      <c r="AC223" s="336"/>
      <c r="AD223" s="419"/>
    </row>
    <row r="224" spans="2:30" s="29" customFormat="1" ht="30" customHeight="1" thickBot="1">
      <c r="B224" s="29" t="s">
        <v>3976</v>
      </c>
      <c r="C224" s="67" t="s">
        <v>2478</v>
      </c>
      <c r="D224" s="458"/>
      <c r="E224" s="490"/>
      <c r="F224" s="318" t="s">
        <v>20</v>
      </c>
      <c r="G224" s="318"/>
      <c r="H224" s="447"/>
      <c r="I224" s="447"/>
      <c r="J224" s="317" t="s">
        <v>503</v>
      </c>
      <c r="K224" s="318"/>
      <c r="L224" s="318"/>
      <c r="M224" s="319"/>
      <c r="N224" s="317" t="s">
        <v>0</v>
      </c>
      <c r="O224" s="318"/>
      <c r="P224" s="318"/>
      <c r="Q224" s="319"/>
      <c r="R224" s="317" t="s">
        <v>0</v>
      </c>
      <c r="S224" s="318"/>
      <c r="T224" s="318"/>
      <c r="U224" s="319"/>
      <c r="V224" s="469" t="s">
        <v>145</v>
      </c>
      <c r="W224" s="449"/>
      <c r="X224" s="449"/>
      <c r="Y224" s="449"/>
      <c r="Z224" s="64" t="s">
        <v>85</v>
      </c>
      <c r="AA224" s="64" t="s">
        <v>85</v>
      </c>
      <c r="AB224" s="31" t="s">
        <v>4031</v>
      </c>
      <c r="AC224" s="336"/>
      <c r="AD224" s="337"/>
    </row>
    <row r="225" spans="2:30" s="29" customFormat="1" ht="30" customHeight="1" thickBot="1">
      <c r="B225" s="29" t="s">
        <v>3976</v>
      </c>
      <c r="C225" s="67" t="s">
        <v>2479</v>
      </c>
      <c r="D225" s="458"/>
      <c r="E225" s="490"/>
      <c r="F225" s="318" t="s">
        <v>1292</v>
      </c>
      <c r="G225" s="318"/>
      <c r="H225" s="318"/>
      <c r="I225" s="319"/>
      <c r="J225" s="317" t="s">
        <v>506</v>
      </c>
      <c r="K225" s="318"/>
      <c r="L225" s="447"/>
      <c r="M225" s="447"/>
      <c r="N225" s="317" t="s">
        <v>508</v>
      </c>
      <c r="O225" s="318"/>
      <c r="P225" s="318"/>
      <c r="Q225" s="319"/>
      <c r="R225" s="317" t="s">
        <v>0</v>
      </c>
      <c r="S225" s="318"/>
      <c r="T225" s="318"/>
      <c r="U225" s="319"/>
      <c r="V225" s="469" t="s">
        <v>145</v>
      </c>
      <c r="W225" s="449"/>
      <c r="X225" s="449"/>
      <c r="Y225" s="449"/>
      <c r="Z225" s="64" t="s">
        <v>85</v>
      </c>
      <c r="AA225" s="64" t="s">
        <v>85</v>
      </c>
      <c r="AB225" s="31" t="s">
        <v>4031</v>
      </c>
      <c r="AC225" s="336"/>
      <c r="AD225" s="419"/>
    </row>
    <row r="226" spans="2:30" s="29" customFormat="1" ht="30" customHeight="1" thickBot="1">
      <c r="B226" s="29" t="s">
        <v>3976</v>
      </c>
      <c r="C226" s="67" t="s">
        <v>2480</v>
      </c>
      <c r="D226" s="458"/>
      <c r="E226" s="490"/>
      <c r="F226" s="317" t="s">
        <v>20</v>
      </c>
      <c r="G226" s="318"/>
      <c r="H226" s="447"/>
      <c r="I226" s="447"/>
      <c r="J226" s="317" t="s">
        <v>505</v>
      </c>
      <c r="K226" s="318"/>
      <c r="L226" s="318"/>
      <c r="M226" s="319"/>
      <c r="N226" s="317" t="s">
        <v>0</v>
      </c>
      <c r="O226" s="318"/>
      <c r="P226" s="318"/>
      <c r="Q226" s="319"/>
      <c r="R226" s="317" t="s">
        <v>0</v>
      </c>
      <c r="S226" s="318"/>
      <c r="T226" s="318"/>
      <c r="U226" s="319"/>
      <c r="V226" s="469" t="s">
        <v>146</v>
      </c>
      <c r="W226" s="449"/>
      <c r="X226" s="449"/>
      <c r="Y226" s="449"/>
      <c r="Z226" s="64" t="s">
        <v>88</v>
      </c>
      <c r="AA226" s="64" t="s">
        <v>88</v>
      </c>
      <c r="AB226" s="31" t="s">
        <v>4031</v>
      </c>
      <c r="AC226" s="336"/>
      <c r="AD226" s="419"/>
    </row>
    <row r="227" spans="2:30" s="29" customFormat="1" ht="30" customHeight="1" thickBot="1">
      <c r="B227" s="29" t="s">
        <v>3976</v>
      </c>
      <c r="C227" s="67" t="s">
        <v>2481</v>
      </c>
      <c r="D227" s="458"/>
      <c r="E227" s="490"/>
      <c r="F227" s="451" t="s">
        <v>509</v>
      </c>
      <c r="G227" s="487"/>
      <c r="H227" s="488"/>
      <c r="I227" s="488"/>
      <c r="J227" s="451" t="s">
        <v>505</v>
      </c>
      <c r="K227" s="487"/>
      <c r="L227" s="487"/>
      <c r="M227" s="455"/>
      <c r="N227" s="451" t="s">
        <v>751</v>
      </c>
      <c r="O227" s="487"/>
      <c r="P227" s="487"/>
      <c r="Q227" s="455"/>
      <c r="R227" s="451" t="s">
        <v>0</v>
      </c>
      <c r="S227" s="487"/>
      <c r="T227" s="487"/>
      <c r="U227" s="455"/>
      <c r="V227" s="494" t="s">
        <v>145</v>
      </c>
      <c r="W227" s="564"/>
      <c r="X227" s="564"/>
      <c r="Y227" s="564"/>
      <c r="Z227" s="61" t="s">
        <v>85</v>
      </c>
      <c r="AA227" s="61" t="s">
        <v>85</v>
      </c>
      <c r="AB227" s="31" t="s">
        <v>4031</v>
      </c>
      <c r="AC227" s="336"/>
      <c r="AD227" s="419"/>
    </row>
    <row r="228" spans="2:30" s="29" customFormat="1" ht="30" customHeight="1" thickBot="1">
      <c r="B228" s="29" t="s">
        <v>3976</v>
      </c>
      <c r="C228" s="67" t="s">
        <v>2482</v>
      </c>
      <c r="D228" s="458"/>
      <c r="E228" s="490"/>
      <c r="F228" s="318" t="s">
        <v>510</v>
      </c>
      <c r="G228" s="318"/>
      <c r="H228" s="318"/>
      <c r="I228" s="319"/>
      <c r="J228" s="317" t="s">
        <v>505</v>
      </c>
      <c r="K228" s="318"/>
      <c r="L228" s="318"/>
      <c r="M228" s="319"/>
      <c r="N228" s="317" t="s">
        <v>511</v>
      </c>
      <c r="O228" s="318"/>
      <c r="P228" s="318"/>
      <c r="Q228" s="319"/>
      <c r="R228" s="317" t="s">
        <v>0</v>
      </c>
      <c r="S228" s="318"/>
      <c r="T228" s="318"/>
      <c r="U228" s="319"/>
      <c r="V228" s="469" t="s">
        <v>512</v>
      </c>
      <c r="W228" s="449"/>
      <c r="X228" s="449"/>
      <c r="Y228" s="560"/>
      <c r="Z228" s="64" t="s">
        <v>513</v>
      </c>
      <c r="AA228" s="64" t="s">
        <v>513</v>
      </c>
      <c r="AB228" s="31" t="s">
        <v>4031</v>
      </c>
      <c r="AC228" s="336"/>
      <c r="AD228" s="419"/>
    </row>
    <row r="229" spans="2:30" s="29" customFormat="1" ht="30" customHeight="1" thickBot="1">
      <c r="B229" s="29" t="s">
        <v>3976</v>
      </c>
      <c r="C229" s="67" t="s">
        <v>2483</v>
      </c>
      <c r="D229" s="458"/>
      <c r="E229" s="490"/>
      <c r="F229" s="318" t="s">
        <v>506</v>
      </c>
      <c r="G229" s="318"/>
      <c r="H229" s="318"/>
      <c r="I229" s="319"/>
      <c r="J229" s="317" t="s">
        <v>752</v>
      </c>
      <c r="K229" s="318"/>
      <c r="L229" s="318"/>
      <c r="M229" s="319"/>
      <c r="N229" s="317" t="s">
        <v>514</v>
      </c>
      <c r="O229" s="318"/>
      <c r="P229" s="318"/>
      <c r="Q229" s="319"/>
      <c r="R229" s="317" t="s">
        <v>0</v>
      </c>
      <c r="S229" s="318"/>
      <c r="T229" s="318"/>
      <c r="U229" s="319"/>
      <c r="V229" s="494" t="s">
        <v>515</v>
      </c>
      <c r="W229" s="564"/>
      <c r="X229" s="564"/>
      <c r="Y229" s="564"/>
      <c r="Z229" s="61" t="s">
        <v>516</v>
      </c>
      <c r="AA229" s="61" t="s">
        <v>516</v>
      </c>
      <c r="AB229" s="31" t="s">
        <v>4031</v>
      </c>
      <c r="AC229" s="336"/>
      <c r="AD229" s="419"/>
    </row>
    <row r="230" spans="2:30" s="29" customFormat="1" ht="30" customHeight="1" thickBot="1">
      <c r="B230" s="29" t="s">
        <v>3976</v>
      </c>
      <c r="C230" s="67" t="s">
        <v>2484</v>
      </c>
      <c r="D230" s="458"/>
      <c r="E230" s="490"/>
      <c r="F230" s="318" t="s">
        <v>510</v>
      </c>
      <c r="G230" s="318"/>
      <c r="H230" s="318"/>
      <c r="I230" s="319"/>
      <c r="J230" s="317" t="s">
        <v>517</v>
      </c>
      <c r="K230" s="318"/>
      <c r="L230" s="318"/>
      <c r="M230" s="319"/>
      <c r="N230" s="317" t="s">
        <v>511</v>
      </c>
      <c r="O230" s="318"/>
      <c r="P230" s="318"/>
      <c r="Q230" s="319"/>
      <c r="R230" s="317" t="s">
        <v>0</v>
      </c>
      <c r="S230" s="318"/>
      <c r="T230" s="318"/>
      <c r="U230" s="319"/>
      <c r="V230" s="469" t="s">
        <v>512</v>
      </c>
      <c r="W230" s="449"/>
      <c r="X230" s="449"/>
      <c r="Y230" s="560"/>
      <c r="Z230" s="64" t="s">
        <v>513</v>
      </c>
      <c r="AA230" s="64" t="s">
        <v>513</v>
      </c>
      <c r="AB230" s="31" t="s">
        <v>4031</v>
      </c>
      <c r="AC230" s="336"/>
      <c r="AD230" s="419"/>
    </row>
    <row r="231" spans="2:30" s="29" customFormat="1" ht="30" customHeight="1" thickBot="1">
      <c r="B231" s="29" t="s">
        <v>3976</v>
      </c>
      <c r="C231" s="67" t="s">
        <v>2485</v>
      </c>
      <c r="D231" s="458"/>
      <c r="E231" s="490"/>
      <c r="F231" s="318" t="s">
        <v>518</v>
      </c>
      <c r="G231" s="318"/>
      <c r="H231" s="318"/>
      <c r="I231" s="319"/>
      <c r="J231" s="317" t="s">
        <v>514</v>
      </c>
      <c r="K231" s="318"/>
      <c r="L231" s="318"/>
      <c r="M231" s="319"/>
      <c r="N231" s="317" t="s">
        <v>752</v>
      </c>
      <c r="O231" s="318"/>
      <c r="P231" s="318"/>
      <c r="Q231" s="319"/>
      <c r="R231" s="317" t="s">
        <v>0</v>
      </c>
      <c r="S231" s="318"/>
      <c r="T231" s="318"/>
      <c r="U231" s="319"/>
      <c r="V231" s="469" t="s">
        <v>519</v>
      </c>
      <c r="W231" s="449"/>
      <c r="X231" s="449"/>
      <c r="Y231" s="449"/>
      <c r="Z231" s="64" t="s">
        <v>520</v>
      </c>
      <c r="AA231" s="64" t="s">
        <v>520</v>
      </c>
      <c r="AB231" s="31" t="s">
        <v>4031</v>
      </c>
      <c r="AC231" s="336"/>
      <c r="AD231" s="419"/>
    </row>
    <row r="232" spans="2:30" s="29" customFormat="1" ht="30" customHeight="1" thickBot="1">
      <c r="B232" s="29" t="s">
        <v>3976</v>
      </c>
      <c r="C232" s="67" t="s">
        <v>2486</v>
      </c>
      <c r="D232" s="458"/>
      <c r="E232" s="490"/>
      <c r="F232" s="479" t="s">
        <v>502</v>
      </c>
      <c r="G232" s="477"/>
      <c r="H232" s="477"/>
      <c r="I232" s="478"/>
      <c r="J232" s="479" t="s">
        <v>751</v>
      </c>
      <c r="K232" s="477"/>
      <c r="L232" s="477"/>
      <c r="M232" s="478"/>
      <c r="N232" s="479" t="s">
        <v>505</v>
      </c>
      <c r="O232" s="477"/>
      <c r="P232" s="477"/>
      <c r="Q232" s="478"/>
      <c r="R232" s="479" t="s">
        <v>0</v>
      </c>
      <c r="S232" s="477"/>
      <c r="T232" s="477"/>
      <c r="U232" s="478"/>
      <c r="V232" s="561" t="s">
        <v>519</v>
      </c>
      <c r="W232" s="485"/>
      <c r="X232" s="485"/>
      <c r="Y232" s="485"/>
      <c r="Z232" s="66" t="s">
        <v>520</v>
      </c>
      <c r="AA232" s="66" t="s">
        <v>520</v>
      </c>
      <c r="AB232" s="31" t="s">
        <v>4031</v>
      </c>
      <c r="AC232" s="336"/>
      <c r="AD232" s="419"/>
    </row>
    <row r="233" spans="2:30" s="29" customFormat="1" ht="30" customHeight="1" thickBot="1">
      <c r="B233" s="29" t="s">
        <v>3976</v>
      </c>
      <c r="C233" s="67" t="s">
        <v>2487</v>
      </c>
      <c r="D233" s="458"/>
      <c r="E233" s="490"/>
      <c r="F233" s="631" t="s">
        <v>521</v>
      </c>
      <c r="G233" s="631"/>
      <c r="H233" s="632"/>
      <c r="I233" s="632"/>
      <c r="J233" s="633" t="s">
        <v>522</v>
      </c>
      <c r="K233" s="631"/>
      <c r="L233" s="631"/>
      <c r="M233" s="634"/>
      <c r="N233" s="633" t="s">
        <v>751</v>
      </c>
      <c r="O233" s="631"/>
      <c r="P233" s="631"/>
      <c r="Q233" s="634"/>
      <c r="R233" s="633" t="s">
        <v>609</v>
      </c>
      <c r="S233" s="631"/>
      <c r="T233" s="631"/>
      <c r="U233" s="634"/>
      <c r="V233" s="653" t="s">
        <v>512</v>
      </c>
      <c r="W233" s="654"/>
      <c r="X233" s="654"/>
      <c r="Y233" s="654"/>
      <c r="Z233" s="92" t="s">
        <v>513</v>
      </c>
      <c r="AA233" s="92" t="s">
        <v>513</v>
      </c>
      <c r="AB233" s="31" t="s">
        <v>4031</v>
      </c>
      <c r="AC233" s="622"/>
      <c r="AD233" s="623"/>
    </row>
    <row r="234" spans="2:30" s="29" customFormat="1" ht="30" customHeight="1" thickBot="1">
      <c r="B234" s="29" t="s">
        <v>3976</v>
      </c>
      <c r="C234" s="67" t="s">
        <v>2488</v>
      </c>
      <c r="D234" s="458"/>
      <c r="E234" s="490"/>
      <c r="F234" s="631" t="s">
        <v>521</v>
      </c>
      <c r="G234" s="631"/>
      <c r="H234" s="632"/>
      <c r="I234" s="632"/>
      <c r="J234" s="633" t="s">
        <v>524</v>
      </c>
      <c r="K234" s="631"/>
      <c r="L234" s="631"/>
      <c r="M234" s="634"/>
      <c r="N234" s="616" t="s">
        <v>751</v>
      </c>
      <c r="O234" s="617"/>
      <c r="P234" s="617"/>
      <c r="Q234" s="618"/>
      <c r="R234" s="616" t="s">
        <v>523</v>
      </c>
      <c r="S234" s="617"/>
      <c r="T234" s="617"/>
      <c r="U234" s="618"/>
      <c r="V234" s="619" t="s">
        <v>512</v>
      </c>
      <c r="W234" s="620"/>
      <c r="X234" s="620"/>
      <c r="Y234" s="620"/>
      <c r="Z234" s="93" t="s">
        <v>513</v>
      </c>
      <c r="AA234" s="93" t="s">
        <v>513</v>
      </c>
      <c r="AB234" s="31" t="s">
        <v>4031</v>
      </c>
      <c r="AC234" s="622"/>
      <c r="AD234" s="623"/>
    </row>
    <row r="235" spans="2:30" s="29" customFormat="1" ht="30" customHeight="1" thickBot="1">
      <c r="B235" s="29" t="s">
        <v>3976</v>
      </c>
      <c r="C235" s="67" t="s">
        <v>2489</v>
      </c>
      <c r="D235" s="458"/>
      <c r="E235" s="490"/>
      <c r="F235" s="631" t="s">
        <v>521</v>
      </c>
      <c r="G235" s="631"/>
      <c r="H235" s="632"/>
      <c r="I235" s="632"/>
      <c r="J235" s="633" t="s">
        <v>1298</v>
      </c>
      <c r="K235" s="631"/>
      <c r="L235" s="631"/>
      <c r="M235" s="634"/>
      <c r="N235" s="616" t="s">
        <v>751</v>
      </c>
      <c r="O235" s="617"/>
      <c r="P235" s="617"/>
      <c r="Q235" s="618"/>
      <c r="R235" s="616" t="s">
        <v>523</v>
      </c>
      <c r="S235" s="617"/>
      <c r="T235" s="617"/>
      <c r="U235" s="618"/>
      <c r="V235" s="619" t="s">
        <v>512</v>
      </c>
      <c r="W235" s="620"/>
      <c r="X235" s="620"/>
      <c r="Y235" s="620"/>
      <c r="Z235" s="93" t="s">
        <v>513</v>
      </c>
      <c r="AA235" s="93" t="s">
        <v>513</v>
      </c>
      <c r="AB235" s="31" t="s">
        <v>4031</v>
      </c>
      <c r="AC235" s="622"/>
      <c r="AD235" s="623"/>
    </row>
    <row r="236" spans="2:30" s="29" customFormat="1" ht="30" customHeight="1" thickBot="1">
      <c r="B236" s="29" t="s">
        <v>3976</v>
      </c>
      <c r="C236" s="67" t="s">
        <v>2490</v>
      </c>
      <c r="D236" s="458"/>
      <c r="E236" s="490"/>
      <c r="F236" s="631" t="s">
        <v>521</v>
      </c>
      <c r="G236" s="631"/>
      <c r="H236" s="632"/>
      <c r="I236" s="632"/>
      <c r="J236" s="633" t="s">
        <v>1299</v>
      </c>
      <c r="K236" s="631"/>
      <c r="L236" s="631"/>
      <c r="M236" s="634"/>
      <c r="N236" s="616" t="s">
        <v>751</v>
      </c>
      <c r="O236" s="617"/>
      <c r="P236" s="617"/>
      <c r="Q236" s="618"/>
      <c r="R236" s="616" t="s">
        <v>523</v>
      </c>
      <c r="S236" s="617"/>
      <c r="T236" s="617"/>
      <c r="U236" s="618"/>
      <c r="V236" s="619" t="s">
        <v>512</v>
      </c>
      <c r="W236" s="620"/>
      <c r="X236" s="620"/>
      <c r="Y236" s="620"/>
      <c r="Z236" s="93" t="s">
        <v>513</v>
      </c>
      <c r="AA236" s="93" t="s">
        <v>513</v>
      </c>
      <c r="AB236" s="31" t="s">
        <v>4031</v>
      </c>
      <c r="AC236" s="622"/>
      <c r="AD236" s="623"/>
    </row>
    <row r="237" spans="2:30" s="29" customFormat="1" ht="30" customHeight="1" thickBot="1">
      <c r="B237" s="29" t="s">
        <v>3976</v>
      </c>
      <c r="C237" s="67" t="s">
        <v>2491</v>
      </c>
      <c r="D237" s="458"/>
      <c r="E237" s="490"/>
      <c r="F237" s="631" t="s">
        <v>521</v>
      </c>
      <c r="G237" s="631"/>
      <c r="H237" s="632"/>
      <c r="I237" s="632"/>
      <c r="J237" s="633" t="s">
        <v>1300</v>
      </c>
      <c r="K237" s="631"/>
      <c r="L237" s="631"/>
      <c r="M237" s="634"/>
      <c r="N237" s="616" t="s">
        <v>751</v>
      </c>
      <c r="O237" s="617"/>
      <c r="P237" s="617"/>
      <c r="Q237" s="618"/>
      <c r="R237" s="616" t="s">
        <v>523</v>
      </c>
      <c r="S237" s="617"/>
      <c r="T237" s="617"/>
      <c r="U237" s="618"/>
      <c r="V237" s="619" t="s">
        <v>512</v>
      </c>
      <c r="W237" s="620"/>
      <c r="X237" s="620"/>
      <c r="Y237" s="620"/>
      <c r="Z237" s="93" t="s">
        <v>513</v>
      </c>
      <c r="AA237" s="93" t="s">
        <v>513</v>
      </c>
      <c r="AB237" s="31" t="s">
        <v>4031</v>
      </c>
      <c r="AC237" s="622"/>
      <c r="AD237" s="623"/>
    </row>
    <row r="238" spans="2:30" s="29" customFormat="1" ht="30" customHeight="1" thickBot="1">
      <c r="B238" s="29" t="s">
        <v>3976</v>
      </c>
      <c r="C238" s="67" t="s">
        <v>2492</v>
      </c>
      <c r="D238" s="458"/>
      <c r="E238" s="490"/>
      <c r="F238" s="631" t="s">
        <v>521</v>
      </c>
      <c r="G238" s="631"/>
      <c r="H238" s="632"/>
      <c r="I238" s="632"/>
      <c r="J238" s="633" t="s">
        <v>1301</v>
      </c>
      <c r="K238" s="631"/>
      <c r="L238" s="631"/>
      <c r="M238" s="634"/>
      <c r="N238" s="616" t="s">
        <v>751</v>
      </c>
      <c r="O238" s="617"/>
      <c r="P238" s="617"/>
      <c r="Q238" s="618"/>
      <c r="R238" s="616" t="s">
        <v>523</v>
      </c>
      <c r="S238" s="617"/>
      <c r="T238" s="617"/>
      <c r="U238" s="618"/>
      <c r="V238" s="619" t="s">
        <v>512</v>
      </c>
      <c r="W238" s="620"/>
      <c r="X238" s="620"/>
      <c r="Y238" s="620"/>
      <c r="Z238" s="93" t="s">
        <v>513</v>
      </c>
      <c r="AA238" s="93" t="s">
        <v>513</v>
      </c>
      <c r="AB238" s="31" t="s">
        <v>4031</v>
      </c>
      <c r="AC238" s="622"/>
      <c r="AD238" s="623"/>
    </row>
    <row r="239" spans="2:30" s="29" customFormat="1" ht="30" customHeight="1" thickBot="1">
      <c r="B239" s="29" t="s">
        <v>3976</v>
      </c>
      <c r="C239" s="67" t="s">
        <v>2493</v>
      </c>
      <c r="D239" s="458"/>
      <c r="E239" s="490"/>
      <c r="F239" s="631" t="s">
        <v>521</v>
      </c>
      <c r="G239" s="631"/>
      <c r="H239" s="632"/>
      <c r="I239" s="632"/>
      <c r="J239" s="633" t="s">
        <v>1302</v>
      </c>
      <c r="K239" s="631"/>
      <c r="L239" s="631"/>
      <c r="M239" s="634"/>
      <c r="N239" s="616" t="s">
        <v>751</v>
      </c>
      <c r="O239" s="617"/>
      <c r="P239" s="617"/>
      <c r="Q239" s="618"/>
      <c r="R239" s="616" t="s">
        <v>523</v>
      </c>
      <c r="S239" s="617"/>
      <c r="T239" s="617"/>
      <c r="U239" s="618"/>
      <c r="V239" s="619" t="s">
        <v>512</v>
      </c>
      <c r="W239" s="620"/>
      <c r="X239" s="620"/>
      <c r="Y239" s="620"/>
      <c r="Z239" s="93" t="s">
        <v>513</v>
      </c>
      <c r="AA239" s="93" t="s">
        <v>513</v>
      </c>
      <c r="AB239" s="31" t="s">
        <v>4031</v>
      </c>
      <c r="AC239" s="622"/>
      <c r="AD239" s="623"/>
    </row>
    <row r="240" spans="2:30" s="29" customFormat="1" ht="30" customHeight="1" thickBot="1">
      <c r="B240" s="29" t="s">
        <v>3976</v>
      </c>
      <c r="C240" s="67" t="s">
        <v>2494</v>
      </c>
      <c r="D240" s="458"/>
      <c r="E240" s="490"/>
      <c r="F240" s="631" t="s">
        <v>521</v>
      </c>
      <c r="G240" s="631"/>
      <c r="H240" s="632"/>
      <c r="I240" s="632"/>
      <c r="J240" s="633" t="s">
        <v>1303</v>
      </c>
      <c r="K240" s="631"/>
      <c r="L240" s="631"/>
      <c r="M240" s="634"/>
      <c r="N240" s="616" t="s">
        <v>751</v>
      </c>
      <c r="O240" s="617"/>
      <c r="P240" s="617"/>
      <c r="Q240" s="618"/>
      <c r="R240" s="616" t="s">
        <v>523</v>
      </c>
      <c r="S240" s="617"/>
      <c r="T240" s="617"/>
      <c r="U240" s="618"/>
      <c r="V240" s="619" t="s">
        <v>512</v>
      </c>
      <c r="W240" s="620"/>
      <c r="X240" s="620"/>
      <c r="Y240" s="620"/>
      <c r="Z240" s="93" t="s">
        <v>513</v>
      </c>
      <c r="AA240" s="93" t="s">
        <v>513</v>
      </c>
      <c r="AB240" s="31" t="s">
        <v>4031</v>
      </c>
      <c r="AC240" s="622"/>
      <c r="AD240" s="623"/>
    </row>
    <row r="241" spans="2:30" s="29" customFormat="1" ht="30" customHeight="1" thickBot="1">
      <c r="B241" s="29" t="s">
        <v>3976</v>
      </c>
      <c r="C241" s="67" t="s">
        <v>2495</v>
      </c>
      <c r="D241" s="458"/>
      <c r="E241" s="490"/>
      <c r="F241" s="631" t="s">
        <v>521</v>
      </c>
      <c r="G241" s="631"/>
      <c r="H241" s="632"/>
      <c r="I241" s="632"/>
      <c r="J241" s="633" t="s">
        <v>1304</v>
      </c>
      <c r="K241" s="631"/>
      <c r="L241" s="631"/>
      <c r="M241" s="634"/>
      <c r="N241" s="616" t="s">
        <v>751</v>
      </c>
      <c r="O241" s="617"/>
      <c r="P241" s="617"/>
      <c r="Q241" s="618"/>
      <c r="R241" s="616" t="s">
        <v>523</v>
      </c>
      <c r="S241" s="617"/>
      <c r="T241" s="617"/>
      <c r="U241" s="618"/>
      <c r="V241" s="619" t="s">
        <v>512</v>
      </c>
      <c r="W241" s="620"/>
      <c r="X241" s="620"/>
      <c r="Y241" s="620"/>
      <c r="Z241" s="93" t="s">
        <v>513</v>
      </c>
      <c r="AA241" s="93" t="s">
        <v>513</v>
      </c>
      <c r="AB241" s="31" t="s">
        <v>4031</v>
      </c>
      <c r="AC241" s="622"/>
      <c r="AD241" s="623"/>
    </row>
    <row r="242" spans="2:30" s="29" customFormat="1" ht="30" customHeight="1" thickBot="1">
      <c r="B242" s="29" t="s">
        <v>3976</v>
      </c>
      <c r="C242" s="67" t="s">
        <v>2496</v>
      </c>
      <c r="D242" s="458"/>
      <c r="E242" s="490"/>
      <c r="F242" s="487" t="s">
        <v>525</v>
      </c>
      <c r="G242" s="487"/>
      <c r="H242" s="488"/>
      <c r="I242" s="488"/>
      <c r="J242" s="451" t="s">
        <v>522</v>
      </c>
      <c r="K242" s="487"/>
      <c r="L242" s="487"/>
      <c r="M242" s="455"/>
      <c r="N242" s="317" t="s">
        <v>751</v>
      </c>
      <c r="O242" s="318"/>
      <c r="P242" s="318"/>
      <c r="Q242" s="319"/>
      <c r="R242" s="317" t="s">
        <v>523</v>
      </c>
      <c r="S242" s="318"/>
      <c r="T242" s="318"/>
      <c r="U242" s="319"/>
      <c r="V242" s="469" t="s">
        <v>515</v>
      </c>
      <c r="W242" s="449"/>
      <c r="X242" s="449"/>
      <c r="Y242" s="449"/>
      <c r="Z242" s="64" t="s">
        <v>516</v>
      </c>
      <c r="AA242" s="64" t="s">
        <v>516</v>
      </c>
      <c r="AB242" s="31" t="s">
        <v>4031</v>
      </c>
      <c r="AC242" s="336"/>
      <c r="AD242" s="419"/>
    </row>
    <row r="243" spans="2:30" s="29" customFormat="1" ht="30" customHeight="1" thickBot="1">
      <c r="B243" s="29" t="s">
        <v>3976</v>
      </c>
      <c r="C243" s="67" t="s">
        <v>2497</v>
      </c>
      <c r="D243" s="458"/>
      <c r="E243" s="490"/>
      <c r="F243" s="487" t="s">
        <v>525</v>
      </c>
      <c r="G243" s="487"/>
      <c r="H243" s="488"/>
      <c r="I243" s="488"/>
      <c r="J243" s="451" t="s">
        <v>524</v>
      </c>
      <c r="K243" s="487"/>
      <c r="L243" s="487"/>
      <c r="M243" s="455"/>
      <c r="N243" s="317" t="s">
        <v>751</v>
      </c>
      <c r="O243" s="318"/>
      <c r="P243" s="318"/>
      <c r="Q243" s="319"/>
      <c r="R243" s="317" t="s">
        <v>523</v>
      </c>
      <c r="S243" s="318"/>
      <c r="T243" s="318"/>
      <c r="U243" s="319"/>
      <c r="V243" s="469" t="s">
        <v>515</v>
      </c>
      <c r="W243" s="449"/>
      <c r="X243" s="449"/>
      <c r="Y243" s="449"/>
      <c r="Z243" s="64" t="s">
        <v>516</v>
      </c>
      <c r="AA243" s="64" t="s">
        <v>516</v>
      </c>
      <c r="AB243" s="31" t="s">
        <v>4031</v>
      </c>
      <c r="AC243" s="336"/>
      <c r="AD243" s="419"/>
    </row>
    <row r="244" spans="2:30" s="29" customFormat="1" ht="30" customHeight="1" thickBot="1">
      <c r="B244" s="29" t="s">
        <v>3976</v>
      </c>
      <c r="C244" s="67" t="s">
        <v>2498</v>
      </c>
      <c r="D244" s="458"/>
      <c r="E244" s="490"/>
      <c r="F244" s="487" t="s">
        <v>525</v>
      </c>
      <c r="G244" s="487"/>
      <c r="H244" s="488"/>
      <c r="I244" s="488"/>
      <c r="J244" s="451" t="s">
        <v>1305</v>
      </c>
      <c r="K244" s="487"/>
      <c r="L244" s="487"/>
      <c r="M244" s="455"/>
      <c r="N244" s="317" t="s">
        <v>751</v>
      </c>
      <c r="O244" s="318"/>
      <c r="P244" s="318"/>
      <c r="Q244" s="319"/>
      <c r="R244" s="317" t="s">
        <v>523</v>
      </c>
      <c r="S244" s="318"/>
      <c r="T244" s="318"/>
      <c r="U244" s="319"/>
      <c r="V244" s="469" t="s">
        <v>515</v>
      </c>
      <c r="W244" s="449"/>
      <c r="X244" s="449"/>
      <c r="Y244" s="449"/>
      <c r="Z244" s="64" t="s">
        <v>516</v>
      </c>
      <c r="AA244" s="64" t="s">
        <v>516</v>
      </c>
      <c r="AB244" s="31" t="s">
        <v>4031</v>
      </c>
      <c r="AC244" s="336"/>
      <c r="AD244" s="419"/>
    </row>
    <row r="245" spans="2:30" s="29" customFormat="1" ht="30" customHeight="1" thickBot="1">
      <c r="B245" s="29" t="s">
        <v>3976</v>
      </c>
      <c r="C245" s="67" t="s">
        <v>2499</v>
      </c>
      <c r="D245" s="458"/>
      <c r="E245" s="490"/>
      <c r="F245" s="487" t="s">
        <v>525</v>
      </c>
      <c r="G245" s="487"/>
      <c r="H245" s="488"/>
      <c r="I245" s="488"/>
      <c r="J245" s="451" t="s">
        <v>1299</v>
      </c>
      <c r="K245" s="487"/>
      <c r="L245" s="487"/>
      <c r="M245" s="455"/>
      <c r="N245" s="317" t="s">
        <v>751</v>
      </c>
      <c r="O245" s="318"/>
      <c r="P245" s="318"/>
      <c r="Q245" s="319"/>
      <c r="R245" s="317" t="s">
        <v>523</v>
      </c>
      <c r="S245" s="318"/>
      <c r="T245" s="318"/>
      <c r="U245" s="319"/>
      <c r="V245" s="469" t="s">
        <v>515</v>
      </c>
      <c r="W245" s="449"/>
      <c r="X245" s="449"/>
      <c r="Y245" s="449"/>
      <c r="Z245" s="64" t="s">
        <v>516</v>
      </c>
      <c r="AA245" s="64" t="s">
        <v>516</v>
      </c>
      <c r="AB245" s="31" t="s">
        <v>4031</v>
      </c>
      <c r="AC245" s="336"/>
      <c r="AD245" s="419"/>
    </row>
    <row r="246" spans="2:30" s="29" customFormat="1" ht="30" customHeight="1" thickBot="1">
      <c r="B246" s="29" t="s">
        <v>3976</v>
      </c>
      <c r="C246" s="67" t="s">
        <v>2500</v>
      </c>
      <c r="D246" s="458"/>
      <c r="E246" s="490"/>
      <c r="F246" s="487" t="s">
        <v>525</v>
      </c>
      <c r="G246" s="487"/>
      <c r="H246" s="488"/>
      <c r="I246" s="488"/>
      <c r="J246" s="451" t="s">
        <v>1306</v>
      </c>
      <c r="K246" s="487"/>
      <c r="L246" s="487"/>
      <c r="M246" s="455"/>
      <c r="N246" s="317" t="s">
        <v>751</v>
      </c>
      <c r="O246" s="318"/>
      <c r="P246" s="318"/>
      <c r="Q246" s="319"/>
      <c r="R246" s="317" t="s">
        <v>523</v>
      </c>
      <c r="S246" s="318"/>
      <c r="T246" s="318"/>
      <c r="U246" s="319"/>
      <c r="V246" s="469" t="s">
        <v>515</v>
      </c>
      <c r="W246" s="449"/>
      <c r="X246" s="449"/>
      <c r="Y246" s="449"/>
      <c r="Z246" s="64" t="s">
        <v>516</v>
      </c>
      <c r="AA246" s="64" t="s">
        <v>516</v>
      </c>
      <c r="AB246" s="31" t="s">
        <v>4031</v>
      </c>
      <c r="AC246" s="336"/>
      <c r="AD246" s="419"/>
    </row>
    <row r="247" spans="2:30" s="29" customFormat="1" ht="30" customHeight="1" thickBot="1">
      <c r="B247" s="29" t="s">
        <v>3976</v>
      </c>
      <c r="C247" s="67" t="s">
        <v>2501</v>
      </c>
      <c r="D247" s="458"/>
      <c r="E247" s="490"/>
      <c r="F247" s="487" t="s">
        <v>525</v>
      </c>
      <c r="G247" s="487"/>
      <c r="H247" s="488"/>
      <c r="I247" s="488"/>
      <c r="J247" s="451" t="s">
        <v>1307</v>
      </c>
      <c r="K247" s="487"/>
      <c r="L247" s="487"/>
      <c r="M247" s="455"/>
      <c r="N247" s="317" t="s">
        <v>751</v>
      </c>
      <c r="O247" s="318"/>
      <c r="P247" s="318"/>
      <c r="Q247" s="319"/>
      <c r="R247" s="317" t="s">
        <v>523</v>
      </c>
      <c r="S247" s="318"/>
      <c r="T247" s="318"/>
      <c r="U247" s="319"/>
      <c r="V247" s="469" t="s">
        <v>515</v>
      </c>
      <c r="W247" s="449"/>
      <c r="X247" s="449"/>
      <c r="Y247" s="449"/>
      <c r="Z247" s="64" t="s">
        <v>516</v>
      </c>
      <c r="AA247" s="64" t="s">
        <v>516</v>
      </c>
      <c r="AB247" s="31" t="s">
        <v>4031</v>
      </c>
      <c r="AC247" s="336"/>
      <c r="AD247" s="419"/>
    </row>
    <row r="248" spans="2:30" s="29" customFormat="1" ht="30" customHeight="1" thickBot="1">
      <c r="B248" s="29" t="s">
        <v>3976</v>
      </c>
      <c r="C248" s="67" t="s">
        <v>2502</v>
      </c>
      <c r="D248" s="458"/>
      <c r="E248" s="490"/>
      <c r="F248" s="487" t="s">
        <v>525</v>
      </c>
      <c r="G248" s="487"/>
      <c r="H248" s="488"/>
      <c r="I248" s="488"/>
      <c r="J248" s="451" t="s">
        <v>1308</v>
      </c>
      <c r="K248" s="487"/>
      <c r="L248" s="487"/>
      <c r="M248" s="455"/>
      <c r="N248" s="317" t="s">
        <v>751</v>
      </c>
      <c r="O248" s="318"/>
      <c r="P248" s="318"/>
      <c r="Q248" s="319"/>
      <c r="R248" s="317" t="s">
        <v>523</v>
      </c>
      <c r="S248" s="318"/>
      <c r="T248" s="318"/>
      <c r="U248" s="319"/>
      <c r="V248" s="469" t="s">
        <v>515</v>
      </c>
      <c r="W248" s="449"/>
      <c r="X248" s="449"/>
      <c r="Y248" s="449"/>
      <c r="Z248" s="64" t="s">
        <v>516</v>
      </c>
      <c r="AA248" s="64" t="s">
        <v>516</v>
      </c>
      <c r="AB248" s="31" t="s">
        <v>4031</v>
      </c>
      <c r="AC248" s="336"/>
      <c r="AD248" s="419"/>
    </row>
    <row r="249" spans="2:30" s="29" customFormat="1" ht="30" customHeight="1" thickBot="1">
      <c r="B249" s="29" t="s">
        <v>3976</v>
      </c>
      <c r="C249" s="67" t="s">
        <v>2503</v>
      </c>
      <c r="D249" s="458"/>
      <c r="E249" s="490"/>
      <c r="F249" s="487" t="s">
        <v>525</v>
      </c>
      <c r="G249" s="487"/>
      <c r="H249" s="488"/>
      <c r="I249" s="488"/>
      <c r="J249" s="451" t="s">
        <v>1309</v>
      </c>
      <c r="K249" s="487"/>
      <c r="L249" s="487"/>
      <c r="M249" s="455"/>
      <c r="N249" s="317" t="s">
        <v>751</v>
      </c>
      <c r="O249" s="318"/>
      <c r="P249" s="318"/>
      <c r="Q249" s="319"/>
      <c r="R249" s="317" t="s">
        <v>523</v>
      </c>
      <c r="S249" s="318"/>
      <c r="T249" s="318"/>
      <c r="U249" s="319"/>
      <c r="V249" s="469" t="s">
        <v>515</v>
      </c>
      <c r="W249" s="449"/>
      <c r="X249" s="449"/>
      <c r="Y249" s="449"/>
      <c r="Z249" s="64" t="s">
        <v>516</v>
      </c>
      <c r="AA249" s="64" t="s">
        <v>516</v>
      </c>
      <c r="AB249" s="31" t="s">
        <v>4031</v>
      </c>
      <c r="AC249" s="336"/>
      <c r="AD249" s="419"/>
    </row>
    <row r="250" spans="2:30" s="29" customFormat="1" ht="30" customHeight="1" thickBot="1">
      <c r="B250" s="29" t="s">
        <v>3976</v>
      </c>
      <c r="C250" s="67" t="s">
        <v>2504</v>
      </c>
      <c r="D250" s="458"/>
      <c r="E250" s="490"/>
      <c r="F250" s="487" t="s">
        <v>525</v>
      </c>
      <c r="G250" s="487"/>
      <c r="H250" s="488"/>
      <c r="I250" s="488"/>
      <c r="J250" s="451" t="s">
        <v>1310</v>
      </c>
      <c r="K250" s="487"/>
      <c r="L250" s="487"/>
      <c r="M250" s="455"/>
      <c r="N250" s="317" t="s">
        <v>751</v>
      </c>
      <c r="O250" s="318"/>
      <c r="P250" s="318"/>
      <c r="Q250" s="319"/>
      <c r="R250" s="317" t="s">
        <v>523</v>
      </c>
      <c r="S250" s="318"/>
      <c r="T250" s="318"/>
      <c r="U250" s="319"/>
      <c r="V250" s="469" t="s">
        <v>515</v>
      </c>
      <c r="W250" s="449"/>
      <c r="X250" s="449"/>
      <c r="Y250" s="449"/>
      <c r="Z250" s="64" t="s">
        <v>516</v>
      </c>
      <c r="AA250" s="64" t="s">
        <v>516</v>
      </c>
      <c r="AB250" s="31" t="s">
        <v>4031</v>
      </c>
      <c r="AC250" s="336"/>
      <c r="AD250" s="419"/>
    </row>
    <row r="251" spans="2:30" s="29" customFormat="1" ht="30" customHeight="1" thickBot="1">
      <c r="B251" s="29" t="s">
        <v>3976</v>
      </c>
      <c r="C251" s="67" t="s">
        <v>2505</v>
      </c>
      <c r="D251" s="458"/>
      <c r="E251" s="490"/>
      <c r="F251" s="617" t="s">
        <v>526</v>
      </c>
      <c r="G251" s="617"/>
      <c r="H251" s="617"/>
      <c r="I251" s="618"/>
      <c r="J251" s="616" t="s">
        <v>523</v>
      </c>
      <c r="K251" s="617"/>
      <c r="L251" s="617"/>
      <c r="M251" s="618"/>
      <c r="N251" s="616" t="s">
        <v>751</v>
      </c>
      <c r="O251" s="617"/>
      <c r="P251" s="617"/>
      <c r="Q251" s="618"/>
      <c r="R251" s="616" t="s">
        <v>522</v>
      </c>
      <c r="S251" s="617"/>
      <c r="T251" s="617"/>
      <c r="U251" s="618"/>
      <c r="V251" s="619" t="s">
        <v>512</v>
      </c>
      <c r="W251" s="620"/>
      <c r="X251" s="620"/>
      <c r="Y251" s="621"/>
      <c r="Z251" s="93" t="s">
        <v>513</v>
      </c>
      <c r="AA251" s="93" t="s">
        <v>513</v>
      </c>
      <c r="AB251" s="31" t="s">
        <v>4031</v>
      </c>
      <c r="AC251" s="622"/>
      <c r="AD251" s="623"/>
    </row>
    <row r="252" spans="2:30" s="29" customFormat="1" ht="30" customHeight="1" thickBot="1">
      <c r="B252" s="29" t="s">
        <v>3976</v>
      </c>
      <c r="C252" s="67" t="s">
        <v>2506</v>
      </c>
      <c r="D252" s="458"/>
      <c r="E252" s="490"/>
      <c r="F252" s="617" t="s">
        <v>526</v>
      </c>
      <c r="G252" s="617"/>
      <c r="H252" s="617"/>
      <c r="I252" s="618"/>
      <c r="J252" s="616" t="s">
        <v>524</v>
      </c>
      <c r="K252" s="617"/>
      <c r="L252" s="617"/>
      <c r="M252" s="618"/>
      <c r="N252" s="616" t="s">
        <v>751</v>
      </c>
      <c r="O252" s="617"/>
      <c r="P252" s="617"/>
      <c r="Q252" s="618"/>
      <c r="R252" s="616" t="s">
        <v>522</v>
      </c>
      <c r="S252" s="617"/>
      <c r="T252" s="617"/>
      <c r="U252" s="618"/>
      <c r="V252" s="619" t="s">
        <v>512</v>
      </c>
      <c r="W252" s="620"/>
      <c r="X252" s="620"/>
      <c r="Y252" s="621"/>
      <c r="Z252" s="93" t="s">
        <v>513</v>
      </c>
      <c r="AA252" s="93" t="s">
        <v>513</v>
      </c>
      <c r="AB252" s="31" t="s">
        <v>4031</v>
      </c>
      <c r="AC252" s="622"/>
      <c r="AD252" s="623"/>
    </row>
    <row r="253" spans="2:30" s="29" customFormat="1" ht="30" customHeight="1" thickBot="1">
      <c r="B253" s="29" t="s">
        <v>3976</v>
      </c>
      <c r="C253" s="67" t="s">
        <v>2507</v>
      </c>
      <c r="D253" s="458"/>
      <c r="E253" s="490"/>
      <c r="F253" s="617" t="s">
        <v>526</v>
      </c>
      <c r="G253" s="617"/>
      <c r="H253" s="617"/>
      <c r="I253" s="618"/>
      <c r="J253" s="616" t="s">
        <v>1298</v>
      </c>
      <c r="K253" s="617"/>
      <c r="L253" s="617"/>
      <c r="M253" s="618"/>
      <c r="N253" s="616" t="s">
        <v>751</v>
      </c>
      <c r="O253" s="617"/>
      <c r="P253" s="617"/>
      <c r="Q253" s="618"/>
      <c r="R253" s="616" t="s">
        <v>522</v>
      </c>
      <c r="S253" s="617"/>
      <c r="T253" s="617"/>
      <c r="U253" s="618"/>
      <c r="V253" s="619" t="s">
        <v>512</v>
      </c>
      <c r="W253" s="620"/>
      <c r="X253" s="620"/>
      <c r="Y253" s="621"/>
      <c r="Z253" s="93" t="s">
        <v>513</v>
      </c>
      <c r="AA253" s="93" t="s">
        <v>513</v>
      </c>
      <c r="AB253" s="31" t="s">
        <v>4031</v>
      </c>
      <c r="AC253" s="622"/>
      <c r="AD253" s="623"/>
    </row>
    <row r="254" spans="2:30" s="29" customFormat="1" ht="30" customHeight="1" thickBot="1">
      <c r="B254" s="29" t="s">
        <v>3976</v>
      </c>
      <c r="C254" s="67" t="s">
        <v>2508</v>
      </c>
      <c r="D254" s="458"/>
      <c r="E254" s="490"/>
      <c r="F254" s="617" t="s">
        <v>526</v>
      </c>
      <c r="G254" s="617"/>
      <c r="H254" s="617"/>
      <c r="I254" s="618"/>
      <c r="J254" s="616" t="s">
        <v>1311</v>
      </c>
      <c r="K254" s="617"/>
      <c r="L254" s="617"/>
      <c r="M254" s="618"/>
      <c r="N254" s="616" t="s">
        <v>751</v>
      </c>
      <c r="O254" s="617"/>
      <c r="P254" s="617"/>
      <c r="Q254" s="618"/>
      <c r="R254" s="616" t="s">
        <v>522</v>
      </c>
      <c r="S254" s="617"/>
      <c r="T254" s="617"/>
      <c r="U254" s="618"/>
      <c r="V254" s="619" t="s">
        <v>512</v>
      </c>
      <c r="W254" s="620"/>
      <c r="X254" s="620"/>
      <c r="Y254" s="621"/>
      <c r="Z254" s="93" t="s">
        <v>513</v>
      </c>
      <c r="AA254" s="93" t="s">
        <v>513</v>
      </c>
      <c r="AB254" s="31" t="s">
        <v>4031</v>
      </c>
      <c r="AC254" s="622"/>
      <c r="AD254" s="623"/>
    </row>
    <row r="255" spans="2:30" s="29" customFormat="1" ht="30" customHeight="1" thickBot="1">
      <c r="B255" s="29" t="s">
        <v>3976</v>
      </c>
      <c r="C255" s="67" t="s">
        <v>2509</v>
      </c>
      <c r="D255" s="458"/>
      <c r="E255" s="490"/>
      <c r="F255" s="617" t="s">
        <v>526</v>
      </c>
      <c r="G255" s="617"/>
      <c r="H255" s="617"/>
      <c r="I255" s="618"/>
      <c r="J255" s="616" t="s">
        <v>1306</v>
      </c>
      <c r="K255" s="617"/>
      <c r="L255" s="617"/>
      <c r="M255" s="618"/>
      <c r="N255" s="616" t="s">
        <v>751</v>
      </c>
      <c r="O255" s="617"/>
      <c r="P255" s="617"/>
      <c r="Q255" s="618"/>
      <c r="R255" s="616" t="s">
        <v>522</v>
      </c>
      <c r="S255" s="617"/>
      <c r="T255" s="617"/>
      <c r="U255" s="618"/>
      <c r="V255" s="619" t="s">
        <v>512</v>
      </c>
      <c r="W255" s="620"/>
      <c r="X255" s="620"/>
      <c r="Y255" s="621"/>
      <c r="Z255" s="93" t="s">
        <v>513</v>
      </c>
      <c r="AA255" s="93" t="s">
        <v>513</v>
      </c>
      <c r="AB255" s="31" t="s">
        <v>4031</v>
      </c>
      <c r="AC255" s="622"/>
      <c r="AD255" s="623"/>
    </row>
    <row r="256" spans="2:30" s="29" customFormat="1" ht="30" customHeight="1" thickBot="1">
      <c r="B256" s="29" t="s">
        <v>3976</v>
      </c>
      <c r="C256" s="67" t="s">
        <v>2510</v>
      </c>
      <c r="D256" s="458"/>
      <c r="E256" s="490"/>
      <c r="F256" s="617" t="s">
        <v>526</v>
      </c>
      <c r="G256" s="617"/>
      <c r="H256" s="617"/>
      <c r="I256" s="618"/>
      <c r="J256" s="616" t="s">
        <v>1307</v>
      </c>
      <c r="K256" s="617"/>
      <c r="L256" s="617"/>
      <c r="M256" s="618"/>
      <c r="N256" s="616" t="s">
        <v>751</v>
      </c>
      <c r="O256" s="617"/>
      <c r="P256" s="617"/>
      <c r="Q256" s="618"/>
      <c r="R256" s="616" t="s">
        <v>522</v>
      </c>
      <c r="S256" s="617"/>
      <c r="T256" s="617"/>
      <c r="U256" s="618"/>
      <c r="V256" s="619" t="s">
        <v>512</v>
      </c>
      <c r="W256" s="620"/>
      <c r="X256" s="620"/>
      <c r="Y256" s="621"/>
      <c r="Z256" s="93" t="s">
        <v>513</v>
      </c>
      <c r="AA256" s="93" t="s">
        <v>513</v>
      </c>
      <c r="AB256" s="31" t="s">
        <v>4031</v>
      </c>
      <c r="AC256" s="622"/>
      <c r="AD256" s="623"/>
    </row>
    <row r="257" spans="2:30" s="29" customFormat="1" ht="30" customHeight="1" thickBot="1">
      <c r="B257" s="29" t="s">
        <v>3976</v>
      </c>
      <c r="C257" s="67" t="s">
        <v>2511</v>
      </c>
      <c r="D257" s="458"/>
      <c r="E257" s="490"/>
      <c r="F257" s="617" t="s">
        <v>526</v>
      </c>
      <c r="G257" s="617"/>
      <c r="H257" s="617"/>
      <c r="I257" s="618"/>
      <c r="J257" s="616" t="s">
        <v>1308</v>
      </c>
      <c r="K257" s="617"/>
      <c r="L257" s="617"/>
      <c r="M257" s="618"/>
      <c r="N257" s="616" t="s">
        <v>751</v>
      </c>
      <c r="O257" s="617"/>
      <c r="P257" s="617"/>
      <c r="Q257" s="618"/>
      <c r="R257" s="616" t="s">
        <v>522</v>
      </c>
      <c r="S257" s="617"/>
      <c r="T257" s="617"/>
      <c r="U257" s="618"/>
      <c r="V257" s="619" t="s">
        <v>512</v>
      </c>
      <c r="W257" s="620"/>
      <c r="X257" s="620"/>
      <c r="Y257" s="621"/>
      <c r="Z257" s="93" t="s">
        <v>513</v>
      </c>
      <c r="AA257" s="93" t="s">
        <v>513</v>
      </c>
      <c r="AB257" s="31" t="s">
        <v>4031</v>
      </c>
      <c r="AC257" s="622"/>
      <c r="AD257" s="623"/>
    </row>
    <row r="258" spans="2:30" s="29" customFormat="1" ht="30" customHeight="1" thickBot="1">
      <c r="B258" s="29" t="s">
        <v>3976</v>
      </c>
      <c r="C258" s="67" t="s">
        <v>2512</v>
      </c>
      <c r="D258" s="458"/>
      <c r="E258" s="490"/>
      <c r="F258" s="617" t="s">
        <v>526</v>
      </c>
      <c r="G258" s="617"/>
      <c r="H258" s="617"/>
      <c r="I258" s="618"/>
      <c r="J258" s="616" t="s">
        <v>1303</v>
      </c>
      <c r="K258" s="617"/>
      <c r="L258" s="617"/>
      <c r="M258" s="618"/>
      <c r="N258" s="616" t="s">
        <v>751</v>
      </c>
      <c r="O258" s="617"/>
      <c r="P258" s="617"/>
      <c r="Q258" s="618"/>
      <c r="R258" s="616" t="s">
        <v>522</v>
      </c>
      <c r="S258" s="617"/>
      <c r="T258" s="617"/>
      <c r="U258" s="618"/>
      <c r="V258" s="619" t="s">
        <v>512</v>
      </c>
      <c r="W258" s="620"/>
      <c r="X258" s="620"/>
      <c r="Y258" s="621"/>
      <c r="Z258" s="93" t="s">
        <v>513</v>
      </c>
      <c r="AA258" s="93" t="s">
        <v>513</v>
      </c>
      <c r="AB258" s="31" t="s">
        <v>4031</v>
      </c>
      <c r="AC258" s="622"/>
      <c r="AD258" s="623"/>
    </row>
    <row r="259" spans="2:30" s="29" customFormat="1" ht="30" customHeight="1" thickBot="1">
      <c r="B259" s="29" t="s">
        <v>3976</v>
      </c>
      <c r="C259" s="67" t="s">
        <v>2513</v>
      </c>
      <c r="D259" s="458"/>
      <c r="E259" s="490"/>
      <c r="F259" s="617" t="s">
        <v>526</v>
      </c>
      <c r="G259" s="617"/>
      <c r="H259" s="617"/>
      <c r="I259" s="618"/>
      <c r="J259" s="616" t="s">
        <v>1310</v>
      </c>
      <c r="K259" s="617"/>
      <c r="L259" s="617"/>
      <c r="M259" s="618"/>
      <c r="N259" s="616" t="s">
        <v>751</v>
      </c>
      <c r="O259" s="617"/>
      <c r="P259" s="617"/>
      <c r="Q259" s="618"/>
      <c r="R259" s="616" t="s">
        <v>522</v>
      </c>
      <c r="S259" s="617"/>
      <c r="T259" s="617"/>
      <c r="U259" s="618"/>
      <c r="V259" s="619" t="s">
        <v>512</v>
      </c>
      <c r="W259" s="620"/>
      <c r="X259" s="620"/>
      <c r="Y259" s="621"/>
      <c r="Z259" s="93" t="s">
        <v>513</v>
      </c>
      <c r="AA259" s="93" t="s">
        <v>513</v>
      </c>
      <c r="AB259" s="31" t="s">
        <v>4031</v>
      </c>
      <c r="AC259" s="622"/>
      <c r="AD259" s="623"/>
    </row>
    <row r="260" spans="2:30" s="29" customFormat="1" ht="30" customHeight="1" thickBot="1">
      <c r="B260" s="29" t="s">
        <v>3976</v>
      </c>
      <c r="C260" s="67" t="s">
        <v>2514</v>
      </c>
      <c r="D260" s="458"/>
      <c r="E260" s="490"/>
      <c r="F260" s="318" t="s">
        <v>527</v>
      </c>
      <c r="G260" s="318"/>
      <c r="H260" s="318"/>
      <c r="I260" s="319"/>
      <c r="J260" s="317" t="s">
        <v>523</v>
      </c>
      <c r="K260" s="318"/>
      <c r="L260" s="318"/>
      <c r="M260" s="319"/>
      <c r="N260" s="317" t="s">
        <v>751</v>
      </c>
      <c r="O260" s="318"/>
      <c r="P260" s="318"/>
      <c r="Q260" s="319"/>
      <c r="R260" s="317" t="s">
        <v>522</v>
      </c>
      <c r="S260" s="318"/>
      <c r="T260" s="318"/>
      <c r="U260" s="319"/>
      <c r="V260" s="469" t="s">
        <v>515</v>
      </c>
      <c r="W260" s="449"/>
      <c r="X260" s="449"/>
      <c r="Y260" s="560"/>
      <c r="Z260" s="64" t="s">
        <v>516</v>
      </c>
      <c r="AA260" s="64" t="s">
        <v>516</v>
      </c>
      <c r="AB260" s="31" t="s">
        <v>4031</v>
      </c>
      <c r="AC260" s="321"/>
      <c r="AD260" s="450"/>
    </row>
    <row r="261" spans="2:30" s="29" customFormat="1" ht="30" customHeight="1" thickBot="1">
      <c r="B261" s="29" t="s">
        <v>3976</v>
      </c>
      <c r="C261" s="67" t="s">
        <v>2515</v>
      </c>
      <c r="D261" s="458"/>
      <c r="E261" s="490"/>
      <c r="F261" s="318" t="s">
        <v>527</v>
      </c>
      <c r="G261" s="318"/>
      <c r="H261" s="318"/>
      <c r="I261" s="319"/>
      <c r="J261" s="317" t="s">
        <v>524</v>
      </c>
      <c r="K261" s="318"/>
      <c r="L261" s="318"/>
      <c r="M261" s="319"/>
      <c r="N261" s="317" t="s">
        <v>751</v>
      </c>
      <c r="O261" s="318"/>
      <c r="P261" s="318"/>
      <c r="Q261" s="319"/>
      <c r="R261" s="317" t="s">
        <v>522</v>
      </c>
      <c r="S261" s="318"/>
      <c r="T261" s="318"/>
      <c r="U261" s="319"/>
      <c r="V261" s="469" t="s">
        <v>515</v>
      </c>
      <c r="W261" s="449"/>
      <c r="X261" s="449"/>
      <c r="Y261" s="560"/>
      <c r="Z261" s="64" t="s">
        <v>516</v>
      </c>
      <c r="AA261" s="64" t="s">
        <v>516</v>
      </c>
      <c r="AB261" s="31" t="s">
        <v>4031</v>
      </c>
      <c r="AC261" s="321"/>
      <c r="AD261" s="450"/>
    </row>
    <row r="262" spans="2:30" s="29" customFormat="1" ht="30" customHeight="1" thickBot="1">
      <c r="B262" s="29" t="s">
        <v>3976</v>
      </c>
      <c r="C262" s="67" t="s">
        <v>2516</v>
      </c>
      <c r="D262" s="458"/>
      <c r="E262" s="490"/>
      <c r="F262" s="318" t="s">
        <v>527</v>
      </c>
      <c r="G262" s="318"/>
      <c r="H262" s="318"/>
      <c r="I262" s="319"/>
      <c r="J262" s="317" t="s">
        <v>1298</v>
      </c>
      <c r="K262" s="318"/>
      <c r="L262" s="318"/>
      <c r="M262" s="319"/>
      <c r="N262" s="317" t="s">
        <v>751</v>
      </c>
      <c r="O262" s="318"/>
      <c r="P262" s="318"/>
      <c r="Q262" s="319"/>
      <c r="R262" s="317" t="s">
        <v>522</v>
      </c>
      <c r="S262" s="318"/>
      <c r="T262" s="318"/>
      <c r="U262" s="319"/>
      <c r="V262" s="469" t="s">
        <v>515</v>
      </c>
      <c r="W262" s="449"/>
      <c r="X262" s="449"/>
      <c r="Y262" s="560"/>
      <c r="Z262" s="64" t="s">
        <v>516</v>
      </c>
      <c r="AA262" s="64" t="s">
        <v>516</v>
      </c>
      <c r="AB262" s="31" t="s">
        <v>4031</v>
      </c>
      <c r="AC262" s="321"/>
      <c r="AD262" s="450"/>
    </row>
    <row r="263" spans="2:30" s="29" customFormat="1" ht="30" customHeight="1" thickBot="1">
      <c r="B263" s="29" t="s">
        <v>3976</v>
      </c>
      <c r="C263" s="67" t="s">
        <v>2517</v>
      </c>
      <c r="D263" s="458"/>
      <c r="E263" s="490"/>
      <c r="F263" s="318" t="s">
        <v>527</v>
      </c>
      <c r="G263" s="318"/>
      <c r="H263" s="318"/>
      <c r="I263" s="319"/>
      <c r="J263" s="317" t="s">
        <v>1299</v>
      </c>
      <c r="K263" s="318"/>
      <c r="L263" s="318"/>
      <c r="M263" s="319"/>
      <c r="N263" s="317" t="s">
        <v>751</v>
      </c>
      <c r="O263" s="318"/>
      <c r="P263" s="318"/>
      <c r="Q263" s="319"/>
      <c r="R263" s="317" t="s">
        <v>522</v>
      </c>
      <c r="S263" s="318"/>
      <c r="T263" s="318"/>
      <c r="U263" s="319"/>
      <c r="V263" s="469" t="s">
        <v>515</v>
      </c>
      <c r="W263" s="449"/>
      <c r="X263" s="449"/>
      <c r="Y263" s="560"/>
      <c r="Z263" s="64" t="s">
        <v>516</v>
      </c>
      <c r="AA263" s="64" t="s">
        <v>516</v>
      </c>
      <c r="AB263" s="31" t="s">
        <v>4031</v>
      </c>
      <c r="AC263" s="321"/>
      <c r="AD263" s="450"/>
    </row>
    <row r="264" spans="2:30" s="29" customFormat="1" ht="30" customHeight="1" thickBot="1">
      <c r="B264" s="29" t="s">
        <v>3976</v>
      </c>
      <c r="C264" s="67" t="s">
        <v>2518</v>
      </c>
      <c r="D264" s="458"/>
      <c r="E264" s="490"/>
      <c r="F264" s="318" t="s">
        <v>527</v>
      </c>
      <c r="G264" s="318"/>
      <c r="H264" s="318"/>
      <c r="I264" s="319"/>
      <c r="J264" s="317" t="s">
        <v>1300</v>
      </c>
      <c r="K264" s="318"/>
      <c r="L264" s="318"/>
      <c r="M264" s="319"/>
      <c r="N264" s="317" t="s">
        <v>751</v>
      </c>
      <c r="O264" s="318"/>
      <c r="P264" s="318"/>
      <c r="Q264" s="319"/>
      <c r="R264" s="317" t="s">
        <v>522</v>
      </c>
      <c r="S264" s="318"/>
      <c r="T264" s="318"/>
      <c r="U264" s="319"/>
      <c r="V264" s="469" t="s">
        <v>515</v>
      </c>
      <c r="W264" s="449"/>
      <c r="X264" s="449"/>
      <c r="Y264" s="560"/>
      <c r="Z264" s="64" t="s">
        <v>516</v>
      </c>
      <c r="AA264" s="64" t="s">
        <v>516</v>
      </c>
      <c r="AB264" s="31" t="s">
        <v>4031</v>
      </c>
      <c r="AC264" s="321"/>
      <c r="AD264" s="450"/>
    </row>
    <row r="265" spans="2:30" s="29" customFormat="1" ht="30" customHeight="1" thickBot="1">
      <c r="B265" s="29" t="s">
        <v>3976</v>
      </c>
      <c r="C265" s="67" t="s">
        <v>2519</v>
      </c>
      <c r="D265" s="458"/>
      <c r="E265" s="490"/>
      <c r="F265" s="318" t="s">
        <v>527</v>
      </c>
      <c r="G265" s="318"/>
      <c r="H265" s="318"/>
      <c r="I265" s="319"/>
      <c r="J265" s="317" t="s">
        <v>1312</v>
      </c>
      <c r="K265" s="318"/>
      <c r="L265" s="318"/>
      <c r="M265" s="319"/>
      <c r="N265" s="317" t="s">
        <v>751</v>
      </c>
      <c r="O265" s="318"/>
      <c r="P265" s="318"/>
      <c r="Q265" s="319"/>
      <c r="R265" s="317" t="s">
        <v>522</v>
      </c>
      <c r="S265" s="318"/>
      <c r="T265" s="318"/>
      <c r="U265" s="319"/>
      <c r="V265" s="469" t="s">
        <v>515</v>
      </c>
      <c r="W265" s="449"/>
      <c r="X265" s="449"/>
      <c r="Y265" s="560"/>
      <c r="Z265" s="64" t="s">
        <v>516</v>
      </c>
      <c r="AA265" s="64" t="s">
        <v>516</v>
      </c>
      <c r="AB265" s="31" t="s">
        <v>4031</v>
      </c>
      <c r="AC265" s="321"/>
      <c r="AD265" s="450"/>
    </row>
    <row r="266" spans="2:30" s="29" customFormat="1" ht="30" customHeight="1" thickBot="1">
      <c r="B266" s="29" t="s">
        <v>3976</v>
      </c>
      <c r="C266" s="67" t="s">
        <v>2520</v>
      </c>
      <c r="D266" s="458"/>
      <c r="E266" s="490"/>
      <c r="F266" s="318" t="s">
        <v>527</v>
      </c>
      <c r="G266" s="318"/>
      <c r="H266" s="318"/>
      <c r="I266" s="319"/>
      <c r="J266" s="317" t="s">
        <v>1308</v>
      </c>
      <c r="K266" s="318"/>
      <c r="L266" s="318"/>
      <c r="M266" s="319"/>
      <c r="N266" s="317" t="s">
        <v>751</v>
      </c>
      <c r="O266" s="318"/>
      <c r="P266" s="318"/>
      <c r="Q266" s="319"/>
      <c r="R266" s="317" t="s">
        <v>522</v>
      </c>
      <c r="S266" s="318"/>
      <c r="T266" s="318"/>
      <c r="U266" s="319"/>
      <c r="V266" s="469" t="s">
        <v>515</v>
      </c>
      <c r="W266" s="449"/>
      <c r="X266" s="449"/>
      <c r="Y266" s="560"/>
      <c r="Z266" s="64" t="s">
        <v>516</v>
      </c>
      <c r="AA266" s="64" t="s">
        <v>516</v>
      </c>
      <c r="AB266" s="31" t="s">
        <v>4031</v>
      </c>
      <c r="AC266" s="321"/>
      <c r="AD266" s="450"/>
    </row>
    <row r="267" spans="2:30" s="29" customFormat="1" ht="30" customHeight="1" thickBot="1">
      <c r="B267" s="29" t="s">
        <v>3976</v>
      </c>
      <c r="C267" s="67" t="s">
        <v>2521</v>
      </c>
      <c r="D267" s="458"/>
      <c r="E267" s="490"/>
      <c r="F267" s="318" t="s">
        <v>527</v>
      </c>
      <c r="G267" s="318"/>
      <c r="H267" s="318"/>
      <c r="I267" s="319"/>
      <c r="J267" s="317" t="s">
        <v>1309</v>
      </c>
      <c r="K267" s="318"/>
      <c r="L267" s="318"/>
      <c r="M267" s="319"/>
      <c r="N267" s="317" t="s">
        <v>751</v>
      </c>
      <c r="O267" s="318"/>
      <c r="P267" s="318"/>
      <c r="Q267" s="319"/>
      <c r="R267" s="317" t="s">
        <v>522</v>
      </c>
      <c r="S267" s="318"/>
      <c r="T267" s="318"/>
      <c r="U267" s="319"/>
      <c r="V267" s="469" t="s">
        <v>515</v>
      </c>
      <c r="W267" s="449"/>
      <c r="X267" s="449"/>
      <c r="Y267" s="560"/>
      <c r="Z267" s="64" t="s">
        <v>516</v>
      </c>
      <c r="AA267" s="64" t="s">
        <v>516</v>
      </c>
      <c r="AB267" s="31" t="s">
        <v>4031</v>
      </c>
      <c r="AC267" s="321"/>
      <c r="AD267" s="450"/>
    </row>
    <row r="268" spans="2:30" s="29" customFormat="1" ht="30" customHeight="1" thickBot="1">
      <c r="B268" s="29" t="s">
        <v>3976</v>
      </c>
      <c r="C268" s="67" t="s">
        <v>2522</v>
      </c>
      <c r="D268" s="458"/>
      <c r="E268" s="490"/>
      <c r="F268" s="318" t="s">
        <v>527</v>
      </c>
      <c r="G268" s="318"/>
      <c r="H268" s="318"/>
      <c r="I268" s="319"/>
      <c r="J268" s="317" t="s">
        <v>1304</v>
      </c>
      <c r="K268" s="318"/>
      <c r="L268" s="318"/>
      <c r="M268" s="319"/>
      <c r="N268" s="317" t="s">
        <v>751</v>
      </c>
      <c r="O268" s="318"/>
      <c r="P268" s="318"/>
      <c r="Q268" s="319"/>
      <c r="R268" s="317" t="s">
        <v>522</v>
      </c>
      <c r="S268" s="318"/>
      <c r="T268" s="318"/>
      <c r="U268" s="319"/>
      <c r="V268" s="469" t="s">
        <v>515</v>
      </c>
      <c r="W268" s="449"/>
      <c r="X268" s="449"/>
      <c r="Y268" s="560"/>
      <c r="Z268" s="64" t="s">
        <v>516</v>
      </c>
      <c r="AA268" s="64" t="s">
        <v>516</v>
      </c>
      <c r="AB268" s="31" t="s">
        <v>4031</v>
      </c>
      <c r="AC268" s="321"/>
      <c r="AD268" s="450"/>
    </row>
    <row r="269" spans="2:30" s="29" customFormat="1" ht="30" customHeight="1" thickBot="1">
      <c r="B269" s="29" t="s">
        <v>3976</v>
      </c>
      <c r="C269" s="67" t="s">
        <v>2523</v>
      </c>
      <c r="D269" s="458"/>
      <c r="E269" s="490"/>
      <c r="F269" s="617" t="s">
        <v>528</v>
      </c>
      <c r="G269" s="617"/>
      <c r="H269" s="617"/>
      <c r="I269" s="618"/>
      <c r="J269" s="616" t="s">
        <v>523</v>
      </c>
      <c r="K269" s="617"/>
      <c r="L269" s="617"/>
      <c r="M269" s="618"/>
      <c r="N269" s="616" t="s">
        <v>751</v>
      </c>
      <c r="O269" s="617"/>
      <c r="P269" s="617"/>
      <c r="Q269" s="618"/>
      <c r="R269" s="616" t="s">
        <v>524</v>
      </c>
      <c r="S269" s="617"/>
      <c r="T269" s="617"/>
      <c r="U269" s="618"/>
      <c r="V269" s="619" t="s">
        <v>512</v>
      </c>
      <c r="W269" s="620"/>
      <c r="X269" s="620"/>
      <c r="Y269" s="621"/>
      <c r="Z269" s="93" t="s">
        <v>513</v>
      </c>
      <c r="AA269" s="93" t="s">
        <v>513</v>
      </c>
      <c r="AB269" s="31" t="s">
        <v>4031</v>
      </c>
      <c r="AC269" s="622"/>
      <c r="AD269" s="623"/>
    </row>
    <row r="270" spans="2:30" s="29" customFormat="1" ht="30" customHeight="1" thickBot="1">
      <c r="B270" s="29" t="s">
        <v>3976</v>
      </c>
      <c r="C270" s="67" t="s">
        <v>2524</v>
      </c>
      <c r="D270" s="458"/>
      <c r="E270" s="490"/>
      <c r="F270" s="617" t="s">
        <v>528</v>
      </c>
      <c r="G270" s="617"/>
      <c r="H270" s="617"/>
      <c r="I270" s="618"/>
      <c r="J270" s="616" t="s">
        <v>522</v>
      </c>
      <c r="K270" s="617"/>
      <c r="L270" s="617"/>
      <c r="M270" s="618"/>
      <c r="N270" s="616" t="s">
        <v>751</v>
      </c>
      <c r="O270" s="617"/>
      <c r="P270" s="617"/>
      <c r="Q270" s="618"/>
      <c r="R270" s="616" t="s">
        <v>524</v>
      </c>
      <c r="S270" s="617"/>
      <c r="T270" s="617"/>
      <c r="U270" s="618"/>
      <c r="V270" s="619" t="s">
        <v>512</v>
      </c>
      <c r="W270" s="620"/>
      <c r="X270" s="620"/>
      <c r="Y270" s="621"/>
      <c r="Z270" s="93" t="s">
        <v>513</v>
      </c>
      <c r="AA270" s="93" t="s">
        <v>513</v>
      </c>
      <c r="AB270" s="31" t="s">
        <v>4031</v>
      </c>
      <c r="AC270" s="622"/>
      <c r="AD270" s="623"/>
    </row>
    <row r="271" spans="2:30" s="29" customFormat="1" ht="30" customHeight="1" thickBot="1">
      <c r="B271" s="29" t="s">
        <v>3976</v>
      </c>
      <c r="C271" s="67" t="s">
        <v>2525</v>
      </c>
      <c r="D271" s="458"/>
      <c r="E271" s="490"/>
      <c r="F271" s="617" t="s">
        <v>528</v>
      </c>
      <c r="G271" s="617"/>
      <c r="H271" s="617"/>
      <c r="I271" s="618"/>
      <c r="J271" s="616" t="s">
        <v>1305</v>
      </c>
      <c r="K271" s="617"/>
      <c r="L271" s="617"/>
      <c r="M271" s="618"/>
      <c r="N271" s="616" t="s">
        <v>751</v>
      </c>
      <c r="O271" s="617"/>
      <c r="P271" s="617"/>
      <c r="Q271" s="618"/>
      <c r="R271" s="616" t="s">
        <v>524</v>
      </c>
      <c r="S271" s="617"/>
      <c r="T271" s="617"/>
      <c r="U271" s="618"/>
      <c r="V271" s="619" t="s">
        <v>512</v>
      </c>
      <c r="W271" s="620"/>
      <c r="X271" s="620"/>
      <c r="Y271" s="621"/>
      <c r="Z271" s="93" t="s">
        <v>513</v>
      </c>
      <c r="AA271" s="93" t="s">
        <v>513</v>
      </c>
      <c r="AB271" s="31" t="s">
        <v>4031</v>
      </c>
      <c r="AC271" s="622"/>
      <c r="AD271" s="623"/>
    </row>
    <row r="272" spans="2:30" s="29" customFormat="1" ht="30" customHeight="1" thickBot="1">
      <c r="B272" s="29" t="s">
        <v>3976</v>
      </c>
      <c r="C272" s="67" t="s">
        <v>2526</v>
      </c>
      <c r="D272" s="458"/>
      <c r="E272" s="490"/>
      <c r="F272" s="617" t="s">
        <v>528</v>
      </c>
      <c r="G272" s="617"/>
      <c r="H272" s="617"/>
      <c r="I272" s="618"/>
      <c r="J272" s="616" t="s">
        <v>1313</v>
      </c>
      <c r="K272" s="617"/>
      <c r="L272" s="617"/>
      <c r="M272" s="618"/>
      <c r="N272" s="616" t="s">
        <v>751</v>
      </c>
      <c r="O272" s="617"/>
      <c r="P272" s="617"/>
      <c r="Q272" s="618"/>
      <c r="R272" s="616" t="s">
        <v>524</v>
      </c>
      <c r="S272" s="617"/>
      <c r="T272" s="617"/>
      <c r="U272" s="618"/>
      <c r="V272" s="619" t="s">
        <v>512</v>
      </c>
      <c r="W272" s="620"/>
      <c r="X272" s="620"/>
      <c r="Y272" s="621"/>
      <c r="Z272" s="93" t="s">
        <v>513</v>
      </c>
      <c r="AA272" s="93" t="s">
        <v>513</v>
      </c>
      <c r="AB272" s="31" t="s">
        <v>4031</v>
      </c>
      <c r="AC272" s="622"/>
      <c r="AD272" s="623"/>
    </row>
    <row r="273" spans="2:30" s="29" customFormat="1" ht="30" customHeight="1" thickBot="1">
      <c r="B273" s="29" t="s">
        <v>3976</v>
      </c>
      <c r="C273" s="67" t="s">
        <v>2527</v>
      </c>
      <c r="D273" s="458"/>
      <c r="E273" s="490"/>
      <c r="F273" s="617" t="s">
        <v>528</v>
      </c>
      <c r="G273" s="617"/>
      <c r="H273" s="617"/>
      <c r="I273" s="618"/>
      <c r="J273" s="616" t="s">
        <v>1300</v>
      </c>
      <c r="K273" s="617"/>
      <c r="L273" s="617"/>
      <c r="M273" s="618"/>
      <c r="N273" s="616" t="s">
        <v>751</v>
      </c>
      <c r="O273" s="617"/>
      <c r="P273" s="617"/>
      <c r="Q273" s="618"/>
      <c r="R273" s="616" t="s">
        <v>524</v>
      </c>
      <c r="S273" s="617"/>
      <c r="T273" s="617"/>
      <c r="U273" s="618"/>
      <c r="V273" s="619" t="s">
        <v>512</v>
      </c>
      <c r="W273" s="620"/>
      <c r="X273" s="620"/>
      <c r="Y273" s="621"/>
      <c r="Z273" s="93" t="s">
        <v>513</v>
      </c>
      <c r="AA273" s="93" t="s">
        <v>513</v>
      </c>
      <c r="AB273" s="31" t="s">
        <v>4031</v>
      </c>
      <c r="AC273" s="622"/>
      <c r="AD273" s="623"/>
    </row>
    <row r="274" spans="2:30" s="29" customFormat="1" ht="30" customHeight="1" thickBot="1">
      <c r="B274" s="29" t="s">
        <v>3976</v>
      </c>
      <c r="C274" s="67" t="s">
        <v>2528</v>
      </c>
      <c r="D274" s="458"/>
      <c r="E274" s="490"/>
      <c r="F274" s="617" t="s">
        <v>528</v>
      </c>
      <c r="G274" s="617"/>
      <c r="H274" s="617"/>
      <c r="I274" s="618"/>
      <c r="J274" s="616" t="s">
        <v>1307</v>
      </c>
      <c r="K274" s="617"/>
      <c r="L274" s="617"/>
      <c r="M274" s="618"/>
      <c r="N274" s="616" t="s">
        <v>751</v>
      </c>
      <c r="O274" s="617"/>
      <c r="P274" s="617"/>
      <c r="Q274" s="618"/>
      <c r="R274" s="616" t="s">
        <v>524</v>
      </c>
      <c r="S274" s="617"/>
      <c r="T274" s="617"/>
      <c r="U274" s="618"/>
      <c r="V274" s="619" t="s">
        <v>512</v>
      </c>
      <c r="W274" s="620"/>
      <c r="X274" s="620"/>
      <c r="Y274" s="621"/>
      <c r="Z274" s="93" t="s">
        <v>513</v>
      </c>
      <c r="AA274" s="93" t="s">
        <v>513</v>
      </c>
      <c r="AB274" s="31" t="s">
        <v>4031</v>
      </c>
      <c r="AC274" s="622"/>
      <c r="AD274" s="623"/>
    </row>
    <row r="275" spans="2:30" s="29" customFormat="1" ht="30" customHeight="1" thickBot="1">
      <c r="B275" s="29" t="s">
        <v>3976</v>
      </c>
      <c r="C275" s="67" t="s">
        <v>2529</v>
      </c>
      <c r="D275" s="458"/>
      <c r="E275" s="490"/>
      <c r="F275" s="617" t="s">
        <v>528</v>
      </c>
      <c r="G275" s="617"/>
      <c r="H275" s="617"/>
      <c r="I275" s="618"/>
      <c r="J275" s="616" t="s">
        <v>1308</v>
      </c>
      <c r="K275" s="617"/>
      <c r="L275" s="617"/>
      <c r="M275" s="618"/>
      <c r="N275" s="616" t="s">
        <v>751</v>
      </c>
      <c r="O275" s="617"/>
      <c r="P275" s="617"/>
      <c r="Q275" s="618"/>
      <c r="R275" s="616" t="s">
        <v>524</v>
      </c>
      <c r="S275" s="617"/>
      <c r="T275" s="617"/>
      <c r="U275" s="618"/>
      <c r="V275" s="619" t="s">
        <v>512</v>
      </c>
      <c r="W275" s="620"/>
      <c r="X275" s="620"/>
      <c r="Y275" s="621"/>
      <c r="Z275" s="93" t="s">
        <v>513</v>
      </c>
      <c r="AA275" s="93" t="s">
        <v>513</v>
      </c>
      <c r="AB275" s="31" t="s">
        <v>4031</v>
      </c>
      <c r="AC275" s="622"/>
      <c r="AD275" s="623"/>
    </row>
    <row r="276" spans="2:30" s="29" customFormat="1" ht="30" customHeight="1" thickBot="1">
      <c r="B276" s="29" t="s">
        <v>3976</v>
      </c>
      <c r="C276" s="67" t="s">
        <v>2530</v>
      </c>
      <c r="D276" s="458"/>
      <c r="E276" s="490"/>
      <c r="F276" s="617" t="s">
        <v>528</v>
      </c>
      <c r="G276" s="617"/>
      <c r="H276" s="617"/>
      <c r="I276" s="618"/>
      <c r="J276" s="616" t="s">
        <v>1309</v>
      </c>
      <c r="K276" s="617"/>
      <c r="L276" s="617"/>
      <c r="M276" s="618"/>
      <c r="N276" s="616" t="s">
        <v>751</v>
      </c>
      <c r="O276" s="617"/>
      <c r="P276" s="617"/>
      <c r="Q276" s="618"/>
      <c r="R276" s="616" t="s">
        <v>524</v>
      </c>
      <c r="S276" s="617"/>
      <c r="T276" s="617"/>
      <c r="U276" s="618"/>
      <c r="V276" s="619" t="s">
        <v>512</v>
      </c>
      <c r="W276" s="620"/>
      <c r="X276" s="620"/>
      <c r="Y276" s="621"/>
      <c r="Z276" s="93" t="s">
        <v>513</v>
      </c>
      <c r="AA276" s="93" t="s">
        <v>513</v>
      </c>
      <c r="AB276" s="31" t="s">
        <v>4031</v>
      </c>
      <c r="AC276" s="622"/>
      <c r="AD276" s="623"/>
    </row>
    <row r="277" spans="2:30" s="29" customFormat="1" ht="30" customHeight="1" thickBot="1">
      <c r="B277" s="29" t="s">
        <v>3976</v>
      </c>
      <c r="C277" s="67" t="s">
        <v>2531</v>
      </c>
      <c r="D277" s="458"/>
      <c r="E277" s="490"/>
      <c r="F277" s="617" t="s">
        <v>528</v>
      </c>
      <c r="G277" s="617"/>
      <c r="H277" s="617"/>
      <c r="I277" s="618"/>
      <c r="J277" s="616" t="s">
        <v>1304</v>
      </c>
      <c r="K277" s="617"/>
      <c r="L277" s="617"/>
      <c r="M277" s="618"/>
      <c r="N277" s="616" t="s">
        <v>751</v>
      </c>
      <c r="O277" s="617"/>
      <c r="P277" s="617"/>
      <c r="Q277" s="618"/>
      <c r="R277" s="616" t="s">
        <v>524</v>
      </c>
      <c r="S277" s="617"/>
      <c r="T277" s="617"/>
      <c r="U277" s="618"/>
      <c r="V277" s="619" t="s">
        <v>512</v>
      </c>
      <c r="W277" s="620"/>
      <c r="X277" s="620"/>
      <c r="Y277" s="621"/>
      <c r="Z277" s="93" t="s">
        <v>513</v>
      </c>
      <c r="AA277" s="93" t="s">
        <v>513</v>
      </c>
      <c r="AB277" s="31" t="s">
        <v>4031</v>
      </c>
      <c r="AC277" s="622"/>
      <c r="AD277" s="623"/>
    </row>
    <row r="278" spans="2:30" s="29" customFormat="1" ht="30" customHeight="1" thickBot="1">
      <c r="B278" s="29" t="s">
        <v>3976</v>
      </c>
      <c r="C278" s="67" t="s">
        <v>2532</v>
      </c>
      <c r="D278" s="458"/>
      <c r="E278" s="490"/>
      <c r="F278" s="312" t="s">
        <v>529</v>
      </c>
      <c r="G278" s="312"/>
      <c r="H278" s="312"/>
      <c r="I278" s="312"/>
      <c r="J278" s="312" t="s">
        <v>523</v>
      </c>
      <c r="K278" s="312"/>
      <c r="L278" s="312"/>
      <c r="M278" s="312"/>
      <c r="N278" s="312" t="s">
        <v>751</v>
      </c>
      <c r="O278" s="312"/>
      <c r="P278" s="312"/>
      <c r="Q278" s="312"/>
      <c r="R278" s="312" t="s">
        <v>524</v>
      </c>
      <c r="S278" s="312"/>
      <c r="T278" s="312"/>
      <c r="U278" s="312"/>
      <c r="V278" s="539" t="s">
        <v>515</v>
      </c>
      <c r="W278" s="539"/>
      <c r="X278" s="539"/>
      <c r="Y278" s="539"/>
      <c r="Z278" s="64" t="s">
        <v>516</v>
      </c>
      <c r="AA278" s="64" t="s">
        <v>516</v>
      </c>
      <c r="AB278" s="31" t="s">
        <v>4031</v>
      </c>
      <c r="AC278" s="340"/>
      <c r="AD278" s="635"/>
    </row>
    <row r="279" spans="2:30" s="29" customFormat="1" ht="30" customHeight="1" thickBot="1">
      <c r="B279" s="29" t="s">
        <v>3976</v>
      </c>
      <c r="C279" s="67" t="s">
        <v>2533</v>
      </c>
      <c r="D279" s="458"/>
      <c r="E279" s="490"/>
      <c r="F279" s="312" t="s">
        <v>529</v>
      </c>
      <c r="G279" s="312"/>
      <c r="H279" s="312"/>
      <c r="I279" s="312"/>
      <c r="J279" s="312" t="s">
        <v>522</v>
      </c>
      <c r="K279" s="312"/>
      <c r="L279" s="312"/>
      <c r="M279" s="312"/>
      <c r="N279" s="312" t="s">
        <v>902</v>
      </c>
      <c r="O279" s="312"/>
      <c r="P279" s="312"/>
      <c r="Q279" s="312"/>
      <c r="R279" s="312" t="s">
        <v>524</v>
      </c>
      <c r="S279" s="312"/>
      <c r="T279" s="312"/>
      <c r="U279" s="312"/>
      <c r="V279" s="539" t="s">
        <v>515</v>
      </c>
      <c r="W279" s="539"/>
      <c r="X279" s="539"/>
      <c r="Y279" s="539"/>
      <c r="Z279" s="64" t="s">
        <v>516</v>
      </c>
      <c r="AA279" s="64" t="s">
        <v>516</v>
      </c>
      <c r="AB279" s="31" t="s">
        <v>4031</v>
      </c>
      <c r="AC279" s="340"/>
      <c r="AD279" s="635"/>
    </row>
    <row r="280" spans="2:30" s="29" customFormat="1" ht="30" customHeight="1" thickBot="1">
      <c r="B280" s="29" t="s">
        <v>3976</v>
      </c>
      <c r="C280" s="67" t="s">
        <v>2534</v>
      </c>
      <c r="D280" s="458"/>
      <c r="E280" s="490"/>
      <c r="F280" s="312" t="s">
        <v>529</v>
      </c>
      <c r="G280" s="312"/>
      <c r="H280" s="312"/>
      <c r="I280" s="312"/>
      <c r="J280" s="312" t="s">
        <v>1305</v>
      </c>
      <c r="K280" s="312"/>
      <c r="L280" s="312"/>
      <c r="M280" s="312"/>
      <c r="N280" s="312" t="s">
        <v>902</v>
      </c>
      <c r="O280" s="312"/>
      <c r="P280" s="312"/>
      <c r="Q280" s="312"/>
      <c r="R280" s="312" t="s">
        <v>524</v>
      </c>
      <c r="S280" s="312"/>
      <c r="T280" s="312"/>
      <c r="U280" s="312"/>
      <c r="V280" s="539" t="s">
        <v>515</v>
      </c>
      <c r="W280" s="539"/>
      <c r="X280" s="539"/>
      <c r="Y280" s="539"/>
      <c r="Z280" s="64" t="s">
        <v>516</v>
      </c>
      <c r="AA280" s="64" t="s">
        <v>516</v>
      </c>
      <c r="AB280" s="31" t="s">
        <v>4031</v>
      </c>
      <c r="AC280" s="340"/>
      <c r="AD280" s="635"/>
    </row>
    <row r="281" spans="2:30" s="29" customFormat="1" ht="30" customHeight="1" thickBot="1">
      <c r="B281" s="29" t="s">
        <v>3976</v>
      </c>
      <c r="C281" s="67" t="s">
        <v>2535</v>
      </c>
      <c r="D281" s="458"/>
      <c r="E281" s="490"/>
      <c r="F281" s="312" t="s">
        <v>529</v>
      </c>
      <c r="G281" s="312"/>
      <c r="H281" s="312"/>
      <c r="I281" s="312"/>
      <c r="J281" s="312" t="s">
        <v>1311</v>
      </c>
      <c r="K281" s="312"/>
      <c r="L281" s="312"/>
      <c r="M281" s="312"/>
      <c r="N281" s="312" t="s">
        <v>902</v>
      </c>
      <c r="O281" s="312"/>
      <c r="P281" s="312"/>
      <c r="Q281" s="312"/>
      <c r="R281" s="312" t="s">
        <v>524</v>
      </c>
      <c r="S281" s="312"/>
      <c r="T281" s="312"/>
      <c r="U281" s="312"/>
      <c r="V281" s="539" t="s">
        <v>515</v>
      </c>
      <c r="W281" s="539"/>
      <c r="X281" s="539"/>
      <c r="Y281" s="539"/>
      <c r="Z281" s="64" t="s">
        <v>516</v>
      </c>
      <c r="AA281" s="64" t="s">
        <v>516</v>
      </c>
      <c r="AB281" s="31" t="s">
        <v>4031</v>
      </c>
      <c r="AC281" s="340"/>
      <c r="AD281" s="635"/>
    </row>
    <row r="282" spans="2:30" s="29" customFormat="1" ht="30" customHeight="1" thickBot="1">
      <c r="B282" s="29" t="s">
        <v>3976</v>
      </c>
      <c r="C282" s="67" t="s">
        <v>2536</v>
      </c>
      <c r="D282" s="458"/>
      <c r="E282" s="490"/>
      <c r="F282" s="312" t="s">
        <v>529</v>
      </c>
      <c r="G282" s="312"/>
      <c r="H282" s="312"/>
      <c r="I282" s="312"/>
      <c r="J282" s="312" t="s">
        <v>1300</v>
      </c>
      <c r="K282" s="312"/>
      <c r="L282" s="312"/>
      <c r="M282" s="312"/>
      <c r="N282" s="312" t="s">
        <v>902</v>
      </c>
      <c r="O282" s="312"/>
      <c r="P282" s="312"/>
      <c r="Q282" s="312"/>
      <c r="R282" s="312" t="s">
        <v>524</v>
      </c>
      <c r="S282" s="312"/>
      <c r="T282" s="312"/>
      <c r="U282" s="312"/>
      <c r="V282" s="539" t="s">
        <v>515</v>
      </c>
      <c r="W282" s="539"/>
      <c r="X282" s="539"/>
      <c r="Y282" s="539"/>
      <c r="Z282" s="64" t="s">
        <v>516</v>
      </c>
      <c r="AA282" s="64" t="s">
        <v>516</v>
      </c>
      <c r="AB282" s="31" t="s">
        <v>4031</v>
      </c>
      <c r="AC282" s="340"/>
      <c r="AD282" s="635"/>
    </row>
    <row r="283" spans="2:30" s="29" customFormat="1" ht="30" customHeight="1" thickBot="1">
      <c r="B283" s="29" t="s">
        <v>3976</v>
      </c>
      <c r="C283" s="67" t="s">
        <v>2537</v>
      </c>
      <c r="D283" s="458"/>
      <c r="E283" s="490"/>
      <c r="F283" s="312" t="s">
        <v>529</v>
      </c>
      <c r="G283" s="312"/>
      <c r="H283" s="312"/>
      <c r="I283" s="312"/>
      <c r="J283" s="312" t="s">
        <v>1307</v>
      </c>
      <c r="K283" s="312"/>
      <c r="L283" s="312"/>
      <c r="M283" s="312"/>
      <c r="N283" s="312" t="s">
        <v>902</v>
      </c>
      <c r="O283" s="312"/>
      <c r="P283" s="312"/>
      <c r="Q283" s="312"/>
      <c r="R283" s="312" t="s">
        <v>524</v>
      </c>
      <c r="S283" s="312"/>
      <c r="T283" s="312"/>
      <c r="U283" s="312"/>
      <c r="V283" s="539" t="s">
        <v>515</v>
      </c>
      <c r="W283" s="539"/>
      <c r="X283" s="539"/>
      <c r="Y283" s="539"/>
      <c r="Z283" s="64" t="s">
        <v>516</v>
      </c>
      <c r="AA283" s="64" t="s">
        <v>516</v>
      </c>
      <c r="AB283" s="31" t="s">
        <v>4031</v>
      </c>
      <c r="AC283" s="340"/>
      <c r="AD283" s="635"/>
    </row>
    <row r="284" spans="2:30" s="29" customFormat="1" ht="30" customHeight="1" thickBot="1">
      <c r="B284" s="29" t="s">
        <v>3976</v>
      </c>
      <c r="C284" s="67" t="s">
        <v>2538</v>
      </c>
      <c r="D284" s="458"/>
      <c r="E284" s="490"/>
      <c r="F284" s="312" t="s">
        <v>529</v>
      </c>
      <c r="G284" s="312"/>
      <c r="H284" s="312"/>
      <c r="I284" s="312"/>
      <c r="J284" s="312" t="s">
        <v>1302</v>
      </c>
      <c r="K284" s="312"/>
      <c r="L284" s="312"/>
      <c r="M284" s="312"/>
      <c r="N284" s="312" t="s">
        <v>902</v>
      </c>
      <c r="O284" s="312"/>
      <c r="P284" s="312"/>
      <c r="Q284" s="312"/>
      <c r="R284" s="312" t="s">
        <v>524</v>
      </c>
      <c r="S284" s="312"/>
      <c r="T284" s="312"/>
      <c r="U284" s="312"/>
      <c r="V284" s="539" t="s">
        <v>515</v>
      </c>
      <c r="W284" s="539"/>
      <c r="X284" s="539"/>
      <c r="Y284" s="539"/>
      <c r="Z284" s="64" t="s">
        <v>516</v>
      </c>
      <c r="AA284" s="64" t="s">
        <v>516</v>
      </c>
      <c r="AB284" s="31" t="s">
        <v>4031</v>
      </c>
      <c r="AC284" s="340"/>
      <c r="AD284" s="635"/>
    </row>
    <row r="285" spans="2:30" s="29" customFormat="1" ht="30" customHeight="1" thickBot="1">
      <c r="B285" s="29" t="s">
        <v>3976</v>
      </c>
      <c r="C285" s="67" t="s">
        <v>2539</v>
      </c>
      <c r="D285" s="458"/>
      <c r="E285" s="490"/>
      <c r="F285" s="312" t="s">
        <v>529</v>
      </c>
      <c r="G285" s="312"/>
      <c r="H285" s="312"/>
      <c r="I285" s="312"/>
      <c r="J285" s="312" t="s">
        <v>1303</v>
      </c>
      <c r="K285" s="312"/>
      <c r="L285" s="312"/>
      <c r="M285" s="312"/>
      <c r="N285" s="312" t="s">
        <v>902</v>
      </c>
      <c r="O285" s="312"/>
      <c r="P285" s="312"/>
      <c r="Q285" s="312"/>
      <c r="R285" s="312" t="s">
        <v>524</v>
      </c>
      <c r="S285" s="312"/>
      <c r="T285" s="312"/>
      <c r="U285" s="312"/>
      <c r="V285" s="539" t="s">
        <v>515</v>
      </c>
      <c r="W285" s="539"/>
      <c r="X285" s="539"/>
      <c r="Y285" s="539"/>
      <c r="Z285" s="64" t="s">
        <v>516</v>
      </c>
      <c r="AA285" s="64" t="s">
        <v>516</v>
      </c>
      <c r="AB285" s="31" t="s">
        <v>4031</v>
      </c>
      <c r="AC285" s="340"/>
      <c r="AD285" s="635"/>
    </row>
    <row r="286" spans="2:30" s="29" customFormat="1" ht="30" customHeight="1" thickBot="1">
      <c r="B286" s="29" t="s">
        <v>3976</v>
      </c>
      <c r="C286" s="67" t="s">
        <v>2540</v>
      </c>
      <c r="D286" s="458"/>
      <c r="E286" s="490"/>
      <c r="F286" s="312" t="s">
        <v>529</v>
      </c>
      <c r="G286" s="312"/>
      <c r="H286" s="312"/>
      <c r="I286" s="312"/>
      <c r="J286" s="312" t="s">
        <v>1304</v>
      </c>
      <c r="K286" s="312"/>
      <c r="L286" s="312"/>
      <c r="M286" s="312"/>
      <c r="N286" s="312" t="s">
        <v>902</v>
      </c>
      <c r="O286" s="312"/>
      <c r="P286" s="312"/>
      <c r="Q286" s="312"/>
      <c r="R286" s="312" t="s">
        <v>524</v>
      </c>
      <c r="S286" s="312"/>
      <c r="T286" s="312"/>
      <c r="U286" s="312"/>
      <c r="V286" s="539" t="s">
        <v>515</v>
      </c>
      <c r="W286" s="539"/>
      <c r="X286" s="539"/>
      <c r="Y286" s="539"/>
      <c r="Z286" s="64" t="s">
        <v>516</v>
      </c>
      <c r="AA286" s="64" t="s">
        <v>516</v>
      </c>
      <c r="AB286" s="31" t="s">
        <v>4031</v>
      </c>
      <c r="AC286" s="340"/>
      <c r="AD286" s="635"/>
    </row>
    <row r="287" spans="2:30" s="29" customFormat="1" ht="30" customHeight="1" thickBot="1">
      <c r="B287" s="29" t="s">
        <v>3976</v>
      </c>
      <c r="C287" s="67" t="s">
        <v>2541</v>
      </c>
      <c r="D287" s="458"/>
      <c r="E287" s="490"/>
      <c r="F287" s="617" t="s">
        <v>1319</v>
      </c>
      <c r="G287" s="617"/>
      <c r="H287" s="617"/>
      <c r="I287" s="618"/>
      <c r="J287" s="616" t="s">
        <v>244</v>
      </c>
      <c r="K287" s="617"/>
      <c r="L287" s="617"/>
      <c r="M287" s="618"/>
      <c r="N287" s="648" t="s">
        <v>849</v>
      </c>
      <c r="O287" s="648"/>
      <c r="P287" s="648"/>
      <c r="Q287" s="648"/>
      <c r="R287" s="616" t="s">
        <v>1324</v>
      </c>
      <c r="S287" s="617"/>
      <c r="T287" s="617"/>
      <c r="U287" s="618"/>
      <c r="V287" s="619" t="s">
        <v>149</v>
      </c>
      <c r="W287" s="620"/>
      <c r="X287" s="620"/>
      <c r="Y287" s="621"/>
      <c r="Z287" s="93" t="s">
        <v>98</v>
      </c>
      <c r="AA287" s="93" t="s">
        <v>98</v>
      </c>
      <c r="AB287" s="31" t="s">
        <v>4031</v>
      </c>
      <c r="AC287" s="622"/>
      <c r="AD287" s="623"/>
    </row>
    <row r="288" spans="2:30" s="29" customFormat="1" ht="30" customHeight="1" thickBot="1">
      <c r="B288" s="29" t="s">
        <v>3976</v>
      </c>
      <c r="C288" s="67" t="s">
        <v>2542</v>
      </c>
      <c r="D288" s="458"/>
      <c r="E288" s="490"/>
      <c r="F288" s="617" t="s">
        <v>1319</v>
      </c>
      <c r="G288" s="617"/>
      <c r="H288" s="617"/>
      <c r="I288" s="618"/>
      <c r="J288" s="616" t="s">
        <v>245</v>
      </c>
      <c r="K288" s="617"/>
      <c r="L288" s="617"/>
      <c r="M288" s="618"/>
      <c r="N288" s="648" t="s">
        <v>849</v>
      </c>
      <c r="O288" s="648"/>
      <c r="P288" s="648"/>
      <c r="Q288" s="648"/>
      <c r="R288" s="616" t="s">
        <v>1324</v>
      </c>
      <c r="S288" s="617"/>
      <c r="T288" s="617"/>
      <c r="U288" s="618"/>
      <c r="V288" s="619" t="s">
        <v>149</v>
      </c>
      <c r="W288" s="620"/>
      <c r="X288" s="620"/>
      <c r="Y288" s="621"/>
      <c r="Z288" s="93" t="s">
        <v>98</v>
      </c>
      <c r="AA288" s="93" t="s">
        <v>98</v>
      </c>
      <c r="AB288" s="31" t="s">
        <v>4031</v>
      </c>
      <c r="AC288" s="622"/>
      <c r="AD288" s="623"/>
    </row>
    <row r="289" spans="2:30" s="29" customFormat="1" ht="30" customHeight="1" thickBot="1">
      <c r="B289" s="29" t="s">
        <v>3976</v>
      </c>
      <c r="C289" s="67" t="s">
        <v>2543</v>
      </c>
      <c r="D289" s="458"/>
      <c r="E289" s="490"/>
      <c r="F289" s="617" t="s">
        <v>1319</v>
      </c>
      <c r="G289" s="617"/>
      <c r="H289" s="617"/>
      <c r="I289" s="618"/>
      <c r="J289" s="616" t="s">
        <v>1322</v>
      </c>
      <c r="K289" s="617"/>
      <c r="L289" s="617"/>
      <c r="M289" s="618"/>
      <c r="N289" s="648" t="s">
        <v>849</v>
      </c>
      <c r="O289" s="648"/>
      <c r="P289" s="648"/>
      <c r="Q289" s="648"/>
      <c r="R289" s="616" t="s">
        <v>1324</v>
      </c>
      <c r="S289" s="617"/>
      <c r="T289" s="617"/>
      <c r="U289" s="618"/>
      <c r="V289" s="619" t="s">
        <v>149</v>
      </c>
      <c r="W289" s="620"/>
      <c r="X289" s="620"/>
      <c r="Y289" s="621"/>
      <c r="Z289" s="93" t="s">
        <v>98</v>
      </c>
      <c r="AA289" s="93" t="s">
        <v>98</v>
      </c>
      <c r="AB289" s="31" t="s">
        <v>4031</v>
      </c>
      <c r="AC289" s="622"/>
      <c r="AD289" s="623"/>
    </row>
    <row r="290" spans="2:30" s="29" customFormat="1" ht="30" customHeight="1" thickBot="1">
      <c r="B290" s="29" t="s">
        <v>3976</v>
      </c>
      <c r="C290" s="67" t="s">
        <v>2544</v>
      </c>
      <c r="D290" s="458"/>
      <c r="E290" s="490"/>
      <c r="F290" s="617" t="s">
        <v>1319</v>
      </c>
      <c r="G290" s="617"/>
      <c r="H290" s="617"/>
      <c r="I290" s="618"/>
      <c r="J290" s="616" t="s">
        <v>1323</v>
      </c>
      <c r="K290" s="617"/>
      <c r="L290" s="617"/>
      <c r="M290" s="618"/>
      <c r="N290" s="648" t="s">
        <v>849</v>
      </c>
      <c r="O290" s="648"/>
      <c r="P290" s="648"/>
      <c r="Q290" s="648"/>
      <c r="R290" s="616" t="s">
        <v>1324</v>
      </c>
      <c r="S290" s="617"/>
      <c r="T290" s="617"/>
      <c r="U290" s="618"/>
      <c r="V290" s="619" t="s">
        <v>149</v>
      </c>
      <c r="W290" s="620"/>
      <c r="X290" s="620"/>
      <c r="Y290" s="621"/>
      <c r="Z290" s="93" t="s">
        <v>98</v>
      </c>
      <c r="AA290" s="93" t="s">
        <v>98</v>
      </c>
      <c r="AB290" s="31" t="s">
        <v>4031</v>
      </c>
      <c r="AC290" s="622"/>
      <c r="AD290" s="623"/>
    </row>
    <row r="291" spans="2:30" s="29" customFormat="1" ht="30" customHeight="1" thickBot="1">
      <c r="B291" s="29" t="s">
        <v>3976</v>
      </c>
      <c r="C291" s="67" t="s">
        <v>2545</v>
      </c>
      <c r="D291" s="458"/>
      <c r="E291" s="490"/>
      <c r="F291" s="617" t="s">
        <v>1320</v>
      </c>
      <c r="G291" s="617"/>
      <c r="H291" s="617"/>
      <c r="I291" s="618"/>
      <c r="J291" s="616" t="s">
        <v>1283</v>
      </c>
      <c r="K291" s="617"/>
      <c r="L291" s="617"/>
      <c r="M291" s="618"/>
      <c r="N291" s="648" t="s">
        <v>849</v>
      </c>
      <c r="O291" s="648"/>
      <c r="P291" s="648"/>
      <c r="Q291" s="648"/>
      <c r="R291" s="616" t="s">
        <v>1324</v>
      </c>
      <c r="S291" s="617"/>
      <c r="T291" s="617"/>
      <c r="U291" s="618"/>
      <c r="V291" s="619" t="s">
        <v>149</v>
      </c>
      <c r="W291" s="620"/>
      <c r="X291" s="620"/>
      <c r="Y291" s="621"/>
      <c r="Z291" s="93" t="s">
        <v>98</v>
      </c>
      <c r="AA291" s="93" t="s">
        <v>98</v>
      </c>
      <c r="AB291" s="31" t="s">
        <v>4031</v>
      </c>
      <c r="AC291" s="622"/>
      <c r="AD291" s="623"/>
    </row>
    <row r="292" spans="2:30" s="29" customFormat="1" ht="30" customHeight="1" thickBot="1">
      <c r="B292" s="29" t="s">
        <v>3976</v>
      </c>
      <c r="C292" s="67" t="s">
        <v>2546</v>
      </c>
      <c r="D292" s="458"/>
      <c r="E292" s="490"/>
      <c r="F292" s="617" t="s">
        <v>1321</v>
      </c>
      <c r="G292" s="617"/>
      <c r="H292" s="617"/>
      <c r="I292" s="618"/>
      <c r="J292" s="616" t="s">
        <v>1285</v>
      </c>
      <c r="K292" s="617"/>
      <c r="L292" s="617"/>
      <c r="M292" s="618"/>
      <c r="N292" s="648" t="s">
        <v>849</v>
      </c>
      <c r="O292" s="648"/>
      <c r="P292" s="648"/>
      <c r="Q292" s="648"/>
      <c r="R292" s="616" t="s">
        <v>1324</v>
      </c>
      <c r="S292" s="617"/>
      <c r="T292" s="617"/>
      <c r="U292" s="618"/>
      <c r="V292" s="619" t="s">
        <v>149</v>
      </c>
      <c r="W292" s="620"/>
      <c r="X292" s="620"/>
      <c r="Y292" s="621"/>
      <c r="Z292" s="93" t="s">
        <v>98</v>
      </c>
      <c r="AA292" s="93" t="s">
        <v>98</v>
      </c>
      <c r="AB292" s="31" t="s">
        <v>4031</v>
      </c>
      <c r="AC292" s="622"/>
      <c r="AD292" s="623"/>
    </row>
    <row r="293" spans="2:30" s="29" customFormat="1" ht="30" customHeight="1" thickBot="1">
      <c r="B293" s="29" t="s">
        <v>3976</v>
      </c>
      <c r="C293" s="67" t="s">
        <v>2547</v>
      </c>
      <c r="D293" s="458"/>
      <c r="E293" s="490"/>
      <c r="F293" s="617" t="s">
        <v>1319</v>
      </c>
      <c r="G293" s="617"/>
      <c r="H293" s="617"/>
      <c r="I293" s="618"/>
      <c r="J293" s="616" t="s">
        <v>1287</v>
      </c>
      <c r="K293" s="617"/>
      <c r="L293" s="617"/>
      <c r="M293" s="618"/>
      <c r="N293" s="648" t="s">
        <v>849</v>
      </c>
      <c r="O293" s="648"/>
      <c r="P293" s="648"/>
      <c r="Q293" s="648"/>
      <c r="R293" s="616" t="s">
        <v>1324</v>
      </c>
      <c r="S293" s="617"/>
      <c r="T293" s="617"/>
      <c r="U293" s="618"/>
      <c r="V293" s="619" t="s">
        <v>149</v>
      </c>
      <c r="W293" s="620"/>
      <c r="X293" s="620"/>
      <c r="Y293" s="621"/>
      <c r="Z293" s="93" t="s">
        <v>98</v>
      </c>
      <c r="AA293" s="93" t="s">
        <v>98</v>
      </c>
      <c r="AB293" s="31" t="s">
        <v>4031</v>
      </c>
      <c r="AC293" s="622"/>
      <c r="AD293" s="623"/>
    </row>
    <row r="294" spans="2:30" s="29" customFormat="1" ht="30" customHeight="1" thickBot="1">
      <c r="B294" s="29" t="s">
        <v>3976</v>
      </c>
      <c r="C294" s="67" t="s">
        <v>2548</v>
      </c>
      <c r="D294" s="458"/>
      <c r="E294" s="490"/>
      <c r="F294" s="617" t="s">
        <v>1321</v>
      </c>
      <c r="G294" s="617"/>
      <c r="H294" s="617"/>
      <c r="I294" s="618"/>
      <c r="J294" s="616" t="s">
        <v>1289</v>
      </c>
      <c r="K294" s="617"/>
      <c r="L294" s="617"/>
      <c r="M294" s="618"/>
      <c r="N294" s="648" t="s">
        <v>849</v>
      </c>
      <c r="O294" s="648"/>
      <c r="P294" s="648"/>
      <c r="Q294" s="648"/>
      <c r="R294" s="616" t="s">
        <v>1324</v>
      </c>
      <c r="S294" s="617"/>
      <c r="T294" s="617"/>
      <c r="U294" s="618"/>
      <c r="V294" s="619" t="s">
        <v>149</v>
      </c>
      <c r="W294" s="620"/>
      <c r="X294" s="620"/>
      <c r="Y294" s="621"/>
      <c r="Z294" s="93" t="s">
        <v>98</v>
      </c>
      <c r="AA294" s="93" t="s">
        <v>98</v>
      </c>
      <c r="AB294" s="31" t="s">
        <v>4031</v>
      </c>
      <c r="AC294" s="622"/>
      <c r="AD294" s="623"/>
    </row>
    <row r="295" spans="2:30" s="29" customFormat="1" ht="30" customHeight="1" thickBot="1">
      <c r="B295" s="29" t="s">
        <v>3976</v>
      </c>
      <c r="C295" s="67" t="s">
        <v>2549</v>
      </c>
      <c r="D295" s="458"/>
      <c r="E295" s="490"/>
      <c r="F295" s="617" t="s">
        <v>1319</v>
      </c>
      <c r="G295" s="617"/>
      <c r="H295" s="617"/>
      <c r="I295" s="618"/>
      <c r="J295" s="616" t="s">
        <v>1291</v>
      </c>
      <c r="K295" s="617"/>
      <c r="L295" s="617"/>
      <c r="M295" s="618"/>
      <c r="N295" s="648" t="s">
        <v>849</v>
      </c>
      <c r="O295" s="648"/>
      <c r="P295" s="648"/>
      <c r="Q295" s="648"/>
      <c r="R295" s="616" t="s">
        <v>1324</v>
      </c>
      <c r="S295" s="617"/>
      <c r="T295" s="617"/>
      <c r="U295" s="618"/>
      <c r="V295" s="619" t="s">
        <v>149</v>
      </c>
      <c r="W295" s="620"/>
      <c r="X295" s="620"/>
      <c r="Y295" s="621"/>
      <c r="Z295" s="93" t="s">
        <v>98</v>
      </c>
      <c r="AA295" s="93" t="s">
        <v>98</v>
      </c>
      <c r="AB295" s="31" t="s">
        <v>4031</v>
      </c>
      <c r="AC295" s="622"/>
      <c r="AD295" s="623"/>
    </row>
    <row r="296" spans="2:30" s="29" customFormat="1" ht="30" customHeight="1" thickBot="1">
      <c r="B296" s="29" t="s">
        <v>3976</v>
      </c>
      <c r="C296" s="67" t="s">
        <v>2550</v>
      </c>
      <c r="D296" s="458"/>
      <c r="E296" s="490"/>
      <c r="F296" s="318" t="s">
        <v>1325</v>
      </c>
      <c r="G296" s="318"/>
      <c r="H296" s="318"/>
      <c r="I296" s="319"/>
      <c r="J296" s="317" t="s">
        <v>244</v>
      </c>
      <c r="K296" s="318"/>
      <c r="L296" s="318"/>
      <c r="M296" s="319"/>
      <c r="N296" s="312" t="s">
        <v>849</v>
      </c>
      <c r="O296" s="312"/>
      <c r="P296" s="312"/>
      <c r="Q296" s="312"/>
      <c r="R296" s="317" t="s">
        <v>1324</v>
      </c>
      <c r="S296" s="318"/>
      <c r="T296" s="318"/>
      <c r="U296" s="319"/>
      <c r="V296" s="469" t="s">
        <v>145</v>
      </c>
      <c r="W296" s="449"/>
      <c r="X296" s="449"/>
      <c r="Y296" s="560"/>
      <c r="Z296" s="64" t="s">
        <v>85</v>
      </c>
      <c r="AA296" s="64" t="s">
        <v>85</v>
      </c>
      <c r="AB296" s="31" t="s">
        <v>4031</v>
      </c>
      <c r="AC296" s="321"/>
      <c r="AD296" s="450"/>
    </row>
    <row r="297" spans="2:30" s="29" customFormat="1" ht="30" customHeight="1" thickBot="1">
      <c r="B297" s="29" t="s">
        <v>3976</v>
      </c>
      <c r="C297" s="67" t="s">
        <v>2551</v>
      </c>
      <c r="D297" s="458"/>
      <c r="E297" s="490"/>
      <c r="F297" s="318" t="s">
        <v>1325</v>
      </c>
      <c r="G297" s="318"/>
      <c r="H297" s="318"/>
      <c r="I297" s="319"/>
      <c r="J297" s="612" t="s">
        <v>245</v>
      </c>
      <c r="K297" s="610"/>
      <c r="L297" s="610"/>
      <c r="M297" s="611"/>
      <c r="N297" s="312" t="s">
        <v>849</v>
      </c>
      <c r="O297" s="312"/>
      <c r="P297" s="312"/>
      <c r="Q297" s="312"/>
      <c r="R297" s="317" t="s">
        <v>1324</v>
      </c>
      <c r="S297" s="318"/>
      <c r="T297" s="318"/>
      <c r="U297" s="319"/>
      <c r="V297" s="613" t="s">
        <v>145</v>
      </c>
      <c r="W297" s="614"/>
      <c r="X297" s="614"/>
      <c r="Y297" s="615"/>
      <c r="Z297" s="73" t="s">
        <v>85</v>
      </c>
      <c r="AA297" s="73" t="s">
        <v>85</v>
      </c>
      <c r="AB297" s="31" t="s">
        <v>4031</v>
      </c>
      <c r="AC297" s="321"/>
      <c r="AD297" s="450"/>
    </row>
    <row r="298" spans="2:30" s="29" customFormat="1" ht="30" customHeight="1" thickBot="1">
      <c r="B298" s="29" t="s">
        <v>3976</v>
      </c>
      <c r="C298" s="67" t="s">
        <v>2552</v>
      </c>
      <c r="D298" s="458"/>
      <c r="E298" s="490"/>
      <c r="F298" s="318" t="s">
        <v>1325</v>
      </c>
      <c r="G298" s="318"/>
      <c r="H298" s="318"/>
      <c r="I298" s="319"/>
      <c r="J298" s="612" t="s">
        <v>1322</v>
      </c>
      <c r="K298" s="610"/>
      <c r="L298" s="610"/>
      <c r="M298" s="611"/>
      <c r="N298" s="312" t="s">
        <v>849</v>
      </c>
      <c r="O298" s="312"/>
      <c r="P298" s="312"/>
      <c r="Q298" s="312"/>
      <c r="R298" s="317" t="s">
        <v>1324</v>
      </c>
      <c r="S298" s="318"/>
      <c r="T298" s="318"/>
      <c r="U298" s="319"/>
      <c r="V298" s="613" t="s">
        <v>145</v>
      </c>
      <c r="W298" s="614"/>
      <c r="X298" s="614"/>
      <c r="Y298" s="615"/>
      <c r="Z298" s="73" t="s">
        <v>85</v>
      </c>
      <c r="AA298" s="73" t="s">
        <v>85</v>
      </c>
      <c r="AB298" s="31" t="s">
        <v>4031</v>
      </c>
      <c r="AC298" s="321"/>
      <c r="AD298" s="450"/>
    </row>
    <row r="299" spans="2:30" s="29" customFormat="1" ht="30" customHeight="1" thickBot="1">
      <c r="B299" s="29" t="s">
        <v>3976</v>
      </c>
      <c r="C299" s="67" t="s">
        <v>2553</v>
      </c>
      <c r="D299" s="458"/>
      <c r="E299" s="490"/>
      <c r="F299" s="318" t="s">
        <v>1325</v>
      </c>
      <c r="G299" s="318"/>
      <c r="H299" s="318"/>
      <c r="I299" s="319"/>
      <c r="J299" s="612" t="s">
        <v>1281</v>
      </c>
      <c r="K299" s="610"/>
      <c r="L299" s="610"/>
      <c r="M299" s="611"/>
      <c r="N299" s="312" t="s">
        <v>849</v>
      </c>
      <c r="O299" s="312"/>
      <c r="P299" s="312"/>
      <c r="Q299" s="312"/>
      <c r="R299" s="317" t="s">
        <v>1324</v>
      </c>
      <c r="S299" s="318"/>
      <c r="T299" s="318"/>
      <c r="U299" s="319"/>
      <c r="V299" s="613" t="s">
        <v>145</v>
      </c>
      <c r="W299" s="614"/>
      <c r="X299" s="614"/>
      <c r="Y299" s="615"/>
      <c r="Z299" s="73" t="s">
        <v>85</v>
      </c>
      <c r="AA299" s="73" t="s">
        <v>85</v>
      </c>
      <c r="AB299" s="31" t="s">
        <v>4031</v>
      </c>
      <c r="AC299" s="321"/>
      <c r="AD299" s="450"/>
    </row>
    <row r="300" spans="2:30" s="29" customFormat="1" ht="30" customHeight="1" thickBot="1">
      <c r="B300" s="29" t="s">
        <v>3976</v>
      </c>
      <c r="C300" s="67" t="s">
        <v>2554</v>
      </c>
      <c r="D300" s="458"/>
      <c r="E300" s="490"/>
      <c r="F300" s="318" t="s">
        <v>1325</v>
      </c>
      <c r="G300" s="318"/>
      <c r="H300" s="318"/>
      <c r="I300" s="319"/>
      <c r="J300" s="612" t="s">
        <v>1283</v>
      </c>
      <c r="K300" s="610"/>
      <c r="L300" s="610"/>
      <c r="M300" s="611"/>
      <c r="N300" s="312" t="s">
        <v>849</v>
      </c>
      <c r="O300" s="312"/>
      <c r="P300" s="312"/>
      <c r="Q300" s="312"/>
      <c r="R300" s="317" t="s">
        <v>1324</v>
      </c>
      <c r="S300" s="318"/>
      <c r="T300" s="318"/>
      <c r="U300" s="319"/>
      <c r="V300" s="613" t="s">
        <v>145</v>
      </c>
      <c r="W300" s="614"/>
      <c r="X300" s="614"/>
      <c r="Y300" s="615"/>
      <c r="Z300" s="73" t="s">
        <v>85</v>
      </c>
      <c r="AA300" s="73" t="s">
        <v>85</v>
      </c>
      <c r="AB300" s="31" t="s">
        <v>4031</v>
      </c>
      <c r="AC300" s="321"/>
      <c r="AD300" s="450"/>
    </row>
    <row r="301" spans="2:30" s="29" customFormat="1" ht="30" customHeight="1" thickBot="1">
      <c r="B301" s="29" t="s">
        <v>3976</v>
      </c>
      <c r="C301" s="67" t="s">
        <v>2555</v>
      </c>
      <c r="D301" s="458"/>
      <c r="E301" s="490"/>
      <c r="F301" s="318" t="s">
        <v>1325</v>
      </c>
      <c r="G301" s="318"/>
      <c r="H301" s="318"/>
      <c r="I301" s="319"/>
      <c r="J301" s="612" t="s">
        <v>1285</v>
      </c>
      <c r="K301" s="610"/>
      <c r="L301" s="610"/>
      <c r="M301" s="611"/>
      <c r="N301" s="312" t="s">
        <v>849</v>
      </c>
      <c r="O301" s="312"/>
      <c r="P301" s="312"/>
      <c r="Q301" s="312"/>
      <c r="R301" s="317" t="s">
        <v>1324</v>
      </c>
      <c r="S301" s="318"/>
      <c r="T301" s="318"/>
      <c r="U301" s="319"/>
      <c r="V301" s="613" t="s">
        <v>145</v>
      </c>
      <c r="W301" s="614"/>
      <c r="X301" s="614"/>
      <c r="Y301" s="615"/>
      <c r="Z301" s="73" t="s">
        <v>85</v>
      </c>
      <c r="AA301" s="73" t="s">
        <v>85</v>
      </c>
      <c r="AB301" s="31" t="s">
        <v>4031</v>
      </c>
      <c r="AC301" s="321"/>
      <c r="AD301" s="450"/>
    </row>
    <row r="302" spans="2:30" s="29" customFormat="1" ht="30" customHeight="1" thickBot="1">
      <c r="B302" s="29" t="s">
        <v>3976</v>
      </c>
      <c r="C302" s="67" t="s">
        <v>2556</v>
      </c>
      <c r="D302" s="458"/>
      <c r="E302" s="490"/>
      <c r="F302" s="318" t="s">
        <v>1325</v>
      </c>
      <c r="G302" s="318"/>
      <c r="H302" s="318"/>
      <c r="I302" s="319"/>
      <c r="J302" s="612" t="s">
        <v>1287</v>
      </c>
      <c r="K302" s="610"/>
      <c r="L302" s="610"/>
      <c r="M302" s="611"/>
      <c r="N302" s="312" t="s">
        <v>849</v>
      </c>
      <c r="O302" s="312"/>
      <c r="P302" s="312"/>
      <c r="Q302" s="312"/>
      <c r="R302" s="317" t="s">
        <v>1324</v>
      </c>
      <c r="S302" s="318"/>
      <c r="T302" s="318"/>
      <c r="U302" s="319"/>
      <c r="V302" s="613" t="s">
        <v>145</v>
      </c>
      <c r="W302" s="614"/>
      <c r="X302" s="614"/>
      <c r="Y302" s="615"/>
      <c r="Z302" s="73" t="s">
        <v>85</v>
      </c>
      <c r="AA302" s="73" t="s">
        <v>85</v>
      </c>
      <c r="AB302" s="31" t="s">
        <v>4031</v>
      </c>
      <c r="AC302" s="321"/>
      <c r="AD302" s="450"/>
    </row>
    <row r="303" spans="2:30" s="29" customFormat="1" ht="30" customHeight="1" thickBot="1">
      <c r="B303" s="29" t="s">
        <v>3976</v>
      </c>
      <c r="C303" s="67" t="s">
        <v>2557</v>
      </c>
      <c r="D303" s="458"/>
      <c r="E303" s="490"/>
      <c r="F303" s="318" t="s">
        <v>1325</v>
      </c>
      <c r="G303" s="318"/>
      <c r="H303" s="318"/>
      <c r="I303" s="319"/>
      <c r="J303" s="612" t="s">
        <v>1289</v>
      </c>
      <c r="K303" s="610"/>
      <c r="L303" s="610"/>
      <c r="M303" s="611"/>
      <c r="N303" s="312" t="s">
        <v>849</v>
      </c>
      <c r="O303" s="312"/>
      <c r="P303" s="312"/>
      <c r="Q303" s="312"/>
      <c r="R303" s="317" t="s">
        <v>1324</v>
      </c>
      <c r="S303" s="318"/>
      <c r="T303" s="318"/>
      <c r="U303" s="319"/>
      <c r="V303" s="613" t="s">
        <v>145</v>
      </c>
      <c r="W303" s="614"/>
      <c r="X303" s="614"/>
      <c r="Y303" s="615"/>
      <c r="Z303" s="73" t="s">
        <v>85</v>
      </c>
      <c r="AA303" s="73" t="s">
        <v>85</v>
      </c>
      <c r="AB303" s="31" t="s">
        <v>4031</v>
      </c>
      <c r="AC303" s="321"/>
      <c r="AD303" s="450"/>
    </row>
    <row r="304" spans="2:30" s="29" customFormat="1" ht="30" customHeight="1" thickBot="1">
      <c r="B304" s="29" t="s">
        <v>3976</v>
      </c>
      <c r="C304" s="67" t="s">
        <v>2558</v>
      </c>
      <c r="D304" s="458"/>
      <c r="E304" s="490"/>
      <c r="F304" s="318" t="s">
        <v>1325</v>
      </c>
      <c r="G304" s="318"/>
      <c r="H304" s="318"/>
      <c r="I304" s="319"/>
      <c r="J304" s="612" t="s">
        <v>1291</v>
      </c>
      <c r="K304" s="610"/>
      <c r="L304" s="610"/>
      <c r="M304" s="611"/>
      <c r="N304" s="312" t="s">
        <v>849</v>
      </c>
      <c r="O304" s="312"/>
      <c r="P304" s="312"/>
      <c r="Q304" s="312"/>
      <c r="R304" s="317" t="s">
        <v>1324</v>
      </c>
      <c r="S304" s="318"/>
      <c r="T304" s="318"/>
      <c r="U304" s="319"/>
      <c r="V304" s="613" t="s">
        <v>145</v>
      </c>
      <c r="W304" s="614"/>
      <c r="X304" s="614"/>
      <c r="Y304" s="615"/>
      <c r="Z304" s="73" t="s">
        <v>85</v>
      </c>
      <c r="AA304" s="73" t="s">
        <v>85</v>
      </c>
      <c r="AB304" s="31" t="s">
        <v>4031</v>
      </c>
      <c r="AC304" s="321"/>
      <c r="AD304" s="450"/>
    </row>
    <row r="305" spans="2:30" s="29" customFormat="1" ht="30" customHeight="1" thickBot="1">
      <c r="B305" s="29" t="s">
        <v>3976</v>
      </c>
      <c r="C305" s="67" t="s">
        <v>2559</v>
      </c>
      <c r="D305" s="458"/>
      <c r="E305" s="490"/>
      <c r="F305" s="617" t="s">
        <v>1326</v>
      </c>
      <c r="G305" s="617"/>
      <c r="H305" s="617"/>
      <c r="I305" s="618"/>
      <c r="J305" s="616" t="s">
        <v>244</v>
      </c>
      <c r="K305" s="617"/>
      <c r="L305" s="617"/>
      <c r="M305" s="618"/>
      <c r="N305" s="648" t="s">
        <v>849</v>
      </c>
      <c r="O305" s="648"/>
      <c r="P305" s="648"/>
      <c r="Q305" s="648"/>
      <c r="R305" s="616" t="s">
        <v>1327</v>
      </c>
      <c r="S305" s="617"/>
      <c r="T305" s="617"/>
      <c r="U305" s="618"/>
      <c r="V305" s="619" t="s">
        <v>149</v>
      </c>
      <c r="W305" s="620"/>
      <c r="X305" s="620"/>
      <c r="Y305" s="621"/>
      <c r="Z305" s="93" t="s">
        <v>98</v>
      </c>
      <c r="AA305" s="93" t="s">
        <v>98</v>
      </c>
      <c r="AB305" s="31" t="s">
        <v>4031</v>
      </c>
      <c r="AC305" s="622"/>
      <c r="AD305" s="623"/>
    </row>
    <row r="306" spans="2:30" s="29" customFormat="1" ht="30" customHeight="1" thickBot="1">
      <c r="B306" s="29" t="s">
        <v>3976</v>
      </c>
      <c r="C306" s="67" t="s">
        <v>2560</v>
      </c>
      <c r="D306" s="458"/>
      <c r="E306" s="490"/>
      <c r="F306" s="617" t="s">
        <v>1326</v>
      </c>
      <c r="G306" s="617"/>
      <c r="H306" s="617"/>
      <c r="I306" s="618"/>
      <c r="J306" s="616" t="s">
        <v>245</v>
      </c>
      <c r="K306" s="617"/>
      <c r="L306" s="617"/>
      <c r="M306" s="618"/>
      <c r="N306" s="648" t="s">
        <v>849</v>
      </c>
      <c r="O306" s="648"/>
      <c r="P306" s="648"/>
      <c r="Q306" s="648"/>
      <c r="R306" s="616" t="s">
        <v>1327</v>
      </c>
      <c r="S306" s="617"/>
      <c r="T306" s="617"/>
      <c r="U306" s="618"/>
      <c r="V306" s="619" t="s">
        <v>149</v>
      </c>
      <c r="W306" s="620"/>
      <c r="X306" s="620"/>
      <c r="Y306" s="621"/>
      <c r="Z306" s="93" t="s">
        <v>98</v>
      </c>
      <c r="AA306" s="93" t="s">
        <v>98</v>
      </c>
      <c r="AB306" s="31" t="s">
        <v>4031</v>
      </c>
      <c r="AC306" s="622"/>
      <c r="AD306" s="623"/>
    </row>
    <row r="307" spans="2:30" s="29" customFormat="1" ht="30" customHeight="1" thickBot="1">
      <c r="B307" s="29" t="s">
        <v>3976</v>
      </c>
      <c r="C307" s="67" t="s">
        <v>2561</v>
      </c>
      <c r="D307" s="458"/>
      <c r="E307" s="490"/>
      <c r="F307" s="617" t="s">
        <v>1326</v>
      </c>
      <c r="G307" s="617"/>
      <c r="H307" s="617"/>
      <c r="I307" s="618"/>
      <c r="J307" s="616" t="s">
        <v>1322</v>
      </c>
      <c r="K307" s="617"/>
      <c r="L307" s="617"/>
      <c r="M307" s="618"/>
      <c r="N307" s="648" t="s">
        <v>849</v>
      </c>
      <c r="O307" s="648"/>
      <c r="P307" s="648"/>
      <c r="Q307" s="648"/>
      <c r="R307" s="616" t="s">
        <v>1327</v>
      </c>
      <c r="S307" s="617"/>
      <c r="T307" s="617"/>
      <c r="U307" s="618"/>
      <c r="V307" s="619" t="s">
        <v>149</v>
      </c>
      <c r="W307" s="620"/>
      <c r="X307" s="620"/>
      <c r="Y307" s="621"/>
      <c r="Z307" s="93" t="s">
        <v>98</v>
      </c>
      <c r="AA307" s="93" t="s">
        <v>98</v>
      </c>
      <c r="AB307" s="31" t="s">
        <v>4031</v>
      </c>
      <c r="AC307" s="622"/>
      <c r="AD307" s="623"/>
    </row>
    <row r="308" spans="2:30" s="29" customFormat="1" ht="30" customHeight="1" thickBot="1">
      <c r="B308" s="29" t="s">
        <v>3976</v>
      </c>
      <c r="C308" s="67" t="s">
        <v>2562</v>
      </c>
      <c r="D308" s="458"/>
      <c r="E308" s="490"/>
      <c r="F308" s="617" t="s">
        <v>1326</v>
      </c>
      <c r="G308" s="617"/>
      <c r="H308" s="617"/>
      <c r="I308" s="618"/>
      <c r="J308" s="616" t="s">
        <v>1324</v>
      </c>
      <c r="K308" s="617"/>
      <c r="L308" s="617"/>
      <c r="M308" s="618"/>
      <c r="N308" s="648" t="s">
        <v>849</v>
      </c>
      <c r="O308" s="648"/>
      <c r="P308" s="648"/>
      <c r="Q308" s="648"/>
      <c r="R308" s="616" t="s">
        <v>1327</v>
      </c>
      <c r="S308" s="617"/>
      <c r="T308" s="617"/>
      <c r="U308" s="618"/>
      <c r="V308" s="619" t="s">
        <v>149</v>
      </c>
      <c r="W308" s="620"/>
      <c r="X308" s="620"/>
      <c r="Y308" s="621"/>
      <c r="Z308" s="93" t="s">
        <v>98</v>
      </c>
      <c r="AA308" s="93" t="s">
        <v>98</v>
      </c>
      <c r="AB308" s="31" t="s">
        <v>4031</v>
      </c>
      <c r="AC308" s="622"/>
      <c r="AD308" s="623"/>
    </row>
    <row r="309" spans="2:30" s="29" customFormat="1" ht="30" customHeight="1" thickBot="1">
      <c r="B309" s="29" t="s">
        <v>3976</v>
      </c>
      <c r="C309" s="67" t="s">
        <v>2563</v>
      </c>
      <c r="D309" s="458"/>
      <c r="E309" s="490"/>
      <c r="F309" s="617" t="s">
        <v>1326</v>
      </c>
      <c r="G309" s="617"/>
      <c r="H309" s="617"/>
      <c r="I309" s="618"/>
      <c r="J309" s="616" t="s">
        <v>1283</v>
      </c>
      <c r="K309" s="617"/>
      <c r="L309" s="617"/>
      <c r="M309" s="618"/>
      <c r="N309" s="648" t="s">
        <v>849</v>
      </c>
      <c r="O309" s="648"/>
      <c r="P309" s="648"/>
      <c r="Q309" s="648"/>
      <c r="R309" s="616" t="s">
        <v>1327</v>
      </c>
      <c r="S309" s="617"/>
      <c r="T309" s="617"/>
      <c r="U309" s="618"/>
      <c r="V309" s="619" t="s">
        <v>149</v>
      </c>
      <c r="W309" s="620"/>
      <c r="X309" s="620"/>
      <c r="Y309" s="621"/>
      <c r="Z309" s="93" t="s">
        <v>98</v>
      </c>
      <c r="AA309" s="93" t="s">
        <v>98</v>
      </c>
      <c r="AB309" s="31" t="s">
        <v>4031</v>
      </c>
      <c r="AC309" s="622"/>
      <c r="AD309" s="623"/>
    </row>
    <row r="310" spans="2:30" s="29" customFormat="1" ht="30" customHeight="1" thickBot="1">
      <c r="B310" s="29" t="s">
        <v>3976</v>
      </c>
      <c r="C310" s="67" t="s">
        <v>2564</v>
      </c>
      <c r="D310" s="458"/>
      <c r="E310" s="490"/>
      <c r="F310" s="617" t="s">
        <v>1326</v>
      </c>
      <c r="G310" s="617"/>
      <c r="H310" s="617"/>
      <c r="I310" s="618"/>
      <c r="J310" s="616" t="s">
        <v>1285</v>
      </c>
      <c r="K310" s="617"/>
      <c r="L310" s="617"/>
      <c r="M310" s="618"/>
      <c r="N310" s="648" t="s">
        <v>849</v>
      </c>
      <c r="O310" s="648"/>
      <c r="P310" s="648"/>
      <c r="Q310" s="648"/>
      <c r="R310" s="616" t="s">
        <v>1327</v>
      </c>
      <c r="S310" s="617"/>
      <c r="T310" s="617"/>
      <c r="U310" s="618"/>
      <c r="V310" s="619" t="s">
        <v>149</v>
      </c>
      <c r="W310" s="620"/>
      <c r="X310" s="620"/>
      <c r="Y310" s="621"/>
      <c r="Z310" s="93" t="s">
        <v>98</v>
      </c>
      <c r="AA310" s="93" t="s">
        <v>98</v>
      </c>
      <c r="AB310" s="31" t="s">
        <v>4031</v>
      </c>
      <c r="AC310" s="622"/>
      <c r="AD310" s="623"/>
    </row>
    <row r="311" spans="2:30" s="29" customFormat="1" ht="30" customHeight="1" thickBot="1">
      <c r="B311" s="29" t="s">
        <v>3976</v>
      </c>
      <c r="C311" s="67" t="s">
        <v>2565</v>
      </c>
      <c r="D311" s="458"/>
      <c r="E311" s="490"/>
      <c r="F311" s="617" t="s">
        <v>1326</v>
      </c>
      <c r="G311" s="617"/>
      <c r="H311" s="617"/>
      <c r="I311" s="618"/>
      <c r="J311" s="616" t="s">
        <v>1287</v>
      </c>
      <c r="K311" s="617"/>
      <c r="L311" s="617"/>
      <c r="M311" s="618"/>
      <c r="N311" s="648" t="s">
        <v>849</v>
      </c>
      <c r="O311" s="648"/>
      <c r="P311" s="648"/>
      <c r="Q311" s="648"/>
      <c r="R311" s="616" t="s">
        <v>1327</v>
      </c>
      <c r="S311" s="617"/>
      <c r="T311" s="617"/>
      <c r="U311" s="618"/>
      <c r="V311" s="619" t="s">
        <v>149</v>
      </c>
      <c r="W311" s="620"/>
      <c r="X311" s="620"/>
      <c r="Y311" s="621"/>
      <c r="Z311" s="93" t="s">
        <v>98</v>
      </c>
      <c r="AA311" s="93" t="s">
        <v>98</v>
      </c>
      <c r="AB311" s="31" t="s">
        <v>4031</v>
      </c>
      <c r="AC311" s="622"/>
      <c r="AD311" s="623"/>
    </row>
    <row r="312" spans="2:30" s="29" customFormat="1" ht="30" customHeight="1" thickBot="1">
      <c r="B312" s="29" t="s">
        <v>3976</v>
      </c>
      <c r="C312" s="67" t="s">
        <v>2566</v>
      </c>
      <c r="D312" s="458"/>
      <c r="E312" s="490"/>
      <c r="F312" s="617" t="s">
        <v>1326</v>
      </c>
      <c r="G312" s="617"/>
      <c r="H312" s="617"/>
      <c r="I312" s="618"/>
      <c r="J312" s="616" t="s">
        <v>1289</v>
      </c>
      <c r="K312" s="617"/>
      <c r="L312" s="617"/>
      <c r="M312" s="618"/>
      <c r="N312" s="648" t="s">
        <v>849</v>
      </c>
      <c r="O312" s="648"/>
      <c r="P312" s="648"/>
      <c r="Q312" s="648"/>
      <c r="R312" s="616" t="s">
        <v>1327</v>
      </c>
      <c r="S312" s="617"/>
      <c r="T312" s="617"/>
      <c r="U312" s="618"/>
      <c r="V312" s="619" t="s">
        <v>149</v>
      </c>
      <c r="W312" s="620"/>
      <c r="X312" s="620"/>
      <c r="Y312" s="621"/>
      <c r="Z312" s="93" t="s">
        <v>98</v>
      </c>
      <c r="AA312" s="93" t="s">
        <v>98</v>
      </c>
      <c r="AB312" s="31" t="s">
        <v>4031</v>
      </c>
      <c r="AC312" s="622"/>
      <c r="AD312" s="623"/>
    </row>
    <row r="313" spans="2:30" s="29" customFormat="1" ht="30" customHeight="1" thickBot="1">
      <c r="B313" s="29" t="s">
        <v>3976</v>
      </c>
      <c r="C313" s="67" t="s">
        <v>2567</v>
      </c>
      <c r="D313" s="458"/>
      <c r="E313" s="490"/>
      <c r="F313" s="617" t="s">
        <v>1326</v>
      </c>
      <c r="G313" s="617"/>
      <c r="H313" s="617"/>
      <c r="I313" s="618"/>
      <c r="J313" s="616" t="s">
        <v>1291</v>
      </c>
      <c r="K313" s="617"/>
      <c r="L313" s="617"/>
      <c r="M313" s="618"/>
      <c r="N313" s="648" t="s">
        <v>849</v>
      </c>
      <c r="O313" s="648"/>
      <c r="P313" s="648"/>
      <c r="Q313" s="648"/>
      <c r="R313" s="616" t="s">
        <v>1327</v>
      </c>
      <c r="S313" s="617"/>
      <c r="T313" s="617"/>
      <c r="U313" s="618"/>
      <c r="V313" s="619" t="s">
        <v>149</v>
      </c>
      <c r="W313" s="620"/>
      <c r="X313" s="620"/>
      <c r="Y313" s="621"/>
      <c r="Z313" s="93" t="s">
        <v>98</v>
      </c>
      <c r="AA313" s="93" t="s">
        <v>98</v>
      </c>
      <c r="AB313" s="31" t="s">
        <v>4031</v>
      </c>
      <c r="AC313" s="622"/>
      <c r="AD313" s="623"/>
    </row>
    <row r="314" spans="2:30" s="29" customFormat="1" ht="30" customHeight="1" thickBot="1">
      <c r="B314" s="29" t="s">
        <v>3976</v>
      </c>
      <c r="C314" s="67" t="s">
        <v>2568</v>
      </c>
      <c r="D314" s="458"/>
      <c r="E314" s="490"/>
      <c r="F314" s="318" t="s">
        <v>1328</v>
      </c>
      <c r="G314" s="318"/>
      <c r="H314" s="318"/>
      <c r="I314" s="319"/>
      <c r="J314" s="317" t="s">
        <v>244</v>
      </c>
      <c r="K314" s="318"/>
      <c r="L314" s="318"/>
      <c r="M314" s="319"/>
      <c r="N314" s="312" t="s">
        <v>849</v>
      </c>
      <c r="O314" s="312"/>
      <c r="P314" s="312"/>
      <c r="Q314" s="312"/>
      <c r="R314" s="317" t="s">
        <v>1281</v>
      </c>
      <c r="S314" s="318"/>
      <c r="T314" s="318"/>
      <c r="U314" s="319"/>
      <c r="V314" s="469" t="s">
        <v>145</v>
      </c>
      <c r="W314" s="449"/>
      <c r="X314" s="449"/>
      <c r="Y314" s="560"/>
      <c r="Z314" s="64" t="s">
        <v>85</v>
      </c>
      <c r="AA314" s="64" t="s">
        <v>85</v>
      </c>
      <c r="AB314" s="31" t="s">
        <v>4031</v>
      </c>
      <c r="AC314" s="321"/>
      <c r="AD314" s="450"/>
    </row>
    <row r="315" spans="2:30" s="29" customFormat="1" ht="30" customHeight="1" thickBot="1">
      <c r="B315" s="29" t="s">
        <v>3976</v>
      </c>
      <c r="C315" s="67" t="s">
        <v>2569</v>
      </c>
      <c r="D315" s="458"/>
      <c r="E315" s="490"/>
      <c r="F315" s="318" t="s">
        <v>1328</v>
      </c>
      <c r="G315" s="318"/>
      <c r="H315" s="318"/>
      <c r="I315" s="319"/>
      <c r="J315" s="612" t="s">
        <v>245</v>
      </c>
      <c r="K315" s="610"/>
      <c r="L315" s="610"/>
      <c r="M315" s="611"/>
      <c r="N315" s="312" t="s">
        <v>849</v>
      </c>
      <c r="O315" s="312"/>
      <c r="P315" s="312"/>
      <c r="Q315" s="312"/>
      <c r="R315" s="317" t="s">
        <v>1281</v>
      </c>
      <c r="S315" s="318"/>
      <c r="T315" s="318"/>
      <c r="U315" s="319"/>
      <c r="V315" s="613" t="s">
        <v>145</v>
      </c>
      <c r="W315" s="614"/>
      <c r="X315" s="614"/>
      <c r="Y315" s="615"/>
      <c r="Z315" s="73" t="s">
        <v>85</v>
      </c>
      <c r="AA315" s="73" t="s">
        <v>85</v>
      </c>
      <c r="AB315" s="31" t="s">
        <v>4031</v>
      </c>
      <c r="AC315" s="321"/>
      <c r="AD315" s="450"/>
    </row>
    <row r="316" spans="2:30" s="29" customFormat="1" ht="30" customHeight="1" thickBot="1">
      <c r="B316" s="29" t="s">
        <v>3976</v>
      </c>
      <c r="C316" s="67" t="s">
        <v>2570</v>
      </c>
      <c r="D316" s="458"/>
      <c r="E316" s="490"/>
      <c r="F316" s="318" t="s">
        <v>1328</v>
      </c>
      <c r="G316" s="318"/>
      <c r="H316" s="318"/>
      <c r="I316" s="319"/>
      <c r="J316" s="612" t="s">
        <v>1322</v>
      </c>
      <c r="K316" s="610"/>
      <c r="L316" s="610"/>
      <c r="M316" s="611"/>
      <c r="N316" s="312" t="s">
        <v>849</v>
      </c>
      <c r="O316" s="312"/>
      <c r="P316" s="312"/>
      <c r="Q316" s="312"/>
      <c r="R316" s="317" t="s">
        <v>1281</v>
      </c>
      <c r="S316" s="318"/>
      <c r="T316" s="318"/>
      <c r="U316" s="319"/>
      <c r="V316" s="613" t="s">
        <v>145</v>
      </c>
      <c r="W316" s="614"/>
      <c r="X316" s="614"/>
      <c r="Y316" s="615"/>
      <c r="Z316" s="73" t="s">
        <v>85</v>
      </c>
      <c r="AA316" s="73" t="s">
        <v>85</v>
      </c>
      <c r="AB316" s="31" t="s">
        <v>4031</v>
      </c>
      <c r="AC316" s="321"/>
      <c r="AD316" s="450"/>
    </row>
    <row r="317" spans="2:30" s="29" customFormat="1" ht="30" customHeight="1" thickBot="1">
      <c r="B317" s="29" t="s">
        <v>3976</v>
      </c>
      <c r="C317" s="67" t="s">
        <v>2571</v>
      </c>
      <c r="D317" s="458"/>
      <c r="E317" s="490"/>
      <c r="F317" s="318" t="s">
        <v>1328</v>
      </c>
      <c r="G317" s="318"/>
      <c r="H317" s="318"/>
      <c r="I317" s="319"/>
      <c r="J317" s="612" t="s">
        <v>1279</v>
      </c>
      <c r="K317" s="610"/>
      <c r="L317" s="610"/>
      <c r="M317" s="611"/>
      <c r="N317" s="312" t="s">
        <v>849</v>
      </c>
      <c r="O317" s="312"/>
      <c r="P317" s="312"/>
      <c r="Q317" s="312"/>
      <c r="R317" s="317" t="s">
        <v>1281</v>
      </c>
      <c r="S317" s="318"/>
      <c r="T317" s="318"/>
      <c r="U317" s="319"/>
      <c r="V317" s="613" t="s">
        <v>145</v>
      </c>
      <c r="W317" s="614"/>
      <c r="X317" s="614"/>
      <c r="Y317" s="615"/>
      <c r="Z317" s="73" t="s">
        <v>85</v>
      </c>
      <c r="AA317" s="73" t="s">
        <v>85</v>
      </c>
      <c r="AB317" s="31" t="s">
        <v>4031</v>
      </c>
      <c r="AC317" s="321"/>
      <c r="AD317" s="450"/>
    </row>
    <row r="318" spans="2:30" s="29" customFormat="1" ht="30" customHeight="1" thickBot="1">
      <c r="B318" s="29" t="s">
        <v>3976</v>
      </c>
      <c r="C318" s="67" t="s">
        <v>2572</v>
      </c>
      <c r="D318" s="458"/>
      <c r="E318" s="490"/>
      <c r="F318" s="318" t="s">
        <v>1328</v>
      </c>
      <c r="G318" s="318"/>
      <c r="H318" s="318"/>
      <c r="I318" s="319"/>
      <c r="J318" s="612" t="s">
        <v>1283</v>
      </c>
      <c r="K318" s="610"/>
      <c r="L318" s="610"/>
      <c r="M318" s="611"/>
      <c r="N318" s="312" t="s">
        <v>849</v>
      </c>
      <c r="O318" s="312"/>
      <c r="P318" s="312"/>
      <c r="Q318" s="312"/>
      <c r="R318" s="317" t="s">
        <v>1281</v>
      </c>
      <c r="S318" s="318"/>
      <c r="T318" s="318"/>
      <c r="U318" s="319"/>
      <c r="V318" s="613" t="s">
        <v>145</v>
      </c>
      <c r="W318" s="614"/>
      <c r="X318" s="614"/>
      <c r="Y318" s="615"/>
      <c r="Z318" s="73" t="s">
        <v>85</v>
      </c>
      <c r="AA318" s="73" t="s">
        <v>85</v>
      </c>
      <c r="AB318" s="31" t="s">
        <v>4031</v>
      </c>
      <c r="AC318" s="321"/>
      <c r="AD318" s="450"/>
    </row>
    <row r="319" spans="2:30" s="29" customFormat="1" ht="30" customHeight="1" thickBot="1">
      <c r="B319" s="29" t="s">
        <v>3976</v>
      </c>
      <c r="C319" s="67" t="s">
        <v>2573</v>
      </c>
      <c r="D319" s="458"/>
      <c r="E319" s="490"/>
      <c r="F319" s="318" t="s">
        <v>1328</v>
      </c>
      <c r="G319" s="318"/>
      <c r="H319" s="318"/>
      <c r="I319" s="319"/>
      <c r="J319" s="612" t="s">
        <v>1285</v>
      </c>
      <c r="K319" s="610"/>
      <c r="L319" s="610"/>
      <c r="M319" s="611"/>
      <c r="N319" s="312" t="s">
        <v>849</v>
      </c>
      <c r="O319" s="312"/>
      <c r="P319" s="312"/>
      <c r="Q319" s="312"/>
      <c r="R319" s="317" t="s">
        <v>1281</v>
      </c>
      <c r="S319" s="318"/>
      <c r="T319" s="318"/>
      <c r="U319" s="319"/>
      <c r="V319" s="613" t="s">
        <v>145</v>
      </c>
      <c r="W319" s="614"/>
      <c r="X319" s="614"/>
      <c r="Y319" s="615"/>
      <c r="Z319" s="73" t="s">
        <v>85</v>
      </c>
      <c r="AA319" s="73" t="s">
        <v>85</v>
      </c>
      <c r="AB319" s="31" t="s">
        <v>4031</v>
      </c>
      <c r="AC319" s="321"/>
      <c r="AD319" s="450"/>
    </row>
    <row r="320" spans="2:30" s="29" customFormat="1" ht="30" customHeight="1" thickBot="1">
      <c r="B320" s="29" t="s">
        <v>3976</v>
      </c>
      <c r="C320" s="67" t="s">
        <v>2574</v>
      </c>
      <c r="D320" s="458"/>
      <c r="E320" s="490"/>
      <c r="F320" s="318" t="s">
        <v>1328</v>
      </c>
      <c r="G320" s="318"/>
      <c r="H320" s="318"/>
      <c r="I320" s="319"/>
      <c r="J320" s="612" t="s">
        <v>1287</v>
      </c>
      <c r="K320" s="610"/>
      <c r="L320" s="610"/>
      <c r="M320" s="611"/>
      <c r="N320" s="312" t="s">
        <v>849</v>
      </c>
      <c r="O320" s="312"/>
      <c r="P320" s="312"/>
      <c r="Q320" s="312"/>
      <c r="R320" s="317" t="s">
        <v>1281</v>
      </c>
      <c r="S320" s="318"/>
      <c r="T320" s="318"/>
      <c r="U320" s="319"/>
      <c r="V320" s="613" t="s">
        <v>145</v>
      </c>
      <c r="W320" s="614"/>
      <c r="X320" s="614"/>
      <c r="Y320" s="615"/>
      <c r="Z320" s="73" t="s">
        <v>85</v>
      </c>
      <c r="AA320" s="73" t="s">
        <v>85</v>
      </c>
      <c r="AB320" s="31" t="s">
        <v>4031</v>
      </c>
      <c r="AC320" s="321"/>
      <c r="AD320" s="450"/>
    </row>
    <row r="321" spans="2:30" s="29" customFormat="1" ht="30" customHeight="1" thickBot="1">
      <c r="B321" s="29" t="s">
        <v>3976</v>
      </c>
      <c r="C321" s="67" t="s">
        <v>2575</v>
      </c>
      <c r="D321" s="458"/>
      <c r="E321" s="490"/>
      <c r="F321" s="318" t="s">
        <v>1328</v>
      </c>
      <c r="G321" s="318"/>
      <c r="H321" s="318"/>
      <c r="I321" s="319"/>
      <c r="J321" s="612" t="s">
        <v>1289</v>
      </c>
      <c r="K321" s="610"/>
      <c r="L321" s="610"/>
      <c r="M321" s="611"/>
      <c r="N321" s="312" t="s">
        <v>849</v>
      </c>
      <c r="O321" s="312"/>
      <c r="P321" s="312"/>
      <c r="Q321" s="312"/>
      <c r="R321" s="317" t="s">
        <v>1281</v>
      </c>
      <c r="S321" s="318"/>
      <c r="T321" s="318"/>
      <c r="U321" s="319"/>
      <c r="V321" s="613" t="s">
        <v>145</v>
      </c>
      <c r="W321" s="614"/>
      <c r="X321" s="614"/>
      <c r="Y321" s="615"/>
      <c r="Z321" s="73" t="s">
        <v>85</v>
      </c>
      <c r="AA321" s="73" t="s">
        <v>85</v>
      </c>
      <c r="AB321" s="31" t="s">
        <v>4031</v>
      </c>
      <c r="AC321" s="321"/>
      <c r="AD321" s="450"/>
    </row>
    <row r="322" spans="2:30" s="29" customFormat="1" ht="30" customHeight="1" thickBot="1">
      <c r="B322" s="29" t="s">
        <v>3976</v>
      </c>
      <c r="C322" s="67" t="s">
        <v>2576</v>
      </c>
      <c r="D322" s="458"/>
      <c r="E322" s="490"/>
      <c r="F322" s="318" t="s">
        <v>1328</v>
      </c>
      <c r="G322" s="318"/>
      <c r="H322" s="318"/>
      <c r="I322" s="319"/>
      <c r="J322" s="612" t="s">
        <v>1291</v>
      </c>
      <c r="K322" s="610"/>
      <c r="L322" s="610"/>
      <c r="M322" s="611"/>
      <c r="N322" s="312" t="s">
        <v>849</v>
      </c>
      <c r="O322" s="312"/>
      <c r="P322" s="312"/>
      <c r="Q322" s="312"/>
      <c r="R322" s="317" t="s">
        <v>1281</v>
      </c>
      <c r="S322" s="318"/>
      <c r="T322" s="318"/>
      <c r="U322" s="319"/>
      <c r="V322" s="613" t="s">
        <v>145</v>
      </c>
      <c r="W322" s="614"/>
      <c r="X322" s="614"/>
      <c r="Y322" s="615"/>
      <c r="Z322" s="73" t="s">
        <v>85</v>
      </c>
      <c r="AA322" s="73" t="s">
        <v>85</v>
      </c>
      <c r="AB322" s="31" t="s">
        <v>4031</v>
      </c>
      <c r="AC322" s="321"/>
      <c r="AD322" s="450"/>
    </row>
    <row r="323" spans="2:30" s="29" customFormat="1" ht="30" customHeight="1" thickBot="1">
      <c r="B323" s="29" t="s">
        <v>3976</v>
      </c>
      <c r="C323" s="67" t="s">
        <v>2577</v>
      </c>
      <c r="D323" s="458"/>
      <c r="E323" s="490"/>
      <c r="F323" s="617" t="s">
        <v>1329</v>
      </c>
      <c r="G323" s="617"/>
      <c r="H323" s="617"/>
      <c r="I323" s="618"/>
      <c r="J323" s="616" t="s">
        <v>244</v>
      </c>
      <c r="K323" s="617"/>
      <c r="L323" s="617"/>
      <c r="M323" s="618"/>
      <c r="N323" s="648" t="s">
        <v>849</v>
      </c>
      <c r="O323" s="648"/>
      <c r="P323" s="648"/>
      <c r="Q323" s="648"/>
      <c r="R323" s="616" t="s">
        <v>1330</v>
      </c>
      <c r="S323" s="617"/>
      <c r="T323" s="617"/>
      <c r="U323" s="618"/>
      <c r="V323" s="619" t="s">
        <v>149</v>
      </c>
      <c r="W323" s="620"/>
      <c r="X323" s="620"/>
      <c r="Y323" s="621"/>
      <c r="Z323" s="93" t="s">
        <v>98</v>
      </c>
      <c r="AA323" s="93" t="s">
        <v>98</v>
      </c>
      <c r="AB323" s="31" t="s">
        <v>4031</v>
      </c>
      <c r="AC323" s="622"/>
      <c r="AD323" s="623"/>
    </row>
    <row r="324" spans="2:30" s="29" customFormat="1" ht="30" customHeight="1" thickBot="1">
      <c r="B324" s="29" t="s">
        <v>3976</v>
      </c>
      <c r="C324" s="67" t="s">
        <v>2578</v>
      </c>
      <c r="D324" s="458"/>
      <c r="E324" s="490"/>
      <c r="F324" s="617" t="s">
        <v>1329</v>
      </c>
      <c r="G324" s="617"/>
      <c r="H324" s="617"/>
      <c r="I324" s="618"/>
      <c r="J324" s="616" t="s">
        <v>245</v>
      </c>
      <c r="K324" s="617"/>
      <c r="L324" s="617"/>
      <c r="M324" s="618"/>
      <c r="N324" s="648" t="s">
        <v>849</v>
      </c>
      <c r="O324" s="648"/>
      <c r="P324" s="648"/>
      <c r="Q324" s="648"/>
      <c r="R324" s="616" t="s">
        <v>1330</v>
      </c>
      <c r="S324" s="617"/>
      <c r="T324" s="617"/>
      <c r="U324" s="618"/>
      <c r="V324" s="619" t="s">
        <v>149</v>
      </c>
      <c r="W324" s="620"/>
      <c r="X324" s="620"/>
      <c r="Y324" s="621"/>
      <c r="Z324" s="93" t="s">
        <v>98</v>
      </c>
      <c r="AA324" s="93" t="s">
        <v>98</v>
      </c>
      <c r="AB324" s="31" t="s">
        <v>4031</v>
      </c>
      <c r="AC324" s="622"/>
      <c r="AD324" s="623"/>
    </row>
    <row r="325" spans="2:30" s="29" customFormat="1" ht="30" customHeight="1" thickBot="1">
      <c r="B325" s="29" t="s">
        <v>3976</v>
      </c>
      <c r="C325" s="67" t="s">
        <v>2579</v>
      </c>
      <c r="D325" s="458"/>
      <c r="E325" s="490"/>
      <c r="F325" s="617" t="s">
        <v>1329</v>
      </c>
      <c r="G325" s="617"/>
      <c r="H325" s="617"/>
      <c r="I325" s="618"/>
      <c r="J325" s="616" t="s">
        <v>1322</v>
      </c>
      <c r="K325" s="617"/>
      <c r="L325" s="617"/>
      <c r="M325" s="618"/>
      <c r="N325" s="648" t="s">
        <v>849</v>
      </c>
      <c r="O325" s="648"/>
      <c r="P325" s="648"/>
      <c r="Q325" s="648"/>
      <c r="R325" s="616" t="s">
        <v>1330</v>
      </c>
      <c r="S325" s="617"/>
      <c r="T325" s="617"/>
      <c r="U325" s="618"/>
      <c r="V325" s="619" t="s">
        <v>149</v>
      </c>
      <c r="W325" s="620"/>
      <c r="X325" s="620"/>
      <c r="Y325" s="621"/>
      <c r="Z325" s="93" t="s">
        <v>98</v>
      </c>
      <c r="AA325" s="93" t="s">
        <v>98</v>
      </c>
      <c r="AB325" s="31" t="s">
        <v>4031</v>
      </c>
      <c r="AC325" s="622"/>
      <c r="AD325" s="623"/>
    </row>
    <row r="326" spans="2:30" s="29" customFormat="1" ht="30" customHeight="1" thickBot="1">
      <c r="B326" s="29" t="s">
        <v>3976</v>
      </c>
      <c r="C326" s="67" t="s">
        <v>2580</v>
      </c>
      <c r="D326" s="458"/>
      <c r="E326" s="490"/>
      <c r="F326" s="617" t="s">
        <v>1329</v>
      </c>
      <c r="G326" s="617"/>
      <c r="H326" s="617"/>
      <c r="I326" s="618"/>
      <c r="J326" s="616" t="s">
        <v>1324</v>
      </c>
      <c r="K326" s="617"/>
      <c r="L326" s="617"/>
      <c r="M326" s="618"/>
      <c r="N326" s="648" t="s">
        <v>849</v>
      </c>
      <c r="O326" s="648"/>
      <c r="P326" s="648"/>
      <c r="Q326" s="648"/>
      <c r="R326" s="616" t="s">
        <v>1330</v>
      </c>
      <c r="S326" s="617"/>
      <c r="T326" s="617"/>
      <c r="U326" s="618"/>
      <c r="V326" s="619" t="s">
        <v>149</v>
      </c>
      <c r="W326" s="620"/>
      <c r="X326" s="620"/>
      <c r="Y326" s="621"/>
      <c r="Z326" s="93" t="s">
        <v>98</v>
      </c>
      <c r="AA326" s="93" t="s">
        <v>98</v>
      </c>
      <c r="AB326" s="31" t="s">
        <v>4031</v>
      </c>
      <c r="AC326" s="622"/>
      <c r="AD326" s="623"/>
    </row>
    <row r="327" spans="2:30" s="29" customFormat="1" ht="30" customHeight="1" thickBot="1">
      <c r="B327" s="29" t="s">
        <v>3976</v>
      </c>
      <c r="C327" s="67" t="s">
        <v>2581</v>
      </c>
      <c r="D327" s="458"/>
      <c r="E327" s="490"/>
      <c r="F327" s="617" t="s">
        <v>1329</v>
      </c>
      <c r="G327" s="617"/>
      <c r="H327" s="617"/>
      <c r="I327" s="618"/>
      <c r="J327" s="616" t="s">
        <v>1281</v>
      </c>
      <c r="K327" s="617"/>
      <c r="L327" s="617"/>
      <c r="M327" s="618"/>
      <c r="N327" s="648" t="s">
        <v>849</v>
      </c>
      <c r="O327" s="648"/>
      <c r="P327" s="648"/>
      <c r="Q327" s="648"/>
      <c r="R327" s="616" t="s">
        <v>1330</v>
      </c>
      <c r="S327" s="617"/>
      <c r="T327" s="617"/>
      <c r="U327" s="618"/>
      <c r="V327" s="619" t="s">
        <v>149</v>
      </c>
      <c r="W327" s="620"/>
      <c r="X327" s="620"/>
      <c r="Y327" s="621"/>
      <c r="Z327" s="93" t="s">
        <v>98</v>
      </c>
      <c r="AA327" s="93" t="s">
        <v>98</v>
      </c>
      <c r="AB327" s="31" t="s">
        <v>4031</v>
      </c>
      <c r="AC327" s="622"/>
      <c r="AD327" s="623"/>
    </row>
    <row r="328" spans="2:30" s="29" customFormat="1" ht="30" customHeight="1" thickBot="1">
      <c r="B328" s="29" t="s">
        <v>3976</v>
      </c>
      <c r="C328" s="67" t="s">
        <v>2582</v>
      </c>
      <c r="D328" s="458"/>
      <c r="E328" s="490"/>
      <c r="F328" s="617" t="s">
        <v>1329</v>
      </c>
      <c r="G328" s="617"/>
      <c r="H328" s="617"/>
      <c r="I328" s="618"/>
      <c r="J328" s="616" t="s">
        <v>1285</v>
      </c>
      <c r="K328" s="617"/>
      <c r="L328" s="617"/>
      <c r="M328" s="618"/>
      <c r="N328" s="648" t="s">
        <v>849</v>
      </c>
      <c r="O328" s="648"/>
      <c r="P328" s="648"/>
      <c r="Q328" s="648"/>
      <c r="R328" s="616" t="s">
        <v>1330</v>
      </c>
      <c r="S328" s="617"/>
      <c r="T328" s="617"/>
      <c r="U328" s="618"/>
      <c r="V328" s="619" t="s">
        <v>149</v>
      </c>
      <c r="W328" s="620"/>
      <c r="X328" s="620"/>
      <c r="Y328" s="621"/>
      <c r="Z328" s="93" t="s">
        <v>98</v>
      </c>
      <c r="AA328" s="93" t="s">
        <v>98</v>
      </c>
      <c r="AB328" s="31" t="s">
        <v>4031</v>
      </c>
      <c r="AC328" s="622"/>
      <c r="AD328" s="623"/>
    </row>
    <row r="329" spans="2:30" s="29" customFormat="1" ht="30" customHeight="1" thickBot="1">
      <c r="B329" s="29" t="s">
        <v>3976</v>
      </c>
      <c r="C329" s="67" t="s">
        <v>2583</v>
      </c>
      <c r="D329" s="458"/>
      <c r="E329" s="490"/>
      <c r="F329" s="617" t="s">
        <v>1329</v>
      </c>
      <c r="G329" s="617"/>
      <c r="H329" s="617"/>
      <c r="I329" s="618"/>
      <c r="J329" s="616" t="s">
        <v>1287</v>
      </c>
      <c r="K329" s="617"/>
      <c r="L329" s="617"/>
      <c r="M329" s="618"/>
      <c r="N329" s="648" t="s">
        <v>849</v>
      </c>
      <c r="O329" s="648"/>
      <c r="P329" s="648"/>
      <c r="Q329" s="648"/>
      <c r="R329" s="616" t="s">
        <v>1330</v>
      </c>
      <c r="S329" s="617"/>
      <c r="T329" s="617"/>
      <c r="U329" s="618"/>
      <c r="V329" s="619" t="s">
        <v>149</v>
      </c>
      <c r="W329" s="620"/>
      <c r="X329" s="620"/>
      <c r="Y329" s="621"/>
      <c r="Z329" s="93" t="s">
        <v>98</v>
      </c>
      <c r="AA329" s="93" t="s">
        <v>98</v>
      </c>
      <c r="AB329" s="31" t="s">
        <v>4031</v>
      </c>
      <c r="AC329" s="622"/>
      <c r="AD329" s="623"/>
    </row>
    <row r="330" spans="2:30" s="29" customFormat="1" ht="30" customHeight="1" thickBot="1">
      <c r="B330" s="29" t="s">
        <v>3976</v>
      </c>
      <c r="C330" s="67" t="s">
        <v>2584</v>
      </c>
      <c r="D330" s="458"/>
      <c r="E330" s="490"/>
      <c r="F330" s="617" t="s">
        <v>1329</v>
      </c>
      <c r="G330" s="617"/>
      <c r="H330" s="617"/>
      <c r="I330" s="618"/>
      <c r="J330" s="616" t="s">
        <v>1289</v>
      </c>
      <c r="K330" s="617"/>
      <c r="L330" s="617"/>
      <c r="M330" s="618"/>
      <c r="N330" s="648" t="s">
        <v>849</v>
      </c>
      <c r="O330" s="648"/>
      <c r="P330" s="648"/>
      <c r="Q330" s="648"/>
      <c r="R330" s="616" t="s">
        <v>1330</v>
      </c>
      <c r="S330" s="617"/>
      <c r="T330" s="617"/>
      <c r="U330" s="618"/>
      <c r="V330" s="619" t="s">
        <v>149</v>
      </c>
      <c r="W330" s="620"/>
      <c r="X330" s="620"/>
      <c r="Y330" s="621"/>
      <c r="Z330" s="93" t="s">
        <v>98</v>
      </c>
      <c r="AA330" s="93" t="s">
        <v>98</v>
      </c>
      <c r="AB330" s="31" t="s">
        <v>4031</v>
      </c>
      <c r="AC330" s="622"/>
      <c r="AD330" s="623"/>
    </row>
    <row r="331" spans="2:30" s="29" customFormat="1" ht="30" customHeight="1" thickBot="1">
      <c r="B331" s="29" t="s">
        <v>3976</v>
      </c>
      <c r="C331" s="67" t="s">
        <v>2585</v>
      </c>
      <c r="D331" s="458"/>
      <c r="E331" s="490"/>
      <c r="F331" s="617" t="s">
        <v>1329</v>
      </c>
      <c r="G331" s="617"/>
      <c r="H331" s="617"/>
      <c r="I331" s="618"/>
      <c r="J331" s="616" t="s">
        <v>1291</v>
      </c>
      <c r="K331" s="617"/>
      <c r="L331" s="617"/>
      <c r="M331" s="618"/>
      <c r="N331" s="648" t="s">
        <v>849</v>
      </c>
      <c r="O331" s="648"/>
      <c r="P331" s="648"/>
      <c r="Q331" s="648"/>
      <c r="R331" s="616" t="s">
        <v>1330</v>
      </c>
      <c r="S331" s="617"/>
      <c r="T331" s="617"/>
      <c r="U331" s="618"/>
      <c r="V331" s="619" t="s">
        <v>149</v>
      </c>
      <c r="W331" s="620"/>
      <c r="X331" s="620"/>
      <c r="Y331" s="621"/>
      <c r="Z331" s="93" t="s">
        <v>98</v>
      </c>
      <c r="AA331" s="93" t="s">
        <v>98</v>
      </c>
      <c r="AB331" s="31" t="s">
        <v>4031</v>
      </c>
      <c r="AC331" s="622"/>
      <c r="AD331" s="623"/>
    </row>
    <row r="332" spans="2:30" s="29" customFormat="1" ht="30" customHeight="1" thickBot="1">
      <c r="B332" s="29" t="s">
        <v>3976</v>
      </c>
      <c r="C332" s="67" t="s">
        <v>2586</v>
      </c>
      <c r="D332" s="458"/>
      <c r="E332" s="490"/>
      <c r="F332" s="318" t="s">
        <v>1331</v>
      </c>
      <c r="G332" s="318"/>
      <c r="H332" s="318"/>
      <c r="I332" s="319"/>
      <c r="J332" s="317" t="s">
        <v>244</v>
      </c>
      <c r="K332" s="318"/>
      <c r="L332" s="318"/>
      <c r="M332" s="319"/>
      <c r="N332" s="312" t="s">
        <v>849</v>
      </c>
      <c r="O332" s="312"/>
      <c r="P332" s="312"/>
      <c r="Q332" s="312"/>
      <c r="R332" s="317" t="s">
        <v>1283</v>
      </c>
      <c r="S332" s="318"/>
      <c r="T332" s="318"/>
      <c r="U332" s="319"/>
      <c r="V332" s="469" t="s">
        <v>145</v>
      </c>
      <c r="W332" s="449"/>
      <c r="X332" s="449"/>
      <c r="Y332" s="560"/>
      <c r="Z332" s="64" t="s">
        <v>85</v>
      </c>
      <c r="AA332" s="64" t="s">
        <v>85</v>
      </c>
      <c r="AB332" s="31" t="s">
        <v>4031</v>
      </c>
      <c r="AC332" s="321"/>
      <c r="AD332" s="450"/>
    </row>
    <row r="333" spans="2:30" s="29" customFormat="1" ht="30" customHeight="1" thickBot="1">
      <c r="B333" s="29" t="s">
        <v>3976</v>
      </c>
      <c r="C333" s="67" t="s">
        <v>2587</v>
      </c>
      <c r="D333" s="458"/>
      <c r="E333" s="490"/>
      <c r="F333" s="318" t="s">
        <v>1331</v>
      </c>
      <c r="G333" s="318"/>
      <c r="H333" s="318"/>
      <c r="I333" s="319"/>
      <c r="J333" s="612" t="s">
        <v>245</v>
      </c>
      <c r="K333" s="610"/>
      <c r="L333" s="610"/>
      <c r="M333" s="611"/>
      <c r="N333" s="312" t="s">
        <v>849</v>
      </c>
      <c r="O333" s="312"/>
      <c r="P333" s="312"/>
      <c r="Q333" s="312"/>
      <c r="R333" s="317" t="s">
        <v>1283</v>
      </c>
      <c r="S333" s="318"/>
      <c r="T333" s="318"/>
      <c r="U333" s="319"/>
      <c r="V333" s="613" t="s">
        <v>145</v>
      </c>
      <c r="W333" s="614"/>
      <c r="X333" s="614"/>
      <c r="Y333" s="615"/>
      <c r="Z333" s="73" t="s">
        <v>85</v>
      </c>
      <c r="AA333" s="73" t="s">
        <v>85</v>
      </c>
      <c r="AB333" s="31" t="s">
        <v>4031</v>
      </c>
      <c r="AC333" s="321"/>
      <c r="AD333" s="450"/>
    </row>
    <row r="334" spans="2:30" s="29" customFormat="1" ht="30" customHeight="1" thickBot="1">
      <c r="B334" s="29" t="s">
        <v>3976</v>
      </c>
      <c r="C334" s="67" t="s">
        <v>2588</v>
      </c>
      <c r="D334" s="458"/>
      <c r="E334" s="490"/>
      <c r="F334" s="318" t="s">
        <v>1331</v>
      </c>
      <c r="G334" s="318"/>
      <c r="H334" s="318"/>
      <c r="I334" s="319"/>
      <c r="J334" s="612" t="s">
        <v>1322</v>
      </c>
      <c r="K334" s="610"/>
      <c r="L334" s="610"/>
      <c r="M334" s="611"/>
      <c r="N334" s="312" t="s">
        <v>849</v>
      </c>
      <c r="O334" s="312"/>
      <c r="P334" s="312"/>
      <c r="Q334" s="312"/>
      <c r="R334" s="317" t="s">
        <v>1283</v>
      </c>
      <c r="S334" s="318"/>
      <c r="T334" s="318"/>
      <c r="U334" s="319"/>
      <c r="V334" s="613" t="s">
        <v>145</v>
      </c>
      <c r="W334" s="614"/>
      <c r="X334" s="614"/>
      <c r="Y334" s="615"/>
      <c r="Z334" s="73" t="s">
        <v>85</v>
      </c>
      <c r="AA334" s="73" t="s">
        <v>85</v>
      </c>
      <c r="AB334" s="31" t="s">
        <v>4031</v>
      </c>
      <c r="AC334" s="321"/>
      <c r="AD334" s="450"/>
    </row>
    <row r="335" spans="2:30" s="29" customFormat="1" ht="30" customHeight="1" thickBot="1">
      <c r="B335" s="29" t="s">
        <v>3976</v>
      </c>
      <c r="C335" s="67" t="s">
        <v>2589</v>
      </c>
      <c r="D335" s="458"/>
      <c r="E335" s="490"/>
      <c r="F335" s="318" t="s">
        <v>1331</v>
      </c>
      <c r="G335" s="318"/>
      <c r="H335" s="318"/>
      <c r="I335" s="319"/>
      <c r="J335" s="612" t="s">
        <v>1279</v>
      </c>
      <c r="K335" s="610"/>
      <c r="L335" s="610"/>
      <c r="M335" s="611"/>
      <c r="N335" s="312" t="s">
        <v>849</v>
      </c>
      <c r="O335" s="312"/>
      <c r="P335" s="312"/>
      <c r="Q335" s="312"/>
      <c r="R335" s="317" t="s">
        <v>1283</v>
      </c>
      <c r="S335" s="318"/>
      <c r="T335" s="318"/>
      <c r="U335" s="319"/>
      <c r="V335" s="613" t="s">
        <v>145</v>
      </c>
      <c r="W335" s="614"/>
      <c r="X335" s="614"/>
      <c r="Y335" s="615"/>
      <c r="Z335" s="73" t="s">
        <v>85</v>
      </c>
      <c r="AA335" s="73" t="s">
        <v>85</v>
      </c>
      <c r="AB335" s="31" t="s">
        <v>4031</v>
      </c>
      <c r="AC335" s="321"/>
      <c r="AD335" s="450"/>
    </row>
    <row r="336" spans="2:30" s="29" customFormat="1" ht="30" customHeight="1" thickBot="1">
      <c r="B336" s="29" t="s">
        <v>3976</v>
      </c>
      <c r="C336" s="67" t="s">
        <v>2590</v>
      </c>
      <c r="D336" s="458"/>
      <c r="E336" s="490"/>
      <c r="F336" s="318" t="s">
        <v>1331</v>
      </c>
      <c r="G336" s="318"/>
      <c r="H336" s="318"/>
      <c r="I336" s="319"/>
      <c r="J336" s="612" t="s">
        <v>1281</v>
      </c>
      <c r="K336" s="610"/>
      <c r="L336" s="610"/>
      <c r="M336" s="611"/>
      <c r="N336" s="312" t="s">
        <v>849</v>
      </c>
      <c r="O336" s="312"/>
      <c r="P336" s="312"/>
      <c r="Q336" s="312"/>
      <c r="R336" s="317" t="s">
        <v>1283</v>
      </c>
      <c r="S336" s="318"/>
      <c r="T336" s="318"/>
      <c r="U336" s="319"/>
      <c r="V336" s="613" t="s">
        <v>145</v>
      </c>
      <c r="W336" s="614"/>
      <c r="X336" s="614"/>
      <c r="Y336" s="615"/>
      <c r="Z336" s="73" t="s">
        <v>85</v>
      </c>
      <c r="AA336" s="73" t="s">
        <v>85</v>
      </c>
      <c r="AB336" s="31" t="s">
        <v>4031</v>
      </c>
      <c r="AC336" s="321"/>
      <c r="AD336" s="450"/>
    </row>
    <row r="337" spans="2:30" s="29" customFormat="1" ht="30" customHeight="1" thickBot="1">
      <c r="B337" s="29" t="s">
        <v>3976</v>
      </c>
      <c r="C337" s="67" t="s">
        <v>2591</v>
      </c>
      <c r="D337" s="458"/>
      <c r="E337" s="490"/>
      <c r="F337" s="318" t="s">
        <v>1331</v>
      </c>
      <c r="G337" s="318"/>
      <c r="H337" s="318"/>
      <c r="I337" s="319"/>
      <c r="J337" s="612" t="s">
        <v>1285</v>
      </c>
      <c r="K337" s="610"/>
      <c r="L337" s="610"/>
      <c r="M337" s="611"/>
      <c r="N337" s="312" t="s">
        <v>849</v>
      </c>
      <c r="O337" s="312"/>
      <c r="P337" s="312"/>
      <c r="Q337" s="312"/>
      <c r="R337" s="317" t="s">
        <v>1283</v>
      </c>
      <c r="S337" s="318"/>
      <c r="T337" s="318"/>
      <c r="U337" s="319"/>
      <c r="V337" s="613" t="s">
        <v>145</v>
      </c>
      <c r="W337" s="614"/>
      <c r="X337" s="614"/>
      <c r="Y337" s="615"/>
      <c r="Z337" s="73" t="s">
        <v>85</v>
      </c>
      <c r="AA337" s="73" t="s">
        <v>85</v>
      </c>
      <c r="AB337" s="31" t="s">
        <v>4031</v>
      </c>
      <c r="AC337" s="321"/>
      <c r="AD337" s="450"/>
    </row>
    <row r="338" spans="2:30" s="29" customFormat="1" ht="30" customHeight="1" thickBot="1">
      <c r="B338" s="29" t="s">
        <v>3976</v>
      </c>
      <c r="C338" s="67" t="s">
        <v>2592</v>
      </c>
      <c r="D338" s="458"/>
      <c r="E338" s="490"/>
      <c r="F338" s="318" t="s">
        <v>1331</v>
      </c>
      <c r="G338" s="318"/>
      <c r="H338" s="318"/>
      <c r="I338" s="319"/>
      <c r="J338" s="612" t="s">
        <v>1287</v>
      </c>
      <c r="K338" s="610"/>
      <c r="L338" s="610"/>
      <c r="M338" s="611"/>
      <c r="N338" s="312" t="s">
        <v>849</v>
      </c>
      <c r="O338" s="312"/>
      <c r="P338" s="312"/>
      <c r="Q338" s="312"/>
      <c r="R338" s="317" t="s">
        <v>1283</v>
      </c>
      <c r="S338" s="318"/>
      <c r="T338" s="318"/>
      <c r="U338" s="319"/>
      <c r="V338" s="613" t="s">
        <v>145</v>
      </c>
      <c r="W338" s="614"/>
      <c r="X338" s="614"/>
      <c r="Y338" s="615"/>
      <c r="Z338" s="73" t="s">
        <v>85</v>
      </c>
      <c r="AA338" s="73" t="s">
        <v>85</v>
      </c>
      <c r="AB338" s="31" t="s">
        <v>4031</v>
      </c>
      <c r="AC338" s="321"/>
      <c r="AD338" s="450"/>
    </row>
    <row r="339" spans="2:30" s="29" customFormat="1" ht="30" customHeight="1" thickBot="1">
      <c r="B339" s="29" t="s">
        <v>3976</v>
      </c>
      <c r="C339" s="67" t="s">
        <v>2593</v>
      </c>
      <c r="D339" s="458"/>
      <c r="E339" s="490"/>
      <c r="F339" s="318" t="s">
        <v>1331</v>
      </c>
      <c r="G339" s="318"/>
      <c r="H339" s="318"/>
      <c r="I339" s="319"/>
      <c r="J339" s="612" t="s">
        <v>1289</v>
      </c>
      <c r="K339" s="610"/>
      <c r="L339" s="610"/>
      <c r="M339" s="611"/>
      <c r="N339" s="312" t="s">
        <v>849</v>
      </c>
      <c r="O339" s="312"/>
      <c r="P339" s="312"/>
      <c r="Q339" s="312"/>
      <c r="R339" s="317" t="s">
        <v>1283</v>
      </c>
      <c r="S339" s="318"/>
      <c r="T339" s="318"/>
      <c r="U339" s="319"/>
      <c r="V339" s="613" t="s">
        <v>145</v>
      </c>
      <c r="W339" s="614"/>
      <c r="X339" s="614"/>
      <c r="Y339" s="615"/>
      <c r="Z339" s="73" t="s">
        <v>85</v>
      </c>
      <c r="AA339" s="73" t="s">
        <v>85</v>
      </c>
      <c r="AB339" s="31" t="s">
        <v>4031</v>
      </c>
      <c r="AC339" s="321"/>
      <c r="AD339" s="450"/>
    </row>
    <row r="340" spans="2:30" s="29" customFormat="1" ht="30" customHeight="1" thickBot="1">
      <c r="B340" s="29" t="s">
        <v>3976</v>
      </c>
      <c r="C340" s="67" t="s">
        <v>2594</v>
      </c>
      <c r="D340" s="458"/>
      <c r="E340" s="490"/>
      <c r="F340" s="318" t="s">
        <v>1331</v>
      </c>
      <c r="G340" s="318"/>
      <c r="H340" s="318"/>
      <c r="I340" s="319"/>
      <c r="J340" s="612" t="s">
        <v>1291</v>
      </c>
      <c r="K340" s="610"/>
      <c r="L340" s="610"/>
      <c r="M340" s="611"/>
      <c r="N340" s="312" t="s">
        <v>849</v>
      </c>
      <c r="O340" s="312"/>
      <c r="P340" s="312"/>
      <c r="Q340" s="312"/>
      <c r="R340" s="317" t="s">
        <v>1283</v>
      </c>
      <c r="S340" s="318"/>
      <c r="T340" s="318"/>
      <c r="U340" s="319"/>
      <c r="V340" s="613" t="s">
        <v>145</v>
      </c>
      <c r="W340" s="614"/>
      <c r="X340" s="614"/>
      <c r="Y340" s="615"/>
      <c r="Z340" s="73" t="s">
        <v>85</v>
      </c>
      <c r="AA340" s="73" t="s">
        <v>85</v>
      </c>
      <c r="AB340" s="31" t="s">
        <v>4031</v>
      </c>
      <c r="AC340" s="321"/>
      <c r="AD340" s="450"/>
    </row>
    <row r="341" spans="2:30" s="29" customFormat="1" ht="30" customHeight="1" thickBot="1">
      <c r="B341" s="29" t="s">
        <v>3976</v>
      </c>
      <c r="C341" s="67" t="s">
        <v>2595</v>
      </c>
      <c r="D341" s="458"/>
      <c r="E341" s="490"/>
      <c r="F341" s="617" t="s">
        <v>1332</v>
      </c>
      <c r="G341" s="617"/>
      <c r="H341" s="617"/>
      <c r="I341" s="618"/>
      <c r="J341" s="616" t="s">
        <v>244</v>
      </c>
      <c r="K341" s="617"/>
      <c r="L341" s="617"/>
      <c r="M341" s="618"/>
      <c r="N341" s="648" t="s">
        <v>849</v>
      </c>
      <c r="O341" s="648"/>
      <c r="P341" s="648"/>
      <c r="Q341" s="648"/>
      <c r="R341" s="616" t="s">
        <v>1285</v>
      </c>
      <c r="S341" s="617"/>
      <c r="T341" s="617"/>
      <c r="U341" s="618"/>
      <c r="V341" s="619" t="s">
        <v>149</v>
      </c>
      <c r="W341" s="620"/>
      <c r="X341" s="620"/>
      <c r="Y341" s="621"/>
      <c r="Z341" s="93" t="s">
        <v>98</v>
      </c>
      <c r="AA341" s="93" t="s">
        <v>98</v>
      </c>
      <c r="AB341" s="31" t="s">
        <v>4031</v>
      </c>
      <c r="AC341" s="622"/>
      <c r="AD341" s="623"/>
    </row>
    <row r="342" spans="2:30" s="29" customFormat="1" ht="30" customHeight="1" thickBot="1">
      <c r="B342" s="29" t="s">
        <v>3976</v>
      </c>
      <c r="C342" s="67" t="s">
        <v>2596</v>
      </c>
      <c r="D342" s="458"/>
      <c r="E342" s="490"/>
      <c r="F342" s="617" t="s">
        <v>1332</v>
      </c>
      <c r="G342" s="617"/>
      <c r="H342" s="617"/>
      <c r="I342" s="618"/>
      <c r="J342" s="616" t="s">
        <v>245</v>
      </c>
      <c r="K342" s="617"/>
      <c r="L342" s="617"/>
      <c r="M342" s="618"/>
      <c r="N342" s="648" t="s">
        <v>849</v>
      </c>
      <c r="O342" s="648"/>
      <c r="P342" s="648"/>
      <c r="Q342" s="648"/>
      <c r="R342" s="616" t="s">
        <v>1285</v>
      </c>
      <c r="S342" s="617"/>
      <c r="T342" s="617"/>
      <c r="U342" s="618"/>
      <c r="V342" s="619" t="s">
        <v>149</v>
      </c>
      <c r="W342" s="620"/>
      <c r="X342" s="620"/>
      <c r="Y342" s="621"/>
      <c r="Z342" s="93" t="s">
        <v>98</v>
      </c>
      <c r="AA342" s="93" t="s">
        <v>98</v>
      </c>
      <c r="AB342" s="31" t="s">
        <v>4031</v>
      </c>
      <c r="AC342" s="622"/>
      <c r="AD342" s="623"/>
    </row>
    <row r="343" spans="2:30" s="29" customFormat="1" ht="30" customHeight="1" thickBot="1">
      <c r="B343" s="29" t="s">
        <v>3976</v>
      </c>
      <c r="C343" s="67" t="s">
        <v>2597</v>
      </c>
      <c r="D343" s="458"/>
      <c r="E343" s="490"/>
      <c r="F343" s="617" t="s">
        <v>1332</v>
      </c>
      <c r="G343" s="617"/>
      <c r="H343" s="617"/>
      <c r="I343" s="618"/>
      <c r="J343" s="616" t="s">
        <v>1322</v>
      </c>
      <c r="K343" s="617"/>
      <c r="L343" s="617"/>
      <c r="M343" s="618"/>
      <c r="N343" s="648" t="s">
        <v>849</v>
      </c>
      <c r="O343" s="648"/>
      <c r="P343" s="648"/>
      <c r="Q343" s="648"/>
      <c r="R343" s="616" t="s">
        <v>1285</v>
      </c>
      <c r="S343" s="617"/>
      <c r="T343" s="617"/>
      <c r="U343" s="618"/>
      <c r="V343" s="619" t="s">
        <v>149</v>
      </c>
      <c r="W343" s="620"/>
      <c r="X343" s="620"/>
      <c r="Y343" s="621"/>
      <c r="Z343" s="93" t="s">
        <v>98</v>
      </c>
      <c r="AA343" s="93" t="s">
        <v>98</v>
      </c>
      <c r="AB343" s="31" t="s">
        <v>4031</v>
      </c>
      <c r="AC343" s="622"/>
      <c r="AD343" s="623"/>
    </row>
    <row r="344" spans="2:30" s="29" customFormat="1" ht="30" customHeight="1" thickBot="1">
      <c r="B344" s="29" t="s">
        <v>3976</v>
      </c>
      <c r="C344" s="67" t="s">
        <v>2598</v>
      </c>
      <c r="D344" s="458"/>
      <c r="E344" s="490"/>
      <c r="F344" s="617" t="s">
        <v>1332</v>
      </c>
      <c r="G344" s="617"/>
      <c r="H344" s="617"/>
      <c r="I344" s="618"/>
      <c r="J344" s="616" t="s">
        <v>1324</v>
      </c>
      <c r="K344" s="617"/>
      <c r="L344" s="617"/>
      <c r="M344" s="618"/>
      <c r="N344" s="648" t="s">
        <v>849</v>
      </c>
      <c r="O344" s="648"/>
      <c r="P344" s="648"/>
      <c r="Q344" s="648"/>
      <c r="R344" s="616" t="s">
        <v>1285</v>
      </c>
      <c r="S344" s="617"/>
      <c r="T344" s="617"/>
      <c r="U344" s="618"/>
      <c r="V344" s="619" t="s">
        <v>149</v>
      </c>
      <c r="W344" s="620"/>
      <c r="X344" s="620"/>
      <c r="Y344" s="621"/>
      <c r="Z344" s="93" t="s">
        <v>98</v>
      </c>
      <c r="AA344" s="93" t="s">
        <v>98</v>
      </c>
      <c r="AB344" s="31" t="s">
        <v>4031</v>
      </c>
      <c r="AC344" s="622"/>
      <c r="AD344" s="623"/>
    </row>
    <row r="345" spans="2:30" s="29" customFormat="1" ht="30" customHeight="1" thickBot="1">
      <c r="B345" s="29" t="s">
        <v>3976</v>
      </c>
      <c r="C345" s="67" t="s">
        <v>2599</v>
      </c>
      <c r="D345" s="458"/>
      <c r="E345" s="490"/>
      <c r="F345" s="617" t="s">
        <v>1332</v>
      </c>
      <c r="G345" s="617"/>
      <c r="H345" s="617"/>
      <c r="I345" s="618"/>
      <c r="J345" s="616" t="s">
        <v>1281</v>
      </c>
      <c r="K345" s="617"/>
      <c r="L345" s="617"/>
      <c r="M345" s="618"/>
      <c r="N345" s="648" t="s">
        <v>849</v>
      </c>
      <c r="O345" s="648"/>
      <c r="P345" s="648"/>
      <c r="Q345" s="648"/>
      <c r="R345" s="616" t="s">
        <v>1285</v>
      </c>
      <c r="S345" s="617"/>
      <c r="T345" s="617"/>
      <c r="U345" s="618"/>
      <c r="V345" s="619" t="s">
        <v>149</v>
      </c>
      <c r="W345" s="620"/>
      <c r="X345" s="620"/>
      <c r="Y345" s="621"/>
      <c r="Z345" s="93" t="s">
        <v>98</v>
      </c>
      <c r="AA345" s="93" t="s">
        <v>98</v>
      </c>
      <c r="AB345" s="31" t="s">
        <v>4031</v>
      </c>
      <c r="AC345" s="622"/>
      <c r="AD345" s="623"/>
    </row>
    <row r="346" spans="2:30" s="29" customFormat="1" ht="30" customHeight="1" thickBot="1">
      <c r="B346" s="29" t="s">
        <v>3976</v>
      </c>
      <c r="C346" s="67" t="s">
        <v>2600</v>
      </c>
      <c r="D346" s="458"/>
      <c r="E346" s="490"/>
      <c r="F346" s="617" t="s">
        <v>1332</v>
      </c>
      <c r="G346" s="617"/>
      <c r="H346" s="617"/>
      <c r="I346" s="618"/>
      <c r="J346" s="616" t="s">
        <v>1330</v>
      </c>
      <c r="K346" s="617"/>
      <c r="L346" s="617"/>
      <c r="M346" s="618"/>
      <c r="N346" s="648" t="s">
        <v>849</v>
      </c>
      <c r="O346" s="648"/>
      <c r="P346" s="648"/>
      <c r="Q346" s="648"/>
      <c r="R346" s="616" t="s">
        <v>1285</v>
      </c>
      <c r="S346" s="617"/>
      <c r="T346" s="617"/>
      <c r="U346" s="618"/>
      <c r="V346" s="619" t="s">
        <v>149</v>
      </c>
      <c r="W346" s="620"/>
      <c r="X346" s="620"/>
      <c r="Y346" s="621"/>
      <c r="Z346" s="93" t="s">
        <v>98</v>
      </c>
      <c r="AA346" s="93" t="s">
        <v>98</v>
      </c>
      <c r="AB346" s="31" t="s">
        <v>4031</v>
      </c>
      <c r="AC346" s="622"/>
      <c r="AD346" s="623"/>
    </row>
    <row r="347" spans="2:30" s="29" customFormat="1" ht="30" customHeight="1" thickBot="1">
      <c r="B347" s="29" t="s">
        <v>3976</v>
      </c>
      <c r="C347" s="67" t="s">
        <v>2601</v>
      </c>
      <c r="D347" s="458"/>
      <c r="E347" s="490"/>
      <c r="F347" s="617" t="s">
        <v>1332</v>
      </c>
      <c r="G347" s="617"/>
      <c r="H347" s="617"/>
      <c r="I347" s="618"/>
      <c r="J347" s="616" t="s">
        <v>1287</v>
      </c>
      <c r="K347" s="617"/>
      <c r="L347" s="617"/>
      <c r="M347" s="618"/>
      <c r="N347" s="648" t="s">
        <v>849</v>
      </c>
      <c r="O347" s="648"/>
      <c r="P347" s="648"/>
      <c r="Q347" s="648"/>
      <c r="R347" s="616" t="s">
        <v>1285</v>
      </c>
      <c r="S347" s="617"/>
      <c r="T347" s="617"/>
      <c r="U347" s="618"/>
      <c r="V347" s="619" t="s">
        <v>149</v>
      </c>
      <c r="W347" s="620"/>
      <c r="X347" s="620"/>
      <c r="Y347" s="621"/>
      <c r="Z347" s="93" t="s">
        <v>98</v>
      </c>
      <c r="AA347" s="93" t="s">
        <v>98</v>
      </c>
      <c r="AB347" s="31" t="s">
        <v>4031</v>
      </c>
      <c r="AC347" s="622"/>
      <c r="AD347" s="623"/>
    </row>
    <row r="348" spans="2:30" s="29" customFormat="1" ht="30" customHeight="1" thickBot="1">
      <c r="B348" s="29" t="s">
        <v>3976</v>
      </c>
      <c r="C348" s="67" t="s">
        <v>2602</v>
      </c>
      <c r="D348" s="458"/>
      <c r="E348" s="490"/>
      <c r="F348" s="617" t="s">
        <v>1332</v>
      </c>
      <c r="G348" s="617"/>
      <c r="H348" s="617"/>
      <c r="I348" s="618"/>
      <c r="J348" s="616" t="s">
        <v>1289</v>
      </c>
      <c r="K348" s="617"/>
      <c r="L348" s="617"/>
      <c r="M348" s="618"/>
      <c r="N348" s="648" t="s">
        <v>849</v>
      </c>
      <c r="O348" s="648"/>
      <c r="P348" s="648"/>
      <c r="Q348" s="648"/>
      <c r="R348" s="616" t="s">
        <v>1285</v>
      </c>
      <c r="S348" s="617"/>
      <c r="T348" s="617"/>
      <c r="U348" s="618"/>
      <c r="V348" s="619" t="s">
        <v>149</v>
      </c>
      <c r="W348" s="620"/>
      <c r="X348" s="620"/>
      <c r="Y348" s="621"/>
      <c r="Z348" s="93" t="s">
        <v>98</v>
      </c>
      <c r="AA348" s="93" t="s">
        <v>98</v>
      </c>
      <c r="AB348" s="31" t="s">
        <v>4031</v>
      </c>
      <c r="AC348" s="622"/>
      <c r="AD348" s="623"/>
    </row>
    <row r="349" spans="2:30" s="29" customFormat="1" ht="30" customHeight="1" thickBot="1">
      <c r="B349" s="29" t="s">
        <v>3976</v>
      </c>
      <c r="C349" s="67" t="s">
        <v>2603</v>
      </c>
      <c r="D349" s="458"/>
      <c r="E349" s="490"/>
      <c r="F349" s="617" t="s">
        <v>1332</v>
      </c>
      <c r="G349" s="617"/>
      <c r="H349" s="617"/>
      <c r="I349" s="618"/>
      <c r="J349" s="616" t="s">
        <v>1291</v>
      </c>
      <c r="K349" s="617"/>
      <c r="L349" s="617"/>
      <c r="M349" s="618"/>
      <c r="N349" s="648" t="s">
        <v>849</v>
      </c>
      <c r="O349" s="648"/>
      <c r="P349" s="648"/>
      <c r="Q349" s="648"/>
      <c r="R349" s="616" t="s">
        <v>1285</v>
      </c>
      <c r="S349" s="617"/>
      <c r="T349" s="617"/>
      <c r="U349" s="618"/>
      <c r="V349" s="619" t="s">
        <v>149</v>
      </c>
      <c r="W349" s="620"/>
      <c r="X349" s="620"/>
      <c r="Y349" s="621"/>
      <c r="Z349" s="93" t="s">
        <v>98</v>
      </c>
      <c r="AA349" s="93" t="s">
        <v>98</v>
      </c>
      <c r="AB349" s="31" t="s">
        <v>4031</v>
      </c>
      <c r="AC349" s="622"/>
      <c r="AD349" s="623"/>
    </row>
    <row r="350" spans="2:30" s="29" customFormat="1" ht="30" customHeight="1" thickBot="1">
      <c r="B350" s="29" t="s">
        <v>3976</v>
      </c>
      <c r="C350" s="67" t="s">
        <v>2604</v>
      </c>
      <c r="D350" s="458"/>
      <c r="E350" s="490"/>
      <c r="F350" s="318" t="s">
        <v>1333</v>
      </c>
      <c r="G350" s="318"/>
      <c r="H350" s="318"/>
      <c r="I350" s="319"/>
      <c r="J350" s="317" t="s">
        <v>244</v>
      </c>
      <c r="K350" s="318"/>
      <c r="L350" s="318"/>
      <c r="M350" s="319"/>
      <c r="N350" s="312" t="s">
        <v>849</v>
      </c>
      <c r="O350" s="312"/>
      <c r="P350" s="312"/>
      <c r="Q350" s="312"/>
      <c r="R350" s="317" t="s">
        <v>1285</v>
      </c>
      <c r="S350" s="318"/>
      <c r="T350" s="318"/>
      <c r="U350" s="319"/>
      <c r="V350" s="469" t="s">
        <v>145</v>
      </c>
      <c r="W350" s="449"/>
      <c r="X350" s="449"/>
      <c r="Y350" s="560"/>
      <c r="Z350" s="64" t="s">
        <v>85</v>
      </c>
      <c r="AA350" s="64" t="s">
        <v>85</v>
      </c>
      <c r="AB350" s="31" t="s">
        <v>4031</v>
      </c>
      <c r="AC350" s="321"/>
      <c r="AD350" s="450"/>
    </row>
    <row r="351" spans="2:30" s="29" customFormat="1" ht="30" customHeight="1" thickBot="1">
      <c r="B351" s="29" t="s">
        <v>3976</v>
      </c>
      <c r="C351" s="67" t="s">
        <v>2605</v>
      </c>
      <c r="D351" s="458"/>
      <c r="E351" s="490"/>
      <c r="F351" s="318" t="s">
        <v>1333</v>
      </c>
      <c r="G351" s="318"/>
      <c r="H351" s="318"/>
      <c r="I351" s="319"/>
      <c r="J351" s="612" t="s">
        <v>245</v>
      </c>
      <c r="K351" s="610"/>
      <c r="L351" s="610"/>
      <c r="M351" s="611"/>
      <c r="N351" s="312" t="s">
        <v>849</v>
      </c>
      <c r="O351" s="312"/>
      <c r="P351" s="312"/>
      <c r="Q351" s="312"/>
      <c r="R351" s="317" t="s">
        <v>1285</v>
      </c>
      <c r="S351" s="318"/>
      <c r="T351" s="318"/>
      <c r="U351" s="319"/>
      <c r="V351" s="613" t="s">
        <v>145</v>
      </c>
      <c r="W351" s="614"/>
      <c r="X351" s="614"/>
      <c r="Y351" s="615"/>
      <c r="Z351" s="73" t="s">
        <v>85</v>
      </c>
      <c r="AA351" s="73" t="s">
        <v>85</v>
      </c>
      <c r="AB351" s="31" t="s">
        <v>4031</v>
      </c>
      <c r="AC351" s="321"/>
      <c r="AD351" s="450"/>
    </row>
    <row r="352" spans="2:30" s="29" customFormat="1" ht="30" customHeight="1" thickBot="1">
      <c r="B352" s="29" t="s">
        <v>3976</v>
      </c>
      <c r="C352" s="67" t="s">
        <v>2606</v>
      </c>
      <c r="D352" s="458"/>
      <c r="E352" s="490"/>
      <c r="F352" s="318" t="s">
        <v>1333</v>
      </c>
      <c r="G352" s="318"/>
      <c r="H352" s="318"/>
      <c r="I352" s="319"/>
      <c r="J352" s="612" t="s">
        <v>1322</v>
      </c>
      <c r="K352" s="610"/>
      <c r="L352" s="610"/>
      <c r="M352" s="611"/>
      <c r="N352" s="312" t="s">
        <v>849</v>
      </c>
      <c r="O352" s="312"/>
      <c r="P352" s="312"/>
      <c r="Q352" s="312"/>
      <c r="R352" s="317" t="s">
        <v>1285</v>
      </c>
      <c r="S352" s="318"/>
      <c r="T352" s="318"/>
      <c r="U352" s="319"/>
      <c r="V352" s="613" t="s">
        <v>145</v>
      </c>
      <c r="W352" s="614"/>
      <c r="X352" s="614"/>
      <c r="Y352" s="615"/>
      <c r="Z352" s="73" t="s">
        <v>85</v>
      </c>
      <c r="AA352" s="73" t="s">
        <v>85</v>
      </c>
      <c r="AB352" s="31" t="s">
        <v>4031</v>
      </c>
      <c r="AC352" s="321"/>
      <c r="AD352" s="450"/>
    </row>
    <row r="353" spans="2:30" s="29" customFormat="1" ht="30" customHeight="1" thickBot="1">
      <c r="B353" s="29" t="s">
        <v>3976</v>
      </c>
      <c r="C353" s="67" t="s">
        <v>2607</v>
      </c>
      <c r="D353" s="458"/>
      <c r="E353" s="490"/>
      <c r="F353" s="318" t="s">
        <v>1333</v>
      </c>
      <c r="G353" s="318"/>
      <c r="H353" s="318"/>
      <c r="I353" s="319"/>
      <c r="J353" s="612" t="s">
        <v>1279</v>
      </c>
      <c r="K353" s="610"/>
      <c r="L353" s="610"/>
      <c r="M353" s="611"/>
      <c r="N353" s="312" t="s">
        <v>849</v>
      </c>
      <c r="O353" s="312"/>
      <c r="P353" s="312"/>
      <c r="Q353" s="312"/>
      <c r="R353" s="317" t="s">
        <v>1285</v>
      </c>
      <c r="S353" s="318"/>
      <c r="T353" s="318"/>
      <c r="U353" s="319"/>
      <c r="V353" s="613" t="s">
        <v>145</v>
      </c>
      <c r="W353" s="614"/>
      <c r="X353" s="614"/>
      <c r="Y353" s="615"/>
      <c r="Z353" s="73" t="s">
        <v>85</v>
      </c>
      <c r="AA353" s="73" t="s">
        <v>85</v>
      </c>
      <c r="AB353" s="31" t="s">
        <v>4031</v>
      </c>
      <c r="AC353" s="321"/>
      <c r="AD353" s="450"/>
    </row>
    <row r="354" spans="2:30" s="29" customFormat="1" ht="30" customHeight="1" thickBot="1">
      <c r="B354" s="29" t="s">
        <v>3976</v>
      </c>
      <c r="C354" s="67" t="s">
        <v>2608</v>
      </c>
      <c r="D354" s="458"/>
      <c r="E354" s="490"/>
      <c r="F354" s="318" t="s">
        <v>1333</v>
      </c>
      <c r="G354" s="318"/>
      <c r="H354" s="318"/>
      <c r="I354" s="319"/>
      <c r="J354" s="612" t="s">
        <v>1281</v>
      </c>
      <c r="K354" s="610"/>
      <c r="L354" s="610"/>
      <c r="M354" s="611"/>
      <c r="N354" s="312" t="s">
        <v>849</v>
      </c>
      <c r="O354" s="312"/>
      <c r="P354" s="312"/>
      <c r="Q354" s="312"/>
      <c r="R354" s="317" t="s">
        <v>1285</v>
      </c>
      <c r="S354" s="318"/>
      <c r="T354" s="318"/>
      <c r="U354" s="319"/>
      <c r="V354" s="613" t="s">
        <v>145</v>
      </c>
      <c r="W354" s="614"/>
      <c r="X354" s="614"/>
      <c r="Y354" s="615"/>
      <c r="Z354" s="73" t="s">
        <v>85</v>
      </c>
      <c r="AA354" s="73" t="s">
        <v>85</v>
      </c>
      <c r="AB354" s="31" t="s">
        <v>4031</v>
      </c>
      <c r="AC354" s="321"/>
      <c r="AD354" s="450"/>
    </row>
    <row r="355" spans="2:30" s="29" customFormat="1" ht="30" customHeight="1" thickBot="1">
      <c r="B355" s="29" t="s">
        <v>3976</v>
      </c>
      <c r="C355" s="67" t="s">
        <v>2609</v>
      </c>
      <c r="D355" s="458"/>
      <c r="E355" s="490"/>
      <c r="F355" s="318" t="s">
        <v>1333</v>
      </c>
      <c r="G355" s="318"/>
      <c r="H355" s="318"/>
      <c r="I355" s="319"/>
      <c r="J355" s="612" t="s">
        <v>1334</v>
      </c>
      <c r="K355" s="610"/>
      <c r="L355" s="610"/>
      <c r="M355" s="611"/>
      <c r="N355" s="312" t="s">
        <v>849</v>
      </c>
      <c r="O355" s="312"/>
      <c r="P355" s="312"/>
      <c r="Q355" s="312"/>
      <c r="R355" s="317" t="s">
        <v>1285</v>
      </c>
      <c r="S355" s="318"/>
      <c r="T355" s="318"/>
      <c r="U355" s="319"/>
      <c r="V355" s="613" t="s">
        <v>145</v>
      </c>
      <c r="W355" s="614"/>
      <c r="X355" s="614"/>
      <c r="Y355" s="615"/>
      <c r="Z355" s="73" t="s">
        <v>85</v>
      </c>
      <c r="AA355" s="73" t="s">
        <v>85</v>
      </c>
      <c r="AB355" s="31" t="s">
        <v>4031</v>
      </c>
      <c r="AC355" s="321"/>
      <c r="AD355" s="450"/>
    </row>
    <row r="356" spans="2:30" s="29" customFormat="1" ht="30" customHeight="1" thickBot="1">
      <c r="B356" s="29" t="s">
        <v>3976</v>
      </c>
      <c r="C356" s="67" t="s">
        <v>2610</v>
      </c>
      <c r="D356" s="458"/>
      <c r="E356" s="490"/>
      <c r="F356" s="318" t="s">
        <v>1333</v>
      </c>
      <c r="G356" s="318"/>
      <c r="H356" s="318"/>
      <c r="I356" s="319"/>
      <c r="J356" s="612" t="s">
        <v>1287</v>
      </c>
      <c r="K356" s="610"/>
      <c r="L356" s="610"/>
      <c r="M356" s="611"/>
      <c r="N356" s="312" t="s">
        <v>849</v>
      </c>
      <c r="O356" s="312"/>
      <c r="P356" s="312"/>
      <c r="Q356" s="312"/>
      <c r="R356" s="317" t="s">
        <v>1285</v>
      </c>
      <c r="S356" s="318"/>
      <c r="T356" s="318"/>
      <c r="U356" s="319"/>
      <c r="V356" s="613" t="s">
        <v>145</v>
      </c>
      <c r="W356" s="614"/>
      <c r="X356" s="614"/>
      <c r="Y356" s="615"/>
      <c r="Z356" s="73" t="s">
        <v>85</v>
      </c>
      <c r="AA356" s="73" t="s">
        <v>85</v>
      </c>
      <c r="AB356" s="31" t="s">
        <v>4031</v>
      </c>
      <c r="AC356" s="321"/>
      <c r="AD356" s="450"/>
    </row>
    <row r="357" spans="2:30" s="29" customFormat="1" ht="30" customHeight="1" thickBot="1">
      <c r="B357" s="29" t="s">
        <v>3976</v>
      </c>
      <c r="C357" s="67" t="s">
        <v>2611</v>
      </c>
      <c r="D357" s="458"/>
      <c r="E357" s="490"/>
      <c r="F357" s="318" t="s">
        <v>1333</v>
      </c>
      <c r="G357" s="318"/>
      <c r="H357" s="318"/>
      <c r="I357" s="319"/>
      <c r="J357" s="612" t="s">
        <v>1289</v>
      </c>
      <c r="K357" s="610"/>
      <c r="L357" s="610"/>
      <c r="M357" s="611"/>
      <c r="N357" s="312" t="s">
        <v>849</v>
      </c>
      <c r="O357" s="312"/>
      <c r="P357" s="312"/>
      <c r="Q357" s="312"/>
      <c r="R357" s="317" t="s">
        <v>1285</v>
      </c>
      <c r="S357" s="318"/>
      <c r="T357" s="318"/>
      <c r="U357" s="319"/>
      <c r="V357" s="613" t="s">
        <v>145</v>
      </c>
      <c r="W357" s="614"/>
      <c r="X357" s="614"/>
      <c r="Y357" s="615"/>
      <c r="Z357" s="73" t="s">
        <v>85</v>
      </c>
      <c r="AA357" s="73" t="s">
        <v>85</v>
      </c>
      <c r="AB357" s="31" t="s">
        <v>4031</v>
      </c>
      <c r="AC357" s="321"/>
      <c r="AD357" s="450"/>
    </row>
    <row r="358" spans="2:30" s="29" customFormat="1" ht="30" customHeight="1" thickBot="1">
      <c r="B358" s="29" t="s">
        <v>3976</v>
      </c>
      <c r="C358" s="67" t="s">
        <v>2612</v>
      </c>
      <c r="D358" s="458"/>
      <c r="E358" s="490"/>
      <c r="F358" s="318" t="s">
        <v>1333</v>
      </c>
      <c r="G358" s="318"/>
      <c r="H358" s="318"/>
      <c r="I358" s="319"/>
      <c r="J358" s="612" t="s">
        <v>1291</v>
      </c>
      <c r="K358" s="610"/>
      <c r="L358" s="610"/>
      <c r="M358" s="611"/>
      <c r="N358" s="312" t="s">
        <v>849</v>
      </c>
      <c r="O358" s="312"/>
      <c r="P358" s="312"/>
      <c r="Q358" s="312"/>
      <c r="R358" s="317" t="s">
        <v>1285</v>
      </c>
      <c r="S358" s="318"/>
      <c r="T358" s="318"/>
      <c r="U358" s="319"/>
      <c r="V358" s="613" t="s">
        <v>145</v>
      </c>
      <c r="W358" s="614"/>
      <c r="X358" s="614"/>
      <c r="Y358" s="615"/>
      <c r="Z358" s="73" t="s">
        <v>85</v>
      </c>
      <c r="AA358" s="73" t="s">
        <v>85</v>
      </c>
      <c r="AB358" s="31" t="s">
        <v>4031</v>
      </c>
      <c r="AC358" s="321"/>
      <c r="AD358" s="450"/>
    </row>
    <row r="359" spans="2:30" s="29" customFormat="1" ht="30" customHeight="1" thickBot="1">
      <c r="B359" s="29" t="s">
        <v>3976</v>
      </c>
      <c r="C359" s="67" t="s">
        <v>2613</v>
      </c>
      <c r="D359" s="458"/>
      <c r="E359" s="490"/>
      <c r="F359" s="617" t="s">
        <v>1335</v>
      </c>
      <c r="G359" s="617"/>
      <c r="H359" s="617"/>
      <c r="I359" s="618"/>
      <c r="J359" s="616" t="s">
        <v>244</v>
      </c>
      <c r="K359" s="617"/>
      <c r="L359" s="617"/>
      <c r="M359" s="618"/>
      <c r="N359" s="648" t="s">
        <v>849</v>
      </c>
      <c r="O359" s="648"/>
      <c r="P359" s="648"/>
      <c r="Q359" s="648"/>
      <c r="R359" s="616" t="s">
        <v>1337</v>
      </c>
      <c r="S359" s="617"/>
      <c r="T359" s="617"/>
      <c r="U359" s="618"/>
      <c r="V359" s="619" t="s">
        <v>149</v>
      </c>
      <c r="W359" s="620"/>
      <c r="X359" s="620"/>
      <c r="Y359" s="621"/>
      <c r="Z359" s="93" t="s">
        <v>98</v>
      </c>
      <c r="AA359" s="93" t="s">
        <v>98</v>
      </c>
      <c r="AB359" s="31" t="s">
        <v>4031</v>
      </c>
      <c r="AC359" s="622"/>
      <c r="AD359" s="623"/>
    </row>
    <row r="360" spans="2:30" s="29" customFormat="1" ht="30" customHeight="1" thickBot="1">
      <c r="B360" s="29" t="s">
        <v>3976</v>
      </c>
      <c r="C360" s="67" t="s">
        <v>2614</v>
      </c>
      <c r="D360" s="458"/>
      <c r="E360" s="490"/>
      <c r="F360" s="617" t="s">
        <v>1335</v>
      </c>
      <c r="G360" s="617"/>
      <c r="H360" s="617"/>
      <c r="I360" s="618"/>
      <c r="J360" s="616" t="s">
        <v>245</v>
      </c>
      <c r="K360" s="617"/>
      <c r="L360" s="617"/>
      <c r="M360" s="618"/>
      <c r="N360" s="648" t="s">
        <v>849</v>
      </c>
      <c r="O360" s="648"/>
      <c r="P360" s="648"/>
      <c r="Q360" s="648"/>
      <c r="R360" s="616" t="s">
        <v>1337</v>
      </c>
      <c r="S360" s="617"/>
      <c r="T360" s="617"/>
      <c r="U360" s="618"/>
      <c r="V360" s="619" t="s">
        <v>149</v>
      </c>
      <c r="W360" s="620"/>
      <c r="X360" s="620"/>
      <c r="Y360" s="621"/>
      <c r="Z360" s="93" t="s">
        <v>98</v>
      </c>
      <c r="AA360" s="93" t="s">
        <v>98</v>
      </c>
      <c r="AB360" s="31" t="s">
        <v>4031</v>
      </c>
      <c r="AC360" s="622"/>
      <c r="AD360" s="623"/>
    </row>
    <row r="361" spans="2:30" s="29" customFormat="1" ht="30" customHeight="1" thickBot="1">
      <c r="B361" s="29" t="s">
        <v>3976</v>
      </c>
      <c r="C361" s="67" t="s">
        <v>2615</v>
      </c>
      <c r="D361" s="458"/>
      <c r="E361" s="490"/>
      <c r="F361" s="617" t="s">
        <v>1335</v>
      </c>
      <c r="G361" s="617"/>
      <c r="H361" s="617"/>
      <c r="I361" s="618"/>
      <c r="J361" s="616" t="s">
        <v>1322</v>
      </c>
      <c r="K361" s="617"/>
      <c r="L361" s="617"/>
      <c r="M361" s="618"/>
      <c r="N361" s="648" t="s">
        <v>849</v>
      </c>
      <c r="O361" s="648"/>
      <c r="P361" s="648"/>
      <c r="Q361" s="648"/>
      <c r="R361" s="616" t="s">
        <v>1337</v>
      </c>
      <c r="S361" s="617"/>
      <c r="T361" s="617"/>
      <c r="U361" s="618"/>
      <c r="V361" s="619" t="s">
        <v>149</v>
      </c>
      <c r="W361" s="620"/>
      <c r="X361" s="620"/>
      <c r="Y361" s="621"/>
      <c r="Z361" s="93" t="s">
        <v>98</v>
      </c>
      <c r="AA361" s="93" t="s">
        <v>98</v>
      </c>
      <c r="AB361" s="31" t="s">
        <v>4031</v>
      </c>
      <c r="AC361" s="622"/>
      <c r="AD361" s="623"/>
    </row>
    <row r="362" spans="2:30" s="29" customFormat="1" ht="30" customHeight="1" thickBot="1">
      <c r="B362" s="29" t="s">
        <v>3976</v>
      </c>
      <c r="C362" s="67" t="s">
        <v>2616</v>
      </c>
      <c r="D362" s="458"/>
      <c r="E362" s="490"/>
      <c r="F362" s="617" t="s">
        <v>1335</v>
      </c>
      <c r="G362" s="617"/>
      <c r="H362" s="617"/>
      <c r="I362" s="618"/>
      <c r="J362" s="616" t="s">
        <v>1324</v>
      </c>
      <c r="K362" s="617"/>
      <c r="L362" s="617"/>
      <c r="M362" s="618"/>
      <c r="N362" s="648" t="s">
        <v>849</v>
      </c>
      <c r="O362" s="648"/>
      <c r="P362" s="648"/>
      <c r="Q362" s="648"/>
      <c r="R362" s="616" t="s">
        <v>1337</v>
      </c>
      <c r="S362" s="617"/>
      <c r="T362" s="617"/>
      <c r="U362" s="618"/>
      <c r="V362" s="619" t="s">
        <v>149</v>
      </c>
      <c r="W362" s="620"/>
      <c r="X362" s="620"/>
      <c r="Y362" s="621"/>
      <c r="Z362" s="93" t="s">
        <v>98</v>
      </c>
      <c r="AA362" s="93" t="s">
        <v>98</v>
      </c>
      <c r="AB362" s="31" t="s">
        <v>4031</v>
      </c>
      <c r="AC362" s="622"/>
      <c r="AD362" s="623"/>
    </row>
    <row r="363" spans="2:30" s="29" customFormat="1" ht="30" customHeight="1" thickBot="1">
      <c r="B363" s="29" t="s">
        <v>3976</v>
      </c>
      <c r="C363" s="67" t="s">
        <v>2617</v>
      </c>
      <c r="D363" s="458"/>
      <c r="E363" s="490"/>
      <c r="F363" s="617" t="s">
        <v>1335</v>
      </c>
      <c r="G363" s="617"/>
      <c r="H363" s="617"/>
      <c r="I363" s="618"/>
      <c r="J363" s="616" t="s">
        <v>1281</v>
      </c>
      <c r="K363" s="617"/>
      <c r="L363" s="617"/>
      <c r="M363" s="618"/>
      <c r="N363" s="648" t="s">
        <v>849</v>
      </c>
      <c r="O363" s="648"/>
      <c r="P363" s="648"/>
      <c r="Q363" s="648"/>
      <c r="R363" s="616" t="s">
        <v>1337</v>
      </c>
      <c r="S363" s="617"/>
      <c r="T363" s="617"/>
      <c r="U363" s="618"/>
      <c r="V363" s="619" t="s">
        <v>149</v>
      </c>
      <c r="W363" s="620"/>
      <c r="X363" s="620"/>
      <c r="Y363" s="621"/>
      <c r="Z363" s="93" t="s">
        <v>98</v>
      </c>
      <c r="AA363" s="93" t="s">
        <v>98</v>
      </c>
      <c r="AB363" s="31" t="s">
        <v>4031</v>
      </c>
      <c r="AC363" s="622"/>
      <c r="AD363" s="623"/>
    </row>
    <row r="364" spans="2:30" s="29" customFormat="1" ht="30" customHeight="1" thickBot="1">
      <c r="B364" s="29" t="s">
        <v>3976</v>
      </c>
      <c r="C364" s="67" t="s">
        <v>2618</v>
      </c>
      <c r="D364" s="458"/>
      <c r="E364" s="490"/>
      <c r="F364" s="617" t="s">
        <v>1335</v>
      </c>
      <c r="G364" s="617"/>
      <c r="H364" s="617"/>
      <c r="I364" s="618"/>
      <c r="J364" s="616" t="s">
        <v>1330</v>
      </c>
      <c r="K364" s="617"/>
      <c r="L364" s="617"/>
      <c r="M364" s="618"/>
      <c r="N364" s="648" t="s">
        <v>849</v>
      </c>
      <c r="O364" s="648"/>
      <c r="P364" s="648"/>
      <c r="Q364" s="648"/>
      <c r="R364" s="616" t="s">
        <v>1337</v>
      </c>
      <c r="S364" s="617"/>
      <c r="T364" s="617"/>
      <c r="U364" s="618"/>
      <c r="V364" s="619" t="s">
        <v>149</v>
      </c>
      <c r="W364" s="620"/>
      <c r="X364" s="620"/>
      <c r="Y364" s="621"/>
      <c r="Z364" s="93" t="s">
        <v>98</v>
      </c>
      <c r="AA364" s="93" t="s">
        <v>98</v>
      </c>
      <c r="AB364" s="31" t="s">
        <v>4031</v>
      </c>
      <c r="AC364" s="622"/>
      <c r="AD364" s="623"/>
    </row>
    <row r="365" spans="2:30" s="29" customFormat="1" ht="30" customHeight="1" thickBot="1">
      <c r="B365" s="29" t="s">
        <v>3976</v>
      </c>
      <c r="C365" s="67" t="s">
        <v>2619</v>
      </c>
      <c r="D365" s="458"/>
      <c r="E365" s="490"/>
      <c r="F365" s="617" t="s">
        <v>1335</v>
      </c>
      <c r="G365" s="617"/>
      <c r="H365" s="617"/>
      <c r="I365" s="618"/>
      <c r="J365" s="616" t="s">
        <v>1336</v>
      </c>
      <c r="K365" s="617"/>
      <c r="L365" s="617"/>
      <c r="M365" s="618"/>
      <c r="N365" s="648" t="s">
        <v>849</v>
      </c>
      <c r="O365" s="648"/>
      <c r="P365" s="648"/>
      <c r="Q365" s="648"/>
      <c r="R365" s="616" t="s">
        <v>1337</v>
      </c>
      <c r="S365" s="617"/>
      <c r="T365" s="617"/>
      <c r="U365" s="618"/>
      <c r="V365" s="619" t="s">
        <v>149</v>
      </c>
      <c r="W365" s="620"/>
      <c r="X365" s="620"/>
      <c r="Y365" s="621"/>
      <c r="Z365" s="93" t="s">
        <v>98</v>
      </c>
      <c r="AA365" s="93" t="s">
        <v>98</v>
      </c>
      <c r="AB365" s="31" t="s">
        <v>4031</v>
      </c>
      <c r="AC365" s="622"/>
      <c r="AD365" s="623"/>
    </row>
    <row r="366" spans="2:30" s="29" customFormat="1" ht="30" customHeight="1" thickBot="1">
      <c r="B366" s="29" t="s">
        <v>3976</v>
      </c>
      <c r="C366" s="67" t="s">
        <v>2620</v>
      </c>
      <c r="D366" s="458"/>
      <c r="E366" s="490"/>
      <c r="F366" s="617" t="s">
        <v>1335</v>
      </c>
      <c r="G366" s="617"/>
      <c r="H366" s="617"/>
      <c r="I366" s="618"/>
      <c r="J366" s="616" t="s">
        <v>1289</v>
      </c>
      <c r="K366" s="617"/>
      <c r="L366" s="617"/>
      <c r="M366" s="618"/>
      <c r="N366" s="648" t="s">
        <v>849</v>
      </c>
      <c r="O366" s="648"/>
      <c r="P366" s="648"/>
      <c r="Q366" s="648"/>
      <c r="R366" s="616" t="s">
        <v>1337</v>
      </c>
      <c r="S366" s="617"/>
      <c r="T366" s="617"/>
      <c r="U366" s="618"/>
      <c r="V366" s="619" t="s">
        <v>149</v>
      </c>
      <c r="W366" s="620"/>
      <c r="X366" s="620"/>
      <c r="Y366" s="621"/>
      <c r="Z366" s="93" t="s">
        <v>98</v>
      </c>
      <c r="AA366" s="93" t="s">
        <v>98</v>
      </c>
      <c r="AB366" s="31" t="s">
        <v>4031</v>
      </c>
      <c r="AC366" s="622"/>
      <c r="AD366" s="623"/>
    </row>
    <row r="367" spans="2:30" s="29" customFormat="1" ht="30" customHeight="1" thickBot="1">
      <c r="B367" s="29" t="s">
        <v>3976</v>
      </c>
      <c r="C367" s="67" t="s">
        <v>2621</v>
      </c>
      <c r="D367" s="458"/>
      <c r="E367" s="490"/>
      <c r="F367" s="617" t="s">
        <v>1335</v>
      </c>
      <c r="G367" s="617"/>
      <c r="H367" s="617"/>
      <c r="I367" s="618"/>
      <c r="J367" s="616" t="s">
        <v>1291</v>
      </c>
      <c r="K367" s="617"/>
      <c r="L367" s="617"/>
      <c r="M367" s="618"/>
      <c r="N367" s="648" t="s">
        <v>849</v>
      </c>
      <c r="O367" s="648"/>
      <c r="P367" s="648"/>
      <c r="Q367" s="648"/>
      <c r="R367" s="616" t="s">
        <v>1337</v>
      </c>
      <c r="S367" s="617"/>
      <c r="T367" s="617"/>
      <c r="U367" s="618"/>
      <c r="V367" s="619" t="s">
        <v>149</v>
      </c>
      <c r="W367" s="620"/>
      <c r="X367" s="620"/>
      <c r="Y367" s="621"/>
      <c r="Z367" s="93" t="s">
        <v>98</v>
      </c>
      <c r="AA367" s="93" t="s">
        <v>98</v>
      </c>
      <c r="AB367" s="31" t="s">
        <v>4031</v>
      </c>
      <c r="AC367" s="622"/>
      <c r="AD367" s="623"/>
    </row>
    <row r="368" spans="2:30" s="29" customFormat="1" ht="30" customHeight="1" thickBot="1">
      <c r="B368" s="29" t="s">
        <v>3976</v>
      </c>
      <c r="C368" s="67" t="s">
        <v>2622</v>
      </c>
      <c r="D368" s="458"/>
      <c r="E368" s="490"/>
      <c r="F368" s="318" t="s">
        <v>1338</v>
      </c>
      <c r="G368" s="318"/>
      <c r="H368" s="318"/>
      <c r="I368" s="319"/>
      <c r="J368" s="317" t="s">
        <v>244</v>
      </c>
      <c r="K368" s="318"/>
      <c r="L368" s="318"/>
      <c r="M368" s="319"/>
      <c r="N368" s="312" t="s">
        <v>849</v>
      </c>
      <c r="O368" s="312"/>
      <c r="P368" s="312"/>
      <c r="Q368" s="312"/>
      <c r="R368" s="317" t="s">
        <v>1287</v>
      </c>
      <c r="S368" s="318"/>
      <c r="T368" s="318"/>
      <c r="U368" s="319"/>
      <c r="V368" s="469" t="s">
        <v>145</v>
      </c>
      <c r="W368" s="449"/>
      <c r="X368" s="449"/>
      <c r="Y368" s="560"/>
      <c r="Z368" s="64" t="s">
        <v>85</v>
      </c>
      <c r="AA368" s="64" t="s">
        <v>85</v>
      </c>
      <c r="AB368" s="31" t="s">
        <v>4031</v>
      </c>
      <c r="AC368" s="321"/>
      <c r="AD368" s="450"/>
    </row>
    <row r="369" spans="2:30" s="29" customFormat="1" ht="30" customHeight="1" thickBot="1">
      <c r="B369" s="29" t="s">
        <v>3976</v>
      </c>
      <c r="C369" s="67" t="s">
        <v>2623</v>
      </c>
      <c r="D369" s="458"/>
      <c r="E369" s="490"/>
      <c r="F369" s="318" t="s">
        <v>1338</v>
      </c>
      <c r="G369" s="318"/>
      <c r="H369" s="318"/>
      <c r="I369" s="319"/>
      <c r="J369" s="612" t="s">
        <v>245</v>
      </c>
      <c r="K369" s="610"/>
      <c r="L369" s="610"/>
      <c r="M369" s="611"/>
      <c r="N369" s="312" t="s">
        <v>849</v>
      </c>
      <c r="O369" s="312"/>
      <c r="P369" s="312"/>
      <c r="Q369" s="312"/>
      <c r="R369" s="317" t="s">
        <v>1287</v>
      </c>
      <c r="S369" s="318"/>
      <c r="T369" s="318"/>
      <c r="U369" s="319"/>
      <c r="V369" s="613" t="s">
        <v>145</v>
      </c>
      <c r="W369" s="614"/>
      <c r="X369" s="614"/>
      <c r="Y369" s="615"/>
      <c r="Z369" s="73" t="s">
        <v>85</v>
      </c>
      <c r="AA369" s="73" t="s">
        <v>85</v>
      </c>
      <c r="AB369" s="31" t="s">
        <v>4031</v>
      </c>
      <c r="AC369" s="321"/>
      <c r="AD369" s="450"/>
    </row>
    <row r="370" spans="2:30" s="29" customFormat="1" ht="30" customHeight="1" thickBot="1">
      <c r="B370" s="29" t="s">
        <v>3976</v>
      </c>
      <c r="C370" s="67" t="s">
        <v>2624</v>
      </c>
      <c r="D370" s="458"/>
      <c r="E370" s="490"/>
      <c r="F370" s="318" t="s">
        <v>1338</v>
      </c>
      <c r="G370" s="318"/>
      <c r="H370" s="318"/>
      <c r="I370" s="319"/>
      <c r="J370" s="612" t="s">
        <v>1322</v>
      </c>
      <c r="K370" s="610"/>
      <c r="L370" s="610"/>
      <c r="M370" s="611"/>
      <c r="N370" s="312" t="s">
        <v>849</v>
      </c>
      <c r="O370" s="312"/>
      <c r="P370" s="312"/>
      <c r="Q370" s="312"/>
      <c r="R370" s="317" t="s">
        <v>1287</v>
      </c>
      <c r="S370" s="318"/>
      <c r="T370" s="318"/>
      <c r="U370" s="319"/>
      <c r="V370" s="613" t="s">
        <v>145</v>
      </c>
      <c r="W370" s="614"/>
      <c r="X370" s="614"/>
      <c r="Y370" s="615"/>
      <c r="Z370" s="73" t="s">
        <v>85</v>
      </c>
      <c r="AA370" s="73" t="s">
        <v>85</v>
      </c>
      <c r="AB370" s="31" t="s">
        <v>4031</v>
      </c>
      <c r="AC370" s="321"/>
      <c r="AD370" s="450"/>
    </row>
    <row r="371" spans="2:30" s="29" customFormat="1" ht="30" customHeight="1" thickBot="1">
      <c r="B371" s="29" t="s">
        <v>3976</v>
      </c>
      <c r="C371" s="67" t="s">
        <v>2625</v>
      </c>
      <c r="D371" s="458"/>
      <c r="E371" s="490"/>
      <c r="F371" s="318" t="s">
        <v>1338</v>
      </c>
      <c r="G371" s="318"/>
      <c r="H371" s="318"/>
      <c r="I371" s="319"/>
      <c r="J371" s="612" t="s">
        <v>1279</v>
      </c>
      <c r="K371" s="610"/>
      <c r="L371" s="610"/>
      <c r="M371" s="611"/>
      <c r="N371" s="312" t="s">
        <v>849</v>
      </c>
      <c r="O371" s="312"/>
      <c r="P371" s="312"/>
      <c r="Q371" s="312"/>
      <c r="R371" s="317" t="s">
        <v>1287</v>
      </c>
      <c r="S371" s="318"/>
      <c r="T371" s="318"/>
      <c r="U371" s="319"/>
      <c r="V371" s="613" t="s">
        <v>145</v>
      </c>
      <c r="W371" s="614"/>
      <c r="X371" s="614"/>
      <c r="Y371" s="615"/>
      <c r="Z371" s="73" t="s">
        <v>85</v>
      </c>
      <c r="AA371" s="73" t="s">
        <v>85</v>
      </c>
      <c r="AB371" s="31" t="s">
        <v>4031</v>
      </c>
      <c r="AC371" s="321"/>
      <c r="AD371" s="450"/>
    </row>
    <row r="372" spans="2:30" s="29" customFormat="1" ht="30" customHeight="1" thickBot="1">
      <c r="B372" s="29" t="s">
        <v>3976</v>
      </c>
      <c r="C372" s="67" t="s">
        <v>2626</v>
      </c>
      <c r="D372" s="458"/>
      <c r="E372" s="490"/>
      <c r="F372" s="318" t="s">
        <v>1338</v>
      </c>
      <c r="G372" s="318"/>
      <c r="H372" s="318"/>
      <c r="I372" s="319"/>
      <c r="J372" s="612" t="s">
        <v>1281</v>
      </c>
      <c r="K372" s="610"/>
      <c r="L372" s="610"/>
      <c r="M372" s="611"/>
      <c r="N372" s="312" t="s">
        <v>849</v>
      </c>
      <c r="O372" s="312"/>
      <c r="P372" s="312"/>
      <c r="Q372" s="312"/>
      <c r="R372" s="317" t="s">
        <v>1287</v>
      </c>
      <c r="S372" s="318"/>
      <c r="T372" s="318"/>
      <c r="U372" s="319"/>
      <c r="V372" s="613" t="s">
        <v>145</v>
      </c>
      <c r="W372" s="614"/>
      <c r="X372" s="614"/>
      <c r="Y372" s="615"/>
      <c r="Z372" s="73" t="s">
        <v>85</v>
      </c>
      <c r="AA372" s="73" t="s">
        <v>85</v>
      </c>
      <c r="AB372" s="31" t="s">
        <v>4031</v>
      </c>
      <c r="AC372" s="321"/>
      <c r="AD372" s="450"/>
    </row>
    <row r="373" spans="2:30" s="29" customFormat="1" ht="30" customHeight="1" thickBot="1">
      <c r="B373" s="29" t="s">
        <v>3976</v>
      </c>
      <c r="C373" s="67" t="s">
        <v>2627</v>
      </c>
      <c r="D373" s="458"/>
      <c r="E373" s="490"/>
      <c r="F373" s="318" t="s">
        <v>1338</v>
      </c>
      <c r="G373" s="318"/>
      <c r="H373" s="318"/>
      <c r="I373" s="319"/>
      <c r="J373" s="612" t="s">
        <v>1334</v>
      </c>
      <c r="K373" s="610"/>
      <c r="L373" s="610"/>
      <c r="M373" s="611"/>
      <c r="N373" s="312" t="s">
        <v>849</v>
      </c>
      <c r="O373" s="312"/>
      <c r="P373" s="312"/>
      <c r="Q373" s="312"/>
      <c r="R373" s="317" t="s">
        <v>1287</v>
      </c>
      <c r="S373" s="318"/>
      <c r="T373" s="318"/>
      <c r="U373" s="319"/>
      <c r="V373" s="613" t="s">
        <v>145</v>
      </c>
      <c r="W373" s="614"/>
      <c r="X373" s="614"/>
      <c r="Y373" s="615"/>
      <c r="Z373" s="73" t="s">
        <v>85</v>
      </c>
      <c r="AA373" s="73" t="s">
        <v>85</v>
      </c>
      <c r="AB373" s="31" t="s">
        <v>4031</v>
      </c>
      <c r="AC373" s="321"/>
      <c r="AD373" s="450"/>
    </row>
    <row r="374" spans="2:30" s="29" customFormat="1" ht="30" customHeight="1" thickBot="1">
      <c r="B374" s="29" t="s">
        <v>3976</v>
      </c>
      <c r="C374" s="67" t="s">
        <v>2628</v>
      </c>
      <c r="D374" s="458"/>
      <c r="E374" s="490"/>
      <c r="F374" s="318" t="s">
        <v>1338</v>
      </c>
      <c r="G374" s="318"/>
      <c r="H374" s="318"/>
      <c r="I374" s="319"/>
      <c r="J374" s="612" t="s">
        <v>1285</v>
      </c>
      <c r="K374" s="610"/>
      <c r="L374" s="610"/>
      <c r="M374" s="611"/>
      <c r="N374" s="312" t="s">
        <v>849</v>
      </c>
      <c r="O374" s="312"/>
      <c r="P374" s="312"/>
      <c r="Q374" s="312"/>
      <c r="R374" s="317" t="s">
        <v>1287</v>
      </c>
      <c r="S374" s="318"/>
      <c r="T374" s="318"/>
      <c r="U374" s="319"/>
      <c r="V374" s="613" t="s">
        <v>145</v>
      </c>
      <c r="W374" s="614"/>
      <c r="X374" s="614"/>
      <c r="Y374" s="615"/>
      <c r="Z374" s="73" t="s">
        <v>85</v>
      </c>
      <c r="AA374" s="73" t="s">
        <v>85</v>
      </c>
      <c r="AB374" s="31" t="s">
        <v>4031</v>
      </c>
      <c r="AC374" s="321"/>
      <c r="AD374" s="450"/>
    </row>
    <row r="375" spans="2:30" s="29" customFormat="1" ht="30" customHeight="1" thickBot="1">
      <c r="B375" s="29" t="s">
        <v>3976</v>
      </c>
      <c r="C375" s="67" t="s">
        <v>2629</v>
      </c>
      <c r="D375" s="458"/>
      <c r="E375" s="490"/>
      <c r="F375" s="318" t="s">
        <v>1338</v>
      </c>
      <c r="G375" s="318"/>
      <c r="H375" s="318"/>
      <c r="I375" s="319"/>
      <c r="J375" s="612" t="s">
        <v>1289</v>
      </c>
      <c r="K375" s="610"/>
      <c r="L375" s="610"/>
      <c r="M375" s="611"/>
      <c r="N375" s="312" t="s">
        <v>849</v>
      </c>
      <c r="O375" s="312"/>
      <c r="P375" s="312"/>
      <c r="Q375" s="312"/>
      <c r="R375" s="317" t="s">
        <v>1287</v>
      </c>
      <c r="S375" s="318"/>
      <c r="T375" s="318"/>
      <c r="U375" s="319"/>
      <c r="V375" s="613" t="s">
        <v>145</v>
      </c>
      <c r="W375" s="614"/>
      <c r="X375" s="614"/>
      <c r="Y375" s="615"/>
      <c r="Z375" s="73" t="s">
        <v>85</v>
      </c>
      <c r="AA375" s="73" t="s">
        <v>85</v>
      </c>
      <c r="AB375" s="31" t="s">
        <v>4031</v>
      </c>
      <c r="AC375" s="321"/>
      <c r="AD375" s="450"/>
    </row>
    <row r="376" spans="2:30" s="29" customFormat="1" ht="30" customHeight="1" thickBot="1">
      <c r="B376" s="29" t="s">
        <v>3976</v>
      </c>
      <c r="C376" s="67" t="s">
        <v>2630</v>
      </c>
      <c r="D376" s="458"/>
      <c r="E376" s="490"/>
      <c r="F376" s="318" t="s">
        <v>1338</v>
      </c>
      <c r="G376" s="318"/>
      <c r="H376" s="318"/>
      <c r="I376" s="319"/>
      <c r="J376" s="612" t="s">
        <v>1291</v>
      </c>
      <c r="K376" s="610"/>
      <c r="L376" s="610"/>
      <c r="M376" s="611"/>
      <c r="N376" s="312" t="s">
        <v>849</v>
      </c>
      <c r="O376" s="312"/>
      <c r="P376" s="312"/>
      <c r="Q376" s="312"/>
      <c r="R376" s="317" t="s">
        <v>1287</v>
      </c>
      <c r="S376" s="318"/>
      <c r="T376" s="318"/>
      <c r="U376" s="319"/>
      <c r="V376" s="613" t="s">
        <v>145</v>
      </c>
      <c r="W376" s="614"/>
      <c r="X376" s="614"/>
      <c r="Y376" s="615"/>
      <c r="Z376" s="73" t="s">
        <v>85</v>
      </c>
      <c r="AA376" s="73" t="s">
        <v>85</v>
      </c>
      <c r="AB376" s="31" t="s">
        <v>4031</v>
      </c>
      <c r="AC376" s="321"/>
      <c r="AD376" s="450"/>
    </row>
    <row r="377" spans="2:30" s="29" customFormat="1" ht="30" customHeight="1" thickBot="1">
      <c r="B377" s="29" t="s">
        <v>3976</v>
      </c>
      <c r="C377" s="67" t="s">
        <v>2631</v>
      </c>
      <c r="D377" s="458"/>
      <c r="E377" s="490"/>
      <c r="F377" s="617" t="s">
        <v>1339</v>
      </c>
      <c r="G377" s="617"/>
      <c r="H377" s="617"/>
      <c r="I377" s="618"/>
      <c r="J377" s="616" t="s">
        <v>244</v>
      </c>
      <c r="K377" s="617"/>
      <c r="L377" s="617"/>
      <c r="M377" s="618"/>
      <c r="N377" s="648" t="s">
        <v>849</v>
      </c>
      <c r="O377" s="648"/>
      <c r="P377" s="648"/>
      <c r="Q377" s="648"/>
      <c r="R377" s="616" t="s">
        <v>1289</v>
      </c>
      <c r="S377" s="617"/>
      <c r="T377" s="617"/>
      <c r="U377" s="618"/>
      <c r="V377" s="619" t="s">
        <v>149</v>
      </c>
      <c r="W377" s="620"/>
      <c r="X377" s="620"/>
      <c r="Y377" s="621"/>
      <c r="Z377" s="93" t="s">
        <v>98</v>
      </c>
      <c r="AA377" s="93" t="s">
        <v>98</v>
      </c>
      <c r="AB377" s="31" t="s">
        <v>4031</v>
      </c>
      <c r="AC377" s="622"/>
      <c r="AD377" s="623"/>
    </row>
    <row r="378" spans="2:30" s="29" customFormat="1" ht="30" customHeight="1" thickBot="1">
      <c r="B378" s="29" t="s">
        <v>3976</v>
      </c>
      <c r="C378" s="67" t="s">
        <v>2632</v>
      </c>
      <c r="D378" s="458"/>
      <c r="E378" s="490"/>
      <c r="F378" s="617" t="s">
        <v>1339</v>
      </c>
      <c r="G378" s="617"/>
      <c r="H378" s="617"/>
      <c r="I378" s="618"/>
      <c r="J378" s="616" t="s">
        <v>245</v>
      </c>
      <c r="K378" s="617"/>
      <c r="L378" s="617"/>
      <c r="M378" s="618"/>
      <c r="N378" s="648" t="s">
        <v>849</v>
      </c>
      <c r="O378" s="648"/>
      <c r="P378" s="648"/>
      <c r="Q378" s="648"/>
      <c r="R378" s="616" t="s">
        <v>1289</v>
      </c>
      <c r="S378" s="617"/>
      <c r="T378" s="617"/>
      <c r="U378" s="618"/>
      <c r="V378" s="619" t="s">
        <v>149</v>
      </c>
      <c r="W378" s="620"/>
      <c r="X378" s="620"/>
      <c r="Y378" s="621"/>
      <c r="Z378" s="93" t="s">
        <v>98</v>
      </c>
      <c r="AA378" s="93" t="s">
        <v>98</v>
      </c>
      <c r="AB378" s="31" t="s">
        <v>4031</v>
      </c>
      <c r="AC378" s="622"/>
      <c r="AD378" s="623"/>
    </row>
    <row r="379" spans="2:30" s="29" customFormat="1" ht="30" customHeight="1" thickBot="1">
      <c r="B379" s="29" t="s">
        <v>3976</v>
      </c>
      <c r="C379" s="67" t="s">
        <v>2633</v>
      </c>
      <c r="D379" s="458"/>
      <c r="E379" s="490"/>
      <c r="F379" s="617" t="s">
        <v>1339</v>
      </c>
      <c r="G379" s="617"/>
      <c r="H379" s="617"/>
      <c r="I379" s="618"/>
      <c r="J379" s="616" t="s">
        <v>1322</v>
      </c>
      <c r="K379" s="617"/>
      <c r="L379" s="617"/>
      <c r="M379" s="618"/>
      <c r="N379" s="648" t="s">
        <v>849</v>
      </c>
      <c r="O379" s="648"/>
      <c r="P379" s="648"/>
      <c r="Q379" s="648"/>
      <c r="R379" s="616" t="s">
        <v>1289</v>
      </c>
      <c r="S379" s="617"/>
      <c r="T379" s="617"/>
      <c r="U379" s="618"/>
      <c r="V379" s="619" t="s">
        <v>149</v>
      </c>
      <c r="W379" s="620"/>
      <c r="X379" s="620"/>
      <c r="Y379" s="621"/>
      <c r="Z379" s="93" t="s">
        <v>98</v>
      </c>
      <c r="AA379" s="93" t="s">
        <v>98</v>
      </c>
      <c r="AB379" s="31" t="s">
        <v>4031</v>
      </c>
      <c r="AC379" s="622"/>
      <c r="AD379" s="623"/>
    </row>
    <row r="380" spans="2:30" s="29" customFormat="1" ht="30" customHeight="1" thickBot="1">
      <c r="B380" s="29" t="s">
        <v>3976</v>
      </c>
      <c r="C380" s="67" t="s">
        <v>2634</v>
      </c>
      <c r="D380" s="458"/>
      <c r="E380" s="490"/>
      <c r="F380" s="617" t="s">
        <v>1339</v>
      </c>
      <c r="G380" s="617"/>
      <c r="H380" s="617"/>
      <c r="I380" s="618"/>
      <c r="J380" s="616" t="s">
        <v>1324</v>
      </c>
      <c r="K380" s="617"/>
      <c r="L380" s="617"/>
      <c r="M380" s="618"/>
      <c r="N380" s="648" t="s">
        <v>849</v>
      </c>
      <c r="O380" s="648"/>
      <c r="P380" s="648"/>
      <c r="Q380" s="648"/>
      <c r="R380" s="616" t="s">
        <v>1289</v>
      </c>
      <c r="S380" s="617"/>
      <c r="T380" s="617"/>
      <c r="U380" s="618"/>
      <c r="V380" s="619" t="s">
        <v>149</v>
      </c>
      <c r="W380" s="620"/>
      <c r="X380" s="620"/>
      <c r="Y380" s="621"/>
      <c r="Z380" s="93" t="s">
        <v>98</v>
      </c>
      <c r="AA380" s="93" t="s">
        <v>98</v>
      </c>
      <c r="AB380" s="31" t="s">
        <v>4031</v>
      </c>
      <c r="AC380" s="622"/>
      <c r="AD380" s="623"/>
    </row>
    <row r="381" spans="2:30" s="29" customFormat="1" ht="30" customHeight="1" thickBot="1">
      <c r="B381" s="29" t="s">
        <v>3976</v>
      </c>
      <c r="C381" s="67" t="s">
        <v>2635</v>
      </c>
      <c r="D381" s="458"/>
      <c r="E381" s="490"/>
      <c r="F381" s="617" t="s">
        <v>1339</v>
      </c>
      <c r="G381" s="617"/>
      <c r="H381" s="617"/>
      <c r="I381" s="618"/>
      <c r="J381" s="616" t="s">
        <v>1281</v>
      </c>
      <c r="K381" s="617"/>
      <c r="L381" s="617"/>
      <c r="M381" s="618"/>
      <c r="N381" s="648" t="s">
        <v>849</v>
      </c>
      <c r="O381" s="648"/>
      <c r="P381" s="648"/>
      <c r="Q381" s="648"/>
      <c r="R381" s="616" t="s">
        <v>1289</v>
      </c>
      <c r="S381" s="617"/>
      <c r="T381" s="617"/>
      <c r="U381" s="618"/>
      <c r="V381" s="619" t="s">
        <v>149</v>
      </c>
      <c r="W381" s="620"/>
      <c r="X381" s="620"/>
      <c r="Y381" s="621"/>
      <c r="Z381" s="93" t="s">
        <v>98</v>
      </c>
      <c r="AA381" s="93" t="s">
        <v>98</v>
      </c>
      <c r="AB381" s="31" t="s">
        <v>4031</v>
      </c>
      <c r="AC381" s="622"/>
      <c r="AD381" s="623"/>
    </row>
    <row r="382" spans="2:30" s="29" customFormat="1" ht="30" customHeight="1" thickBot="1">
      <c r="B382" s="29" t="s">
        <v>3976</v>
      </c>
      <c r="C382" s="67" t="s">
        <v>2636</v>
      </c>
      <c r="D382" s="458"/>
      <c r="E382" s="490"/>
      <c r="F382" s="617" t="s">
        <v>1339</v>
      </c>
      <c r="G382" s="617"/>
      <c r="H382" s="617"/>
      <c r="I382" s="618"/>
      <c r="J382" s="616" t="s">
        <v>1330</v>
      </c>
      <c r="K382" s="617"/>
      <c r="L382" s="617"/>
      <c r="M382" s="618"/>
      <c r="N382" s="648" t="s">
        <v>849</v>
      </c>
      <c r="O382" s="648"/>
      <c r="P382" s="648"/>
      <c r="Q382" s="648"/>
      <c r="R382" s="616" t="s">
        <v>1289</v>
      </c>
      <c r="S382" s="617"/>
      <c r="T382" s="617"/>
      <c r="U382" s="618"/>
      <c r="V382" s="619" t="s">
        <v>149</v>
      </c>
      <c r="W382" s="620"/>
      <c r="X382" s="620"/>
      <c r="Y382" s="621"/>
      <c r="Z382" s="93" t="s">
        <v>98</v>
      </c>
      <c r="AA382" s="93" t="s">
        <v>98</v>
      </c>
      <c r="AB382" s="31" t="s">
        <v>4031</v>
      </c>
      <c r="AC382" s="622"/>
      <c r="AD382" s="623"/>
    </row>
    <row r="383" spans="2:30" s="29" customFormat="1" ht="30" customHeight="1" thickBot="1">
      <c r="B383" s="29" t="s">
        <v>3976</v>
      </c>
      <c r="C383" s="67" t="s">
        <v>2637</v>
      </c>
      <c r="D383" s="458"/>
      <c r="E383" s="490"/>
      <c r="F383" s="617" t="s">
        <v>1339</v>
      </c>
      <c r="G383" s="617"/>
      <c r="H383" s="617"/>
      <c r="I383" s="618"/>
      <c r="J383" s="616" t="s">
        <v>1336</v>
      </c>
      <c r="K383" s="617"/>
      <c r="L383" s="617"/>
      <c r="M383" s="618"/>
      <c r="N383" s="648" t="s">
        <v>849</v>
      </c>
      <c r="O383" s="648"/>
      <c r="P383" s="648"/>
      <c r="Q383" s="648"/>
      <c r="R383" s="616" t="s">
        <v>1289</v>
      </c>
      <c r="S383" s="617"/>
      <c r="T383" s="617"/>
      <c r="U383" s="618"/>
      <c r="V383" s="619" t="s">
        <v>149</v>
      </c>
      <c r="W383" s="620"/>
      <c r="X383" s="620"/>
      <c r="Y383" s="621"/>
      <c r="Z383" s="93" t="s">
        <v>98</v>
      </c>
      <c r="AA383" s="93" t="s">
        <v>98</v>
      </c>
      <c r="AB383" s="31" t="s">
        <v>4031</v>
      </c>
      <c r="AC383" s="622"/>
      <c r="AD383" s="623"/>
    </row>
    <row r="384" spans="2:30" s="29" customFormat="1" ht="30" customHeight="1" thickBot="1">
      <c r="B384" s="29" t="s">
        <v>3976</v>
      </c>
      <c r="C384" s="67" t="s">
        <v>2638</v>
      </c>
      <c r="D384" s="458"/>
      <c r="E384" s="490"/>
      <c r="F384" s="617" t="s">
        <v>1339</v>
      </c>
      <c r="G384" s="617"/>
      <c r="H384" s="617"/>
      <c r="I384" s="618"/>
      <c r="J384" s="616" t="s">
        <v>1337</v>
      </c>
      <c r="K384" s="617"/>
      <c r="L384" s="617"/>
      <c r="M384" s="618"/>
      <c r="N384" s="648" t="s">
        <v>849</v>
      </c>
      <c r="O384" s="648"/>
      <c r="P384" s="648"/>
      <c r="Q384" s="648"/>
      <c r="R384" s="616" t="s">
        <v>1289</v>
      </c>
      <c r="S384" s="617"/>
      <c r="T384" s="617"/>
      <c r="U384" s="618"/>
      <c r="V384" s="619" t="s">
        <v>149</v>
      </c>
      <c r="W384" s="620"/>
      <c r="X384" s="620"/>
      <c r="Y384" s="621"/>
      <c r="Z384" s="93" t="s">
        <v>98</v>
      </c>
      <c r="AA384" s="93" t="s">
        <v>98</v>
      </c>
      <c r="AB384" s="31" t="s">
        <v>4031</v>
      </c>
      <c r="AC384" s="622"/>
      <c r="AD384" s="623"/>
    </row>
    <row r="385" spans="2:30" s="29" customFormat="1" ht="30" customHeight="1" thickBot="1">
      <c r="B385" s="29" t="s">
        <v>3976</v>
      </c>
      <c r="C385" s="67" t="s">
        <v>2639</v>
      </c>
      <c r="D385" s="458"/>
      <c r="E385" s="490"/>
      <c r="F385" s="617" t="s">
        <v>1339</v>
      </c>
      <c r="G385" s="617"/>
      <c r="H385" s="617"/>
      <c r="I385" s="618"/>
      <c r="J385" s="616" t="s">
        <v>1291</v>
      </c>
      <c r="K385" s="617"/>
      <c r="L385" s="617"/>
      <c r="M385" s="618"/>
      <c r="N385" s="648" t="s">
        <v>849</v>
      </c>
      <c r="O385" s="648"/>
      <c r="P385" s="648"/>
      <c r="Q385" s="648"/>
      <c r="R385" s="616" t="s">
        <v>1340</v>
      </c>
      <c r="S385" s="617"/>
      <c r="T385" s="617"/>
      <c r="U385" s="618"/>
      <c r="V385" s="619" t="s">
        <v>149</v>
      </c>
      <c r="W385" s="620"/>
      <c r="X385" s="620"/>
      <c r="Y385" s="621"/>
      <c r="Z385" s="93" t="s">
        <v>98</v>
      </c>
      <c r="AA385" s="93" t="s">
        <v>98</v>
      </c>
      <c r="AB385" s="31" t="s">
        <v>4031</v>
      </c>
      <c r="AC385" s="622"/>
      <c r="AD385" s="623"/>
    </row>
    <row r="386" spans="2:30" s="29" customFormat="1" ht="30" customHeight="1" thickBot="1">
      <c r="B386" s="29" t="s">
        <v>3976</v>
      </c>
      <c r="C386" s="67" t="s">
        <v>2640</v>
      </c>
      <c r="D386" s="458"/>
      <c r="E386" s="490"/>
      <c r="F386" s="318" t="s">
        <v>1341</v>
      </c>
      <c r="G386" s="318"/>
      <c r="H386" s="318"/>
      <c r="I386" s="319"/>
      <c r="J386" s="317" t="s">
        <v>244</v>
      </c>
      <c r="K386" s="318"/>
      <c r="L386" s="318"/>
      <c r="M386" s="319"/>
      <c r="N386" s="312" t="s">
        <v>849</v>
      </c>
      <c r="O386" s="312"/>
      <c r="P386" s="312"/>
      <c r="Q386" s="312"/>
      <c r="R386" s="317" t="s">
        <v>1289</v>
      </c>
      <c r="S386" s="318"/>
      <c r="T386" s="318"/>
      <c r="U386" s="319"/>
      <c r="V386" s="469" t="s">
        <v>145</v>
      </c>
      <c r="W386" s="449"/>
      <c r="X386" s="449"/>
      <c r="Y386" s="560"/>
      <c r="Z386" s="64" t="s">
        <v>85</v>
      </c>
      <c r="AA386" s="64" t="s">
        <v>85</v>
      </c>
      <c r="AB386" s="31" t="s">
        <v>4031</v>
      </c>
      <c r="AC386" s="321"/>
      <c r="AD386" s="450"/>
    </row>
    <row r="387" spans="2:30" s="29" customFormat="1" ht="30" customHeight="1" thickBot="1">
      <c r="B387" s="29" t="s">
        <v>3976</v>
      </c>
      <c r="C387" s="67" t="s">
        <v>2641</v>
      </c>
      <c r="D387" s="458"/>
      <c r="E387" s="490"/>
      <c r="F387" s="318" t="s">
        <v>1341</v>
      </c>
      <c r="G387" s="318"/>
      <c r="H387" s="318"/>
      <c r="I387" s="319"/>
      <c r="J387" s="612" t="s">
        <v>245</v>
      </c>
      <c r="K387" s="610"/>
      <c r="L387" s="610"/>
      <c r="M387" s="611"/>
      <c r="N387" s="312" t="s">
        <v>849</v>
      </c>
      <c r="O387" s="312"/>
      <c r="P387" s="312"/>
      <c r="Q387" s="312"/>
      <c r="R387" s="317" t="s">
        <v>1289</v>
      </c>
      <c r="S387" s="318"/>
      <c r="T387" s="318"/>
      <c r="U387" s="319"/>
      <c r="V387" s="613" t="s">
        <v>145</v>
      </c>
      <c r="W387" s="614"/>
      <c r="X387" s="614"/>
      <c r="Y387" s="615"/>
      <c r="Z387" s="73" t="s">
        <v>85</v>
      </c>
      <c r="AA387" s="73" t="s">
        <v>85</v>
      </c>
      <c r="AB387" s="31" t="s">
        <v>4031</v>
      </c>
      <c r="AC387" s="321"/>
      <c r="AD387" s="450"/>
    </row>
    <row r="388" spans="2:30" s="29" customFormat="1" ht="30" customHeight="1" thickBot="1">
      <c r="B388" s="29" t="s">
        <v>3976</v>
      </c>
      <c r="C388" s="67" t="s">
        <v>2642</v>
      </c>
      <c r="D388" s="458"/>
      <c r="E388" s="490"/>
      <c r="F388" s="318" t="s">
        <v>1341</v>
      </c>
      <c r="G388" s="318"/>
      <c r="H388" s="318"/>
      <c r="I388" s="319"/>
      <c r="J388" s="612" t="s">
        <v>1322</v>
      </c>
      <c r="K388" s="610"/>
      <c r="L388" s="610"/>
      <c r="M388" s="611"/>
      <c r="N388" s="312" t="s">
        <v>849</v>
      </c>
      <c r="O388" s="312"/>
      <c r="P388" s="312"/>
      <c r="Q388" s="312"/>
      <c r="R388" s="317" t="s">
        <v>1289</v>
      </c>
      <c r="S388" s="318"/>
      <c r="T388" s="318"/>
      <c r="U388" s="319"/>
      <c r="V388" s="613" t="s">
        <v>145</v>
      </c>
      <c r="W388" s="614"/>
      <c r="X388" s="614"/>
      <c r="Y388" s="615"/>
      <c r="Z388" s="73" t="s">
        <v>85</v>
      </c>
      <c r="AA388" s="73" t="s">
        <v>85</v>
      </c>
      <c r="AB388" s="31" t="s">
        <v>4031</v>
      </c>
      <c r="AC388" s="321"/>
      <c r="AD388" s="450"/>
    </row>
    <row r="389" spans="2:30" s="29" customFormat="1" ht="30" customHeight="1" thickBot="1">
      <c r="B389" s="29" t="s">
        <v>3976</v>
      </c>
      <c r="C389" s="67" t="s">
        <v>2643</v>
      </c>
      <c r="D389" s="458"/>
      <c r="E389" s="490"/>
      <c r="F389" s="318" t="s">
        <v>1341</v>
      </c>
      <c r="G389" s="318"/>
      <c r="H389" s="318"/>
      <c r="I389" s="319"/>
      <c r="J389" s="612" t="s">
        <v>1279</v>
      </c>
      <c r="K389" s="610"/>
      <c r="L389" s="610"/>
      <c r="M389" s="611"/>
      <c r="N389" s="312" t="s">
        <v>849</v>
      </c>
      <c r="O389" s="312"/>
      <c r="P389" s="312"/>
      <c r="Q389" s="312"/>
      <c r="R389" s="317" t="s">
        <v>1289</v>
      </c>
      <c r="S389" s="318"/>
      <c r="T389" s="318"/>
      <c r="U389" s="319"/>
      <c r="V389" s="613" t="s">
        <v>145</v>
      </c>
      <c r="W389" s="614"/>
      <c r="X389" s="614"/>
      <c r="Y389" s="615"/>
      <c r="Z389" s="73" t="s">
        <v>85</v>
      </c>
      <c r="AA389" s="73" t="s">
        <v>85</v>
      </c>
      <c r="AB389" s="31" t="s">
        <v>4031</v>
      </c>
      <c r="AC389" s="321"/>
      <c r="AD389" s="450"/>
    </row>
    <row r="390" spans="2:30" s="29" customFormat="1" ht="30" customHeight="1" thickBot="1">
      <c r="B390" s="29" t="s">
        <v>3976</v>
      </c>
      <c r="C390" s="67" t="s">
        <v>2644</v>
      </c>
      <c r="D390" s="458"/>
      <c r="E390" s="490"/>
      <c r="F390" s="318" t="s">
        <v>1341</v>
      </c>
      <c r="G390" s="318"/>
      <c r="H390" s="318"/>
      <c r="I390" s="319"/>
      <c r="J390" s="612" t="s">
        <v>1281</v>
      </c>
      <c r="K390" s="610"/>
      <c r="L390" s="610"/>
      <c r="M390" s="611"/>
      <c r="N390" s="312" t="s">
        <v>849</v>
      </c>
      <c r="O390" s="312"/>
      <c r="P390" s="312"/>
      <c r="Q390" s="312"/>
      <c r="R390" s="317" t="s">
        <v>1289</v>
      </c>
      <c r="S390" s="318"/>
      <c r="T390" s="318"/>
      <c r="U390" s="319"/>
      <c r="V390" s="613" t="s">
        <v>145</v>
      </c>
      <c r="W390" s="614"/>
      <c r="X390" s="614"/>
      <c r="Y390" s="615"/>
      <c r="Z390" s="73" t="s">
        <v>85</v>
      </c>
      <c r="AA390" s="73" t="s">
        <v>85</v>
      </c>
      <c r="AB390" s="31" t="s">
        <v>4031</v>
      </c>
      <c r="AC390" s="321"/>
      <c r="AD390" s="450"/>
    </row>
    <row r="391" spans="2:30" s="29" customFormat="1" ht="30" customHeight="1" thickBot="1">
      <c r="B391" s="29" t="s">
        <v>3976</v>
      </c>
      <c r="C391" s="67" t="s">
        <v>2645</v>
      </c>
      <c r="D391" s="458"/>
      <c r="E391" s="490"/>
      <c r="F391" s="318" t="s">
        <v>1341</v>
      </c>
      <c r="G391" s="318"/>
      <c r="H391" s="318"/>
      <c r="I391" s="319"/>
      <c r="J391" s="612" t="s">
        <v>1334</v>
      </c>
      <c r="K391" s="610"/>
      <c r="L391" s="610"/>
      <c r="M391" s="611"/>
      <c r="N391" s="312" t="s">
        <v>849</v>
      </c>
      <c r="O391" s="312"/>
      <c r="P391" s="312"/>
      <c r="Q391" s="312"/>
      <c r="R391" s="317" t="s">
        <v>1289</v>
      </c>
      <c r="S391" s="318"/>
      <c r="T391" s="318"/>
      <c r="U391" s="319"/>
      <c r="V391" s="613" t="s">
        <v>145</v>
      </c>
      <c r="W391" s="614"/>
      <c r="X391" s="614"/>
      <c r="Y391" s="615"/>
      <c r="Z391" s="73" t="s">
        <v>85</v>
      </c>
      <c r="AA391" s="73" t="s">
        <v>85</v>
      </c>
      <c r="AB391" s="31" t="s">
        <v>4031</v>
      </c>
      <c r="AC391" s="321"/>
      <c r="AD391" s="450"/>
    </row>
    <row r="392" spans="2:30" s="29" customFormat="1" ht="30" customHeight="1" thickBot="1">
      <c r="B392" s="29" t="s">
        <v>3976</v>
      </c>
      <c r="C392" s="67" t="s">
        <v>2646</v>
      </c>
      <c r="D392" s="458"/>
      <c r="E392" s="490"/>
      <c r="F392" s="318" t="s">
        <v>1341</v>
      </c>
      <c r="G392" s="318"/>
      <c r="H392" s="318"/>
      <c r="I392" s="319"/>
      <c r="J392" s="612" t="s">
        <v>1285</v>
      </c>
      <c r="K392" s="610"/>
      <c r="L392" s="610"/>
      <c r="M392" s="611"/>
      <c r="N392" s="312" t="s">
        <v>849</v>
      </c>
      <c r="O392" s="312"/>
      <c r="P392" s="312"/>
      <c r="Q392" s="312"/>
      <c r="R392" s="317" t="s">
        <v>1289</v>
      </c>
      <c r="S392" s="318"/>
      <c r="T392" s="318"/>
      <c r="U392" s="319"/>
      <c r="V392" s="613" t="s">
        <v>145</v>
      </c>
      <c r="W392" s="614"/>
      <c r="X392" s="614"/>
      <c r="Y392" s="615"/>
      <c r="Z392" s="73" t="s">
        <v>85</v>
      </c>
      <c r="AA392" s="73" t="s">
        <v>85</v>
      </c>
      <c r="AB392" s="31" t="s">
        <v>4031</v>
      </c>
      <c r="AC392" s="321"/>
      <c r="AD392" s="450"/>
    </row>
    <row r="393" spans="2:30" s="29" customFormat="1" ht="30" customHeight="1" thickBot="1">
      <c r="B393" s="29" t="s">
        <v>3976</v>
      </c>
      <c r="C393" s="67" t="s">
        <v>2647</v>
      </c>
      <c r="D393" s="458"/>
      <c r="E393" s="490"/>
      <c r="F393" s="318" t="s">
        <v>1341</v>
      </c>
      <c r="G393" s="318"/>
      <c r="H393" s="318"/>
      <c r="I393" s="319"/>
      <c r="J393" s="612" t="s">
        <v>1287</v>
      </c>
      <c r="K393" s="610"/>
      <c r="L393" s="610"/>
      <c r="M393" s="611"/>
      <c r="N393" s="312" t="s">
        <v>849</v>
      </c>
      <c r="O393" s="312"/>
      <c r="P393" s="312"/>
      <c r="Q393" s="312"/>
      <c r="R393" s="317" t="s">
        <v>1289</v>
      </c>
      <c r="S393" s="318"/>
      <c r="T393" s="318"/>
      <c r="U393" s="319"/>
      <c r="V393" s="613" t="s">
        <v>145</v>
      </c>
      <c r="W393" s="614"/>
      <c r="X393" s="614"/>
      <c r="Y393" s="615"/>
      <c r="Z393" s="73" t="s">
        <v>85</v>
      </c>
      <c r="AA393" s="73" t="s">
        <v>85</v>
      </c>
      <c r="AB393" s="31" t="s">
        <v>4031</v>
      </c>
      <c r="AC393" s="321"/>
      <c r="AD393" s="450"/>
    </row>
    <row r="394" spans="2:30" s="29" customFormat="1" ht="30" customHeight="1" thickBot="1">
      <c r="B394" s="29" t="s">
        <v>3976</v>
      </c>
      <c r="C394" s="67" t="s">
        <v>2648</v>
      </c>
      <c r="D394" s="458"/>
      <c r="E394" s="490"/>
      <c r="F394" s="318" t="s">
        <v>1341</v>
      </c>
      <c r="G394" s="318"/>
      <c r="H394" s="318"/>
      <c r="I394" s="319"/>
      <c r="J394" s="612" t="s">
        <v>1291</v>
      </c>
      <c r="K394" s="610"/>
      <c r="L394" s="610"/>
      <c r="M394" s="611"/>
      <c r="N394" s="312" t="s">
        <v>849</v>
      </c>
      <c r="O394" s="312"/>
      <c r="P394" s="312"/>
      <c r="Q394" s="312"/>
      <c r="R394" s="317" t="s">
        <v>1289</v>
      </c>
      <c r="S394" s="318"/>
      <c r="T394" s="318"/>
      <c r="U394" s="319"/>
      <c r="V394" s="613" t="s">
        <v>145</v>
      </c>
      <c r="W394" s="614"/>
      <c r="X394" s="614"/>
      <c r="Y394" s="615"/>
      <c r="Z394" s="73" t="s">
        <v>85</v>
      </c>
      <c r="AA394" s="73" t="s">
        <v>85</v>
      </c>
      <c r="AB394" s="31" t="s">
        <v>4031</v>
      </c>
      <c r="AC394" s="321"/>
      <c r="AD394" s="450"/>
    </row>
    <row r="395" spans="2:30" s="29" customFormat="1" ht="30" customHeight="1" thickBot="1">
      <c r="B395" s="29" t="s">
        <v>3976</v>
      </c>
      <c r="C395" s="67" t="s">
        <v>2649</v>
      </c>
      <c r="D395" s="458"/>
      <c r="E395" s="490"/>
      <c r="F395" s="617" t="s">
        <v>1342</v>
      </c>
      <c r="G395" s="617"/>
      <c r="H395" s="617"/>
      <c r="I395" s="618"/>
      <c r="J395" s="616" t="s">
        <v>244</v>
      </c>
      <c r="K395" s="617"/>
      <c r="L395" s="617"/>
      <c r="M395" s="618"/>
      <c r="N395" s="648" t="s">
        <v>849</v>
      </c>
      <c r="O395" s="648"/>
      <c r="P395" s="648"/>
      <c r="Q395" s="648"/>
      <c r="R395" s="616" t="s">
        <v>1291</v>
      </c>
      <c r="S395" s="617"/>
      <c r="T395" s="617"/>
      <c r="U395" s="618"/>
      <c r="V395" s="619" t="s">
        <v>149</v>
      </c>
      <c r="W395" s="620"/>
      <c r="X395" s="620"/>
      <c r="Y395" s="621"/>
      <c r="Z395" s="93" t="s">
        <v>98</v>
      </c>
      <c r="AA395" s="93" t="s">
        <v>98</v>
      </c>
      <c r="AB395" s="31" t="s">
        <v>4031</v>
      </c>
      <c r="AC395" s="622"/>
      <c r="AD395" s="623"/>
    </row>
    <row r="396" spans="2:30" s="29" customFormat="1" ht="30" customHeight="1" thickBot="1">
      <c r="B396" s="29" t="s">
        <v>3976</v>
      </c>
      <c r="C396" s="67" t="s">
        <v>2650</v>
      </c>
      <c r="D396" s="458"/>
      <c r="E396" s="490"/>
      <c r="F396" s="617" t="s">
        <v>1342</v>
      </c>
      <c r="G396" s="617"/>
      <c r="H396" s="617"/>
      <c r="I396" s="618"/>
      <c r="J396" s="616" t="s">
        <v>245</v>
      </c>
      <c r="K396" s="617"/>
      <c r="L396" s="617"/>
      <c r="M396" s="618"/>
      <c r="N396" s="648" t="s">
        <v>849</v>
      </c>
      <c r="O396" s="648"/>
      <c r="P396" s="648"/>
      <c r="Q396" s="648"/>
      <c r="R396" s="616" t="s">
        <v>1291</v>
      </c>
      <c r="S396" s="617"/>
      <c r="T396" s="617"/>
      <c r="U396" s="618"/>
      <c r="V396" s="619" t="s">
        <v>149</v>
      </c>
      <c r="W396" s="620"/>
      <c r="X396" s="620"/>
      <c r="Y396" s="621"/>
      <c r="Z396" s="93" t="s">
        <v>98</v>
      </c>
      <c r="AA396" s="93" t="s">
        <v>98</v>
      </c>
      <c r="AB396" s="31" t="s">
        <v>4031</v>
      </c>
      <c r="AC396" s="622"/>
      <c r="AD396" s="623"/>
    </row>
    <row r="397" spans="2:30" s="29" customFormat="1" ht="30" customHeight="1" thickBot="1">
      <c r="B397" s="29" t="s">
        <v>3976</v>
      </c>
      <c r="C397" s="67" t="s">
        <v>2651</v>
      </c>
      <c r="D397" s="458"/>
      <c r="E397" s="490"/>
      <c r="F397" s="617" t="s">
        <v>1342</v>
      </c>
      <c r="G397" s="617"/>
      <c r="H397" s="617"/>
      <c r="I397" s="618"/>
      <c r="J397" s="616" t="s">
        <v>1322</v>
      </c>
      <c r="K397" s="617"/>
      <c r="L397" s="617"/>
      <c r="M397" s="618"/>
      <c r="N397" s="648" t="s">
        <v>849</v>
      </c>
      <c r="O397" s="648"/>
      <c r="P397" s="648"/>
      <c r="Q397" s="648"/>
      <c r="R397" s="616" t="s">
        <v>1291</v>
      </c>
      <c r="S397" s="617"/>
      <c r="T397" s="617"/>
      <c r="U397" s="618"/>
      <c r="V397" s="619" t="s">
        <v>149</v>
      </c>
      <c r="W397" s="620"/>
      <c r="X397" s="620"/>
      <c r="Y397" s="621"/>
      <c r="Z397" s="93" t="s">
        <v>98</v>
      </c>
      <c r="AA397" s="93" t="s">
        <v>98</v>
      </c>
      <c r="AB397" s="31" t="s">
        <v>4031</v>
      </c>
      <c r="AC397" s="622"/>
      <c r="AD397" s="623"/>
    </row>
    <row r="398" spans="2:30" s="29" customFormat="1" ht="30" customHeight="1" thickBot="1">
      <c r="B398" s="29" t="s">
        <v>3976</v>
      </c>
      <c r="C398" s="67" t="s">
        <v>2652</v>
      </c>
      <c r="D398" s="458"/>
      <c r="E398" s="490"/>
      <c r="F398" s="617" t="s">
        <v>1342</v>
      </c>
      <c r="G398" s="617"/>
      <c r="H398" s="617"/>
      <c r="I398" s="618"/>
      <c r="J398" s="616" t="s">
        <v>1324</v>
      </c>
      <c r="K398" s="617"/>
      <c r="L398" s="617"/>
      <c r="M398" s="618"/>
      <c r="N398" s="648" t="s">
        <v>849</v>
      </c>
      <c r="O398" s="648"/>
      <c r="P398" s="648"/>
      <c r="Q398" s="648"/>
      <c r="R398" s="616" t="s">
        <v>1291</v>
      </c>
      <c r="S398" s="617"/>
      <c r="T398" s="617"/>
      <c r="U398" s="618"/>
      <c r="V398" s="619" t="s">
        <v>149</v>
      </c>
      <c r="W398" s="620"/>
      <c r="X398" s="620"/>
      <c r="Y398" s="621"/>
      <c r="Z398" s="93" t="s">
        <v>98</v>
      </c>
      <c r="AA398" s="93" t="s">
        <v>98</v>
      </c>
      <c r="AB398" s="31" t="s">
        <v>4031</v>
      </c>
      <c r="AC398" s="622"/>
      <c r="AD398" s="623"/>
    </row>
    <row r="399" spans="2:30" s="29" customFormat="1" ht="30" customHeight="1" thickBot="1">
      <c r="B399" s="29" t="s">
        <v>3976</v>
      </c>
      <c r="C399" s="67" t="s">
        <v>2653</v>
      </c>
      <c r="D399" s="458"/>
      <c r="E399" s="490"/>
      <c r="F399" s="617" t="s">
        <v>1342</v>
      </c>
      <c r="G399" s="617"/>
      <c r="H399" s="617"/>
      <c r="I399" s="618"/>
      <c r="J399" s="616" t="s">
        <v>1281</v>
      </c>
      <c r="K399" s="617"/>
      <c r="L399" s="617"/>
      <c r="M399" s="618"/>
      <c r="N399" s="648" t="s">
        <v>849</v>
      </c>
      <c r="O399" s="648"/>
      <c r="P399" s="648"/>
      <c r="Q399" s="648"/>
      <c r="R399" s="616" t="s">
        <v>1291</v>
      </c>
      <c r="S399" s="617"/>
      <c r="T399" s="617"/>
      <c r="U399" s="618"/>
      <c r="V399" s="619" t="s">
        <v>149</v>
      </c>
      <c r="W399" s="620"/>
      <c r="X399" s="620"/>
      <c r="Y399" s="621"/>
      <c r="Z399" s="93" t="s">
        <v>98</v>
      </c>
      <c r="AA399" s="93" t="s">
        <v>98</v>
      </c>
      <c r="AB399" s="31" t="s">
        <v>4031</v>
      </c>
      <c r="AC399" s="622"/>
      <c r="AD399" s="623"/>
    </row>
    <row r="400" spans="2:30" s="29" customFormat="1" ht="30" customHeight="1" thickBot="1">
      <c r="B400" s="29" t="s">
        <v>3976</v>
      </c>
      <c r="C400" s="67" t="s">
        <v>2654</v>
      </c>
      <c r="D400" s="458"/>
      <c r="E400" s="490"/>
      <c r="F400" s="617" t="s">
        <v>1342</v>
      </c>
      <c r="G400" s="617"/>
      <c r="H400" s="617"/>
      <c r="I400" s="618"/>
      <c r="J400" s="616" t="s">
        <v>1330</v>
      </c>
      <c r="K400" s="617"/>
      <c r="L400" s="617"/>
      <c r="M400" s="618"/>
      <c r="N400" s="648" t="s">
        <v>849</v>
      </c>
      <c r="O400" s="648"/>
      <c r="P400" s="648"/>
      <c r="Q400" s="648"/>
      <c r="R400" s="616" t="s">
        <v>1291</v>
      </c>
      <c r="S400" s="617"/>
      <c r="T400" s="617"/>
      <c r="U400" s="618"/>
      <c r="V400" s="619" t="s">
        <v>149</v>
      </c>
      <c r="W400" s="620"/>
      <c r="X400" s="620"/>
      <c r="Y400" s="621"/>
      <c r="Z400" s="93" t="s">
        <v>98</v>
      </c>
      <c r="AA400" s="93" t="s">
        <v>98</v>
      </c>
      <c r="AB400" s="31" t="s">
        <v>4031</v>
      </c>
      <c r="AC400" s="622"/>
      <c r="AD400" s="623"/>
    </row>
    <row r="401" spans="2:30" s="29" customFormat="1" ht="30" customHeight="1" thickBot="1">
      <c r="B401" s="29" t="s">
        <v>3976</v>
      </c>
      <c r="C401" s="67" t="s">
        <v>2655</v>
      </c>
      <c r="D401" s="458"/>
      <c r="E401" s="490"/>
      <c r="F401" s="617" t="s">
        <v>1342</v>
      </c>
      <c r="G401" s="617"/>
      <c r="H401" s="617"/>
      <c r="I401" s="618"/>
      <c r="J401" s="616" t="s">
        <v>1336</v>
      </c>
      <c r="K401" s="617"/>
      <c r="L401" s="617"/>
      <c r="M401" s="618"/>
      <c r="N401" s="648" t="s">
        <v>849</v>
      </c>
      <c r="O401" s="648"/>
      <c r="P401" s="648"/>
      <c r="Q401" s="648"/>
      <c r="R401" s="616" t="s">
        <v>1291</v>
      </c>
      <c r="S401" s="617"/>
      <c r="T401" s="617"/>
      <c r="U401" s="618"/>
      <c r="V401" s="619" t="s">
        <v>149</v>
      </c>
      <c r="W401" s="620"/>
      <c r="X401" s="620"/>
      <c r="Y401" s="621"/>
      <c r="Z401" s="93" t="s">
        <v>98</v>
      </c>
      <c r="AA401" s="93" t="s">
        <v>98</v>
      </c>
      <c r="AB401" s="31" t="s">
        <v>4031</v>
      </c>
      <c r="AC401" s="622"/>
      <c r="AD401" s="623"/>
    </row>
    <row r="402" spans="2:30" s="29" customFormat="1" ht="30" customHeight="1" thickBot="1">
      <c r="B402" s="29" t="s">
        <v>3976</v>
      </c>
      <c r="C402" s="67" t="s">
        <v>2656</v>
      </c>
      <c r="D402" s="458"/>
      <c r="E402" s="490"/>
      <c r="F402" s="617" t="s">
        <v>1342</v>
      </c>
      <c r="G402" s="617"/>
      <c r="H402" s="617"/>
      <c r="I402" s="618"/>
      <c r="J402" s="616" t="s">
        <v>1289</v>
      </c>
      <c r="K402" s="617"/>
      <c r="L402" s="617"/>
      <c r="M402" s="618"/>
      <c r="N402" s="648" t="s">
        <v>849</v>
      </c>
      <c r="O402" s="648"/>
      <c r="P402" s="648"/>
      <c r="Q402" s="648"/>
      <c r="R402" s="616" t="s">
        <v>1291</v>
      </c>
      <c r="S402" s="617"/>
      <c r="T402" s="617"/>
      <c r="U402" s="618"/>
      <c r="V402" s="619" t="s">
        <v>149</v>
      </c>
      <c r="W402" s="620"/>
      <c r="X402" s="620"/>
      <c r="Y402" s="621"/>
      <c r="Z402" s="93" t="s">
        <v>98</v>
      </c>
      <c r="AA402" s="93" t="s">
        <v>98</v>
      </c>
      <c r="AB402" s="31" t="s">
        <v>4031</v>
      </c>
      <c r="AC402" s="622"/>
      <c r="AD402" s="623"/>
    </row>
    <row r="403" spans="2:30" s="29" customFormat="1" ht="30" customHeight="1" thickBot="1">
      <c r="B403" s="29" t="s">
        <v>3976</v>
      </c>
      <c r="C403" s="67" t="s">
        <v>2657</v>
      </c>
      <c r="D403" s="458"/>
      <c r="E403" s="490"/>
      <c r="F403" s="617" t="s">
        <v>1342</v>
      </c>
      <c r="G403" s="617"/>
      <c r="H403" s="617"/>
      <c r="I403" s="618"/>
      <c r="J403" s="616" t="s">
        <v>1291</v>
      </c>
      <c r="K403" s="617"/>
      <c r="L403" s="617"/>
      <c r="M403" s="618"/>
      <c r="N403" s="648" t="s">
        <v>849</v>
      </c>
      <c r="O403" s="648"/>
      <c r="P403" s="648"/>
      <c r="Q403" s="648"/>
      <c r="R403" s="616" t="s">
        <v>1291</v>
      </c>
      <c r="S403" s="617"/>
      <c r="T403" s="617"/>
      <c r="U403" s="618"/>
      <c r="V403" s="619" t="s">
        <v>149</v>
      </c>
      <c r="W403" s="620"/>
      <c r="X403" s="620"/>
      <c r="Y403" s="621"/>
      <c r="Z403" s="93" t="s">
        <v>98</v>
      </c>
      <c r="AA403" s="93" t="s">
        <v>98</v>
      </c>
      <c r="AB403" s="31" t="s">
        <v>4031</v>
      </c>
      <c r="AC403" s="622"/>
      <c r="AD403" s="623"/>
    </row>
    <row r="404" spans="2:30" s="29" customFormat="1" ht="30" customHeight="1" thickBot="1">
      <c r="B404" s="29" t="s">
        <v>3976</v>
      </c>
      <c r="C404" s="67" t="s">
        <v>2658</v>
      </c>
      <c r="D404" s="458"/>
      <c r="E404" s="490"/>
      <c r="F404" s="318" t="s">
        <v>1343</v>
      </c>
      <c r="G404" s="318"/>
      <c r="H404" s="318"/>
      <c r="I404" s="319"/>
      <c r="J404" s="317" t="s">
        <v>244</v>
      </c>
      <c r="K404" s="318"/>
      <c r="L404" s="318"/>
      <c r="M404" s="319"/>
      <c r="N404" s="312" t="s">
        <v>849</v>
      </c>
      <c r="O404" s="312"/>
      <c r="P404" s="312"/>
      <c r="Q404" s="312"/>
      <c r="R404" s="317" t="s">
        <v>1291</v>
      </c>
      <c r="S404" s="318"/>
      <c r="T404" s="318"/>
      <c r="U404" s="319"/>
      <c r="V404" s="469" t="s">
        <v>145</v>
      </c>
      <c r="W404" s="449"/>
      <c r="X404" s="449"/>
      <c r="Y404" s="560"/>
      <c r="Z404" s="64" t="s">
        <v>85</v>
      </c>
      <c r="AA404" s="64" t="s">
        <v>85</v>
      </c>
      <c r="AB404" s="31" t="s">
        <v>4031</v>
      </c>
      <c r="AC404" s="321"/>
      <c r="AD404" s="450"/>
    </row>
    <row r="405" spans="2:30" s="29" customFormat="1" ht="30" customHeight="1" thickBot="1">
      <c r="B405" s="29" t="s">
        <v>3976</v>
      </c>
      <c r="C405" s="67" t="s">
        <v>2659</v>
      </c>
      <c r="D405" s="458"/>
      <c r="E405" s="490"/>
      <c r="F405" s="318" t="s">
        <v>1343</v>
      </c>
      <c r="G405" s="318"/>
      <c r="H405" s="318"/>
      <c r="I405" s="319"/>
      <c r="J405" s="612" t="s">
        <v>245</v>
      </c>
      <c r="K405" s="610"/>
      <c r="L405" s="610"/>
      <c r="M405" s="611"/>
      <c r="N405" s="312" t="s">
        <v>849</v>
      </c>
      <c r="O405" s="312"/>
      <c r="P405" s="312"/>
      <c r="Q405" s="312"/>
      <c r="R405" s="317" t="s">
        <v>1291</v>
      </c>
      <c r="S405" s="318"/>
      <c r="T405" s="318"/>
      <c r="U405" s="319"/>
      <c r="V405" s="613" t="s">
        <v>145</v>
      </c>
      <c r="W405" s="614"/>
      <c r="X405" s="614"/>
      <c r="Y405" s="615"/>
      <c r="Z405" s="73" t="s">
        <v>85</v>
      </c>
      <c r="AA405" s="73" t="s">
        <v>85</v>
      </c>
      <c r="AB405" s="31" t="s">
        <v>4031</v>
      </c>
      <c r="AC405" s="321"/>
      <c r="AD405" s="450"/>
    </row>
    <row r="406" spans="2:30" s="29" customFormat="1" ht="30" customHeight="1" thickBot="1">
      <c r="B406" s="29" t="s">
        <v>3976</v>
      </c>
      <c r="C406" s="67" t="s">
        <v>2660</v>
      </c>
      <c r="D406" s="458"/>
      <c r="E406" s="490"/>
      <c r="F406" s="318" t="s">
        <v>1343</v>
      </c>
      <c r="G406" s="318"/>
      <c r="H406" s="318"/>
      <c r="I406" s="319"/>
      <c r="J406" s="612" t="s">
        <v>1322</v>
      </c>
      <c r="K406" s="610"/>
      <c r="L406" s="610"/>
      <c r="M406" s="611"/>
      <c r="N406" s="312" t="s">
        <v>849</v>
      </c>
      <c r="O406" s="312"/>
      <c r="P406" s="312"/>
      <c r="Q406" s="312"/>
      <c r="R406" s="317" t="s">
        <v>1291</v>
      </c>
      <c r="S406" s="318"/>
      <c r="T406" s="318"/>
      <c r="U406" s="319"/>
      <c r="V406" s="613" t="s">
        <v>145</v>
      </c>
      <c r="W406" s="614"/>
      <c r="X406" s="614"/>
      <c r="Y406" s="615"/>
      <c r="Z406" s="73" t="s">
        <v>85</v>
      </c>
      <c r="AA406" s="73" t="s">
        <v>85</v>
      </c>
      <c r="AB406" s="31" t="s">
        <v>4031</v>
      </c>
      <c r="AC406" s="321"/>
      <c r="AD406" s="450"/>
    </row>
    <row r="407" spans="2:30" s="29" customFormat="1" ht="30" customHeight="1" thickBot="1">
      <c r="B407" s="29" t="s">
        <v>3976</v>
      </c>
      <c r="C407" s="67" t="s">
        <v>2661</v>
      </c>
      <c r="D407" s="458"/>
      <c r="E407" s="490"/>
      <c r="F407" s="318" t="s">
        <v>1343</v>
      </c>
      <c r="G407" s="318"/>
      <c r="H407" s="318"/>
      <c r="I407" s="319"/>
      <c r="J407" s="612" t="s">
        <v>1279</v>
      </c>
      <c r="K407" s="610"/>
      <c r="L407" s="610"/>
      <c r="M407" s="611"/>
      <c r="N407" s="312" t="s">
        <v>849</v>
      </c>
      <c r="O407" s="312"/>
      <c r="P407" s="312"/>
      <c r="Q407" s="312"/>
      <c r="R407" s="317" t="s">
        <v>1291</v>
      </c>
      <c r="S407" s="318"/>
      <c r="T407" s="318"/>
      <c r="U407" s="319"/>
      <c r="V407" s="613" t="s">
        <v>145</v>
      </c>
      <c r="W407" s="614"/>
      <c r="X407" s="614"/>
      <c r="Y407" s="615"/>
      <c r="Z407" s="73" t="s">
        <v>85</v>
      </c>
      <c r="AA407" s="73" t="s">
        <v>85</v>
      </c>
      <c r="AB407" s="31" t="s">
        <v>4031</v>
      </c>
      <c r="AC407" s="321"/>
      <c r="AD407" s="450"/>
    </row>
    <row r="408" spans="2:30" s="29" customFormat="1" ht="30" customHeight="1" thickBot="1">
      <c r="B408" s="29" t="s">
        <v>3976</v>
      </c>
      <c r="C408" s="67" t="s">
        <v>2662</v>
      </c>
      <c r="D408" s="458"/>
      <c r="E408" s="490"/>
      <c r="F408" s="318" t="s">
        <v>1343</v>
      </c>
      <c r="G408" s="318"/>
      <c r="H408" s="318"/>
      <c r="I408" s="319"/>
      <c r="J408" s="612" t="s">
        <v>1281</v>
      </c>
      <c r="K408" s="610"/>
      <c r="L408" s="610"/>
      <c r="M408" s="611"/>
      <c r="N408" s="312" t="s">
        <v>849</v>
      </c>
      <c r="O408" s="312"/>
      <c r="P408" s="312"/>
      <c r="Q408" s="312"/>
      <c r="R408" s="317" t="s">
        <v>1291</v>
      </c>
      <c r="S408" s="318"/>
      <c r="T408" s="318"/>
      <c r="U408" s="319"/>
      <c r="V408" s="613" t="s">
        <v>145</v>
      </c>
      <c r="W408" s="614"/>
      <c r="X408" s="614"/>
      <c r="Y408" s="615"/>
      <c r="Z408" s="73" t="s">
        <v>85</v>
      </c>
      <c r="AA408" s="73" t="s">
        <v>85</v>
      </c>
      <c r="AB408" s="31" t="s">
        <v>4031</v>
      </c>
      <c r="AC408" s="321"/>
      <c r="AD408" s="450"/>
    </row>
    <row r="409" spans="2:30" s="29" customFormat="1" ht="30" customHeight="1" thickBot="1">
      <c r="B409" s="29" t="s">
        <v>3976</v>
      </c>
      <c r="C409" s="67" t="s">
        <v>2663</v>
      </c>
      <c r="D409" s="458"/>
      <c r="E409" s="490"/>
      <c r="F409" s="318" t="s">
        <v>1343</v>
      </c>
      <c r="G409" s="318"/>
      <c r="H409" s="318"/>
      <c r="I409" s="319"/>
      <c r="J409" s="612" t="s">
        <v>1334</v>
      </c>
      <c r="K409" s="610"/>
      <c r="L409" s="610"/>
      <c r="M409" s="611"/>
      <c r="N409" s="312" t="s">
        <v>849</v>
      </c>
      <c r="O409" s="312"/>
      <c r="P409" s="312"/>
      <c r="Q409" s="312"/>
      <c r="R409" s="317" t="s">
        <v>1291</v>
      </c>
      <c r="S409" s="318"/>
      <c r="T409" s="318"/>
      <c r="U409" s="319"/>
      <c r="V409" s="613" t="s">
        <v>145</v>
      </c>
      <c r="W409" s="614"/>
      <c r="X409" s="614"/>
      <c r="Y409" s="615"/>
      <c r="Z409" s="73" t="s">
        <v>85</v>
      </c>
      <c r="AA409" s="73" t="s">
        <v>85</v>
      </c>
      <c r="AB409" s="31" t="s">
        <v>4031</v>
      </c>
      <c r="AC409" s="321"/>
      <c r="AD409" s="450"/>
    </row>
    <row r="410" spans="2:30" s="29" customFormat="1" ht="30" customHeight="1" thickBot="1">
      <c r="B410" s="29" t="s">
        <v>3976</v>
      </c>
      <c r="C410" s="67" t="s">
        <v>2664</v>
      </c>
      <c r="D410" s="458"/>
      <c r="E410" s="490"/>
      <c r="F410" s="318" t="s">
        <v>1343</v>
      </c>
      <c r="G410" s="318"/>
      <c r="H410" s="318"/>
      <c r="I410" s="319"/>
      <c r="J410" s="612" t="s">
        <v>1285</v>
      </c>
      <c r="K410" s="610"/>
      <c r="L410" s="610"/>
      <c r="M410" s="611"/>
      <c r="N410" s="312" t="s">
        <v>849</v>
      </c>
      <c r="O410" s="312"/>
      <c r="P410" s="312"/>
      <c r="Q410" s="312"/>
      <c r="R410" s="317" t="s">
        <v>1291</v>
      </c>
      <c r="S410" s="318"/>
      <c r="T410" s="318"/>
      <c r="U410" s="319"/>
      <c r="V410" s="613" t="s">
        <v>145</v>
      </c>
      <c r="W410" s="614"/>
      <c r="X410" s="614"/>
      <c r="Y410" s="615"/>
      <c r="Z410" s="73" t="s">
        <v>85</v>
      </c>
      <c r="AA410" s="73" t="s">
        <v>85</v>
      </c>
      <c r="AB410" s="31" t="s">
        <v>4031</v>
      </c>
      <c r="AC410" s="321"/>
      <c r="AD410" s="450"/>
    </row>
    <row r="411" spans="2:30" s="29" customFormat="1" ht="30" customHeight="1" thickBot="1">
      <c r="B411" s="29" t="s">
        <v>3976</v>
      </c>
      <c r="C411" s="67" t="s">
        <v>2665</v>
      </c>
      <c r="D411" s="458"/>
      <c r="E411" s="490"/>
      <c r="F411" s="318" t="s">
        <v>1343</v>
      </c>
      <c r="G411" s="318"/>
      <c r="H411" s="318"/>
      <c r="I411" s="319"/>
      <c r="J411" s="612" t="s">
        <v>1287</v>
      </c>
      <c r="K411" s="610"/>
      <c r="L411" s="610"/>
      <c r="M411" s="611"/>
      <c r="N411" s="312" t="s">
        <v>849</v>
      </c>
      <c r="O411" s="312"/>
      <c r="P411" s="312"/>
      <c r="Q411" s="312"/>
      <c r="R411" s="317" t="s">
        <v>1291</v>
      </c>
      <c r="S411" s="318"/>
      <c r="T411" s="318"/>
      <c r="U411" s="319"/>
      <c r="V411" s="613" t="s">
        <v>145</v>
      </c>
      <c r="W411" s="614"/>
      <c r="X411" s="614"/>
      <c r="Y411" s="615"/>
      <c r="Z411" s="73" t="s">
        <v>85</v>
      </c>
      <c r="AA411" s="73" t="s">
        <v>85</v>
      </c>
      <c r="AB411" s="31" t="s">
        <v>4031</v>
      </c>
      <c r="AC411" s="321"/>
      <c r="AD411" s="450"/>
    </row>
    <row r="412" spans="2:30" s="29" customFormat="1" ht="30" customHeight="1" thickBot="1">
      <c r="B412" s="29" t="s">
        <v>3976</v>
      </c>
      <c r="C412" s="67" t="s">
        <v>2666</v>
      </c>
      <c r="D412" s="458"/>
      <c r="E412" s="490"/>
      <c r="F412" s="318" t="s">
        <v>1343</v>
      </c>
      <c r="G412" s="318"/>
      <c r="H412" s="318"/>
      <c r="I412" s="319"/>
      <c r="J412" s="612" t="s">
        <v>1340</v>
      </c>
      <c r="K412" s="610"/>
      <c r="L412" s="610"/>
      <c r="M412" s="611"/>
      <c r="N412" s="312" t="s">
        <v>849</v>
      </c>
      <c r="O412" s="312"/>
      <c r="P412" s="312"/>
      <c r="Q412" s="312"/>
      <c r="R412" s="317" t="s">
        <v>1291</v>
      </c>
      <c r="S412" s="318"/>
      <c r="T412" s="318"/>
      <c r="U412" s="319"/>
      <c r="V412" s="613" t="s">
        <v>145</v>
      </c>
      <c r="W412" s="614"/>
      <c r="X412" s="614"/>
      <c r="Y412" s="615"/>
      <c r="Z412" s="73" t="s">
        <v>85</v>
      </c>
      <c r="AA412" s="73" t="s">
        <v>85</v>
      </c>
      <c r="AB412" s="31" t="s">
        <v>4031</v>
      </c>
      <c r="AC412" s="321"/>
      <c r="AD412" s="450"/>
    </row>
    <row r="413" spans="2:30" s="29" customFormat="1" ht="30" customHeight="1" thickBot="1">
      <c r="B413" s="29" t="s">
        <v>3976</v>
      </c>
      <c r="C413" s="67" t="s">
        <v>2667</v>
      </c>
      <c r="D413" s="458"/>
      <c r="E413" s="490"/>
      <c r="F413" s="648" t="s">
        <v>521</v>
      </c>
      <c r="G413" s="648"/>
      <c r="H413" s="649"/>
      <c r="I413" s="649"/>
      <c r="J413" s="648" t="s">
        <v>522</v>
      </c>
      <c r="K413" s="648"/>
      <c r="L413" s="648"/>
      <c r="M413" s="648"/>
      <c r="N413" s="648" t="s">
        <v>903</v>
      </c>
      <c r="O413" s="648"/>
      <c r="P413" s="648"/>
      <c r="Q413" s="648"/>
      <c r="R413" s="648" t="s">
        <v>523</v>
      </c>
      <c r="S413" s="648"/>
      <c r="T413" s="648"/>
      <c r="U413" s="648"/>
      <c r="V413" s="650" t="s">
        <v>512</v>
      </c>
      <c r="W413" s="650"/>
      <c r="X413" s="650"/>
      <c r="Y413" s="650"/>
      <c r="Z413" s="93" t="s">
        <v>513</v>
      </c>
      <c r="AA413" s="93" t="s">
        <v>513</v>
      </c>
      <c r="AB413" s="31" t="s">
        <v>4031</v>
      </c>
      <c r="AC413" s="651"/>
      <c r="AD413" s="652"/>
    </row>
    <row r="414" spans="2:30" s="29" customFormat="1" ht="30" customHeight="1" thickBot="1">
      <c r="B414" s="29" t="s">
        <v>3976</v>
      </c>
      <c r="C414" s="67" t="s">
        <v>2668</v>
      </c>
      <c r="D414" s="458"/>
      <c r="E414" s="490"/>
      <c r="F414" s="631" t="s">
        <v>521</v>
      </c>
      <c r="G414" s="631"/>
      <c r="H414" s="632"/>
      <c r="I414" s="632"/>
      <c r="J414" s="633" t="s">
        <v>524</v>
      </c>
      <c r="K414" s="631"/>
      <c r="L414" s="631"/>
      <c r="M414" s="634"/>
      <c r="N414" s="616" t="s">
        <v>503</v>
      </c>
      <c r="O414" s="617"/>
      <c r="P414" s="617"/>
      <c r="Q414" s="618"/>
      <c r="R414" s="616" t="s">
        <v>523</v>
      </c>
      <c r="S414" s="617"/>
      <c r="T414" s="617"/>
      <c r="U414" s="618"/>
      <c r="V414" s="619" t="s">
        <v>512</v>
      </c>
      <c r="W414" s="620"/>
      <c r="X414" s="620"/>
      <c r="Y414" s="620"/>
      <c r="Z414" s="93" t="s">
        <v>513</v>
      </c>
      <c r="AA414" s="93" t="s">
        <v>513</v>
      </c>
      <c r="AB414" s="31" t="s">
        <v>4031</v>
      </c>
      <c r="AC414" s="622"/>
      <c r="AD414" s="623"/>
    </row>
    <row r="415" spans="2:30" s="29" customFormat="1" ht="30" customHeight="1" thickBot="1">
      <c r="B415" s="29" t="s">
        <v>3976</v>
      </c>
      <c r="C415" s="67" t="s">
        <v>2669</v>
      </c>
      <c r="D415" s="458"/>
      <c r="E415" s="490"/>
      <c r="F415" s="631" t="s">
        <v>521</v>
      </c>
      <c r="G415" s="631"/>
      <c r="H415" s="632"/>
      <c r="I415" s="632"/>
      <c r="J415" s="633" t="s">
        <v>1305</v>
      </c>
      <c r="K415" s="631"/>
      <c r="L415" s="631"/>
      <c r="M415" s="634"/>
      <c r="N415" s="616" t="s">
        <v>503</v>
      </c>
      <c r="O415" s="617"/>
      <c r="P415" s="617"/>
      <c r="Q415" s="618"/>
      <c r="R415" s="616" t="s">
        <v>523</v>
      </c>
      <c r="S415" s="617"/>
      <c r="T415" s="617"/>
      <c r="U415" s="618"/>
      <c r="V415" s="619" t="s">
        <v>512</v>
      </c>
      <c r="W415" s="620"/>
      <c r="X415" s="620"/>
      <c r="Y415" s="620"/>
      <c r="Z415" s="93" t="s">
        <v>513</v>
      </c>
      <c r="AA415" s="93" t="s">
        <v>513</v>
      </c>
      <c r="AB415" s="31" t="s">
        <v>4031</v>
      </c>
      <c r="AC415" s="622"/>
      <c r="AD415" s="623"/>
    </row>
    <row r="416" spans="2:30" s="29" customFormat="1" ht="30" customHeight="1" thickBot="1">
      <c r="B416" s="29" t="s">
        <v>3976</v>
      </c>
      <c r="C416" s="67" t="s">
        <v>2670</v>
      </c>
      <c r="D416" s="458"/>
      <c r="E416" s="490"/>
      <c r="F416" s="631" t="s">
        <v>521</v>
      </c>
      <c r="G416" s="631"/>
      <c r="H416" s="632"/>
      <c r="I416" s="632"/>
      <c r="J416" s="633" t="s">
        <v>1311</v>
      </c>
      <c r="K416" s="631"/>
      <c r="L416" s="631"/>
      <c r="M416" s="634"/>
      <c r="N416" s="616" t="s">
        <v>503</v>
      </c>
      <c r="O416" s="617"/>
      <c r="P416" s="617"/>
      <c r="Q416" s="618"/>
      <c r="R416" s="616" t="s">
        <v>523</v>
      </c>
      <c r="S416" s="617"/>
      <c r="T416" s="617"/>
      <c r="U416" s="618"/>
      <c r="V416" s="619" t="s">
        <v>512</v>
      </c>
      <c r="W416" s="620"/>
      <c r="X416" s="620"/>
      <c r="Y416" s="620"/>
      <c r="Z416" s="93" t="s">
        <v>513</v>
      </c>
      <c r="AA416" s="93" t="s">
        <v>513</v>
      </c>
      <c r="AB416" s="31" t="s">
        <v>4031</v>
      </c>
      <c r="AC416" s="622"/>
      <c r="AD416" s="623"/>
    </row>
    <row r="417" spans="2:30" s="29" customFormat="1" ht="30" customHeight="1" thickBot="1">
      <c r="B417" s="29" t="s">
        <v>3976</v>
      </c>
      <c r="C417" s="67" t="s">
        <v>2671</v>
      </c>
      <c r="D417" s="458"/>
      <c r="E417" s="490"/>
      <c r="F417" s="631" t="s">
        <v>521</v>
      </c>
      <c r="G417" s="631"/>
      <c r="H417" s="632"/>
      <c r="I417" s="632"/>
      <c r="J417" s="633" t="s">
        <v>1306</v>
      </c>
      <c r="K417" s="631"/>
      <c r="L417" s="631"/>
      <c r="M417" s="634"/>
      <c r="N417" s="616" t="s">
        <v>503</v>
      </c>
      <c r="O417" s="617"/>
      <c r="P417" s="617"/>
      <c r="Q417" s="618"/>
      <c r="R417" s="616" t="s">
        <v>523</v>
      </c>
      <c r="S417" s="617"/>
      <c r="T417" s="617"/>
      <c r="U417" s="618"/>
      <c r="V417" s="619" t="s">
        <v>512</v>
      </c>
      <c r="W417" s="620"/>
      <c r="X417" s="620"/>
      <c r="Y417" s="620"/>
      <c r="Z417" s="93" t="s">
        <v>513</v>
      </c>
      <c r="AA417" s="93" t="s">
        <v>513</v>
      </c>
      <c r="AB417" s="31" t="s">
        <v>4031</v>
      </c>
      <c r="AC417" s="622"/>
      <c r="AD417" s="623"/>
    </row>
    <row r="418" spans="2:30" s="29" customFormat="1" ht="30" customHeight="1" thickBot="1">
      <c r="B418" s="29" t="s">
        <v>3976</v>
      </c>
      <c r="C418" s="67" t="s">
        <v>2672</v>
      </c>
      <c r="D418" s="458"/>
      <c r="E418" s="490"/>
      <c r="F418" s="631" t="s">
        <v>521</v>
      </c>
      <c r="G418" s="631"/>
      <c r="H418" s="632"/>
      <c r="I418" s="632"/>
      <c r="J418" s="633" t="s">
        <v>1307</v>
      </c>
      <c r="K418" s="631"/>
      <c r="L418" s="631"/>
      <c r="M418" s="634"/>
      <c r="N418" s="616" t="s">
        <v>503</v>
      </c>
      <c r="O418" s="617"/>
      <c r="P418" s="617"/>
      <c r="Q418" s="618"/>
      <c r="R418" s="616" t="s">
        <v>523</v>
      </c>
      <c r="S418" s="617"/>
      <c r="T418" s="617"/>
      <c r="U418" s="618"/>
      <c r="V418" s="619" t="s">
        <v>512</v>
      </c>
      <c r="W418" s="620"/>
      <c r="X418" s="620"/>
      <c r="Y418" s="620"/>
      <c r="Z418" s="93" t="s">
        <v>513</v>
      </c>
      <c r="AA418" s="93" t="s">
        <v>513</v>
      </c>
      <c r="AB418" s="31" t="s">
        <v>4031</v>
      </c>
      <c r="AC418" s="622"/>
      <c r="AD418" s="623"/>
    </row>
    <row r="419" spans="2:30" s="29" customFormat="1" ht="30" customHeight="1" thickBot="1">
      <c r="B419" s="29" t="s">
        <v>3976</v>
      </c>
      <c r="C419" s="67" t="s">
        <v>2673</v>
      </c>
      <c r="D419" s="458"/>
      <c r="E419" s="490"/>
      <c r="F419" s="631" t="s">
        <v>521</v>
      </c>
      <c r="G419" s="631"/>
      <c r="H419" s="632"/>
      <c r="I419" s="632"/>
      <c r="J419" s="633" t="s">
        <v>1302</v>
      </c>
      <c r="K419" s="631"/>
      <c r="L419" s="631"/>
      <c r="M419" s="634"/>
      <c r="N419" s="616" t="s">
        <v>503</v>
      </c>
      <c r="O419" s="617"/>
      <c r="P419" s="617"/>
      <c r="Q419" s="618"/>
      <c r="R419" s="616" t="s">
        <v>523</v>
      </c>
      <c r="S419" s="617"/>
      <c r="T419" s="617"/>
      <c r="U419" s="618"/>
      <c r="V419" s="619" t="s">
        <v>512</v>
      </c>
      <c r="W419" s="620"/>
      <c r="X419" s="620"/>
      <c r="Y419" s="620"/>
      <c r="Z419" s="93" t="s">
        <v>513</v>
      </c>
      <c r="AA419" s="93" t="s">
        <v>513</v>
      </c>
      <c r="AB419" s="31" t="s">
        <v>4031</v>
      </c>
      <c r="AC419" s="622"/>
      <c r="AD419" s="623"/>
    </row>
    <row r="420" spans="2:30" s="29" customFormat="1" ht="30" customHeight="1" thickBot="1">
      <c r="B420" s="29" t="s">
        <v>3976</v>
      </c>
      <c r="C420" s="67" t="s">
        <v>2674</v>
      </c>
      <c r="D420" s="458"/>
      <c r="E420" s="490"/>
      <c r="F420" s="631" t="s">
        <v>521</v>
      </c>
      <c r="G420" s="631"/>
      <c r="H420" s="632"/>
      <c r="I420" s="632"/>
      <c r="J420" s="633" t="s">
        <v>1303</v>
      </c>
      <c r="K420" s="631"/>
      <c r="L420" s="631"/>
      <c r="M420" s="634"/>
      <c r="N420" s="616" t="s">
        <v>503</v>
      </c>
      <c r="O420" s="617"/>
      <c r="P420" s="617"/>
      <c r="Q420" s="618"/>
      <c r="R420" s="616" t="s">
        <v>523</v>
      </c>
      <c r="S420" s="617"/>
      <c r="T420" s="617"/>
      <c r="U420" s="618"/>
      <c r="V420" s="619" t="s">
        <v>512</v>
      </c>
      <c r="W420" s="620"/>
      <c r="X420" s="620"/>
      <c r="Y420" s="620"/>
      <c r="Z420" s="93" t="s">
        <v>513</v>
      </c>
      <c r="AA420" s="93" t="s">
        <v>513</v>
      </c>
      <c r="AB420" s="31" t="s">
        <v>4031</v>
      </c>
      <c r="AC420" s="622"/>
      <c r="AD420" s="623"/>
    </row>
    <row r="421" spans="2:30" s="29" customFormat="1" ht="30" customHeight="1" thickBot="1">
      <c r="B421" s="29" t="s">
        <v>3976</v>
      </c>
      <c r="C421" s="67" t="s">
        <v>2675</v>
      </c>
      <c r="D421" s="458"/>
      <c r="E421" s="490"/>
      <c r="F421" s="631" t="s">
        <v>521</v>
      </c>
      <c r="G421" s="631"/>
      <c r="H421" s="632"/>
      <c r="I421" s="632"/>
      <c r="J421" s="633" t="s">
        <v>1310</v>
      </c>
      <c r="K421" s="631"/>
      <c r="L421" s="631"/>
      <c r="M421" s="634"/>
      <c r="N421" s="616" t="s">
        <v>503</v>
      </c>
      <c r="O421" s="617"/>
      <c r="P421" s="617"/>
      <c r="Q421" s="618"/>
      <c r="R421" s="616" t="s">
        <v>523</v>
      </c>
      <c r="S421" s="617"/>
      <c r="T421" s="617"/>
      <c r="U421" s="618"/>
      <c r="V421" s="619" t="s">
        <v>512</v>
      </c>
      <c r="W421" s="620"/>
      <c r="X421" s="620"/>
      <c r="Y421" s="620"/>
      <c r="Z421" s="93" t="s">
        <v>513</v>
      </c>
      <c r="AA421" s="93" t="s">
        <v>513</v>
      </c>
      <c r="AB421" s="31" t="s">
        <v>4031</v>
      </c>
      <c r="AC421" s="622"/>
      <c r="AD421" s="623"/>
    </row>
    <row r="422" spans="2:30" s="29" customFormat="1" ht="30" customHeight="1" thickBot="1">
      <c r="B422" s="29" t="s">
        <v>3976</v>
      </c>
      <c r="C422" s="67" t="s">
        <v>2676</v>
      </c>
      <c r="D422" s="458"/>
      <c r="E422" s="490"/>
      <c r="F422" s="487" t="s">
        <v>525</v>
      </c>
      <c r="G422" s="487"/>
      <c r="H422" s="488"/>
      <c r="I422" s="488"/>
      <c r="J422" s="451" t="s">
        <v>522</v>
      </c>
      <c r="K422" s="487"/>
      <c r="L422" s="487"/>
      <c r="M422" s="455"/>
      <c r="N422" s="317" t="s">
        <v>901</v>
      </c>
      <c r="O422" s="318"/>
      <c r="P422" s="318"/>
      <c r="Q422" s="319"/>
      <c r="R422" s="317" t="s">
        <v>523</v>
      </c>
      <c r="S422" s="318"/>
      <c r="T422" s="318"/>
      <c r="U422" s="319"/>
      <c r="V422" s="469" t="s">
        <v>515</v>
      </c>
      <c r="W422" s="449"/>
      <c r="X422" s="449"/>
      <c r="Y422" s="449"/>
      <c r="Z422" s="64" t="s">
        <v>516</v>
      </c>
      <c r="AA422" s="64" t="s">
        <v>516</v>
      </c>
      <c r="AB422" s="31" t="s">
        <v>4031</v>
      </c>
      <c r="AC422" s="321"/>
      <c r="AD422" s="450"/>
    </row>
    <row r="423" spans="2:30" s="29" customFormat="1" ht="30" customHeight="1" thickBot="1">
      <c r="B423" s="29" t="s">
        <v>3976</v>
      </c>
      <c r="C423" s="67" t="s">
        <v>2677</v>
      </c>
      <c r="D423" s="458"/>
      <c r="E423" s="490"/>
      <c r="F423" s="487" t="s">
        <v>525</v>
      </c>
      <c r="G423" s="487"/>
      <c r="H423" s="488"/>
      <c r="I423" s="488"/>
      <c r="J423" s="451" t="s">
        <v>524</v>
      </c>
      <c r="K423" s="487"/>
      <c r="L423" s="487"/>
      <c r="M423" s="455"/>
      <c r="N423" s="317" t="s">
        <v>503</v>
      </c>
      <c r="O423" s="318"/>
      <c r="P423" s="318"/>
      <c r="Q423" s="319"/>
      <c r="R423" s="317" t="s">
        <v>523</v>
      </c>
      <c r="S423" s="318"/>
      <c r="T423" s="318"/>
      <c r="U423" s="319"/>
      <c r="V423" s="469" t="s">
        <v>515</v>
      </c>
      <c r="W423" s="449"/>
      <c r="X423" s="449"/>
      <c r="Y423" s="449"/>
      <c r="Z423" s="64" t="s">
        <v>516</v>
      </c>
      <c r="AA423" s="64" t="s">
        <v>516</v>
      </c>
      <c r="AB423" s="31" t="s">
        <v>4031</v>
      </c>
      <c r="AC423" s="321"/>
      <c r="AD423" s="450"/>
    </row>
    <row r="424" spans="2:30" s="29" customFormat="1" ht="30" customHeight="1" thickBot="1">
      <c r="B424" s="29" t="s">
        <v>3976</v>
      </c>
      <c r="C424" s="67" t="s">
        <v>2678</v>
      </c>
      <c r="D424" s="458"/>
      <c r="E424" s="490"/>
      <c r="F424" s="487" t="s">
        <v>525</v>
      </c>
      <c r="G424" s="487"/>
      <c r="H424" s="488"/>
      <c r="I424" s="488"/>
      <c r="J424" s="451" t="s">
        <v>1305</v>
      </c>
      <c r="K424" s="487"/>
      <c r="L424" s="487"/>
      <c r="M424" s="455"/>
      <c r="N424" s="317" t="s">
        <v>503</v>
      </c>
      <c r="O424" s="318"/>
      <c r="P424" s="318"/>
      <c r="Q424" s="319"/>
      <c r="R424" s="317" t="s">
        <v>523</v>
      </c>
      <c r="S424" s="318"/>
      <c r="T424" s="318"/>
      <c r="U424" s="319"/>
      <c r="V424" s="469" t="s">
        <v>515</v>
      </c>
      <c r="W424" s="449"/>
      <c r="X424" s="449"/>
      <c r="Y424" s="449"/>
      <c r="Z424" s="64" t="s">
        <v>516</v>
      </c>
      <c r="AA424" s="64" t="s">
        <v>516</v>
      </c>
      <c r="AB424" s="31" t="s">
        <v>4031</v>
      </c>
      <c r="AC424" s="321"/>
      <c r="AD424" s="450"/>
    </row>
    <row r="425" spans="2:30" s="29" customFormat="1" ht="30" customHeight="1" thickBot="1">
      <c r="B425" s="29" t="s">
        <v>3976</v>
      </c>
      <c r="C425" s="67" t="s">
        <v>2679</v>
      </c>
      <c r="D425" s="458"/>
      <c r="E425" s="490"/>
      <c r="F425" s="487" t="s">
        <v>525</v>
      </c>
      <c r="G425" s="487"/>
      <c r="H425" s="488"/>
      <c r="I425" s="488"/>
      <c r="J425" s="451" t="s">
        <v>1314</v>
      </c>
      <c r="K425" s="487"/>
      <c r="L425" s="487"/>
      <c r="M425" s="455"/>
      <c r="N425" s="317" t="s">
        <v>503</v>
      </c>
      <c r="O425" s="318"/>
      <c r="P425" s="318"/>
      <c r="Q425" s="319"/>
      <c r="R425" s="317" t="s">
        <v>523</v>
      </c>
      <c r="S425" s="318"/>
      <c r="T425" s="318"/>
      <c r="U425" s="319"/>
      <c r="V425" s="469" t="s">
        <v>515</v>
      </c>
      <c r="W425" s="449"/>
      <c r="X425" s="449"/>
      <c r="Y425" s="449"/>
      <c r="Z425" s="64" t="s">
        <v>516</v>
      </c>
      <c r="AA425" s="64" t="s">
        <v>516</v>
      </c>
      <c r="AB425" s="31" t="s">
        <v>4031</v>
      </c>
      <c r="AC425" s="321"/>
      <c r="AD425" s="450"/>
    </row>
    <row r="426" spans="2:30" s="29" customFormat="1" ht="30" customHeight="1" thickBot="1">
      <c r="B426" s="29" t="s">
        <v>3976</v>
      </c>
      <c r="C426" s="67" t="s">
        <v>2680</v>
      </c>
      <c r="D426" s="458"/>
      <c r="E426" s="490"/>
      <c r="F426" s="487" t="s">
        <v>525</v>
      </c>
      <c r="G426" s="487"/>
      <c r="H426" s="488"/>
      <c r="I426" s="488"/>
      <c r="J426" s="451" t="s">
        <v>1306</v>
      </c>
      <c r="K426" s="487"/>
      <c r="L426" s="487"/>
      <c r="M426" s="455"/>
      <c r="N426" s="317" t="s">
        <v>503</v>
      </c>
      <c r="O426" s="318"/>
      <c r="P426" s="318"/>
      <c r="Q426" s="319"/>
      <c r="R426" s="317" t="s">
        <v>523</v>
      </c>
      <c r="S426" s="318"/>
      <c r="T426" s="318"/>
      <c r="U426" s="319"/>
      <c r="V426" s="469" t="s">
        <v>515</v>
      </c>
      <c r="W426" s="449"/>
      <c r="X426" s="449"/>
      <c r="Y426" s="449"/>
      <c r="Z426" s="64" t="s">
        <v>516</v>
      </c>
      <c r="AA426" s="64" t="s">
        <v>516</v>
      </c>
      <c r="AB426" s="31" t="s">
        <v>4031</v>
      </c>
      <c r="AC426" s="321"/>
      <c r="AD426" s="450"/>
    </row>
    <row r="427" spans="2:30" s="29" customFormat="1" ht="30" customHeight="1" thickBot="1">
      <c r="B427" s="29" t="s">
        <v>3976</v>
      </c>
      <c r="C427" s="67" t="s">
        <v>2681</v>
      </c>
      <c r="D427" s="458"/>
      <c r="E427" s="490"/>
      <c r="F427" s="487" t="s">
        <v>525</v>
      </c>
      <c r="G427" s="487"/>
      <c r="H427" s="488"/>
      <c r="I427" s="488"/>
      <c r="J427" s="451" t="s">
        <v>1315</v>
      </c>
      <c r="K427" s="487"/>
      <c r="L427" s="487"/>
      <c r="M427" s="455"/>
      <c r="N427" s="317" t="s">
        <v>503</v>
      </c>
      <c r="O427" s="318"/>
      <c r="P427" s="318"/>
      <c r="Q427" s="319"/>
      <c r="R427" s="317" t="s">
        <v>523</v>
      </c>
      <c r="S427" s="318"/>
      <c r="T427" s="318"/>
      <c r="U427" s="319"/>
      <c r="V427" s="469" t="s">
        <v>515</v>
      </c>
      <c r="W427" s="449"/>
      <c r="X427" s="449"/>
      <c r="Y427" s="449"/>
      <c r="Z427" s="64" t="s">
        <v>516</v>
      </c>
      <c r="AA427" s="64" t="s">
        <v>516</v>
      </c>
      <c r="AB427" s="31" t="s">
        <v>4031</v>
      </c>
      <c r="AC427" s="321"/>
      <c r="AD427" s="450"/>
    </row>
    <row r="428" spans="2:30" s="29" customFormat="1" ht="30" customHeight="1" thickBot="1">
      <c r="B428" s="29" t="s">
        <v>3976</v>
      </c>
      <c r="C428" s="67" t="s">
        <v>2682</v>
      </c>
      <c r="D428" s="458"/>
      <c r="E428" s="490"/>
      <c r="F428" s="487" t="s">
        <v>525</v>
      </c>
      <c r="G428" s="487"/>
      <c r="H428" s="488"/>
      <c r="I428" s="488"/>
      <c r="J428" s="451" t="s">
        <v>1308</v>
      </c>
      <c r="K428" s="487"/>
      <c r="L428" s="487"/>
      <c r="M428" s="455"/>
      <c r="N428" s="317" t="s">
        <v>503</v>
      </c>
      <c r="O428" s="318"/>
      <c r="P428" s="318"/>
      <c r="Q428" s="319"/>
      <c r="R428" s="317" t="s">
        <v>523</v>
      </c>
      <c r="S428" s="318"/>
      <c r="T428" s="318"/>
      <c r="U428" s="319"/>
      <c r="V428" s="469" t="s">
        <v>515</v>
      </c>
      <c r="W428" s="449"/>
      <c r="X428" s="449"/>
      <c r="Y428" s="449"/>
      <c r="Z428" s="64" t="s">
        <v>516</v>
      </c>
      <c r="AA428" s="64" t="s">
        <v>516</v>
      </c>
      <c r="AB428" s="31" t="s">
        <v>4031</v>
      </c>
      <c r="AC428" s="321"/>
      <c r="AD428" s="450"/>
    </row>
    <row r="429" spans="2:30" s="29" customFormat="1" ht="30" customHeight="1" thickBot="1">
      <c r="B429" s="29" t="s">
        <v>3976</v>
      </c>
      <c r="C429" s="67" t="s">
        <v>2683</v>
      </c>
      <c r="D429" s="458"/>
      <c r="E429" s="490"/>
      <c r="F429" s="487" t="s">
        <v>525</v>
      </c>
      <c r="G429" s="487"/>
      <c r="H429" s="488"/>
      <c r="I429" s="488"/>
      <c r="J429" s="451" t="s">
        <v>1303</v>
      </c>
      <c r="K429" s="487"/>
      <c r="L429" s="487"/>
      <c r="M429" s="455"/>
      <c r="N429" s="317" t="s">
        <v>503</v>
      </c>
      <c r="O429" s="318"/>
      <c r="P429" s="318"/>
      <c r="Q429" s="319"/>
      <c r="R429" s="317" t="s">
        <v>523</v>
      </c>
      <c r="S429" s="318"/>
      <c r="T429" s="318"/>
      <c r="U429" s="319"/>
      <c r="V429" s="469" t="s">
        <v>515</v>
      </c>
      <c r="W429" s="449"/>
      <c r="X429" s="449"/>
      <c r="Y429" s="449"/>
      <c r="Z429" s="64" t="s">
        <v>516</v>
      </c>
      <c r="AA429" s="64" t="s">
        <v>516</v>
      </c>
      <c r="AB429" s="31" t="s">
        <v>4031</v>
      </c>
      <c r="AC429" s="321"/>
      <c r="AD429" s="450"/>
    </row>
    <row r="430" spans="2:30" s="94" customFormat="1" ht="30" customHeight="1" thickBot="1">
      <c r="B430" s="29" t="s">
        <v>3976</v>
      </c>
      <c r="C430" s="67" t="s">
        <v>2684</v>
      </c>
      <c r="D430" s="458"/>
      <c r="E430" s="490"/>
      <c r="F430" s="624" t="s">
        <v>525</v>
      </c>
      <c r="G430" s="624"/>
      <c r="H430" s="625"/>
      <c r="I430" s="625"/>
      <c r="J430" s="626" t="s">
        <v>1304</v>
      </c>
      <c r="K430" s="624"/>
      <c r="L430" s="624"/>
      <c r="M430" s="627"/>
      <c r="N430" s="466" t="s">
        <v>503</v>
      </c>
      <c r="O430" s="467"/>
      <c r="P430" s="467"/>
      <c r="Q430" s="471"/>
      <c r="R430" s="466" t="s">
        <v>523</v>
      </c>
      <c r="S430" s="467"/>
      <c r="T430" s="467"/>
      <c r="U430" s="471"/>
      <c r="V430" s="628" t="s">
        <v>515</v>
      </c>
      <c r="W430" s="468"/>
      <c r="X430" s="468"/>
      <c r="Y430" s="468"/>
      <c r="Z430" s="64" t="s">
        <v>516</v>
      </c>
      <c r="AA430" s="64" t="s">
        <v>516</v>
      </c>
      <c r="AB430" s="31" t="s">
        <v>4031</v>
      </c>
      <c r="AC430" s="629"/>
      <c r="AD430" s="630"/>
    </row>
    <row r="431" spans="2:30" s="29" customFormat="1" ht="30" customHeight="1" thickBot="1">
      <c r="B431" s="29" t="s">
        <v>3976</v>
      </c>
      <c r="C431" s="67" t="s">
        <v>2685</v>
      </c>
      <c r="D431" s="458"/>
      <c r="E431" s="490"/>
      <c r="F431" s="617" t="s">
        <v>526</v>
      </c>
      <c r="G431" s="617"/>
      <c r="H431" s="617"/>
      <c r="I431" s="618"/>
      <c r="J431" s="616" t="s">
        <v>523</v>
      </c>
      <c r="K431" s="617"/>
      <c r="L431" s="617"/>
      <c r="M431" s="618"/>
      <c r="N431" s="616" t="s">
        <v>503</v>
      </c>
      <c r="O431" s="617"/>
      <c r="P431" s="617"/>
      <c r="Q431" s="618"/>
      <c r="R431" s="616" t="s">
        <v>522</v>
      </c>
      <c r="S431" s="617"/>
      <c r="T431" s="617"/>
      <c r="U431" s="618"/>
      <c r="V431" s="619" t="s">
        <v>512</v>
      </c>
      <c r="W431" s="620"/>
      <c r="X431" s="620"/>
      <c r="Y431" s="621"/>
      <c r="Z431" s="93" t="s">
        <v>513</v>
      </c>
      <c r="AA431" s="93" t="s">
        <v>513</v>
      </c>
      <c r="AB431" s="31" t="s">
        <v>4031</v>
      </c>
      <c r="AC431" s="622"/>
      <c r="AD431" s="623"/>
    </row>
    <row r="432" spans="2:30" s="29" customFormat="1" ht="30" customHeight="1" thickBot="1">
      <c r="B432" s="29" t="s">
        <v>3976</v>
      </c>
      <c r="C432" s="67" t="s">
        <v>2686</v>
      </c>
      <c r="D432" s="458"/>
      <c r="E432" s="490"/>
      <c r="F432" s="617" t="s">
        <v>526</v>
      </c>
      <c r="G432" s="617"/>
      <c r="H432" s="617"/>
      <c r="I432" s="618"/>
      <c r="J432" s="616" t="s">
        <v>524</v>
      </c>
      <c r="K432" s="617"/>
      <c r="L432" s="617"/>
      <c r="M432" s="618"/>
      <c r="N432" s="616" t="s">
        <v>503</v>
      </c>
      <c r="O432" s="617"/>
      <c r="P432" s="617"/>
      <c r="Q432" s="618"/>
      <c r="R432" s="616" t="s">
        <v>522</v>
      </c>
      <c r="S432" s="617"/>
      <c r="T432" s="617"/>
      <c r="U432" s="618"/>
      <c r="V432" s="619" t="s">
        <v>512</v>
      </c>
      <c r="W432" s="620"/>
      <c r="X432" s="620"/>
      <c r="Y432" s="621"/>
      <c r="Z432" s="93" t="s">
        <v>513</v>
      </c>
      <c r="AA432" s="93" t="s">
        <v>513</v>
      </c>
      <c r="AB432" s="31" t="s">
        <v>4031</v>
      </c>
      <c r="AC432" s="622"/>
      <c r="AD432" s="623"/>
    </row>
    <row r="433" spans="2:30" s="29" customFormat="1" ht="30" customHeight="1" thickBot="1">
      <c r="B433" s="29" t="s">
        <v>3976</v>
      </c>
      <c r="C433" s="67" t="s">
        <v>2687</v>
      </c>
      <c r="D433" s="458"/>
      <c r="E433" s="490"/>
      <c r="F433" s="617" t="s">
        <v>526</v>
      </c>
      <c r="G433" s="617"/>
      <c r="H433" s="617"/>
      <c r="I433" s="618"/>
      <c r="J433" s="616" t="s">
        <v>1305</v>
      </c>
      <c r="K433" s="617"/>
      <c r="L433" s="617"/>
      <c r="M433" s="618"/>
      <c r="N433" s="616" t="s">
        <v>503</v>
      </c>
      <c r="O433" s="617"/>
      <c r="P433" s="617"/>
      <c r="Q433" s="618"/>
      <c r="R433" s="616" t="s">
        <v>522</v>
      </c>
      <c r="S433" s="617"/>
      <c r="T433" s="617"/>
      <c r="U433" s="618"/>
      <c r="V433" s="619" t="s">
        <v>512</v>
      </c>
      <c r="W433" s="620"/>
      <c r="X433" s="620"/>
      <c r="Y433" s="621"/>
      <c r="Z433" s="93" t="s">
        <v>513</v>
      </c>
      <c r="AA433" s="93" t="s">
        <v>513</v>
      </c>
      <c r="AB433" s="31" t="s">
        <v>4031</v>
      </c>
      <c r="AC433" s="622"/>
      <c r="AD433" s="623"/>
    </row>
    <row r="434" spans="2:30" s="29" customFormat="1" ht="30" customHeight="1" thickBot="1">
      <c r="B434" s="29" t="s">
        <v>3976</v>
      </c>
      <c r="C434" s="67" t="s">
        <v>2688</v>
      </c>
      <c r="D434" s="458"/>
      <c r="E434" s="490"/>
      <c r="F434" s="617" t="s">
        <v>526</v>
      </c>
      <c r="G434" s="617"/>
      <c r="H434" s="617"/>
      <c r="I434" s="618"/>
      <c r="J434" s="616" t="s">
        <v>1299</v>
      </c>
      <c r="K434" s="617"/>
      <c r="L434" s="617"/>
      <c r="M434" s="618"/>
      <c r="N434" s="616" t="s">
        <v>503</v>
      </c>
      <c r="O434" s="617"/>
      <c r="P434" s="617"/>
      <c r="Q434" s="618"/>
      <c r="R434" s="616" t="s">
        <v>522</v>
      </c>
      <c r="S434" s="617"/>
      <c r="T434" s="617"/>
      <c r="U434" s="618"/>
      <c r="V434" s="619" t="s">
        <v>512</v>
      </c>
      <c r="W434" s="620"/>
      <c r="X434" s="620"/>
      <c r="Y434" s="621"/>
      <c r="Z434" s="93" t="s">
        <v>513</v>
      </c>
      <c r="AA434" s="93" t="s">
        <v>513</v>
      </c>
      <c r="AB434" s="31" t="s">
        <v>4031</v>
      </c>
      <c r="AC434" s="622"/>
      <c r="AD434" s="623"/>
    </row>
    <row r="435" spans="2:30" s="29" customFormat="1" ht="30" customHeight="1" thickBot="1">
      <c r="B435" s="29" t="s">
        <v>3976</v>
      </c>
      <c r="C435" s="67" t="s">
        <v>2689</v>
      </c>
      <c r="D435" s="458"/>
      <c r="E435" s="490"/>
      <c r="F435" s="617" t="s">
        <v>526</v>
      </c>
      <c r="G435" s="617"/>
      <c r="H435" s="617"/>
      <c r="I435" s="618"/>
      <c r="J435" s="616" t="s">
        <v>1300</v>
      </c>
      <c r="K435" s="617"/>
      <c r="L435" s="617"/>
      <c r="M435" s="618"/>
      <c r="N435" s="616" t="s">
        <v>503</v>
      </c>
      <c r="O435" s="617"/>
      <c r="P435" s="617"/>
      <c r="Q435" s="618"/>
      <c r="R435" s="616" t="s">
        <v>522</v>
      </c>
      <c r="S435" s="617"/>
      <c r="T435" s="617"/>
      <c r="U435" s="618"/>
      <c r="V435" s="619" t="s">
        <v>512</v>
      </c>
      <c r="W435" s="620"/>
      <c r="X435" s="620"/>
      <c r="Y435" s="621"/>
      <c r="Z435" s="93" t="s">
        <v>513</v>
      </c>
      <c r="AA435" s="93" t="s">
        <v>513</v>
      </c>
      <c r="AB435" s="31" t="s">
        <v>4031</v>
      </c>
      <c r="AC435" s="622"/>
      <c r="AD435" s="623"/>
    </row>
    <row r="436" spans="2:30" s="29" customFormat="1" ht="30" customHeight="1" thickBot="1">
      <c r="B436" s="29" t="s">
        <v>3976</v>
      </c>
      <c r="C436" s="67" t="s">
        <v>2690</v>
      </c>
      <c r="D436" s="458"/>
      <c r="E436" s="490"/>
      <c r="F436" s="617" t="s">
        <v>526</v>
      </c>
      <c r="G436" s="617"/>
      <c r="H436" s="617"/>
      <c r="I436" s="618"/>
      <c r="J436" s="616" t="s">
        <v>1307</v>
      </c>
      <c r="K436" s="617"/>
      <c r="L436" s="617"/>
      <c r="M436" s="618"/>
      <c r="N436" s="616" t="s">
        <v>503</v>
      </c>
      <c r="O436" s="617"/>
      <c r="P436" s="617"/>
      <c r="Q436" s="618"/>
      <c r="R436" s="616" t="s">
        <v>522</v>
      </c>
      <c r="S436" s="617"/>
      <c r="T436" s="617"/>
      <c r="U436" s="618"/>
      <c r="V436" s="619" t="s">
        <v>512</v>
      </c>
      <c r="W436" s="620"/>
      <c r="X436" s="620"/>
      <c r="Y436" s="621"/>
      <c r="Z436" s="93" t="s">
        <v>513</v>
      </c>
      <c r="AA436" s="93" t="s">
        <v>513</v>
      </c>
      <c r="AB436" s="31" t="s">
        <v>4031</v>
      </c>
      <c r="AC436" s="622"/>
      <c r="AD436" s="623"/>
    </row>
    <row r="437" spans="2:30" s="29" customFormat="1" ht="30" customHeight="1" thickBot="1">
      <c r="B437" s="29" t="s">
        <v>3976</v>
      </c>
      <c r="C437" s="67" t="s">
        <v>2691</v>
      </c>
      <c r="D437" s="458"/>
      <c r="E437" s="490"/>
      <c r="F437" s="617" t="s">
        <v>526</v>
      </c>
      <c r="G437" s="617"/>
      <c r="H437" s="617"/>
      <c r="I437" s="618"/>
      <c r="J437" s="616" t="s">
        <v>1308</v>
      </c>
      <c r="K437" s="617"/>
      <c r="L437" s="617"/>
      <c r="M437" s="618"/>
      <c r="N437" s="616" t="s">
        <v>503</v>
      </c>
      <c r="O437" s="617"/>
      <c r="P437" s="617"/>
      <c r="Q437" s="618"/>
      <c r="R437" s="616" t="s">
        <v>522</v>
      </c>
      <c r="S437" s="617"/>
      <c r="T437" s="617"/>
      <c r="U437" s="618"/>
      <c r="V437" s="619" t="s">
        <v>512</v>
      </c>
      <c r="W437" s="620"/>
      <c r="X437" s="620"/>
      <c r="Y437" s="621"/>
      <c r="Z437" s="93" t="s">
        <v>513</v>
      </c>
      <c r="AA437" s="93" t="s">
        <v>513</v>
      </c>
      <c r="AB437" s="31" t="s">
        <v>4031</v>
      </c>
      <c r="AC437" s="622"/>
      <c r="AD437" s="623"/>
    </row>
    <row r="438" spans="2:30" s="29" customFormat="1" ht="30" customHeight="1" thickBot="1">
      <c r="B438" s="29" t="s">
        <v>3976</v>
      </c>
      <c r="C438" s="67" t="s">
        <v>2692</v>
      </c>
      <c r="D438" s="458"/>
      <c r="E438" s="490"/>
      <c r="F438" s="617" t="s">
        <v>526</v>
      </c>
      <c r="G438" s="617"/>
      <c r="H438" s="617"/>
      <c r="I438" s="618"/>
      <c r="J438" s="616" t="s">
        <v>1303</v>
      </c>
      <c r="K438" s="617"/>
      <c r="L438" s="617"/>
      <c r="M438" s="618"/>
      <c r="N438" s="616" t="s">
        <v>503</v>
      </c>
      <c r="O438" s="617"/>
      <c r="P438" s="617"/>
      <c r="Q438" s="618"/>
      <c r="R438" s="616" t="s">
        <v>522</v>
      </c>
      <c r="S438" s="617"/>
      <c r="T438" s="617"/>
      <c r="U438" s="618"/>
      <c r="V438" s="619" t="s">
        <v>512</v>
      </c>
      <c r="W438" s="620"/>
      <c r="X438" s="620"/>
      <c r="Y438" s="621"/>
      <c r="Z438" s="93" t="s">
        <v>513</v>
      </c>
      <c r="AA438" s="93" t="s">
        <v>513</v>
      </c>
      <c r="AB438" s="31" t="s">
        <v>4031</v>
      </c>
      <c r="AC438" s="622"/>
      <c r="AD438" s="623"/>
    </row>
    <row r="439" spans="2:30" s="29" customFormat="1" ht="30" customHeight="1" thickBot="1">
      <c r="B439" s="29" t="s">
        <v>3976</v>
      </c>
      <c r="C439" s="67" t="s">
        <v>2693</v>
      </c>
      <c r="D439" s="458"/>
      <c r="E439" s="490"/>
      <c r="F439" s="617" t="s">
        <v>526</v>
      </c>
      <c r="G439" s="617"/>
      <c r="H439" s="617"/>
      <c r="I439" s="618"/>
      <c r="J439" s="616" t="s">
        <v>1310</v>
      </c>
      <c r="K439" s="617"/>
      <c r="L439" s="617"/>
      <c r="M439" s="618"/>
      <c r="N439" s="616" t="s">
        <v>503</v>
      </c>
      <c r="O439" s="617"/>
      <c r="P439" s="617"/>
      <c r="Q439" s="618"/>
      <c r="R439" s="616" t="s">
        <v>522</v>
      </c>
      <c r="S439" s="617"/>
      <c r="T439" s="617"/>
      <c r="U439" s="618"/>
      <c r="V439" s="619" t="s">
        <v>512</v>
      </c>
      <c r="W439" s="620"/>
      <c r="X439" s="620"/>
      <c r="Y439" s="621"/>
      <c r="Z439" s="93" t="s">
        <v>513</v>
      </c>
      <c r="AA439" s="93" t="s">
        <v>513</v>
      </c>
      <c r="AB439" s="31" t="s">
        <v>4031</v>
      </c>
      <c r="AC439" s="622"/>
      <c r="AD439" s="623"/>
    </row>
    <row r="440" spans="2:30" s="29" customFormat="1" ht="30" customHeight="1" thickBot="1">
      <c r="B440" s="29" t="s">
        <v>3976</v>
      </c>
      <c r="C440" s="67" t="s">
        <v>2694</v>
      </c>
      <c r="D440" s="458"/>
      <c r="E440" s="490"/>
      <c r="F440" s="318" t="s">
        <v>527</v>
      </c>
      <c r="G440" s="318"/>
      <c r="H440" s="318"/>
      <c r="I440" s="319"/>
      <c r="J440" s="317" t="s">
        <v>523</v>
      </c>
      <c r="K440" s="318"/>
      <c r="L440" s="318"/>
      <c r="M440" s="319"/>
      <c r="N440" s="317" t="s">
        <v>503</v>
      </c>
      <c r="O440" s="318"/>
      <c r="P440" s="318"/>
      <c r="Q440" s="319"/>
      <c r="R440" s="317" t="s">
        <v>522</v>
      </c>
      <c r="S440" s="318"/>
      <c r="T440" s="318"/>
      <c r="U440" s="319"/>
      <c r="V440" s="469" t="s">
        <v>515</v>
      </c>
      <c r="W440" s="449"/>
      <c r="X440" s="449"/>
      <c r="Y440" s="560"/>
      <c r="Z440" s="64" t="s">
        <v>516</v>
      </c>
      <c r="AA440" s="64" t="s">
        <v>516</v>
      </c>
      <c r="AB440" s="31" t="s">
        <v>4031</v>
      </c>
      <c r="AC440" s="321"/>
      <c r="AD440" s="450"/>
    </row>
    <row r="441" spans="2:30" s="29" customFormat="1" ht="30" customHeight="1" thickBot="1">
      <c r="B441" s="29" t="s">
        <v>3976</v>
      </c>
      <c r="C441" s="67" t="s">
        <v>2695</v>
      </c>
      <c r="D441" s="458"/>
      <c r="E441" s="490"/>
      <c r="F441" s="318" t="s">
        <v>527</v>
      </c>
      <c r="G441" s="318"/>
      <c r="H441" s="318"/>
      <c r="I441" s="319"/>
      <c r="J441" s="317" t="s">
        <v>524</v>
      </c>
      <c r="K441" s="318"/>
      <c r="L441" s="318"/>
      <c r="M441" s="319"/>
      <c r="N441" s="317" t="s">
        <v>503</v>
      </c>
      <c r="O441" s="318"/>
      <c r="P441" s="318"/>
      <c r="Q441" s="319"/>
      <c r="R441" s="317" t="s">
        <v>522</v>
      </c>
      <c r="S441" s="318"/>
      <c r="T441" s="318"/>
      <c r="U441" s="319"/>
      <c r="V441" s="469" t="s">
        <v>515</v>
      </c>
      <c r="W441" s="449"/>
      <c r="X441" s="449"/>
      <c r="Y441" s="560"/>
      <c r="Z441" s="64" t="s">
        <v>516</v>
      </c>
      <c r="AA441" s="64" t="s">
        <v>516</v>
      </c>
      <c r="AB441" s="31" t="s">
        <v>4031</v>
      </c>
      <c r="AC441" s="321"/>
      <c r="AD441" s="450"/>
    </row>
    <row r="442" spans="2:30" s="29" customFormat="1" ht="30" customHeight="1" thickBot="1">
      <c r="B442" s="29" t="s">
        <v>3976</v>
      </c>
      <c r="C442" s="67" t="s">
        <v>2696</v>
      </c>
      <c r="D442" s="458"/>
      <c r="E442" s="490"/>
      <c r="F442" s="318" t="s">
        <v>527</v>
      </c>
      <c r="G442" s="318"/>
      <c r="H442" s="318"/>
      <c r="I442" s="319"/>
      <c r="J442" s="317" t="s">
        <v>1305</v>
      </c>
      <c r="K442" s="318"/>
      <c r="L442" s="318"/>
      <c r="M442" s="319"/>
      <c r="N442" s="317" t="s">
        <v>503</v>
      </c>
      <c r="O442" s="318"/>
      <c r="P442" s="318"/>
      <c r="Q442" s="319"/>
      <c r="R442" s="317" t="s">
        <v>522</v>
      </c>
      <c r="S442" s="318"/>
      <c r="T442" s="318"/>
      <c r="U442" s="319"/>
      <c r="V442" s="469" t="s">
        <v>515</v>
      </c>
      <c r="W442" s="449"/>
      <c r="X442" s="449"/>
      <c r="Y442" s="560"/>
      <c r="Z442" s="64" t="s">
        <v>516</v>
      </c>
      <c r="AA442" s="64" t="s">
        <v>516</v>
      </c>
      <c r="AB442" s="31" t="s">
        <v>4031</v>
      </c>
      <c r="AC442" s="321"/>
      <c r="AD442" s="450"/>
    </row>
    <row r="443" spans="2:30" s="29" customFormat="1" ht="30" customHeight="1" thickBot="1">
      <c r="B443" s="29" t="s">
        <v>3976</v>
      </c>
      <c r="C443" s="67" t="s">
        <v>2697</v>
      </c>
      <c r="D443" s="458"/>
      <c r="E443" s="490"/>
      <c r="F443" s="318" t="s">
        <v>527</v>
      </c>
      <c r="G443" s="318"/>
      <c r="H443" s="318"/>
      <c r="I443" s="319"/>
      <c r="J443" s="317" t="s">
        <v>1299</v>
      </c>
      <c r="K443" s="318"/>
      <c r="L443" s="318"/>
      <c r="M443" s="319"/>
      <c r="N443" s="317" t="s">
        <v>503</v>
      </c>
      <c r="O443" s="318"/>
      <c r="P443" s="318"/>
      <c r="Q443" s="319"/>
      <c r="R443" s="317" t="s">
        <v>522</v>
      </c>
      <c r="S443" s="318"/>
      <c r="T443" s="318"/>
      <c r="U443" s="319"/>
      <c r="V443" s="469" t="s">
        <v>515</v>
      </c>
      <c r="W443" s="449"/>
      <c r="X443" s="449"/>
      <c r="Y443" s="560"/>
      <c r="Z443" s="64" t="s">
        <v>516</v>
      </c>
      <c r="AA443" s="64" t="s">
        <v>516</v>
      </c>
      <c r="AB443" s="31" t="s">
        <v>4031</v>
      </c>
      <c r="AC443" s="321"/>
      <c r="AD443" s="450"/>
    </row>
    <row r="444" spans="2:30" s="29" customFormat="1" ht="30" customHeight="1" thickBot="1">
      <c r="B444" s="29" t="s">
        <v>3976</v>
      </c>
      <c r="C444" s="67" t="s">
        <v>2698</v>
      </c>
      <c r="D444" s="458"/>
      <c r="E444" s="490"/>
      <c r="F444" s="318" t="s">
        <v>527</v>
      </c>
      <c r="G444" s="318"/>
      <c r="H444" s="318"/>
      <c r="I444" s="319"/>
      <c r="J444" s="317" t="s">
        <v>1306</v>
      </c>
      <c r="K444" s="318"/>
      <c r="L444" s="318"/>
      <c r="M444" s="319"/>
      <c r="N444" s="317" t="s">
        <v>503</v>
      </c>
      <c r="O444" s="318"/>
      <c r="P444" s="318"/>
      <c r="Q444" s="319"/>
      <c r="R444" s="317" t="s">
        <v>522</v>
      </c>
      <c r="S444" s="318"/>
      <c r="T444" s="318"/>
      <c r="U444" s="319"/>
      <c r="V444" s="469" t="s">
        <v>515</v>
      </c>
      <c r="W444" s="449"/>
      <c r="X444" s="449"/>
      <c r="Y444" s="560"/>
      <c r="Z444" s="64" t="s">
        <v>516</v>
      </c>
      <c r="AA444" s="64" t="s">
        <v>516</v>
      </c>
      <c r="AB444" s="31" t="s">
        <v>4031</v>
      </c>
      <c r="AC444" s="321"/>
      <c r="AD444" s="450"/>
    </row>
    <row r="445" spans="2:30" s="29" customFormat="1" ht="30" customHeight="1" thickBot="1">
      <c r="B445" s="29" t="s">
        <v>3976</v>
      </c>
      <c r="C445" s="67" t="s">
        <v>2699</v>
      </c>
      <c r="D445" s="458"/>
      <c r="E445" s="490"/>
      <c r="F445" s="318" t="s">
        <v>527</v>
      </c>
      <c r="G445" s="318"/>
      <c r="H445" s="318"/>
      <c r="I445" s="319"/>
      <c r="J445" s="317" t="s">
        <v>1316</v>
      </c>
      <c r="K445" s="318"/>
      <c r="L445" s="318"/>
      <c r="M445" s="319"/>
      <c r="N445" s="317" t="s">
        <v>503</v>
      </c>
      <c r="O445" s="318"/>
      <c r="P445" s="318"/>
      <c r="Q445" s="319"/>
      <c r="R445" s="317" t="s">
        <v>522</v>
      </c>
      <c r="S445" s="318"/>
      <c r="T445" s="318"/>
      <c r="U445" s="319"/>
      <c r="V445" s="469" t="s">
        <v>515</v>
      </c>
      <c r="W445" s="449"/>
      <c r="X445" s="449"/>
      <c r="Y445" s="560"/>
      <c r="Z445" s="64" t="s">
        <v>516</v>
      </c>
      <c r="AA445" s="64" t="s">
        <v>516</v>
      </c>
      <c r="AB445" s="31" t="s">
        <v>4031</v>
      </c>
      <c r="AC445" s="321"/>
      <c r="AD445" s="450"/>
    </row>
    <row r="446" spans="2:30" s="29" customFormat="1" ht="30" customHeight="1" thickBot="1">
      <c r="B446" s="29" t="s">
        <v>3976</v>
      </c>
      <c r="C446" s="67" t="s">
        <v>2700</v>
      </c>
      <c r="D446" s="458"/>
      <c r="E446" s="490"/>
      <c r="F446" s="318" t="s">
        <v>527</v>
      </c>
      <c r="G446" s="318"/>
      <c r="H446" s="318"/>
      <c r="I446" s="319"/>
      <c r="J446" s="317" t="s">
        <v>1302</v>
      </c>
      <c r="K446" s="318"/>
      <c r="L446" s="318"/>
      <c r="M446" s="319"/>
      <c r="N446" s="317" t="s">
        <v>503</v>
      </c>
      <c r="O446" s="318"/>
      <c r="P446" s="318"/>
      <c r="Q446" s="319"/>
      <c r="R446" s="317" t="s">
        <v>522</v>
      </c>
      <c r="S446" s="318"/>
      <c r="T446" s="318"/>
      <c r="U446" s="319"/>
      <c r="V446" s="469" t="s">
        <v>515</v>
      </c>
      <c r="W446" s="449"/>
      <c r="X446" s="449"/>
      <c r="Y446" s="560"/>
      <c r="Z446" s="64" t="s">
        <v>516</v>
      </c>
      <c r="AA446" s="64" t="s">
        <v>516</v>
      </c>
      <c r="AB446" s="31" t="s">
        <v>4031</v>
      </c>
      <c r="AC446" s="321"/>
      <c r="AD446" s="450"/>
    </row>
    <row r="447" spans="2:30" s="29" customFormat="1" ht="30" customHeight="1" thickBot="1">
      <c r="B447" s="29" t="s">
        <v>3976</v>
      </c>
      <c r="C447" s="67" t="s">
        <v>2701</v>
      </c>
      <c r="D447" s="458"/>
      <c r="E447" s="490"/>
      <c r="F447" s="318" t="s">
        <v>527</v>
      </c>
      <c r="G447" s="318"/>
      <c r="H447" s="318"/>
      <c r="I447" s="319"/>
      <c r="J447" s="317" t="s">
        <v>1309</v>
      </c>
      <c r="K447" s="318"/>
      <c r="L447" s="318"/>
      <c r="M447" s="319"/>
      <c r="N447" s="317" t="s">
        <v>503</v>
      </c>
      <c r="O447" s="318"/>
      <c r="P447" s="318"/>
      <c r="Q447" s="319"/>
      <c r="R447" s="317" t="s">
        <v>522</v>
      </c>
      <c r="S447" s="318"/>
      <c r="T447" s="318"/>
      <c r="U447" s="319"/>
      <c r="V447" s="469" t="s">
        <v>515</v>
      </c>
      <c r="W447" s="449"/>
      <c r="X447" s="449"/>
      <c r="Y447" s="560"/>
      <c r="Z447" s="64" t="s">
        <v>516</v>
      </c>
      <c r="AA447" s="64" t="s">
        <v>516</v>
      </c>
      <c r="AB447" s="31" t="s">
        <v>4031</v>
      </c>
      <c r="AC447" s="321"/>
      <c r="AD447" s="450"/>
    </row>
    <row r="448" spans="2:30" s="29" customFormat="1" ht="30" customHeight="1" thickBot="1">
      <c r="B448" s="29" t="s">
        <v>3976</v>
      </c>
      <c r="C448" s="67" t="s">
        <v>2702</v>
      </c>
      <c r="D448" s="458"/>
      <c r="E448" s="490"/>
      <c r="F448" s="318" t="s">
        <v>527</v>
      </c>
      <c r="G448" s="318"/>
      <c r="H448" s="318"/>
      <c r="I448" s="319"/>
      <c r="J448" s="317" t="s">
        <v>1310</v>
      </c>
      <c r="K448" s="318"/>
      <c r="L448" s="318"/>
      <c r="M448" s="319"/>
      <c r="N448" s="317" t="s">
        <v>503</v>
      </c>
      <c r="O448" s="318"/>
      <c r="P448" s="318"/>
      <c r="Q448" s="319"/>
      <c r="R448" s="317" t="s">
        <v>522</v>
      </c>
      <c r="S448" s="318"/>
      <c r="T448" s="318"/>
      <c r="U448" s="319"/>
      <c r="V448" s="469" t="s">
        <v>515</v>
      </c>
      <c r="W448" s="449"/>
      <c r="X448" s="449"/>
      <c r="Y448" s="560"/>
      <c r="Z448" s="64" t="s">
        <v>516</v>
      </c>
      <c r="AA448" s="64" t="s">
        <v>516</v>
      </c>
      <c r="AB448" s="31" t="s">
        <v>4031</v>
      </c>
      <c r="AC448" s="321"/>
      <c r="AD448" s="450"/>
    </row>
    <row r="449" spans="2:30" s="29" customFormat="1" ht="30" customHeight="1" thickBot="1">
      <c r="B449" s="29" t="s">
        <v>3976</v>
      </c>
      <c r="C449" s="67" t="s">
        <v>2703</v>
      </c>
      <c r="D449" s="458"/>
      <c r="E449" s="490"/>
      <c r="F449" s="617" t="s">
        <v>528</v>
      </c>
      <c r="G449" s="617"/>
      <c r="H449" s="617"/>
      <c r="I449" s="618"/>
      <c r="J449" s="616" t="s">
        <v>523</v>
      </c>
      <c r="K449" s="617"/>
      <c r="L449" s="617"/>
      <c r="M449" s="618"/>
      <c r="N449" s="616" t="s">
        <v>503</v>
      </c>
      <c r="O449" s="617"/>
      <c r="P449" s="617"/>
      <c r="Q449" s="618"/>
      <c r="R449" s="616" t="s">
        <v>524</v>
      </c>
      <c r="S449" s="617"/>
      <c r="T449" s="617"/>
      <c r="U449" s="618"/>
      <c r="V449" s="619" t="s">
        <v>512</v>
      </c>
      <c r="W449" s="620"/>
      <c r="X449" s="620"/>
      <c r="Y449" s="621"/>
      <c r="Z449" s="93" t="s">
        <v>513</v>
      </c>
      <c r="AA449" s="93" t="s">
        <v>513</v>
      </c>
      <c r="AB449" s="31" t="s">
        <v>4031</v>
      </c>
      <c r="AC449" s="622"/>
      <c r="AD449" s="623"/>
    </row>
    <row r="450" spans="2:30" s="29" customFormat="1" ht="30" customHeight="1" thickBot="1">
      <c r="B450" s="29" t="s">
        <v>3976</v>
      </c>
      <c r="C450" s="67" t="s">
        <v>2704</v>
      </c>
      <c r="D450" s="458"/>
      <c r="E450" s="490"/>
      <c r="F450" s="617" t="s">
        <v>528</v>
      </c>
      <c r="G450" s="617"/>
      <c r="H450" s="617"/>
      <c r="I450" s="618"/>
      <c r="J450" s="616" t="s">
        <v>522</v>
      </c>
      <c r="K450" s="617"/>
      <c r="L450" s="617"/>
      <c r="M450" s="618"/>
      <c r="N450" s="616" t="s">
        <v>503</v>
      </c>
      <c r="O450" s="617"/>
      <c r="P450" s="617"/>
      <c r="Q450" s="618"/>
      <c r="R450" s="616" t="s">
        <v>524</v>
      </c>
      <c r="S450" s="617"/>
      <c r="T450" s="617"/>
      <c r="U450" s="618"/>
      <c r="V450" s="619" t="s">
        <v>512</v>
      </c>
      <c r="W450" s="620"/>
      <c r="X450" s="620"/>
      <c r="Y450" s="621"/>
      <c r="Z450" s="93" t="s">
        <v>513</v>
      </c>
      <c r="AA450" s="93" t="s">
        <v>513</v>
      </c>
      <c r="AB450" s="31" t="s">
        <v>4031</v>
      </c>
      <c r="AC450" s="622"/>
      <c r="AD450" s="623"/>
    </row>
    <row r="451" spans="2:30" s="29" customFormat="1" ht="30" customHeight="1" thickBot="1">
      <c r="B451" s="29" t="s">
        <v>3976</v>
      </c>
      <c r="C451" s="67" t="s">
        <v>2705</v>
      </c>
      <c r="D451" s="458"/>
      <c r="E451" s="490"/>
      <c r="F451" s="617" t="s">
        <v>528</v>
      </c>
      <c r="G451" s="617"/>
      <c r="H451" s="617"/>
      <c r="I451" s="618"/>
      <c r="J451" s="616" t="s">
        <v>1298</v>
      </c>
      <c r="K451" s="617"/>
      <c r="L451" s="617"/>
      <c r="M451" s="618"/>
      <c r="N451" s="616" t="s">
        <v>503</v>
      </c>
      <c r="O451" s="617"/>
      <c r="P451" s="617"/>
      <c r="Q451" s="618"/>
      <c r="R451" s="616" t="s">
        <v>524</v>
      </c>
      <c r="S451" s="617"/>
      <c r="T451" s="617"/>
      <c r="U451" s="618"/>
      <c r="V451" s="619" t="s">
        <v>512</v>
      </c>
      <c r="W451" s="620"/>
      <c r="X451" s="620"/>
      <c r="Y451" s="621"/>
      <c r="Z451" s="93" t="s">
        <v>513</v>
      </c>
      <c r="AA451" s="93" t="s">
        <v>513</v>
      </c>
      <c r="AB451" s="31" t="s">
        <v>4031</v>
      </c>
      <c r="AC451" s="622"/>
      <c r="AD451" s="623"/>
    </row>
    <row r="452" spans="2:30" s="29" customFormat="1" ht="30" customHeight="1" thickBot="1">
      <c r="B452" s="29" t="s">
        <v>3976</v>
      </c>
      <c r="C452" s="67" t="s">
        <v>2706</v>
      </c>
      <c r="D452" s="458"/>
      <c r="E452" s="490"/>
      <c r="F452" s="617" t="s">
        <v>528</v>
      </c>
      <c r="G452" s="617"/>
      <c r="H452" s="617"/>
      <c r="I452" s="618"/>
      <c r="J452" s="616" t="s">
        <v>1299</v>
      </c>
      <c r="K452" s="617"/>
      <c r="L452" s="617"/>
      <c r="M452" s="618"/>
      <c r="N452" s="616" t="s">
        <v>503</v>
      </c>
      <c r="O452" s="617"/>
      <c r="P452" s="617"/>
      <c r="Q452" s="618"/>
      <c r="R452" s="616" t="s">
        <v>524</v>
      </c>
      <c r="S452" s="617"/>
      <c r="T452" s="617"/>
      <c r="U452" s="618"/>
      <c r="V452" s="619" t="s">
        <v>512</v>
      </c>
      <c r="W452" s="620"/>
      <c r="X452" s="620"/>
      <c r="Y452" s="621"/>
      <c r="Z452" s="93" t="s">
        <v>513</v>
      </c>
      <c r="AA452" s="93" t="s">
        <v>513</v>
      </c>
      <c r="AB452" s="31" t="s">
        <v>4031</v>
      </c>
      <c r="AC452" s="622"/>
      <c r="AD452" s="623"/>
    </row>
    <row r="453" spans="2:30" s="29" customFormat="1" ht="30" customHeight="1" thickBot="1">
      <c r="B453" s="29" t="s">
        <v>3976</v>
      </c>
      <c r="C453" s="67" t="s">
        <v>2707</v>
      </c>
      <c r="D453" s="458"/>
      <c r="E453" s="490"/>
      <c r="F453" s="617" t="s">
        <v>528</v>
      </c>
      <c r="G453" s="617"/>
      <c r="H453" s="617"/>
      <c r="I453" s="618"/>
      <c r="J453" s="616" t="s">
        <v>1317</v>
      </c>
      <c r="K453" s="617"/>
      <c r="L453" s="617"/>
      <c r="M453" s="618"/>
      <c r="N453" s="616" t="s">
        <v>503</v>
      </c>
      <c r="O453" s="617"/>
      <c r="P453" s="617"/>
      <c r="Q453" s="618"/>
      <c r="R453" s="616" t="s">
        <v>524</v>
      </c>
      <c r="S453" s="617"/>
      <c r="T453" s="617"/>
      <c r="U453" s="618"/>
      <c r="V453" s="619" t="s">
        <v>512</v>
      </c>
      <c r="W453" s="620"/>
      <c r="X453" s="620"/>
      <c r="Y453" s="621"/>
      <c r="Z453" s="93" t="s">
        <v>513</v>
      </c>
      <c r="AA453" s="93" t="s">
        <v>513</v>
      </c>
      <c r="AB453" s="31" t="s">
        <v>4031</v>
      </c>
      <c r="AC453" s="622"/>
      <c r="AD453" s="623"/>
    </row>
    <row r="454" spans="2:30" s="29" customFormat="1" ht="30" customHeight="1" thickBot="1">
      <c r="B454" s="29" t="s">
        <v>3976</v>
      </c>
      <c r="C454" s="67" t="s">
        <v>2708</v>
      </c>
      <c r="D454" s="458"/>
      <c r="E454" s="490"/>
      <c r="F454" s="617" t="s">
        <v>528</v>
      </c>
      <c r="G454" s="617"/>
      <c r="H454" s="617"/>
      <c r="I454" s="618"/>
      <c r="J454" s="616" t="s">
        <v>1312</v>
      </c>
      <c r="K454" s="617"/>
      <c r="L454" s="617"/>
      <c r="M454" s="618"/>
      <c r="N454" s="616" t="s">
        <v>503</v>
      </c>
      <c r="O454" s="617"/>
      <c r="P454" s="617"/>
      <c r="Q454" s="618"/>
      <c r="R454" s="616" t="s">
        <v>524</v>
      </c>
      <c r="S454" s="617"/>
      <c r="T454" s="617"/>
      <c r="U454" s="618"/>
      <c r="V454" s="619" t="s">
        <v>512</v>
      </c>
      <c r="W454" s="620"/>
      <c r="X454" s="620"/>
      <c r="Y454" s="621"/>
      <c r="Z454" s="93" t="s">
        <v>513</v>
      </c>
      <c r="AA454" s="93" t="s">
        <v>513</v>
      </c>
      <c r="AB454" s="31" t="s">
        <v>4031</v>
      </c>
      <c r="AC454" s="622"/>
      <c r="AD454" s="623"/>
    </row>
    <row r="455" spans="2:30" s="29" customFormat="1" ht="30" customHeight="1" thickBot="1">
      <c r="B455" s="29" t="s">
        <v>3976</v>
      </c>
      <c r="C455" s="67" t="s">
        <v>2709</v>
      </c>
      <c r="D455" s="458"/>
      <c r="E455" s="490"/>
      <c r="F455" s="617" t="s">
        <v>528</v>
      </c>
      <c r="G455" s="617"/>
      <c r="H455" s="617"/>
      <c r="I455" s="618"/>
      <c r="J455" s="616" t="s">
        <v>1302</v>
      </c>
      <c r="K455" s="617"/>
      <c r="L455" s="617"/>
      <c r="M455" s="618"/>
      <c r="N455" s="616" t="s">
        <v>503</v>
      </c>
      <c r="O455" s="617"/>
      <c r="P455" s="617"/>
      <c r="Q455" s="618"/>
      <c r="R455" s="616" t="s">
        <v>524</v>
      </c>
      <c r="S455" s="617"/>
      <c r="T455" s="617"/>
      <c r="U455" s="618"/>
      <c r="V455" s="619" t="s">
        <v>512</v>
      </c>
      <c r="W455" s="620"/>
      <c r="X455" s="620"/>
      <c r="Y455" s="621"/>
      <c r="Z455" s="93" t="s">
        <v>513</v>
      </c>
      <c r="AA455" s="93" t="s">
        <v>513</v>
      </c>
      <c r="AB455" s="31" t="s">
        <v>4031</v>
      </c>
      <c r="AC455" s="622"/>
      <c r="AD455" s="623"/>
    </row>
    <row r="456" spans="2:30" s="29" customFormat="1" ht="30" customHeight="1" thickBot="1">
      <c r="B456" s="29" t="s">
        <v>3976</v>
      </c>
      <c r="C456" s="67" t="s">
        <v>2710</v>
      </c>
      <c r="D456" s="458"/>
      <c r="E456" s="490"/>
      <c r="F456" s="617" t="s">
        <v>528</v>
      </c>
      <c r="G456" s="617"/>
      <c r="H456" s="617"/>
      <c r="I456" s="618"/>
      <c r="J456" s="616" t="s">
        <v>1303</v>
      </c>
      <c r="K456" s="617"/>
      <c r="L456" s="617"/>
      <c r="M456" s="618"/>
      <c r="N456" s="616" t="s">
        <v>503</v>
      </c>
      <c r="O456" s="617"/>
      <c r="P456" s="617"/>
      <c r="Q456" s="618"/>
      <c r="R456" s="616" t="s">
        <v>524</v>
      </c>
      <c r="S456" s="617"/>
      <c r="T456" s="617"/>
      <c r="U456" s="618"/>
      <c r="V456" s="619" t="s">
        <v>512</v>
      </c>
      <c r="W456" s="620"/>
      <c r="X456" s="620"/>
      <c r="Y456" s="621"/>
      <c r="Z456" s="93" t="s">
        <v>513</v>
      </c>
      <c r="AA456" s="93" t="s">
        <v>513</v>
      </c>
      <c r="AB456" s="31" t="s">
        <v>4031</v>
      </c>
      <c r="AC456" s="622"/>
      <c r="AD456" s="623"/>
    </row>
    <row r="457" spans="2:30" s="29" customFormat="1" ht="30" customHeight="1" thickBot="1">
      <c r="B457" s="29" t="s">
        <v>3976</v>
      </c>
      <c r="C457" s="67" t="s">
        <v>2711</v>
      </c>
      <c r="D457" s="458"/>
      <c r="E457" s="490"/>
      <c r="F457" s="617" t="s">
        <v>528</v>
      </c>
      <c r="G457" s="617"/>
      <c r="H457" s="617"/>
      <c r="I457" s="618"/>
      <c r="J457" s="616" t="s">
        <v>1310</v>
      </c>
      <c r="K457" s="617"/>
      <c r="L457" s="617"/>
      <c r="M457" s="618"/>
      <c r="N457" s="616" t="s">
        <v>503</v>
      </c>
      <c r="O457" s="617"/>
      <c r="P457" s="617"/>
      <c r="Q457" s="618"/>
      <c r="R457" s="616" t="s">
        <v>524</v>
      </c>
      <c r="S457" s="617"/>
      <c r="T457" s="617"/>
      <c r="U457" s="618"/>
      <c r="V457" s="619" t="s">
        <v>512</v>
      </c>
      <c r="W457" s="620"/>
      <c r="X457" s="620"/>
      <c r="Y457" s="621"/>
      <c r="Z457" s="93" t="s">
        <v>513</v>
      </c>
      <c r="AA457" s="93" t="s">
        <v>513</v>
      </c>
      <c r="AB457" s="31" t="s">
        <v>4031</v>
      </c>
      <c r="AC457" s="622"/>
      <c r="AD457" s="623"/>
    </row>
    <row r="458" spans="2:30" s="29" customFormat="1" ht="30" customHeight="1" thickBot="1">
      <c r="B458" s="29" t="s">
        <v>3976</v>
      </c>
      <c r="C458" s="67" t="s">
        <v>2712</v>
      </c>
      <c r="D458" s="458"/>
      <c r="E458" s="490"/>
      <c r="F458" s="318" t="s">
        <v>529</v>
      </c>
      <c r="G458" s="318"/>
      <c r="H458" s="318"/>
      <c r="I458" s="319"/>
      <c r="J458" s="317" t="s">
        <v>523</v>
      </c>
      <c r="K458" s="318"/>
      <c r="L458" s="318"/>
      <c r="M458" s="319"/>
      <c r="N458" s="317" t="s">
        <v>503</v>
      </c>
      <c r="O458" s="318"/>
      <c r="P458" s="318"/>
      <c r="Q458" s="319"/>
      <c r="R458" s="317" t="s">
        <v>524</v>
      </c>
      <c r="S458" s="318"/>
      <c r="T458" s="318"/>
      <c r="U458" s="319"/>
      <c r="V458" s="469" t="s">
        <v>515</v>
      </c>
      <c r="W458" s="449"/>
      <c r="X458" s="449"/>
      <c r="Y458" s="560"/>
      <c r="Z458" s="64" t="s">
        <v>516</v>
      </c>
      <c r="AA458" s="64" t="s">
        <v>516</v>
      </c>
      <c r="AB458" s="31" t="s">
        <v>4031</v>
      </c>
      <c r="AC458" s="321"/>
      <c r="AD458" s="450"/>
    </row>
    <row r="459" spans="2:30" s="29" customFormat="1" ht="30" customHeight="1" thickBot="1">
      <c r="B459" s="29" t="s">
        <v>3976</v>
      </c>
      <c r="C459" s="67" t="s">
        <v>2713</v>
      </c>
      <c r="D459" s="458"/>
      <c r="E459" s="490"/>
      <c r="F459" s="610" t="s">
        <v>529</v>
      </c>
      <c r="G459" s="610"/>
      <c r="H459" s="610"/>
      <c r="I459" s="611"/>
      <c r="J459" s="612" t="s">
        <v>522</v>
      </c>
      <c r="K459" s="610"/>
      <c r="L459" s="610"/>
      <c r="M459" s="611"/>
      <c r="N459" s="612" t="s">
        <v>503</v>
      </c>
      <c r="O459" s="610"/>
      <c r="P459" s="610"/>
      <c r="Q459" s="611"/>
      <c r="R459" s="612" t="s">
        <v>524</v>
      </c>
      <c r="S459" s="610"/>
      <c r="T459" s="610"/>
      <c r="U459" s="611"/>
      <c r="V459" s="613" t="s">
        <v>515</v>
      </c>
      <c r="W459" s="614"/>
      <c r="X459" s="614"/>
      <c r="Y459" s="615"/>
      <c r="Z459" s="73" t="s">
        <v>516</v>
      </c>
      <c r="AA459" s="73" t="s">
        <v>516</v>
      </c>
      <c r="AB459" s="31" t="s">
        <v>4031</v>
      </c>
      <c r="AC459" s="321"/>
      <c r="AD459" s="450"/>
    </row>
    <row r="460" spans="2:30" s="29" customFormat="1" ht="30" customHeight="1" thickBot="1">
      <c r="B460" s="29" t="s">
        <v>3976</v>
      </c>
      <c r="C460" s="67" t="s">
        <v>2714</v>
      </c>
      <c r="D460" s="458"/>
      <c r="E460" s="490"/>
      <c r="F460" s="610" t="s">
        <v>529</v>
      </c>
      <c r="G460" s="610"/>
      <c r="H460" s="610"/>
      <c r="I460" s="611"/>
      <c r="J460" s="612" t="s">
        <v>1305</v>
      </c>
      <c r="K460" s="610"/>
      <c r="L460" s="610"/>
      <c r="M460" s="611"/>
      <c r="N460" s="612" t="s">
        <v>503</v>
      </c>
      <c r="O460" s="610"/>
      <c r="P460" s="610"/>
      <c r="Q460" s="611"/>
      <c r="R460" s="612" t="s">
        <v>524</v>
      </c>
      <c r="S460" s="610"/>
      <c r="T460" s="610"/>
      <c r="U460" s="611"/>
      <c r="V460" s="613" t="s">
        <v>515</v>
      </c>
      <c r="W460" s="614"/>
      <c r="X460" s="614"/>
      <c r="Y460" s="615"/>
      <c r="Z460" s="73" t="s">
        <v>516</v>
      </c>
      <c r="AA460" s="73" t="s">
        <v>516</v>
      </c>
      <c r="AB460" s="31" t="s">
        <v>4031</v>
      </c>
      <c r="AC460" s="321"/>
      <c r="AD460" s="450"/>
    </row>
    <row r="461" spans="2:30" s="29" customFormat="1" ht="30" customHeight="1" thickBot="1">
      <c r="B461" s="29" t="s">
        <v>3976</v>
      </c>
      <c r="C461" s="67" t="s">
        <v>2715</v>
      </c>
      <c r="D461" s="458"/>
      <c r="E461" s="490"/>
      <c r="F461" s="610" t="s">
        <v>529</v>
      </c>
      <c r="G461" s="610"/>
      <c r="H461" s="610"/>
      <c r="I461" s="611"/>
      <c r="J461" s="612" t="s">
        <v>1299</v>
      </c>
      <c r="K461" s="610"/>
      <c r="L461" s="610"/>
      <c r="M461" s="611"/>
      <c r="N461" s="612" t="s">
        <v>503</v>
      </c>
      <c r="O461" s="610"/>
      <c r="P461" s="610"/>
      <c r="Q461" s="611"/>
      <c r="R461" s="612" t="s">
        <v>524</v>
      </c>
      <c r="S461" s="610"/>
      <c r="T461" s="610"/>
      <c r="U461" s="611"/>
      <c r="V461" s="613" t="s">
        <v>515</v>
      </c>
      <c r="W461" s="614"/>
      <c r="X461" s="614"/>
      <c r="Y461" s="615"/>
      <c r="Z461" s="73" t="s">
        <v>516</v>
      </c>
      <c r="AA461" s="73" t="s">
        <v>516</v>
      </c>
      <c r="AB461" s="31" t="s">
        <v>4031</v>
      </c>
      <c r="AC461" s="321"/>
      <c r="AD461" s="450"/>
    </row>
    <row r="462" spans="2:30" s="29" customFormat="1" ht="30" customHeight="1" thickBot="1">
      <c r="B462" s="29" t="s">
        <v>3976</v>
      </c>
      <c r="C462" s="67" t="s">
        <v>2716</v>
      </c>
      <c r="D462" s="458"/>
      <c r="E462" s="490"/>
      <c r="F462" s="610" t="s">
        <v>529</v>
      </c>
      <c r="G462" s="610"/>
      <c r="H462" s="610"/>
      <c r="I462" s="611"/>
      <c r="J462" s="612" t="s">
        <v>1306</v>
      </c>
      <c r="K462" s="610"/>
      <c r="L462" s="610"/>
      <c r="M462" s="611"/>
      <c r="N462" s="612" t="s">
        <v>503</v>
      </c>
      <c r="O462" s="610"/>
      <c r="P462" s="610"/>
      <c r="Q462" s="611"/>
      <c r="R462" s="612" t="s">
        <v>524</v>
      </c>
      <c r="S462" s="610"/>
      <c r="T462" s="610"/>
      <c r="U462" s="611"/>
      <c r="V462" s="613" t="s">
        <v>515</v>
      </c>
      <c r="W462" s="614"/>
      <c r="X462" s="614"/>
      <c r="Y462" s="615"/>
      <c r="Z462" s="73" t="s">
        <v>516</v>
      </c>
      <c r="AA462" s="73" t="s">
        <v>516</v>
      </c>
      <c r="AB462" s="31" t="s">
        <v>4031</v>
      </c>
      <c r="AC462" s="321"/>
      <c r="AD462" s="450"/>
    </row>
    <row r="463" spans="2:30" s="29" customFormat="1" ht="30" customHeight="1" thickBot="1">
      <c r="B463" s="29" t="s">
        <v>3976</v>
      </c>
      <c r="C463" s="67" t="s">
        <v>2717</v>
      </c>
      <c r="D463" s="458"/>
      <c r="E463" s="490"/>
      <c r="F463" s="610" t="s">
        <v>529</v>
      </c>
      <c r="G463" s="610"/>
      <c r="H463" s="610"/>
      <c r="I463" s="611"/>
      <c r="J463" s="612" t="s">
        <v>1307</v>
      </c>
      <c r="K463" s="610"/>
      <c r="L463" s="610"/>
      <c r="M463" s="611"/>
      <c r="N463" s="612" t="s">
        <v>503</v>
      </c>
      <c r="O463" s="610"/>
      <c r="P463" s="610"/>
      <c r="Q463" s="611"/>
      <c r="R463" s="612" t="s">
        <v>524</v>
      </c>
      <c r="S463" s="610"/>
      <c r="T463" s="610"/>
      <c r="U463" s="611"/>
      <c r="V463" s="613" t="s">
        <v>515</v>
      </c>
      <c r="W463" s="614"/>
      <c r="X463" s="614"/>
      <c r="Y463" s="615"/>
      <c r="Z463" s="73" t="s">
        <v>516</v>
      </c>
      <c r="AA463" s="73" t="s">
        <v>516</v>
      </c>
      <c r="AB463" s="31" t="s">
        <v>4031</v>
      </c>
      <c r="AC463" s="321"/>
      <c r="AD463" s="450"/>
    </row>
    <row r="464" spans="2:30" s="29" customFormat="1" ht="30" customHeight="1" thickBot="1">
      <c r="B464" s="29" t="s">
        <v>3976</v>
      </c>
      <c r="C464" s="67" t="s">
        <v>2718</v>
      </c>
      <c r="D464" s="458"/>
      <c r="E464" s="490"/>
      <c r="F464" s="610" t="s">
        <v>529</v>
      </c>
      <c r="G464" s="610"/>
      <c r="H464" s="610"/>
      <c r="I464" s="611"/>
      <c r="J464" s="612" t="s">
        <v>1318</v>
      </c>
      <c r="K464" s="610"/>
      <c r="L464" s="610"/>
      <c r="M464" s="611"/>
      <c r="N464" s="612" t="s">
        <v>503</v>
      </c>
      <c r="O464" s="610"/>
      <c r="P464" s="610"/>
      <c r="Q464" s="611"/>
      <c r="R464" s="612" t="s">
        <v>524</v>
      </c>
      <c r="S464" s="610"/>
      <c r="T464" s="610"/>
      <c r="U464" s="611"/>
      <c r="V464" s="613" t="s">
        <v>515</v>
      </c>
      <c r="W464" s="614"/>
      <c r="X464" s="614"/>
      <c r="Y464" s="615"/>
      <c r="Z464" s="73" t="s">
        <v>516</v>
      </c>
      <c r="AA464" s="73" t="s">
        <v>516</v>
      </c>
      <c r="AB464" s="31" t="s">
        <v>4031</v>
      </c>
      <c r="AC464" s="321"/>
      <c r="AD464" s="450"/>
    </row>
    <row r="465" spans="2:30" s="29" customFormat="1" ht="30" customHeight="1" thickBot="1">
      <c r="B465" s="29" t="s">
        <v>3976</v>
      </c>
      <c r="C465" s="67" t="s">
        <v>2719</v>
      </c>
      <c r="D465" s="458"/>
      <c r="E465" s="490"/>
      <c r="F465" s="610" t="s">
        <v>529</v>
      </c>
      <c r="G465" s="610"/>
      <c r="H465" s="610"/>
      <c r="I465" s="611"/>
      <c r="J465" s="612" t="s">
        <v>1309</v>
      </c>
      <c r="K465" s="610"/>
      <c r="L465" s="610"/>
      <c r="M465" s="611"/>
      <c r="N465" s="612" t="s">
        <v>503</v>
      </c>
      <c r="O465" s="610"/>
      <c r="P465" s="610"/>
      <c r="Q465" s="611"/>
      <c r="R465" s="612" t="s">
        <v>524</v>
      </c>
      <c r="S465" s="610"/>
      <c r="T465" s="610"/>
      <c r="U465" s="611"/>
      <c r="V465" s="613" t="s">
        <v>515</v>
      </c>
      <c r="W465" s="614"/>
      <c r="X465" s="614"/>
      <c r="Y465" s="615"/>
      <c r="Z465" s="73" t="s">
        <v>516</v>
      </c>
      <c r="AA465" s="73" t="s">
        <v>516</v>
      </c>
      <c r="AB465" s="31" t="s">
        <v>4031</v>
      </c>
      <c r="AC465" s="321"/>
      <c r="AD465" s="450"/>
    </row>
    <row r="466" spans="2:30" s="29" customFormat="1" ht="30" customHeight="1" thickBot="1">
      <c r="B466" s="29" t="s">
        <v>3976</v>
      </c>
      <c r="C466" s="67" t="s">
        <v>2720</v>
      </c>
      <c r="D466" s="458"/>
      <c r="E466" s="490"/>
      <c r="F466" s="610" t="s">
        <v>529</v>
      </c>
      <c r="G466" s="610"/>
      <c r="H466" s="610"/>
      <c r="I466" s="611"/>
      <c r="J466" s="612" t="s">
        <v>1304</v>
      </c>
      <c r="K466" s="610"/>
      <c r="L466" s="610"/>
      <c r="M466" s="611"/>
      <c r="N466" s="612" t="s">
        <v>503</v>
      </c>
      <c r="O466" s="610"/>
      <c r="P466" s="610"/>
      <c r="Q466" s="611"/>
      <c r="R466" s="612" t="s">
        <v>524</v>
      </c>
      <c r="S466" s="610"/>
      <c r="T466" s="610"/>
      <c r="U466" s="611"/>
      <c r="V466" s="613" t="s">
        <v>515</v>
      </c>
      <c r="W466" s="614"/>
      <c r="X466" s="614"/>
      <c r="Y466" s="615"/>
      <c r="Z466" s="73" t="s">
        <v>516</v>
      </c>
      <c r="AA466" s="73" t="s">
        <v>516</v>
      </c>
      <c r="AB466" s="31" t="s">
        <v>4031</v>
      </c>
      <c r="AC466" s="321"/>
      <c r="AD466" s="450"/>
    </row>
    <row r="467" spans="2:30" s="29" customFormat="1" ht="30" customHeight="1" thickBot="1">
      <c r="B467" s="29" t="s">
        <v>3976</v>
      </c>
      <c r="C467" s="67" t="s">
        <v>2721</v>
      </c>
      <c r="D467" s="458"/>
      <c r="E467" s="490"/>
      <c r="F467" s="617" t="s">
        <v>1319</v>
      </c>
      <c r="G467" s="617"/>
      <c r="H467" s="617"/>
      <c r="I467" s="618"/>
      <c r="J467" s="616" t="s">
        <v>244</v>
      </c>
      <c r="K467" s="617"/>
      <c r="L467" s="617"/>
      <c r="M467" s="618"/>
      <c r="N467" s="616" t="s">
        <v>503</v>
      </c>
      <c r="O467" s="617"/>
      <c r="P467" s="617"/>
      <c r="Q467" s="618"/>
      <c r="R467" s="616" t="s">
        <v>1324</v>
      </c>
      <c r="S467" s="617"/>
      <c r="T467" s="617"/>
      <c r="U467" s="618"/>
      <c r="V467" s="619" t="s">
        <v>149</v>
      </c>
      <c r="W467" s="620"/>
      <c r="X467" s="620"/>
      <c r="Y467" s="621"/>
      <c r="Z467" s="93" t="s">
        <v>98</v>
      </c>
      <c r="AA467" s="93" t="s">
        <v>98</v>
      </c>
      <c r="AB467" s="31" t="s">
        <v>4031</v>
      </c>
      <c r="AC467" s="622"/>
      <c r="AD467" s="623"/>
    </row>
    <row r="468" spans="2:30" s="29" customFormat="1" ht="30" customHeight="1" thickBot="1">
      <c r="B468" s="29" t="s">
        <v>3976</v>
      </c>
      <c r="C468" s="67" t="s">
        <v>2722</v>
      </c>
      <c r="D468" s="458"/>
      <c r="E468" s="490"/>
      <c r="F468" s="617" t="s">
        <v>1319</v>
      </c>
      <c r="G468" s="617"/>
      <c r="H468" s="617"/>
      <c r="I468" s="618"/>
      <c r="J468" s="616" t="s">
        <v>245</v>
      </c>
      <c r="K468" s="617"/>
      <c r="L468" s="617"/>
      <c r="M468" s="618"/>
      <c r="N468" s="616" t="s">
        <v>503</v>
      </c>
      <c r="O468" s="617"/>
      <c r="P468" s="617"/>
      <c r="Q468" s="618"/>
      <c r="R468" s="616" t="s">
        <v>1324</v>
      </c>
      <c r="S468" s="617"/>
      <c r="T468" s="617"/>
      <c r="U468" s="618"/>
      <c r="V468" s="619" t="s">
        <v>149</v>
      </c>
      <c r="W468" s="620"/>
      <c r="X468" s="620"/>
      <c r="Y468" s="621"/>
      <c r="Z468" s="93" t="s">
        <v>98</v>
      </c>
      <c r="AA468" s="93" t="s">
        <v>98</v>
      </c>
      <c r="AB468" s="31" t="s">
        <v>4031</v>
      </c>
      <c r="AC468" s="622"/>
      <c r="AD468" s="623"/>
    </row>
    <row r="469" spans="2:30" s="29" customFormat="1" ht="30" customHeight="1" thickBot="1">
      <c r="B469" s="29" t="s">
        <v>3976</v>
      </c>
      <c r="C469" s="67" t="s">
        <v>2723</v>
      </c>
      <c r="D469" s="458"/>
      <c r="E469" s="490"/>
      <c r="F469" s="617" t="s">
        <v>1319</v>
      </c>
      <c r="G469" s="617"/>
      <c r="H469" s="617"/>
      <c r="I469" s="618"/>
      <c r="J469" s="616" t="s">
        <v>1322</v>
      </c>
      <c r="K469" s="617"/>
      <c r="L469" s="617"/>
      <c r="M469" s="618"/>
      <c r="N469" s="616" t="s">
        <v>503</v>
      </c>
      <c r="O469" s="617"/>
      <c r="P469" s="617"/>
      <c r="Q469" s="618"/>
      <c r="R469" s="616" t="s">
        <v>1324</v>
      </c>
      <c r="S469" s="617"/>
      <c r="T469" s="617"/>
      <c r="U469" s="618"/>
      <c r="V469" s="619" t="s">
        <v>149</v>
      </c>
      <c r="W469" s="620"/>
      <c r="X469" s="620"/>
      <c r="Y469" s="621"/>
      <c r="Z469" s="93" t="s">
        <v>98</v>
      </c>
      <c r="AA469" s="93" t="s">
        <v>98</v>
      </c>
      <c r="AB469" s="31" t="s">
        <v>4031</v>
      </c>
      <c r="AC469" s="622"/>
      <c r="AD469" s="623"/>
    </row>
    <row r="470" spans="2:30" s="29" customFormat="1" ht="30" customHeight="1" thickBot="1">
      <c r="B470" s="29" t="s">
        <v>3976</v>
      </c>
      <c r="C470" s="67" t="s">
        <v>2724</v>
      </c>
      <c r="D470" s="458"/>
      <c r="E470" s="490"/>
      <c r="F470" s="617" t="s">
        <v>1319</v>
      </c>
      <c r="G470" s="617"/>
      <c r="H470" s="617"/>
      <c r="I470" s="618"/>
      <c r="J470" s="616" t="s">
        <v>1323</v>
      </c>
      <c r="K470" s="617"/>
      <c r="L470" s="617"/>
      <c r="M470" s="618"/>
      <c r="N470" s="616" t="s">
        <v>503</v>
      </c>
      <c r="O470" s="617"/>
      <c r="P470" s="617"/>
      <c r="Q470" s="618"/>
      <c r="R470" s="616" t="s">
        <v>1324</v>
      </c>
      <c r="S470" s="617"/>
      <c r="T470" s="617"/>
      <c r="U470" s="618"/>
      <c r="V470" s="619" t="s">
        <v>149</v>
      </c>
      <c r="W470" s="620"/>
      <c r="X470" s="620"/>
      <c r="Y470" s="621"/>
      <c r="Z470" s="93" t="s">
        <v>98</v>
      </c>
      <c r="AA470" s="93" t="s">
        <v>98</v>
      </c>
      <c r="AB470" s="31" t="s">
        <v>4031</v>
      </c>
      <c r="AC470" s="622"/>
      <c r="AD470" s="623"/>
    </row>
    <row r="471" spans="2:30" s="29" customFormat="1" ht="30" customHeight="1" thickBot="1">
      <c r="B471" s="29" t="s">
        <v>3976</v>
      </c>
      <c r="C471" s="67" t="s">
        <v>2725</v>
      </c>
      <c r="D471" s="458"/>
      <c r="E471" s="490"/>
      <c r="F471" s="617" t="s">
        <v>1320</v>
      </c>
      <c r="G471" s="617"/>
      <c r="H471" s="617"/>
      <c r="I471" s="618"/>
      <c r="J471" s="616" t="s">
        <v>1283</v>
      </c>
      <c r="K471" s="617"/>
      <c r="L471" s="617"/>
      <c r="M471" s="618"/>
      <c r="N471" s="616" t="s">
        <v>503</v>
      </c>
      <c r="O471" s="617"/>
      <c r="P471" s="617"/>
      <c r="Q471" s="618"/>
      <c r="R471" s="616" t="s">
        <v>1324</v>
      </c>
      <c r="S471" s="617"/>
      <c r="T471" s="617"/>
      <c r="U471" s="618"/>
      <c r="V471" s="619" t="s">
        <v>149</v>
      </c>
      <c r="W471" s="620"/>
      <c r="X471" s="620"/>
      <c r="Y471" s="621"/>
      <c r="Z471" s="93" t="s">
        <v>98</v>
      </c>
      <c r="AA471" s="93" t="s">
        <v>98</v>
      </c>
      <c r="AB471" s="31" t="s">
        <v>4031</v>
      </c>
      <c r="AC471" s="622"/>
      <c r="AD471" s="623"/>
    </row>
    <row r="472" spans="2:30" s="29" customFormat="1" ht="30" customHeight="1" thickBot="1">
      <c r="B472" s="29" t="s">
        <v>3976</v>
      </c>
      <c r="C472" s="67" t="s">
        <v>2726</v>
      </c>
      <c r="D472" s="458"/>
      <c r="E472" s="490"/>
      <c r="F472" s="617" t="s">
        <v>1321</v>
      </c>
      <c r="G472" s="617"/>
      <c r="H472" s="617"/>
      <c r="I472" s="618"/>
      <c r="J472" s="616" t="s">
        <v>1285</v>
      </c>
      <c r="K472" s="617"/>
      <c r="L472" s="617"/>
      <c r="M472" s="618"/>
      <c r="N472" s="616" t="s">
        <v>503</v>
      </c>
      <c r="O472" s="617"/>
      <c r="P472" s="617"/>
      <c r="Q472" s="618"/>
      <c r="R472" s="616" t="s">
        <v>1324</v>
      </c>
      <c r="S472" s="617"/>
      <c r="T472" s="617"/>
      <c r="U472" s="618"/>
      <c r="V472" s="619" t="s">
        <v>149</v>
      </c>
      <c r="W472" s="620"/>
      <c r="X472" s="620"/>
      <c r="Y472" s="621"/>
      <c r="Z472" s="93" t="s">
        <v>98</v>
      </c>
      <c r="AA472" s="93" t="s">
        <v>98</v>
      </c>
      <c r="AB472" s="31" t="s">
        <v>4031</v>
      </c>
      <c r="AC472" s="622"/>
      <c r="AD472" s="623"/>
    </row>
    <row r="473" spans="2:30" s="29" customFormat="1" ht="30" customHeight="1" thickBot="1">
      <c r="B473" s="29" t="s">
        <v>3976</v>
      </c>
      <c r="C473" s="67" t="s">
        <v>2727</v>
      </c>
      <c r="D473" s="458"/>
      <c r="E473" s="490"/>
      <c r="F473" s="617" t="s">
        <v>1319</v>
      </c>
      <c r="G473" s="617"/>
      <c r="H473" s="617"/>
      <c r="I473" s="618"/>
      <c r="J473" s="616" t="s">
        <v>1287</v>
      </c>
      <c r="K473" s="617"/>
      <c r="L473" s="617"/>
      <c r="M473" s="618"/>
      <c r="N473" s="616" t="s">
        <v>503</v>
      </c>
      <c r="O473" s="617"/>
      <c r="P473" s="617"/>
      <c r="Q473" s="618"/>
      <c r="R473" s="616" t="s">
        <v>1324</v>
      </c>
      <c r="S473" s="617"/>
      <c r="T473" s="617"/>
      <c r="U473" s="618"/>
      <c r="V473" s="619" t="s">
        <v>149</v>
      </c>
      <c r="W473" s="620"/>
      <c r="X473" s="620"/>
      <c r="Y473" s="621"/>
      <c r="Z473" s="93" t="s">
        <v>98</v>
      </c>
      <c r="AA473" s="93" t="s">
        <v>98</v>
      </c>
      <c r="AB473" s="31" t="s">
        <v>4031</v>
      </c>
      <c r="AC473" s="622"/>
      <c r="AD473" s="623"/>
    </row>
    <row r="474" spans="2:30" s="29" customFormat="1" ht="30" customHeight="1" thickBot="1">
      <c r="B474" s="29" t="s">
        <v>3976</v>
      </c>
      <c r="C474" s="67" t="s">
        <v>2728</v>
      </c>
      <c r="D474" s="458"/>
      <c r="E474" s="490"/>
      <c r="F474" s="617" t="s">
        <v>1321</v>
      </c>
      <c r="G474" s="617"/>
      <c r="H474" s="617"/>
      <c r="I474" s="618"/>
      <c r="J474" s="616" t="s">
        <v>1289</v>
      </c>
      <c r="K474" s="617"/>
      <c r="L474" s="617"/>
      <c r="M474" s="618"/>
      <c r="N474" s="616" t="s">
        <v>503</v>
      </c>
      <c r="O474" s="617"/>
      <c r="P474" s="617"/>
      <c r="Q474" s="618"/>
      <c r="R474" s="616" t="s">
        <v>1324</v>
      </c>
      <c r="S474" s="617"/>
      <c r="T474" s="617"/>
      <c r="U474" s="618"/>
      <c r="V474" s="619" t="s">
        <v>149</v>
      </c>
      <c r="W474" s="620"/>
      <c r="X474" s="620"/>
      <c r="Y474" s="621"/>
      <c r="Z474" s="93" t="s">
        <v>98</v>
      </c>
      <c r="AA474" s="93" t="s">
        <v>98</v>
      </c>
      <c r="AB474" s="31" t="s">
        <v>4031</v>
      </c>
      <c r="AC474" s="622"/>
      <c r="AD474" s="623"/>
    </row>
    <row r="475" spans="2:30" s="29" customFormat="1" ht="30" customHeight="1" thickBot="1">
      <c r="B475" s="29" t="s">
        <v>3976</v>
      </c>
      <c r="C475" s="67" t="s">
        <v>2729</v>
      </c>
      <c r="D475" s="458"/>
      <c r="E475" s="490"/>
      <c r="F475" s="617" t="s">
        <v>1319</v>
      </c>
      <c r="G475" s="617"/>
      <c r="H475" s="617"/>
      <c r="I475" s="618"/>
      <c r="J475" s="616" t="s">
        <v>1291</v>
      </c>
      <c r="K475" s="617"/>
      <c r="L475" s="617"/>
      <c r="M475" s="618"/>
      <c r="N475" s="616" t="s">
        <v>503</v>
      </c>
      <c r="O475" s="617"/>
      <c r="P475" s="617"/>
      <c r="Q475" s="618"/>
      <c r="R475" s="616" t="s">
        <v>1324</v>
      </c>
      <c r="S475" s="617"/>
      <c r="T475" s="617"/>
      <c r="U475" s="618"/>
      <c r="V475" s="619" t="s">
        <v>149</v>
      </c>
      <c r="W475" s="620"/>
      <c r="X475" s="620"/>
      <c r="Y475" s="621"/>
      <c r="Z475" s="93" t="s">
        <v>98</v>
      </c>
      <c r="AA475" s="93" t="s">
        <v>98</v>
      </c>
      <c r="AB475" s="31" t="s">
        <v>4031</v>
      </c>
      <c r="AC475" s="622"/>
      <c r="AD475" s="623"/>
    </row>
    <row r="476" spans="2:30" s="29" customFormat="1" ht="30" customHeight="1" thickBot="1">
      <c r="B476" s="29" t="s">
        <v>3976</v>
      </c>
      <c r="C476" s="67" t="s">
        <v>2730</v>
      </c>
      <c r="D476" s="458"/>
      <c r="E476" s="490"/>
      <c r="F476" s="318" t="s">
        <v>1325</v>
      </c>
      <c r="G476" s="318"/>
      <c r="H476" s="318"/>
      <c r="I476" s="319"/>
      <c r="J476" s="317" t="s">
        <v>244</v>
      </c>
      <c r="K476" s="318"/>
      <c r="L476" s="318"/>
      <c r="M476" s="319"/>
      <c r="N476" s="317" t="s">
        <v>503</v>
      </c>
      <c r="O476" s="318"/>
      <c r="P476" s="318"/>
      <c r="Q476" s="319"/>
      <c r="R476" s="317" t="s">
        <v>1324</v>
      </c>
      <c r="S476" s="318"/>
      <c r="T476" s="318"/>
      <c r="U476" s="319"/>
      <c r="V476" s="469" t="s">
        <v>145</v>
      </c>
      <c r="W476" s="449"/>
      <c r="X476" s="449"/>
      <c r="Y476" s="560"/>
      <c r="Z476" s="64" t="s">
        <v>85</v>
      </c>
      <c r="AA476" s="64" t="s">
        <v>85</v>
      </c>
      <c r="AB476" s="31" t="s">
        <v>4031</v>
      </c>
      <c r="AC476" s="321"/>
      <c r="AD476" s="450"/>
    </row>
    <row r="477" spans="2:30" s="29" customFormat="1" ht="30" customHeight="1" thickBot="1">
      <c r="B477" s="29" t="s">
        <v>3976</v>
      </c>
      <c r="C477" s="67" t="s">
        <v>2731</v>
      </c>
      <c r="D477" s="458"/>
      <c r="E477" s="490"/>
      <c r="F477" s="318" t="s">
        <v>1325</v>
      </c>
      <c r="G477" s="318"/>
      <c r="H477" s="318"/>
      <c r="I477" s="319"/>
      <c r="J477" s="612" t="s">
        <v>245</v>
      </c>
      <c r="K477" s="610"/>
      <c r="L477" s="610"/>
      <c r="M477" s="611"/>
      <c r="N477" s="612" t="s">
        <v>503</v>
      </c>
      <c r="O477" s="610"/>
      <c r="P477" s="610"/>
      <c r="Q477" s="611"/>
      <c r="R477" s="317" t="s">
        <v>1324</v>
      </c>
      <c r="S477" s="318"/>
      <c r="T477" s="318"/>
      <c r="U477" s="319"/>
      <c r="V477" s="613" t="s">
        <v>145</v>
      </c>
      <c r="W477" s="614"/>
      <c r="X477" s="614"/>
      <c r="Y477" s="615"/>
      <c r="Z477" s="73" t="s">
        <v>85</v>
      </c>
      <c r="AA477" s="73" t="s">
        <v>85</v>
      </c>
      <c r="AB477" s="31" t="s">
        <v>4031</v>
      </c>
      <c r="AC477" s="321"/>
      <c r="AD477" s="450"/>
    </row>
    <row r="478" spans="2:30" s="29" customFormat="1" ht="30" customHeight="1" thickBot="1">
      <c r="B478" s="29" t="s">
        <v>3976</v>
      </c>
      <c r="C478" s="67" t="s">
        <v>2732</v>
      </c>
      <c r="D478" s="458"/>
      <c r="E478" s="490"/>
      <c r="F478" s="318" t="s">
        <v>1325</v>
      </c>
      <c r="G478" s="318"/>
      <c r="H478" s="318"/>
      <c r="I478" s="319"/>
      <c r="J478" s="612" t="s">
        <v>1322</v>
      </c>
      <c r="K478" s="610"/>
      <c r="L478" s="610"/>
      <c r="M478" s="611"/>
      <c r="N478" s="612" t="s">
        <v>503</v>
      </c>
      <c r="O478" s="610"/>
      <c r="P478" s="610"/>
      <c r="Q478" s="611"/>
      <c r="R478" s="317" t="s">
        <v>1324</v>
      </c>
      <c r="S478" s="318"/>
      <c r="T478" s="318"/>
      <c r="U478" s="319"/>
      <c r="V478" s="613" t="s">
        <v>145</v>
      </c>
      <c r="W478" s="614"/>
      <c r="X478" s="614"/>
      <c r="Y478" s="615"/>
      <c r="Z478" s="73" t="s">
        <v>85</v>
      </c>
      <c r="AA478" s="73" t="s">
        <v>85</v>
      </c>
      <c r="AB478" s="31" t="s">
        <v>4031</v>
      </c>
      <c r="AC478" s="321"/>
      <c r="AD478" s="450"/>
    </row>
    <row r="479" spans="2:30" s="29" customFormat="1" ht="30" customHeight="1" thickBot="1">
      <c r="B479" s="29" t="s">
        <v>3976</v>
      </c>
      <c r="C479" s="67" t="s">
        <v>2733</v>
      </c>
      <c r="D479" s="458"/>
      <c r="E479" s="490"/>
      <c r="F479" s="318" t="s">
        <v>1325</v>
      </c>
      <c r="G479" s="318"/>
      <c r="H479" s="318"/>
      <c r="I479" s="319"/>
      <c r="J479" s="612" t="s">
        <v>1281</v>
      </c>
      <c r="K479" s="610"/>
      <c r="L479" s="610"/>
      <c r="M479" s="611"/>
      <c r="N479" s="612" t="s">
        <v>503</v>
      </c>
      <c r="O479" s="610"/>
      <c r="P479" s="610"/>
      <c r="Q479" s="611"/>
      <c r="R479" s="317" t="s">
        <v>1324</v>
      </c>
      <c r="S479" s="318"/>
      <c r="T479" s="318"/>
      <c r="U479" s="319"/>
      <c r="V479" s="613" t="s">
        <v>145</v>
      </c>
      <c r="W479" s="614"/>
      <c r="X479" s="614"/>
      <c r="Y479" s="615"/>
      <c r="Z479" s="73" t="s">
        <v>85</v>
      </c>
      <c r="AA479" s="73" t="s">
        <v>85</v>
      </c>
      <c r="AB479" s="31" t="s">
        <v>4031</v>
      </c>
      <c r="AC479" s="321"/>
      <c r="AD479" s="450"/>
    </row>
    <row r="480" spans="2:30" s="29" customFormat="1" ht="30" customHeight="1" thickBot="1">
      <c r="B480" s="29" t="s">
        <v>3976</v>
      </c>
      <c r="C480" s="67" t="s">
        <v>2734</v>
      </c>
      <c r="D480" s="458"/>
      <c r="E480" s="490"/>
      <c r="F480" s="318" t="s">
        <v>1325</v>
      </c>
      <c r="G480" s="318"/>
      <c r="H480" s="318"/>
      <c r="I480" s="319"/>
      <c r="J480" s="612" t="s">
        <v>1283</v>
      </c>
      <c r="K480" s="610"/>
      <c r="L480" s="610"/>
      <c r="M480" s="611"/>
      <c r="N480" s="612" t="s">
        <v>503</v>
      </c>
      <c r="O480" s="610"/>
      <c r="P480" s="610"/>
      <c r="Q480" s="611"/>
      <c r="R480" s="317" t="s">
        <v>1324</v>
      </c>
      <c r="S480" s="318"/>
      <c r="T480" s="318"/>
      <c r="U480" s="319"/>
      <c r="V480" s="613" t="s">
        <v>145</v>
      </c>
      <c r="W480" s="614"/>
      <c r="X480" s="614"/>
      <c r="Y480" s="615"/>
      <c r="Z480" s="73" t="s">
        <v>85</v>
      </c>
      <c r="AA480" s="73" t="s">
        <v>85</v>
      </c>
      <c r="AB480" s="31" t="s">
        <v>4031</v>
      </c>
      <c r="AC480" s="321"/>
      <c r="AD480" s="450"/>
    </row>
    <row r="481" spans="2:30" s="29" customFormat="1" ht="30" customHeight="1" thickBot="1">
      <c r="B481" s="29" t="s">
        <v>3976</v>
      </c>
      <c r="C481" s="67" t="s">
        <v>2735</v>
      </c>
      <c r="D481" s="458"/>
      <c r="E481" s="490"/>
      <c r="F481" s="318" t="s">
        <v>1325</v>
      </c>
      <c r="G481" s="318"/>
      <c r="H481" s="318"/>
      <c r="I481" s="319"/>
      <c r="J481" s="612" t="s">
        <v>1285</v>
      </c>
      <c r="K481" s="610"/>
      <c r="L481" s="610"/>
      <c r="M481" s="611"/>
      <c r="N481" s="612" t="s">
        <v>503</v>
      </c>
      <c r="O481" s="610"/>
      <c r="P481" s="610"/>
      <c r="Q481" s="611"/>
      <c r="R481" s="317" t="s">
        <v>1324</v>
      </c>
      <c r="S481" s="318"/>
      <c r="T481" s="318"/>
      <c r="U481" s="319"/>
      <c r="V481" s="613" t="s">
        <v>145</v>
      </c>
      <c r="W481" s="614"/>
      <c r="X481" s="614"/>
      <c r="Y481" s="615"/>
      <c r="Z481" s="73" t="s">
        <v>85</v>
      </c>
      <c r="AA481" s="73" t="s">
        <v>85</v>
      </c>
      <c r="AB481" s="31" t="s">
        <v>4031</v>
      </c>
      <c r="AC481" s="321"/>
      <c r="AD481" s="450"/>
    </row>
    <row r="482" spans="2:30" s="29" customFormat="1" ht="30" customHeight="1" thickBot="1">
      <c r="B482" s="29" t="s">
        <v>3976</v>
      </c>
      <c r="C482" s="67" t="s">
        <v>2736</v>
      </c>
      <c r="D482" s="458"/>
      <c r="E482" s="490"/>
      <c r="F482" s="318" t="s">
        <v>1325</v>
      </c>
      <c r="G482" s="318"/>
      <c r="H482" s="318"/>
      <c r="I482" s="319"/>
      <c r="J482" s="612" t="s">
        <v>1287</v>
      </c>
      <c r="K482" s="610"/>
      <c r="L482" s="610"/>
      <c r="M482" s="611"/>
      <c r="N482" s="612" t="s">
        <v>503</v>
      </c>
      <c r="O482" s="610"/>
      <c r="P482" s="610"/>
      <c r="Q482" s="611"/>
      <c r="R482" s="317" t="s">
        <v>1324</v>
      </c>
      <c r="S482" s="318"/>
      <c r="T482" s="318"/>
      <c r="U482" s="319"/>
      <c r="V482" s="613" t="s">
        <v>145</v>
      </c>
      <c r="W482" s="614"/>
      <c r="X482" s="614"/>
      <c r="Y482" s="615"/>
      <c r="Z482" s="73" t="s">
        <v>85</v>
      </c>
      <c r="AA482" s="73" t="s">
        <v>85</v>
      </c>
      <c r="AB482" s="31" t="s">
        <v>4031</v>
      </c>
      <c r="AC482" s="321"/>
      <c r="AD482" s="450"/>
    </row>
    <row r="483" spans="2:30" s="29" customFormat="1" ht="30" customHeight="1" thickBot="1">
      <c r="B483" s="29" t="s">
        <v>3976</v>
      </c>
      <c r="C483" s="67" t="s">
        <v>2737</v>
      </c>
      <c r="D483" s="458"/>
      <c r="E483" s="490"/>
      <c r="F483" s="318" t="s">
        <v>1325</v>
      </c>
      <c r="G483" s="318"/>
      <c r="H483" s="318"/>
      <c r="I483" s="319"/>
      <c r="J483" s="612" t="s">
        <v>1289</v>
      </c>
      <c r="K483" s="610"/>
      <c r="L483" s="610"/>
      <c r="M483" s="611"/>
      <c r="N483" s="612" t="s">
        <v>503</v>
      </c>
      <c r="O483" s="610"/>
      <c r="P483" s="610"/>
      <c r="Q483" s="611"/>
      <c r="R483" s="317" t="s">
        <v>1324</v>
      </c>
      <c r="S483" s="318"/>
      <c r="T483" s="318"/>
      <c r="U483" s="319"/>
      <c r="V483" s="613" t="s">
        <v>145</v>
      </c>
      <c r="W483" s="614"/>
      <c r="X483" s="614"/>
      <c r="Y483" s="615"/>
      <c r="Z483" s="73" t="s">
        <v>85</v>
      </c>
      <c r="AA483" s="73" t="s">
        <v>85</v>
      </c>
      <c r="AB483" s="31" t="s">
        <v>4031</v>
      </c>
      <c r="AC483" s="321"/>
      <c r="AD483" s="450"/>
    </row>
    <row r="484" spans="2:30" s="29" customFormat="1" ht="30" customHeight="1" thickBot="1">
      <c r="B484" s="29" t="s">
        <v>3976</v>
      </c>
      <c r="C484" s="67" t="s">
        <v>2738</v>
      </c>
      <c r="D484" s="458"/>
      <c r="E484" s="490"/>
      <c r="F484" s="318" t="s">
        <v>1325</v>
      </c>
      <c r="G484" s="318"/>
      <c r="H484" s="318"/>
      <c r="I484" s="319"/>
      <c r="J484" s="612" t="s">
        <v>1291</v>
      </c>
      <c r="K484" s="610"/>
      <c r="L484" s="610"/>
      <c r="M484" s="611"/>
      <c r="N484" s="612" t="s">
        <v>503</v>
      </c>
      <c r="O484" s="610"/>
      <c r="P484" s="610"/>
      <c r="Q484" s="611"/>
      <c r="R484" s="317" t="s">
        <v>1324</v>
      </c>
      <c r="S484" s="318"/>
      <c r="T484" s="318"/>
      <c r="U484" s="319"/>
      <c r="V484" s="613" t="s">
        <v>145</v>
      </c>
      <c r="W484" s="614"/>
      <c r="X484" s="614"/>
      <c r="Y484" s="615"/>
      <c r="Z484" s="73" t="s">
        <v>85</v>
      </c>
      <c r="AA484" s="73" t="s">
        <v>85</v>
      </c>
      <c r="AB484" s="31" t="s">
        <v>4031</v>
      </c>
      <c r="AC484" s="321"/>
      <c r="AD484" s="450"/>
    </row>
    <row r="485" spans="2:30" s="29" customFormat="1" ht="30" customHeight="1" thickBot="1">
      <c r="B485" s="29" t="s">
        <v>3976</v>
      </c>
      <c r="C485" s="67" t="s">
        <v>2739</v>
      </c>
      <c r="D485" s="458"/>
      <c r="E485" s="490"/>
      <c r="F485" s="617" t="s">
        <v>1326</v>
      </c>
      <c r="G485" s="617"/>
      <c r="H485" s="617"/>
      <c r="I485" s="618"/>
      <c r="J485" s="616" t="s">
        <v>244</v>
      </c>
      <c r="K485" s="617"/>
      <c r="L485" s="617"/>
      <c r="M485" s="618"/>
      <c r="N485" s="616" t="s">
        <v>503</v>
      </c>
      <c r="O485" s="617"/>
      <c r="P485" s="617"/>
      <c r="Q485" s="618"/>
      <c r="R485" s="616" t="s">
        <v>1327</v>
      </c>
      <c r="S485" s="617"/>
      <c r="T485" s="617"/>
      <c r="U485" s="618"/>
      <c r="V485" s="619" t="s">
        <v>149</v>
      </c>
      <c r="W485" s="620"/>
      <c r="X485" s="620"/>
      <c r="Y485" s="621"/>
      <c r="Z485" s="93" t="s">
        <v>98</v>
      </c>
      <c r="AA485" s="93" t="s">
        <v>98</v>
      </c>
      <c r="AB485" s="31" t="s">
        <v>4031</v>
      </c>
      <c r="AC485" s="622"/>
      <c r="AD485" s="623"/>
    </row>
    <row r="486" spans="2:30" s="29" customFormat="1" ht="30" customHeight="1" thickBot="1">
      <c r="B486" s="29" t="s">
        <v>3976</v>
      </c>
      <c r="C486" s="67" t="s">
        <v>2740</v>
      </c>
      <c r="D486" s="458"/>
      <c r="E486" s="490"/>
      <c r="F486" s="617" t="s">
        <v>1326</v>
      </c>
      <c r="G486" s="617"/>
      <c r="H486" s="617"/>
      <c r="I486" s="618"/>
      <c r="J486" s="616" t="s">
        <v>245</v>
      </c>
      <c r="K486" s="617"/>
      <c r="L486" s="617"/>
      <c r="M486" s="618"/>
      <c r="N486" s="616" t="s">
        <v>503</v>
      </c>
      <c r="O486" s="617"/>
      <c r="P486" s="617"/>
      <c r="Q486" s="618"/>
      <c r="R486" s="616" t="s">
        <v>1327</v>
      </c>
      <c r="S486" s="617"/>
      <c r="T486" s="617"/>
      <c r="U486" s="618"/>
      <c r="V486" s="619" t="s">
        <v>149</v>
      </c>
      <c r="W486" s="620"/>
      <c r="X486" s="620"/>
      <c r="Y486" s="621"/>
      <c r="Z486" s="93" t="s">
        <v>98</v>
      </c>
      <c r="AA486" s="93" t="s">
        <v>98</v>
      </c>
      <c r="AB486" s="31" t="s">
        <v>4031</v>
      </c>
      <c r="AC486" s="622"/>
      <c r="AD486" s="623"/>
    </row>
    <row r="487" spans="2:30" s="29" customFormat="1" ht="30" customHeight="1" thickBot="1">
      <c r="B487" s="29" t="s">
        <v>3976</v>
      </c>
      <c r="C487" s="67" t="s">
        <v>2741</v>
      </c>
      <c r="D487" s="458"/>
      <c r="E487" s="490"/>
      <c r="F487" s="617" t="s">
        <v>1326</v>
      </c>
      <c r="G487" s="617"/>
      <c r="H487" s="617"/>
      <c r="I487" s="618"/>
      <c r="J487" s="616" t="s">
        <v>1322</v>
      </c>
      <c r="K487" s="617"/>
      <c r="L487" s="617"/>
      <c r="M487" s="618"/>
      <c r="N487" s="616" t="s">
        <v>503</v>
      </c>
      <c r="O487" s="617"/>
      <c r="P487" s="617"/>
      <c r="Q487" s="618"/>
      <c r="R487" s="616" t="s">
        <v>1327</v>
      </c>
      <c r="S487" s="617"/>
      <c r="T487" s="617"/>
      <c r="U487" s="618"/>
      <c r="V487" s="619" t="s">
        <v>149</v>
      </c>
      <c r="W487" s="620"/>
      <c r="X487" s="620"/>
      <c r="Y487" s="621"/>
      <c r="Z487" s="93" t="s">
        <v>98</v>
      </c>
      <c r="AA487" s="93" t="s">
        <v>98</v>
      </c>
      <c r="AB487" s="31" t="s">
        <v>4031</v>
      </c>
      <c r="AC487" s="622"/>
      <c r="AD487" s="623"/>
    </row>
    <row r="488" spans="2:30" s="29" customFormat="1" ht="30" customHeight="1" thickBot="1">
      <c r="B488" s="29" t="s">
        <v>3976</v>
      </c>
      <c r="C488" s="67" t="s">
        <v>2742</v>
      </c>
      <c r="D488" s="458"/>
      <c r="E488" s="490"/>
      <c r="F488" s="617" t="s">
        <v>1326</v>
      </c>
      <c r="G488" s="617"/>
      <c r="H488" s="617"/>
      <c r="I488" s="618"/>
      <c r="J488" s="616" t="s">
        <v>1324</v>
      </c>
      <c r="K488" s="617"/>
      <c r="L488" s="617"/>
      <c r="M488" s="618"/>
      <c r="N488" s="616" t="s">
        <v>503</v>
      </c>
      <c r="O488" s="617"/>
      <c r="P488" s="617"/>
      <c r="Q488" s="618"/>
      <c r="R488" s="616" t="s">
        <v>1327</v>
      </c>
      <c r="S488" s="617"/>
      <c r="T488" s="617"/>
      <c r="U488" s="618"/>
      <c r="V488" s="619" t="s">
        <v>149</v>
      </c>
      <c r="W488" s="620"/>
      <c r="X488" s="620"/>
      <c r="Y488" s="621"/>
      <c r="Z488" s="93" t="s">
        <v>98</v>
      </c>
      <c r="AA488" s="93" t="s">
        <v>98</v>
      </c>
      <c r="AB488" s="31" t="s">
        <v>4031</v>
      </c>
      <c r="AC488" s="622"/>
      <c r="AD488" s="623"/>
    </row>
    <row r="489" spans="2:30" s="29" customFormat="1" ht="30" customHeight="1" thickBot="1">
      <c r="B489" s="29" t="s">
        <v>3976</v>
      </c>
      <c r="C489" s="67" t="s">
        <v>2743</v>
      </c>
      <c r="D489" s="458"/>
      <c r="E489" s="490"/>
      <c r="F489" s="617" t="s">
        <v>1326</v>
      </c>
      <c r="G489" s="617"/>
      <c r="H489" s="617"/>
      <c r="I489" s="618"/>
      <c r="J489" s="616" t="s">
        <v>1283</v>
      </c>
      <c r="K489" s="617"/>
      <c r="L489" s="617"/>
      <c r="M489" s="618"/>
      <c r="N489" s="616" t="s">
        <v>503</v>
      </c>
      <c r="O489" s="617"/>
      <c r="P489" s="617"/>
      <c r="Q489" s="618"/>
      <c r="R489" s="616" t="s">
        <v>1327</v>
      </c>
      <c r="S489" s="617"/>
      <c r="T489" s="617"/>
      <c r="U489" s="618"/>
      <c r="V489" s="619" t="s">
        <v>149</v>
      </c>
      <c r="W489" s="620"/>
      <c r="X489" s="620"/>
      <c r="Y489" s="621"/>
      <c r="Z489" s="93" t="s">
        <v>98</v>
      </c>
      <c r="AA489" s="93" t="s">
        <v>98</v>
      </c>
      <c r="AB489" s="31" t="s">
        <v>4031</v>
      </c>
      <c r="AC489" s="622"/>
      <c r="AD489" s="623"/>
    </row>
    <row r="490" spans="2:30" s="29" customFormat="1" ht="30" customHeight="1" thickBot="1">
      <c r="B490" s="29" t="s">
        <v>3976</v>
      </c>
      <c r="C490" s="67" t="s">
        <v>2744</v>
      </c>
      <c r="D490" s="458"/>
      <c r="E490" s="490"/>
      <c r="F490" s="617" t="s">
        <v>1326</v>
      </c>
      <c r="G490" s="617"/>
      <c r="H490" s="617"/>
      <c r="I490" s="618"/>
      <c r="J490" s="616" t="s">
        <v>1285</v>
      </c>
      <c r="K490" s="617"/>
      <c r="L490" s="617"/>
      <c r="M490" s="618"/>
      <c r="N490" s="616" t="s">
        <v>503</v>
      </c>
      <c r="O490" s="617"/>
      <c r="P490" s="617"/>
      <c r="Q490" s="618"/>
      <c r="R490" s="616" t="s">
        <v>1327</v>
      </c>
      <c r="S490" s="617"/>
      <c r="T490" s="617"/>
      <c r="U490" s="618"/>
      <c r="V490" s="619" t="s">
        <v>149</v>
      </c>
      <c r="W490" s="620"/>
      <c r="X490" s="620"/>
      <c r="Y490" s="621"/>
      <c r="Z490" s="93" t="s">
        <v>98</v>
      </c>
      <c r="AA490" s="93" t="s">
        <v>98</v>
      </c>
      <c r="AB490" s="31" t="s">
        <v>4031</v>
      </c>
      <c r="AC490" s="622"/>
      <c r="AD490" s="623"/>
    </row>
    <row r="491" spans="2:30" s="29" customFormat="1" ht="30" customHeight="1" thickBot="1">
      <c r="B491" s="29" t="s">
        <v>3976</v>
      </c>
      <c r="C491" s="67" t="s">
        <v>2745</v>
      </c>
      <c r="D491" s="458"/>
      <c r="E491" s="490"/>
      <c r="F491" s="617" t="s">
        <v>1326</v>
      </c>
      <c r="G491" s="617"/>
      <c r="H491" s="617"/>
      <c r="I491" s="618"/>
      <c r="J491" s="616" t="s">
        <v>1287</v>
      </c>
      <c r="K491" s="617"/>
      <c r="L491" s="617"/>
      <c r="M491" s="618"/>
      <c r="N491" s="616" t="s">
        <v>503</v>
      </c>
      <c r="O491" s="617"/>
      <c r="P491" s="617"/>
      <c r="Q491" s="618"/>
      <c r="R491" s="616" t="s">
        <v>1327</v>
      </c>
      <c r="S491" s="617"/>
      <c r="T491" s="617"/>
      <c r="U491" s="618"/>
      <c r="V491" s="619" t="s">
        <v>149</v>
      </c>
      <c r="W491" s="620"/>
      <c r="X491" s="620"/>
      <c r="Y491" s="621"/>
      <c r="Z491" s="93" t="s">
        <v>98</v>
      </c>
      <c r="AA491" s="93" t="s">
        <v>98</v>
      </c>
      <c r="AB491" s="31" t="s">
        <v>4031</v>
      </c>
      <c r="AC491" s="622"/>
      <c r="AD491" s="623"/>
    </row>
    <row r="492" spans="2:30" s="29" customFormat="1" ht="30" customHeight="1" thickBot="1">
      <c r="B492" s="29" t="s">
        <v>3976</v>
      </c>
      <c r="C492" s="67" t="s">
        <v>2746</v>
      </c>
      <c r="D492" s="458"/>
      <c r="E492" s="490"/>
      <c r="F492" s="617" t="s">
        <v>1326</v>
      </c>
      <c r="G492" s="617"/>
      <c r="H492" s="617"/>
      <c r="I492" s="618"/>
      <c r="J492" s="616" t="s">
        <v>1289</v>
      </c>
      <c r="K492" s="617"/>
      <c r="L492" s="617"/>
      <c r="M492" s="618"/>
      <c r="N492" s="616" t="s">
        <v>503</v>
      </c>
      <c r="O492" s="617"/>
      <c r="P492" s="617"/>
      <c r="Q492" s="618"/>
      <c r="R492" s="616" t="s">
        <v>1327</v>
      </c>
      <c r="S492" s="617"/>
      <c r="T492" s="617"/>
      <c r="U492" s="618"/>
      <c r="V492" s="619" t="s">
        <v>149</v>
      </c>
      <c r="W492" s="620"/>
      <c r="X492" s="620"/>
      <c r="Y492" s="621"/>
      <c r="Z492" s="93" t="s">
        <v>98</v>
      </c>
      <c r="AA492" s="93" t="s">
        <v>98</v>
      </c>
      <c r="AB492" s="31" t="s">
        <v>4031</v>
      </c>
      <c r="AC492" s="622"/>
      <c r="AD492" s="623"/>
    </row>
    <row r="493" spans="2:30" s="29" customFormat="1" ht="30" customHeight="1" thickBot="1">
      <c r="B493" s="29" t="s">
        <v>3976</v>
      </c>
      <c r="C493" s="67" t="s">
        <v>2747</v>
      </c>
      <c r="D493" s="458"/>
      <c r="E493" s="490"/>
      <c r="F493" s="617" t="s">
        <v>1326</v>
      </c>
      <c r="G493" s="617"/>
      <c r="H493" s="617"/>
      <c r="I493" s="618"/>
      <c r="J493" s="616" t="s">
        <v>1291</v>
      </c>
      <c r="K493" s="617"/>
      <c r="L493" s="617"/>
      <c r="M493" s="618"/>
      <c r="N493" s="616" t="s">
        <v>503</v>
      </c>
      <c r="O493" s="617"/>
      <c r="P493" s="617"/>
      <c r="Q493" s="618"/>
      <c r="R493" s="616" t="s">
        <v>1327</v>
      </c>
      <c r="S493" s="617"/>
      <c r="T493" s="617"/>
      <c r="U493" s="618"/>
      <c r="V493" s="619" t="s">
        <v>149</v>
      </c>
      <c r="W493" s="620"/>
      <c r="X493" s="620"/>
      <c r="Y493" s="621"/>
      <c r="Z493" s="93" t="s">
        <v>98</v>
      </c>
      <c r="AA493" s="93" t="s">
        <v>98</v>
      </c>
      <c r="AB493" s="31" t="s">
        <v>4031</v>
      </c>
      <c r="AC493" s="622"/>
      <c r="AD493" s="623"/>
    </row>
    <row r="494" spans="2:30" s="29" customFormat="1" ht="30" customHeight="1" thickBot="1">
      <c r="B494" s="29" t="s">
        <v>3976</v>
      </c>
      <c r="C494" s="67" t="s">
        <v>2748</v>
      </c>
      <c r="D494" s="458"/>
      <c r="E494" s="490"/>
      <c r="F494" s="318" t="s">
        <v>1328</v>
      </c>
      <c r="G494" s="318"/>
      <c r="H494" s="318"/>
      <c r="I494" s="319"/>
      <c r="J494" s="317" t="s">
        <v>244</v>
      </c>
      <c r="K494" s="318"/>
      <c r="L494" s="318"/>
      <c r="M494" s="319"/>
      <c r="N494" s="317" t="s">
        <v>503</v>
      </c>
      <c r="O494" s="318"/>
      <c r="P494" s="318"/>
      <c r="Q494" s="319"/>
      <c r="R494" s="317" t="s">
        <v>1281</v>
      </c>
      <c r="S494" s="318"/>
      <c r="T494" s="318"/>
      <c r="U494" s="319"/>
      <c r="V494" s="469" t="s">
        <v>145</v>
      </c>
      <c r="W494" s="449"/>
      <c r="X494" s="449"/>
      <c r="Y494" s="560"/>
      <c r="Z494" s="64" t="s">
        <v>85</v>
      </c>
      <c r="AA494" s="64" t="s">
        <v>85</v>
      </c>
      <c r="AB494" s="31" t="s">
        <v>4031</v>
      </c>
      <c r="AC494" s="321"/>
      <c r="AD494" s="450"/>
    </row>
    <row r="495" spans="2:30" s="29" customFormat="1" ht="30" customHeight="1" thickBot="1">
      <c r="B495" s="29" t="s">
        <v>3976</v>
      </c>
      <c r="C495" s="67" t="s">
        <v>2749</v>
      </c>
      <c r="D495" s="458"/>
      <c r="E495" s="490"/>
      <c r="F495" s="318" t="s">
        <v>1328</v>
      </c>
      <c r="G495" s="318"/>
      <c r="H495" s="318"/>
      <c r="I495" s="319"/>
      <c r="J495" s="612" t="s">
        <v>245</v>
      </c>
      <c r="K495" s="610"/>
      <c r="L495" s="610"/>
      <c r="M495" s="611"/>
      <c r="N495" s="612" t="s">
        <v>503</v>
      </c>
      <c r="O495" s="610"/>
      <c r="P495" s="610"/>
      <c r="Q495" s="611"/>
      <c r="R495" s="317" t="s">
        <v>1281</v>
      </c>
      <c r="S495" s="318"/>
      <c r="T495" s="318"/>
      <c r="U495" s="319"/>
      <c r="V495" s="613" t="s">
        <v>145</v>
      </c>
      <c r="W495" s="614"/>
      <c r="X495" s="614"/>
      <c r="Y495" s="615"/>
      <c r="Z495" s="73" t="s">
        <v>85</v>
      </c>
      <c r="AA495" s="73" t="s">
        <v>85</v>
      </c>
      <c r="AB495" s="31" t="s">
        <v>4031</v>
      </c>
      <c r="AC495" s="321"/>
      <c r="AD495" s="450"/>
    </row>
    <row r="496" spans="2:30" s="29" customFormat="1" ht="30" customHeight="1" thickBot="1">
      <c r="B496" s="29" t="s">
        <v>3976</v>
      </c>
      <c r="C496" s="67" t="s">
        <v>2750</v>
      </c>
      <c r="D496" s="458"/>
      <c r="E496" s="490"/>
      <c r="F496" s="318" t="s">
        <v>1328</v>
      </c>
      <c r="G496" s="318"/>
      <c r="H496" s="318"/>
      <c r="I496" s="319"/>
      <c r="J496" s="612" t="s">
        <v>1322</v>
      </c>
      <c r="K496" s="610"/>
      <c r="L496" s="610"/>
      <c r="M496" s="611"/>
      <c r="N496" s="612" t="s">
        <v>503</v>
      </c>
      <c r="O496" s="610"/>
      <c r="P496" s="610"/>
      <c r="Q496" s="611"/>
      <c r="R496" s="317" t="s">
        <v>1281</v>
      </c>
      <c r="S496" s="318"/>
      <c r="T496" s="318"/>
      <c r="U496" s="319"/>
      <c r="V496" s="613" t="s">
        <v>145</v>
      </c>
      <c r="W496" s="614"/>
      <c r="X496" s="614"/>
      <c r="Y496" s="615"/>
      <c r="Z496" s="73" t="s">
        <v>85</v>
      </c>
      <c r="AA496" s="73" t="s">
        <v>85</v>
      </c>
      <c r="AB496" s="31" t="s">
        <v>4031</v>
      </c>
      <c r="AC496" s="321"/>
      <c r="AD496" s="450"/>
    </row>
    <row r="497" spans="2:30" s="29" customFormat="1" ht="30" customHeight="1" thickBot="1">
      <c r="B497" s="29" t="s">
        <v>3976</v>
      </c>
      <c r="C497" s="67" t="s">
        <v>2751</v>
      </c>
      <c r="D497" s="458"/>
      <c r="E497" s="490"/>
      <c r="F497" s="318" t="s">
        <v>1328</v>
      </c>
      <c r="G497" s="318"/>
      <c r="H497" s="318"/>
      <c r="I497" s="319"/>
      <c r="J497" s="612" t="s">
        <v>1279</v>
      </c>
      <c r="K497" s="610"/>
      <c r="L497" s="610"/>
      <c r="M497" s="611"/>
      <c r="N497" s="612" t="s">
        <v>503</v>
      </c>
      <c r="O497" s="610"/>
      <c r="P497" s="610"/>
      <c r="Q497" s="611"/>
      <c r="R497" s="317" t="s">
        <v>1281</v>
      </c>
      <c r="S497" s="318"/>
      <c r="T497" s="318"/>
      <c r="U497" s="319"/>
      <c r="V497" s="613" t="s">
        <v>145</v>
      </c>
      <c r="W497" s="614"/>
      <c r="X497" s="614"/>
      <c r="Y497" s="615"/>
      <c r="Z497" s="73" t="s">
        <v>85</v>
      </c>
      <c r="AA497" s="73" t="s">
        <v>85</v>
      </c>
      <c r="AB497" s="31" t="s">
        <v>4031</v>
      </c>
      <c r="AC497" s="321"/>
      <c r="AD497" s="450"/>
    </row>
    <row r="498" spans="2:30" s="29" customFormat="1" ht="30" customHeight="1" thickBot="1">
      <c r="B498" s="29" t="s">
        <v>3976</v>
      </c>
      <c r="C498" s="67" t="s">
        <v>2752</v>
      </c>
      <c r="D498" s="458"/>
      <c r="E498" s="490"/>
      <c r="F498" s="318" t="s">
        <v>1328</v>
      </c>
      <c r="G498" s="318"/>
      <c r="H498" s="318"/>
      <c r="I498" s="319"/>
      <c r="J498" s="612" t="s">
        <v>1283</v>
      </c>
      <c r="K498" s="610"/>
      <c r="L498" s="610"/>
      <c r="M498" s="611"/>
      <c r="N498" s="612" t="s">
        <v>503</v>
      </c>
      <c r="O498" s="610"/>
      <c r="P498" s="610"/>
      <c r="Q498" s="611"/>
      <c r="R498" s="317" t="s">
        <v>1281</v>
      </c>
      <c r="S498" s="318"/>
      <c r="T498" s="318"/>
      <c r="U498" s="319"/>
      <c r="V498" s="613" t="s">
        <v>145</v>
      </c>
      <c r="W498" s="614"/>
      <c r="X498" s="614"/>
      <c r="Y498" s="615"/>
      <c r="Z498" s="73" t="s">
        <v>85</v>
      </c>
      <c r="AA498" s="73" t="s">
        <v>85</v>
      </c>
      <c r="AB498" s="31" t="s">
        <v>4031</v>
      </c>
      <c r="AC498" s="321"/>
      <c r="AD498" s="450"/>
    </row>
    <row r="499" spans="2:30" s="29" customFormat="1" ht="30" customHeight="1" thickBot="1">
      <c r="B499" s="29" t="s">
        <v>3976</v>
      </c>
      <c r="C499" s="67" t="s">
        <v>2753</v>
      </c>
      <c r="D499" s="458"/>
      <c r="E499" s="490"/>
      <c r="F499" s="318" t="s">
        <v>1328</v>
      </c>
      <c r="G499" s="318"/>
      <c r="H499" s="318"/>
      <c r="I499" s="319"/>
      <c r="J499" s="612" t="s">
        <v>1285</v>
      </c>
      <c r="K499" s="610"/>
      <c r="L499" s="610"/>
      <c r="M499" s="611"/>
      <c r="N499" s="612" t="s">
        <v>503</v>
      </c>
      <c r="O499" s="610"/>
      <c r="P499" s="610"/>
      <c r="Q499" s="611"/>
      <c r="R499" s="317" t="s">
        <v>1281</v>
      </c>
      <c r="S499" s="318"/>
      <c r="T499" s="318"/>
      <c r="U499" s="319"/>
      <c r="V499" s="613" t="s">
        <v>145</v>
      </c>
      <c r="W499" s="614"/>
      <c r="X499" s="614"/>
      <c r="Y499" s="615"/>
      <c r="Z499" s="73" t="s">
        <v>85</v>
      </c>
      <c r="AA499" s="73" t="s">
        <v>85</v>
      </c>
      <c r="AB499" s="31" t="s">
        <v>4031</v>
      </c>
      <c r="AC499" s="321"/>
      <c r="AD499" s="450"/>
    </row>
    <row r="500" spans="2:30" s="29" customFormat="1" ht="30" customHeight="1" thickBot="1">
      <c r="B500" s="29" t="s">
        <v>3976</v>
      </c>
      <c r="C500" s="67" t="s">
        <v>2754</v>
      </c>
      <c r="D500" s="458"/>
      <c r="E500" s="490"/>
      <c r="F500" s="318" t="s">
        <v>1328</v>
      </c>
      <c r="G500" s="318"/>
      <c r="H500" s="318"/>
      <c r="I500" s="319"/>
      <c r="J500" s="612" t="s">
        <v>1287</v>
      </c>
      <c r="K500" s="610"/>
      <c r="L500" s="610"/>
      <c r="M500" s="611"/>
      <c r="N500" s="612" t="s">
        <v>503</v>
      </c>
      <c r="O500" s="610"/>
      <c r="P500" s="610"/>
      <c r="Q500" s="611"/>
      <c r="R500" s="317" t="s">
        <v>1281</v>
      </c>
      <c r="S500" s="318"/>
      <c r="T500" s="318"/>
      <c r="U500" s="319"/>
      <c r="V500" s="613" t="s">
        <v>145</v>
      </c>
      <c r="W500" s="614"/>
      <c r="X500" s="614"/>
      <c r="Y500" s="615"/>
      <c r="Z500" s="73" t="s">
        <v>85</v>
      </c>
      <c r="AA500" s="73" t="s">
        <v>85</v>
      </c>
      <c r="AB500" s="31" t="s">
        <v>4031</v>
      </c>
      <c r="AC500" s="321"/>
      <c r="AD500" s="450"/>
    </row>
    <row r="501" spans="2:30" s="29" customFormat="1" ht="30" customHeight="1" thickBot="1">
      <c r="B501" s="29" t="s">
        <v>3976</v>
      </c>
      <c r="C501" s="67" t="s">
        <v>2755</v>
      </c>
      <c r="D501" s="458"/>
      <c r="E501" s="490"/>
      <c r="F501" s="318" t="s">
        <v>1328</v>
      </c>
      <c r="G501" s="318"/>
      <c r="H501" s="318"/>
      <c r="I501" s="319"/>
      <c r="J501" s="612" t="s">
        <v>1289</v>
      </c>
      <c r="K501" s="610"/>
      <c r="L501" s="610"/>
      <c r="M501" s="611"/>
      <c r="N501" s="612" t="s">
        <v>503</v>
      </c>
      <c r="O501" s="610"/>
      <c r="P501" s="610"/>
      <c r="Q501" s="611"/>
      <c r="R501" s="317" t="s">
        <v>1281</v>
      </c>
      <c r="S501" s="318"/>
      <c r="T501" s="318"/>
      <c r="U501" s="319"/>
      <c r="V501" s="613" t="s">
        <v>145</v>
      </c>
      <c r="W501" s="614"/>
      <c r="X501" s="614"/>
      <c r="Y501" s="615"/>
      <c r="Z501" s="73" t="s">
        <v>85</v>
      </c>
      <c r="AA501" s="73" t="s">
        <v>85</v>
      </c>
      <c r="AB501" s="31" t="s">
        <v>4031</v>
      </c>
      <c r="AC501" s="321"/>
      <c r="AD501" s="450"/>
    </row>
    <row r="502" spans="2:30" s="29" customFormat="1" ht="30" customHeight="1" thickBot="1">
      <c r="B502" s="29" t="s">
        <v>3976</v>
      </c>
      <c r="C502" s="67" t="s">
        <v>2756</v>
      </c>
      <c r="D502" s="458"/>
      <c r="E502" s="490"/>
      <c r="F502" s="318" t="s">
        <v>1328</v>
      </c>
      <c r="G502" s="318"/>
      <c r="H502" s="318"/>
      <c r="I502" s="319"/>
      <c r="J502" s="612" t="s">
        <v>1291</v>
      </c>
      <c r="K502" s="610"/>
      <c r="L502" s="610"/>
      <c r="M502" s="611"/>
      <c r="N502" s="612" t="s">
        <v>503</v>
      </c>
      <c r="O502" s="610"/>
      <c r="P502" s="610"/>
      <c r="Q502" s="611"/>
      <c r="R502" s="317" t="s">
        <v>1281</v>
      </c>
      <c r="S502" s="318"/>
      <c r="T502" s="318"/>
      <c r="U502" s="319"/>
      <c r="V502" s="613" t="s">
        <v>145</v>
      </c>
      <c r="W502" s="614"/>
      <c r="X502" s="614"/>
      <c r="Y502" s="615"/>
      <c r="Z502" s="73" t="s">
        <v>85</v>
      </c>
      <c r="AA502" s="73" t="s">
        <v>85</v>
      </c>
      <c r="AB502" s="31" t="s">
        <v>4031</v>
      </c>
      <c r="AC502" s="321"/>
      <c r="AD502" s="450"/>
    </row>
    <row r="503" spans="2:30" s="29" customFormat="1" ht="30" customHeight="1" thickBot="1">
      <c r="B503" s="29" t="s">
        <v>3976</v>
      </c>
      <c r="C503" s="67" t="s">
        <v>2757</v>
      </c>
      <c r="D503" s="458"/>
      <c r="E503" s="490"/>
      <c r="F503" s="617" t="s">
        <v>1329</v>
      </c>
      <c r="G503" s="617"/>
      <c r="H503" s="617"/>
      <c r="I503" s="618"/>
      <c r="J503" s="616" t="s">
        <v>244</v>
      </c>
      <c r="K503" s="617"/>
      <c r="L503" s="617"/>
      <c r="M503" s="618"/>
      <c r="N503" s="616" t="s">
        <v>503</v>
      </c>
      <c r="O503" s="617"/>
      <c r="P503" s="617"/>
      <c r="Q503" s="618"/>
      <c r="R503" s="616" t="s">
        <v>1330</v>
      </c>
      <c r="S503" s="617"/>
      <c r="T503" s="617"/>
      <c r="U503" s="618"/>
      <c r="V503" s="619" t="s">
        <v>149</v>
      </c>
      <c r="W503" s="620"/>
      <c r="X503" s="620"/>
      <c r="Y503" s="621"/>
      <c r="Z503" s="93" t="s">
        <v>98</v>
      </c>
      <c r="AA503" s="93" t="s">
        <v>98</v>
      </c>
      <c r="AB503" s="31" t="s">
        <v>4031</v>
      </c>
      <c r="AC503" s="622"/>
      <c r="AD503" s="623"/>
    </row>
    <row r="504" spans="2:30" s="29" customFormat="1" ht="30" customHeight="1" thickBot="1">
      <c r="B504" s="29" t="s">
        <v>3976</v>
      </c>
      <c r="C504" s="67" t="s">
        <v>2758</v>
      </c>
      <c r="D504" s="458"/>
      <c r="E504" s="490"/>
      <c r="F504" s="617" t="s">
        <v>1329</v>
      </c>
      <c r="G504" s="617"/>
      <c r="H504" s="617"/>
      <c r="I504" s="618"/>
      <c r="J504" s="616" t="s">
        <v>245</v>
      </c>
      <c r="K504" s="617"/>
      <c r="L504" s="617"/>
      <c r="M504" s="618"/>
      <c r="N504" s="616" t="s">
        <v>503</v>
      </c>
      <c r="O504" s="617"/>
      <c r="P504" s="617"/>
      <c r="Q504" s="618"/>
      <c r="R504" s="616" t="s">
        <v>1330</v>
      </c>
      <c r="S504" s="617"/>
      <c r="T504" s="617"/>
      <c r="U504" s="618"/>
      <c r="V504" s="619" t="s">
        <v>149</v>
      </c>
      <c r="W504" s="620"/>
      <c r="X504" s="620"/>
      <c r="Y504" s="621"/>
      <c r="Z504" s="93" t="s">
        <v>98</v>
      </c>
      <c r="AA504" s="93" t="s">
        <v>98</v>
      </c>
      <c r="AB504" s="31" t="s">
        <v>4031</v>
      </c>
      <c r="AC504" s="622"/>
      <c r="AD504" s="623"/>
    </row>
    <row r="505" spans="2:30" s="29" customFormat="1" ht="30" customHeight="1" thickBot="1">
      <c r="B505" s="29" t="s">
        <v>3976</v>
      </c>
      <c r="C505" s="67" t="s">
        <v>2759</v>
      </c>
      <c r="D505" s="458"/>
      <c r="E505" s="490"/>
      <c r="F505" s="617" t="s">
        <v>1329</v>
      </c>
      <c r="G505" s="617"/>
      <c r="H505" s="617"/>
      <c r="I505" s="618"/>
      <c r="J505" s="616" t="s">
        <v>1322</v>
      </c>
      <c r="K505" s="617"/>
      <c r="L505" s="617"/>
      <c r="M505" s="618"/>
      <c r="N505" s="616" t="s">
        <v>503</v>
      </c>
      <c r="O505" s="617"/>
      <c r="P505" s="617"/>
      <c r="Q505" s="618"/>
      <c r="R505" s="616" t="s">
        <v>1330</v>
      </c>
      <c r="S505" s="617"/>
      <c r="T505" s="617"/>
      <c r="U505" s="618"/>
      <c r="V505" s="619" t="s">
        <v>149</v>
      </c>
      <c r="W505" s="620"/>
      <c r="X505" s="620"/>
      <c r="Y505" s="621"/>
      <c r="Z505" s="93" t="s">
        <v>98</v>
      </c>
      <c r="AA505" s="93" t="s">
        <v>98</v>
      </c>
      <c r="AB505" s="31" t="s">
        <v>4031</v>
      </c>
      <c r="AC505" s="622"/>
      <c r="AD505" s="623"/>
    </row>
    <row r="506" spans="2:30" s="29" customFormat="1" ht="30" customHeight="1" thickBot="1">
      <c r="B506" s="29" t="s">
        <v>3976</v>
      </c>
      <c r="C506" s="67" t="s">
        <v>2760</v>
      </c>
      <c r="D506" s="458"/>
      <c r="E506" s="490"/>
      <c r="F506" s="617" t="s">
        <v>1329</v>
      </c>
      <c r="G506" s="617"/>
      <c r="H506" s="617"/>
      <c r="I506" s="618"/>
      <c r="J506" s="616" t="s">
        <v>1324</v>
      </c>
      <c r="K506" s="617"/>
      <c r="L506" s="617"/>
      <c r="M506" s="618"/>
      <c r="N506" s="616" t="s">
        <v>503</v>
      </c>
      <c r="O506" s="617"/>
      <c r="P506" s="617"/>
      <c r="Q506" s="618"/>
      <c r="R506" s="616" t="s">
        <v>1330</v>
      </c>
      <c r="S506" s="617"/>
      <c r="T506" s="617"/>
      <c r="U506" s="618"/>
      <c r="V506" s="619" t="s">
        <v>149</v>
      </c>
      <c r="W506" s="620"/>
      <c r="X506" s="620"/>
      <c r="Y506" s="621"/>
      <c r="Z506" s="93" t="s">
        <v>98</v>
      </c>
      <c r="AA506" s="93" t="s">
        <v>98</v>
      </c>
      <c r="AB506" s="31" t="s">
        <v>4031</v>
      </c>
      <c r="AC506" s="622"/>
      <c r="AD506" s="623"/>
    </row>
    <row r="507" spans="2:30" s="29" customFormat="1" ht="30" customHeight="1" thickBot="1">
      <c r="B507" s="29" t="s">
        <v>3976</v>
      </c>
      <c r="C507" s="67" t="s">
        <v>2761</v>
      </c>
      <c r="D507" s="458"/>
      <c r="E507" s="490"/>
      <c r="F507" s="617" t="s">
        <v>1329</v>
      </c>
      <c r="G507" s="617"/>
      <c r="H507" s="617"/>
      <c r="I507" s="618"/>
      <c r="J507" s="616" t="s">
        <v>1281</v>
      </c>
      <c r="K507" s="617"/>
      <c r="L507" s="617"/>
      <c r="M507" s="618"/>
      <c r="N507" s="616" t="s">
        <v>503</v>
      </c>
      <c r="O507" s="617"/>
      <c r="P507" s="617"/>
      <c r="Q507" s="618"/>
      <c r="R507" s="616" t="s">
        <v>1330</v>
      </c>
      <c r="S507" s="617"/>
      <c r="T507" s="617"/>
      <c r="U507" s="618"/>
      <c r="V507" s="619" t="s">
        <v>149</v>
      </c>
      <c r="W507" s="620"/>
      <c r="X507" s="620"/>
      <c r="Y507" s="621"/>
      <c r="Z507" s="93" t="s">
        <v>98</v>
      </c>
      <c r="AA507" s="93" t="s">
        <v>98</v>
      </c>
      <c r="AB507" s="31" t="s">
        <v>4031</v>
      </c>
      <c r="AC507" s="622"/>
      <c r="AD507" s="623"/>
    </row>
    <row r="508" spans="2:30" s="29" customFormat="1" ht="30" customHeight="1" thickBot="1">
      <c r="B508" s="29" t="s">
        <v>3976</v>
      </c>
      <c r="C508" s="67" t="s">
        <v>2762</v>
      </c>
      <c r="D508" s="458"/>
      <c r="E508" s="490"/>
      <c r="F508" s="617" t="s">
        <v>1329</v>
      </c>
      <c r="G508" s="617"/>
      <c r="H508" s="617"/>
      <c r="I508" s="618"/>
      <c r="J508" s="616" t="s">
        <v>1285</v>
      </c>
      <c r="K508" s="617"/>
      <c r="L508" s="617"/>
      <c r="M508" s="618"/>
      <c r="N508" s="616" t="s">
        <v>503</v>
      </c>
      <c r="O508" s="617"/>
      <c r="P508" s="617"/>
      <c r="Q508" s="618"/>
      <c r="R508" s="616" t="s">
        <v>1330</v>
      </c>
      <c r="S508" s="617"/>
      <c r="T508" s="617"/>
      <c r="U508" s="618"/>
      <c r="V508" s="619" t="s">
        <v>149</v>
      </c>
      <c r="W508" s="620"/>
      <c r="X508" s="620"/>
      <c r="Y508" s="621"/>
      <c r="Z508" s="93" t="s">
        <v>98</v>
      </c>
      <c r="AA508" s="93" t="s">
        <v>98</v>
      </c>
      <c r="AB508" s="31" t="s">
        <v>4031</v>
      </c>
      <c r="AC508" s="622"/>
      <c r="AD508" s="623"/>
    </row>
    <row r="509" spans="2:30" s="29" customFormat="1" ht="30" customHeight="1" thickBot="1">
      <c r="B509" s="29" t="s">
        <v>3976</v>
      </c>
      <c r="C509" s="67" t="s">
        <v>2763</v>
      </c>
      <c r="D509" s="458"/>
      <c r="E509" s="490"/>
      <c r="F509" s="617" t="s">
        <v>1329</v>
      </c>
      <c r="G509" s="617"/>
      <c r="H509" s="617"/>
      <c r="I509" s="618"/>
      <c r="J509" s="616" t="s">
        <v>1287</v>
      </c>
      <c r="K509" s="617"/>
      <c r="L509" s="617"/>
      <c r="M509" s="618"/>
      <c r="N509" s="616" t="s">
        <v>503</v>
      </c>
      <c r="O509" s="617"/>
      <c r="P509" s="617"/>
      <c r="Q509" s="618"/>
      <c r="R509" s="616" t="s">
        <v>1330</v>
      </c>
      <c r="S509" s="617"/>
      <c r="T509" s="617"/>
      <c r="U509" s="618"/>
      <c r="V509" s="619" t="s">
        <v>149</v>
      </c>
      <c r="W509" s="620"/>
      <c r="X509" s="620"/>
      <c r="Y509" s="621"/>
      <c r="Z509" s="93" t="s">
        <v>98</v>
      </c>
      <c r="AA509" s="93" t="s">
        <v>98</v>
      </c>
      <c r="AB509" s="31" t="s">
        <v>4031</v>
      </c>
      <c r="AC509" s="622"/>
      <c r="AD509" s="623"/>
    </row>
    <row r="510" spans="2:30" s="29" customFormat="1" ht="30" customHeight="1" thickBot="1">
      <c r="B510" s="29" t="s">
        <v>3976</v>
      </c>
      <c r="C510" s="67" t="s">
        <v>2764</v>
      </c>
      <c r="D510" s="458"/>
      <c r="E510" s="490"/>
      <c r="F510" s="617" t="s">
        <v>1329</v>
      </c>
      <c r="G510" s="617"/>
      <c r="H510" s="617"/>
      <c r="I510" s="618"/>
      <c r="J510" s="616" t="s">
        <v>1289</v>
      </c>
      <c r="K510" s="617"/>
      <c r="L510" s="617"/>
      <c r="M510" s="618"/>
      <c r="N510" s="616" t="s">
        <v>503</v>
      </c>
      <c r="O510" s="617"/>
      <c r="P510" s="617"/>
      <c r="Q510" s="618"/>
      <c r="R510" s="616" t="s">
        <v>1330</v>
      </c>
      <c r="S510" s="617"/>
      <c r="T510" s="617"/>
      <c r="U510" s="618"/>
      <c r="V510" s="619" t="s">
        <v>149</v>
      </c>
      <c r="W510" s="620"/>
      <c r="X510" s="620"/>
      <c r="Y510" s="621"/>
      <c r="Z510" s="93" t="s">
        <v>98</v>
      </c>
      <c r="AA510" s="93" t="s">
        <v>98</v>
      </c>
      <c r="AB510" s="31" t="s">
        <v>4031</v>
      </c>
      <c r="AC510" s="622"/>
      <c r="AD510" s="623"/>
    </row>
    <row r="511" spans="2:30" s="29" customFormat="1" ht="30" customHeight="1" thickBot="1">
      <c r="B511" s="29" t="s">
        <v>3976</v>
      </c>
      <c r="C511" s="67" t="s">
        <v>2765</v>
      </c>
      <c r="D511" s="458"/>
      <c r="E511" s="490"/>
      <c r="F511" s="617" t="s">
        <v>1329</v>
      </c>
      <c r="G511" s="617"/>
      <c r="H511" s="617"/>
      <c r="I511" s="618"/>
      <c r="J511" s="616" t="s">
        <v>1291</v>
      </c>
      <c r="K511" s="617"/>
      <c r="L511" s="617"/>
      <c r="M511" s="618"/>
      <c r="N511" s="616" t="s">
        <v>503</v>
      </c>
      <c r="O511" s="617"/>
      <c r="P511" s="617"/>
      <c r="Q511" s="618"/>
      <c r="R511" s="616" t="s">
        <v>1330</v>
      </c>
      <c r="S511" s="617"/>
      <c r="T511" s="617"/>
      <c r="U511" s="618"/>
      <c r="V511" s="619" t="s">
        <v>149</v>
      </c>
      <c r="W511" s="620"/>
      <c r="X511" s="620"/>
      <c r="Y511" s="621"/>
      <c r="Z511" s="93" t="s">
        <v>98</v>
      </c>
      <c r="AA511" s="93" t="s">
        <v>98</v>
      </c>
      <c r="AB511" s="31" t="s">
        <v>4031</v>
      </c>
      <c r="AC511" s="622"/>
      <c r="AD511" s="623"/>
    </row>
    <row r="512" spans="2:30" s="29" customFormat="1" ht="30" customHeight="1" thickBot="1">
      <c r="B512" s="29" t="s">
        <v>3976</v>
      </c>
      <c r="C512" s="67" t="s">
        <v>2766</v>
      </c>
      <c r="D512" s="458"/>
      <c r="E512" s="490"/>
      <c r="F512" s="318" t="s">
        <v>1331</v>
      </c>
      <c r="G512" s="318"/>
      <c r="H512" s="318"/>
      <c r="I512" s="319"/>
      <c r="J512" s="317" t="s">
        <v>244</v>
      </c>
      <c r="K512" s="318"/>
      <c r="L512" s="318"/>
      <c r="M512" s="319"/>
      <c r="N512" s="317" t="s">
        <v>503</v>
      </c>
      <c r="O512" s="318"/>
      <c r="P512" s="318"/>
      <c r="Q512" s="319"/>
      <c r="R512" s="317" t="s">
        <v>1283</v>
      </c>
      <c r="S512" s="318"/>
      <c r="T512" s="318"/>
      <c r="U512" s="319"/>
      <c r="V512" s="469" t="s">
        <v>145</v>
      </c>
      <c r="W512" s="449"/>
      <c r="X512" s="449"/>
      <c r="Y512" s="560"/>
      <c r="Z512" s="64" t="s">
        <v>85</v>
      </c>
      <c r="AA512" s="64" t="s">
        <v>85</v>
      </c>
      <c r="AB512" s="31" t="s">
        <v>4031</v>
      </c>
      <c r="AC512" s="321"/>
      <c r="AD512" s="450"/>
    </row>
    <row r="513" spans="2:30" s="29" customFormat="1" ht="30" customHeight="1" thickBot="1">
      <c r="B513" s="29" t="s">
        <v>3976</v>
      </c>
      <c r="C513" s="67" t="s">
        <v>2767</v>
      </c>
      <c r="D513" s="458"/>
      <c r="E513" s="490"/>
      <c r="F513" s="318" t="s">
        <v>1331</v>
      </c>
      <c r="G513" s="318"/>
      <c r="H513" s="318"/>
      <c r="I513" s="319"/>
      <c r="J513" s="612" t="s">
        <v>245</v>
      </c>
      <c r="K513" s="610"/>
      <c r="L513" s="610"/>
      <c r="M513" s="611"/>
      <c r="N513" s="612" t="s">
        <v>503</v>
      </c>
      <c r="O513" s="610"/>
      <c r="P513" s="610"/>
      <c r="Q513" s="611"/>
      <c r="R513" s="317" t="s">
        <v>1283</v>
      </c>
      <c r="S513" s="318"/>
      <c r="T513" s="318"/>
      <c r="U513" s="319"/>
      <c r="V513" s="613" t="s">
        <v>145</v>
      </c>
      <c r="W513" s="614"/>
      <c r="X513" s="614"/>
      <c r="Y513" s="615"/>
      <c r="Z513" s="73" t="s">
        <v>85</v>
      </c>
      <c r="AA513" s="73" t="s">
        <v>85</v>
      </c>
      <c r="AB513" s="31" t="s">
        <v>4031</v>
      </c>
      <c r="AC513" s="321"/>
      <c r="AD513" s="450"/>
    </row>
    <row r="514" spans="2:30" s="29" customFormat="1" ht="30" customHeight="1" thickBot="1">
      <c r="B514" s="29" t="s">
        <v>3976</v>
      </c>
      <c r="C514" s="67" t="s">
        <v>2768</v>
      </c>
      <c r="D514" s="458"/>
      <c r="E514" s="490"/>
      <c r="F514" s="318" t="s">
        <v>1331</v>
      </c>
      <c r="G514" s="318"/>
      <c r="H514" s="318"/>
      <c r="I514" s="319"/>
      <c r="J514" s="612" t="s">
        <v>1322</v>
      </c>
      <c r="K514" s="610"/>
      <c r="L514" s="610"/>
      <c r="M514" s="611"/>
      <c r="N514" s="612" t="s">
        <v>503</v>
      </c>
      <c r="O514" s="610"/>
      <c r="P514" s="610"/>
      <c r="Q514" s="611"/>
      <c r="R514" s="317" t="s">
        <v>1283</v>
      </c>
      <c r="S514" s="318"/>
      <c r="T514" s="318"/>
      <c r="U514" s="319"/>
      <c r="V514" s="613" t="s">
        <v>145</v>
      </c>
      <c r="W514" s="614"/>
      <c r="X514" s="614"/>
      <c r="Y514" s="615"/>
      <c r="Z514" s="73" t="s">
        <v>85</v>
      </c>
      <c r="AA514" s="73" t="s">
        <v>85</v>
      </c>
      <c r="AB514" s="31" t="s">
        <v>4031</v>
      </c>
      <c r="AC514" s="321"/>
      <c r="AD514" s="450"/>
    </row>
    <row r="515" spans="2:30" s="29" customFormat="1" ht="30" customHeight="1" thickBot="1">
      <c r="B515" s="29" t="s">
        <v>3976</v>
      </c>
      <c r="C515" s="67" t="s">
        <v>2769</v>
      </c>
      <c r="D515" s="458"/>
      <c r="E515" s="490"/>
      <c r="F515" s="318" t="s">
        <v>1331</v>
      </c>
      <c r="G515" s="318"/>
      <c r="H515" s="318"/>
      <c r="I515" s="319"/>
      <c r="J515" s="612" t="s">
        <v>1279</v>
      </c>
      <c r="K515" s="610"/>
      <c r="L515" s="610"/>
      <c r="M515" s="611"/>
      <c r="N515" s="612" t="s">
        <v>503</v>
      </c>
      <c r="O515" s="610"/>
      <c r="P515" s="610"/>
      <c r="Q515" s="611"/>
      <c r="R515" s="317" t="s">
        <v>1283</v>
      </c>
      <c r="S515" s="318"/>
      <c r="T515" s="318"/>
      <c r="U515" s="319"/>
      <c r="V515" s="613" t="s">
        <v>145</v>
      </c>
      <c r="W515" s="614"/>
      <c r="X515" s="614"/>
      <c r="Y515" s="615"/>
      <c r="Z515" s="73" t="s">
        <v>85</v>
      </c>
      <c r="AA515" s="73" t="s">
        <v>85</v>
      </c>
      <c r="AB515" s="31" t="s">
        <v>4031</v>
      </c>
      <c r="AC515" s="321"/>
      <c r="AD515" s="450"/>
    </row>
    <row r="516" spans="2:30" s="29" customFormat="1" ht="30" customHeight="1" thickBot="1">
      <c r="B516" s="29" t="s">
        <v>3976</v>
      </c>
      <c r="C516" s="67" t="s">
        <v>2770</v>
      </c>
      <c r="D516" s="458"/>
      <c r="E516" s="490"/>
      <c r="F516" s="318" t="s">
        <v>1331</v>
      </c>
      <c r="G516" s="318"/>
      <c r="H516" s="318"/>
      <c r="I516" s="319"/>
      <c r="J516" s="612" t="s">
        <v>1281</v>
      </c>
      <c r="K516" s="610"/>
      <c r="L516" s="610"/>
      <c r="M516" s="611"/>
      <c r="N516" s="612" t="s">
        <v>503</v>
      </c>
      <c r="O516" s="610"/>
      <c r="P516" s="610"/>
      <c r="Q516" s="611"/>
      <c r="R516" s="317" t="s">
        <v>1283</v>
      </c>
      <c r="S516" s="318"/>
      <c r="T516" s="318"/>
      <c r="U516" s="319"/>
      <c r="V516" s="613" t="s">
        <v>145</v>
      </c>
      <c r="W516" s="614"/>
      <c r="X516" s="614"/>
      <c r="Y516" s="615"/>
      <c r="Z516" s="73" t="s">
        <v>85</v>
      </c>
      <c r="AA516" s="73" t="s">
        <v>85</v>
      </c>
      <c r="AB516" s="31" t="s">
        <v>4031</v>
      </c>
      <c r="AC516" s="321"/>
      <c r="AD516" s="450"/>
    </row>
    <row r="517" spans="2:30" s="29" customFormat="1" ht="30" customHeight="1" thickBot="1">
      <c r="B517" s="29" t="s">
        <v>3976</v>
      </c>
      <c r="C517" s="67" t="s">
        <v>2771</v>
      </c>
      <c r="D517" s="458"/>
      <c r="E517" s="490"/>
      <c r="F517" s="318" t="s">
        <v>1331</v>
      </c>
      <c r="G517" s="318"/>
      <c r="H517" s="318"/>
      <c r="I517" s="319"/>
      <c r="J517" s="612" t="s">
        <v>1285</v>
      </c>
      <c r="K517" s="610"/>
      <c r="L517" s="610"/>
      <c r="M517" s="611"/>
      <c r="N517" s="612" t="s">
        <v>503</v>
      </c>
      <c r="O517" s="610"/>
      <c r="P517" s="610"/>
      <c r="Q517" s="611"/>
      <c r="R517" s="317" t="s">
        <v>1283</v>
      </c>
      <c r="S517" s="318"/>
      <c r="T517" s="318"/>
      <c r="U517" s="319"/>
      <c r="V517" s="613" t="s">
        <v>145</v>
      </c>
      <c r="W517" s="614"/>
      <c r="X517" s="614"/>
      <c r="Y517" s="615"/>
      <c r="Z517" s="73" t="s">
        <v>85</v>
      </c>
      <c r="AA517" s="73" t="s">
        <v>85</v>
      </c>
      <c r="AB517" s="31" t="s">
        <v>4031</v>
      </c>
      <c r="AC517" s="321"/>
      <c r="AD517" s="450"/>
    </row>
    <row r="518" spans="2:30" s="29" customFormat="1" ht="30" customHeight="1" thickBot="1">
      <c r="B518" s="29" t="s">
        <v>3976</v>
      </c>
      <c r="C518" s="67" t="s">
        <v>2772</v>
      </c>
      <c r="D518" s="458"/>
      <c r="E518" s="490"/>
      <c r="F518" s="318" t="s">
        <v>1331</v>
      </c>
      <c r="G518" s="318"/>
      <c r="H518" s="318"/>
      <c r="I518" s="319"/>
      <c r="J518" s="612" t="s">
        <v>1287</v>
      </c>
      <c r="K518" s="610"/>
      <c r="L518" s="610"/>
      <c r="M518" s="611"/>
      <c r="N518" s="612" t="s">
        <v>503</v>
      </c>
      <c r="O518" s="610"/>
      <c r="P518" s="610"/>
      <c r="Q518" s="611"/>
      <c r="R518" s="317" t="s">
        <v>1283</v>
      </c>
      <c r="S518" s="318"/>
      <c r="T518" s="318"/>
      <c r="U518" s="319"/>
      <c r="V518" s="613" t="s">
        <v>145</v>
      </c>
      <c r="W518" s="614"/>
      <c r="X518" s="614"/>
      <c r="Y518" s="615"/>
      <c r="Z518" s="73" t="s">
        <v>85</v>
      </c>
      <c r="AA518" s="73" t="s">
        <v>85</v>
      </c>
      <c r="AB518" s="31" t="s">
        <v>4031</v>
      </c>
      <c r="AC518" s="321"/>
      <c r="AD518" s="450"/>
    </row>
    <row r="519" spans="2:30" s="29" customFormat="1" ht="30" customHeight="1" thickBot="1">
      <c r="B519" s="29" t="s">
        <v>3976</v>
      </c>
      <c r="C519" s="67" t="s">
        <v>2773</v>
      </c>
      <c r="D519" s="458"/>
      <c r="E519" s="490"/>
      <c r="F519" s="318" t="s">
        <v>1331</v>
      </c>
      <c r="G519" s="318"/>
      <c r="H519" s="318"/>
      <c r="I519" s="319"/>
      <c r="J519" s="612" t="s">
        <v>1289</v>
      </c>
      <c r="K519" s="610"/>
      <c r="L519" s="610"/>
      <c r="M519" s="611"/>
      <c r="N519" s="612" t="s">
        <v>503</v>
      </c>
      <c r="O519" s="610"/>
      <c r="P519" s="610"/>
      <c r="Q519" s="611"/>
      <c r="R519" s="317" t="s">
        <v>1283</v>
      </c>
      <c r="S519" s="318"/>
      <c r="T519" s="318"/>
      <c r="U519" s="319"/>
      <c r="V519" s="613" t="s">
        <v>145</v>
      </c>
      <c r="W519" s="614"/>
      <c r="X519" s="614"/>
      <c r="Y519" s="615"/>
      <c r="Z519" s="73" t="s">
        <v>85</v>
      </c>
      <c r="AA519" s="73" t="s">
        <v>85</v>
      </c>
      <c r="AB519" s="31" t="s">
        <v>4031</v>
      </c>
      <c r="AC519" s="321"/>
      <c r="AD519" s="450"/>
    </row>
    <row r="520" spans="2:30" s="29" customFormat="1" ht="30" customHeight="1" thickBot="1">
      <c r="B520" s="29" t="s">
        <v>3976</v>
      </c>
      <c r="C520" s="67" t="s">
        <v>2774</v>
      </c>
      <c r="D520" s="458"/>
      <c r="E520" s="490"/>
      <c r="F520" s="318" t="s">
        <v>1331</v>
      </c>
      <c r="G520" s="318"/>
      <c r="H520" s="318"/>
      <c r="I520" s="319"/>
      <c r="J520" s="612" t="s">
        <v>1291</v>
      </c>
      <c r="K520" s="610"/>
      <c r="L520" s="610"/>
      <c r="M520" s="611"/>
      <c r="N520" s="612" t="s">
        <v>503</v>
      </c>
      <c r="O520" s="610"/>
      <c r="P520" s="610"/>
      <c r="Q520" s="611"/>
      <c r="R520" s="317" t="s">
        <v>1283</v>
      </c>
      <c r="S520" s="318"/>
      <c r="T520" s="318"/>
      <c r="U520" s="319"/>
      <c r="V520" s="613" t="s">
        <v>145</v>
      </c>
      <c r="W520" s="614"/>
      <c r="X520" s="614"/>
      <c r="Y520" s="615"/>
      <c r="Z520" s="73" t="s">
        <v>85</v>
      </c>
      <c r="AA520" s="73" t="s">
        <v>85</v>
      </c>
      <c r="AB520" s="31" t="s">
        <v>4031</v>
      </c>
      <c r="AC520" s="321"/>
      <c r="AD520" s="450"/>
    </row>
    <row r="521" spans="2:30" s="29" customFormat="1" ht="30" customHeight="1" thickBot="1">
      <c r="B521" s="29" t="s">
        <v>3976</v>
      </c>
      <c r="C521" s="67" t="s">
        <v>2775</v>
      </c>
      <c r="D521" s="458"/>
      <c r="E521" s="490"/>
      <c r="F521" s="617" t="s">
        <v>1332</v>
      </c>
      <c r="G521" s="617"/>
      <c r="H521" s="617"/>
      <c r="I521" s="618"/>
      <c r="J521" s="616" t="s">
        <v>244</v>
      </c>
      <c r="K521" s="617"/>
      <c r="L521" s="617"/>
      <c r="M521" s="618"/>
      <c r="N521" s="616" t="s">
        <v>503</v>
      </c>
      <c r="O521" s="617"/>
      <c r="P521" s="617"/>
      <c r="Q521" s="618"/>
      <c r="R521" s="616" t="s">
        <v>1285</v>
      </c>
      <c r="S521" s="617"/>
      <c r="T521" s="617"/>
      <c r="U521" s="618"/>
      <c r="V521" s="619" t="s">
        <v>149</v>
      </c>
      <c r="W521" s="620"/>
      <c r="X521" s="620"/>
      <c r="Y521" s="621"/>
      <c r="Z521" s="93" t="s">
        <v>98</v>
      </c>
      <c r="AA521" s="93" t="s">
        <v>98</v>
      </c>
      <c r="AB521" s="31" t="s">
        <v>4031</v>
      </c>
      <c r="AC521" s="622"/>
      <c r="AD521" s="623"/>
    </row>
    <row r="522" spans="2:30" s="29" customFormat="1" ht="30" customHeight="1" thickBot="1">
      <c r="B522" s="29" t="s">
        <v>3976</v>
      </c>
      <c r="C522" s="67" t="s">
        <v>2776</v>
      </c>
      <c r="D522" s="458"/>
      <c r="E522" s="490"/>
      <c r="F522" s="617" t="s">
        <v>1332</v>
      </c>
      <c r="G522" s="617"/>
      <c r="H522" s="617"/>
      <c r="I522" s="618"/>
      <c r="J522" s="616" t="s">
        <v>245</v>
      </c>
      <c r="K522" s="617"/>
      <c r="L522" s="617"/>
      <c r="M522" s="618"/>
      <c r="N522" s="616" t="s">
        <v>503</v>
      </c>
      <c r="O522" s="617"/>
      <c r="P522" s="617"/>
      <c r="Q522" s="618"/>
      <c r="R522" s="616" t="s">
        <v>1285</v>
      </c>
      <c r="S522" s="617"/>
      <c r="T522" s="617"/>
      <c r="U522" s="618"/>
      <c r="V522" s="619" t="s">
        <v>149</v>
      </c>
      <c r="W522" s="620"/>
      <c r="X522" s="620"/>
      <c r="Y522" s="621"/>
      <c r="Z522" s="93" t="s">
        <v>98</v>
      </c>
      <c r="AA522" s="93" t="s">
        <v>98</v>
      </c>
      <c r="AB522" s="31" t="s">
        <v>4031</v>
      </c>
      <c r="AC522" s="622"/>
      <c r="AD522" s="623"/>
    </row>
    <row r="523" spans="2:30" s="29" customFormat="1" ht="30" customHeight="1" thickBot="1">
      <c r="B523" s="29" t="s">
        <v>3976</v>
      </c>
      <c r="C523" s="67" t="s">
        <v>2777</v>
      </c>
      <c r="D523" s="458"/>
      <c r="E523" s="490"/>
      <c r="F523" s="617" t="s">
        <v>1332</v>
      </c>
      <c r="G523" s="617"/>
      <c r="H523" s="617"/>
      <c r="I523" s="618"/>
      <c r="J523" s="616" t="s">
        <v>1322</v>
      </c>
      <c r="K523" s="617"/>
      <c r="L523" s="617"/>
      <c r="M523" s="618"/>
      <c r="N523" s="616" t="s">
        <v>503</v>
      </c>
      <c r="O523" s="617"/>
      <c r="P523" s="617"/>
      <c r="Q523" s="618"/>
      <c r="R523" s="616" t="s">
        <v>1285</v>
      </c>
      <c r="S523" s="617"/>
      <c r="T523" s="617"/>
      <c r="U523" s="618"/>
      <c r="V523" s="619" t="s">
        <v>149</v>
      </c>
      <c r="W523" s="620"/>
      <c r="X523" s="620"/>
      <c r="Y523" s="621"/>
      <c r="Z523" s="93" t="s">
        <v>98</v>
      </c>
      <c r="AA523" s="93" t="s">
        <v>98</v>
      </c>
      <c r="AB523" s="31" t="s">
        <v>4031</v>
      </c>
      <c r="AC523" s="622"/>
      <c r="AD523" s="623"/>
    </row>
    <row r="524" spans="2:30" s="29" customFormat="1" ht="30" customHeight="1" thickBot="1">
      <c r="B524" s="29" t="s">
        <v>3976</v>
      </c>
      <c r="C524" s="67" t="s">
        <v>2778</v>
      </c>
      <c r="D524" s="458"/>
      <c r="E524" s="490"/>
      <c r="F524" s="617" t="s">
        <v>1332</v>
      </c>
      <c r="G524" s="617"/>
      <c r="H524" s="617"/>
      <c r="I524" s="618"/>
      <c r="J524" s="616" t="s">
        <v>1324</v>
      </c>
      <c r="K524" s="617"/>
      <c r="L524" s="617"/>
      <c r="M524" s="618"/>
      <c r="N524" s="616" t="s">
        <v>503</v>
      </c>
      <c r="O524" s="617"/>
      <c r="P524" s="617"/>
      <c r="Q524" s="618"/>
      <c r="R524" s="616" t="s">
        <v>1285</v>
      </c>
      <c r="S524" s="617"/>
      <c r="T524" s="617"/>
      <c r="U524" s="618"/>
      <c r="V524" s="619" t="s">
        <v>149</v>
      </c>
      <c r="W524" s="620"/>
      <c r="X524" s="620"/>
      <c r="Y524" s="621"/>
      <c r="Z524" s="93" t="s">
        <v>98</v>
      </c>
      <c r="AA524" s="93" t="s">
        <v>98</v>
      </c>
      <c r="AB524" s="31" t="s">
        <v>4031</v>
      </c>
      <c r="AC524" s="622"/>
      <c r="AD524" s="623"/>
    </row>
    <row r="525" spans="2:30" s="29" customFormat="1" ht="30" customHeight="1" thickBot="1">
      <c r="B525" s="29" t="s">
        <v>3976</v>
      </c>
      <c r="C525" s="67" t="s">
        <v>2779</v>
      </c>
      <c r="D525" s="458"/>
      <c r="E525" s="490"/>
      <c r="F525" s="617" t="s">
        <v>1332</v>
      </c>
      <c r="G525" s="617"/>
      <c r="H525" s="617"/>
      <c r="I525" s="618"/>
      <c r="J525" s="616" t="s">
        <v>1281</v>
      </c>
      <c r="K525" s="617"/>
      <c r="L525" s="617"/>
      <c r="M525" s="618"/>
      <c r="N525" s="616" t="s">
        <v>503</v>
      </c>
      <c r="O525" s="617"/>
      <c r="P525" s="617"/>
      <c r="Q525" s="618"/>
      <c r="R525" s="616" t="s">
        <v>1285</v>
      </c>
      <c r="S525" s="617"/>
      <c r="T525" s="617"/>
      <c r="U525" s="618"/>
      <c r="V525" s="619" t="s">
        <v>149</v>
      </c>
      <c r="W525" s="620"/>
      <c r="X525" s="620"/>
      <c r="Y525" s="621"/>
      <c r="Z525" s="93" t="s">
        <v>98</v>
      </c>
      <c r="AA525" s="93" t="s">
        <v>98</v>
      </c>
      <c r="AB525" s="31" t="s">
        <v>4031</v>
      </c>
      <c r="AC525" s="622"/>
      <c r="AD525" s="623"/>
    </row>
    <row r="526" spans="2:30" s="29" customFormat="1" ht="30" customHeight="1" thickBot="1">
      <c r="B526" s="29" t="s">
        <v>3976</v>
      </c>
      <c r="C526" s="67" t="s">
        <v>2780</v>
      </c>
      <c r="D526" s="458"/>
      <c r="E526" s="490"/>
      <c r="F526" s="617" t="s">
        <v>1332</v>
      </c>
      <c r="G526" s="617"/>
      <c r="H526" s="617"/>
      <c r="I526" s="618"/>
      <c r="J526" s="616" t="s">
        <v>1330</v>
      </c>
      <c r="K526" s="617"/>
      <c r="L526" s="617"/>
      <c r="M526" s="618"/>
      <c r="N526" s="616" t="s">
        <v>503</v>
      </c>
      <c r="O526" s="617"/>
      <c r="P526" s="617"/>
      <c r="Q526" s="618"/>
      <c r="R526" s="616" t="s">
        <v>1285</v>
      </c>
      <c r="S526" s="617"/>
      <c r="T526" s="617"/>
      <c r="U526" s="618"/>
      <c r="V526" s="619" t="s">
        <v>149</v>
      </c>
      <c r="W526" s="620"/>
      <c r="X526" s="620"/>
      <c r="Y526" s="621"/>
      <c r="Z526" s="93" t="s">
        <v>98</v>
      </c>
      <c r="AA526" s="93" t="s">
        <v>98</v>
      </c>
      <c r="AB526" s="31" t="s">
        <v>4031</v>
      </c>
      <c r="AC526" s="622"/>
      <c r="AD526" s="623"/>
    </row>
    <row r="527" spans="2:30" s="29" customFormat="1" ht="30" customHeight="1" thickBot="1">
      <c r="B527" s="29" t="s">
        <v>3976</v>
      </c>
      <c r="C527" s="67" t="s">
        <v>2781</v>
      </c>
      <c r="D527" s="458"/>
      <c r="E527" s="490"/>
      <c r="F527" s="617" t="s">
        <v>1332</v>
      </c>
      <c r="G527" s="617"/>
      <c r="H527" s="617"/>
      <c r="I527" s="618"/>
      <c r="J527" s="616" t="s">
        <v>1287</v>
      </c>
      <c r="K527" s="617"/>
      <c r="L527" s="617"/>
      <c r="M527" s="618"/>
      <c r="N527" s="616" t="s">
        <v>503</v>
      </c>
      <c r="O527" s="617"/>
      <c r="P527" s="617"/>
      <c r="Q527" s="618"/>
      <c r="R527" s="616" t="s">
        <v>1285</v>
      </c>
      <c r="S527" s="617"/>
      <c r="T527" s="617"/>
      <c r="U527" s="618"/>
      <c r="V527" s="619" t="s">
        <v>149</v>
      </c>
      <c r="W527" s="620"/>
      <c r="X527" s="620"/>
      <c r="Y527" s="621"/>
      <c r="Z527" s="93" t="s">
        <v>98</v>
      </c>
      <c r="AA527" s="93" t="s">
        <v>98</v>
      </c>
      <c r="AB527" s="31" t="s">
        <v>4031</v>
      </c>
      <c r="AC527" s="622"/>
      <c r="AD527" s="623"/>
    </row>
    <row r="528" spans="2:30" s="29" customFormat="1" ht="30" customHeight="1" thickBot="1">
      <c r="B528" s="29" t="s">
        <v>3976</v>
      </c>
      <c r="C528" s="67" t="s">
        <v>2782</v>
      </c>
      <c r="D528" s="458"/>
      <c r="E528" s="490"/>
      <c r="F528" s="617" t="s">
        <v>1332</v>
      </c>
      <c r="G528" s="617"/>
      <c r="H528" s="617"/>
      <c r="I528" s="618"/>
      <c r="J528" s="616" t="s">
        <v>1289</v>
      </c>
      <c r="K528" s="617"/>
      <c r="L528" s="617"/>
      <c r="M528" s="618"/>
      <c r="N528" s="616" t="s">
        <v>503</v>
      </c>
      <c r="O528" s="617"/>
      <c r="P528" s="617"/>
      <c r="Q528" s="618"/>
      <c r="R528" s="616" t="s">
        <v>1285</v>
      </c>
      <c r="S528" s="617"/>
      <c r="T528" s="617"/>
      <c r="U528" s="618"/>
      <c r="V528" s="619" t="s">
        <v>149</v>
      </c>
      <c r="W528" s="620"/>
      <c r="X528" s="620"/>
      <c r="Y528" s="621"/>
      <c r="Z528" s="93" t="s">
        <v>98</v>
      </c>
      <c r="AA528" s="93" t="s">
        <v>98</v>
      </c>
      <c r="AB528" s="31" t="s">
        <v>4031</v>
      </c>
      <c r="AC528" s="622"/>
      <c r="AD528" s="623"/>
    </row>
    <row r="529" spans="2:30" s="29" customFormat="1" ht="30" customHeight="1" thickBot="1">
      <c r="B529" s="29" t="s">
        <v>3976</v>
      </c>
      <c r="C529" s="67" t="s">
        <v>2783</v>
      </c>
      <c r="D529" s="458"/>
      <c r="E529" s="490"/>
      <c r="F529" s="617" t="s">
        <v>1332</v>
      </c>
      <c r="G529" s="617"/>
      <c r="H529" s="617"/>
      <c r="I529" s="618"/>
      <c r="J529" s="616" t="s">
        <v>1291</v>
      </c>
      <c r="K529" s="617"/>
      <c r="L529" s="617"/>
      <c r="M529" s="618"/>
      <c r="N529" s="616" t="s">
        <v>503</v>
      </c>
      <c r="O529" s="617"/>
      <c r="P529" s="617"/>
      <c r="Q529" s="618"/>
      <c r="R529" s="616" t="s">
        <v>1285</v>
      </c>
      <c r="S529" s="617"/>
      <c r="T529" s="617"/>
      <c r="U529" s="618"/>
      <c r="V529" s="619" t="s">
        <v>149</v>
      </c>
      <c r="W529" s="620"/>
      <c r="X529" s="620"/>
      <c r="Y529" s="621"/>
      <c r="Z529" s="93" t="s">
        <v>98</v>
      </c>
      <c r="AA529" s="93" t="s">
        <v>98</v>
      </c>
      <c r="AB529" s="31" t="s">
        <v>4031</v>
      </c>
      <c r="AC529" s="622"/>
      <c r="AD529" s="623"/>
    </row>
    <row r="530" spans="2:30" s="29" customFormat="1" ht="30" customHeight="1" thickBot="1">
      <c r="B530" s="29" t="s">
        <v>3976</v>
      </c>
      <c r="C530" s="67" t="s">
        <v>2784</v>
      </c>
      <c r="D530" s="458"/>
      <c r="E530" s="490"/>
      <c r="F530" s="318" t="s">
        <v>1333</v>
      </c>
      <c r="G530" s="318"/>
      <c r="H530" s="318"/>
      <c r="I530" s="319"/>
      <c r="J530" s="317" t="s">
        <v>244</v>
      </c>
      <c r="K530" s="318"/>
      <c r="L530" s="318"/>
      <c r="M530" s="319"/>
      <c r="N530" s="317" t="s">
        <v>503</v>
      </c>
      <c r="O530" s="318"/>
      <c r="P530" s="318"/>
      <c r="Q530" s="319"/>
      <c r="R530" s="317" t="s">
        <v>1285</v>
      </c>
      <c r="S530" s="318"/>
      <c r="T530" s="318"/>
      <c r="U530" s="319"/>
      <c r="V530" s="469" t="s">
        <v>145</v>
      </c>
      <c r="W530" s="449"/>
      <c r="X530" s="449"/>
      <c r="Y530" s="560"/>
      <c r="Z530" s="64" t="s">
        <v>85</v>
      </c>
      <c r="AA530" s="64" t="s">
        <v>85</v>
      </c>
      <c r="AB530" s="31" t="s">
        <v>4031</v>
      </c>
      <c r="AC530" s="321"/>
      <c r="AD530" s="450"/>
    </row>
    <row r="531" spans="2:30" s="29" customFormat="1" ht="30" customHeight="1" thickBot="1">
      <c r="B531" s="29" t="s">
        <v>3976</v>
      </c>
      <c r="C531" s="67" t="s">
        <v>2785</v>
      </c>
      <c r="D531" s="458"/>
      <c r="E531" s="490"/>
      <c r="F531" s="318" t="s">
        <v>1333</v>
      </c>
      <c r="G531" s="318"/>
      <c r="H531" s="318"/>
      <c r="I531" s="319"/>
      <c r="J531" s="612" t="s">
        <v>245</v>
      </c>
      <c r="K531" s="610"/>
      <c r="L531" s="610"/>
      <c r="M531" s="611"/>
      <c r="N531" s="612" t="s">
        <v>503</v>
      </c>
      <c r="O531" s="610"/>
      <c r="P531" s="610"/>
      <c r="Q531" s="611"/>
      <c r="R531" s="317" t="s">
        <v>1285</v>
      </c>
      <c r="S531" s="318"/>
      <c r="T531" s="318"/>
      <c r="U531" s="319"/>
      <c r="V531" s="613" t="s">
        <v>145</v>
      </c>
      <c r="W531" s="614"/>
      <c r="X531" s="614"/>
      <c r="Y531" s="615"/>
      <c r="Z531" s="73" t="s">
        <v>85</v>
      </c>
      <c r="AA531" s="73" t="s">
        <v>85</v>
      </c>
      <c r="AB531" s="31" t="s">
        <v>4031</v>
      </c>
      <c r="AC531" s="321"/>
      <c r="AD531" s="450"/>
    </row>
    <row r="532" spans="2:30" s="29" customFormat="1" ht="30" customHeight="1" thickBot="1">
      <c r="B532" s="29" t="s">
        <v>3976</v>
      </c>
      <c r="C532" s="67" t="s">
        <v>2786</v>
      </c>
      <c r="D532" s="458"/>
      <c r="E532" s="490"/>
      <c r="F532" s="318" t="s">
        <v>1333</v>
      </c>
      <c r="G532" s="318"/>
      <c r="H532" s="318"/>
      <c r="I532" s="319"/>
      <c r="J532" s="612" t="s">
        <v>1322</v>
      </c>
      <c r="K532" s="610"/>
      <c r="L532" s="610"/>
      <c r="M532" s="611"/>
      <c r="N532" s="612" t="s">
        <v>503</v>
      </c>
      <c r="O532" s="610"/>
      <c r="P532" s="610"/>
      <c r="Q532" s="611"/>
      <c r="R532" s="317" t="s">
        <v>1285</v>
      </c>
      <c r="S532" s="318"/>
      <c r="T532" s="318"/>
      <c r="U532" s="319"/>
      <c r="V532" s="613" t="s">
        <v>145</v>
      </c>
      <c r="W532" s="614"/>
      <c r="X532" s="614"/>
      <c r="Y532" s="615"/>
      <c r="Z532" s="73" t="s">
        <v>85</v>
      </c>
      <c r="AA532" s="73" t="s">
        <v>85</v>
      </c>
      <c r="AB532" s="31" t="s">
        <v>4031</v>
      </c>
      <c r="AC532" s="321"/>
      <c r="AD532" s="450"/>
    </row>
    <row r="533" spans="2:30" s="29" customFormat="1" ht="30" customHeight="1" thickBot="1">
      <c r="B533" s="29" t="s">
        <v>3976</v>
      </c>
      <c r="C533" s="67" t="s">
        <v>2787</v>
      </c>
      <c r="D533" s="458"/>
      <c r="E533" s="490"/>
      <c r="F533" s="318" t="s">
        <v>1333</v>
      </c>
      <c r="G533" s="318"/>
      <c r="H533" s="318"/>
      <c r="I533" s="319"/>
      <c r="J533" s="612" t="s">
        <v>1279</v>
      </c>
      <c r="K533" s="610"/>
      <c r="L533" s="610"/>
      <c r="M533" s="611"/>
      <c r="N533" s="612" t="s">
        <v>503</v>
      </c>
      <c r="O533" s="610"/>
      <c r="P533" s="610"/>
      <c r="Q533" s="611"/>
      <c r="R533" s="317" t="s">
        <v>1285</v>
      </c>
      <c r="S533" s="318"/>
      <c r="T533" s="318"/>
      <c r="U533" s="319"/>
      <c r="V533" s="613" t="s">
        <v>145</v>
      </c>
      <c r="W533" s="614"/>
      <c r="X533" s="614"/>
      <c r="Y533" s="615"/>
      <c r="Z533" s="73" t="s">
        <v>85</v>
      </c>
      <c r="AA533" s="73" t="s">
        <v>85</v>
      </c>
      <c r="AB533" s="31" t="s">
        <v>4031</v>
      </c>
      <c r="AC533" s="321"/>
      <c r="AD533" s="450"/>
    </row>
    <row r="534" spans="2:30" s="29" customFormat="1" ht="30" customHeight="1" thickBot="1">
      <c r="B534" s="29" t="s">
        <v>3976</v>
      </c>
      <c r="C534" s="67" t="s">
        <v>2788</v>
      </c>
      <c r="D534" s="458"/>
      <c r="E534" s="490"/>
      <c r="F534" s="318" t="s">
        <v>1333</v>
      </c>
      <c r="G534" s="318"/>
      <c r="H534" s="318"/>
      <c r="I534" s="319"/>
      <c r="J534" s="612" t="s">
        <v>1281</v>
      </c>
      <c r="K534" s="610"/>
      <c r="L534" s="610"/>
      <c r="M534" s="611"/>
      <c r="N534" s="612" t="s">
        <v>503</v>
      </c>
      <c r="O534" s="610"/>
      <c r="P534" s="610"/>
      <c r="Q534" s="611"/>
      <c r="R534" s="317" t="s">
        <v>1285</v>
      </c>
      <c r="S534" s="318"/>
      <c r="T534" s="318"/>
      <c r="U534" s="319"/>
      <c r="V534" s="613" t="s">
        <v>145</v>
      </c>
      <c r="W534" s="614"/>
      <c r="X534" s="614"/>
      <c r="Y534" s="615"/>
      <c r="Z534" s="73" t="s">
        <v>85</v>
      </c>
      <c r="AA534" s="73" t="s">
        <v>85</v>
      </c>
      <c r="AB534" s="31" t="s">
        <v>4031</v>
      </c>
      <c r="AC534" s="321"/>
      <c r="AD534" s="450"/>
    </row>
    <row r="535" spans="2:30" s="29" customFormat="1" ht="30" customHeight="1" thickBot="1">
      <c r="B535" s="29" t="s">
        <v>3976</v>
      </c>
      <c r="C535" s="67" t="s">
        <v>2789</v>
      </c>
      <c r="D535" s="458"/>
      <c r="E535" s="490"/>
      <c r="F535" s="318" t="s">
        <v>1333</v>
      </c>
      <c r="G535" s="318"/>
      <c r="H535" s="318"/>
      <c r="I535" s="319"/>
      <c r="J535" s="612" t="s">
        <v>1334</v>
      </c>
      <c r="K535" s="610"/>
      <c r="L535" s="610"/>
      <c r="M535" s="611"/>
      <c r="N535" s="612" t="s">
        <v>503</v>
      </c>
      <c r="O535" s="610"/>
      <c r="P535" s="610"/>
      <c r="Q535" s="611"/>
      <c r="R535" s="317" t="s">
        <v>1285</v>
      </c>
      <c r="S535" s="318"/>
      <c r="T535" s="318"/>
      <c r="U535" s="319"/>
      <c r="V535" s="613" t="s">
        <v>145</v>
      </c>
      <c r="W535" s="614"/>
      <c r="X535" s="614"/>
      <c r="Y535" s="615"/>
      <c r="Z535" s="73" t="s">
        <v>85</v>
      </c>
      <c r="AA535" s="73" t="s">
        <v>85</v>
      </c>
      <c r="AB535" s="31" t="s">
        <v>4031</v>
      </c>
      <c r="AC535" s="321"/>
      <c r="AD535" s="450"/>
    </row>
    <row r="536" spans="2:30" s="29" customFormat="1" ht="30" customHeight="1" thickBot="1">
      <c r="B536" s="29" t="s">
        <v>3976</v>
      </c>
      <c r="C536" s="67" t="s">
        <v>2790</v>
      </c>
      <c r="D536" s="458"/>
      <c r="E536" s="490"/>
      <c r="F536" s="318" t="s">
        <v>1333</v>
      </c>
      <c r="G536" s="318"/>
      <c r="H536" s="318"/>
      <c r="I536" s="319"/>
      <c r="J536" s="612" t="s">
        <v>1287</v>
      </c>
      <c r="K536" s="610"/>
      <c r="L536" s="610"/>
      <c r="M536" s="611"/>
      <c r="N536" s="612" t="s">
        <v>503</v>
      </c>
      <c r="O536" s="610"/>
      <c r="P536" s="610"/>
      <c r="Q536" s="611"/>
      <c r="R536" s="317" t="s">
        <v>1285</v>
      </c>
      <c r="S536" s="318"/>
      <c r="T536" s="318"/>
      <c r="U536" s="319"/>
      <c r="V536" s="613" t="s">
        <v>145</v>
      </c>
      <c r="W536" s="614"/>
      <c r="X536" s="614"/>
      <c r="Y536" s="615"/>
      <c r="Z536" s="73" t="s">
        <v>85</v>
      </c>
      <c r="AA536" s="73" t="s">
        <v>85</v>
      </c>
      <c r="AB536" s="31" t="s">
        <v>4031</v>
      </c>
      <c r="AC536" s="321"/>
      <c r="AD536" s="450"/>
    </row>
    <row r="537" spans="2:30" s="29" customFormat="1" ht="30" customHeight="1" thickBot="1">
      <c r="B537" s="29" t="s">
        <v>3976</v>
      </c>
      <c r="C537" s="67" t="s">
        <v>2791</v>
      </c>
      <c r="D537" s="458"/>
      <c r="E537" s="490"/>
      <c r="F537" s="318" t="s">
        <v>1333</v>
      </c>
      <c r="G537" s="318"/>
      <c r="H537" s="318"/>
      <c r="I537" s="319"/>
      <c r="J537" s="612" t="s">
        <v>1289</v>
      </c>
      <c r="K537" s="610"/>
      <c r="L537" s="610"/>
      <c r="M537" s="611"/>
      <c r="N537" s="612" t="s">
        <v>503</v>
      </c>
      <c r="O537" s="610"/>
      <c r="P537" s="610"/>
      <c r="Q537" s="611"/>
      <c r="R537" s="317" t="s">
        <v>1285</v>
      </c>
      <c r="S537" s="318"/>
      <c r="T537" s="318"/>
      <c r="U537" s="319"/>
      <c r="V537" s="613" t="s">
        <v>145</v>
      </c>
      <c r="W537" s="614"/>
      <c r="X537" s="614"/>
      <c r="Y537" s="615"/>
      <c r="Z537" s="73" t="s">
        <v>85</v>
      </c>
      <c r="AA537" s="73" t="s">
        <v>85</v>
      </c>
      <c r="AB537" s="31" t="s">
        <v>4031</v>
      </c>
      <c r="AC537" s="321"/>
      <c r="AD537" s="450"/>
    </row>
    <row r="538" spans="2:30" s="29" customFormat="1" ht="30" customHeight="1" thickBot="1">
      <c r="B538" s="29" t="s">
        <v>3976</v>
      </c>
      <c r="C538" s="67" t="s">
        <v>2792</v>
      </c>
      <c r="D538" s="458"/>
      <c r="E538" s="490"/>
      <c r="F538" s="318" t="s">
        <v>1333</v>
      </c>
      <c r="G538" s="318"/>
      <c r="H538" s="318"/>
      <c r="I538" s="319"/>
      <c r="J538" s="612" t="s">
        <v>1291</v>
      </c>
      <c r="K538" s="610"/>
      <c r="L538" s="610"/>
      <c r="M538" s="611"/>
      <c r="N538" s="612" t="s">
        <v>503</v>
      </c>
      <c r="O538" s="610"/>
      <c r="P538" s="610"/>
      <c r="Q538" s="611"/>
      <c r="R538" s="317" t="s">
        <v>1285</v>
      </c>
      <c r="S538" s="318"/>
      <c r="T538" s="318"/>
      <c r="U538" s="319"/>
      <c r="V538" s="613" t="s">
        <v>145</v>
      </c>
      <c r="W538" s="614"/>
      <c r="X538" s="614"/>
      <c r="Y538" s="615"/>
      <c r="Z538" s="73" t="s">
        <v>85</v>
      </c>
      <c r="AA538" s="73" t="s">
        <v>85</v>
      </c>
      <c r="AB538" s="31" t="s">
        <v>4031</v>
      </c>
      <c r="AC538" s="321"/>
      <c r="AD538" s="450"/>
    </row>
    <row r="539" spans="2:30" s="29" customFormat="1" ht="30" customHeight="1" thickBot="1">
      <c r="B539" s="29" t="s">
        <v>3976</v>
      </c>
      <c r="C539" s="67" t="s">
        <v>2793</v>
      </c>
      <c r="D539" s="458"/>
      <c r="E539" s="490"/>
      <c r="F539" s="617" t="s">
        <v>1335</v>
      </c>
      <c r="G539" s="617"/>
      <c r="H539" s="617"/>
      <c r="I539" s="618"/>
      <c r="J539" s="616" t="s">
        <v>244</v>
      </c>
      <c r="K539" s="617"/>
      <c r="L539" s="617"/>
      <c r="M539" s="618"/>
      <c r="N539" s="616" t="s">
        <v>503</v>
      </c>
      <c r="O539" s="617"/>
      <c r="P539" s="617"/>
      <c r="Q539" s="618"/>
      <c r="R539" s="616" t="s">
        <v>1337</v>
      </c>
      <c r="S539" s="617"/>
      <c r="T539" s="617"/>
      <c r="U539" s="618"/>
      <c r="V539" s="619" t="s">
        <v>149</v>
      </c>
      <c r="W539" s="620"/>
      <c r="X539" s="620"/>
      <c r="Y539" s="621"/>
      <c r="Z539" s="93" t="s">
        <v>98</v>
      </c>
      <c r="AA539" s="93" t="s">
        <v>98</v>
      </c>
      <c r="AB539" s="31" t="s">
        <v>4031</v>
      </c>
      <c r="AC539" s="622"/>
      <c r="AD539" s="623"/>
    </row>
    <row r="540" spans="2:30" s="29" customFormat="1" ht="30" customHeight="1" thickBot="1">
      <c r="B540" s="29" t="s">
        <v>3976</v>
      </c>
      <c r="C540" s="67" t="s">
        <v>2794</v>
      </c>
      <c r="D540" s="458"/>
      <c r="E540" s="490"/>
      <c r="F540" s="617" t="s">
        <v>1335</v>
      </c>
      <c r="G540" s="617"/>
      <c r="H540" s="617"/>
      <c r="I540" s="618"/>
      <c r="J540" s="616" t="s">
        <v>245</v>
      </c>
      <c r="K540" s="617"/>
      <c r="L540" s="617"/>
      <c r="M540" s="618"/>
      <c r="N540" s="616" t="s">
        <v>503</v>
      </c>
      <c r="O540" s="617"/>
      <c r="P540" s="617"/>
      <c r="Q540" s="618"/>
      <c r="R540" s="616" t="s">
        <v>1337</v>
      </c>
      <c r="S540" s="617"/>
      <c r="T540" s="617"/>
      <c r="U540" s="618"/>
      <c r="V540" s="619" t="s">
        <v>149</v>
      </c>
      <c r="W540" s="620"/>
      <c r="X540" s="620"/>
      <c r="Y540" s="621"/>
      <c r="Z540" s="93" t="s">
        <v>98</v>
      </c>
      <c r="AA540" s="93" t="s">
        <v>98</v>
      </c>
      <c r="AB540" s="31" t="s">
        <v>4031</v>
      </c>
      <c r="AC540" s="622"/>
      <c r="AD540" s="623"/>
    </row>
    <row r="541" spans="2:30" s="29" customFormat="1" ht="30" customHeight="1" thickBot="1">
      <c r="B541" s="29" t="s">
        <v>3976</v>
      </c>
      <c r="C541" s="67" t="s">
        <v>2795</v>
      </c>
      <c r="D541" s="458"/>
      <c r="E541" s="490"/>
      <c r="F541" s="617" t="s">
        <v>1335</v>
      </c>
      <c r="G541" s="617"/>
      <c r="H541" s="617"/>
      <c r="I541" s="618"/>
      <c r="J541" s="616" t="s">
        <v>1322</v>
      </c>
      <c r="K541" s="617"/>
      <c r="L541" s="617"/>
      <c r="M541" s="618"/>
      <c r="N541" s="616" t="s">
        <v>503</v>
      </c>
      <c r="O541" s="617"/>
      <c r="P541" s="617"/>
      <c r="Q541" s="618"/>
      <c r="R541" s="616" t="s">
        <v>1337</v>
      </c>
      <c r="S541" s="617"/>
      <c r="T541" s="617"/>
      <c r="U541" s="618"/>
      <c r="V541" s="619" t="s">
        <v>149</v>
      </c>
      <c r="W541" s="620"/>
      <c r="X541" s="620"/>
      <c r="Y541" s="621"/>
      <c r="Z541" s="93" t="s">
        <v>98</v>
      </c>
      <c r="AA541" s="93" t="s">
        <v>98</v>
      </c>
      <c r="AB541" s="31" t="s">
        <v>4031</v>
      </c>
      <c r="AC541" s="622"/>
      <c r="AD541" s="623"/>
    </row>
    <row r="542" spans="2:30" s="29" customFormat="1" ht="30" customHeight="1" thickBot="1">
      <c r="B542" s="29" t="s">
        <v>3976</v>
      </c>
      <c r="C542" s="67" t="s">
        <v>2796</v>
      </c>
      <c r="D542" s="458"/>
      <c r="E542" s="490"/>
      <c r="F542" s="617" t="s">
        <v>1335</v>
      </c>
      <c r="G542" s="617"/>
      <c r="H542" s="617"/>
      <c r="I542" s="618"/>
      <c r="J542" s="616" t="s">
        <v>1324</v>
      </c>
      <c r="K542" s="617"/>
      <c r="L542" s="617"/>
      <c r="M542" s="618"/>
      <c r="N542" s="616" t="s">
        <v>503</v>
      </c>
      <c r="O542" s="617"/>
      <c r="P542" s="617"/>
      <c r="Q542" s="618"/>
      <c r="R542" s="616" t="s">
        <v>1337</v>
      </c>
      <c r="S542" s="617"/>
      <c r="T542" s="617"/>
      <c r="U542" s="618"/>
      <c r="V542" s="619" t="s">
        <v>149</v>
      </c>
      <c r="W542" s="620"/>
      <c r="X542" s="620"/>
      <c r="Y542" s="621"/>
      <c r="Z542" s="93" t="s">
        <v>98</v>
      </c>
      <c r="AA542" s="93" t="s">
        <v>98</v>
      </c>
      <c r="AB542" s="31" t="s">
        <v>4031</v>
      </c>
      <c r="AC542" s="622"/>
      <c r="AD542" s="623"/>
    </row>
    <row r="543" spans="2:30" s="29" customFormat="1" ht="30" customHeight="1" thickBot="1">
      <c r="B543" s="29" t="s">
        <v>3976</v>
      </c>
      <c r="C543" s="67" t="s">
        <v>2797</v>
      </c>
      <c r="D543" s="458"/>
      <c r="E543" s="490"/>
      <c r="F543" s="617" t="s">
        <v>1335</v>
      </c>
      <c r="G543" s="617"/>
      <c r="H543" s="617"/>
      <c r="I543" s="618"/>
      <c r="J543" s="616" t="s">
        <v>1281</v>
      </c>
      <c r="K543" s="617"/>
      <c r="L543" s="617"/>
      <c r="M543" s="618"/>
      <c r="N543" s="616" t="s">
        <v>503</v>
      </c>
      <c r="O543" s="617"/>
      <c r="P543" s="617"/>
      <c r="Q543" s="618"/>
      <c r="R543" s="616" t="s">
        <v>1337</v>
      </c>
      <c r="S543" s="617"/>
      <c r="T543" s="617"/>
      <c r="U543" s="618"/>
      <c r="V543" s="619" t="s">
        <v>149</v>
      </c>
      <c r="W543" s="620"/>
      <c r="X543" s="620"/>
      <c r="Y543" s="621"/>
      <c r="Z543" s="93" t="s">
        <v>98</v>
      </c>
      <c r="AA543" s="93" t="s">
        <v>98</v>
      </c>
      <c r="AB543" s="31" t="s">
        <v>4031</v>
      </c>
      <c r="AC543" s="622"/>
      <c r="AD543" s="623"/>
    </row>
    <row r="544" spans="2:30" s="29" customFormat="1" ht="30" customHeight="1" thickBot="1">
      <c r="B544" s="29" t="s">
        <v>3976</v>
      </c>
      <c r="C544" s="67" t="s">
        <v>2798</v>
      </c>
      <c r="D544" s="458"/>
      <c r="E544" s="490"/>
      <c r="F544" s="617" t="s">
        <v>1335</v>
      </c>
      <c r="G544" s="617"/>
      <c r="H544" s="617"/>
      <c r="I544" s="618"/>
      <c r="J544" s="616" t="s">
        <v>1330</v>
      </c>
      <c r="K544" s="617"/>
      <c r="L544" s="617"/>
      <c r="M544" s="618"/>
      <c r="N544" s="616" t="s">
        <v>503</v>
      </c>
      <c r="O544" s="617"/>
      <c r="P544" s="617"/>
      <c r="Q544" s="618"/>
      <c r="R544" s="616" t="s">
        <v>1337</v>
      </c>
      <c r="S544" s="617"/>
      <c r="T544" s="617"/>
      <c r="U544" s="618"/>
      <c r="V544" s="619" t="s">
        <v>149</v>
      </c>
      <c r="W544" s="620"/>
      <c r="X544" s="620"/>
      <c r="Y544" s="621"/>
      <c r="Z544" s="93" t="s">
        <v>98</v>
      </c>
      <c r="AA544" s="93" t="s">
        <v>98</v>
      </c>
      <c r="AB544" s="31" t="s">
        <v>4031</v>
      </c>
      <c r="AC544" s="622"/>
      <c r="AD544" s="623"/>
    </row>
    <row r="545" spans="2:30" s="29" customFormat="1" ht="30" customHeight="1" thickBot="1">
      <c r="B545" s="29" t="s">
        <v>3976</v>
      </c>
      <c r="C545" s="67" t="s">
        <v>2799</v>
      </c>
      <c r="D545" s="458"/>
      <c r="E545" s="490"/>
      <c r="F545" s="617" t="s">
        <v>1335</v>
      </c>
      <c r="G545" s="617"/>
      <c r="H545" s="617"/>
      <c r="I545" s="618"/>
      <c r="J545" s="616" t="s">
        <v>1336</v>
      </c>
      <c r="K545" s="617"/>
      <c r="L545" s="617"/>
      <c r="M545" s="618"/>
      <c r="N545" s="616" t="s">
        <v>503</v>
      </c>
      <c r="O545" s="617"/>
      <c r="P545" s="617"/>
      <c r="Q545" s="618"/>
      <c r="R545" s="616" t="s">
        <v>1337</v>
      </c>
      <c r="S545" s="617"/>
      <c r="T545" s="617"/>
      <c r="U545" s="618"/>
      <c r="V545" s="619" t="s">
        <v>149</v>
      </c>
      <c r="W545" s="620"/>
      <c r="X545" s="620"/>
      <c r="Y545" s="621"/>
      <c r="Z545" s="93" t="s">
        <v>98</v>
      </c>
      <c r="AA545" s="93" t="s">
        <v>98</v>
      </c>
      <c r="AB545" s="31" t="s">
        <v>4031</v>
      </c>
      <c r="AC545" s="622"/>
      <c r="AD545" s="623"/>
    </row>
    <row r="546" spans="2:30" s="29" customFormat="1" ht="30" customHeight="1" thickBot="1">
      <c r="B546" s="29" t="s">
        <v>3976</v>
      </c>
      <c r="C546" s="67" t="s">
        <v>2800</v>
      </c>
      <c r="D546" s="458"/>
      <c r="E546" s="490"/>
      <c r="F546" s="617" t="s">
        <v>1335</v>
      </c>
      <c r="G546" s="617"/>
      <c r="H546" s="617"/>
      <c r="I546" s="618"/>
      <c r="J546" s="616" t="s">
        <v>1289</v>
      </c>
      <c r="K546" s="617"/>
      <c r="L546" s="617"/>
      <c r="M546" s="618"/>
      <c r="N546" s="616" t="s">
        <v>503</v>
      </c>
      <c r="O546" s="617"/>
      <c r="P546" s="617"/>
      <c r="Q546" s="618"/>
      <c r="R546" s="616" t="s">
        <v>1337</v>
      </c>
      <c r="S546" s="617"/>
      <c r="T546" s="617"/>
      <c r="U546" s="618"/>
      <c r="V546" s="619" t="s">
        <v>149</v>
      </c>
      <c r="W546" s="620"/>
      <c r="X546" s="620"/>
      <c r="Y546" s="621"/>
      <c r="Z546" s="93" t="s">
        <v>98</v>
      </c>
      <c r="AA546" s="93" t="s">
        <v>98</v>
      </c>
      <c r="AB546" s="31" t="s">
        <v>4031</v>
      </c>
      <c r="AC546" s="622"/>
      <c r="AD546" s="623"/>
    </row>
    <row r="547" spans="2:30" s="29" customFormat="1" ht="30" customHeight="1" thickBot="1">
      <c r="B547" s="29" t="s">
        <v>3976</v>
      </c>
      <c r="C547" s="67" t="s">
        <v>2801</v>
      </c>
      <c r="D547" s="458"/>
      <c r="E547" s="490"/>
      <c r="F547" s="617" t="s">
        <v>1335</v>
      </c>
      <c r="G547" s="617"/>
      <c r="H547" s="617"/>
      <c r="I547" s="618"/>
      <c r="J547" s="616" t="s">
        <v>1291</v>
      </c>
      <c r="K547" s="617"/>
      <c r="L547" s="617"/>
      <c r="M547" s="618"/>
      <c r="N547" s="616" t="s">
        <v>503</v>
      </c>
      <c r="O547" s="617"/>
      <c r="P547" s="617"/>
      <c r="Q547" s="618"/>
      <c r="R547" s="616" t="s">
        <v>1337</v>
      </c>
      <c r="S547" s="617"/>
      <c r="T547" s="617"/>
      <c r="U547" s="618"/>
      <c r="V547" s="619" t="s">
        <v>149</v>
      </c>
      <c r="W547" s="620"/>
      <c r="X547" s="620"/>
      <c r="Y547" s="621"/>
      <c r="Z547" s="93" t="s">
        <v>98</v>
      </c>
      <c r="AA547" s="93" t="s">
        <v>98</v>
      </c>
      <c r="AB547" s="31" t="s">
        <v>4031</v>
      </c>
      <c r="AC547" s="622"/>
      <c r="AD547" s="623"/>
    </row>
    <row r="548" spans="2:30" s="29" customFormat="1" ht="30" customHeight="1" thickBot="1">
      <c r="B548" s="29" t="s">
        <v>3976</v>
      </c>
      <c r="C548" s="67" t="s">
        <v>2802</v>
      </c>
      <c r="D548" s="458"/>
      <c r="E548" s="490"/>
      <c r="F548" s="318" t="s">
        <v>1338</v>
      </c>
      <c r="G548" s="318"/>
      <c r="H548" s="318"/>
      <c r="I548" s="319"/>
      <c r="J548" s="317" t="s">
        <v>244</v>
      </c>
      <c r="K548" s="318"/>
      <c r="L548" s="318"/>
      <c r="M548" s="319"/>
      <c r="N548" s="317" t="s">
        <v>503</v>
      </c>
      <c r="O548" s="318"/>
      <c r="P548" s="318"/>
      <c r="Q548" s="319"/>
      <c r="R548" s="317" t="s">
        <v>1287</v>
      </c>
      <c r="S548" s="318"/>
      <c r="T548" s="318"/>
      <c r="U548" s="319"/>
      <c r="V548" s="469" t="s">
        <v>145</v>
      </c>
      <c r="W548" s="449"/>
      <c r="X548" s="449"/>
      <c r="Y548" s="560"/>
      <c r="Z548" s="64" t="s">
        <v>85</v>
      </c>
      <c r="AA548" s="64" t="s">
        <v>85</v>
      </c>
      <c r="AB548" s="31" t="s">
        <v>4031</v>
      </c>
      <c r="AC548" s="321"/>
      <c r="AD548" s="450"/>
    </row>
    <row r="549" spans="2:30" s="29" customFormat="1" ht="30" customHeight="1" thickBot="1">
      <c r="B549" s="29" t="s">
        <v>3976</v>
      </c>
      <c r="C549" s="67" t="s">
        <v>2803</v>
      </c>
      <c r="D549" s="458"/>
      <c r="E549" s="490"/>
      <c r="F549" s="318" t="s">
        <v>1338</v>
      </c>
      <c r="G549" s="318"/>
      <c r="H549" s="318"/>
      <c r="I549" s="319"/>
      <c r="J549" s="612" t="s">
        <v>245</v>
      </c>
      <c r="K549" s="610"/>
      <c r="L549" s="610"/>
      <c r="M549" s="611"/>
      <c r="N549" s="612" t="s">
        <v>503</v>
      </c>
      <c r="O549" s="610"/>
      <c r="P549" s="610"/>
      <c r="Q549" s="611"/>
      <c r="R549" s="317" t="s">
        <v>1287</v>
      </c>
      <c r="S549" s="318"/>
      <c r="T549" s="318"/>
      <c r="U549" s="319"/>
      <c r="V549" s="613" t="s">
        <v>145</v>
      </c>
      <c r="W549" s="614"/>
      <c r="X549" s="614"/>
      <c r="Y549" s="615"/>
      <c r="Z549" s="73" t="s">
        <v>85</v>
      </c>
      <c r="AA549" s="73" t="s">
        <v>85</v>
      </c>
      <c r="AB549" s="31" t="s">
        <v>4031</v>
      </c>
      <c r="AC549" s="321"/>
      <c r="AD549" s="450"/>
    </row>
    <row r="550" spans="2:30" s="29" customFormat="1" ht="30" customHeight="1" thickBot="1">
      <c r="B550" s="29" t="s">
        <v>3976</v>
      </c>
      <c r="C550" s="67" t="s">
        <v>2804</v>
      </c>
      <c r="D550" s="458"/>
      <c r="E550" s="490"/>
      <c r="F550" s="318" t="s">
        <v>1338</v>
      </c>
      <c r="G550" s="318"/>
      <c r="H550" s="318"/>
      <c r="I550" s="319"/>
      <c r="J550" s="612" t="s">
        <v>1322</v>
      </c>
      <c r="K550" s="610"/>
      <c r="L550" s="610"/>
      <c r="M550" s="611"/>
      <c r="N550" s="612" t="s">
        <v>503</v>
      </c>
      <c r="O550" s="610"/>
      <c r="P550" s="610"/>
      <c r="Q550" s="611"/>
      <c r="R550" s="317" t="s">
        <v>1287</v>
      </c>
      <c r="S550" s="318"/>
      <c r="T550" s="318"/>
      <c r="U550" s="319"/>
      <c r="V550" s="613" t="s">
        <v>145</v>
      </c>
      <c r="W550" s="614"/>
      <c r="X550" s="614"/>
      <c r="Y550" s="615"/>
      <c r="Z550" s="73" t="s">
        <v>85</v>
      </c>
      <c r="AA550" s="73" t="s">
        <v>85</v>
      </c>
      <c r="AB550" s="31" t="s">
        <v>4031</v>
      </c>
      <c r="AC550" s="321"/>
      <c r="AD550" s="450"/>
    </row>
    <row r="551" spans="2:30" s="29" customFormat="1" ht="30" customHeight="1" thickBot="1">
      <c r="B551" s="29" t="s">
        <v>3976</v>
      </c>
      <c r="C551" s="67" t="s">
        <v>2805</v>
      </c>
      <c r="D551" s="458"/>
      <c r="E551" s="490"/>
      <c r="F551" s="318" t="s">
        <v>1338</v>
      </c>
      <c r="G551" s="318"/>
      <c r="H551" s="318"/>
      <c r="I551" s="319"/>
      <c r="J551" s="612" t="s">
        <v>1279</v>
      </c>
      <c r="K551" s="610"/>
      <c r="L551" s="610"/>
      <c r="M551" s="611"/>
      <c r="N551" s="612" t="s">
        <v>503</v>
      </c>
      <c r="O551" s="610"/>
      <c r="P551" s="610"/>
      <c r="Q551" s="611"/>
      <c r="R551" s="317" t="s">
        <v>1287</v>
      </c>
      <c r="S551" s="318"/>
      <c r="T551" s="318"/>
      <c r="U551" s="319"/>
      <c r="V551" s="613" t="s">
        <v>145</v>
      </c>
      <c r="W551" s="614"/>
      <c r="X551" s="614"/>
      <c r="Y551" s="615"/>
      <c r="Z551" s="73" t="s">
        <v>85</v>
      </c>
      <c r="AA551" s="73" t="s">
        <v>85</v>
      </c>
      <c r="AB551" s="31" t="s">
        <v>4031</v>
      </c>
      <c r="AC551" s="321"/>
      <c r="AD551" s="450"/>
    </row>
    <row r="552" spans="2:30" s="29" customFormat="1" ht="30" customHeight="1" thickBot="1">
      <c r="B552" s="29" t="s">
        <v>3976</v>
      </c>
      <c r="C552" s="67" t="s">
        <v>2806</v>
      </c>
      <c r="D552" s="458"/>
      <c r="E552" s="490"/>
      <c r="F552" s="318" t="s">
        <v>1338</v>
      </c>
      <c r="G552" s="318"/>
      <c r="H552" s="318"/>
      <c r="I552" s="319"/>
      <c r="J552" s="612" t="s">
        <v>1281</v>
      </c>
      <c r="K552" s="610"/>
      <c r="L552" s="610"/>
      <c r="M552" s="611"/>
      <c r="N552" s="612" t="s">
        <v>503</v>
      </c>
      <c r="O552" s="610"/>
      <c r="P552" s="610"/>
      <c r="Q552" s="611"/>
      <c r="R552" s="317" t="s">
        <v>1287</v>
      </c>
      <c r="S552" s="318"/>
      <c r="T552" s="318"/>
      <c r="U552" s="319"/>
      <c r="V552" s="613" t="s">
        <v>145</v>
      </c>
      <c r="W552" s="614"/>
      <c r="X552" s="614"/>
      <c r="Y552" s="615"/>
      <c r="Z552" s="73" t="s">
        <v>85</v>
      </c>
      <c r="AA552" s="73" t="s">
        <v>85</v>
      </c>
      <c r="AB552" s="31" t="s">
        <v>4031</v>
      </c>
      <c r="AC552" s="321"/>
      <c r="AD552" s="450"/>
    </row>
    <row r="553" spans="2:30" s="29" customFormat="1" ht="30" customHeight="1" thickBot="1">
      <c r="B553" s="29" t="s">
        <v>3976</v>
      </c>
      <c r="C553" s="67" t="s">
        <v>2807</v>
      </c>
      <c r="D553" s="458"/>
      <c r="E553" s="490"/>
      <c r="F553" s="318" t="s">
        <v>1338</v>
      </c>
      <c r="G553" s="318"/>
      <c r="H553" s="318"/>
      <c r="I553" s="319"/>
      <c r="J553" s="612" t="s">
        <v>1334</v>
      </c>
      <c r="K553" s="610"/>
      <c r="L553" s="610"/>
      <c r="M553" s="611"/>
      <c r="N553" s="612" t="s">
        <v>503</v>
      </c>
      <c r="O553" s="610"/>
      <c r="P553" s="610"/>
      <c r="Q553" s="611"/>
      <c r="R553" s="317" t="s">
        <v>1287</v>
      </c>
      <c r="S553" s="318"/>
      <c r="T553" s="318"/>
      <c r="U553" s="319"/>
      <c r="V553" s="613" t="s">
        <v>145</v>
      </c>
      <c r="W553" s="614"/>
      <c r="X553" s="614"/>
      <c r="Y553" s="615"/>
      <c r="Z553" s="73" t="s">
        <v>85</v>
      </c>
      <c r="AA553" s="73" t="s">
        <v>85</v>
      </c>
      <c r="AB553" s="31" t="s">
        <v>4031</v>
      </c>
      <c r="AC553" s="321"/>
      <c r="AD553" s="450"/>
    </row>
    <row r="554" spans="2:30" s="29" customFormat="1" ht="30" customHeight="1" thickBot="1">
      <c r="B554" s="29" t="s">
        <v>3976</v>
      </c>
      <c r="C554" s="67" t="s">
        <v>2808</v>
      </c>
      <c r="D554" s="458"/>
      <c r="E554" s="490"/>
      <c r="F554" s="318" t="s">
        <v>1338</v>
      </c>
      <c r="G554" s="318"/>
      <c r="H554" s="318"/>
      <c r="I554" s="319"/>
      <c r="J554" s="612" t="s">
        <v>1285</v>
      </c>
      <c r="K554" s="610"/>
      <c r="L554" s="610"/>
      <c r="M554" s="611"/>
      <c r="N554" s="612" t="s">
        <v>503</v>
      </c>
      <c r="O554" s="610"/>
      <c r="P554" s="610"/>
      <c r="Q554" s="611"/>
      <c r="R554" s="317" t="s">
        <v>1287</v>
      </c>
      <c r="S554" s="318"/>
      <c r="T554" s="318"/>
      <c r="U554" s="319"/>
      <c r="V554" s="613" t="s">
        <v>145</v>
      </c>
      <c r="W554" s="614"/>
      <c r="X554" s="614"/>
      <c r="Y554" s="615"/>
      <c r="Z554" s="73" t="s">
        <v>85</v>
      </c>
      <c r="AA554" s="73" t="s">
        <v>85</v>
      </c>
      <c r="AB554" s="31" t="s">
        <v>4031</v>
      </c>
      <c r="AC554" s="321"/>
      <c r="AD554" s="450"/>
    </row>
    <row r="555" spans="2:30" s="29" customFormat="1" ht="30" customHeight="1" thickBot="1">
      <c r="B555" s="29" t="s">
        <v>3976</v>
      </c>
      <c r="C555" s="67" t="s">
        <v>2809</v>
      </c>
      <c r="D555" s="458"/>
      <c r="E555" s="490"/>
      <c r="F555" s="318" t="s">
        <v>1338</v>
      </c>
      <c r="G555" s="318"/>
      <c r="H555" s="318"/>
      <c r="I555" s="319"/>
      <c r="J555" s="612" t="s">
        <v>1289</v>
      </c>
      <c r="K555" s="610"/>
      <c r="L555" s="610"/>
      <c r="M555" s="611"/>
      <c r="N555" s="612" t="s">
        <v>503</v>
      </c>
      <c r="O555" s="610"/>
      <c r="P555" s="610"/>
      <c r="Q555" s="611"/>
      <c r="R555" s="317" t="s">
        <v>1287</v>
      </c>
      <c r="S555" s="318"/>
      <c r="T555" s="318"/>
      <c r="U555" s="319"/>
      <c r="V555" s="613" t="s">
        <v>145</v>
      </c>
      <c r="W555" s="614"/>
      <c r="X555" s="614"/>
      <c r="Y555" s="615"/>
      <c r="Z555" s="73" t="s">
        <v>85</v>
      </c>
      <c r="AA555" s="73" t="s">
        <v>85</v>
      </c>
      <c r="AB555" s="31" t="s">
        <v>4031</v>
      </c>
      <c r="AC555" s="321"/>
      <c r="AD555" s="450"/>
    </row>
    <row r="556" spans="2:30" s="29" customFormat="1" ht="30" customHeight="1" thickBot="1">
      <c r="B556" s="29" t="s">
        <v>3976</v>
      </c>
      <c r="C556" s="67" t="s">
        <v>2810</v>
      </c>
      <c r="D556" s="458"/>
      <c r="E556" s="490"/>
      <c r="F556" s="318" t="s">
        <v>1338</v>
      </c>
      <c r="G556" s="318"/>
      <c r="H556" s="318"/>
      <c r="I556" s="319"/>
      <c r="J556" s="612" t="s">
        <v>1291</v>
      </c>
      <c r="K556" s="610"/>
      <c r="L556" s="610"/>
      <c r="M556" s="611"/>
      <c r="N556" s="612" t="s">
        <v>503</v>
      </c>
      <c r="O556" s="610"/>
      <c r="P556" s="610"/>
      <c r="Q556" s="611"/>
      <c r="R556" s="317" t="s">
        <v>1287</v>
      </c>
      <c r="S556" s="318"/>
      <c r="T556" s="318"/>
      <c r="U556" s="319"/>
      <c r="V556" s="613" t="s">
        <v>145</v>
      </c>
      <c r="W556" s="614"/>
      <c r="X556" s="614"/>
      <c r="Y556" s="615"/>
      <c r="Z556" s="73" t="s">
        <v>85</v>
      </c>
      <c r="AA556" s="73" t="s">
        <v>85</v>
      </c>
      <c r="AB556" s="31" t="s">
        <v>4031</v>
      </c>
      <c r="AC556" s="321"/>
      <c r="AD556" s="450"/>
    </row>
    <row r="557" spans="2:30" s="29" customFormat="1" ht="30" customHeight="1" thickBot="1">
      <c r="B557" s="29" t="s">
        <v>3976</v>
      </c>
      <c r="C557" s="67" t="s">
        <v>2811</v>
      </c>
      <c r="D557" s="458"/>
      <c r="E557" s="490"/>
      <c r="F557" s="617" t="s">
        <v>1339</v>
      </c>
      <c r="G557" s="617"/>
      <c r="H557" s="617"/>
      <c r="I557" s="618"/>
      <c r="J557" s="616" t="s">
        <v>244</v>
      </c>
      <c r="K557" s="617"/>
      <c r="L557" s="617"/>
      <c r="M557" s="618"/>
      <c r="N557" s="616" t="s">
        <v>503</v>
      </c>
      <c r="O557" s="617"/>
      <c r="P557" s="617"/>
      <c r="Q557" s="618"/>
      <c r="R557" s="616" t="s">
        <v>1289</v>
      </c>
      <c r="S557" s="617"/>
      <c r="T557" s="617"/>
      <c r="U557" s="618"/>
      <c r="V557" s="619" t="s">
        <v>149</v>
      </c>
      <c r="W557" s="620"/>
      <c r="X557" s="620"/>
      <c r="Y557" s="621"/>
      <c r="Z557" s="93" t="s">
        <v>98</v>
      </c>
      <c r="AA557" s="93" t="s">
        <v>98</v>
      </c>
      <c r="AB557" s="31" t="s">
        <v>4031</v>
      </c>
      <c r="AC557" s="622"/>
      <c r="AD557" s="623"/>
    </row>
    <row r="558" spans="2:30" s="29" customFormat="1" ht="30" customHeight="1" thickBot="1">
      <c r="B558" s="29" t="s">
        <v>3976</v>
      </c>
      <c r="C558" s="67" t="s">
        <v>2812</v>
      </c>
      <c r="D558" s="458"/>
      <c r="E558" s="490"/>
      <c r="F558" s="617" t="s">
        <v>1339</v>
      </c>
      <c r="G558" s="617"/>
      <c r="H558" s="617"/>
      <c r="I558" s="618"/>
      <c r="J558" s="616" t="s">
        <v>245</v>
      </c>
      <c r="K558" s="617"/>
      <c r="L558" s="617"/>
      <c r="M558" s="618"/>
      <c r="N558" s="616" t="s">
        <v>503</v>
      </c>
      <c r="O558" s="617"/>
      <c r="P558" s="617"/>
      <c r="Q558" s="618"/>
      <c r="R558" s="616" t="s">
        <v>1289</v>
      </c>
      <c r="S558" s="617"/>
      <c r="T558" s="617"/>
      <c r="U558" s="618"/>
      <c r="V558" s="619" t="s">
        <v>149</v>
      </c>
      <c r="W558" s="620"/>
      <c r="X558" s="620"/>
      <c r="Y558" s="621"/>
      <c r="Z558" s="93" t="s">
        <v>98</v>
      </c>
      <c r="AA558" s="93" t="s">
        <v>98</v>
      </c>
      <c r="AB558" s="31" t="s">
        <v>4031</v>
      </c>
      <c r="AC558" s="622"/>
      <c r="AD558" s="623"/>
    </row>
    <row r="559" spans="2:30" s="29" customFormat="1" ht="30" customHeight="1" thickBot="1">
      <c r="B559" s="29" t="s">
        <v>3976</v>
      </c>
      <c r="C559" s="67" t="s">
        <v>2813</v>
      </c>
      <c r="D559" s="458"/>
      <c r="E559" s="490"/>
      <c r="F559" s="617" t="s">
        <v>1339</v>
      </c>
      <c r="G559" s="617"/>
      <c r="H559" s="617"/>
      <c r="I559" s="618"/>
      <c r="J559" s="616" t="s">
        <v>1322</v>
      </c>
      <c r="K559" s="617"/>
      <c r="L559" s="617"/>
      <c r="M559" s="618"/>
      <c r="N559" s="616" t="s">
        <v>503</v>
      </c>
      <c r="O559" s="617"/>
      <c r="P559" s="617"/>
      <c r="Q559" s="618"/>
      <c r="R559" s="616" t="s">
        <v>1289</v>
      </c>
      <c r="S559" s="617"/>
      <c r="T559" s="617"/>
      <c r="U559" s="618"/>
      <c r="V559" s="619" t="s">
        <v>149</v>
      </c>
      <c r="W559" s="620"/>
      <c r="X559" s="620"/>
      <c r="Y559" s="621"/>
      <c r="Z559" s="93" t="s">
        <v>98</v>
      </c>
      <c r="AA559" s="93" t="s">
        <v>98</v>
      </c>
      <c r="AB559" s="31" t="s">
        <v>4031</v>
      </c>
      <c r="AC559" s="622"/>
      <c r="AD559" s="623"/>
    </row>
    <row r="560" spans="2:30" s="29" customFormat="1" ht="30" customHeight="1" thickBot="1">
      <c r="B560" s="29" t="s">
        <v>3976</v>
      </c>
      <c r="C560" s="67" t="s">
        <v>2814</v>
      </c>
      <c r="D560" s="458"/>
      <c r="E560" s="490"/>
      <c r="F560" s="617" t="s">
        <v>1339</v>
      </c>
      <c r="G560" s="617"/>
      <c r="H560" s="617"/>
      <c r="I560" s="618"/>
      <c r="J560" s="616" t="s">
        <v>1324</v>
      </c>
      <c r="K560" s="617"/>
      <c r="L560" s="617"/>
      <c r="M560" s="618"/>
      <c r="N560" s="616" t="s">
        <v>503</v>
      </c>
      <c r="O560" s="617"/>
      <c r="P560" s="617"/>
      <c r="Q560" s="618"/>
      <c r="R560" s="616" t="s">
        <v>1289</v>
      </c>
      <c r="S560" s="617"/>
      <c r="T560" s="617"/>
      <c r="U560" s="618"/>
      <c r="V560" s="619" t="s">
        <v>149</v>
      </c>
      <c r="W560" s="620"/>
      <c r="X560" s="620"/>
      <c r="Y560" s="621"/>
      <c r="Z560" s="93" t="s">
        <v>98</v>
      </c>
      <c r="AA560" s="93" t="s">
        <v>98</v>
      </c>
      <c r="AB560" s="31" t="s">
        <v>4031</v>
      </c>
      <c r="AC560" s="622"/>
      <c r="AD560" s="623"/>
    </row>
    <row r="561" spans="2:30" s="29" customFormat="1" ht="30" customHeight="1" thickBot="1">
      <c r="B561" s="29" t="s">
        <v>3976</v>
      </c>
      <c r="C561" s="67" t="s">
        <v>2815</v>
      </c>
      <c r="D561" s="458"/>
      <c r="E561" s="490"/>
      <c r="F561" s="617" t="s">
        <v>1339</v>
      </c>
      <c r="G561" s="617"/>
      <c r="H561" s="617"/>
      <c r="I561" s="618"/>
      <c r="J561" s="616" t="s">
        <v>1281</v>
      </c>
      <c r="K561" s="617"/>
      <c r="L561" s="617"/>
      <c r="M561" s="618"/>
      <c r="N561" s="616" t="s">
        <v>503</v>
      </c>
      <c r="O561" s="617"/>
      <c r="P561" s="617"/>
      <c r="Q561" s="618"/>
      <c r="R561" s="616" t="s">
        <v>1289</v>
      </c>
      <c r="S561" s="617"/>
      <c r="T561" s="617"/>
      <c r="U561" s="618"/>
      <c r="V561" s="619" t="s">
        <v>149</v>
      </c>
      <c r="W561" s="620"/>
      <c r="X561" s="620"/>
      <c r="Y561" s="621"/>
      <c r="Z561" s="93" t="s">
        <v>98</v>
      </c>
      <c r="AA561" s="93" t="s">
        <v>98</v>
      </c>
      <c r="AB561" s="31" t="s">
        <v>4031</v>
      </c>
      <c r="AC561" s="622"/>
      <c r="AD561" s="623"/>
    </row>
    <row r="562" spans="2:30" s="29" customFormat="1" ht="30" customHeight="1" thickBot="1">
      <c r="B562" s="29" t="s">
        <v>3976</v>
      </c>
      <c r="C562" s="67" t="s">
        <v>2816</v>
      </c>
      <c r="D562" s="458"/>
      <c r="E562" s="490"/>
      <c r="F562" s="617" t="s">
        <v>1339</v>
      </c>
      <c r="G562" s="617"/>
      <c r="H562" s="617"/>
      <c r="I562" s="618"/>
      <c r="J562" s="616" t="s">
        <v>1330</v>
      </c>
      <c r="K562" s="617"/>
      <c r="L562" s="617"/>
      <c r="M562" s="618"/>
      <c r="N562" s="616" t="s">
        <v>503</v>
      </c>
      <c r="O562" s="617"/>
      <c r="P562" s="617"/>
      <c r="Q562" s="618"/>
      <c r="R562" s="616" t="s">
        <v>1289</v>
      </c>
      <c r="S562" s="617"/>
      <c r="T562" s="617"/>
      <c r="U562" s="618"/>
      <c r="V562" s="619" t="s">
        <v>149</v>
      </c>
      <c r="W562" s="620"/>
      <c r="X562" s="620"/>
      <c r="Y562" s="621"/>
      <c r="Z562" s="93" t="s">
        <v>98</v>
      </c>
      <c r="AA562" s="93" t="s">
        <v>98</v>
      </c>
      <c r="AB562" s="31" t="s">
        <v>4031</v>
      </c>
      <c r="AC562" s="622"/>
      <c r="AD562" s="623"/>
    </row>
    <row r="563" spans="2:30" s="29" customFormat="1" ht="30" customHeight="1" thickBot="1">
      <c r="B563" s="29" t="s">
        <v>3976</v>
      </c>
      <c r="C563" s="67" t="s">
        <v>2817</v>
      </c>
      <c r="D563" s="458"/>
      <c r="E563" s="490"/>
      <c r="F563" s="617" t="s">
        <v>1339</v>
      </c>
      <c r="G563" s="617"/>
      <c r="H563" s="617"/>
      <c r="I563" s="618"/>
      <c r="J563" s="616" t="s">
        <v>1336</v>
      </c>
      <c r="K563" s="617"/>
      <c r="L563" s="617"/>
      <c r="M563" s="618"/>
      <c r="N563" s="616" t="s">
        <v>503</v>
      </c>
      <c r="O563" s="617"/>
      <c r="P563" s="617"/>
      <c r="Q563" s="618"/>
      <c r="R563" s="616" t="s">
        <v>1289</v>
      </c>
      <c r="S563" s="617"/>
      <c r="T563" s="617"/>
      <c r="U563" s="618"/>
      <c r="V563" s="619" t="s">
        <v>149</v>
      </c>
      <c r="W563" s="620"/>
      <c r="X563" s="620"/>
      <c r="Y563" s="621"/>
      <c r="Z563" s="93" t="s">
        <v>98</v>
      </c>
      <c r="AA563" s="93" t="s">
        <v>98</v>
      </c>
      <c r="AB563" s="31" t="s">
        <v>4031</v>
      </c>
      <c r="AC563" s="622"/>
      <c r="AD563" s="623"/>
    </row>
    <row r="564" spans="2:30" s="29" customFormat="1" ht="30" customHeight="1" thickBot="1">
      <c r="B564" s="29" t="s">
        <v>3976</v>
      </c>
      <c r="C564" s="67" t="s">
        <v>2818</v>
      </c>
      <c r="D564" s="458"/>
      <c r="E564" s="490"/>
      <c r="F564" s="617" t="s">
        <v>1339</v>
      </c>
      <c r="G564" s="617"/>
      <c r="H564" s="617"/>
      <c r="I564" s="618"/>
      <c r="J564" s="616" t="s">
        <v>1337</v>
      </c>
      <c r="K564" s="617"/>
      <c r="L564" s="617"/>
      <c r="M564" s="618"/>
      <c r="N564" s="616" t="s">
        <v>503</v>
      </c>
      <c r="O564" s="617"/>
      <c r="P564" s="617"/>
      <c r="Q564" s="618"/>
      <c r="R564" s="616" t="s">
        <v>1289</v>
      </c>
      <c r="S564" s="617"/>
      <c r="T564" s="617"/>
      <c r="U564" s="618"/>
      <c r="V564" s="619" t="s">
        <v>149</v>
      </c>
      <c r="W564" s="620"/>
      <c r="X564" s="620"/>
      <c r="Y564" s="621"/>
      <c r="Z564" s="93" t="s">
        <v>98</v>
      </c>
      <c r="AA564" s="93" t="s">
        <v>98</v>
      </c>
      <c r="AB564" s="31" t="s">
        <v>4031</v>
      </c>
      <c r="AC564" s="622"/>
      <c r="AD564" s="623"/>
    </row>
    <row r="565" spans="2:30" s="29" customFormat="1" ht="30" customHeight="1" thickBot="1">
      <c r="B565" s="29" t="s">
        <v>3976</v>
      </c>
      <c r="C565" s="67" t="s">
        <v>2819</v>
      </c>
      <c r="D565" s="458"/>
      <c r="E565" s="490"/>
      <c r="F565" s="617" t="s">
        <v>1339</v>
      </c>
      <c r="G565" s="617"/>
      <c r="H565" s="617"/>
      <c r="I565" s="618"/>
      <c r="J565" s="616" t="s">
        <v>1291</v>
      </c>
      <c r="K565" s="617"/>
      <c r="L565" s="617"/>
      <c r="M565" s="618"/>
      <c r="N565" s="616" t="s">
        <v>503</v>
      </c>
      <c r="O565" s="617"/>
      <c r="P565" s="617"/>
      <c r="Q565" s="618"/>
      <c r="R565" s="616" t="s">
        <v>1340</v>
      </c>
      <c r="S565" s="617"/>
      <c r="T565" s="617"/>
      <c r="U565" s="618"/>
      <c r="V565" s="619" t="s">
        <v>149</v>
      </c>
      <c r="W565" s="620"/>
      <c r="X565" s="620"/>
      <c r="Y565" s="621"/>
      <c r="Z565" s="93" t="s">
        <v>98</v>
      </c>
      <c r="AA565" s="93" t="s">
        <v>98</v>
      </c>
      <c r="AB565" s="31" t="s">
        <v>4031</v>
      </c>
      <c r="AC565" s="622"/>
      <c r="AD565" s="623"/>
    </row>
    <row r="566" spans="2:30" s="29" customFormat="1" ht="30" customHeight="1" thickBot="1">
      <c r="B566" s="29" t="s">
        <v>3976</v>
      </c>
      <c r="C566" s="67" t="s">
        <v>2820</v>
      </c>
      <c r="D566" s="458"/>
      <c r="E566" s="490"/>
      <c r="F566" s="318" t="s">
        <v>1341</v>
      </c>
      <c r="G566" s="318"/>
      <c r="H566" s="318"/>
      <c r="I566" s="319"/>
      <c r="J566" s="317" t="s">
        <v>244</v>
      </c>
      <c r="K566" s="318"/>
      <c r="L566" s="318"/>
      <c r="M566" s="319"/>
      <c r="N566" s="317" t="s">
        <v>503</v>
      </c>
      <c r="O566" s="318"/>
      <c r="P566" s="318"/>
      <c r="Q566" s="319"/>
      <c r="R566" s="317" t="s">
        <v>1289</v>
      </c>
      <c r="S566" s="318"/>
      <c r="T566" s="318"/>
      <c r="U566" s="319"/>
      <c r="V566" s="469" t="s">
        <v>145</v>
      </c>
      <c r="W566" s="449"/>
      <c r="X566" s="449"/>
      <c r="Y566" s="560"/>
      <c r="Z566" s="64" t="s">
        <v>85</v>
      </c>
      <c r="AA566" s="64" t="s">
        <v>85</v>
      </c>
      <c r="AB566" s="31" t="s">
        <v>4031</v>
      </c>
      <c r="AC566" s="321"/>
      <c r="AD566" s="450"/>
    </row>
    <row r="567" spans="2:30" s="29" customFormat="1" ht="30" customHeight="1" thickBot="1">
      <c r="B567" s="29" t="s">
        <v>3976</v>
      </c>
      <c r="C567" s="67" t="s">
        <v>2821</v>
      </c>
      <c r="D567" s="458"/>
      <c r="E567" s="490"/>
      <c r="F567" s="318" t="s">
        <v>1341</v>
      </c>
      <c r="G567" s="318"/>
      <c r="H567" s="318"/>
      <c r="I567" s="319"/>
      <c r="J567" s="612" t="s">
        <v>245</v>
      </c>
      <c r="K567" s="610"/>
      <c r="L567" s="610"/>
      <c r="M567" s="611"/>
      <c r="N567" s="612" t="s">
        <v>503</v>
      </c>
      <c r="O567" s="610"/>
      <c r="P567" s="610"/>
      <c r="Q567" s="611"/>
      <c r="R567" s="317" t="s">
        <v>1289</v>
      </c>
      <c r="S567" s="318"/>
      <c r="T567" s="318"/>
      <c r="U567" s="319"/>
      <c r="V567" s="613" t="s">
        <v>145</v>
      </c>
      <c r="W567" s="614"/>
      <c r="X567" s="614"/>
      <c r="Y567" s="615"/>
      <c r="Z567" s="73" t="s">
        <v>85</v>
      </c>
      <c r="AA567" s="73" t="s">
        <v>85</v>
      </c>
      <c r="AB567" s="31" t="s">
        <v>4031</v>
      </c>
      <c r="AC567" s="321"/>
      <c r="AD567" s="450"/>
    </row>
    <row r="568" spans="2:30" s="29" customFormat="1" ht="30" customHeight="1" thickBot="1">
      <c r="B568" s="29" t="s">
        <v>3976</v>
      </c>
      <c r="C568" s="67" t="s">
        <v>2822</v>
      </c>
      <c r="D568" s="458"/>
      <c r="E568" s="490"/>
      <c r="F568" s="318" t="s">
        <v>1341</v>
      </c>
      <c r="G568" s="318"/>
      <c r="H568" s="318"/>
      <c r="I568" s="319"/>
      <c r="J568" s="612" t="s">
        <v>1322</v>
      </c>
      <c r="K568" s="610"/>
      <c r="L568" s="610"/>
      <c r="M568" s="611"/>
      <c r="N568" s="612" t="s">
        <v>503</v>
      </c>
      <c r="O568" s="610"/>
      <c r="P568" s="610"/>
      <c r="Q568" s="611"/>
      <c r="R568" s="317" t="s">
        <v>1289</v>
      </c>
      <c r="S568" s="318"/>
      <c r="T568" s="318"/>
      <c r="U568" s="319"/>
      <c r="V568" s="613" t="s">
        <v>145</v>
      </c>
      <c r="W568" s="614"/>
      <c r="X568" s="614"/>
      <c r="Y568" s="615"/>
      <c r="Z568" s="73" t="s">
        <v>85</v>
      </c>
      <c r="AA568" s="73" t="s">
        <v>85</v>
      </c>
      <c r="AB568" s="31" t="s">
        <v>4031</v>
      </c>
      <c r="AC568" s="321"/>
      <c r="AD568" s="450"/>
    </row>
    <row r="569" spans="2:30" s="29" customFormat="1" ht="30" customHeight="1" thickBot="1">
      <c r="B569" s="29" t="s">
        <v>3976</v>
      </c>
      <c r="C569" s="67" t="s">
        <v>2823</v>
      </c>
      <c r="D569" s="458"/>
      <c r="E569" s="490"/>
      <c r="F569" s="318" t="s">
        <v>1341</v>
      </c>
      <c r="G569" s="318"/>
      <c r="H569" s="318"/>
      <c r="I569" s="319"/>
      <c r="J569" s="612" t="s">
        <v>1279</v>
      </c>
      <c r="K569" s="610"/>
      <c r="L569" s="610"/>
      <c r="M569" s="611"/>
      <c r="N569" s="612" t="s">
        <v>503</v>
      </c>
      <c r="O569" s="610"/>
      <c r="P569" s="610"/>
      <c r="Q569" s="611"/>
      <c r="R569" s="317" t="s">
        <v>1289</v>
      </c>
      <c r="S569" s="318"/>
      <c r="T569" s="318"/>
      <c r="U569" s="319"/>
      <c r="V569" s="613" t="s">
        <v>145</v>
      </c>
      <c r="W569" s="614"/>
      <c r="X569" s="614"/>
      <c r="Y569" s="615"/>
      <c r="Z569" s="73" t="s">
        <v>85</v>
      </c>
      <c r="AA569" s="73" t="s">
        <v>85</v>
      </c>
      <c r="AB569" s="31" t="s">
        <v>4031</v>
      </c>
      <c r="AC569" s="321"/>
      <c r="AD569" s="450"/>
    </row>
    <row r="570" spans="2:30" s="29" customFormat="1" ht="30" customHeight="1" thickBot="1">
      <c r="B570" s="29" t="s">
        <v>3976</v>
      </c>
      <c r="C570" s="67" t="s">
        <v>2824</v>
      </c>
      <c r="D570" s="458"/>
      <c r="E570" s="490"/>
      <c r="F570" s="318" t="s">
        <v>1341</v>
      </c>
      <c r="G570" s="318"/>
      <c r="H570" s="318"/>
      <c r="I570" s="319"/>
      <c r="J570" s="612" t="s">
        <v>1281</v>
      </c>
      <c r="K570" s="610"/>
      <c r="L570" s="610"/>
      <c r="M570" s="611"/>
      <c r="N570" s="612" t="s">
        <v>503</v>
      </c>
      <c r="O570" s="610"/>
      <c r="P570" s="610"/>
      <c r="Q570" s="611"/>
      <c r="R570" s="317" t="s">
        <v>1289</v>
      </c>
      <c r="S570" s="318"/>
      <c r="T570" s="318"/>
      <c r="U570" s="319"/>
      <c r="V570" s="613" t="s">
        <v>145</v>
      </c>
      <c r="W570" s="614"/>
      <c r="X570" s="614"/>
      <c r="Y570" s="615"/>
      <c r="Z570" s="73" t="s">
        <v>85</v>
      </c>
      <c r="AA570" s="73" t="s">
        <v>85</v>
      </c>
      <c r="AB570" s="31" t="s">
        <v>4031</v>
      </c>
      <c r="AC570" s="321"/>
      <c r="AD570" s="450"/>
    </row>
    <row r="571" spans="2:30" s="29" customFormat="1" ht="30" customHeight="1" thickBot="1">
      <c r="B571" s="29" t="s">
        <v>3976</v>
      </c>
      <c r="C571" s="67" t="s">
        <v>2825</v>
      </c>
      <c r="D571" s="458"/>
      <c r="E571" s="490"/>
      <c r="F571" s="318" t="s">
        <v>1341</v>
      </c>
      <c r="G571" s="318"/>
      <c r="H571" s="318"/>
      <c r="I571" s="319"/>
      <c r="J571" s="612" t="s">
        <v>1334</v>
      </c>
      <c r="K571" s="610"/>
      <c r="L571" s="610"/>
      <c r="M571" s="611"/>
      <c r="N571" s="612" t="s">
        <v>503</v>
      </c>
      <c r="O571" s="610"/>
      <c r="P571" s="610"/>
      <c r="Q571" s="611"/>
      <c r="R571" s="317" t="s">
        <v>1289</v>
      </c>
      <c r="S571" s="318"/>
      <c r="T571" s="318"/>
      <c r="U571" s="319"/>
      <c r="V571" s="613" t="s">
        <v>145</v>
      </c>
      <c r="W571" s="614"/>
      <c r="X571" s="614"/>
      <c r="Y571" s="615"/>
      <c r="Z571" s="73" t="s">
        <v>85</v>
      </c>
      <c r="AA571" s="73" t="s">
        <v>85</v>
      </c>
      <c r="AB571" s="31" t="s">
        <v>4031</v>
      </c>
      <c r="AC571" s="321"/>
      <c r="AD571" s="450"/>
    </row>
    <row r="572" spans="2:30" s="29" customFormat="1" ht="30" customHeight="1" thickBot="1">
      <c r="B572" s="29" t="s">
        <v>3976</v>
      </c>
      <c r="C572" s="67" t="s">
        <v>2826</v>
      </c>
      <c r="D572" s="458"/>
      <c r="E572" s="490"/>
      <c r="F572" s="318" t="s">
        <v>1341</v>
      </c>
      <c r="G572" s="318"/>
      <c r="H572" s="318"/>
      <c r="I572" s="319"/>
      <c r="J572" s="612" t="s">
        <v>1285</v>
      </c>
      <c r="K572" s="610"/>
      <c r="L572" s="610"/>
      <c r="M572" s="611"/>
      <c r="N572" s="612" t="s">
        <v>503</v>
      </c>
      <c r="O572" s="610"/>
      <c r="P572" s="610"/>
      <c r="Q572" s="611"/>
      <c r="R572" s="317" t="s">
        <v>1289</v>
      </c>
      <c r="S572" s="318"/>
      <c r="T572" s="318"/>
      <c r="U572" s="319"/>
      <c r="V572" s="613" t="s">
        <v>145</v>
      </c>
      <c r="W572" s="614"/>
      <c r="X572" s="614"/>
      <c r="Y572" s="615"/>
      <c r="Z572" s="73" t="s">
        <v>85</v>
      </c>
      <c r="AA572" s="73" t="s">
        <v>85</v>
      </c>
      <c r="AB572" s="31" t="s">
        <v>4031</v>
      </c>
      <c r="AC572" s="321"/>
      <c r="AD572" s="450"/>
    </row>
    <row r="573" spans="2:30" s="29" customFormat="1" ht="30" customHeight="1" thickBot="1">
      <c r="B573" s="29" t="s">
        <v>3976</v>
      </c>
      <c r="C573" s="67" t="s">
        <v>2827</v>
      </c>
      <c r="D573" s="458"/>
      <c r="E573" s="490"/>
      <c r="F573" s="318" t="s">
        <v>1341</v>
      </c>
      <c r="G573" s="318"/>
      <c r="H573" s="318"/>
      <c r="I573" s="319"/>
      <c r="J573" s="612" t="s">
        <v>1287</v>
      </c>
      <c r="K573" s="610"/>
      <c r="L573" s="610"/>
      <c r="M573" s="611"/>
      <c r="N573" s="612" t="s">
        <v>503</v>
      </c>
      <c r="O573" s="610"/>
      <c r="P573" s="610"/>
      <c r="Q573" s="611"/>
      <c r="R573" s="317" t="s">
        <v>1289</v>
      </c>
      <c r="S573" s="318"/>
      <c r="T573" s="318"/>
      <c r="U573" s="319"/>
      <c r="V573" s="613" t="s">
        <v>145</v>
      </c>
      <c r="W573" s="614"/>
      <c r="X573" s="614"/>
      <c r="Y573" s="615"/>
      <c r="Z573" s="73" t="s">
        <v>85</v>
      </c>
      <c r="AA573" s="73" t="s">
        <v>85</v>
      </c>
      <c r="AB573" s="31" t="s">
        <v>4031</v>
      </c>
      <c r="AC573" s="321"/>
      <c r="AD573" s="450"/>
    </row>
    <row r="574" spans="2:30" s="29" customFormat="1" ht="30" customHeight="1" thickBot="1">
      <c r="B574" s="29" t="s">
        <v>3976</v>
      </c>
      <c r="C574" s="67" t="s">
        <v>2828</v>
      </c>
      <c r="D574" s="458"/>
      <c r="E574" s="490"/>
      <c r="F574" s="318" t="s">
        <v>1341</v>
      </c>
      <c r="G574" s="318"/>
      <c r="H574" s="318"/>
      <c r="I574" s="319"/>
      <c r="J574" s="612" t="s">
        <v>1291</v>
      </c>
      <c r="K574" s="610"/>
      <c r="L574" s="610"/>
      <c r="M574" s="611"/>
      <c r="N574" s="612" t="s">
        <v>503</v>
      </c>
      <c r="O574" s="610"/>
      <c r="P574" s="610"/>
      <c r="Q574" s="611"/>
      <c r="R574" s="317" t="s">
        <v>1289</v>
      </c>
      <c r="S574" s="318"/>
      <c r="T574" s="318"/>
      <c r="U574" s="319"/>
      <c r="V574" s="613" t="s">
        <v>145</v>
      </c>
      <c r="W574" s="614"/>
      <c r="X574" s="614"/>
      <c r="Y574" s="615"/>
      <c r="Z574" s="73" t="s">
        <v>85</v>
      </c>
      <c r="AA574" s="73" t="s">
        <v>85</v>
      </c>
      <c r="AB574" s="31" t="s">
        <v>4031</v>
      </c>
      <c r="AC574" s="321"/>
      <c r="AD574" s="450"/>
    </row>
    <row r="575" spans="2:30" s="29" customFormat="1" ht="30" customHeight="1" thickBot="1">
      <c r="B575" s="29" t="s">
        <v>3976</v>
      </c>
      <c r="C575" s="67" t="s">
        <v>2829</v>
      </c>
      <c r="D575" s="458"/>
      <c r="E575" s="490"/>
      <c r="F575" s="617" t="s">
        <v>1342</v>
      </c>
      <c r="G575" s="617"/>
      <c r="H575" s="617"/>
      <c r="I575" s="618"/>
      <c r="J575" s="616" t="s">
        <v>244</v>
      </c>
      <c r="K575" s="617"/>
      <c r="L575" s="617"/>
      <c r="M575" s="618"/>
      <c r="N575" s="616" t="s">
        <v>503</v>
      </c>
      <c r="O575" s="617"/>
      <c r="P575" s="617"/>
      <c r="Q575" s="618"/>
      <c r="R575" s="616" t="s">
        <v>1291</v>
      </c>
      <c r="S575" s="617"/>
      <c r="T575" s="617"/>
      <c r="U575" s="618"/>
      <c r="V575" s="619" t="s">
        <v>149</v>
      </c>
      <c r="W575" s="620"/>
      <c r="X575" s="620"/>
      <c r="Y575" s="621"/>
      <c r="Z575" s="93" t="s">
        <v>98</v>
      </c>
      <c r="AA575" s="93" t="s">
        <v>98</v>
      </c>
      <c r="AB575" s="31" t="s">
        <v>4031</v>
      </c>
      <c r="AC575" s="622"/>
      <c r="AD575" s="623"/>
    </row>
    <row r="576" spans="2:30" s="29" customFormat="1" ht="30" customHeight="1" thickBot="1">
      <c r="B576" s="29" t="s">
        <v>3976</v>
      </c>
      <c r="C576" s="67" t="s">
        <v>2830</v>
      </c>
      <c r="D576" s="458"/>
      <c r="E576" s="490"/>
      <c r="F576" s="617" t="s">
        <v>1342</v>
      </c>
      <c r="G576" s="617"/>
      <c r="H576" s="617"/>
      <c r="I576" s="618"/>
      <c r="J576" s="616" t="s">
        <v>245</v>
      </c>
      <c r="K576" s="617"/>
      <c r="L576" s="617"/>
      <c r="M576" s="618"/>
      <c r="N576" s="616" t="s">
        <v>503</v>
      </c>
      <c r="O576" s="617"/>
      <c r="P576" s="617"/>
      <c r="Q576" s="618"/>
      <c r="R576" s="616" t="s">
        <v>1291</v>
      </c>
      <c r="S576" s="617"/>
      <c r="T576" s="617"/>
      <c r="U576" s="618"/>
      <c r="V576" s="619" t="s">
        <v>149</v>
      </c>
      <c r="W576" s="620"/>
      <c r="X576" s="620"/>
      <c r="Y576" s="621"/>
      <c r="Z576" s="93" t="s">
        <v>98</v>
      </c>
      <c r="AA576" s="93" t="s">
        <v>98</v>
      </c>
      <c r="AB576" s="31" t="s">
        <v>4031</v>
      </c>
      <c r="AC576" s="622"/>
      <c r="AD576" s="623"/>
    </row>
    <row r="577" spans="2:30" s="29" customFormat="1" ht="30" customHeight="1" thickBot="1">
      <c r="B577" s="29" t="s">
        <v>3976</v>
      </c>
      <c r="C577" s="67" t="s">
        <v>2831</v>
      </c>
      <c r="D577" s="458"/>
      <c r="E577" s="490"/>
      <c r="F577" s="617" t="s">
        <v>1342</v>
      </c>
      <c r="G577" s="617"/>
      <c r="H577" s="617"/>
      <c r="I577" s="618"/>
      <c r="J577" s="616" t="s">
        <v>1322</v>
      </c>
      <c r="K577" s="617"/>
      <c r="L577" s="617"/>
      <c r="M577" s="618"/>
      <c r="N577" s="616" t="s">
        <v>503</v>
      </c>
      <c r="O577" s="617"/>
      <c r="P577" s="617"/>
      <c r="Q577" s="618"/>
      <c r="R577" s="616" t="s">
        <v>1291</v>
      </c>
      <c r="S577" s="617"/>
      <c r="T577" s="617"/>
      <c r="U577" s="618"/>
      <c r="V577" s="619" t="s">
        <v>149</v>
      </c>
      <c r="W577" s="620"/>
      <c r="X577" s="620"/>
      <c r="Y577" s="621"/>
      <c r="Z577" s="93" t="s">
        <v>98</v>
      </c>
      <c r="AA577" s="93" t="s">
        <v>98</v>
      </c>
      <c r="AB577" s="31" t="s">
        <v>4031</v>
      </c>
      <c r="AC577" s="622"/>
      <c r="AD577" s="623"/>
    </row>
    <row r="578" spans="2:30" s="29" customFormat="1" ht="30" customHeight="1" thickBot="1">
      <c r="B578" s="29" t="s">
        <v>3976</v>
      </c>
      <c r="C578" s="67" t="s">
        <v>2832</v>
      </c>
      <c r="D578" s="458"/>
      <c r="E578" s="490"/>
      <c r="F578" s="617" t="s">
        <v>1342</v>
      </c>
      <c r="G578" s="617"/>
      <c r="H578" s="617"/>
      <c r="I578" s="618"/>
      <c r="J578" s="616" t="s">
        <v>1324</v>
      </c>
      <c r="K578" s="617"/>
      <c r="L578" s="617"/>
      <c r="M578" s="618"/>
      <c r="N578" s="616" t="s">
        <v>503</v>
      </c>
      <c r="O578" s="617"/>
      <c r="P578" s="617"/>
      <c r="Q578" s="618"/>
      <c r="R578" s="616" t="s">
        <v>1291</v>
      </c>
      <c r="S578" s="617"/>
      <c r="T578" s="617"/>
      <c r="U578" s="618"/>
      <c r="V578" s="619" t="s">
        <v>149</v>
      </c>
      <c r="W578" s="620"/>
      <c r="X578" s="620"/>
      <c r="Y578" s="621"/>
      <c r="Z578" s="93" t="s">
        <v>98</v>
      </c>
      <c r="AA578" s="93" t="s">
        <v>98</v>
      </c>
      <c r="AB578" s="31" t="s">
        <v>4031</v>
      </c>
      <c r="AC578" s="622"/>
      <c r="AD578" s="623"/>
    </row>
    <row r="579" spans="2:30" s="29" customFormat="1" ht="30" customHeight="1" thickBot="1">
      <c r="B579" s="29" t="s">
        <v>3976</v>
      </c>
      <c r="C579" s="67" t="s">
        <v>2833</v>
      </c>
      <c r="D579" s="458"/>
      <c r="E579" s="490"/>
      <c r="F579" s="617" t="s">
        <v>1342</v>
      </c>
      <c r="G579" s="617"/>
      <c r="H579" s="617"/>
      <c r="I579" s="618"/>
      <c r="J579" s="616" t="s">
        <v>1281</v>
      </c>
      <c r="K579" s="617"/>
      <c r="L579" s="617"/>
      <c r="M579" s="618"/>
      <c r="N579" s="616" t="s">
        <v>503</v>
      </c>
      <c r="O579" s="617"/>
      <c r="P579" s="617"/>
      <c r="Q579" s="618"/>
      <c r="R579" s="616" t="s">
        <v>1291</v>
      </c>
      <c r="S579" s="617"/>
      <c r="T579" s="617"/>
      <c r="U579" s="618"/>
      <c r="V579" s="619" t="s">
        <v>149</v>
      </c>
      <c r="W579" s="620"/>
      <c r="X579" s="620"/>
      <c r="Y579" s="621"/>
      <c r="Z579" s="93" t="s">
        <v>98</v>
      </c>
      <c r="AA579" s="93" t="s">
        <v>98</v>
      </c>
      <c r="AB579" s="31" t="s">
        <v>4031</v>
      </c>
      <c r="AC579" s="622"/>
      <c r="AD579" s="623"/>
    </row>
    <row r="580" spans="2:30" s="29" customFormat="1" ht="30" customHeight="1" thickBot="1">
      <c r="B580" s="29" t="s">
        <v>3976</v>
      </c>
      <c r="C580" s="67" t="s">
        <v>2834</v>
      </c>
      <c r="D580" s="458"/>
      <c r="E580" s="490"/>
      <c r="F580" s="617" t="s">
        <v>1342</v>
      </c>
      <c r="G580" s="617"/>
      <c r="H580" s="617"/>
      <c r="I580" s="618"/>
      <c r="J580" s="616" t="s">
        <v>1330</v>
      </c>
      <c r="K580" s="617"/>
      <c r="L580" s="617"/>
      <c r="M580" s="618"/>
      <c r="N580" s="616" t="s">
        <v>503</v>
      </c>
      <c r="O580" s="617"/>
      <c r="P580" s="617"/>
      <c r="Q580" s="618"/>
      <c r="R580" s="616" t="s">
        <v>1291</v>
      </c>
      <c r="S580" s="617"/>
      <c r="T580" s="617"/>
      <c r="U580" s="618"/>
      <c r="V580" s="619" t="s">
        <v>149</v>
      </c>
      <c r="W580" s="620"/>
      <c r="X580" s="620"/>
      <c r="Y580" s="621"/>
      <c r="Z580" s="93" t="s">
        <v>98</v>
      </c>
      <c r="AA580" s="93" t="s">
        <v>98</v>
      </c>
      <c r="AB580" s="31" t="s">
        <v>4031</v>
      </c>
      <c r="AC580" s="622"/>
      <c r="AD580" s="623"/>
    </row>
    <row r="581" spans="2:30" s="29" customFormat="1" ht="30" customHeight="1" thickBot="1">
      <c r="B581" s="29" t="s">
        <v>3976</v>
      </c>
      <c r="C581" s="67" t="s">
        <v>2835</v>
      </c>
      <c r="D581" s="458"/>
      <c r="E581" s="490"/>
      <c r="F581" s="617" t="s">
        <v>1342</v>
      </c>
      <c r="G581" s="617"/>
      <c r="H581" s="617"/>
      <c r="I581" s="618"/>
      <c r="J581" s="616" t="s">
        <v>1336</v>
      </c>
      <c r="K581" s="617"/>
      <c r="L581" s="617"/>
      <c r="M581" s="618"/>
      <c r="N581" s="616" t="s">
        <v>503</v>
      </c>
      <c r="O581" s="617"/>
      <c r="P581" s="617"/>
      <c r="Q581" s="618"/>
      <c r="R581" s="616" t="s">
        <v>1291</v>
      </c>
      <c r="S581" s="617"/>
      <c r="T581" s="617"/>
      <c r="U581" s="618"/>
      <c r="V581" s="619" t="s">
        <v>149</v>
      </c>
      <c r="W581" s="620"/>
      <c r="X581" s="620"/>
      <c r="Y581" s="621"/>
      <c r="Z581" s="93" t="s">
        <v>98</v>
      </c>
      <c r="AA581" s="93" t="s">
        <v>98</v>
      </c>
      <c r="AB581" s="31" t="s">
        <v>4031</v>
      </c>
      <c r="AC581" s="622"/>
      <c r="AD581" s="623"/>
    </row>
    <row r="582" spans="2:30" s="29" customFormat="1" ht="30" customHeight="1" thickBot="1">
      <c r="B582" s="29" t="s">
        <v>3976</v>
      </c>
      <c r="C582" s="67" t="s">
        <v>2836</v>
      </c>
      <c r="D582" s="458"/>
      <c r="E582" s="490"/>
      <c r="F582" s="617" t="s">
        <v>1342</v>
      </c>
      <c r="G582" s="617"/>
      <c r="H582" s="617"/>
      <c r="I582" s="618"/>
      <c r="J582" s="616" t="s">
        <v>1287</v>
      </c>
      <c r="K582" s="617"/>
      <c r="L582" s="617"/>
      <c r="M582" s="618"/>
      <c r="N582" s="616" t="s">
        <v>503</v>
      </c>
      <c r="O582" s="617"/>
      <c r="P582" s="617"/>
      <c r="Q582" s="618"/>
      <c r="R582" s="616" t="s">
        <v>1291</v>
      </c>
      <c r="S582" s="617"/>
      <c r="T582" s="617"/>
      <c r="U582" s="618"/>
      <c r="V582" s="619" t="s">
        <v>149</v>
      </c>
      <c r="W582" s="620"/>
      <c r="X582" s="620"/>
      <c r="Y582" s="621"/>
      <c r="Z582" s="93" t="s">
        <v>98</v>
      </c>
      <c r="AA582" s="93" t="s">
        <v>98</v>
      </c>
      <c r="AB582" s="31" t="s">
        <v>4031</v>
      </c>
      <c r="AC582" s="622"/>
      <c r="AD582" s="623"/>
    </row>
    <row r="583" spans="2:30" s="29" customFormat="1" ht="30" customHeight="1" thickBot="1">
      <c r="B583" s="29" t="s">
        <v>3976</v>
      </c>
      <c r="C583" s="67" t="s">
        <v>2837</v>
      </c>
      <c r="D583" s="458"/>
      <c r="E583" s="490"/>
      <c r="F583" s="617" t="s">
        <v>1342</v>
      </c>
      <c r="G583" s="617"/>
      <c r="H583" s="617"/>
      <c r="I583" s="618"/>
      <c r="J583" s="616" t="s">
        <v>1289</v>
      </c>
      <c r="K583" s="617"/>
      <c r="L583" s="617"/>
      <c r="M583" s="618"/>
      <c r="N583" s="616" t="s">
        <v>503</v>
      </c>
      <c r="O583" s="617"/>
      <c r="P583" s="617"/>
      <c r="Q583" s="618"/>
      <c r="R583" s="616" t="s">
        <v>1291</v>
      </c>
      <c r="S583" s="617"/>
      <c r="T583" s="617"/>
      <c r="U583" s="618"/>
      <c r="V583" s="619" t="s">
        <v>149</v>
      </c>
      <c r="W583" s="620"/>
      <c r="X583" s="620"/>
      <c r="Y583" s="621"/>
      <c r="Z583" s="93" t="s">
        <v>98</v>
      </c>
      <c r="AA583" s="93" t="s">
        <v>98</v>
      </c>
      <c r="AB583" s="31" t="s">
        <v>4031</v>
      </c>
      <c r="AC583" s="622"/>
      <c r="AD583" s="623"/>
    </row>
    <row r="584" spans="2:30" s="29" customFormat="1" ht="30" customHeight="1" thickBot="1">
      <c r="B584" s="29" t="s">
        <v>3976</v>
      </c>
      <c r="C584" s="67" t="s">
        <v>2838</v>
      </c>
      <c r="D584" s="458"/>
      <c r="E584" s="490"/>
      <c r="F584" s="318" t="s">
        <v>1343</v>
      </c>
      <c r="G584" s="318"/>
      <c r="H584" s="318"/>
      <c r="I584" s="319"/>
      <c r="J584" s="317" t="s">
        <v>244</v>
      </c>
      <c r="K584" s="318"/>
      <c r="L584" s="318"/>
      <c r="M584" s="319"/>
      <c r="N584" s="317" t="s">
        <v>503</v>
      </c>
      <c r="O584" s="318"/>
      <c r="P584" s="318"/>
      <c r="Q584" s="319"/>
      <c r="R584" s="317" t="s">
        <v>1291</v>
      </c>
      <c r="S584" s="318"/>
      <c r="T584" s="318"/>
      <c r="U584" s="319"/>
      <c r="V584" s="469" t="s">
        <v>145</v>
      </c>
      <c r="W584" s="449"/>
      <c r="X584" s="449"/>
      <c r="Y584" s="560"/>
      <c r="Z584" s="64" t="s">
        <v>85</v>
      </c>
      <c r="AA584" s="64" t="s">
        <v>85</v>
      </c>
      <c r="AB584" s="31" t="s">
        <v>4031</v>
      </c>
      <c r="AC584" s="321"/>
      <c r="AD584" s="450"/>
    </row>
    <row r="585" spans="2:30" s="29" customFormat="1" ht="30" customHeight="1" thickBot="1">
      <c r="B585" s="29" t="s">
        <v>3976</v>
      </c>
      <c r="C585" s="67" t="s">
        <v>2839</v>
      </c>
      <c r="D585" s="458"/>
      <c r="E585" s="490"/>
      <c r="F585" s="318" t="s">
        <v>1343</v>
      </c>
      <c r="G585" s="318"/>
      <c r="H585" s="318"/>
      <c r="I585" s="319"/>
      <c r="J585" s="612" t="s">
        <v>245</v>
      </c>
      <c r="K585" s="610"/>
      <c r="L585" s="610"/>
      <c r="M585" s="611"/>
      <c r="N585" s="612" t="s">
        <v>503</v>
      </c>
      <c r="O585" s="610"/>
      <c r="P585" s="610"/>
      <c r="Q585" s="611"/>
      <c r="R585" s="317" t="s">
        <v>1291</v>
      </c>
      <c r="S585" s="318"/>
      <c r="T585" s="318"/>
      <c r="U585" s="319"/>
      <c r="V585" s="613" t="s">
        <v>145</v>
      </c>
      <c r="W585" s="614"/>
      <c r="X585" s="614"/>
      <c r="Y585" s="615"/>
      <c r="Z585" s="73" t="s">
        <v>85</v>
      </c>
      <c r="AA585" s="73" t="s">
        <v>85</v>
      </c>
      <c r="AB585" s="31" t="s">
        <v>4031</v>
      </c>
      <c r="AC585" s="321"/>
      <c r="AD585" s="450"/>
    </row>
    <row r="586" spans="2:30" s="29" customFormat="1" ht="30" customHeight="1" thickBot="1">
      <c r="B586" s="29" t="s">
        <v>3976</v>
      </c>
      <c r="C586" s="67" t="s">
        <v>2840</v>
      </c>
      <c r="D586" s="458"/>
      <c r="E586" s="490"/>
      <c r="F586" s="318" t="s">
        <v>1343</v>
      </c>
      <c r="G586" s="318"/>
      <c r="H586" s="318"/>
      <c r="I586" s="319"/>
      <c r="J586" s="612" t="s">
        <v>1322</v>
      </c>
      <c r="K586" s="610"/>
      <c r="L586" s="610"/>
      <c r="M586" s="611"/>
      <c r="N586" s="612" t="s">
        <v>503</v>
      </c>
      <c r="O586" s="610"/>
      <c r="P586" s="610"/>
      <c r="Q586" s="611"/>
      <c r="R586" s="317" t="s">
        <v>1291</v>
      </c>
      <c r="S586" s="318"/>
      <c r="T586" s="318"/>
      <c r="U586" s="319"/>
      <c r="V586" s="613" t="s">
        <v>145</v>
      </c>
      <c r="W586" s="614"/>
      <c r="X586" s="614"/>
      <c r="Y586" s="615"/>
      <c r="Z586" s="73" t="s">
        <v>85</v>
      </c>
      <c r="AA586" s="73" t="s">
        <v>85</v>
      </c>
      <c r="AB586" s="31" t="s">
        <v>4031</v>
      </c>
      <c r="AC586" s="321"/>
      <c r="AD586" s="450"/>
    </row>
    <row r="587" spans="2:30" s="29" customFormat="1" ht="30" customHeight="1" thickBot="1">
      <c r="B587" s="29" t="s">
        <v>3976</v>
      </c>
      <c r="C587" s="67" t="s">
        <v>2841</v>
      </c>
      <c r="D587" s="458"/>
      <c r="E587" s="490"/>
      <c r="F587" s="318" t="s">
        <v>1343</v>
      </c>
      <c r="G587" s="318"/>
      <c r="H587" s="318"/>
      <c r="I587" s="319"/>
      <c r="J587" s="612" t="s">
        <v>1279</v>
      </c>
      <c r="K587" s="610"/>
      <c r="L587" s="610"/>
      <c r="M587" s="611"/>
      <c r="N587" s="612" t="s">
        <v>503</v>
      </c>
      <c r="O587" s="610"/>
      <c r="P587" s="610"/>
      <c r="Q587" s="611"/>
      <c r="R587" s="317" t="s">
        <v>1291</v>
      </c>
      <c r="S587" s="318"/>
      <c r="T587" s="318"/>
      <c r="U587" s="319"/>
      <c r="V587" s="613" t="s">
        <v>145</v>
      </c>
      <c r="W587" s="614"/>
      <c r="X587" s="614"/>
      <c r="Y587" s="615"/>
      <c r="Z587" s="73" t="s">
        <v>85</v>
      </c>
      <c r="AA587" s="73" t="s">
        <v>85</v>
      </c>
      <c r="AB587" s="31" t="s">
        <v>4031</v>
      </c>
      <c r="AC587" s="321"/>
      <c r="AD587" s="450"/>
    </row>
    <row r="588" spans="2:30" s="29" customFormat="1" ht="30" customHeight="1" thickBot="1">
      <c r="B588" s="29" t="s">
        <v>3976</v>
      </c>
      <c r="C588" s="67" t="s">
        <v>2842</v>
      </c>
      <c r="D588" s="458"/>
      <c r="E588" s="490"/>
      <c r="F588" s="318" t="s">
        <v>1343</v>
      </c>
      <c r="G588" s="318"/>
      <c r="H588" s="318"/>
      <c r="I588" s="319"/>
      <c r="J588" s="612" t="s">
        <v>1281</v>
      </c>
      <c r="K588" s="610"/>
      <c r="L588" s="610"/>
      <c r="M588" s="611"/>
      <c r="N588" s="612" t="s">
        <v>503</v>
      </c>
      <c r="O588" s="610"/>
      <c r="P588" s="610"/>
      <c r="Q588" s="611"/>
      <c r="R588" s="317" t="s">
        <v>1291</v>
      </c>
      <c r="S588" s="318"/>
      <c r="T588" s="318"/>
      <c r="U588" s="319"/>
      <c r="V588" s="613" t="s">
        <v>145</v>
      </c>
      <c r="W588" s="614"/>
      <c r="X588" s="614"/>
      <c r="Y588" s="615"/>
      <c r="Z588" s="73" t="s">
        <v>85</v>
      </c>
      <c r="AA588" s="73" t="s">
        <v>85</v>
      </c>
      <c r="AB588" s="31" t="s">
        <v>4031</v>
      </c>
      <c r="AC588" s="321"/>
      <c r="AD588" s="450"/>
    </row>
    <row r="589" spans="2:30" s="29" customFormat="1" ht="30" customHeight="1" thickBot="1">
      <c r="B589" s="29" t="s">
        <v>3976</v>
      </c>
      <c r="C589" s="67" t="s">
        <v>2843</v>
      </c>
      <c r="D589" s="458"/>
      <c r="E589" s="490"/>
      <c r="F589" s="318" t="s">
        <v>1343</v>
      </c>
      <c r="G589" s="318"/>
      <c r="H589" s="318"/>
      <c r="I589" s="319"/>
      <c r="J589" s="612" t="s">
        <v>1334</v>
      </c>
      <c r="K589" s="610"/>
      <c r="L589" s="610"/>
      <c r="M589" s="611"/>
      <c r="N589" s="612" t="s">
        <v>503</v>
      </c>
      <c r="O589" s="610"/>
      <c r="P589" s="610"/>
      <c r="Q589" s="611"/>
      <c r="R589" s="317" t="s">
        <v>1291</v>
      </c>
      <c r="S589" s="318"/>
      <c r="T589" s="318"/>
      <c r="U589" s="319"/>
      <c r="V589" s="613" t="s">
        <v>145</v>
      </c>
      <c r="W589" s="614"/>
      <c r="X589" s="614"/>
      <c r="Y589" s="615"/>
      <c r="Z589" s="73" t="s">
        <v>85</v>
      </c>
      <c r="AA589" s="73" t="s">
        <v>85</v>
      </c>
      <c r="AB589" s="31" t="s">
        <v>4031</v>
      </c>
      <c r="AC589" s="321"/>
      <c r="AD589" s="450"/>
    </row>
    <row r="590" spans="2:30" s="29" customFormat="1" ht="30" customHeight="1" thickBot="1">
      <c r="B590" s="29" t="s">
        <v>3976</v>
      </c>
      <c r="C590" s="67" t="s">
        <v>2844</v>
      </c>
      <c r="D590" s="458"/>
      <c r="E590" s="490"/>
      <c r="F590" s="318" t="s">
        <v>1343</v>
      </c>
      <c r="G590" s="318"/>
      <c r="H590" s="318"/>
      <c r="I590" s="319"/>
      <c r="J590" s="612" t="s">
        <v>1285</v>
      </c>
      <c r="K590" s="610"/>
      <c r="L590" s="610"/>
      <c r="M590" s="611"/>
      <c r="N590" s="612" t="s">
        <v>503</v>
      </c>
      <c r="O590" s="610"/>
      <c r="P590" s="610"/>
      <c r="Q590" s="611"/>
      <c r="R590" s="317" t="s">
        <v>1291</v>
      </c>
      <c r="S590" s="318"/>
      <c r="T590" s="318"/>
      <c r="U590" s="319"/>
      <c r="V590" s="613" t="s">
        <v>145</v>
      </c>
      <c r="W590" s="614"/>
      <c r="X590" s="614"/>
      <c r="Y590" s="615"/>
      <c r="Z590" s="73" t="s">
        <v>85</v>
      </c>
      <c r="AA590" s="73" t="s">
        <v>85</v>
      </c>
      <c r="AB590" s="31" t="s">
        <v>4031</v>
      </c>
      <c r="AC590" s="321"/>
      <c r="AD590" s="450"/>
    </row>
    <row r="591" spans="2:30" s="29" customFormat="1" ht="30" customHeight="1" thickBot="1">
      <c r="B591" s="29" t="s">
        <v>3976</v>
      </c>
      <c r="C591" s="67" t="s">
        <v>2845</v>
      </c>
      <c r="D591" s="458"/>
      <c r="E591" s="490"/>
      <c r="F591" s="318" t="s">
        <v>1343</v>
      </c>
      <c r="G591" s="318"/>
      <c r="H591" s="318"/>
      <c r="I591" s="319"/>
      <c r="J591" s="612" t="s">
        <v>1287</v>
      </c>
      <c r="K591" s="610"/>
      <c r="L591" s="610"/>
      <c r="M591" s="611"/>
      <c r="N591" s="612" t="s">
        <v>503</v>
      </c>
      <c r="O591" s="610"/>
      <c r="P591" s="610"/>
      <c r="Q591" s="611"/>
      <c r="R591" s="317" t="s">
        <v>1291</v>
      </c>
      <c r="S591" s="318"/>
      <c r="T591" s="318"/>
      <c r="U591" s="319"/>
      <c r="V591" s="613" t="s">
        <v>145</v>
      </c>
      <c r="W591" s="614"/>
      <c r="X591" s="614"/>
      <c r="Y591" s="615"/>
      <c r="Z591" s="73" t="s">
        <v>85</v>
      </c>
      <c r="AA591" s="73" t="s">
        <v>85</v>
      </c>
      <c r="AB591" s="31" t="s">
        <v>4031</v>
      </c>
      <c r="AC591" s="321"/>
      <c r="AD591" s="450"/>
    </row>
    <row r="592" spans="2:30" s="29" customFormat="1" ht="30" customHeight="1" thickBot="1">
      <c r="B592" s="29" t="s">
        <v>3976</v>
      </c>
      <c r="C592" s="67" t="s">
        <v>2846</v>
      </c>
      <c r="D592" s="458"/>
      <c r="E592" s="490"/>
      <c r="F592" s="318" t="s">
        <v>1343</v>
      </c>
      <c r="G592" s="318"/>
      <c r="H592" s="318"/>
      <c r="I592" s="319"/>
      <c r="J592" s="612" t="s">
        <v>1340</v>
      </c>
      <c r="K592" s="610"/>
      <c r="L592" s="610"/>
      <c r="M592" s="611"/>
      <c r="N592" s="612" t="s">
        <v>503</v>
      </c>
      <c r="O592" s="610"/>
      <c r="P592" s="610"/>
      <c r="Q592" s="611"/>
      <c r="R592" s="317" t="s">
        <v>1291</v>
      </c>
      <c r="S592" s="318"/>
      <c r="T592" s="318"/>
      <c r="U592" s="319"/>
      <c r="V592" s="613" t="s">
        <v>145</v>
      </c>
      <c r="W592" s="614"/>
      <c r="X592" s="614"/>
      <c r="Y592" s="615"/>
      <c r="Z592" s="73" t="s">
        <v>85</v>
      </c>
      <c r="AA592" s="73" t="s">
        <v>85</v>
      </c>
      <c r="AB592" s="31" t="s">
        <v>4031</v>
      </c>
      <c r="AC592" s="321"/>
      <c r="AD592" s="450"/>
    </row>
    <row r="593" spans="2:30" s="29" customFormat="1" ht="30" customHeight="1" thickBot="1">
      <c r="B593" s="29" t="s">
        <v>3976</v>
      </c>
      <c r="C593" s="67" t="s">
        <v>2847</v>
      </c>
      <c r="D593" s="458"/>
      <c r="E593" s="490"/>
      <c r="F593" s="343" t="s">
        <v>530</v>
      </c>
      <c r="G593" s="344"/>
      <c r="H593" s="344"/>
      <c r="I593" s="345"/>
      <c r="J593" s="343" t="s">
        <v>531</v>
      </c>
      <c r="K593" s="344"/>
      <c r="L593" s="344"/>
      <c r="M593" s="345"/>
      <c r="N593" s="343" t="s">
        <v>753</v>
      </c>
      <c r="O593" s="344"/>
      <c r="P593" s="344"/>
      <c r="Q593" s="345"/>
      <c r="R593" s="343" t="s">
        <v>1120</v>
      </c>
      <c r="S593" s="344"/>
      <c r="T593" s="344"/>
      <c r="U593" s="345"/>
      <c r="V593" s="473" t="s">
        <v>512</v>
      </c>
      <c r="W593" s="342"/>
      <c r="X593" s="342"/>
      <c r="Y593" s="646"/>
      <c r="Z593" s="65" t="s">
        <v>513</v>
      </c>
      <c r="AA593" s="65" t="s">
        <v>513</v>
      </c>
      <c r="AB593" s="31" t="s">
        <v>4031</v>
      </c>
      <c r="AC593" s="638" t="s">
        <v>643</v>
      </c>
      <c r="AD593" s="639"/>
    </row>
    <row r="594" spans="2:30" s="29" customFormat="1" ht="30" customHeight="1" thickBot="1">
      <c r="B594" s="29" t="s">
        <v>3976</v>
      </c>
      <c r="C594" s="67" t="s">
        <v>2848</v>
      </c>
      <c r="D594" s="458"/>
      <c r="E594" s="490"/>
      <c r="F594" s="487" t="s">
        <v>530</v>
      </c>
      <c r="G594" s="487"/>
      <c r="H594" s="488"/>
      <c r="I594" s="488"/>
      <c r="J594" s="317" t="s">
        <v>531</v>
      </c>
      <c r="K594" s="318"/>
      <c r="L594" s="318"/>
      <c r="M594" s="319"/>
      <c r="N594" s="317" t="s">
        <v>754</v>
      </c>
      <c r="O594" s="318"/>
      <c r="P594" s="318"/>
      <c r="Q594" s="319"/>
      <c r="R594" s="317" t="s">
        <v>532</v>
      </c>
      <c r="S594" s="318"/>
      <c r="T594" s="318"/>
      <c r="U594" s="319"/>
      <c r="V594" s="469" t="s">
        <v>512</v>
      </c>
      <c r="W594" s="449"/>
      <c r="X594" s="449"/>
      <c r="Y594" s="560"/>
      <c r="Z594" s="64" t="s">
        <v>513</v>
      </c>
      <c r="AA594" s="64" t="s">
        <v>513</v>
      </c>
      <c r="AB594" s="31" t="s">
        <v>4031</v>
      </c>
      <c r="AC594" s="640"/>
      <c r="AD594" s="641"/>
    </row>
    <row r="595" spans="2:30" s="29" customFormat="1" ht="30" customHeight="1" thickBot="1">
      <c r="B595" s="29" t="s">
        <v>3976</v>
      </c>
      <c r="C595" s="67" t="s">
        <v>2849</v>
      </c>
      <c r="D595" s="458"/>
      <c r="E595" s="490"/>
      <c r="F595" s="487" t="s">
        <v>533</v>
      </c>
      <c r="G595" s="487"/>
      <c r="H595" s="488"/>
      <c r="I595" s="488"/>
      <c r="J595" s="317" t="s">
        <v>531</v>
      </c>
      <c r="K595" s="318"/>
      <c r="L595" s="318"/>
      <c r="M595" s="319"/>
      <c r="N595" s="317" t="s">
        <v>755</v>
      </c>
      <c r="O595" s="318"/>
      <c r="P595" s="318"/>
      <c r="Q595" s="319"/>
      <c r="R595" s="317" t="s">
        <v>532</v>
      </c>
      <c r="S595" s="318"/>
      <c r="T595" s="318"/>
      <c r="U595" s="319"/>
      <c r="V595" s="469" t="s">
        <v>534</v>
      </c>
      <c r="W595" s="449"/>
      <c r="X595" s="449"/>
      <c r="Y595" s="560"/>
      <c r="Z595" s="64" t="s">
        <v>535</v>
      </c>
      <c r="AA595" s="64" t="s">
        <v>535</v>
      </c>
      <c r="AB595" s="31" t="s">
        <v>4031</v>
      </c>
      <c r="AC595" s="640"/>
      <c r="AD595" s="641"/>
    </row>
    <row r="596" spans="2:30" s="29" customFormat="1" ht="30" customHeight="1" thickBot="1">
      <c r="B596" s="29" t="s">
        <v>3976</v>
      </c>
      <c r="C596" s="67" t="s">
        <v>2850</v>
      </c>
      <c r="D596" s="458"/>
      <c r="E596" s="490"/>
      <c r="F596" s="487" t="s">
        <v>533</v>
      </c>
      <c r="G596" s="487"/>
      <c r="H596" s="488"/>
      <c r="I596" s="488"/>
      <c r="J596" s="317" t="s">
        <v>531</v>
      </c>
      <c r="K596" s="318"/>
      <c r="L596" s="318"/>
      <c r="M596" s="319"/>
      <c r="N596" s="317" t="s">
        <v>756</v>
      </c>
      <c r="O596" s="318"/>
      <c r="P596" s="318"/>
      <c r="Q596" s="319"/>
      <c r="R596" s="317" t="s">
        <v>532</v>
      </c>
      <c r="S596" s="318"/>
      <c r="T596" s="318"/>
      <c r="U596" s="319"/>
      <c r="V596" s="469" t="s">
        <v>534</v>
      </c>
      <c r="W596" s="449"/>
      <c r="X596" s="449"/>
      <c r="Y596" s="560"/>
      <c r="Z596" s="64" t="s">
        <v>535</v>
      </c>
      <c r="AA596" s="64" t="s">
        <v>535</v>
      </c>
      <c r="AB596" s="31" t="s">
        <v>4031</v>
      </c>
      <c r="AC596" s="640"/>
      <c r="AD596" s="641"/>
    </row>
    <row r="597" spans="2:30" s="29" customFormat="1" ht="30" customHeight="1" thickBot="1">
      <c r="B597" s="29" t="s">
        <v>3976</v>
      </c>
      <c r="C597" s="67" t="s">
        <v>2851</v>
      </c>
      <c r="D597" s="458"/>
      <c r="E597" s="490"/>
      <c r="F597" s="487" t="s">
        <v>536</v>
      </c>
      <c r="G597" s="487"/>
      <c r="H597" s="488"/>
      <c r="I597" s="488"/>
      <c r="J597" s="317" t="s">
        <v>531</v>
      </c>
      <c r="K597" s="318"/>
      <c r="L597" s="318"/>
      <c r="M597" s="319"/>
      <c r="N597" s="317" t="s">
        <v>757</v>
      </c>
      <c r="O597" s="318"/>
      <c r="P597" s="318"/>
      <c r="Q597" s="319"/>
      <c r="R597" s="451" t="s">
        <v>537</v>
      </c>
      <c r="S597" s="487"/>
      <c r="T597" s="487"/>
      <c r="U597" s="455"/>
      <c r="V597" s="469" t="s">
        <v>512</v>
      </c>
      <c r="W597" s="449"/>
      <c r="X597" s="449"/>
      <c r="Y597" s="560"/>
      <c r="Z597" s="64" t="s">
        <v>513</v>
      </c>
      <c r="AA597" s="64" t="s">
        <v>513</v>
      </c>
      <c r="AB597" s="31" t="s">
        <v>4031</v>
      </c>
      <c r="AC597" s="640"/>
      <c r="AD597" s="641"/>
    </row>
    <row r="598" spans="2:30" s="29" customFormat="1" ht="30" customHeight="1" thickBot="1">
      <c r="B598" s="29" t="s">
        <v>3976</v>
      </c>
      <c r="C598" s="67" t="s">
        <v>2852</v>
      </c>
      <c r="D598" s="458"/>
      <c r="E598" s="490"/>
      <c r="F598" s="487" t="s">
        <v>536</v>
      </c>
      <c r="G598" s="487"/>
      <c r="H598" s="488"/>
      <c r="I598" s="488"/>
      <c r="J598" s="317" t="s">
        <v>531</v>
      </c>
      <c r="K598" s="318"/>
      <c r="L598" s="318"/>
      <c r="M598" s="319"/>
      <c r="N598" s="317" t="s">
        <v>754</v>
      </c>
      <c r="O598" s="318"/>
      <c r="P598" s="318"/>
      <c r="Q598" s="319"/>
      <c r="R598" s="451" t="s">
        <v>537</v>
      </c>
      <c r="S598" s="487"/>
      <c r="T598" s="487"/>
      <c r="U598" s="455"/>
      <c r="V598" s="469" t="s">
        <v>512</v>
      </c>
      <c r="W598" s="449"/>
      <c r="X598" s="449"/>
      <c r="Y598" s="560"/>
      <c r="Z598" s="64" t="s">
        <v>513</v>
      </c>
      <c r="AA598" s="64" t="s">
        <v>513</v>
      </c>
      <c r="AB598" s="31" t="s">
        <v>4031</v>
      </c>
      <c r="AC598" s="640"/>
      <c r="AD598" s="641"/>
    </row>
    <row r="599" spans="2:30" s="29" customFormat="1" ht="30" customHeight="1" thickBot="1">
      <c r="B599" s="29" t="s">
        <v>3976</v>
      </c>
      <c r="C599" s="67" t="s">
        <v>2853</v>
      </c>
      <c r="D599" s="458"/>
      <c r="E599" s="490"/>
      <c r="F599" s="487" t="s">
        <v>538</v>
      </c>
      <c r="G599" s="487"/>
      <c r="H599" s="488"/>
      <c r="I599" s="488"/>
      <c r="J599" s="317" t="s">
        <v>531</v>
      </c>
      <c r="K599" s="318"/>
      <c r="L599" s="318"/>
      <c r="M599" s="319"/>
      <c r="N599" s="317" t="s">
        <v>758</v>
      </c>
      <c r="O599" s="318"/>
      <c r="P599" s="318"/>
      <c r="Q599" s="319"/>
      <c r="R599" s="451" t="s">
        <v>537</v>
      </c>
      <c r="S599" s="487"/>
      <c r="T599" s="487"/>
      <c r="U599" s="455"/>
      <c r="V599" s="469" t="s">
        <v>534</v>
      </c>
      <c r="W599" s="449"/>
      <c r="X599" s="449"/>
      <c r="Y599" s="560"/>
      <c r="Z599" s="64" t="s">
        <v>535</v>
      </c>
      <c r="AA599" s="64" t="s">
        <v>535</v>
      </c>
      <c r="AB599" s="31" t="s">
        <v>4031</v>
      </c>
      <c r="AC599" s="640"/>
      <c r="AD599" s="641"/>
    </row>
    <row r="600" spans="2:30" s="29" customFormat="1" ht="30" customHeight="1" thickBot="1">
      <c r="B600" s="29" t="s">
        <v>3976</v>
      </c>
      <c r="C600" s="67" t="s">
        <v>2854</v>
      </c>
      <c r="D600" s="458"/>
      <c r="E600" s="490"/>
      <c r="F600" s="487" t="s">
        <v>538</v>
      </c>
      <c r="G600" s="487"/>
      <c r="H600" s="488"/>
      <c r="I600" s="488"/>
      <c r="J600" s="317" t="s">
        <v>531</v>
      </c>
      <c r="K600" s="318"/>
      <c r="L600" s="318"/>
      <c r="M600" s="319"/>
      <c r="N600" s="317" t="s">
        <v>756</v>
      </c>
      <c r="O600" s="318"/>
      <c r="P600" s="318"/>
      <c r="Q600" s="319"/>
      <c r="R600" s="451" t="s">
        <v>537</v>
      </c>
      <c r="S600" s="487"/>
      <c r="T600" s="487"/>
      <c r="U600" s="455"/>
      <c r="V600" s="469" t="s">
        <v>534</v>
      </c>
      <c r="W600" s="449"/>
      <c r="X600" s="449"/>
      <c r="Y600" s="560"/>
      <c r="Z600" s="64" t="s">
        <v>535</v>
      </c>
      <c r="AA600" s="64" t="s">
        <v>535</v>
      </c>
      <c r="AB600" s="31" t="s">
        <v>4031</v>
      </c>
      <c r="AC600" s="640"/>
      <c r="AD600" s="641"/>
    </row>
    <row r="601" spans="2:30" s="29" customFormat="1" ht="30" customHeight="1" thickBot="1">
      <c r="B601" s="29" t="s">
        <v>3976</v>
      </c>
      <c r="C601" s="67" t="s">
        <v>2855</v>
      </c>
      <c r="D601" s="458"/>
      <c r="E601" s="490"/>
      <c r="F601" s="487" t="s">
        <v>539</v>
      </c>
      <c r="G601" s="487"/>
      <c r="H601" s="488"/>
      <c r="I601" s="488"/>
      <c r="J601" s="317" t="s">
        <v>531</v>
      </c>
      <c r="K601" s="318"/>
      <c r="L601" s="318"/>
      <c r="M601" s="319"/>
      <c r="N601" s="317" t="s">
        <v>757</v>
      </c>
      <c r="O601" s="318"/>
      <c r="P601" s="318"/>
      <c r="Q601" s="319"/>
      <c r="R601" s="317" t="s">
        <v>540</v>
      </c>
      <c r="S601" s="318"/>
      <c r="T601" s="318"/>
      <c r="U601" s="319"/>
      <c r="V601" s="469" t="s">
        <v>512</v>
      </c>
      <c r="W601" s="449"/>
      <c r="X601" s="449"/>
      <c r="Y601" s="560"/>
      <c r="Z601" s="64" t="s">
        <v>513</v>
      </c>
      <c r="AA601" s="64" t="s">
        <v>513</v>
      </c>
      <c r="AB601" s="31" t="s">
        <v>4031</v>
      </c>
      <c r="AC601" s="640"/>
      <c r="AD601" s="641"/>
    </row>
    <row r="602" spans="2:30" s="29" customFormat="1" ht="30" customHeight="1" thickBot="1">
      <c r="B602" s="29" t="s">
        <v>3976</v>
      </c>
      <c r="C602" s="67" t="s">
        <v>2856</v>
      </c>
      <c r="D602" s="458"/>
      <c r="E602" s="490"/>
      <c r="F602" s="487" t="s">
        <v>539</v>
      </c>
      <c r="G602" s="487"/>
      <c r="H602" s="488"/>
      <c r="I602" s="488"/>
      <c r="J602" s="317" t="s">
        <v>531</v>
      </c>
      <c r="K602" s="318"/>
      <c r="L602" s="318"/>
      <c r="M602" s="319"/>
      <c r="N602" s="317" t="s">
        <v>753</v>
      </c>
      <c r="O602" s="318"/>
      <c r="P602" s="318"/>
      <c r="Q602" s="319"/>
      <c r="R602" s="317" t="s">
        <v>540</v>
      </c>
      <c r="S602" s="318"/>
      <c r="T602" s="318"/>
      <c r="U602" s="319"/>
      <c r="V602" s="469" t="s">
        <v>512</v>
      </c>
      <c r="W602" s="449"/>
      <c r="X602" s="449"/>
      <c r="Y602" s="560"/>
      <c r="Z602" s="64" t="s">
        <v>513</v>
      </c>
      <c r="AA602" s="64" t="s">
        <v>513</v>
      </c>
      <c r="AB602" s="31" t="s">
        <v>4031</v>
      </c>
      <c r="AC602" s="640"/>
      <c r="AD602" s="641"/>
    </row>
    <row r="603" spans="2:30" s="29" customFormat="1" ht="30" customHeight="1" thickBot="1">
      <c r="B603" s="29" t="s">
        <v>3976</v>
      </c>
      <c r="C603" s="67" t="s">
        <v>2857</v>
      </c>
      <c r="D603" s="458"/>
      <c r="E603" s="490"/>
      <c r="F603" s="487" t="s">
        <v>541</v>
      </c>
      <c r="G603" s="487"/>
      <c r="H603" s="488"/>
      <c r="I603" s="488"/>
      <c r="J603" s="317" t="s">
        <v>531</v>
      </c>
      <c r="K603" s="318"/>
      <c r="L603" s="318"/>
      <c r="M603" s="319"/>
      <c r="N603" s="317" t="s">
        <v>758</v>
      </c>
      <c r="O603" s="318"/>
      <c r="P603" s="318"/>
      <c r="Q603" s="319"/>
      <c r="R603" s="317" t="s">
        <v>540</v>
      </c>
      <c r="S603" s="318"/>
      <c r="T603" s="318"/>
      <c r="U603" s="319"/>
      <c r="V603" s="469" t="s">
        <v>534</v>
      </c>
      <c r="W603" s="449"/>
      <c r="X603" s="449"/>
      <c r="Y603" s="560"/>
      <c r="Z603" s="64" t="s">
        <v>535</v>
      </c>
      <c r="AA603" s="64" t="s">
        <v>535</v>
      </c>
      <c r="AB603" s="31" t="s">
        <v>4031</v>
      </c>
      <c r="AC603" s="640"/>
      <c r="AD603" s="641"/>
    </row>
    <row r="604" spans="2:30" s="29" customFormat="1" ht="30" customHeight="1" thickBot="1">
      <c r="B604" s="29" t="s">
        <v>3976</v>
      </c>
      <c r="C604" s="67" t="s">
        <v>2858</v>
      </c>
      <c r="D604" s="458"/>
      <c r="E604" s="490"/>
      <c r="F604" s="482" t="s">
        <v>541</v>
      </c>
      <c r="G604" s="482"/>
      <c r="H604" s="483"/>
      <c r="I604" s="483"/>
      <c r="J604" s="479" t="s">
        <v>531</v>
      </c>
      <c r="K604" s="477"/>
      <c r="L604" s="477"/>
      <c r="M604" s="478"/>
      <c r="N604" s="479" t="s">
        <v>755</v>
      </c>
      <c r="O604" s="477"/>
      <c r="P604" s="477"/>
      <c r="Q604" s="478"/>
      <c r="R604" s="479" t="s">
        <v>540</v>
      </c>
      <c r="S604" s="477"/>
      <c r="T604" s="477"/>
      <c r="U604" s="478"/>
      <c r="V604" s="561" t="s">
        <v>534</v>
      </c>
      <c r="W604" s="485"/>
      <c r="X604" s="485"/>
      <c r="Y604" s="486"/>
      <c r="Z604" s="66" t="s">
        <v>535</v>
      </c>
      <c r="AA604" s="66" t="s">
        <v>535</v>
      </c>
      <c r="AB604" s="31" t="s">
        <v>4031</v>
      </c>
      <c r="AC604" s="642"/>
      <c r="AD604" s="643"/>
    </row>
    <row r="605" spans="2:30" s="29" customFormat="1" ht="30" customHeight="1" thickBot="1">
      <c r="B605" s="29" t="s">
        <v>3976</v>
      </c>
      <c r="C605" s="67" t="s">
        <v>2859</v>
      </c>
      <c r="D605" s="458"/>
      <c r="E605" s="490"/>
      <c r="F605" s="344" t="s">
        <v>530</v>
      </c>
      <c r="G605" s="344"/>
      <c r="H605" s="383"/>
      <c r="I605" s="383"/>
      <c r="J605" s="343" t="s">
        <v>531</v>
      </c>
      <c r="K605" s="344"/>
      <c r="L605" s="344"/>
      <c r="M605" s="345"/>
      <c r="N605" s="343" t="s">
        <v>542</v>
      </c>
      <c r="O605" s="344"/>
      <c r="P605" s="344"/>
      <c r="Q605" s="345"/>
      <c r="R605" s="343" t="s">
        <v>532</v>
      </c>
      <c r="S605" s="344"/>
      <c r="T605" s="344"/>
      <c r="U605" s="345"/>
      <c r="V605" s="473" t="s">
        <v>512</v>
      </c>
      <c r="W605" s="342"/>
      <c r="X605" s="342"/>
      <c r="Y605" s="646"/>
      <c r="Z605" s="65" t="s">
        <v>513</v>
      </c>
      <c r="AA605" s="65" t="s">
        <v>513</v>
      </c>
      <c r="AB605" s="31" t="s">
        <v>4031</v>
      </c>
      <c r="AC605" s="638" t="s">
        <v>643</v>
      </c>
      <c r="AD605" s="639"/>
    </row>
    <row r="606" spans="2:30" s="29" customFormat="1" ht="30" customHeight="1" thickBot="1">
      <c r="B606" s="29" t="s">
        <v>3976</v>
      </c>
      <c r="C606" s="67" t="s">
        <v>2860</v>
      </c>
      <c r="D606" s="458"/>
      <c r="E606" s="490"/>
      <c r="F606" s="487" t="s">
        <v>530</v>
      </c>
      <c r="G606" s="487"/>
      <c r="H606" s="488"/>
      <c r="I606" s="488"/>
      <c r="J606" s="317" t="s">
        <v>531</v>
      </c>
      <c r="K606" s="318"/>
      <c r="L606" s="318"/>
      <c r="M606" s="319"/>
      <c r="N606" s="317" t="s">
        <v>543</v>
      </c>
      <c r="O606" s="318"/>
      <c r="P606" s="318"/>
      <c r="Q606" s="319"/>
      <c r="R606" s="317" t="s">
        <v>532</v>
      </c>
      <c r="S606" s="318"/>
      <c r="T606" s="318"/>
      <c r="U606" s="319"/>
      <c r="V606" s="469" t="s">
        <v>512</v>
      </c>
      <c r="W606" s="449"/>
      <c r="X606" s="449"/>
      <c r="Y606" s="560"/>
      <c r="Z606" s="64" t="s">
        <v>513</v>
      </c>
      <c r="AA606" s="64" t="s">
        <v>513</v>
      </c>
      <c r="AB606" s="31" t="s">
        <v>4031</v>
      </c>
      <c r="AC606" s="640"/>
      <c r="AD606" s="641"/>
    </row>
    <row r="607" spans="2:30" s="29" customFormat="1" ht="30" customHeight="1" thickBot="1">
      <c r="B607" s="29" t="s">
        <v>3976</v>
      </c>
      <c r="C607" s="67" t="s">
        <v>2861</v>
      </c>
      <c r="D607" s="458"/>
      <c r="E607" s="490"/>
      <c r="F607" s="487" t="s">
        <v>533</v>
      </c>
      <c r="G607" s="487"/>
      <c r="H607" s="488"/>
      <c r="I607" s="488"/>
      <c r="J607" s="317" t="s">
        <v>531</v>
      </c>
      <c r="K607" s="318"/>
      <c r="L607" s="318"/>
      <c r="M607" s="319"/>
      <c r="N607" s="317" t="s">
        <v>544</v>
      </c>
      <c r="O607" s="318"/>
      <c r="P607" s="318"/>
      <c r="Q607" s="319"/>
      <c r="R607" s="317" t="s">
        <v>532</v>
      </c>
      <c r="S607" s="318"/>
      <c r="T607" s="318"/>
      <c r="U607" s="319"/>
      <c r="V607" s="469" t="s">
        <v>534</v>
      </c>
      <c r="W607" s="449"/>
      <c r="X607" s="449"/>
      <c r="Y607" s="560"/>
      <c r="Z607" s="64" t="s">
        <v>535</v>
      </c>
      <c r="AA607" s="64" t="s">
        <v>535</v>
      </c>
      <c r="AB607" s="31" t="s">
        <v>4031</v>
      </c>
      <c r="AC607" s="640"/>
      <c r="AD607" s="641"/>
    </row>
    <row r="608" spans="2:30" s="29" customFormat="1" ht="30" customHeight="1" thickBot="1">
      <c r="B608" s="29" t="s">
        <v>3976</v>
      </c>
      <c r="C608" s="67" t="s">
        <v>2862</v>
      </c>
      <c r="D608" s="458"/>
      <c r="E608" s="490"/>
      <c r="F608" s="487" t="s">
        <v>533</v>
      </c>
      <c r="G608" s="487"/>
      <c r="H608" s="488"/>
      <c r="I608" s="488"/>
      <c r="J608" s="317" t="s">
        <v>531</v>
      </c>
      <c r="K608" s="318"/>
      <c r="L608" s="318"/>
      <c r="M608" s="319"/>
      <c r="N608" s="317" t="s">
        <v>545</v>
      </c>
      <c r="O608" s="318"/>
      <c r="P608" s="318"/>
      <c r="Q608" s="319"/>
      <c r="R608" s="317" t="s">
        <v>532</v>
      </c>
      <c r="S608" s="318"/>
      <c r="T608" s="318"/>
      <c r="U608" s="319"/>
      <c r="V608" s="469" t="s">
        <v>534</v>
      </c>
      <c r="W608" s="449"/>
      <c r="X608" s="449"/>
      <c r="Y608" s="560"/>
      <c r="Z608" s="64" t="s">
        <v>535</v>
      </c>
      <c r="AA608" s="64" t="s">
        <v>535</v>
      </c>
      <c r="AB608" s="31" t="s">
        <v>4031</v>
      </c>
      <c r="AC608" s="640"/>
      <c r="AD608" s="641"/>
    </row>
    <row r="609" spans="2:30" s="29" customFormat="1" ht="30" customHeight="1" thickBot="1">
      <c r="B609" s="29" t="s">
        <v>3976</v>
      </c>
      <c r="C609" s="67" t="s">
        <v>2863</v>
      </c>
      <c r="D609" s="458"/>
      <c r="E609" s="490"/>
      <c r="F609" s="487" t="s">
        <v>536</v>
      </c>
      <c r="G609" s="487"/>
      <c r="H609" s="488"/>
      <c r="I609" s="488"/>
      <c r="J609" s="317" t="s">
        <v>531</v>
      </c>
      <c r="K609" s="318"/>
      <c r="L609" s="318"/>
      <c r="M609" s="319"/>
      <c r="N609" s="317" t="s">
        <v>546</v>
      </c>
      <c r="O609" s="318"/>
      <c r="P609" s="318"/>
      <c r="Q609" s="319"/>
      <c r="R609" s="451" t="s">
        <v>537</v>
      </c>
      <c r="S609" s="487"/>
      <c r="T609" s="487"/>
      <c r="U609" s="455"/>
      <c r="V609" s="469" t="s">
        <v>512</v>
      </c>
      <c r="W609" s="449"/>
      <c r="X609" s="449"/>
      <c r="Y609" s="560"/>
      <c r="Z609" s="64" t="s">
        <v>513</v>
      </c>
      <c r="AA609" s="64" t="s">
        <v>513</v>
      </c>
      <c r="AB609" s="31" t="s">
        <v>4031</v>
      </c>
      <c r="AC609" s="640"/>
      <c r="AD609" s="641"/>
    </row>
    <row r="610" spans="2:30" s="29" customFormat="1" ht="30" customHeight="1" thickBot="1">
      <c r="B610" s="29" t="s">
        <v>3976</v>
      </c>
      <c r="C610" s="67" t="s">
        <v>2864</v>
      </c>
      <c r="D610" s="458"/>
      <c r="E610" s="490"/>
      <c r="F610" s="487" t="s">
        <v>536</v>
      </c>
      <c r="G610" s="487"/>
      <c r="H610" s="488"/>
      <c r="I610" s="488"/>
      <c r="J610" s="317" t="s">
        <v>531</v>
      </c>
      <c r="K610" s="318"/>
      <c r="L610" s="318"/>
      <c r="M610" s="319"/>
      <c r="N610" s="317" t="s">
        <v>543</v>
      </c>
      <c r="O610" s="318"/>
      <c r="P610" s="318"/>
      <c r="Q610" s="319"/>
      <c r="R610" s="451" t="s">
        <v>537</v>
      </c>
      <c r="S610" s="487"/>
      <c r="T610" s="487"/>
      <c r="U610" s="455"/>
      <c r="V610" s="469" t="s">
        <v>512</v>
      </c>
      <c r="W610" s="449"/>
      <c r="X610" s="449"/>
      <c r="Y610" s="560"/>
      <c r="Z610" s="64" t="s">
        <v>513</v>
      </c>
      <c r="AA610" s="64" t="s">
        <v>513</v>
      </c>
      <c r="AB610" s="31" t="s">
        <v>4031</v>
      </c>
      <c r="AC610" s="640"/>
      <c r="AD610" s="641"/>
    </row>
    <row r="611" spans="2:30" s="29" customFormat="1" ht="30" customHeight="1" thickBot="1">
      <c r="B611" s="29" t="s">
        <v>3976</v>
      </c>
      <c r="C611" s="67" t="s">
        <v>2865</v>
      </c>
      <c r="D611" s="458"/>
      <c r="E611" s="490"/>
      <c r="F611" s="487" t="s">
        <v>538</v>
      </c>
      <c r="G611" s="487"/>
      <c r="H611" s="488"/>
      <c r="I611" s="488"/>
      <c r="J611" s="317" t="s">
        <v>531</v>
      </c>
      <c r="K611" s="318"/>
      <c r="L611" s="318"/>
      <c r="M611" s="319"/>
      <c r="N611" s="317" t="s">
        <v>547</v>
      </c>
      <c r="O611" s="318"/>
      <c r="P611" s="318"/>
      <c r="Q611" s="319"/>
      <c r="R611" s="451" t="s">
        <v>537</v>
      </c>
      <c r="S611" s="487"/>
      <c r="T611" s="487"/>
      <c r="U611" s="455"/>
      <c r="V611" s="469" t="s">
        <v>534</v>
      </c>
      <c r="W611" s="449"/>
      <c r="X611" s="449"/>
      <c r="Y611" s="560"/>
      <c r="Z611" s="64" t="s">
        <v>535</v>
      </c>
      <c r="AA611" s="64" t="s">
        <v>535</v>
      </c>
      <c r="AB611" s="31" t="s">
        <v>4031</v>
      </c>
      <c r="AC611" s="640"/>
      <c r="AD611" s="641"/>
    </row>
    <row r="612" spans="2:30" s="29" customFormat="1" ht="30" customHeight="1" thickBot="1">
      <c r="B612" s="29" t="s">
        <v>3976</v>
      </c>
      <c r="C612" s="67" t="s">
        <v>2866</v>
      </c>
      <c r="D612" s="458"/>
      <c r="E612" s="490"/>
      <c r="F612" s="487" t="s">
        <v>538</v>
      </c>
      <c r="G612" s="487"/>
      <c r="H612" s="488"/>
      <c r="I612" s="488"/>
      <c r="J612" s="317" t="s">
        <v>531</v>
      </c>
      <c r="K612" s="318"/>
      <c r="L612" s="318"/>
      <c r="M612" s="319"/>
      <c r="N612" s="317" t="s">
        <v>545</v>
      </c>
      <c r="O612" s="318"/>
      <c r="P612" s="318"/>
      <c r="Q612" s="319"/>
      <c r="R612" s="451" t="s">
        <v>537</v>
      </c>
      <c r="S612" s="487"/>
      <c r="T612" s="487"/>
      <c r="U612" s="455"/>
      <c r="V612" s="469" t="s">
        <v>534</v>
      </c>
      <c r="W612" s="449"/>
      <c r="X612" s="449"/>
      <c r="Y612" s="560"/>
      <c r="Z612" s="64" t="s">
        <v>535</v>
      </c>
      <c r="AA612" s="64" t="s">
        <v>535</v>
      </c>
      <c r="AB612" s="31" t="s">
        <v>4031</v>
      </c>
      <c r="AC612" s="640"/>
      <c r="AD612" s="641"/>
    </row>
    <row r="613" spans="2:30" s="29" customFormat="1" ht="30" customHeight="1" thickBot="1">
      <c r="B613" s="29" t="s">
        <v>3976</v>
      </c>
      <c r="C613" s="67" t="s">
        <v>2867</v>
      </c>
      <c r="D613" s="458"/>
      <c r="E613" s="490"/>
      <c r="F613" s="487" t="s">
        <v>539</v>
      </c>
      <c r="G613" s="487"/>
      <c r="H613" s="488"/>
      <c r="I613" s="488"/>
      <c r="J613" s="317" t="s">
        <v>531</v>
      </c>
      <c r="K613" s="318"/>
      <c r="L613" s="318"/>
      <c r="M613" s="319"/>
      <c r="N613" s="317" t="s">
        <v>546</v>
      </c>
      <c r="O613" s="318"/>
      <c r="P613" s="318"/>
      <c r="Q613" s="319"/>
      <c r="R613" s="317" t="s">
        <v>540</v>
      </c>
      <c r="S613" s="318"/>
      <c r="T613" s="318"/>
      <c r="U613" s="319"/>
      <c r="V613" s="469" t="s">
        <v>512</v>
      </c>
      <c r="W613" s="449"/>
      <c r="X613" s="449"/>
      <c r="Y613" s="560"/>
      <c r="Z613" s="64" t="s">
        <v>513</v>
      </c>
      <c r="AA613" s="64" t="s">
        <v>513</v>
      </c>
      <c r="AB613" s="31" t="s">
        <v>4031</v>
      </c>
      <c r="AC613" s="640"/>
      <c r="AD613" s="641"/>
    </row>
    <row r="614" spans="2:30" s="29" customFormat="1" ht="30" customHeight="1" thickBot="1">
      <c r="B614" s="29" t="s">
        <v>3976</v>
      </c>
      <c r="C614" s="67" t="s">
        <v>2868</v>
      </c>
      <c r="D614" s="458"/>
      <c r="E614" s="490"/>
      <c r="F614" s="487" t="s">
        <v>539</v>
      </c>
      <c r="G614" s="487"/>
      <c r="H614" s="488"/>
      <c r="I614" s="488"/>
      <c r="J614" s="317" t="s">
        <v>531</v>
      </c>
      <c r="K614" s="318"/>
      <c r="L614" s="318"/>
      <c r="M614" s="319"/>
      <c r="N614" s="317" t="s">
        <v>542</v>
      </c>
      <c r="O614" s="318"/>
      <c r="P614" s="318"/>
      <c r="Q614" s="319"/>
      <c r="R614" s="317" t="s">
        <v>540</v>
      </c>
      <c r="S614" s="318"/>
      <c r="T614" s="318"/>
      <c r="U614" s="319"/>
      <c r="V614" s="469" t="s">
        <v>512</v>
      </c>
      <c r="W614" s="449"/>
      <c r="X614" s="449"/>
      <c r="Y614" s="560"/>
      <c r="Z614" s="64" t="s">
        <v>513</v>
      </c>
      <c r="AA614" s="64" t="s">
        <v>513</v>
      </c>
      <c r="AB614" s="31" t="s">
        <v>4031</v>
      </c>
      <c r="AC614" s="640"/>
      <c r="AD614" s="641"/>
    </row>
    <row r="615" spans="2:30" s="29" customFormat="1" ht="30" customHeight="1" thickBot="1">
      <c r="B615" s="29" t="s">
        <v>3976</v>
      </c>
      <c r="C615" s="67" t="s">
        <v>2869</v>
      </c>
      <c r="D615" s="458"/>
      <c r="E615" s="490"/>
      <c r="F615" s="487" t="s">
        <v>541</v>
      </c>
      <c r="G615" s="487"/>
      <c r="H615" s="488"/>
      <c r="I615" s="488"/>
      <c r="J615" s="317" t="s">
        <v>531</v>
      </c>
      <c r="K615" s="318"/>
      <c r="L615" s="318"/>
      <c r="M615" s="319"/>
      <c r="N615" s="317" t="s">
        <v>547</v>
      </c>
      <c r="O615" s="318"/>
      <c r="P615" s="318"/>
      <c r="Q615" s="319"/>
      <c r="R615" s="317" t="s">
        <v>540</v>
      </c>
      <c r="S615" s="318"/>
      <c r="T615" s="318"/>
      <c r="U615" s="319"/>
      <c r="V615" s="469" t="s">
        <v>534</v>
      </c>
      <c r="W615" s="449"/>
      <c r="X615" s="449"/>
      <c r="Y615" s="560"/>
      <c r="Z615" s="64" t="s">
        <v>535</v>
      </c>
      <c r="AA615" s="64" t="s">
        <v>535</v>
      </c>
      <c r="AB615" s="31" t="s">
        <v>4031</v>
      </c>
      <c r="AC615" s="640"/>
      <c r="AD615" s="641"/>
    </row>
    <row r="616" spans="2:30" s="29" customFormat="1" ht="30" customHeight="1" thickBot="1">
      <c r="B616" s="29" t="s">
        <v>3976</v>
      </c>
      <c r="C616" s="67" t="s">
        <v>2870</v>
      </c>
      <c r="D616" s="458"/>
      <c r="E616" s="490"/>
      <c r="F616" s="482" t="s">
        <v>541</v>
      </c>
      <c r="G616" s="482"/>
      <c r="H616" s="483"/>
      <c r="I616" s="483"/>
      <c r="J616" s="479" t="s">
        <v>531</v>
      </c>
      <c r="K616" s="477"/>
      <c r="L616" s="477"/>
      <c r="M616" s="478"/>
      <c r="N616" s="479" t="s">
        <v>544</v>
      </c>
      <c r="O616" s="477"/>
      <c r="P616" s="477"/>
      <c r="Q616" s="478"/>
      <c r="R616" s="479" t="s">
        <v>540</v>
      </c>
      <c r="S616" s="477"/>
      <c r="T616" s="477"/>
      <c r="U616" s="478"/>
      <c r="V616" s="561" t="s">
        <v>534</v>
      </c>
      <c r="W616" s="485"/>
      <c r="X616" s="485"/>
      <c r="Y616" s="486"/>
      <c r="Z616" s="66" t="s">
        <v>535</v>
      </c>
      <c r="AA616" s="66" t="s">
        <v>535</v>
      </c>
      <c r="AB616" s="31" t="s">
        <v>4031</v>
      </c>
      <c r="AC616" s="642"/>
      <c r="AD616" s="643"/>
    </row>
    <row r="617" spans="2:30" s="29" customFormat="1" ht="30" customHeight="1" thickBot="1">
      <c r="B617" s="29" t="s">
        <v>3976</v>
      </c>
      <c r="C617" s="67" t="s">
        <v>2871</v>
      </c>
      <c r="D617" s="458"/>
      <c r="E617" s="490"/>
      <c r="F617" s="344" t="s">
        <v>548</v>
      </c>
      <c r="G617" s="344"/>
      <c r="H617" s="344"/>
      <c r="I617" s="345"/>
      <c r="J617" s="343" t="s">
        <v>523</v>
      </c>
      <c r="K617" s="344"/>
      <c r="L617" s="344"/>
      <c r="M617" s="345"/>
      <c r="N617" s="343" t="s">
        <v>751</v>
      </c>
      <c r="O617" s="344"/>
      <c r="P617" s="344"/>
      <c r="Q617" s="345"/>
      <c r="R617" s="343" t="s">
        <v>549</v>
      </c>
      <c r="S617" s="344"/>
      <c r="T617" s="344"/>
      <c r="U617" s="345"/>
      <c r="V617" s="473" t="s">
        <v>534</v>
      </c>
      <c r="W617" s="342"/>
      <c r="X617" s="342"/>
      <c r="Y617" s="646"/>
      <c r="Z617" s="65" t="s">
        <v>535</v>
      </c>
      <c r="AA617" s="65" t="s">
        <v>535</v>
      </c>
      <c r="AB617" s="31" t="s">
        <v>4031</v>
      </c>
      <c r="AC617" s="638" t="s">
        <v>644</v>
      </c>
      <c r="AD617" s="639"/>
    </row>
    <row r="618" spans="2:30" s="29" customFormat="1" ht="30" customHeight="1" thickBot="1">
      <c r="B618" s="29" t="s">
        <v>3976</v>
      </c>
      <c r="C618" s="67" t="s">
        <v>2872</v>
      </c>
      <c r="D618" s="458"/>
      <c r="E618" s="490"/>
      <c r="F618" s="318" t="s">
        <v>548</v>
      </c>
      <c r="G618" s="318"/>
      <c r="H618" s="318"/>
      <c r="I618" s="319"/>
      <c r="J618" s="317" t="s">
        <v>522</v>
      </c>
      <c r="K618" s="318"/>
      <c r="L618" s="318"/>
      <c r="M618" s="319"/>
      <c r="N618" s="317" t="s">
        <v>751</v>
      </c>
      <c r="O618" s="318"/>
      <c r="P618" s="318"/>
      <c r="Q618" s="319"/>
      <c r="R618" s="317" t="s">
        <v>549</v>
      </c>
      <c r="S618" s="318"/>
      <c r="T618" s="318"/>
      <c r="U618" s="319"/>
      <c r="V618" s="469" t="s">
        <v>534</v>
      </c>
      <c r="W618" s="449"/>
      <c r="X618" s="449"/>
      <c r="Y618" s="560"/>
      <c r="Z618" s="64" t="s">
        <v>535</v>
      </c>
      <c r="AA618" s="64" t="s">
        <v>535</v>
      </c>
      <c r="AB618" s="31" t="s">
        <v>4031</v>
      </c>
      <c r="AC618" s="640"/>
      <c r="AD618" s="641"/>
    </row>
    <row r="619" spans="2:30" s="29" customFormat="1" ht="30" customHeight="1" thickBot="1">
      <c r="B619" s="29" t="s">
        <v>3976</v>
      </c>
      <c r="C619" s="67" t="s">
        <v>2873</v>
      </c>
      <c r="D619" s="458"/>
      <c r="E619" s="490"/>
      <c r="F619" s="318" t="s">
        <v>548</v>
      </c>
      <c r="G619" s="318"/>
      <c r="H619" s="318"/>
      <c r="I619" s="319"/>
      <c r="J619" s="317" t="s">
        <v>524</v>
      </c>
      <c r="K619" s="318"/>
      <c r="L619" s="318"/>
      <c r="M619" s="319"/>
      <c r="N619" s="317" t="s">
        <v>751</v>
      </c>
      <c r="O619" s="318"/>
      <c r="P619" s="318"/>
      <c r="Q619" s="319"/>
      <c r="R619" s="317" t="s">
        <v>549</v>
      </c>
      <c r="S619" s="318"/>
      <c r="T619" s="318"/>
      <c r="U619" s="319"/>
      <c r="V619" s="469" t="s">
        <v>534</v>
      </c>
      <c r="W619" s="449"/>
      <c r="X619" s="449"/>
      <c r="Y619" s="560"/>
      <c r="Z619" s="64" t="s">
        <v>535</v>
      </c>
      <c r="AA619" s="64" t="s">
        <v>535</v>
      </c>
      <c r="AB619" s="31" t="s">
        <v>4031</v>
      </c>
      <c r="AC619" s="640"/>
      <c r="AD619" s="641"/>
    </row>
    <row r="620" spans="2:30" s="29" customFormat="1" ht="30" customHeight="1" thickBot="1">
      <c r="B620" s="29" t="s">
        <v>3976</v>
      </c>
      <c r="C620" s="67" t="s">
        <v>2874</v>
      </c>
      <c r="D620" s="458"/>
      <c r="E620" s="490"/>
      <c r="F620" s="318" t="s">
        <v>550</v>
      </c>
      <c r="G620" s="318"/>
      <c r="H620" s="318"/>
      <c r="I620" s="319"/>
      <c r="J620" s="317" t="s">
        <v>523</v>
      </c>
      <c r="K620" s="318"/>
      <c r="L620" s="318"/>
      <c r="M620" s="319"/>
      <c r="N620" s="317" t="s">
        <v>752</v>
      </c>
      <c r="O620" s="318"/>
      <c r="P620" s="318"/>
      <c r="Q620" s="319"/>
      <c r="R620" s="317" t="s">
        <v>549</v>
      </c>
      <c r="S620" s="318"/>
      <c r="T620" s="318"/>
      <c r="U620" s="319"/>
      <c r="V620" s="469" t="s">
        <v>512</v>
      </c>
      <c r="W620" s="449"/>
      <c r="X620" s="449"/>
      <c r="Y620" s="560"/>
      <c r="Z620" s="64" t="s">
        <v>513</v>
      </c>
      <c r="AA620" s="64" t="s">
        <v>513</v>
      </c>
      <c r="AB620" s="31" t="s">
        <v>4031</v>
      </c>
      <c r="AC620" s="640"/>
      <c r="AD620" s="641"/>
    </row>
    <row r="621" spans="2:30" s="29" customFormat="1" ht="30" customHeight="1" thickBot="1">
      <c r="B621" s="29" t="s">
        <v>3976</v>
      </c>
      <c r="C621" s="67" t="s">
        <v>2875</v>
      </c>
      <c r="D621" s="458"/>
      <c r="E621" s="490"/>
      <c r="F621" s="318" t="s">
        <v>550</v>
      </c>
      <c r="G621" s="318"/>
      <c r="H621" s="318"/>
      <c r="I621" s="319"/>
      <c r="J621" s="317" t="s">
        <v>522</v>
      </c>
      <c r="K621" s="318"/>
      <c r="L621" s="318"/>
      <c r="M621" s="319"/>
      <c r="N621" s="317" t="s">
        <v>752</v>
      </c>
      <c r="O621" s="318"/>
      <c r="P621" s="318"/>
      <c r="Q621" s="319"/>
      <c r="R621" s="317" t="s">
        <v>549</v>
      </c>
      <c r="S621" s="318"/>
      <c r="T621" s="318"/>
      <c r="U621" s="319"/>
      <c r="V621" s="469" t="s">
        <v>512</v>
      </c>
      <c r="W621" s="449"/>
      <c r="X621" s="449"/>
      <c r="Y621" s="560"/>
      <c r="Z621" s="64" t="s">
        <v>513</v>
      </c>
      <c r="AA621" s="64" t="s">
        <v>513</v>
      </c>
      <c r="AB621" s="31" t="s">
        <v>4031</v>
      </c>
      <c r="AC621" s="640"/>
      <c r="AD621" s="641"/>
    </row>
    <row r="622" spans="2:30" s="29" customFormat="1" ht="30" customHeight="1" thickBot="1">
      <c r="B622" s="29" t="s">
        <v>3976</v>
      </c>
      <c r="C622" s="67" t="s">
        <v>2876</v>
      </c>
      <c r="D622" s="458"/>
      <c r="E622" s="490"/>
      <c r="F622" s="318" t="s">
        <v>550</v>
      </c>
      <c r="G622" s="318"/>
      <c r="H622" s="318"/>
      <c r="I622" s="319"/>
      <c r="J622" s="317" t="s">
        <v>524</v>
      </c>
      <c r="K622" s="318"/>
      <c r="L622" s="318"/>
      <c r="M622" s="319"/>
      <c r="N622" s="317" t="s">
        <v>752</v>
      </c>
      <c r="O622" s="318"/>
      <c r="P622" s="318"/>
      <c r="Q622" s="319"/>
      <c r="R622" s="317" t="s">
        <v>549</v>
      </c>
      <c r="S622" s="318"/>
      <c r="T622" s="318"/>
      <c r="U622" s="319"/>
      <c r="V622" s="469" t="s">
        <v>512</v>
      </c>
      <c r="W622" s="449"/>
      <c r="X622" s="449"/>
      <c r="Y622" s="560"/>
      <c r="Z622" s="64" t="s">
        <v>513</v>
      </c>
      <c r="AA622" s="64" t="s">
        <v>513</v>
      </c>
      <c r="AB622" s="31" t="s">
        <v>4031</v>
      </c>
      <c r="AC622" s="640"/>
      <c r="AD622" s="641"/>
    </row>
    <row r="623" spans="2:30" s="29" customFormat="1" ht="30" customHeight="1" thickBot="1">
      <c r="B623" s="29" t="s">
        <v>3976</v>
      </c>
      <c r="C623" s="67" t="s">
        <v>2877</v>
      </c>
      <c r="D623" s="458"/>
      <c r="E623" s="490"/>
      <c r="F623" s="487" t="s">
        <v>551</v>
      </c>
      <c r="G623" s="487"/>
      <c r="H623" s="488"/>
      <c r="I623" s="488"/>
      <c r="J623" s="451" t="s">
        <v>552</v>
      </c>
      <c r="K623" s="487"/>
      <c r="L623" s="488"/>
      <c r="M623" s="488"/>
      <c r="N623" s="317" t="s">
        <v>751</v>
      </c>
      <c r="O623" s="318"/>
      <c r="P623" s="318"/>
      <c r="Q623" s="319"/>
      <c r="R623" s="317" t="s">
        <v>531</v>
      </c>
      <c r="S623" s="318"/>
      <c r="T623" s="318"/>
      <c r="U623" s="319"/>
      <c r="V623" s="469" t="s">
        <v>534</v>
      </c>
      <c r="W623" s="449"/>
      <c r="X623" s="449"/>
      <c r="Y623" s="560"/>
      <c r="Z623" s="64" t="s">
        <v>535</v>
      </c>
      <c r="AA623" s="64" t="s">
        <v>535</v>
      </c>
      <c r="AB623" s="31" t="s">
        <v>4031</v>
      </c>
      <c r="AC623" s="640"/>
      <c r="AD623" s="641"/>
    </row>
    <row r="624" spans="2:30" s="29" customFormat="1" ht="30" customHeight="1" thickBot="1">
      <c r="B624" s="29" t="s">
        <v>3976</v>
      </c>
      <c r="C624" s="67" t="s">
        <v>2878</v>
      </c>
      <c r="D624" s="458"/>
      <c r="E624" s="490"/>
      <c r="F624" s="487" t="s">
        <v>551</v>
      </c>
      <c r="G624" s="487"/>
      <c r="H624" s="488"/>
      <c r="I624" s="488"/>
      <c r="J624" s="317" t="s">
        <v>553</v>
      </c>
      <c r="K624" s="318"/>
      <c r="L624" s="318"/>
      <c r="M624" s="319"/>
      <c r="N624" s="317" t="s">
        <v>751</v>
      </c>
      <c r="O624" s="318"/>
      <c r="P624" s="318"/>
      <c r="Q624" s="319"/>
      <c r="R624" s="317" t="s">
        <v>531</v>
      </c>
      <c r="S624" s="318"/>
      <c r="T624" s="318"/>
      <c r="U624" s="319"/>
      <c r="V624" s="469" t="s">
        <v>534</v>
      </c>
      <c r="W624" s="449"/>
      <c r="X624" s="449"/>
      <c r="Y624" s="560"/>
      <c r="Z624" s="64" t="s">
        <v>535</v>
      </c>
      <c r="AA624" s="64" t="s">
        <v>535</v>
      </c>
      <c r="AB624" s="31" t="s">
        <v>4031</v>
      </c>
      <c r="AC624" s="640"/>
      <c r="AD624" s="641"/>
    </row>
    <row r="625" spans="2:30" s="29" customFormat="1" ht="30" customHeight="1" thickBot="1">
      <c r="B625" s="29" t="s">
        <v>3976</v>
      </c>
      <c r="C625" s="67" t="s">
        <v>2879</v>
      </c>
      <c r="D625" s="458"/>
      <c r="E625" s="490"/>
      <c r="F625" s="487" t="s">
        <v>551</v>
      </c>
      <c r="G625" s="487"/>
      <c r="H625" s="488"/>
      <c r="I625" s="488"/>
      <c r="J625" s="451" t="s">
        <v>554</v>
      </c>
      <c r="K625" s="487"/>
      <c r="L625" s="487"/>
      <c r="M625" s="455"/>
      <c r="N625" s="317" t="s">
        <v>751</v>
      </c>
      <c r="O625" s="318"/>
      <c r="P625" s="318"/>
      <c r="Q625" s="319"/>
      <c r="R625" s="317" t="s">
        <v>531</v>
      </c>
      <c r="S625" s="318"/>
      <c r="T625" s="318"/>
      <c r="U625" s="319"/>
      <c r="V625" s="469" t="s">
        <v>534</v>
      </c>
      <c r="W625" s="449"/>
      <c r="X625" s="449"/>
      <c r="Y625" s="560"/>
      <c r="Z625" s="64" t="s">
        <v>535</v>
      </c>
      <c r="AA625" s="64" t="s">
        <v>535</v>
      </c>
      <c r="AB625" s="31" t="s">
        <v>4031</v>
      </c>
      <c r="AC625" s="640"/>
      <c r="AD625" s="641"/>
    </row>
    <row r="626" spans="2:30" s="29" customFormat="1" ht="30" customHeight="1" thickBot="1">
      <c r="B626" s="29" t="s">
        <v>3976</v>
      </c>
      <c r="C626" s="67" t="s">
        <v>2880</v>
      </c>
      <c r="D626" s="458"/>
      <c r="E626" s="490"/>
      <c r="F626" s="487" t="s">
        <v>555</v>
      </c>
      <c r="G626" s="487"/>
      <c r="H626" s="488"/>
      <c r="I626" s="488"/>
      <c r="J626" s="451" t="s">
        <v>552</v>
      </c>
      <c r="K626" s="487"/>
      <c r="L626" s="488"/>
      <c r="M626" s="488"/>
      <c r="N626" s="317" t="s">
        <v>752</v>
      </c>
      <c r="O626" s="318"/>
      <c r="P626" s="318"/>
      <c r="Q626" s="319"/>
      <c r="R626" s="317" t="s">
        <v>531</v>
      </c>
      <c r="S626" s="318"/>
      <c r="T626" s="318"/>
      <c r="U626" s="319"/>
      <c r="V626" s="469" t="s">
        <v>512</v>
      </c>
      <c r="W626" s="449"/>
      <c r="X626" s="449"/>
      <c r="Y626" s="560"/>
      <c r="Z626" s="64" t="s">
        <v>513</v>
      </c>
      <c r="AA626" s="64" t="s">
        <v>513</v>
      </c>
      <c r="AB626" s="31" t="s">
        <v>4031</v>
      </c>
      <c r="AC626" s="640"/>
      <c r="AD626" s="641"/>
    </row>
    <row r="627" spans="2:30" s="29" customFormat="1" ht="30" customHeight="1" thickBot="1">
      <c r="B627" s="29" t="s">
        <v>3976</v>
      </c>
      <c r="C627" s="67" t="s">
        <v>2881</v>
      </c>
      <c r="D627" s="458"/>
      <c r="E627" s="490"/>
      <c r="F627" s="487" t="s">
        <v>555</v>
      </c>
      <c r="G627" s="487"/>
      <c r="H627" s="488"/>
      <c r="I627" s="488"/>
      <c r="J627" s="317" t="s">
        <v>553</v>
      </c>
      <c r="K627" s="318"/>
      <c r="L627" s="318"/>
      <c r="M627" s="319"/>
      <c r="N627" s="317" t="s">
        <v>752</v>
      </c>
      <c r="O627" s="318"/>
      <c r="P627" s="318"/>
      <c r="Q627" s="319"/>
      <c r="R627" s="317" t="s">
        <v>531</v>
      </c>
      <c r="S627" s="318"/>
      <c r="T627" s="318"/>
      <c r="U627" s="319"/>
      <c r="V627" s="469" t="s">
        <v>512</v>
      </c>
      <c r="W627" s="449"/>
      <c r="X627" s="449"/>
      <c r="Y627" s="560"/>
      <c r="Z627" s="64" t="s">
        <v>513</v>
      </c>
      <c r="AA627" s="64" t="s">
        <v>513</v>
      </c>
      <c r="AB627" s="31" t="s">
        <v>4031</v>
      </c>
      <c r="AC627" s="640"/>
      <c r="AD627" s="641"/>
    </row>
    <row r="628" spans="2:30" s="29" customFormat="1" ht="30" customHeight="1" thickBot="1">
      <c r="B628" s="29" t="s">
        <v>3976</v>
      </c>
      <c r="C628" s="67" t="s">
        <v>2882</v>
      </c>
      <c r="D628" s="458"/>
      <c r="E628" s="490"/>
      <c r="F628" s="482" t="s">
        <v>556</v>
      </c>
      <c r="G628" s="482"/>
      <c r="H628" s="483"/>
      <c r="I628" s="483"/>
      <c r="J628" s="481" t="s">
        <v>557</v>
      </c>
      <c r="K628" s="482"/>
      <c r="L628" s="482"/>
      <c r="M628" s="647"/>
      <c r="N628" s="479" t="s">
        <v>1009</v>
      </c>
      <c r="O628" s="477"/>
      <c r="P628" s="477"/>
      <c r="Q628" s="478"/>
      <c r="R628" s="479" t="s">
        <v>558</v>
      </c>
      <c r="S628" s="477"/>
      <c r="T628" s="477"/>
      <c r="U628" s="478"/>
      <c r="V628" s="561" t="s">
        <v>559</v>
      </c>
      <c r="W628" s="485"/>
      <c r="X628" s="485"/>
      <c r="Y628" s="486"/>
      <c r="Z628" s="66" t="s">
        <v>560</v>
      </c>
      <c r="AA628" s="66" t="s">
        <v>560</v>
      </c>
      <c r="AB628" s="31" t="s">
        <v>4031</v>
      </c>
      <c r="AC628" s="642"/>
      <c r="AD628" s="643"/>
    </row>
    <row r="629" spans="2:30" s="29" customFormat="1" ht="30" customHeight="1" thickBot="1">
      <c r="B629" s="29" t="s">
        <v>3976</v>
      </c>
      <c r="C629" s="67" t="s">
        <v>2883</v>
      </c>
      <c r="D629" s="458"/>
      <c r="E629" s="490"/>
      <c r="F629" s="344" t="s">
        <v>561</v>
      </c>
      <c r="G629" s="344"/>
      <c r="H629" s="344"/>
      <c r="I629" s="345"/>
      <c r="J629" s="343" t="s">
        <v>562</v>
      </c>
      <c r="K629" s="344"/>
      <c r="L629" s="344"/>
      <c r="M629" s="345"/>
      <c r="N629" s="343" t="s">
        <v>563</v>
      </c>
      <c r="O629" s="344"/>
      <c r="P629" s="344"/>
      <c r="Q629" s="345"/>
      <c r="R629" s="343" t="s">
        <v>564</v>
      </c>
      <c r="S629" s="344"/>
      <c r="T629" s="344"/>
      <c r="U629" s="345"/>
      <c r="V629" s="473" t="s">
        <v>565</v>
      </c>
      <c r="W629" s="342"/>
      <c r="X629" s="342"/>
      <c r="Y629" s="646"/>
      <c r="Z629" s="65" t="s">
        <v>566</v>
      </c>
      <c r="AA629" s="65" t="s">
        <v>566</v>
      </c>
      <c r="AB629" s="31" t="s">
        <v>4031</v>
      </c>
      <c r="AC629" s="638" t="s">
        <v>644</v>
      </c>
      <c r="AD629" s="639"/>
    </row>
    <row r="630" spans="2:30" s="29" customFormat="1" ht="30" customHeight="1" thickBot="1">
      <c r="B630" s="29" t="s">
        <v>3976</v>
      </c>
      <c r="C630" s="67" t="s">
        <v>2884</v>
      </c>
      <c r="D630" s="458"/>
      <c r="E630" s="490"/>
      <c r="F630" s="318" t="s">
        <v>561</v>
      </c>
      <c r="G630" s="318"/>
      <c r="H630" s="318"/>
      <c r="I630" s="319"/>
      <c r="J630" s="317" t="s">
        <v>567</v>
      </c>
      <c r="K630" s="318"/>
      <c r="L630" s="318"/>
      <c r="M630" s="319"/>
      <c r="N630" s="317" t="s">
        <v>503</v>
      </c>
      <c r="O630" s="318"/>
      <c r="P630" s="318"/>
      <c r="Q630" s="319"/>
      <c r="R630" s="317" t="s">
        <v>564</v>
      </c>
      <c r="S630" s="318"/>
      <c r="T630" s="318"/>
      <c r="U630" s="319"/>
      <c r="V630" s="469" t="s">
        <v>565</v>
      </c>
      <c r="W630" s="449"/>
      <c r="X630" s="449"/>
      <c r="Y630" s="560"/>
      <c r="Z630" s="64" t="s">
        <v>566</v>
      </c>
      <c r="AA630" s="64" t="s">
        <v>566</v>
      </c>
      <c r="AB630" s="31" t="s">
        <v>4031</v>
      </c>
      <c r="AC630" s="640"/>
      <c r="AD630" s="641"/>
    </row>
    <row r="631" spans="2:30" s="29" customFormat="1" ht="30" customHeight="1" thickBot="1">
      <c r="B631" s="29" t="s">
        <v>3976</v>
      </c>
      <c r="C631" s="67" t="s">
        <v>2885</v>
      </c>
      <c r="D631" s="458"/>
      <c r="E631" s="490"/>
      <c r="F631" s="318" t="s">
        <v>561</v>
      </c>
      <c r="G631" s="318"/>
      <c r="H631" s="318"/>
      <c r="I631" s="319"/>
      <c r="J631" s="317" t="s">
        <v>568</v>
      </c>
      <c r="K631" s="318"/>
      <c r="L631" s="318"/>
      <c r="M631" s="319"/>
      <c r="N631" s="317" t="s">
        <v>503</v>
      </c>
      <c r="O631" s="318"/>
      <c r="P631" s="318"/>
      <c r="Q631" s="319"/>
      <c r="R631" s="317" t="s">
        <v>564</v>
      </c>
      <c r="S631" s="318"/>
      <c r="T631" s="318"/>
      <c r="U631" s="319"/>
      <c r="V631" s="469" t="s">
        <v>565</v>
      </c>
      <c r="W631" s="449"/>
      <c r="X631" s="449"/>
      <c r="Y631" s="560"/>
      <c r="Z631" s="64" t="s">
        <v>566</v>
      </c>
      <c r="AA631" s="64" t="s">
        <v>566</v>
      </c>
      <c r="AB631" s="31" t="s">
        <v>4031</v>
      </c>
      <c r="AC631" s="640"/>
      <c r="AD631" s="641"/>
    </row>
    <row r="632" spans="2:30" s="29" customFormat="1" ht="30" customHeight="1" thickBot="1">
      <c r="B632" s="29" t="s">
        <v>3976</v>
      </c>
      <c r="C632" s="67" t="s">
        <v>2886</v>
      </c>
      <c r="D632" s="458"/>
      <c r="E632" s="490"/>
      <c r="F632" s="318" t="s">
        <v>887</v>
      </c>
      <c r="G632" s="318"/>
      <c r="H632" s="318"/>
      <c r="I632" s="319"/>
      <c r="J632" s="317" t="s">
        <v>562</v>
      </c>
      <c r="K632" s="318"/>
      <c r="L632" s="318"/>
      <c r="M632" s="319"/>
      <c r="N632" s="317" t="s">
        <v>570</v>
      </c>
      <c r="O632" s="318"/>
      <c r="P632" s="318"/>
      <c r="Q632" s="319"/>
      <c r="R632" s="317" t="s">
        <v>564</v>
      </c>
      <c r="S632" s="318"/>
      <c r="T632" s="318"/>
      <c r="U632" s="319"/>
      <c r="V632" s="469" t="s">
        <v>559</v>
      </c>
      <c r="W632" s="449"/>
      <c r="X632" s="449"/>
      <c r="Y632" s="560"/>
      <c r="Z632" s="64" t="s">
        <v>560</v>
      </c>
      <c r="AA632" s="64" t="s">
        <v>560</v>
      </c>
      <c r="AB632" s="31" t="s">
        <v>4031</v>
      </c>
      <c r="AC632" s="640"/>
      <c r="AD632" s="641"/>
    </row>
    <row r="633" spans="2:30" s="29" customFormat="1" ht="30" customHeight="1" thickBot="1">
      <c r="B633" s="29" t="s">
        <v>3976</v>
      </c>
      <c r="C633" s="67" t="s">
        <v>2887</v>
      </c>
      <c r="D633" s="458"/>
      <c r="E633" s="490"/>
      <c r="F633" s="318" t="s">
        <v>569</v>
      </c>
      <c r="G633" s="318"/>
      <c r="H633" s="318"/>
      <c r="I633" s="319"/>
      <c r="J633" s="317" t="s">
        <v>567</v>
      </c>
      <c r="K633" s="318"/>
      <c r="L633" s="318"/>
      <c r="M633" s="319"/>
      <c r="N633" s="317" t="s">
        <v>505</v>
      </c>
      <c r="O633" s="318"/>
      <c r="P633" s="318"/>
      <c r="Q633" s="319"/>
      <c r="R633" s="317" t="s">
        <v>564</v>
      </c>
      <c r="S633" s="318"/>
      <c r="T633" s="318"/>
      <c r="U633" s="319"/>
      <c r="V633" s="469" t="s">
        <v>559</v>
      </c>
      <c r="W633" s="449"/>
      <c r="X633" s="449"/>
      <c r="Y633" s="560"/>
      <c r="Z633" s="64" t="s">
        <v>560</v>
      </c>
      <c r="AA633" s="64" t="s">
        <v>560</v>
      </c>
      <c r="AB633" s="31" t="s">
        <v>4031</v>
      </c>
      <c r="AC633" s="640"/>
      <c r="AD633" s="641"/>
    </row>
    <row r="634" spans="2:30" s="29" customFormat="1" ht="30" customHeight="1" thickBot="1">
      <c r="B634" s="29" t="s">
        <v>3976</v>
      </c>
      <c r="C634" s="67" t="s">
        <v>2888</v>
      </c>
      <c r="D634" s="458"/>
      <c r="E634" s="490"/>
      <c r="F634" s="318" t="s">
        <v>569</v>
      </c>
      <c r="G634" s="318"/>
      <c r="H634" s="318"/>
      <c r="I634" s="319"/>
      <c r="J634" s="317" t="s">
        <v>568</v>
      </c>
      <c r="K634" s="318"/>
      <c r="L634" s="318"/>
      <c r="M634" s="319"/>
      <c r="N634" s="317" t="s">
        <v>505</v>
      </c>
      <c r="O634" s="318"/>
      <c r="P634" s="318"/>
      <c r="Q634" s="319"/>
      <c r="R634" s="317" t="s">
        <v>564</v>
      </c>
      <c r="S634" s="318"/>
      <c r="T634" s="318"/>
      <c r="U634" s="319"/>
      <c r="V634" s="469" t="s">
        <v>559</v>
      </c>
      <c r="W634" s="449"/>
      <c r="X634" s="449"/>
      <c r="Y634" s="560"/>
      <c r="Z634" s="64" t="s">
        <v>560</v>
      </c>
      <c r="AA634" s="64" t="s">
        <v>560</v>
      </c>
      <c r="AB634" s="31" t="s">
        <v>4031</v>
      </c>
      <c r="AC634" s="640"/>
      <c r="AD634" s="641"/>
    </row>
    <row r="635" spans="2:30" s="29" customFormat="1" ht="30" customHeight="1" thickBot="1">
      <c r="B635" s="29" t="s">
        <v>3976</v>
      </c>
      <c r="C635" s="67" t="s">
        <v>2889</v>
      </c>
      <c r="D635" s="458"/>
      <c r="E635" s="490"/>
      <c r="F635" s="487" t="s">
        <v>571</v>
      </c>
      <c r="G635" s="487"/>
      <c r="H635" s="488"/>
      <c r="I635" s="488"/>
      <c r="J635" s="451" t="s">
        <v>572</v>
      </c>
      <c r="K635" s="487"/>
      <c r="L635" s="488"/>
      <c r="M635" s="488"/>
      <c r="N635" s="317" t="s">
        <v>503</v>
      </c>
      <c r="O635" s="318"/>
      <c r="P635" s="318"/>
      <c r="Q635" s="319"/>
      <c r="R635" s="317" t="s">
        <v>558</v>
      </c>
      <c r="S635" s="318"/>
      <c r="T635" s="318"/>
      <c r="U635" s="319"/>
      <c r="V635" s="469" t="s">
        <v>565</v>
      </c>
      <c r="W635" s="449"/>
      <c r="X635" s="449"/>
      <c r="Y635" s="560"/>
      <c r="Z635" s="64" t="s">
        <v>566</v>
      </c>
      <c r="AA635" s="64" t="s">
        <v>566</v>
      </c>
      <c r="AB635" s="31" t="s">
        <v>4031</v>
      </c>
      <c r="AC635" s="640"/>
      <c r="AD635" s="641"/>
    </row>
    <row r="636" spans="2:30" s="29" customFormat="1" ht="30" customHeight="1" thickBot="1">
      <c r="B636" s="29" t="s">
        <v>3976</v>
      </c>
      <c r="C636" s="67" t="s">
        <v>2890</v>
      </c>
      <c r="D636" s="458"/>
      <c r="E636" s="490"/>
      <c r="F636" s="487" t="s">
        <v>571</v>
      </c>
      <c r="G636" s="487"/>
      <c r="H636" s="488"/>
      <c r="I636" s="488"/>
      <c r="J636" s="317" t="s">
        <v>573</v>
      </c>
      <c r="K636" s="318"/>
      <c r="L636" s="318"/>
      <c r="M636" s="319"/>
      <c r="N636" s="317" t="s">
        <v>503</v>
      </c>
      <c r="O636" s="318"/>
      <c r="P636" s="318"/>
      <c r="Q636" s="319"/>
      <c r="R636" s="317" t="s">
        <v>558</v>
      </c>
      <c r="S636" s="318"/>
      <c r="T636" s="318"/>
      <c r="U636" s="319"/>
      <c r="V636" s="469" t="s">
        <v>565</v>
      </c>
      <c r="W636" s="449"/>
      <c r="X636" s="449"/>
      <c r="Y636" s="560"/>
      <c r="Z636" s="64" t="s">
        <v>566</v>
      </c>
      <c r="AA636" s="64" t="s">
        <v>566</v>
      </c>
      <c r="AB636" s="31" t="s">
        <v>4031</v>
      </c>
      <c r="AC636" s="640"/>
      <c r="AD636" s="641"/>
    </row>
    <row r="637" spans="2:30" s="29" customFormat="1" ht="30" customHeight="1" thickBot="1">
      <c r="B637" s="29" t="s">
        <v>3976</v>
      </c>
      <c r="C637" s="67" t="s">
        <v>2891</v>
      </c>
      <c r="D637" s="458"/>
      <c r="E637" s="490"/>
      <c r="F637" s="487" t="s">
        <v>571</v>
      </c>
      <c r="G637" s="487"/>
      <c r="H637" s="488"/>
      <c r="I637" s="488"/>
      <c r="J637" s="451" t="s">
        <v>557</v>
      </c>
      <c r="K637" s="487"/>
      <c r="L637" s="487"/>
      <c r="M637" s="455"/>
      <c r="N637" s="317" t="s">
        <v>503</v>
      </c>
      <c r="O637" s="318"/>
      <c r="P637" s="318"/>
      <c r="Q637" s="319"/>
      <c r="R637" s="317" t="s">
        <v>558</v>
      </c>
      <c r="S637" s="318"/>
      <c r="T637" s="318"/>
      <c r="U637" s="319"/>
      <c r="V637" s="469" t="s">
        <v>565</v>
      </c>
      <c r="W637" s="449"/>
      <c r="X637" s="449"/>
      <c r="Y637" s="560"/>
      <c r="Z637" s="64" t="s">
        <v>566</v>
      </c>
      <c r="AA637" s="64" t="s">
        <v>566</v>
      </c>
      <c r="AB637" s="31" t="s">
        <v>4031</v>
      </c>
      <c r="AC637" s="640"/>
      <c r="AD637" s="641"/>
    </row>
    <row r="638" spans="2:30" s="29" customFormat="1" ht="30" customHeight="1" thickBot="1">
      <c r="B638" s="29" t="s">
        <v>3976</v>
      </c>
      <c r="C638" s="67" t="s">
        <v>2892</v>
      </c>
      <c r="D638" s="458"/>
      <c r="E638" s="490"/>
      <c r="F638" s="487" t="s">
        <v>556</v>
      </c>
      <c r="G638" s="487"/>
      <c r="H638" s="488"/>
      <c r="I638" s="488"/>
      <c r="J638" s="451" t="s">
        <v>572</v>
      </c>
      <c r="K638" s="487"/>
      <c r="L638" s="488"/>
      <c r="M638" s="488"/>
      <c r="N638" s="317" t="s">
        <v>505</v>
      </c>
      <c r="O638" s="318"/>
      <c r="P638" s="318"/>
      <c r="Q638" s="319"/>
      <c r="R638" s="317" t="s">
        <v>558</v>
      </c>
      <c r="S638" s="318"/>
      <c r="T638" s="318"/>
      <c r="U638" s="319"/>
      <c r="V638" s="469" t="s">
        <v>559</v>
      </c>
      <c r="W638" s="449"/>
      <c r="X638" s="449"/>
      <c r="Y638" s="560"/>
      <c r="Z638" s="64" t="s">
        <v>560</v>
      </c>
      <c r="AA638" s="64" t="s">
        <v>560</v>
      </c>
      <c r="AB638" s="31" t="s">
        <v>4031</v>
      </c>
      <c r="AC638" s="640"/>
      <c r="AD638" s="641"/>
    </row>
    <row r="639" spans="2:30" s="29" customFormat="1" ht="30" customHeight="1" thickBot="1">
      <c r="B639" s="29" t="s">
        <v>3976</v>
      </c>
      <c r="C639" s="67" t="s">
        <v>2893</v>
      </c>
      <c r="D639" s="458"/>
      <c r="E639" s="490"/>
      <c r="F639" s="487" t="s">
        <v>556</v>
      </c>
      <c r="G639" s="487"/>
      <c r="H639" s="488"/>
      <c r="I639" s="488"/>
      <c r="J639" s="317" t="s">
        <v>573</v>
      </c>
      <c r="K639" s="318"/>
      <c r="L639" s="318"/>
      <c r="M639" s="319"/>
      <c r="N639" s="317" t="s">
        <v>505</v>
      </c>
      <c r="O639" s="318"/>
      <c r="P639" s="318"/>
      <c r="Q639" s="319"/>
      <c r="R639" s="317" t="s">
        <v>558</v>
      </c>
      <c r="S639" s="318"/>
      <c r="T639" s="318"/>
      <c r="U639" s="319"/>
      <c r="V639" s="469" t="s">
        <v>559</v>
      </c>
      <c r="W639" s="449"/>
      <c r="X639" s="449"/>
      <c r="Y639" s="560"/>
      <c r="Z639" s="64" t="s">
        <v>560</v>
      </c>
      <c r="AA639" s="64" t="s">
        <v>560</v>
      </c>
      <c r="AB639" s="31" t="s">
        <v>4031</v>
      </c>
      <c r="AC639" s="640"/>
      <c r="AD639" s="641"/>
    </row>
    <row r="640" spans="2:30" s="29" customFormat="1" ht="30" customHeight="1" thickBot="1">
      <c r="B640" s="29" t="s">
        <v>3976</v>
      </c>
      <c r="C640" s="67" t="s">
        <v>2894</v>
      </c>
      <c r="D640" s="458"/>
      <c r="E640" s="490"/>
      <c r="F640" s="482" t="s">
        <v>556</v>
      </c>
      <c r="G640" s="482"/>
      <c r="H640" s="483"/>
      <c r="I640" s="483"/>
      <c r="J640" s="481" t="s">
        <v>557</v>
      </c>
      <c r="K640" s="482"/>
      <c r="L640" s="482"/>
      <c r="M640" s="647"/>
      <c r="N640" s="479" t="s">
        <v>574</v>
      </c>
      <c r="O640" s="477"/>
      <c r="P640" s="477"/>
      <c r="Q640" s="478"/>
      <c r="R640" s="479" t="s">
        <v>558</v>
      </c>
      <c r="S640" s="477"/>
      <c r="T640" s="477"/>
      <c r="U640" s="478"/>
      <c r="V640" s="561" t="s">
        <v>559</v>
      </c>
      <c r="W640" s="485"/>
      <c r="X640" s="485"/>
      <c r="Y640" s="486"/>
      <c r="Z640" s="66" t="s">
        <v>560</v>
      </c>
      <c r="AA640" s="66" t="s">
        <v>560</v>
      </c>
      <c r="AB640" s="31" t="s">
        <v>4031</v>
      </c>
      <c r="AC640" s="642"/>
      <c r="AD640" s="643"/>
    </row>
    <row r="641" spans="2:30" s="29" customFormat="1" ht="30" customHeight="1" thickBot="1">
      <c r="B641" s="29" t="s">
        <v>3976</v>
      </c>
      <c r="C641" s="67" t="s">
        <v>2895</v>
      </c>
      <c r="D641" s="458"/>
      <c r="E641" s="490"/>
      <c r="F641" s="344" t="s">
        <v>757</v>
      </c>
      <c r="G641" s="344"/>
      <c r="H641" s="383"/>
      <c r="I641" s="383"/>
      <c r="J641" s="343" t="s">
        <v>564</v>
      </c>
      <c r="K641" s="344"/>
      <c r="L641" s="344"/>
      <c r="M641" s="345"/>
      <c r="N641" s="343" t="s">
        <v>759</v>
      </c>
      <c r="O641" s="344"/>
      <c r="P641" s="383"/>
      <c r="Q641" s="383"/>
      <c r="R641" s="343" t="s">
        <v>562</v>
      </c>
      <c r="S641" s="344"/>
      <c r="T641" s="344"/>
      <c r="U641" s="345"/>
      <c r="V641" s="473" t="s">
        <v>575</v>
      </c>
      <c r="W641" s="342"/>
      <c r="X641" s="342"/>
      <c r="Y641" s="646"/>
      <c r="Z641" s="65" t="s">
        <v>576</v>
      </c>
      <c r="AA641" s="65" t="s">
        <v>576</v>
      </c>
      <c r="AB641" s="31" t="s">
        <v>4031</v>
      </c>
      <c r="AC641" s="603" t="s">
        <v>645</v>
      </c>
      <c r="AD641" s="604"/>
    </row>
    <row r="642" spans="2:30" s="29" customFormat="1" ht="30" customHeight="1" thickBot="1">
      <c r="B642" s="29" t="s">
        <v>3976</v>
      </c>
      <c r="C642" s="67" t="s">
        <v>2896</v>
      </c>
      <c r="D642" s="458"/>
      <c r="E642" s="490"/>
      <c r="F642" s="487" t="s">
        <v>757</v>
      </c>
      <c r="G642" s="487"/>
      <c r="H642" s="488"/>
      <c r="I642" s="488"/>
      <c r="J642" s="317" t="s">
        <v>564</v>
      </c>
      <c r="K642" s="318"/>
      <c r="L642" s="318"/>
      <c r="M642" s="319"/>
      <c r="N642" s="451" t="s">
        <v>760</v>
      </c>
      <c r="O642" s="487"/>
      <c r="P642" s="488"/>
      <c r="Q642" s="488"/>
      <c r="R642" s="317" t="s">
        <v>562</v>
      </c>
      <c r="S642" s="318"/>
      <c r="T642" s="318"/>
      <c r="U642" s="319"/>
      <c r="V642" s="469" t="s">
        <v>575</v>
      </c>
      <c r="W642" s="449"/>
      <c r="X642" s="449"/>
      <c r="Y642" s="560"/>
      <c r="Z642" s="64" t="s">
        <v>576</v>
      </c>
      <c r="AA642" s="64" t="s">
        <v>576</v>
      </c>
      <c r="AB642" s="31" t="s">
        <v>4031</v>
      </c>
      <c r="AC642" s="605"/>
      <c r="AD642" s="606"/>
    </row>
    <row r="643" spans="2:30" s="29" customFormat="1" ht="30" customHeight="1" thickBot="1">
      <c r="B643" s="29" t="s">
        <v>3976</v>
      </c>
      <c r="C643" s="67" t="s">
        <v>2897</v>
      </c>
      <c r="D643" s="458"/>
      <c r="E643" s="490"/>
      <c r="F643" s="487" t="s">
        <v>758</v>
      </c>
      <c r="G643" s="487"/>
      <c r="H643" s="488"/>
      <c r="I643" s="488"/>
      <c r="J643" s="317" t="s">
        <v>564</v>
      </c>
      <c r="K643" s="318"/>
      <c r="L643" s="318"/>
      <c r="M643" s="319"/>
      <c r="N643" s="451" t="s">
        <v>761</v>
      </c>
      <c r="O643" s="487"/>
      <c r="P643" s="488"/>
      <c r="Q643" s="488"/>
      <c r="R643" s="317" t="s">
        <v>562</v>
      </c>
      <c r="S643" s="318"/>
      <c r="T643" s="318"/>
      <c r="U643" s="319"/>
      <c r="V643" s="469" t="s">
        <v>577</v>
      </c>
      <c r="W643" s="449"/>
      <c r="X643" s="449"/>
      <c r="Y643" s="560"/>
      <c r="Z643" s="64" t="s">
        <v>578</v>
      </c>
      <c r="AA643" s="64" t="s">
        <v>578</v>
      </c>
      <c r="AB643" s="31" t="s">
        <v>4031</v>
      </c>
      <c r="AC643" s="605"/>
      <c r="AD643" s="606"/>
    </row>
    <row r="644" spans="2:30" s="29" customFormat="1" ht="30" customHeight="1" thickBot="1">
      <c r="B644" s="29" t="s">
        <v>3976</v>
      </c>
      <c r="C644" s="67" t="s">
        <v>2898</v>
      </c>
      <c r="D644" s="458"/>
      <c r="E644" s="490"/>
      <c r="F644" s="487" t="s">
        <v>758</v>
      </c>
      <c r="G644" s="487"/>
      <c r="H644" s="488"/>
      <c r="I644" s="488"/>
      <c r="J644" s="317" t="s">
        <v>564</v>
      </c>
      <c r="K644" s="318"/>
      <c r="L644" s="318"/>
      <c r="M644" s="319"/>
      <c r="N644" s="451" t="s">
        <v>762</v>
      </c>
      <c r="O644" s="487"/>
      <c r="P644" s="488"/>
      <c r="Q644" s="488"/>
      <c r="R644" s="317" t="s">
        <v>562</v>
      </c>
      <c r="S644" s="318"/>
      <c r="T644" s="318"/>
      <c r="U644" s="319"/>
      <c r="V644" s="469" t="s">
        <v>577</v>
      </c>
      <c r="W644" s="449"/>
      <c r="X644" s="449"/>
      <c r="Y644" s="560"/>
      <c r="Z644" s="64" t="s">
        <v>578</v>
      </c>
      <c r="AA644" s="64" t="s">
        <v>578</v>
      </c>
      <c r="AB644" s="31" t="s">
        <v>4031</v>
      </c>
      <c r="AC644" s="605"/>
      <c r="AD644" s="606"/>
    </row>
    <row r="645" spans="2:30" s="29" customFormat="1" ht="30" customHeight="1" thickBot="1">
      <c r="B645" s="29" t="s">
        <v>3976</v>
      </c>
      <c r="C645" s="67" t="s">
        <v>2899</v>
      </c>
      <c r="D645" s="458"/>
      <c r="E645" s="490"/>
      <c r="F645" s="487" t="s">
        <v>753</v>
      </c>
      <c r="G645" s="487"/>
      <c r="H645" s="488"/>
      <c r="I645" s="488"/>
      <c r="J645" s="451" t="s">
        <v>564</v>
      </c>
      <c r="K645" s="487"/>
      <c r="L645" s="488"/>
      <c r="M645" s="488"/>
      <c r="N645" s="451" t="s">
        <v>763</v>
      </c>
      <c r="O645" s="487"/>
      <c r="P645" s="488"/>
      <c r="Q645" s="488"/>
      <c r="R645" s="317" t="s">
        <v>567</v>
      </c>
      <c r="S645" s="318"/>
      <c r="T645" s="318"/>
      <c r="U645" s="319"/>
      <c r="V645" s="469" t="s">
        <v>575</v>
      </c>
      <c r="W645" s="449"/>
      <c r="X645" s="449"/>
      <c r="Y645" s="560"/>
      <c r="Z645" s="64" t="s">
        <v>576</v>
      </c>
      <c r="AA645" s="64" t="s">
        <v>576</v>
      </c>
      <c r="AB645" s="31" t="s">
        <v>4031</v>
      </c>
      <c r="AC645" s="605"/>
      <c r="AD645" s="606"/>
    </row>
    <row r="646" spans="2:30" s="29" customFormat="1" ht="30" customHeight="1" thickBot="1">
      <c r="B646" s="29" t="s">
        <v>3976</v>
      </c>
      <c r="C646" s="67" t="s">
        <v>2900</v>
      </c>
      <c r="D646" s="458"/>
      <c r="E646" s="490"/>
      <c r="F646" s="487" t="s">
        <v>753</v>
      </c>
      <c r="G646" s="487"/>
      <c r="H646" s="488"/>
      <c r="I646" s="488"/>
      <c r="J646" s="317" t="s">
        <v>564</v>
      </c>
      <c r="K646" s="318"/>
      <c r="L646" s="318"/>
      <c r="M646" s="319"/>
      <c r="N646" s="451" t="s">
        <v>760</v>
      </c>
      <c r="O646" s="487"/>
      <c r="P646" s="488"/>
      <c r="Q646" s="488"/>
      <c r="R646" s="317" t="s">
        <v>567</v>
      </c>
      <c r="S646" s="318"/>
      <c r="T646" s="318"/>
      <c r="U646" s="319"/>
      <c r="V646" s="469" t="s">
        <v>575</v>
      </c>
      <c r="W646" s="449"/>
      <c r="X646" s="449"/>
      <c r="Y646" s="560"/>
      <c r="Z646" s="64" t="s">
        <v>576</v>
      </c>
      <c r="AA646" s="64" t="s">
        <v>576</v>
      </c>
      <c r="AB646" s="31" t="s">
        <v>4031</v>
      </c>
      <c r="AC646" s="605"/>
      <c r="AD646" s="606"/>
    </row>
    <row r="647" spans="2:30" s="29" customFormat="1" ht="30" customHeight="1" thickBot="1">
      <c r="B647" s="29" t="s">
        <v>3976</v>
      </c>
      <c r="C647" s="67" t="s">
        <v>2901</v>
      </c>
      <c r="D647" s="458"/>
      <c r="E647" s="490"/>
      <c r="F647" s="487" t="s">
        <v>755</v>
      </c>
      <c r="G647" s="487"/>
      <c r="H647" s="488"/>
      <c r="I647" s="488"/>
      <c r="J647" s="451" t="s">
        <v>564</v>
      </c>
      <c r="K647" s="487"/>
      <c r="L647" s="488"/>
      <c r="M647" s="488"/>
      <c r="N647" s="451" t="s">
        <v>764</v>
      </c>
      <c r="O647" s="487"/>
      <c r="P647" s="488"/>
      <c r="Q647" s="488"/>
      <c r="R647" s="317" t="s">
        <v>567</v>
      </c>
      <c r="S647" s="318"/>
      <c r="T647" s="318"/>
      <c r="U647" s="319"/>
      <c r="V647" s="469" t="s">
        <v>577</v>
      </c>
      <c r="W647" s="449"/>
      <c r="X647" s="449"/>
      <c r="Y647" s="560"/>
      <c r="Z647" s="64" t="s">
        <v>578</v>
      </c>
      <c r="AA647" s="64" t="s">
        <v>578</v>
      </c>
      <c r="AB647" s="31" t="s">
        <v>4031</v>
      </c>
      <c r="AC647" s="605"/>
      <c r="AD647" s="606"/>
    </row>
    <row r="648" spans="2:30" s="29" customFormat="1" ht="30" customHeight="1" thickBot="1">
      <c r="B648" s="29" t="s">
        <v>3976</v>
      </c>
      <c r="C648" s="67" t="s">
        <v>2902</v>
      </c>
      <c r="D648" s="458"/>
      <c r="E648" s="490"/>
      <c r="F648" s="487" t="s">
        <v>755</v>
      </c>
      <c r="G648" s="487"/>
      <c r="H648" s="488"/>
      <c r="I648" s="488"/>
      <c r="J648" s="317" t="s">
        <v>564</v>
      </c>
      <c r="K648" s="318"/>
      <c r="L648" s="318"/>
      <c r="M648" s="319"/>
      <c r="N648" s="451" t="s">
        <v>762</v>
      </c>
      <c r="O648" s="487"/>
      <c r="P648" s="488"/>
      <c r="Q648" s="488"/>
      <c r="R648" s="317" t="s">
        <v>567</v>
      </c>
      <c r="S648" s="318"/>
      <c r="T648" s="318"/>
      <c r="U648" s="319"/>
      <c r="V648" s="469" t="s">
        <v>577</v>
      </c>
      <c r="W648" s="449"/>
      <c r="X648" s="449"/>
      <c r="Y648" s="560"/>
      <c r="Z648" s="64" t="s">
        <v>578</v>
      </c>
      <c r="AA648" s="64" t="s">
        <v>578</v>
      </c>
      <c r="AB648" s="31" t="s">
        <v>4031</v>
      </c>
      <c r="AC648" s="605"/>
      <c r="AD648" s="606"/>
    </row>
    <row r="649" spans="2:30" s="29" customFormat="1" ht="30" customHeight="1" thickBot="1">
      <c r="B649" s="29" t="s">
        <v>3976</v>
      </c>
      <c r="C649" s="67" t="s">
        <v>2903</v>
      </c>
      <c r="D649" s="458"/>
      <c r="E649" s="490"/>
      <c r="F649" s="487" t="s">
        <v>754</v>
      </c>
      <c r="G649" s="487"/>
      <c r="H649" s="488"/>
      <c r="I649" s="488"/>
      <c r="J649" s="451" t="s">
        <v>564</v>
      </c>
      <c r="K649" s="487"/>
      <c r="L649" s="488"/>
      <c r="M649" s="488"/>
      <c r="N649" s="451" t="s">
        <v>763</v>
      </c>
      <c r="O649" s="487"/>
      <c r="P649" s="488"/>
      <c r="Q649" s="488"/>
      <c r="R649" s="317" t="s">
        <v>568</v>
      </c>
      <c r="S649" s="318"/>
      <c r="T649" s="318"/>
      <c r="U649" s="319"/>
      <c r="V649" s="469" t="s">
        <v>575</v>
      </c>
      <c r="W649" s="449"/>
      <c r="X649" s="449"/>
      <c r="Y649" s="560"/>
      <c r="Z649" s="64" t="s">
        <v>576</v>
      </c>
      <c r="AA649" s="64" t="s">
        <v>576</v>
      </c>
      <c r="AB649" s="31" t="s">
        <v>4031</v>
      </c>
      <c r="AC649" s="605"/>
      <c r="AD649" s="606"/>
    </row>
    <row r="650" spans="2:30" s="29" customFormat="1" ht="30" customHeight="1" thickBot="1">
      <c r="B650" s="29" t="s">
        <v>3976</v>
      </c>
      <c r="C650" s="67" t="s">
        <v>2904</v>
      </c>
      <c r="D650" s="458"/>
      <c r="E650" s="490"/>
      <c r="F650" s="487" t="s">
        <v>754</v>
      </c>
      <c r="G650" s="487"/>
      <c r="H650" s="488"/>
      <c r="I650" s="488"/>
      <c r="J650" s="317" t="s">
        <v>564</v>
      </c>
      <c r="K650" s="318"/>
      <c r="L650" s="318"/>
      <c r="M650" s="319"/>
      <c r="N650" s="451" t="s">
        <v>759</v>
      </c>
      <c r="O650" s="487"/>
      <c r="P650" s="488"/>
      <c r="Q650" s="488"/>
      <c r="R650" s="317" t="s">
        <v>568</v>
      </c>
      <c r="S650" s="318"/>
      <c r="T650" s="318"/>
      <c r="U650" s="319"/>
      <c r="V650" s="469" t="s">
        <v>575</v>
      </c>
      <c r="W650" s="449"/>
      <c r="X650" s="449"/>
      <c r="Y650" s="560"/>
      <c r="Z650" s="64" t="s">
        <v>576</v>
      </c>
      <c r="AA650" s="64" t="s">
        <v>576</v>
      </c>
      <c r="AB650" s="31" t="s">
        <v>4031</v>
      </c>
      <c r="AC650" s="605"/>
      <c r="AD650" s="606"/>
    </row>
    <row r="651" spans="2:30" s="29" customFormat="1" ht="30" customHeight="1" thickBot="1">
      <c r="B651" s="29" t="s">
        <v>3976</v>
      </c>
      <c r="C651" s="67" t="s">
        <v>2905</v>
      </c>
      <c r="D651" s="458"/>
      <c r="E651" s="490"/>
      <c r="F651" s="487" t="s">
        <v>756</v>
      </c>
      <c r="G651" s="487"/>
      <c r="H651" s="488"/>
      <c r="I651" s="488"/>
      <c r="J651" s="451" t="s">
        <v>564</v>
      </c>
      <c r="K651" s="487"/>
      <c r="L651" s="488"/>
      <c r="M651" s="488"/>
      <c r="N651" s="451" t="s">
        <v>764</v>
      </c>
      <c r="O651" s="487"/>
      <c r="P651" s="488"/>
      <c r="Q651" s="488"/>
      <c r="R651" s="317" t="s">
        <v>568</v>
      </c>
      <c r="S651" s="318"/>
      <c r="T651" s="318"/>
      <c r="U651" s="319"/>
      <c r="V651" s="469" t="s">
        <v>577</v>
      </c>
      <c r="W651" s="449"/>
      <c r="X651" s="449"/>
      <c r="Y651" s="560"/>
      <c r="Z651" s="64" t="s">
        <v>578</v>
      </c>
      <c r="AA651" s="64" t="s">
        <v>578</v>
      </c>
      <c r="AB651" s="31" t="s">
        <v>4031</v>
      </c>
      <c r="AC651" s="605"/>
      <c r="AD651" s="606"/>
    </row>
    <row r="652" spans="2:30" s="29" customFormat="1" ht="30" customHeight="1" thickBot="1">
      <c r="B652" s="29" t="s">
        <v>3976</v>
      </c>
      <c r="C652" s="67" t="s">
        <v>2906</v>
      </c>
      <c r="D652" s="458"/>
      <c r="E652" s="490"/>
      <c r="F652" s="482" t="s">
        <v>756</v>
      </c>
      <c r="G652" s="482"/>
      <c r="H652" s="483"/>
      <c r="I652" s="483"/>
      <c r="J652" s="479" t="s">
        <v>564</v>
      </c>
      <c r="K652" s="477"/>
      <c r="L652" s="477"/>
      <c r="M652" s="478"/>
      <c r="N652" s="481" t="s">
        <v>761</v>
      </c>
      <c r="O652" s="482"/>
      <c r="P652" s="483"/>
      <c r="Q652" s="483"/>
      <c r="R652" s="479" t="s">
        <v>568</v>
      </c>
      <c r="S652" s="477"/>
      <c r="T652" s="477"/>
      <c r="U652" s="478"/>
      <c r="V652" s="561" t="s">
        <v>577</v>
      </c>
      <c r="W652" s="485"/>
      <c r="X652" s="485"/>
      <c r="Y652" s="486"/>
      <c r="Z652" s="66" t="s">
        <v>578</v>
      </c>
      <c r="AA652" s="66" t="s">
        <v>578</v>
      </c>
      <c r="AB652" s="31" t="s">
        <v>4031</v>
      </c>
      <c r="AC652" s="607"/>
      <c r="AD652" s="608"/>
    </row>
    <row r="653" spans="2:30" s="29" customFormat="1" ht="30" customHeight="1" thickBot="1">
      <c r="B653" s="29" t="s">
        <v>3976</v>
      </c>
      <c r="C653" s="67" t="s">
        <v>2907</v>
      </c>
      <c r="D653" s="458"/>
      <c r="E653" s="490"/>
      <c r="F653" s="344" t="s">
        <v>892</v>
      </c>
      <c r="G653" s="344"/>
      <c r="H653" s="383"/>
      <c r="I653" s="383"/>
      <c r="J653" s="343" t="s">
        <v>564</v>
      </c>
      <c r="K653" s="344"/>
      <c r="L653" s="344"/>
      <c r="M653" s="345"/>
      <c r="N653" s="343" t="s">
        <v>579</v>
      </c>
      <c r="O653" s="344"/>
      <c r="P653" s="383"/>
      <c r="Q653" s="383"/>
      <c r="R653" s="343" t="s">
        <v>562</v>
      </c>
      <c r="S653" s="344"/>
      <c r="T653" s="344"/>
      <c r="U653" s="345"/>
      <c r="V653" s="473" t="s">
        <v>575</v>
      </c>
      <c r="W653" s="342"/>
      <c r="X653" s="342"/>
      <c r="Y653" s="646"/>
      <c r="Z653" s="65" t="s">
        <v>576</v>
      </c>
      <c r="AA653" s="65" t="s">
        <v>576</v>
      </c>
      <c r="AB653" s="31" t="s">
        <v>4031</v>
      </c>
      <c r="AC653" s="603" t="s">
        <v>646</v>
      </c>
      <c r="AD653" s="373"/>
    </row>
    <row r="654" spans="2:30" s="29" customFormat="1" ht="30" customHeight="1" thickBot="1">
      <c r="B654" s="29" t="s">
        <v>3976</v>
      </c>
      <c r="C654" s="67" t="s">
        <v>2908</v>
      </c>
      <c r="D654" s="458"/>
      <c r="E654" s="490"/>
      <c r="F654" s="487" t="s">
        <v>757</v>
      </c>
      <c r="G654" s="487"/>
      <c r="H654" s="488"/>
      <c r="I654" s="488"/>
      <c r="J654" s="317" t="s">
        <v>564</v>
      </c>
      <c r="K654" s="318"/>
      <c r="L654" s="318"/>
      <c r="M654" s="319"/>
      <c r="N654" s="451" t="s">
        <v>893</v>
      </c>
      <c r="O654" s="487"/>
      <c r="P654" s="488"/>
      <c r="Q654" s="488"/>
      <c r="R654" s="317" t="s">
        <v>562</v>
      </c>
      <c r="S654" s="318"/>
      <c r="T654" s="318"/>
      <c r="U654" s="319"/>
      <c r="V654" s="469" t="s">
        <v>575</v>
      </c>
      <c r="W654" s="449"/>
      <c r="X654" s="449"/>
      <c r="Y654" s="560"/>
      <c r="Z654" s="64" t="s">
        <v>576</v>
      </c>
      <c r="AA654" s="64" t="s">
        <v>576</v>
      </c>
      <c r="AB654" s="31" t="s">
        <v>4031</v>
      </c>
      <c r="AC654" s="644"/>
      <c r="AD654" s="645"/>
    </row>
    <row r="655" spans="2:30" s="29" customFormat="1" ht="30" customHeight="1" thickBot="1">
      <c r="B655" s="29" t="s">
        <v>3976</v>
      </c>
      <c r="C655" s="67" t="s">
        <v>2909</v>
      </c>
      <c r="D655" s="458"/>
      <c r="E655" s="490"/>
      <c r="F655" s="487" t="s">
        <v>758</v>
      </c>
      <c r="G655" s="487"/>
      <c r="H655" s="488"/>
      <c r="I655" s="488"/>
      <c r="J655" s="317" t="s">
        <v>564</v>
      </c>
      <c r="K655" s="318"/>
      <c r="L655" s="318"/>
      <c r="M655" s="319"/>
      <c r="N655" s="451" t="s">
        <v>580</v>
      </c>
      <c r="O655" s="487"/>
      <c r="P655" s="488"/>
      <c r="Q655" s="488"/>
      <c r="R655" s="317" t="s">
        <v>562</v>
      </c>
      <c r="S655" s="318"/>
      <c r="T655" s="318"/>
      <c r="U655" s="319"/>
      <c r="V655" s="469" t="s">
        <v>577</v>
      </c>
      <c r="W655" s="449"/>
      <c r="X655" s="449"/>
      <c r="Y655" s="560"/>
      <c r="Z655" s="64" t="s">
        <v>578</v>
      </c>
      <c r="AA655" s="64" t="s">
        <v>578</v>
      </c>
      <c r="AB655" s="31" t="s">
        <v>4031</v>
      </c>
      <c r="AC655" s="644"/>
      <c r="AD655" s="645"/>
    </row>
    <row r="656" spans="2:30" s="29" customFormat="1" ht="30" customHeight="1" thickBot="1">
      <c r="B656" s="29" t="s">
        <v>3976</v>
      </c>
      <c r="C656" s="67" t="s">
        <v>2910</v>
      </c>
      <c r="D656" s="458"/>
      <c r="E656" s="490"/>
      <c r="F656" s="487" t="s">
        <v>758</v>
      </c>
      <c r="G656" s="487"/>
      <c r="H656" s="488"/>
      <c r="I656" s="488"/>
      <c r="J656" s="317" t="s">
        <v>564</v>
      </c>
      <c r="K656" s="318"/>
      <c r="L656" s="318"/>
      <c r="M656" s="319"/>
      <c r="N656" s="451" t="s">
        <v>581</v>
      </c>
      <c r="O656" s="487"/>
      <c r="P656" s="488"/>
      <c r="Q656" s="488"/>
      <c r="R656" s="317" t="s">
        <v>562</v>
      </c>
      <c r="S656" s="318"/>
      <c r="T656" s="318"/>
      <c r="U656" s="319"/>
      <c r="V656" s="469" t="s">
        <v>577</v>
      </c>
      <c r="W656" s="449"/>
      <c r="X656" s="449"/>
      <c r="Y656" s="560"/>
      <c r="Z656" s="64" t="s">
        <v>578</v>
      </c>
      <c r="AA656" s="64" t="s">
        <v>578</v>
      </c>
      <c r="AB656" s="31" t="s">
        <v>4031</v>
      </c>
      <c r="AC656" s="644"/>
      <c r="AD656" s="645"/>
    </row>
    <row r="657" spans="1:30" s="29" customFormat="1" ht="30" customHeight="1" thickBot="1">
      <c r="B657" s="29" t="s">
        <v>3976</v>
      </c>
      <c r="C657" s="67" t="s">
        <v>2911</v>
      </c>
      <c r="D657" s="458"/>
      <c r="E657" s="490"/>
      <c r="F657" s="487" t="s">
        <v>753</v>
      </c>
      <c r="G657" s="487"/>
      <c r="H657" s="488"/>
      <c r="I657" s="488"/>
      <c r="J657" s="451" t="s">
        <v>564</v>
      </c>
      <c r="K657" s="487"/>
      <c r="L657" s="488"/>
      <c r="M657" s="488"/>
      <c r="N657" s="451" t="s">
        <v>582</v>
      </c>
      <c r="O657" s="487"/>
      <c r="P657" s="488"/>
      <c r="Q657" s="488"/>
      <c r="R657" s="317" t="s">
        <v>567</v>
      </c>
      <c r="S657" s="318"/>
      <c r="T657" s="318"/>
      <c r="U657" s="319"/>
      <c r="V657" s="469" t="s">
        <v>575</v>
      </c>
      <c r="W657" s="449"/>
      <c r="X657" s="449"/>
      <c r="Y657" s="560"/>
      <c r="Z657" s="64" t="s">
        <v>576</v>
      </c>
      <c r="AA657" s="64" t="s">
        <v>576</v>
      </c>
      <c r="AB657" s="31" t="s">
        <v>4031</v>
      </c>
      <c r="AC657" s="644"/>
      <c r="AD657" s="645"/>
    </row>
    <row r="658" spans="1:30" s="29" customFormat="1" ht="30" customHeight="1" thickBot="1">
      <c r="B658" s="29" t="s">
        <v>3976</v>
      </c>
      <c r="C658" s="67" t="s">
        <v>2912</v>
      </c>
      <c r="D658" s="458"/>
      <c r="E658" s="490"/>
      <c r="F658" s="487" t="s">
        <v>753</v>
      </c>
      <c r="G658" s="487"/>
      <c r="H658" s="488"/>
      <c r="I658" s="488"/>
      <c r="J658" s="317" t="s">
        <v>564</v>
      </c>
      <c r="K658" s="318"/>
      <c r="L658" s="318"/>
      <c r="M658" s="319"/>
      <c r="N658" s="451" t="s">
        <v>583</v>
      </c>
      <c r="O658" s="487"/>
      <c r="P658" s="488"/>
      <c r="Q658" s="488"/>
      <c r="R658" s="317" t="s">
        <v>567</v>
      </c>
      <c r="S658" s="318"/>
      <c r="T658" s="318"/>
      <c r="U658" s="319"/>
      <c r="V658" s="469" t="s">
        <v>575</v>
      </c>
      <c r="W658" s="449"/>
      <c r="X658" s="449"/>
      <c r="Y658" s="560"/>
      <c r="Z658" s="64" t="s">
        <v>576</v>
      </c>
      <c r="AA658" s="64" t="s">
        <v>576</v>
      </c>
      <c r="AB658" s="31" t="s">
        <v>4031</v>
      </c>
      <c r="AC658" s="644"/>
      <c r="AD658" s="645"/>
    </row>
    <row r="659" spans="1:30" s="29" customFormat="1" ht="30" customHeight="1" thickBot="1">
      <c r="B659" s="29" t="s">
        <v>3976</v>
      </c>
      <c r="C659" s="67" t="s">
        <v>2913</v>
      </c>
      <c r="D659" s="458"/>
      <c r="E659" s="490"/>
      <c r="F659" s="487" t="s">
        <v>755</v>
      </c>
      <c r="G659" s="487"/>
      <c r="H659" s="488"/>
      <c r="I659" s="488"/>
      <c r="J659" s="451" t="s">
        <v>564</v>
      </c>
      <c r="K659" s="487"/>
      <c r="L659" s="488"/>
      <c r="M659" s="488"/>
      <c r="N659" s="451" t="s">
        <v>584</v>
      </c>
      <c r="O659" s="487"/>
      <c r="P659" s="488"/>
      <c r="Q659" s="488"/>
      <c r="R659" s="317" t="s">
        <v>567</v>
      </c>
      <c r="S659" s="318"/>
      <c r="T659" s="318"/>
      <c r="U659" s="319"/>
      <c r="V659" s="469" t="s">
        <v>577</v>
      </c>
      <c r="W659" s="449"/>
      <c r="X659" s="449"/>
      <c r="Y659" s="560"/>
      <c r="Z659" s="64" t="s">
        <v>578</v>
      </c>
      <c r="AA659" s="64" t="s">
        <v>578</v>
      </c>
      <c r="AB659" s="31" t="s">
        <v>4031</v>
      </c>
      <c r="AC659" s="644"/>
      <c r="AD659" s="645"/>
    </row>
    <row r="660" spans="1:30" s="29" customFormat="1" ht="30" customHeight="1" thickBot="1">
      <c r="B660" s="29" t="s">
        <v>3976</v>
      </c>
      <c r="C660" s="67" t="s">
        <v>2914</v>
      </c>
      <c r="D660" s="458"/>
      <c r="E660" s="490"/>
      <c r="F660" s="487" t="s">
        <v>755</v>
      </c>
      <c r="G660" s="487"/>
      <c r="H660" s="488"/>
      <c r="I660" s="488"/>
      <c r="J660" s="317" t="s">
        <v>564</v>
      </c>
      <c r="K660" s="318"/>
      <c r="L660" s="318"/>
      <c r="M660" s="319"/>
      <c r="N660" s="451" t="s">
        <v>581</v>
      </c>
      <c r="O660" s="487"/>
      <c r="P660" s="488"/>
      <c r="Q660" s="488"/>
      <c r="R660" s="317" t="s">
        <v>567</v>
      </c>
      <c r="S660" s="318"/>
      <c r="T660" s="318"/>
      <c r="U660" s="319"/>
      <c r="V660" s="469" t="s">
        <v>577</v>
      </c>
      <c r="W660" s="449"/>
      <c r="X660" s="449"/>
      <c r="Y660" s="560"/>
      <c r="Z660" s="64" t="s">
        <v>578</v>
      </c>
      <c r="AA660" s="64" t="s">
        <v>578</v>
      </c>
      <c r="AB660" s="31" t="s">
        <v>4031</v>
      </c>
      <c r="AC660" s="644"/>
      <c r="AD660" s="645"/>
    </row>
    <row r="661" spans="1:30" s="29" customFormat="1" ht="30" customHeight="1" thickBot="1">
      <c r="B661" s="29" t="s">
        <v>3976</v>
      </c>
      <c r="C661" s="67" t="s">
        <v>2915</v>
      </c>
      <c r="D661" s="458"/>
      <c r="E661" s="490"/>
      <c r="F661" s="487" t="s">
        <v>754</v>
      </c>
      <c r="G661" s="487"/>
      <c r="H661" s="488"/>
      <c r="I661" s="488"/>
      <c r="J661" s="451" t="s">
        <v>564</v>
      </c>
      <c r="K661" s="487"/>
      <c r="L661" s="488"/>
      <c r="M661" s="488"/>
      <c r="N661" s="451" t="s">
        <v>582</v>
      </c>
      <c r="O661" s="487"/>
      <c r="P661" s="488"/>
      <c r="Q661" s="488"/>
      <c r="R661" s="317" t="s">
        <v>568</v>
      </c>
      <c r="S661" s="318"/>
      <c r="T661" s="318"/>
      <c r="U661" s="319"/>
      <c r="V661" s="469" t="s">
        <v>575</v>
      </c>
      <c r="W661" s="449"/>
      <c r="X661" s="449"/>
      <c r="Y661" s="560"/>
      <c r="Z661" s="64" t="s">
        <v>576</v>
      </c>
      <c r="AA661" s="64" t="s">
        <v>576</v>
      </c>
      <c r="AB661" s="31" t="s">
        <v>4031</v>
      </c>
      <c r="AC661" s="644"/>
      <c r="AD661" s="645"/>
    </row>
    <row r="662" spans="1:30" s="29" customFormat="1" ht="30" customHeight="1" thickBot="1">
      <c r="B662" s="29" t="s">
        <v>3976</v>
      </c>
      <c r="C662" s="67" t="s">
        <v>2916</v>
      </c>
      <c r="D662" s="458"/>
      <c r="E662" s="490"/>
      <c r="F662" s="487" t="s">
        <v>754</v>
      </c>
      <c r="G662" s="487"/>
      <c r="H662" s="488"/>
      <c r="I662" s="488"/>
      <c r="J662" s="317" t="s">
        <v>564</v>
      </c>
      <c r="K662" s="318"/>
      <c r="L662" s="318"/>
      <c r="M662" s="319"/>
      <c r="N662" s="451" t="s">
        <v>579</v>
      </c>
      <c r="O662" s="487"/>
      <c r="P662" s="488"/>
      <c r="Q662" s="488"/>
      <c r="R662" s="317" t="s">
        <v>568</v>
      </c>
      <c r="S662" s="318"/>
      <c r="T662" s="318"/>
      <c r="U662" s="319"/>
      <c r="V662" s="469" t="s">
        <v>575</v>
      </c>
      <c r="W662" s="449"/>
      <c r="X662" s="449"/>
      <c r="Y662" s="560"/>
      <c r="Z662" s="64" t="s">
        <v>576</v>
      </c>
      <c r="AA662" s="64" t="s">
        <v>576</v>
      </c>
      <c r="AB662" s="31" t="s">
        <v>4031</v>
      </c>
      <c r="AC662" s="644"/>
      <c r="AD662" s="645"/>
    </row>
    <row r="663" spans="1:30" s="29" customFormat="1" ht="30" customHeight="1" thickBot="1">
      <c r="B663" s="29" t="s">
        <v>3976</v>
      </c>
      <c r="C663" s="67" t="s">
        <v>2917</v>
      </c>
      <c r="D663" s="458"/>
      <c r="E663" s="490"/>
      <c r="F663" s="487" t="s">
        <v>756</v>
      </c>
      <c r="G663" s="487"/>
      <c r="H663" s="488"/>
      <c r="I663" s="488"/>
      <c r="J663" s="451" t="s">
        <v>564</v>
      </c>
      <c r="K663" s="487"/>
      <c r="L663" s="488"/>
      <c r="M663" s="488"/>
      <c r="N663" s="451" t="s">
        <v>584</v>
      </c>
      <c r="O663" s="487"/>
      <c r="P663" s="488"/>
      <c r="Q663" s="488"/>
      <c r="R663" s="317" t="s">
        <v>568</v>
      </c>
      <c r="S663" s="318"/>
      <c r="T663" s="318"/>
      <c r="U663" s="319"/>
      <c r="V663" s="469" t="s">
        <v>577</v>
      </c>
      <c r="W663" s="449"/>
      <c r="X663" s="449"/>
      <c r="Y663" s="560"/>
      <c r="Z663" s="64" t="s">
        <v>578</v>
      </c>
      <c r="AA663" s="64" t="s">
        <v>578</v>
      </c>
      <c r="AB663" s="31" t="s">
        <v>4031</v>
      </c>
      <c r="AC663" s="644"/>
      <c r="AD663" s="645"/>
    </row>
    <row r="664" spans="1:30" s="29" customFormat="1" ht="30" customHeight="1" thickBot="1">
      <c r="B664" s="29" t="s">
        <v>3977</v>
      </c>
      <c r="C664" s="67" t="s">
        <v>2918</v>
      </c>
      <c r="D664" s="458"/>
      <c r="E664" s="490"/>
      <c r="F664" s="312" t="s">
        <v>756</v>
      </c>
      <c r="G664" s="312"/>
      <c r="H664" s="320"/>
      <c r="I664" s="320"/>
      <c r="J664" s="312" t="s">
        <v>564</v>
      </c>
      <c r="K664" s="312"/>
      <c r="L664" s="312"/>
      <c r="M664" s="312"/>
      <c r="N664" s="312" t="s">
        <v>580</v>
      </c>
      <c r="O664" s="312"/>
      <c r="P664" s="320"/>
      <c r="Q664" s="320"/>
      <c r="R664" s="312" t="s">
        <v>568</v>
      </c>
      <c r="S664" s="312"/>
      <c r="T664" s="312"/>
      <c r="U664" s="312"/>
      <c r="V664" s="539" t="s">
        <v>577</v>
      </c>
      <c r="W664" s="539"/>
      <c r="X664" s="539"/>
      <c r="Y664" s="539"/>
      <c r="Z664" s="64" t="s">
        <v>578</v>
      </c>
      <c r="AA664" s="64" t="s">
        <v>578</v>
      </c>
      <c r="AB664" s="31" t="s">
        <v>4031</v>
      </c>
      <c r="AC664" s="421"/>
      <c r="AD664" s="422"/>
    </row>
    <row r="665" spans="1:30" s="29" customFormat="1" ht="30" hidden="1" customHeight="1" thickBot="1">
      <c r="B665" s="29" t="s">
        <v>3975</v>
      </c>
      <c r="C665" s="67" t="s">
        <v>2919</v>
      </c>
      <c r="D665" s="458"/>
      <c r="E665" s="490"/>
      <c r="F665" s="312" t="s">
        <v>3958</v>
      </c>
      <c r="G665" s="312"/>
      <c r="H665" s="320"/>
      <c r="I665" s="320"/>
      <c r="J665" s="312" t="s">
        <v>245</v>
      </c>
      <c r="K665" s="312"/>
      <c r="L665" s="312"/>
      <c r="M665" s="312"/>
      <c r="N665" s="599" t="s">
        <v>889</v>
      </c>
      <c r="O665" s="599"/>
      <c r="P665" s="599"/>
      <c r="Q665" s="599"/>
      <c r="R665" s="312" t="s">
        <v>244</v>
      </c>
      <c r="S665" s="312"/>
      <c r="T665" s="312"/>
      <c r="U665" s="312"/>
      <c r="V665" s="599" t="s">
        <v>890</v>
      </c>
      <c r="W665" s="599"/>
      <c r="X665" s="599"/>
      <c r="Y665" s="599"/>
      <c r="Z665" s="64" t="s">
        <v>891</v>
      </c>
      <c r="AA665" s="74" t="s">
        <v>3957</v>
      </c>
      <c r="AB665" s="61"/>
      <c r="AC665" s="603" t="s">
        <v>953</v>
      </c>
      <c r="AD665" s="604"/>
    </row>
    <row r="666" spans="1:30" s="29" customFormat="1" ht="30" hidden="1" customHeight="1" thickBot="1">
      <c r="A666" s="29" t="s">
        <v>886</v>
      </c>
      <c r="B666" s="29" t="s">
        <v>3975</v>
      </c>
      <c r="C666" s="67" t="s">
        <v>2920</v>
      </c>
      <c r="D666" s="458"/>
      <c r="E666" s="490"/>
      <c r="F666" s="487" t="s">
        <v>3959</v>
      </c>
      <c r="G666" s="487"/>
      <c r="H666" s="488"/>
      <c r="I666" s="488"/>
      <c r="J666" s="451" t="s">
        <v>246</v>
      </c>
      <c r="K666" s="487"/>
      <c r="L666" s="487"/>
      <c r="M666" s="455"/>
      <c r="N666" s="600" t="s">
        <v>888</v>
      </c>
      <c r="O666" s="601"/>
      <c r="P666" s="601"/>
      <c r="Q666" s="602"/>
      <c r="R666" s="317" t="s">
        <v>244</v>
      </c>
      <c r="S666" s="318"/>
      <c r="T666" s="318"/>
      <c r="U666" s="319"/>
      <c r="V666" s="600" t="s">
        <v>890</v>
      </c>
      <c r="W666" s="601"/>
      <c r="X666" s="601"/>
      <c r="Y666" s="602"/>
      <c r="Z666" s="61" t="s">
        <v>891</v>
      </c>
      <c r="AA666" s="74" t="s">
        <v>3957</v>
      </c>
      <c r="AB666" s="61"/>
      <c r="AC666" s="605"/>
      <c r="AD666" s="606"/>
    </row>
    <row r="667" spans="1:30" s="29" customFormat="1" ht="30" hidden="1" customHeight="1" thickBot="1">
      <c r="A667" s="29" t="s">
        <v>885</v>
      </c>
      <c r="B667" s="29" t="s">
        <v>3975</v>
      </c>
      <c r="C667" s="67" t="s">
        <v>2921</v>
      </c>
      <c r="D667" s="458"/>
      <c r="E667" s="490"/>
      <c r="F667" s="318" t="s">
        <v>3960</v>
      </c>
      <c r="G667" s="318"/>
      <c r="H667" s="318"/>
      <c r="I667" s="319"/>
      <c r="J667" s="317" t="s">
        <v>244</v>
      </c>
      <c r="K667" s="318"/>
      <c r="L667" s="318"/>
      <c r="M667" s="319"/>
      <c r="N667" s="600" t="s">
        <v>888</v>
      </c>
      <c r="O667" s="601"/>
      <c r="P667" s="601"/>
      <c r="Q667" s="602"/>
      <c r="R667" s="317" t="s">
        <v>245</v>
      </c>
      <c r="S667" s="318"/>
      <c r="T667" s="318"/>
      <c r="U667" s="319"/>
      <c r="V667" s="600" t="s">
        <v>890</v>
      </c>
      <c r="W667" s="601"/>
      <c r="X667" s="601"/>
      <c r="Y667" s="602"/>
      <c r="Z667" s="61" t="s">
        <v>891</v>
      </c>
      <c r="AA667" s="74" t="s">
        <v>3957</v>
      </c>
      <c r="AB667" s="61"/>
      <c r="AC667" s="605"/>
      <c r="AD667" s="606"/>
    </row>
    <row r="668" spans="1:30" s="29" customFormat="1" ht="30" hidden="1" customHeight="1" thickBot="1">
      <c r="A668" s="29" t="s">
        <v>886</v>
      </c>
      <c r="B668" s="29" t="s">
        <v>3975</v>
      </c>
      <c r="C668" s="67" t="s">
        <v>2922</v>
      </c>
      <c r="D668" s="458"/>
      <c r="E668" s="490"/>
      <c r="F668" s="318" t="s">
        <v>3960</v>
      </c>
      <c r="G668" s="318"/>
      <c r="H668" s="318"/>
      <c r="I668" s="319"/>
      <c r="J668" s="317" t="s">
        <v>246</v>
      </c>
      <c r="K668" s="318"/>
      <c r="L668" s="318"/>
      <c r="M668" s="319"/>
      <c r="N668" s="600" t="s">
        <v>888</v>
      </c>
      <c r="O668" s="601"/>
      <c r="P668" s="601"/>
      <c r="Q668" s="602"/>
      <c r="R668" s="317" t="s">
        <v>245</v>
      </c>
      <c r="S668" s="318"/>
      <c r="T668" s="318"/>
      <c r="U668" s="319"/>
      <c r="V668" s="600" t="s">
        <v>890</v>
      </c>
      <c r="W668" s="601"/>
      <c r="X668" s="601"/>
      <c r="Y668" s="602"/>
      <c r="Z668" s="61" t="s">
        <v>891</v>
      </c>
      <c r="AA668" s="74" t="s">
        <v>3957</v>
      </c>
      <c r="AB668" s="61"/>
      <c r="AC668" s="605"/>
      <c r="AD668" s="606"/>
    </row>
    <row r="669" spans="1:30" s="29" customFormat="1" ht="30" hidden="1" customHeight="1" thickBot="1">
      <c r="A669" s="29" t="s">
        <v>885</v>
      </c>
      <c r="B669" s="29" t="s">
        <v>3975</v>
      </c>
      <c r="C669" s="67" t="s">
        <v>2923</v>
      </c>
      <c r="D669" s="458"/>
      <c r="E669" s="490"/>
      <c r="F669" s="318" t="s">
        <v>3961</v>
      </c>
      <c r="G669" s="318"/>
      <c r="H669" s="318"/>
      <c r="I669" s="319"/>
      <c r="J669" s="317" t="s">
        <v>244</v>
      </c>
      <c r="K669" s="318"/>
      <c r="L669" s="318"/>
      <c r="M669" s="319"/>
      <c r="N669" s="600" t="s">
        <v>888</v>
      </c>
      <c r="O669" s="601"/>
      <c r="P669" s="601"/>
      <c r="Q669" s="602"/>
      <c r="R669" s="317" t="s">
        <v>246</v>
      </c>
      <c r="S669" s="318"/>
      <c r="T669" s="318"/>
      <c r="U669" s="319"/>
      <c r="V669" s="600" t="s">
        <v>890</v>
      </c>
      <c r="W669" s="601"/>
      <c r="X669" s="601"/>
      <c r="Y669" s="602"/>
      <c r="Z669" s="61" t="s">
        <v>891</v>
      </c>
      <c r="AA669" s="74" t="s">
        <v>3957</v>
      </c>
      <c r="AB669" s="61"/>
      <c r="AC669" s="605"/>
      <c r="AD669" s="606"/>
    </row>
    <row r="670" spans="1:30" s="29" customFormat="1" ht="30" hidden="1" customHeight="1" thickBot="1">
      <c r="B670" s="29" t="s">
        <v>3975</v>
      </c>
      <c r="C670" s="67" t="s">
        <v>2924</v>
      </c>
      <c r="D670" s="458"/>
      <c r="E670" s="490"/>
      <c r="F670" s="318" t="s">
        <v>3961</v>
      </c>
      <c r="G670" s="318"/>
      <c r="H670" s="318"/>
      <c r="I670" s="319"/>
      <c r="J670" s="317" t="s">
        <v>245</v>
      </c>
      <c r="K670" s="318"/>
      <c r="L670" s="318"/>
      <c r="M670" s="319"/>
      <c r="N670" s="600" t="s">
        <v>888</v>
      </c>
      <c r="O670" s="601"/>
      <c r="P670" s="601"/>
      <c r="Q670" s="602"/>
      <c r="R670" s="317" t="s">
        <v>246</v>
      </c>
      <c r="S670" s="318"/>
      <c r="T670" s="318"/>
      <c r="U670" s="319"/>
      <c r="V670" s="600" t="s">
        <v>890</v>
      </c>
      <c r="W670" s="601"/>
      <c r="X670" s="601"/>
      <c r="Y670" s="602"/>
      <c r="Z670" s="61" t="s">
        <v>891</v>
      </c>
      <c r="AA670" s="74" t="s">
        <v>3957</v>
      </c>
      <c r="AB670" s="61"/>
      <c r="AC670" s="605"/>
      <c r="AD670" s="606"/>
    </row>
    <row r="671" spans="1:30" s="29" customFormat="1" ht="30" hidden="1" customHeight="1" thickBot="1">
      <c r="B671" s="29" t="s">
        <v>3975</v>
      </c>
      <c r="C671" s="67" t="s">
        <v>2925</v>
      </c>
      <c r="D671" s="458"/>
      <c r="E671" s="490"/>
      <c r="F671" s="317" t="s">
        <v>3962</v>
      </c>
      <c r="G671" s="318"/>
      <c r="H671" s="318"/>
      <c r="I671" s="319"/>
      <c r="J671" s="317" t="s">
        <v>898</v>
      </c>
      <c r="K671" s="318"/>
      <c r="L671" s="318"/>
      <c r="M671" s="319"/>
      <c r="N671" s="600" t="s">
        <v>889</v>
      </c>
      <c r="O671" s="601"/>
      <c r="P671" s="601"/>
      <c r="Q671" s="602"/>
      <c r="R671" s="317" t="s">
        <v>897</v>
      </c>
      <c r="S671" s="318"/>
      <c r="T671" s="318"/>
      <c r="U671" s="319"/>
      <c r="V671" s="600" t="s">
        <v>890</v>
      </c>
      <c r="W671" s="601"/>
      <c r="X671" s="601"/>
      <c r="Y671" s="602"/>
      <c r="Z671" s="61" t="s">
        <v>891</v>
      </c>
      <c r="AA671" s="74" t="s">
        <v>3957</v>
      </c>
      <c r="AB671" s="61"/>
      <c r="AC671" s="605"/>
      <c r="AD671" s="606"/>
    </row>
    <row r="672" spans="1:30" s="29" customFormat="1" ht="30" hidden="1" customHeight="1" thickBot="1">
      <c r="B672" s="29" t="s">
        <v>3975</v>
      </c>
      <c r="C672" s="67" t="s">
        <v>2926</v>
      </c>
      <c r="D672" s="458"/>
      <c r="E672" s="490"/>
      <c r="F672" s="317" t="s">
        <v>3962</v>
      </c>
      <c r="G672" s="318"/>
      <c r="H672" s="318"/>
      <c r="I672" s="319"/>
      <c r="J672" s="317" t="s">
        <v>900</v>
      </c>
      <c r="K672" s="318"/>
      <c r="L672" s="318"/>
      <c r="M672" s="319"/>
      <c r="N672" s="600" t="s">
        <v>889</v>
      </c>
      <c r="O672" s="601"/>
      <c r="P672" s="601"/>
      <c r="Q672" s="602"/>
      <c r="R672" s="317" t="s">
        <v>897</v>
      </c>
      <c r="S672" s="318"/>
      <c r="T672" s="318"/>
      <c r="U672" s="319"/>
      <c r="V672" s="600" t="s">
        <v>890</v>
      </c>
      <c r="W672" s="601"/>
      <c r="X672" s="601"/>
      <c r="Y672" s="602"/>
      <c r="Z672" s="61" t="s">
        <v>891</v>
      </c>
      <c r="AA672" s="74" t="s">
        <v>3957</v>
      </c>
      <c r="AB672" s="61"/>
      <c r="AC672" s="605"/>
      <c r="AD672" s="606"/>
    </row>
    <row r="673" spans="2:30" s="29" customFormat="1" ht="30" hidden="1" customHeight="1" thickBot="1">
      <c r="B673" s="29" t="s">
        <v>3975</v>
      </c>
      <c r="C673" s="67" t="s">
        <v>2927</v>
      </c>
      <c r="D673" s="458"/>
      <c r="E673" s="490"/>
      <c r="F673" s="317" t="s">
        <v>3963</v>
      </c>
      <c r="G673" s="318"/>
      <c r="H673" s="318"/>
      <c r="I673" s="319"/>
      <c r="J673" s="317" t="s">
        <v>894</v>
      </c>
      <c r="K673" s="318"/>
      <c r="L673" s="318"/>
      <c r="M673" s="319"/>
      <c r="N673" s="600" t="s">
        <v>889</v>
      </c>
      <c r="O673" s="601"/>
      <c r="P673" s="601"/>
      <c r="Q673" s="602"/>
      <c r="R673" s="317" t="s">
        <v>898</v>
      </c>
      <c r="S673" s="318"/>
      <c r="T673" s="318"/>
      <c r="U673" s="319"/>
      <c r="V673" s="600" t="s">
        <v>890</v>
      </c>
      <c r="W673" s="601"/>
      <c r="X673" s="601"/>
      <c r="Y673" s="602"/>
      <c r="Z673" s="61" t="s">
        <v>891</v>
      </c>
      <c r="AA673" s="74" t="s">
        <v>3957</v>
      </c>
      <c r="AB673" s="61"/>
      <c r="AC673" s="605"/>
      <c r="AD673" s="606"/>
    </row>
    <row r="674" spans="2:30" s="29" customFormat="1" ht="30" hidden="1" customHeight="1" thickBot="1">
      <c r="B674" s="29" t="s">
        <v>3975</v>
      </c>
      <c r="C674" s="67" t="s">
        <v>2928</v>
      </c>
      <c r="D674" s="458"/>
      <c r="E674" s="490"/>
      <c r="F674" s="317" t="s">
        <v>3964</v>
      </c>
      <c r="G674" s="318"/>
      <c r="H674" s="318"/>
      <c r="I674" s="319"/>
      <c r="J674" s="317" t="s">
        <v>900</v>
      </c>
      <c r="K674" s="318"/>
      <c r="L674" s="318"/>
      <c r="M674" s="319"/>
      <c r="N674" s="600" t="s">
        <v>889</v>
      </c>
      <c r="O674" s="601"/>
      <c r="P674" s="601"/>
      <c r="Q674" s="602"/>
      <c r="R674" s="317" t="s">
        <v>899</v>
      </c>
      <c r="S674" s="318"/>
      <c r="T674" s="318"/>
      <c r="U674" s="319"/>
      <c r="V674" s="600" t="s">
        <v>890</v>
      </c>
      <c r="W674" s="601"/>
      <c r="X674" s="601"/>
      <c r="Y674" s="602"/>
      <c r="Z674" s="61" t="s">
        <v>891</v>
      </c>
      <c r="AA674" s="74" t="s">
        <v>3957</v>
      </c>
      <c r="AB674" s="61"/>
      <c r="AC674" s="605"/>
      <c r="AD674" s="606"/>
    </row>
    <row r="675" spans="2:30" s="29" customFormat="1" ht="30" hidden="1" customHeight="1" thickBot="1">
      <c r="B675" s="29" t="s">
        <v>3975</v>
      </c>
      <c r="C675" s="67" t="s">
        <v>2929</v>
      </c>
      <c r="D675" s="458"/>
      <c r="E675" s="490"/>
      <c r="F675" s="317" t="s">
        <v>3965</v>
      </c>
      <c r="G675" s="318"/>
      <c r="H675" s="318"/>
      <c r="I675" s="319"/>
      <c r="J675" s="317" t="s">
        <v>894</v>
      </c>
      <c r="K675" s="318"/>
      <c r="L675" s="318"/>
      <c r="M675" s="319"/>
      <c r="N675" s="600" t="s">
        <v>889</v>
      </c>
      <c r="O675" s="601"/>
      <c r="P675" s="601"/>
      <c r="Q675" s="602"/>
      <c r="R675" s="317" t="s">
        <v>900</v>
      </c>
      <c r="S675" s="318"/>
      <c r="T675" s="318"/>
      <c r="U675" s="319"/>
      <c r="V675" s="600" t="s">
        <v>890</v>
      </c>
      <c r="W675" s="601"/>
      <c r="X675" s="601"/>
      <c r="Y675" s="602"/>
      <c r="Z675" s="61" t="s">
        <v>891</v>
      </c>
      <c r="AA675" s="74" t="s">
        <v>3957</v>
      </c>
      <c r="AB675" s="61"/>
      <c r="AC675" s="605"/>
      <c r="AD675" s="606"/>
    </row>
    <row r="676" spans="2:30" s="29" customFormat="1" ht="30" hidden="1" customHeight="1" thickBot="1">
      <c r="B676" s="29" t="s">
        <v>3975</v>
      </c>
      <c r="C676" s="67" t="s">
        <v>2930</v>
      </c>
      <c r="D676" s="458"/>
      <c r="E676" s="490"/>
      <c r="F676" s="317" t="s">
        <v>3965</v>
      </c>
      <c r="G676" s="318"/>
      <c r="H676" s="318"/>
      <c r="I676" s="319"/>
      <c r="J676" s="317" t="s">
        <v>898</v>
      </c>
      <c r="K676" s="318"/>
      <c r="L676" s="318"/>
      <c r="M676" s="319"/>
      <c r="N676" s="600" t="s">
        <v>889</v>
      </c>
      <c r="O676" s="601"/>
      <c r="P676" s="601"/>
      <c r="Q676" s="602"/>
      <c r="R676" s="317" t="s">
        <v>900</v>
      </c>
      <c r="S676" s="318"/>
      <c r="T676" s="318"/>
      <c r="U676" s="319"/>
      <c r="V676" s="600" t="s">
        <v>1014</v>
      </c>
      <c r="W676" s="601"/>
      <c r="X676" s="601"/>
      <c r="Y676" s="602"/>
      <c r="Z676" s="61" t="s">
        <v>891</v>
      </c>
      <c r="AA676" s="74" t="s">
        <v>3957</v>
      </c>
      <c r="AB676" s="61"/>
      <c r="AC676" s="605"/>
      <c r="AD676" s="606"/>
    </row>
    <row r="677" spans="2:30" s="29" customFormat="1" ht="30" hidden="1" customHeight="1" thickBot="1">
      <c r="B677" s="29" t="s">
        <v>3975</v>
      </c>
      <c r="C677" s="67"/>
      <c r="D677" s="458"/>
      <c r="E677" s="490"/>
      <c r="F677" s="312" t="s">
        <v>3966</v>
      </c>
      <c r="G677" s="312"/>
      <c r="H677" s="320"/>
      <c r="I677" s="320"/>
      <c r="J677" s="312" t="s">
        <v>245</v>
      </c>
      <c r="K677" s="312"/>
      <c r="L677" s="312"/>
      <c r="M677" s="312"/>
      <c r="N677" s="599" t="s">
        <v>3972</v>
      </c>
      <c r="O677" s="599"/>
      <c r="P677" s="599"/>
      <c r="Q677" s="599"/>
      <c r="R677" s="312" t="s">
        <v>244</v>
      </c>
      <c r="S677" s="312"/>
      <c r="T677" s="312"/>
      <c r="U677" s="312"/>
      <c r="V677" s="599" t="s">
        <v>890</v>
      </c>
      <c r="W677" s="599"/>
      <c r="X677" s="599"/>
      <c r="Y677" s="599"/>
      <c r="Z677" s="64" t="s">
        <v>891</v>
      </c>
      <c r="AA677" s="74" t="s">
        <v>3973</v>
      </c>
      <c r="AB677" s="61"/>
      <c r="AC677" s="605"/>
      <c r="AD677" s="606"/>
    </row>
    <row r="678" spans="2:30" s="29" customFormat="1" ht="30" hidden="1" customHeight="1" thickBot="1">
      <c r="B678" s="29" t="s">
        <v>3975</v>
      </c>
      <c r="C678" s="67"/>
      <c r="D678" s="458"/>
      <c r="E678" s="490"/>
      <c r="F678" s="312" t="s">
        <v>3966</v>
      </c>
      <c r="G678" s="312"/>
      <c r="H678" s="320"/>
      <c r="I678" s="320"/>
      <c r="J678" s="451" t="s">
        <v>246</v>
      </c>
      <c r="K678" s="487"/>
      <c r="L678" s="487"/>
      <c r="M678" s="455"/>
      <c r="N678" s="599" t="s">
        <v>3972</v>
      </c>
      <c r="O678" s="599"/>
      <c r="P678" s="599"/>
      <c r="Q678" s="599"/>
      <c r="R678" s="317" t="s">
        <v>244</v>
      </c>
      <c r="S678" s="318"/>
      <c r="T678" s="318"/>
      <c r="U678" s="319"/>
      <c r="V678" s="600" t="s">
        <v>890</v>
      </c>
      <c r="W678" s="601"/>
      <c r="X678" s="601"/>
      <c r="Y678" s="602"/>
      <c r="Z678" s="61" t="s">
        <v>891</v>
      </c>
      <c r="AA678" s="74" t="s">
        <v>3973</v>
      </c>
      <c r="AB678" s="61"/>
      <c r="AC678" s="605"/>
      <c r="AD678" s="606"/>
    </row>
    <row r="679" spans="2:30" s="29" customFormat="1" ht="30" hidden="1" customHeight="1" thickBot="1">
      <c r="B679" s="29" t="s">
        <v>3975</v>
      </c>
      <c r="C679" s="67"/>
      <c r="D679" s="458"/>
      <c r="E679" s="490"/>
      <c r="F679" s="318" t="s">
        <v>3967</v>
      </c>
      <c r="G679" s="318"/>
      <c r="H679" s="318"/>
      <c r="I679" s="319"/>
      <c r="J679" s="317" t="s">
        <v>244</v>
      </c>
      <c r="K679" s="318"/>
      <c r="L679" s="318"/>
      <c r="M679" s="319"/>
      <c r="N679" s="599" t="s">
        <v>3972</v>
      </c>
      <c r="O679" s="599"/>
      <c r="P679" s="599"/>
      <c r="Q679" s="599"/>
      <c r="R679" s="317" t="s">
        <v>245</v>
      </c>
      <c r="S679" s="318"/>
      <c r="T679" s="318"/>
      <c r="U679" s="319"/>
      <c r="V679" s="600" t="s">
        <v>890</v>
      </c>
      <c r="W679" s="601"/>
      <c r="X679" s="601"/>
      <c r="Y679" s="602"/>
      <c r="Z679" s="61" t="s">
        <v>891</v>
      </c>
      <c r="AA679" s="74" t="s">
        <v>3973</v>
      </c>
      <c r="AB679" s="61"/>
      <c r="AC679" s="605"/>
      <c r="AD679" s="606"/>
    </row>
    <row r="680" spans="2:30" s="29" customFormat="1" ht="30" hidden="1" customHeight="1" thickBot="1">
      <c r="B680" s="29" t="s">
        <v>3975</v>
      </c>
      <c r="C680" s="67"/>
      <c r="D680" s="458"/>
      <c r="E680" s="490"/>
      <c r="F680" s="318" t="s">
        <v>3967</v>
      </c>
      <c r="G680" s="318"/>
      <c r="H680" s="318"/>
      <c r="I680" s="319"/>
      <c r="J680" s="317" t="s">
        <v>246</v>
      </c>
      <c r="K680" s="318"/>
      <c r="L680" s="318"/>
      <c r="M680" s="319"/>
      <c r="N680" s="599" t="s">
        <v>3972</v>
      </c>
      <c r="O680" s="599"/>
      <c r="P680" s="599"/>
      <c r="Q680" s="599"/>
      <c r="R680" s="317" t="s">
        <v>245</v>
      </c>
      <c r="S680" s="318"/>
      <c r="T680" s="318"/>
      <c r="U680" s="319"/>
      <c r="V680" s="600" t="s">
        <v>890</v>
      </c>
      <c r="W680" s="601"/>
      <c r="X680" s="601"/>
      <c r="Y680" s="602"/>
      <c r="Z680" s="61" t="s">
        <v>891</v>
      </c>
      <c r="AA680" s="74" t="s">
        <v>3973</v>
      </c>
      <c r="AB680" s="61"/>
      <c r="AC680" s="605"/>
      <c r="AD680" s="606"/>
    </row>
    <row r="681" spans="2:30" s="29" customFormat="1" ht="30" hidden="1" customHeight="1" thickBot="1">
      <c r="B681" s="29" t="s">
        <v>3975</v>
      </c>
      <c r="C681" s="67"/>
      <c r="D681" s="458"/>
      <c r="E681" s="490"/>
      <c r="F681" s="318" t="s">
        <v>3968</v>
      </c>
      <c r="G681" s="318"/>
      <c r="H681" s="318"/>
      <c r="I681" s="319"/>
      <c r="J681" s="317" t="s">
        <v>244</v>
      </c>
      <c r="K681" s="318"/>
      <c r="L681" s="318"/>
      <c r="M681" s="319"/>
      <c r="N681" s="599" t="s">
        <v>3972</v>
      </c>
      <c r="O681" s="599"/>
      <c r="P681" s="599"/>
      <c r="Q681" s="599"/>
      <c r="R681" s="317" t="s">
        <v>246</v>
      </c>
      <c r="S681" s="318"/>
      <c r="T681" s="318"/>
      <c r="U681" s="319"/>
      <c r="V681" s="600" t="s">
        <v>890</v>
      </c>
      <c r="W681" s="601"/>
      <c r="X681" s="601"/>
      <c r="Y681" s="602"/>
      <c r="Z681" s="61" t="s">
        <v>891</v>
      </c>
      <c r="AA681" s="74" t="s">
        <v>3973</v>
      </c>
      <c r="AB681" s="61"/>
      <c r="AC681" s="605"/>
      <c r="AD681" s="606"/>
    </row>
    <row r="682" spans="2:30" s="29" customFormat="1" ht="30" hidden="1" customHeight="1" thickBot="1">
      <c r="B682" s="29" t="s">
        <v>3975</v>
      </c>
      <c r="C682" s="67"/>
      <c r="D682" s="458"/>
      <c r="E682" s="490"/>
      <c r="F682" s="318" t="s">
        <v>3968</v>
      </c>
      <c r="G682" s="318"/>
      <c r="H682" s="318"/>
      <c r="I682" s="319"/>
      <c r="J682" s="317" t="s">
        <v>245</v>
      </c>
      <c r="K682" s="318"/>
      <c r="L682" s="318"/>
      <c r="M682" s="319"/>
      <c r="N682" s="599" t="s">
        <v>3972</v>
      </c>
      <c r="O682" s="599"/>
      <c r="P682" s="599"/>
      <c r="Q682" s="599"/>
      <c r="R682" s="317" t="s">
        <v>246</v>
      </c>
      <c r="S682" s="318"/>
      <c r="T682" s="318"/>
      <c r="U682" s="319"/>
      <c r="V682" s="600" t="s">
        <v>890</v>
      </c>
      <c r="W682" s="601"/>
      <c r="X682" s="601"/>
      <c r="Y682" s="602"/>
      <c r="Z682" s="61" t="s">
        <v>891</v>
      </c>
      <c r="AA682" s="74" t="s">
        <v>3973</v>
      </c>
      <c r="AB682" s="61"/>
      <c r="AC682" s="605"/>
      <c r="AD682" s="606"/>
    </row>
    <row r="683" spans="2:30" s="29" customFormat="1" ht="30" hidden="1" customHeight="1" thickBot="1">
      <c r="B683" s="29" t="s">
        <v>3975</v>
      </c>
      <c r="C683" s="67"/>
      <c r="D683" s="458"/>
      <c r="E683" s="490"/>
      <c r="F683" s="317" t="s">
        <v>3969</v>
      </c>
      <c r="G683" s="318"/>
      <c r="H683" s="318"/>
      <c r="I683" s="319"/>
      <c r="J683" s="317" t="s">
        <v>898</v>
      </c>
      <c r="K683" s="318"/>
      <c r="L683" s="318"/>
      <c r="M683" s="319"/>
      <c r="N683" s="599" t="s">
        <v>3972</v>
      </c>
      <c r="O683" s="599"/>
      <c r="P683" s="599"/>
      <c r="Q683" s="599"/>
      <c r="R683" s="317" t="s">
        <v>552</v>
      </c>
      <c r="S683" s="318"/>
      <c r="T683" s="318"/>
      <c r="U683" s="319"/>
      <c r="V683" s="600" t="s">
        <v>890</v>
      </c>
      <c r="W683" s="601"/>
      <c r="X683" s="601"/>
      <c r="Y683" s="602"/>
      <c r="Z683" s="61" t="s">
        <v>891</v>
      </c>
      <c r="AA683" s="74" t="s">
        <v>3973</v>
      </c>
      <c r="AB683" s="61"/>
      <c r="AC683" s="605"/>
      <c r="AD683" s="606"/>
    </row>
    <row r="684" spans="2:30" s="29" customFormat="1" ht="30" hidden="1" customHeight="1" thickBot="1">
      <c r="B684" s="29" t="s">
        <v>3975</v>
      </c>
      <c r="C684" s="67"/>
      <c r="D684" s="458"/>
      <c r="E684" s="490"/>
      <c r="F684" s="317" t="s">
        <v>3969</v>
      </c>
      <c r="G684" s="318"/>
      <c r="H684" s="318"/>
      <c r="I684" s="319"/>
      <c r="J684" s="317" t="s">
        <v>554</v>
      </c>
      <c r="K684" s="318"/>
      <c r="L684" s="318"/>
      <c r="M684" s="319"/>
      <c r="N684" s="599" t="s">
        <v>3972</v>
      </c>
      <c r="O684" s="599"/>
      <c r="P684" s="599"/>
      <c r="Q684" s="599"/>
      <c r="R684" s="317" t="s">
        <v>552</v>
      </c>
      <c r="S684" s="318"/>
      <c r="T684" s="318"/>
      <c r="U684" s="319"/>
      <c r="V684" s="600" t="s">
        <v>890</v>
      </c>
      <c r="W684" s="601"/>
      <c r="X684" s="601"/>
      <c r="Y684" s="602"/>
      <c r="Z684" s="61" t="s">
        <v>891</v>
      </c>
      <c r="AA684" s="74" t="s">
        <v>3973</v>
      </c>
      <c r="AB684" s="61"/>
      <c r="AC684" s="605"/>
      <c r="AD684" s="606"/>
    </row>
    <row r="685" spans="2:30" s="29" customFormat="1" ht="30" hidden="1" customHeight="1" thickBot="1">
      <c r="B685" s="29" t="s">
        <v>3975</v>
      </c>
      <c r="C685" s="67"/>
      <c r="D685" s="458"/>
      <c r="E685" s="490"/>
      <c r="F685" s="317" t="s">
        <v>3970</v>
      </c>
      <c r="G685" s="318"/>
      <c r="H685" s="318"/>
      <c r="I685" s="319"/>
      <c r="J685" s="317" t="s">
        <v>552</v>
      </c>
      <c r="K685" s="318"/>
      <c r="L685" s="318"/>
      <c r="M685" s="319"/>
      <c r="N685" s="599" t="s">
        <v>3972</v>
      </c>
      <c r="O685" s="599"/>
      <c r="P685" s="599"/>
      <c r="Q685" s="599"/>
      <c r="R685" s="317" t="s">
        <v>898</v>
      </c>
      <c r="S685" s="318"/>
      <c r="T685" s="318"/>
      <c r="U685" s="319"/>
      <c r="V685" s="600" t="s">
        <v>890</v>
      </c>
      <c r="W685" s="601"/>
      <c r="X685" s="601"/>
      <c r="Y685" s="602"/>
      <c r="Z685" s="61" t="s">
        <v>891</v>
      </c>
      <c r="AA685" s="74" t="s">
        <v>3973</v>
      </c>
      <c r="AB685" s="61"/>
      <c r="AC685" s="605"/>
      <c r="AD685" s="606"/>
    </row>
    <row r="686" spans="2:30" s="29" customFormat="1" ht="30" hidden="1" customHeight="1" thickBot="1">
      <c r="B686" s="29" t="s">
        <v>3975</v>
      </c>
      <c r="C686" s="67"/>
      <c r="D686" s="458"/>
      <c r="E686" s="490"/>
      <c r="F686" s="317" t="s">
        <v>3970</v>
      </c>
      <c r="G686" s="318"/>
      <c r="H686" s="318"/>
      <c r="I686" s="319"/>
      <c r="J686" s="317" t="s">
        <v>554</v>
      </c>
      <c r="K686" s="318"/>
      <c r="L686" s="318"/>
      <c r="M686" s="319"/>
      <c r="N686" s="599" t="s">
        <v>3972</v>
      </c>
      <c r="O686" s="599"/>
      <c r="P686" s="599"/>
      <c r="Q686" s="599"/>
      <c r="R686" s="317" t="s">
        <v>898</v>
      </c>
      <c r="S686" s="318"/>
      <c r="T686" s="318"/>
      <c r="U686" s="319"/>
      <c r="V686" s="600" t="s">
        <v>890</v>
      </c>
      <c r="W686" s="601"/>
      <c r="X686" s="601"/>
      <c r="Y686" s="602"/>
      <c r="Z686" s="61" t="s">
        <v>891</v>
      </c>
      <c r="AA686" s="74" t="s">
        <v>3973</v>
      </c>
      <c r="AB686" s="61"/>
      <c r="AC686" s="605"/>
      <c r="AD686" s="606"/>
    </row>
    <row r="687" spans="2:30" s="29" customFormat="1" ht="30" hidden="1" customHeight="1" thickBot="1">
      <c r="B687" s="29" t="s">
        <v>3975</v>
      </c>
      <c r="C687" s="67"/>
      <c r="D687" s="458"/>
      <c r="E687" s="490"/>
      <c r="F687" s="317" t="s">
        <v>3971</v>
      </c>
      <c r="G687" s="318"/>
      <c r="H687" s="318"/>
      <c r="I687" s="319"/>
      <c r="J687" s="317" t="s">
        <v>552</v>
      </c>
      <c r="K687" s="318"/>
      <c r="L687" s="318"/>
      <c r="M687" s="319"/>
      <c r="N687" s="599" t="s">
        <v>3972</v>
      </c>
      <c r="O687" s="599"/>
      <c r="P687" s="599"/>
      <c r="Q687" s="599"/>
      <c r="R687" s="317" t="s">
        <v>554</v>
      </c>
      <c r="S687" s="318"/>
      <c r="T687" s="318"/>
      <c r="U687" s="319"/>
      <c r="V687" s="600" t="s">
        <v>890</v>
      </c>
      <c r="W687" s="601"/>
      <c r="X687" s="601"/>
      <c r="Y687" s="602"/>
      <c r="Z687" s="61" t="s">
        <v>891</v>
      </c>
      <c r="AA687" s="74" t="s">
        <v>3973</v>
      </c>
      <c r="AB687" s="61"/>
      <c r="AC687" s="605"/>
      <c r="AD687" s="606"/>
    </row>
    <row r="688" spans="2:30" s="29" customFormat="1" ht="30" hidden="1" customHeight="1" thickBot="1">
      <c r="B688" s="29" t="s">
        <v>3975</v>
      </c>
      <c r="C688" s="67"/>
      <c r="D688" s="458"/>
      <c r="E688" s="490"/>
      <c r="F688" s="317" t="s">
        <v>3971</v>
      </c>
      <c r="G688" s="318"/>
      <c r="H688" s="318"/>
      <c r="I688" s="319"/>
      <c r="J688" s="317" t="s">
        <v>898</v>
      </c>
      <c r="K688" s="318"/>
      <c r="L688" s="318"/>
      <c r="M688" s="319"/>
      <c r="N688" s="599" t="s">
        <v>3972</v>
      </c>
      <c r="O688" s="599"/>
      <c r="P688" s="599"/>
      <c r="Q688" s="599"/>
      <c r="R688" s="317" t="s">
        <v>554</v>
      </c>
      <c r="S688" s="318"/>
      <c r="T688" s="318"/>
      <c r="U688" s="319"/>
      <c r="V688" s="600" t="s">
        <v>890</v>
      </c>
      <c r="W688" s="601"/>
      <c r="X688" s="601"/>
      <c r="Y688" s="602"/>
      <c r="Z688" s="61" t="s">
        <v>891</v>
      </c>
      <c r="AA688" s="74" t="s">
        <v>3973</v>
      </c>
      <c r="AB688" s="61"/>
      <c r="AC688" s="607"/>
      <c r="AD688" s="608"/>
    </row>
    <row r="689" spans="2:30" s="29" customFormat="1" ht="30" customHeight="1" thickBot="1">
      <c r="B689" s="29" t="s">
        <v>3977</v>
      </c>
      <c r="C689" s="67" t="s">
        <v>2931</v>
      </c>
      <c r="D689" s="458"/>
      <c r="E689" s="490"/>
      <c r="F689" s="312" t="s">
        <v>1040</v>
      </c>
      <c r="G689" s="312"/>
      <c r="H689" s="320"/>
      <c r="I689" s="320"/>
      <c r="J689" s="317" t="s">
        <v>1041</v>
      </c>
      <c r="K689" s="318"/>
      <c r="L689" s="318"/>
      <c r="M689" s="318"/>
      <c r="N689" s="318"/>
      <c r="O689" s="318"/>
      <c r="P689" s="318"/>
      <c r="Q689" s="318"/>
      <c r="R689" s="318"/>
      <c r="S689" s="318"/>
      <c r="T689" s="318"/>
      <c r="U689" s="318"/>
      <c r="V689" s="318"/>
      <c r="W689" s="318"/>
      <c r="X689" s="318"/>
      <c r="Y689" s="319"/>
      <c r="Z689" s="61" t="s">
        <v>891</v>
      </c>
      <c r="AA689" s="61" t="s">
        <v>891</v>
      </c>
      <c r="AB689" s="31" t="s">
        <v>4031</v>
      </c>
      <c r="AC689" s="603" t="s">
        <v>1042</v>
      </c>
      <c r="AD689" s="662"/>
    </row>
    <row r="690" spans="2:30" s="29" customFormat="1" ht="30" customHeight="1" thickBot="1">
      <c r="B690" s="29" t="s">
        <v>3977</v>
      </c>
      <c r="C690" s="67" t="s">
        <v>2932</v>
      </c>
      <c r="D690" s="458"/>
      <c r="E690" s="490"/>
      <c r="F690" s="318" t="s">
        <v>895</v>
      </c>
      <c r="G690" s="318"/>
      <c r="H690" s="318"/>
      <c r="I690" s="319"/>
      <c r="J690" s="317" t="s">
        <v>1010</v>
      </c>
      <c r="K690" s="318"/>
      <c r="L690" s="318"/>
      <c r="M690" s="318"/>
      <c r="N690" s="318"/>
      <c r="O690" s="318"/>
      <c r="P690" s="318"/>
      <c r="Q690" s="318"/>
      <c r="R690" s="318"/>
      <c r="S690" s="318"/>
      <c r="T690" s="318"/>
      <c r="U690" s="318"/>
      <c r="V690" s="318"/>
      <c r="W690" s="318"/>
      <c r="X690" s="318"/>
      <c r="Y690" s="319"/>
      <c r="Z690" s="61" t="s">
        <v>891</v>
      </c>
      <c r="AA690" s="61" t="s">
        <v>891</v>
      </c>
      <c r="AB690" s="31" t="s">
        <v>4031</v>
      </c>
      <c r="AC690" s="605"/>
      <c r="AD690" s="663"/>
    </row>
    <row r="691" spans="2:30" s="29" customFormat="1" ht="30" customHeight="1" thickBot="1">
      <c r="B691" s="29" t="s">
        <v>3977</v>
      </c>
      <c r="C691" s="67" t="s">
        <v>2933</v>
      </c>
      <c r="D691" s="458"/>
      <c r="E691" s="490"/>
      <c r="F691" s="318" t="s">
        <v>896</v>
      </c>
      <c r="G691" s="318"/>
      <c r="H691" s="318"/>
      <c r="I691" s="319"/>
      <c r="J691" s="317" t="s">
        <v>1010</v>
      </c>
      <c r="K691" s="318"/>
      <c r="L691" s="318"/>
      <c r="M691" s="318"/>
      <c r="N691" s="318"/>
      <c r="O691" s="318"/>
      <c r="P691" s="318"/>
      <c r="Q691" s="318"/>
      <c r="R691" s="318"/>
      <c r="S691" s="318"/>
      <c r="T691" s="318"/>
      <c r="U691" s="318"/>
      <c r="V691" s="318"/>
      <c r="W691" s="318"/>
      <c r="X691" s="318"/>
      <c r="Y691" s="319"/>
      <c r="Z691" s="61" t="s">
        <v>891</v>
      </c>
      <c r="AA691" s="61" t="s">
        <v>891</v>
      </c>
      <c r="AB691" s="31" t="s">
        <v>4031</v>
      </c>
      <c r="AC691" s="605"/>
      <c r="AD691" s="663"/>
    </row>
    <row r="692" spans="2:30" s="29" customFormat="1" ht="30" customHeight="1" thickBot="1">
      <c r="B692" s="29" t="s">
        <v>3977</v>
      </c>
      <c r="C692" s="67" t="s">
        <v>2934</v>
      </c>
      <c r="D692" s="458"/>
      <c r="E692" s="490"/>
      <c r="F692" s="317" t="s">
        <v>1039</v>
      </c>
      <c r="G692" s="318"/>
      <c r="H692" s="318"/>
      <c r="I692" s="319"/>
      <c r="J692" s="317" t="s">
        <v>1010</v>
      </c>
      <c r="K692" s="318"/>
      <c r="L692" s="318"/>
      <c r="M692" s="318"/>
      <c r="N692" s="318"/>
      <c r="O692" s="318"/>
      <c r="P692" s="318"/>
      <c r="Q692" s="318"/>
      <c r="R692" s="318"/>
      <c r="S692" s="318"/>
      <c r="T692" s="318"/>
      <c r="U692" s="318"/>
      <c r="V692" s="318"/>
      <c r="W692" s="318"/>
      <c r="X692" s="318"/>
      <c r="Y692" s="319"/>
      <c r="Z692" s="61" t="s">
        <v>891</v>
      </c>
      <c r="AA692" s="61" t="s">
        <v>891</v>
      </c>
      <c r="AB692" s="31" t="s">
        <v>4031</v>
      </c>
      <c r="AC692" s="605"/>
      <c r="AD692" s="663"/>
    </row>
    <row r="693" spans="2:30" s="29" customFormat="1" ht="30" customHeight="1" thickBot="1">
      <c r="B693" s="29" t="s">
        <v>3977</v>
      </c>
      <c r="C693" s="67" t="s">
        <v>2935</v>
      </c>
      <c r="D693" s="458"/>
      <c r="E693" s="490"/>
      <c r="F693" s="317" t="s">
        <v>898</v>
      </c>
      <c r="G693" s="318"/>
      <c r="H693" s="318"/>
      <c r="I693" s="319"/>
      <c r="J693" s="317" t="s">
        <v>1010</v>
      </c>
      <c r="K693" s="318"/>
      <c r="L693" s="318"/>
      <c r="M693" s="318"/>
      <c r="N693" s="318"/>
      <c r="O693" s="318"/>
      <c r="P693" s="318"/>
      <c r="Q693" s="318"/>
      <c r="R693" s="318"/>
      <c r="S693" s="318"/>
      <c r="T693" s="318"/>
      <c r="U693" s="318"/>
      <c r="V693" s="318"/>
      <c r="W693" s="318"/>
      <c r="X693" s="318"/>
      <c r="Y693" s="319"/>
      <c r="Z693" s="61" t="s">
        <v>891</v>
      </c>
      <c r="AA693" s="61" t="s">
        <v>891</v>
      </c>
      <c r="AB693" s="31" t="s">
        <v>4031</v>
      </c>
      <c r="AC693" s="605"/>
      <c r="AD693" s="663"/>
    </row>
    <row r="694" spans="2:30" s="29" customFormat="1" ht="30" customHeight="1" thickBot="1">
      <c r="B694" s="29" t="s">
        <v>3977</v>
      </c>
      <c r="C694" s="67" t="s">
        <v>2936</v>
      </c>
      <c r="D694" s="458"/>
      <c r="E694" s="490"/>
      <c r="F694" s="317" t="s">
        <v>554</v>
      </c>
      <c r="G694" s="318"/>
      <c r="H694" s="318"/>
      <c r="I694" s="319"/>
      <c r="J694" s="317" t="s">
        <v>1010</v>
      </c>
      <c r="K694" s="318"/>
      <c r="L694" s="318"/>
      <c r="M694" s="318"/>
      <c r="N694" s="318"/>
      <c r="O694" s="318"/>
      <c r="P694" s="318"/>
      <c r="Q694" s="318"/>
      <c r="R694" s="318"/>
      <c r="S694" s="318"/>
      <c r="T694" s="318"/>
      <c r="U694" s="318"/>
      <c r="V694" s="318"/>
      <c r="W694" s="318"/>
      <c r="X694" s="318"/>
      <c r="Y694" s="319"/>
      <c r="Z694" s="61" t="s">
        <v>891</v>
      </c>
      <c r="AA694" s="61" t="s">
        <v>891</v>
      </c>
      <c r="AB694" s="31" t="s">
        <v>4031</v>
      </c>
      <c r="AC694" s="605"/>
      <c r="AD694" s="663"/>
    </row>
    <row r="695" spans="2:30" s="29" customFormat="1" ht="30" customHeight="1" thickBot="1">
      <c r="B695" s="29" t="s">
        <v>3977</v>
      </c>
      <c r="C695" s="67" t="s">
        <v>2937</v>
      </c>
      <c r="D695" s="458"/>
      <c r="E695" s="490"/>
      <c r="F695" s="312" t="s">
        <v>1040</v>
      </c>
      <c r="G695" s="312"/>
      <c r="H695" s="320"/>
      <c r="I695" s="320"/>
      <c r="J695" s="317" t="s">
        <v>1011</v>
      </c>
      <c r="K695" s="318"/>
      <c r="L695" s="318"/>
      <c r="M695" s="318"/>
      <c r="N695" s="318"/>
      <c r="O695" s="318"/>
      <c r="P695" s="318"/>
      <c r="Q695" s="318"/>
      <c r="R695" s="318"/>
      <c r="S695" s="318"/>
      <c r="T695" s="318"/>
      <c r="U695" s="318"/>
      <c r="V695" s="318"/>
      <c r="W695" s="318"/>
      <c r="X695" s="318"/>
      <c r="Y695" s="319"/>
      <c r="Z695" s="64" t="s">
        <v>576</v>
      </c>
      <c r="AA695" s="64" t="s">
        <v>576</v>
      </c>
      <c r="AB695" s="31" t="s">
        <v>4031</v>
      </c>
      <c r="AC695" s="605"/>
      <c r="AD695" s="663"/>
    </row>
    <row r="696" spans="2:30" s="29" customFormat="1" ht="30" customHeight="1" thickBot="1">
      <c r="B696" s="29" t="s">
        <v>3977</v>
      </c>
      <c r="C696" s="67" t="s">
        <v>2938</v>
      </c>
      <c r="D696" s="458"/>
      <c r="E696" s="490"/>
      <c r="F696" s="318" t="s">
        <v>895</v>
      </c>
      <c r="G696" s="318"/>
      <c r="H696" s="318"/>
      <c r="I696" s="319"/>
      <c r="J696" s="317" t="s">
        <v>1011</v>
      </c>
      <c r="K696" s="318"/>
      <c r="L696" s="318"/>
      <c r="M696" s="318"/>
      <c r="N696" s="318"/>
      <c r="O696" s="318"/>
      <c r="P696" s="318"/>
      <c r="Q696" s="318"/>
      <c r="R696" s="318"/>
      <c r="S696" s="318"/>
      <c r="T696" s="318"/>
      <c r="U696" s="318"/>
      <c r="V696" s="318"/>
      <c r="W696" s="318"/>
      <c r="X696" s="318"/>
      <c r="Y696" s="319"/>
      <c r="Z696" s="64" t="s">
        <v>85</v>
      </c>
      <c r="AA696" s="64" t="s">
        <v>85</v>
      </c>
      <c r="AB696" s="31" t="s">
        <v>4031</v>
      </c>
      <c r="AC696" s="605"/>
      <c r="AD696" s="663"/>
    </row>
    <row r="697" spans="2:30" s="29" customFormat="1" ht="30" customHeight="1" thickBot="1">
      <c r="B697" s="29" t="s">
        <v>3977</v>
      </c>
      <c r="C697" s="67" t="s">
        <v>2939</v>
      </c>
      <c r="D697" s="458"/>
      <c r="E697" s="490"/>
      <c r="F697" s="318" t="s">
        <v>896</v>
      </c>
      <c r="G697" s="318"/>
      <c r="H697" s="318"/>
      <c r="I697" s="319"/>
      <c r="J697" s="317" t="s">
        <v>1011</v>
      </c>
      <c r="K697" s="318"/>
      <c r="L697" s="318"/>
      <c r="M697" s="318"/>
      <c r="N697" s="318"/>
      <c r="O697" s="318"/>
      <c r="P697" s="318"/>
      <c r="Q697" s="318"/>
      <c r="R697" s="318"/>
      <c r="S697" s="318"/>
      <c r="T697" s="318"/>
      <c r="U697" s="318"/>
      <c r="V697" s="318"/>
      <c r="W697" s="318"/>
      <c r="X697" s="318"/>
      <c r="Y697" s="319"/>
      <c r="Z697" s="64" t="s">
        <v>85</v>
      </c>
      <c r="AA697" s="64" t="s">
        <v>85</v>
      </c>
      <c r="AB697" s="31" t="s">
        <v>4031</v>
      </c>
      <c r="AC697" s="605"/>
      <c r="AD697" s="663"/>
    </row>
    <row r="698" spans="2:30" s="29" customFormat="1" ht="30" customHeight="1" thickBot="1">
      <c r="B698" s="29" t="s">
        <v>3977</v>
      </c>
      <c r="C698" s="67" t="s">
        <v>2940</v>
      </c>
      <c r="D698" s="458"/>
      <c r="E698" s="490"/>
      <c r="F698" s="317" t="s">
        <v>1039</v>
      </c>
      <c r="G698" s="318"/>
      <c r="H698" s="318"/>
      <c r="I698" s="319"/>
      <c r="J698" s="317" t="s">
        <v>1011</v>
      </c>
      <c r="K698" s="318"/>
      <c r="L698" s="318"/>
      <c r="M698" s="318"/>
      <c r="N698" s="318"/>
      <c r="O698" s="318"/>
      <c r="P698" s="318"/>
      <c r="Q698" s="318"/>
      <c r="R698" s="318"/>
      <c r="S698" s="318"/>
      <c r="T698" s="318"/>
      <c r="U698" s="318"/>
      <c r="V698" s="318"/>
      <c r="W698" s="318"/>
      <c r="X698" s="318"/>
      <c r="Y698" s="319"/>
      <c r="Z698" s="64" t="s">
        <v>85</v>
      </c>
      <c r="AA698" s="64" t="s">
        <v>85</v>
      </c>
      <c r="AB698" s="31" t="s">
        <v>4031</v>
      </c>
      <c r="AC698" s="605"/>
      <c r="AD698" s="663"/>
    </row>
    <row r="699" spans="2:30" s="29" customFormat="1" ht="30" customHeight="1" thickBot="1">
      <c r="B699" s="29" t="s">
        <v>3977</v>
      </c>
      <c r="C699" s="67" t="s">
        <v>2941</v>
      </c>
      <c r="D699" s="458"/>
      <c r="E699" s="490"/>
      <c r="F699" s="317" t="s">
        <v>898</v>
      </c>
      <c r="G699" s="318"/>
      <c r="H699" s="318"/>
      <c r="I699" s="319"/>
      <c r="J699" s="317" t="s">
        <v>1011</v>
      </c>
      <c r="K699" s="318"/>
      <c r="L699" s="318"/>
      <c r="M699" s="318"/>
      <c r="N699" s="318"/>
      <c r="O699" s="318"/>
      <c r="P699" s="318"/>
      <c r="Q699" s="318"/>
      <c r="R699" s="318"/>
      <c r="S699" s="318"/>
      <c r="T699" s="318"/>
      <c r="U699" s="318"/>
      <c r="V699" s="318"/>
      <c r="W699" s="318"/>
      <c r="X699" s="318"/>
      <c r="Y699" s="319"/>
      <c r="Z699" s="64" t="s">
        <v>85</v>
      </c>
      <c r="AA699" s="64" t="s">
        <v>85</v>
      </c>
      <c r="AB699" s="31" t="s">
        <v>4031</v>
      </c>
      <c r="AC699" s="605"/>
      <c r="AD699" s="663"/>
    </row>
    <row r="700" spans="2:30" s="29" customFormat="1" ht="30" customHeight="1" thickBot="1">
      <c r="B700" s="29" t="s">
        <v>3977</v>
      </c>
      <c r="C700" s="67" t="s">
        <v>2942</v>
      </c>
      <c r="D700" s="458"/>
      <c r="E700" s="490"/>
      <c r="F700" s="317" t="s">
        <v>554</v>
      </c>
      <c r="G700" s="318"/>
      <c r="H700" s="318"/>
      <c r="I700" s="319"/>
      <c r="J700" s="317" t="s">
        <v>4056</v>
      </c>
      <c r="K700" s="318"/>
      <c r="L700" s="318"/>
      <c r="M700" s="318"/>
      <c r="N700" s="318"/>
      <c r="O700" s="318"/>
      <c r="P700" s="318"/>
      <c r="Q700" s="318"/>
      <c r="R700" s="318"/>
      <c r="S700" s="318"/>
      <c r="T700" s="318"/>
      <c r="U700" s="318"/>
      <c r="V700" s="318"/>
      <c r="W700" s="318"/>
      <c r="X700" s="318"/>
      <c r="Y700" s="319"/>
      <c r="Z700" s="64" t="s">
        <v>85</v>
      </c>
      <c r="AA700" s="64" t="s">
        <v>85</v>
      </c>
      <c r="AB700" s="31" t="s">
        <v>4031</v>
      </c>
      <c r="AC700" s="605"/>
      <c r="AD700" s="663"/>
    </row>
    <row r="701" spans="2:30" s="29" customFormat="1" ht="30" hidden="1" customHeight="1" thickBot="1">
      <c r="B701" s="29" t="s">
        <v>3975</v>
      </c>
      <c r="C701" s="67" t="s">
        <v>2943</v>
      </c>
      <c r="D701" s="458"/>
      <c r="E701" s="490"/>
      <c r="F701" s="312" t="s">
        <v>1040</v>
      </c>
      <c r="G701" s="312"/>
      <c r="H701" s="320"/>
      <c r="I701" s="320"/>
      <c r="J701" s="317" t="s">
        <v>3974</v>
      </c>
      <c r="K701" s="318"/>
      <c r="L701" s="318"/>
      <c r="M701" s="318"/>
      <c r="N701" s="318"/>
      <c r="O701" s="318"/>
      <c r="P701" s="318"/>
      <c r="Q701" s="318"/>
      <c r="R701" s="318"/>
      <c r="S701" s="318"/>
      <c r="T701" s="318"/>
      <c r="U701" s="318"/>
      <c r="V701" s="318"/>
      <c r="W701" s="318"/>
      <c r="X701" s="318"/>
      <c r="Y701" s="319"/>
      <c r="Z701" s="61" t="s">
        <v>891</v>
      </c>
      <c r="AA701" s="61" t="s">
        <v>891</v>
      </c>
      <c r="AB701" s="61"/>
      <c r="AC701" s="605"/>
      <c r="AD701" s="663"/>
    </row>
    <row r="702" spans="2:30" s="29" customFormat="1" ht="30" hidden="1" customHeight="1" thickBot="1">
      <c r="B702" s="29" t="s">
        <v>3975</v>
      </c>
      <c r="C702" s="67" t="s">
        <v>2944</v>
      </c>
      <c r="D702" s="458"/>
      <c r="E702" s="490"/>
      <c r="F702" s="318" t="s">
        <v>895</v>
      </c>
      <c r="G702" s="318"/>
      <c r="H702" s="318"/>
      <c r="I702" s="319"/>
      <c r="J702" s="317" t="s">
        <v>1012</v>
      </c>
      <c r="K702" s="318"/>
      <c r="L702" s="318"/>
      <c r="M702" s="318"/>
      <c r="N702" s="318"/>
      <c r="O702" s="318"/>
      <c r="P702" s="318"/>
      <c r="Q702" s="318"/>
      <c r="R702" s="318"/>
      <c r="S702" s="318"/>
      <c r="T702" s="318"/>
      <c r="U702" s="318"/>
      <c r="V702" s="318"/>
      <c r="W702" s="318"/>
      <c r="X702" s="318"/>
      <c r="Y702" s="319"/>
      <c r="Z702" s="61" t="s">
        <v>891</v>
      </c>
      <c r="AA702" s="61" t="s">
        <v>891</v>
      </c>
      <c r="AB702" s="61"/>
      <c r="AC702" s="605"/>
      <c r="AD702" s="663"/>
    </row>
    <row r="703" spans="2:30" s="29" customFormat="1" ht="30" hidden="1" customHeight="1" thickBot="1">
      <c r="B703" s="29" t="s">
        <v>3975</v>
      </c>
      <c r="C703" s="67" t="s">
        <v>2945</v>
      </c>
      <c r="D703" s="458"/>
      <c r="E703" s="490"/>
      <c r="F703" s="318" t="s">
        <v>896</v>
      </c>
      <c r="G703" s="318"/>
      <c r="H703" s="318"/>
      <c r="I703" s="319"/>
      <c r="J703" s="317" t="s">
        <v>1012</v>
      </c>
      <c r="K703" s="318"/>
      <c r="L703" s="318"/>
      <c r="M703" s="318"/>
      <c r="N703" s="318"/>
      <c r="O703" s="318"/>
      <c r="P703" s="318"/>
      <c r="Q703" s="318"/>
      <c r="R703" s="318"/>
      <c r="S703" s="318"/>
      <c r="T703" s="318"/>
      <c r="U703" s="318"/>
      <c r="V703" s="318"/>
      <c r="W703" s="318"/>
      <c r="X703" s="318"/>
      <c r="Y703" s="319"/>
      <c r="Z703" s="61" t="s">
        <v>891</v>
      </c>
      <c r="AA703" s="61" t="s">
        <v>891</v>
      </c>
      <c r="AB703" s="61"/>
      <c r="AC703" s="605"/>
      <c r="AD703" s="663"/>
    </row>
    <row r="704" spans="2:30" s="29" customFormat="1" ht="30" hidden="1" customHeight="1" thickBot="1">
      <c r="B704" s="29" t="s">
        <v>3975</v>
      </c>
      <c r="C704" s="67" t="s">
        <v>2946</v>
      </c>
      <c r="D704" s="458"/>
      <c r="E704" s="490"/>
      <c r="F704" s="317" t="s">
        <v>1039</v>
      </c>
      <c r="G704" s="318"/>
      <c r="H704" s="318"/>
      <c r="I704" s="319"/>
      <c r="J704" s="317" t="s">
        <v>1012</v>
      </c>
      <c r="K704" s="318"/>
      <c r="L704" s="318"/>
      <c r="M704" s="318"/>
      <c r="N704" s="318"/>
      <c r="O704" s="318"/>
      <c r="P704" s="318"/>
      <c r="Q704" s="318"/>
      <c r="R704" s="318"/>
      <c r="S704" s="318"/>
      <c r="T704" s="318"/>
      <c r="U704" s="318"/>
      <c r="V704" s="318"/>
      <c r="W704" s="318"/>
      <c r="X704" s="318"/>
      <c r="Y704" s="319"/>
      <c r="Z704" s="61" t="s">
        <v>891</v>
      </c>
      <c r="AA704" s="61" t="s">
        <v>891</v>
      </c>
      <c r="AB704" s="61"/>
      <c r="AC704" s="605"/>
      <c r="AD704" s="663"/>
    </row>
    <row r="705" spans="2:30" s="29" customFormat="1" ht="30" hidden="1" customHeight="1" thickBot="1">
      <c r="B705" s="29" t="s">
        <v>3975</v>
      </c>
      <c r="C705" s="67" t="s">
        <v>2947</v>
      </c>
      <c r="D705" s="458"/>
      <c r="E705" s="490"/>
      <c r="F705" s="317" t="s">
        <v>898</v>
      </c>
      <c r="G705" s="318"/>
      <c r="H705" s="318"/>
      <c r="I705" s="319"/>
      <c r="J705" s="317" t="s">
        <v>1012</v>
      </c>
      <c r="K705" s="318"/>
      <c r="L705" s="318"/>
      <c r="M705" s="318"/>
      <c r="N705" s="318"/>
      <c r="O705" s="318"/>
      <c r="P705" s="318"/>
      <c r="Q705" s="318"/>
      <c r="R705" s="318"/>
      <c r="S705" s="318"/>
      <c r="T705" s="318"/>
      <c r="U705" s="318"/>
      <c r="V705" s="318"/>
      <c r="W705" s="318"/>
      <c r="X705" s="318"/>
      <c r="Y705" s="319"/>
      <c r="Z705" s="61" t="s">
        <v>891</v>
      </c>
      <c r="AA705" s="61" t="s">
        <v>891</v>
      </c>
      <c r="AB705" s="61"/>
      <c r="AC705" s="605"/>
      <c r="AD705" s="663"/>
    </row>
    <row r="706" spans="2:30" s="29" customFormat="1" ht="30" hidden="1" customHeight="1" thickBot="1">
      <c r="B706" s="29" t="s">
        <v>3975</v>
      </c>
      <c r="C706" s="67" t="s">
        <v>2948</v>
      </c>
      <c r="D706" s="458"/>
      <c r="E706" s="490"/>
      <c r="F706" s="317" t="s">
        <v>554</v>
      </c>
      <c r="G706" s="318"/>
      <c r="H706" s="318"/>
      <c r="I706" s="319"/>
      <c r="J706" s="317" t="s">
        <v>1012</v>
      </c>
      <c r="K706" s="318"/>
      <c r="L706" s="318"/>
      <c r="M706" s="318"/>
      <c r="N706" s="318"/>
      <c r="O706" s="318"/>
      <c r="P706" s="318"/>
      <c r="Q706" s="318"/>
      <c r="R706" s="318"/>
      <c r="S706" s="318"/>
      <c r="T706" s="318"/>
      <c r="U706" s="318"/>
      <c r="V706" s="318"/>
      <c r="W706" s="318"/>
      <c r="X706" s="318"/>
      <c r="Y706" s="319"/>
      <c r="Z706" s="61" t="s">
        <v>891</v>
      </c>
      <c r="AA706" s="61" t="s">
        <v>891</v>
      </c>
      <c r="AB706" s="61"/>
      <c r="AC706" s="605"/>
      <c r="AD706" s="663"/>
    </row>
    <row r="707" spans="2:30" s="29" customFormat="1" ht="30" hidden="1" customHeight="1" thickBot="1">
      <c r="B707" s="29" t="s">
        <v>3975</v>
      </c>
      <c r="C707" s="67" t="s">
        <v>2949</v>
      </c>
      <c r="D707" s="458"/>
      <c r="E707" s="490"/>
      <c r="F707" s="312" t="s">
        <v>1040</v>
      </c>
      <c r="G707" s="312"/>
      <c r="H707" s="320"/>
      <c r="I707" s="320"/>
      <c r="J707" s="317" t="s">
        <v>1038</v>
      </c>
      <c r="K707" s="318"/>
      <c r="L707" s="318"/>
      <c r="M707" s="318"/>
      <c r="N707" s="318"/>
      <c r="O707" s="318"/>
      <c r="P707" s="318"/>
      <c r="Q707" s="318"/>
      <c r="R707" s="318"/>
      <c r="S707" s="318"/>
      <c r="T707" s="318"/>
      <c r="U707" s="318"/>
      <c r="V707" s="318"/>
      <c r="W707" s="318"/>
      <c r="X707" s="318"/>
      <c r="Y707" s="319"/>
      <c r="Z707" s="61" t="s">
        <v>891</v>
      </c>
      <c r="AA707" s="61" t="s">
        <v>891</v>
      </c>
      <c r="AB707" s="61"/>
      <c r="AC707" s="605"/>
      <c r="AD707" s="663"/>
    </row>
    <row r="708" spans="2:30" s="29" customFormat="1" ht="30" hidden="1" customHeight="1" thickBot="1">
      <c r="B708" s="29" t="s">
        <v>3975</v>
      </c>
      <c r="C708" s="67" t="s">
        <v>2950</v>
      </c>
      <c r="D708" s="458"/>
      <c r="E708" s="490"/>
      <c r="F708" s="318" t="s">
        <v>895</v>
      </c>
      <c r="G708" s="318"/>
      <c r="H708" s="318"/>
      <c r="I708" s="319"/>
      <c r="J708" s="317" t="s">
        <v>1038</v>
      </c>
      <c r="K708" s="318"/>
      <c r="L708" s="318"/>
      <c r="M708" s="318"/>
      <c r="N708" s="318"/>
      <c r="O708" s="318"/>
      <c r="P708" s="318"/>
      <c r="Q708" s="318"/>
      <c r="R708" s="318"/>
      <c r="S708" s="318"/>
      <c r="T708" s="318"/>
      <c r="U708" s="318"/>
      <c r="V708" s="318"/>
      <c r="W708" s="318"/>
      <c r="X708" s="318"/>
      <c r="Y708" s="319"/>
      <c r="Z708" s="61" t="s">
        <v>891</v>
      </c>
      <c r="AA708" s="61" t="s">
        <v>891</v>
      </c>
      <c r="AB708" s="61"/>
      <c r="AC708" s="605"/>
      <c r="AD708" s="663"/>
    </row>
    <row r="709" spans="2:30" s="29" customFormat="1" ht="30" hidden="1" customHeight="1" thickBot="1">
      <c r="B709" s="29" t="s">
        <v>3975</v>
      </c>
      <c r="C709" s="67" t="s">
        <v>2951</v>
      </c>
      <c r="D709" s="458"/>
      <c r="E709" s="490"/>
      <c r="F709" s="318" t="s">
        <v>896</v>
      </c>
      <c r="G709" s="318"/>
      <c r="H709" s="318"/>
      <c r="I709" s="319"/>
      <c r="J709" s="317" t="s">
        <v>1038</v>
      </c>
      <c r="K709" s="318"/>
      <c r="L709" s="318"/>
      <c r="M709" s="318"/>
      <c r="N709" s="318"/>
      <c r="O709" s="318"/>
      <c r="P709" s="318"/>
      <c r="Q709" s="318"/>
      <c r="R709" s="318"/>
      <c r="S709" s="318"/>
      <c r="T709" s="318"/>
      <c r="U709" s="318"/>
      <c r="V709" s="318"/>
      <c r="W709" s="318"/>
      <c r="X709" s="318"/>
      <c r="Y709" s="319"/>
      <c r="Z709" s="61" t="s">
        <v>891</v>
      </c>
      <c r="AA709" s="61" t="s">
        <v>891</v>
      </c>
      <c r="AB709" s="61"/>
      <c r="AC709" s="605"/>
      <c r="AD709" s="663"/>
    </row>
    <row r="710" spans="2:30" s="29" customFormat="1" ht="30" hidden="1" customHeight="1" thickBot="1">
      <c r="B710" s="29" t="s">
        <v>3975</v>
      </c>
      <c r="C710" s="67" t="s">
        <v>2952</v>
      </c>
      <c r="D710" s="458"/>
      <c r="E710" s="490"/>
      <c r="F710" s="317" t="s">
        <v>1039</v>
      </c>
      <c r="G710" s="318"/>
      <c r="H710" s="318"/>
      <c r="I710" s="319"/>
      <c r="J710" s="317" t="s">
        <v>1038</v>
      </c>
      <c r="K710" s="318"/>
      <c r="L710" s="318"/>
      <c r="M710" s="318"/>
      <c r="N710" s="318"/>
      <c r="O710" s="318"/>
      <c r="P710" s="318"/>
      <c r="Q710" s="318"/>
      <c r="R710" s="318"/>
      <c r="S710" s="318"/>
      <c r="T710" s="318"/>
      <c r="U710" s="318"/>
      <c r="V710" s="318"/>
      <c r="W710" s="318"/>
      <c r="X710" s="318"/>
      <c r="Y710" s="319"/>
      <c r="Z710" s="61" t="s">
        <v>891</v>
      </c>
      <c r="AA710" s="61" t="s">
        <v>891</v>
      </c>
      <c r="AB710" s="61"/>
      <c r="AC710" s="605"/>
      <c r="AD710" s="663"/>
    </row>
    <row r="711" spans="2:30" s="29" customFormat="1" ht="30" hidden="1" customHeight="1" thickBot="1">
      <c r="B711" s="29" t="s">
        <v>3975</v>
      </c>
      <c r="C711" s="67" t="s">
        <v>2953</v>
      </c>
      <c r="D711" s="458"/>
      <c r="E711" s="490"/>
      <c r="F711" s="317" t="s">
        <v>898</v>
      </c>
      <c r="G711" s="318"/>
      <c r="H711" s="318"/>
      <c r="I711" s="319"/>
      <c r="J711" s="317" t="s">
        <v>1038</v>
      </c>
      <c r="K711" s="318"/>
      <c r="L711" s="318"/>
      <c r="M711" s="318"/>
      <c r="N711" s="318"/>
      <c r="O711" s="318"/>
      <c r="P711" s="318"/>
      <c r="Q711" s="318"/>
      <c r="R711" s="318"/>
      <c r="S711" s="318"/>
      <c r="T711" s="318"/>
      <c r="U711" s="318"/>
      <c r="V711" s="318"/>
      <c r="W711" s="318"/>
      <c r="X711" s="318"/>
      <c r="Y711" s="319"/>
      <c r="Z711" s="61" t="s">
        <v>891</v>
      </c>
      <c r="AA711" s="61" t="s">
        <v>891</v>
      </c>
      <c r="AB711" s="61"/>
      <c r="AC711" s="605"/>
      <c r="AD711" s="663"/>
    </row>
    <row r="712" spans="2:30" s="29" customFormat="1" ht="30" hidden="1" customHeight="1" thickBot="1">
      <c r="B712" s="29" t="s">
        <v>3975</v>
      </c>
      <c r="C712" s="67" t="s">
        <v>2954</v>
      </c>
      <c r="D712" s="458"/>
      <c r="E712" s="490"/>
      <c r="F712" s="612" t="s">
        <v>554</v>
      </c>
      <c r="G712" s="636"/>
      <c r="H712" s="636"/>
      <c r="I712" s="637"/>
      <c r="J712" s="612" t="s">
        <v>1038</v>
      </c>
      <c r="K712" s="636"/>
      <c r="L712" s="636"/>
      <c r="M712" s="636"/>
      <c r="N712" s="636"/>
      <c r="O712" s="636"/>
      <c r="P712" s="636"/>
      <c r="Q712" s="636"/>
      <c r="R712" s="636"/>
      <c r="S712" s="636"/>
      <c r="T712" s="636"/>
      <c r="U712" s="636"/>
      <c r="V712" s="636"/>
      <c r="W712" s="636"/>
      <c r="X712" s="636"/>
      <c r="Y712" s="637"/>
      <c r="Z712" s="173" t="s">
        <v>891</v>
      </c>
      <c r="AA712" s="173" t="s">
        <v>891</v>
      </c>
      <c r="AB712" s="173"/>
      <c r="AC712" s="605"/>
      <c r="AD712" s="663"/>
    </row>
    <row r="713" spans="2:30" s="29" customFormat="1" ht="30" customHeight="1" thickBot="1">
      <c r="B713" s="29" t="s">
        <v>3977</v>
      </c>
      <c r="C713" s="67" t="s">
        <v>2942</v>
      </c>
      <c r="D713" s="458"/>
      <c r="E713" s="490"/>
      <c r="F713" s="317" t="s">
        <v>4055</v>
      </c>
      <c r="G713" s="318"/>
      <c r="H713" s="318"/>
      <c r="I713" s="319"/>
      <c r="J713" s="317" t="s">
        <v>4057</v>
      </c>
      <c r="K713" s="318"/>
      <c r="L713" s="318"/>
      <c r="M713" s="318"/>
      <c r="N713" s="318"/>
      <c r="O713" s="318"/>
      <c r="P713" s="318"/>
      <c r="Q713" s="318"/>
      <c r="R713" s="318"/>
      <c r="S713" s="318"/>
      <c r="T713" s="318"/>
      <c r="U713" s="318"/>
      <c r="V713" s="318"/>
      <c r="W713" s="318"/>
      <c r="X713" s="318"/>
      <c r="Y713" s="319"/>
      <c r="Z713" s="64" t="s">
        <v>891</v>
      </c>
      <c r="AA713" s="64" t="s">
        <v>891</v>
      </c>
      <c r="AB713" s="31" t="s">
        <v>334</v>
      </c>
      <c r="AC713" s="380"/>
      <c r="AD713" s="664"/>
    </row>
    <row r="714" spans="2:30" s="29" customFormat="1" ht="30" customHeight="1" thickBot="1">
      <c r="B714" s="29" t="s">
        <v>3977</v>
      </c>
      <c r="C714" s="67">
        <v>262</v>
      </c>
      <c r="D714" s="458"/>
      <c r="E714" s="490"/>
      <c r="F714" s="312" t="s">
        <v>1399</v>
      </c>
      <c r="G714" s="312"/>
      <c r="H714" s="312"/>
      <c r="I714" s="312"/>
      <c r="J714" s="312" t="s">
        <v>1406</v>
      </c>
      <c r="K714" s="312"/>
      <c r="L714" s="312"/>
      <c r="M714" s="312"/>
      <c r="N714" s="312" t="s">
        <v>1407</v>
      </c>
      <c r="O714" s="312"/>
      <c r="P714" s="312"/>
      <c r="Q714" s="312"/>
      <c r="R714" s="308" t="s">
        <v>1405</v>
      </c>
      <c r="S714" s="312"/>
      <c r="T714" s="312"/>
      <c r="U714" s="312"/>
      <c r="V714" s="609" t="s">
        <v>72</v>
      </c>
      <c r="W714" s="599"/>
      <c r="X714" s="599"/>
      <c r="Y714" s="599"/>
      <c r="Z714" s="64" t="s">
        <v>891</v>
      </c>
      <c r="AA714" s="64" t="s">
        <v>891</v>
      </c>
      <c r="AB714" s="64" t="s">
        <v>4033</v>
      </c>
      <c r="AC714" s="340" t="s">
        <v>1404</v>
      </c>
      <c r="AD714" s="340"/>
    </row>
    <row r="715" spans="2:30" s="29" customFormat="1" ht="30" customHeight="1" thickBot="1">
      <c r="B715" s="29" t="s">
        <v>3977</v>
      </c>
      <c r="C715" s="67">
        <v>263</v>
      </c>
      <c r="D715" s="458"/>
      <c r="E715" s="490"/>
      <c r="F715" s="312" t="s">
        <v>585</v>
      </c>
      <c r="G715" s="312"/>
      <c r="H715" s="312"/>
      <c r="I715" s="312"/>
      <c r="J715" s="312" t="s">
        <v>1408</v>
      </c>
      <c r="K715" s="312"/>
      <c r="L715" s="312"/>
      <c r="M715" s="312"/>
      <c r="N715" s="308" t="s">
        <v>1410</v>
      </c>
      <c r="O715" s="312"/>
      <c r="P715" s="312"/>
      <c r="Q715" s="312"/>
      <c r="R715" s="308" t="s">
        <v>1405</v>
      </c>
      <c r="S715" s="312"/>
      <c r="T715" s="312"/>
      <c r="U715" s="312"/>
      <c r="V715" s="609" t="s">
        <v>72</v>
      </c>
      <c r="W715" s="599"/>
      <c r="X715" s="599"/>
      <c r="Y715" s="599"/>
      <c r="Z715" s="64" t="s">
        <v>1409</v>
      </c>
      <c r="AA715" s="64" t="s">
        <v>1409</v>
      </c>
      <c r="AB715" s="64" t="s">
        <v>4033</v>
      </c>
      <c r="AC715" s="340" t="s">
        <v>1404</v>
      </c>
      <c r="AD715" s="340"/>
    </row>
    <row r="716" spans="2:30" s="29" customFormat="1" ht="30" customHeight="1" thickBot="1">
      <c r="B716" s="29" t="s">
        <v>3977</v>
      </c>
      <c r="C716" s="67">
        <v>264</v>
      </c>
      <c r="D716" s="458"/>
      <c r="E716" s="490"/>
      <c r="F716" s="312" t="s">
        <v>1402</v>
      </c>
      <c r="G716" s="312"/>
      <c r="H716" s="312"/>
      <c r="I716" s="312"/>
      <c r="J716" s="312" t="s">
        <v>1406</v>
      </c>
      <c r="K716" s="312"/>
      <c r="L716" s="312"/>
      <c r="M716" s="312"/>
      <c r="N716" s="312" t="s">
        <v>1407</v>
      </c>
      <c r="O716" s="312"/>
      <c r="P716" s="312"/>
      <c r="Q716" s="312"/>
      <c r="R716" s="308" t="s">
        <v>1405</v>
      </c>
      <c r="S716" s="312"/>
      <c r="T716" s="312"/>
      <c r="U716" s="312"/>
      <c r="V716" s="609" t="s">
        <v>72</v>
      </c>
      <c r="W716" s="599"/>
      <c r="X716" s="599"/>
      <c r="Y716" s="599"/>
      <c r="Z716" s="64" t="s">
        <v>891</v>
      </c>
      <c r="AA716" s="64" t="s">
        <v>891</v>
      </c>
      <c r="AB716" s="64" t="s">
        <v>4033</v>
      </c>
      <c r="AC716" s="340" t="s">
        <v>1404</v>
      </c>
      <c r="AD716" s="340"/>
    </row>
    <row r="717" spans="2:30" s="29" customFormat="1" ht="30" customHeight="1" thickBot="1">
      <c r="B717" s="29" t="s">
        <v>3977</v>
      </c>
      <c r="C717" s="67">
        <v>265</v>
      </c>
      <c r="D717" s="458"/>
      <c r="E717" s="490"/>
      <c r="F717" s="312" t="s">
        <v>585</v>
      </c>
      <c r="G717" s="312"/>
      <c r="H717" s="312"/>
      <c r="I717" s="312"/>
      <c r="J717" s="312" t="s">
        <v>1408</v>
      </c>
      <c r="K717" s="312"/>
      <c r="L717" s="312"/>
      <c r="M717" s="312"/>
      <c r="N717" s="308" t="s">
        <v>1410</v>
      </c>
      <c r="O717" s="312"/>
      <c r="P717" s="312"/>
      <c r="Q717" s="312"/>
      <c r="R717" s="308" t="s">
        <v>1405</v>
      </c>
      <c r="S717" s="312"/>
      <c r="T717" s="312"/>
      <c r="U717" s="312"/>
      <c r="V717" s="609" t="s">
        <v>72</v>
      </c>
      <c r="W717" s="599"/>
      <c r="X717" s="599"/>
      <c r="Y717" s="599"/>
      <c r="Z717" s="64" t="s">
        <v>1409</v>
      </c>
      <c r="AA717" s="64" t="s">
        <v>1409</v>
      </c>
      <c r="AB717" s="64" t="s">
        <v>4033</v>
      </c>
      <c r="AC717" s="340" t="s">
        <v>1404</v>
      </c>
      <c r="AD717" s="340"/>
    </row>
    <row r="718" spans="2:30" s="29" customFormat="1" ht="30" customHeight="1" thickBot="1">
      <c r="B718" s="29" t="s">
        <v>3977</v>
      </c>
      <c r="C718" s="67">
        <v>266</v>
      </c>
      <c r="D718" s="458"/>
      <c r="E718" s="490"/>
      <c r="F718" s="312" t="s">
        <v>1403</v>
      </c>
      <c r="G718" s="312"/>
      <c r="H718" s="312"/>
      <c r="I718" s="312"/>
      <c r="J718" s="312" t="s">
        <v>1406</v>
      </c>
      <c r="K718" s="312"/>
      <c r="L718" s="312"/>
      <c r="M718" s="312"/>
      <c r="N718" s="312" t="s">
        <v>1407</v>
      </c>
      <c r="O718" s="312"/>
      <c r="P718" s="312"/>
      <c r="Q718" s="312"/>
      <c r="R718" s="308" t="s">
        <v>1405</v>
      </c>
      <c r="S718" s="312"/>
      <c r="T718" s="312"/>
      <c r="U718" s="312"/>
      <c r="V718" s="609" t="s">
        <v>72</v>
      </c>
      <c r="W718" s="599"/>
      <c r="X718" s="599"/>
      <c r="Y718" s="599"/>
      <c r="Z718" s="64" t="s">
        <v>891</v>
      </c>
      <c r="AA718" s="64" t="s">
        <v>891</v>
      </c>
      <c r="AB718" s="64" t="s">
        <v>4033</v>
      </c>
      <c r="AC718" s="340" t="s">
        <v>1404</v>
      </c>
      <c r="AD718" s="340"/>
    </row>
    <row r="719" spans="2:30" s="29" customFormat="1" ht="30" customHeight="1" thickBot="1">
      <c r="B719" s="29" t="s">
        <v>3977</v>
      </c>
      <c r="C719" s="67">
        <v>267</v>
      </c>
      <c r="D719" s="458"/>
      <c r="E719" s="490"/>
      <c r="F719" s="312" t="s">
        <v>585</v>
      </c>
      <c r="G719" s="312"/>
      <c r="H719" s="312"/>
      <c r="I719" s="312"/>
      <c r="J719" s="312" t="s">
        <v>1408</v>
      </c>
      <c r="K719" s="312"/>
      <c r="L719" s="312"/>
      <c r="M719" s="312"/>
      <c r="N719" s="308" t="s">
        <v>1410</v>
      </c>
      <c r="O719" s="312"/>
      <c r="P719" s="312"/>
      <c r="Q719" s="312"/>
      <c r="R719" s="308" t="s">
        <v>1405</v>
      </c>
      <c r="S719" s="312"/>
      <c r="T719" s="312"/>
      <c r="U719" s="312"/>
      <c r="V719" s="609" t="s">
        <v>72</v>
      </c>
      <c r="W719" s="599"/>
      <c r="X719" s="599"/>
      <c r="Y719" s="599"/>
      <c r="Z719" s="64" t="s">
        <v>1409</v>
      </c>
      <c r="AA719" s="64" t="s">
        <v>1409</v>
      </c>
      <c r="AB719" s="64" t="s">
        <v>4033</v>
      </c>
      <c r="AC719" s="340" t="s">
        <v>1404</v>
      </c>
      <c r="AD719" s="340"/>
    </row>
    <row r="720" spans="2:30" s="29" customFormat="1" ht="30" customHeight="1" thickBot="1">
      <c r="B720" s="29" t="s">
        <v>3977</v>
      </c>
      <c r="C720" s="67">
        <v>268</v>
      </c>
      <c r="D720" s="458"/>
      <c r="E720" s="490"/>
      <c r="F720" s="312" t="s">
        <v>1400</v>
      </c>
      <c r="G720" s="312"/>
      <c r="H720" s="312"/>
      <c r="I720" s="312"/>
      <c r="J720" s="312" t="s">
        <v>1406</v>
      </c>
      <c r="K720" s="312"/>
      <c r="L720" s="312"/>
      <c r="M720" s="312"/>
      <c r="N720" s="312" t="s">
        <v>1407</v>
      </c>
      <c r="O720" s="312"/>
      <c r="P720" s="312"/>
      <c r="Q720" s="312"/>
      <c r="R720" s="308" t="s">
        <v>1405</v>
      </c>
      <c r="S720" s="312"/>
      <c r="T720" s="312"/>
      <c r="U720" s="312"/>
      <c r="V720" s="609" t="s">
        <v>72</v>
      </c>
      <c r="W720" s="599"/>
      <c r="X720" s="599"/>
      <c r="Y720" s="599"/>
      <c r="Z720" s="64" t="s">
        <v>891</v>
      </c>
      <c r="AA720" s="64" t="s">
        <v>891</v>
      </c>
      <c r="AB720" s="64" t="s">
        <v>4033</v>
      </c>
      <c r="AC720" s="340" t="s">
        <v>1404</v>
      </c>
      <c r="AD720" s="340"/>
    </row>
    <row r="721" spans="2:30" s="29" customFormat="1" ht="30" customHeight="1" thickBot="1">
      <c r="B721" s="29" t="s">
        <v>3977</v>
      </c>
      <c r="C721" s="67">
        <v>269</v>
      </c>
      <c r="D721" s="458"/>
      <c r="E721" s="490"/>
      <c r="F721" s="312" t="s">
        <v>585</v>
      </c>
      <c r="G721" s="312"/>
      <c r="H721" s="312"/>
      <c r="I721" s="312"/>
      <c r="J721" s="312" t="s">
        <v>1408</v>
      </c>
      <c r="K721" s="312"/>
      <c r="L721" s="312"/>
      <c r="M721" s="312"/>
      <c r="N721" s="308" t="s">
        <v>1410</v>
      </c>
      <c r="O721" s="312"/>
      <c r="P721" s="312"/>
      <c r="Q721" s="312"/>
      <c r="R721" s="308" t="s">
        <v>1405</v>
      </c>
      <c r="S721" s="312"/>
      <c r="T721" s="312"/>
      <c r="U721" s="312"/>
      <c r="V721" s="609" t="s">
        <v>72</v>
      </c>
      <c r="W721" s="599"/>
      <c r="X721" s="599"/>
      <c r="Y721" s="599"/>
      <c r="Z721" s="64" t="s">
        <v>1409</v>
      </c>
      <c r="AA721" s="64" t="s">
        <v>1409</v>
      </c>
      <c r="AB721" s="64" t="s">
        <v>4033</v>
      </c>
      <c r="AC721" s="340" t="s">
        <v>1404</v>
      </c>
      <c r="AD721" s="340"/>
    </row>
    <row r="722" spans="2:30" s="29" customFormat="1" ht="30" customHeight="1" thickBot="1">
      <c r="B722" s="29" t="s">
        <v>3977</v>
      </c>
      <c r="C722" s="67">
        <v>270</v>
      </c>
      <c r="D722" s="458"/>
      <c r="E722" s="490"/>
      <c r="F722" s="312" t="s">
        <v>1401</v>
      </c>
      <c r="G722" s="312"/>
      <c r="H722" s="312"/>
      <c r="I722" s="312"/>
      <c r="J722" s="312" t="s">
        <v>1406</v>
      </c>
      <c r="K722" s="312"/>
      <c r="L722" s="312"/>
      <c r="M722" s="312"/>
      <c r="N722" s="312" t="s">
        <v>1407</v>
      </c>
      <c r="O722" s="312"/>
      <c r="P722" s="312"/>
      <c r="Q722" s="312"/>
      <c r="R722" s="308" t="s">
        <v>1405</v>
      </c>
      <c r="S722" s="312"/>
      <c r="T722" s="312"/>
      <c r="U722" s="312"/>
      <c r="V722" s="609" t="s">
        <v>72</v>
      </c>
      <c r="W722" s="599"/>
      <c r="X722" s="599"/>
      <c r="Y722" s="599"/>
      <c r="Z722" s="64" t="s">
        <v>891</v>
      </c>
      <c r="AA722" s="64" t="s">
        <v>891</v>
      </c>
      <c r="AB722" s="64" t="s">
        <v>4033</v>
      </c>
      <c r="AC722" s="340" t="s">
        <v>1404</v>
      </c>
      <c r="AD722" s="340"/>
    </row>
    <row r="723" spans="2:30" s="29" customFormat="1" ht="30" customHeight="1" thickBot="1">
      <c r="B723" s="29" t="s">
        <v>3977</v>
      </c>
      <c r="C723" s="67">
        <v>271</v>
      </c>
      <c r="D723" s="458"/>
      <c r="E723" s="490"/>
      <c r="F723" s="312" t="s">
        <v>585</v>
      </c>
      <c r="G723" s="312"/>
      <c r="H723" s="312"/>
      <c r="I723" s="312"/>
      <c r="J723" s="312" t="s">
        <v>1408</v>
      </c>
      <c r="K723" s="312"/>
      <c r="L723" s="312"/>
      <c r="M723" s="312"/>
      <c r="N723" s="308" t="s">
        <v>1410</v>
      </c>
      <c r="O723" s="312"/>
      <c r="P723" s="312"/>
      <c r="Q723" s="312"/>
      <c r="R723" s="308" t="s">
        <v>1405</v>
      </c>
      <c r="S723" s="312"/>
      <c r="T723" s="312"/>
      <c r="U723" s="312"/>
      <c r="V723" s="609" t="s">
        <v>72</v>
      </c>
      <c r="W723" s="599"/>
      <c r="X723" s="599"/>
      <c r="Y723" s="599"/>
      <c r="Z723" s="64" t="s">
        <v>1409</v>
      </c>
      <c r="AA723" s="64" t="s">
        <v>1409</v>
      </c>
      <c r="AB723" s="64" t="s">
        <v>4033</v>
      </c>
      <c r="AC723" s="340" t="s">
        <v>1404</v>
      </c>
      <c r="AD723" s="340"/>
    </row>
    <row r="724" spans="2:30" s="29" customFormat="1" ht="30" customHeight="1" thickBot="1">
      <c r="B724" s="29" t="s">
        <v>3977</v>
      </c>
      <c r="C724" s="67">
        <v>272</v>
      </c>
      <c r="D724" s="458"/>
      <c r="E724" s="490"/>
      <c r="F724" s="312" t="s">
        <v>554</v>
      </c>
      <c r="G724" s="312"/>
      <c r="H724" s="312"/>
      <c r="I724" s="312"/>
      <c r="J724" s="312" t="s">
        <v>1406</v>
      </c>
      <c r="K724" s="312"/>
      <c r="L724" s="312"/>
      <c r="M724" s="312"/>
      <c r="N724" s="312" t="s">
        <v>1407</v>
      </c>
      <c r="O724" s="312"/>
      <c r="P724" s="312"/>
      <c r="Q724" s="312"/>
      <c r="R724" s="308" t="s">
        <v>1405</v>
      </c>
      <c r="S724" s="312"/>
      <c r="T724" s="312"/>
      <c r="U724" s="312"/>
      <c r="V724" s="609" t="s">
        <v>72</v>
      </c>
      <c r="W724" s="599"/>
      <c r="X724" s="599"/>
      <c r="Y724" s="599"/>
      <c r="Z724" s="64" t="s">
        <v>891</v>
      </c>
      <c r="AA724" s="64" t="s">
        <v>891</v>
      </c>
      <c r="AB724" s="64" t="s">
        <v>4033</v>
      </c>
      <c r="AC724" s="340" t="s">
        <v>1404</v>
      </c>
      <c r="AD724" s="340"/>
    </row>
    <row r="725" spans="2:30" s="29" customFormat="1" ht="30" customHeight="1">
      <c r="B725" s="29" t="s">
        <v>3977</v>
      </c>
      <c r="C725" s="67">
        <v>273</v>
      </c>
      <c r="D725" s="458"/>
      <c r="E725" s="490"/>
      <c r="F725" s="312" t="s">
        <v>585</v>
      </c>
      <c r="G725" s="312"/>
      <c r="H725" s="312"/>
      <c r="I725" s="312"/>
      <c r="J725" s="312" t="s">
        <v>1408</v>
      </c>
      <c r="K725" s="312"/>
      <c r="L725" s="312"/>
      <c r="M725" s="312"/>
      <c r="N725" s="308" t="s">
        <v>1410</v>
      </c>
      <c r="O725" s="312"/>
      <c r="P725" s="312"/>
      <c r="Q725" s="312"/>
      <c r="R725" s="308" t="s">
        <v>1405</v>
      </c>
      <c r="S725" s="312"/>
      <c r="T725" s="312"/>
      <c r="U725" s="312"/>
      <c r="V725" s="609" t="s">
        <v>72</v>
      </c>
      <c r="W725" s="599"/>
      <c r="X725" s="599"/>
      <c r="Y725" s="599"/>
      <c r="Z725" s="64" t="s">
        <v>1409</v>
      </c>
      <c r="AA725" s="64" t="s">
        <v>1409</v>
      </c>
      <c r="AB725" s="64" t="s">
        <v>4033</v>
      </c>
      <c r="AC725" s="340" t="s">
        <v>1404</v>
      </c>
      <c r="AD725" s="340"/>
    </row>
  </sheetData>
  <autoFilter ref="A6:WWM725">
    <filterColumn colId="1">
      <filters>
        <filter val="WPC-기능-023~027"/>
      </filters>
    </filterColumn>
    <filterColumn colId="3" showButton="0"/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1" showButton="0"/>
    <filterColumn colId="22" showButton="0"/>
    <filterColumn colId="23" showButton="0"/>
    <filterColumn colId="28" showButton="0"/>
  </autoFilter>
  <mergeCells count="4140">
    <mergeCell ref="F713:I713"/>
    <mergeCell ref="J713:Y713"/>
    <mergeCell ref="AC689:AD713"/>
    <mergeCell ref="D7:E725"/>
    <mergeCell ref="AC715:AD715"/>
    <mergeCell ref="V591:Y591"/>
    <mergeCell ref="AC591:AD591"/>
    <mergeCell ref="F592:I592"/>
    <mergeCell ref="J592:M592"/>
    <mergeCell ref="C4:AD4"/>
    <mergeCell ref="F725:I725"/>
    <mergeCell ref="J725:M725"/>
    <mergeCell ref="AC725:AD725"/>
    <mergeCell ref="N715:Q715"/>
    <mergeCell ref="N717:Q717"/>
    <mergeCell ref="N719:Q719"/>
    <mergeCell ref="N721:Q721"/>
    <mergeCell ref="N723:Q723"/>
    <mergeCell ref="N725:Q725"/>
    <mergeCell ref="R725:U725"/>
    <mergeCell ref="V725:Y725"/>
    <mergeCell ref="R723:U723"/>
    <mergeCell ref="V723:Y723"/>
    <mergeCell ref="R721:U721"/>
    <mergeCell ref="V721:Y721"/>
    <mergeCell ref="R719:U719"/>
    <mergeCell ref="V719:Y719"/>
    <mergeCell ref="R717:U717"/>
    <mergeCell ref="V717:Y717"/>
    <mergeCell ref="R715:U715"/>
    <mergeCell ref="V715:Y715"/>
    <mergeCell ref="AC714:AD714"/>
    <mergeCell ref="AC716:AD716"/>
    <mergeCell ref="AC718:AD718"/>
    <mergeCell ref="AC720:AD720"/>
    <mergeCell ref="F724:I724"/>
    <mergeCell ref="AC722:AD722"/>
    <mergeCell ref="AC717:AD717"/>
    <mergeCell ref="F719:I719"/>
    <mergeCell ref="J719:M719"/>
    <mergeCell ref="AC719:AD719"/>
    <mergeCell ref="J724:M724"/>
    <mergeCell ref="N724:Q724"/>
    <mergeCell ref="R724:U724"/>
    <mergeCell ref="V724:Y724"/>
    <mergeCell ref="F721:I721"/>
    <mergeCell ref="J721:M721"/>
    <mergeCell ref="AC721:AD721"/>
    <mergeCell ref="F723:I723"/>
    <mergeCell ref="J723:M723"/>
    <mergeCell ref="AC723:AD723"/>
    <mergeCell ref="F722:I722"/>
    <mergeCell ref="J722:M722"/>
    <mergeCell ref="N722:Q722"/>
    <mergeCell ref="R722:U722"/>
    <mergeCell ref="V722:Y722"/>
    <mergeCell ref="AC724:AD724"/>
    <mergeCell ref="F412:I412"/>
    <mergeCell ref="J412:M412"/>
    <mergeCell ref="N412:Q412"/>
    <mergeCell ref="R412:U412"/>
    <mergeCell ref="V412:Y412"/>
    <mergeCell ref="AC412:AD412"/>
    <mergeCell ref="F409:I409"/>
    <mergeCell ref="J409:M409"/>
    <mergeCell ref="N409:Q409"/>
    <mergeCell ref="R409:U409"/>
    <mergeCell ref="V409:Y409"/>
    <mergeCell ref="AC409:AD409"/>
    <mergeCell ref="F410:I410"/>
    <mergeCell ref="J410:M410"/>
    <mergeCell ref="N410:Q410"/>
    <mergeCell ref="R410:U410"/>
    <mergeCell ref="V410:Y410"/>
    <mergeCell ref="AC410:AD410"/>
    <mergeCell ref="F411:I411"/>
    <mergeCell ref="J411:M411"/>
    <mergeCell ref="N411:Q411"/>
    <mergeCell ref="R411:U411"/>
    <mergeCell ref="V411:Y411"/>
    <mergeCell ref="AC411:AD411"/>
    <mergeCell ref="F406:I406"/>
    <mergeCell ref="J406:M406"/>
    <mergeCell ref="N406:Q406"/>
    <mergeCell ref="R406:U406"/>
    <mergeCell ref="V406:Y406"/>
    <mergeCell ref="AC406:AD406"/>
    <mergeCell ref="F407:I407"/>
    <mergeCell ref="J407:M407"/>
    <mergeCell ref="N407:Q407"/>
    <mergeCell ref="R407:U407"/>
    <mergeCell ref="V407:Y407"/>
    <mergeCell ref="AC407:AD407"/>
    <mergeCell ref="F408:I408"/>
    <mergeCell ref="J408:M408"/>
    <mergeCell ref="N408:Q408"/>
    <mergeCell ref="R408:U408"/>
    <mergeCell ref="V408:Y408"/>
    <mergeCell ref="AC408:AD408"/>
    <mergeCell ref="F403:I403"/>
    <mergeCell ref="J403:M403"/>
    <mergeCell ref="N403:Q403"/>
    <mergeCell ref="R403:U403"/>
    <mergeCell ref="V403:Y403"/>
    <mergeCell ref="AC403:AD403"/>
    <mergeCell ref="F404:I404"/>
    <mergeCell ref="J404:M404"/>
    <mergeCell ref="N404:Q404"/>
    <mergeCell ref="R404:U404"/>
    <mergeCell ref="V404:Y404"/>
    <mergeCell ref="AC404:AD404"/>
    <mergeCell ref="F405:I405"/>
    <mergeCell ref="J405:M405"/>
    <mergeCell ref="N405:Q405"/>
    <mergeCell ref="R405:U405"/>
    <mergeCell ref="V405:Y405"/>
    <mergeCell ref="AC405:AD405"/>
    <mergeCell ref="F400:I400"/>
    <mergeCell ref="J400:M400"/>
    <mergeCell ref="N400:Q400"/>
    <mergeCell ref="R400:U400"/>
    <mergeCell ref="V400:Y400"/>
    <mergeCell ref="AC400:AD400"/>
    <mergeCell ref="F401:I401"/>
    <mergeCell ref="J401:M401"/>
    <mergeCell ref="N401:Q401"/>
    <mergeCell ref="R401:U401"/>
    <mergeCell ref="V401:Y401"/>
    <mergeCell ref="AC401:AD401"/>
    <mergeCell ref="F402:I402"/>
    <mergeCell ref="J402:M402"/>
    <mergeCell ref="N402:Q402"/>
    <mergeCell ref="R402:U402"/>
    <mergeCell ref="V402:Y402"/>
    <mergeCell ref="AC402:AD402"/>
    <mergeCell ref="F397:I397"/>
    <mergeCell ref="J397:M397"/>
    <mergeCell ref="N397:Q397"/>
    <mergeCell ref="R397:U397"/>
    <mergeCell ref="V397:Y397"/>
    <mergeCell ref="AC397:AD397"/>
    <mergeCell ref="F398:I398"/>
    <mergeCell ref="J398:M398"/>
    <mergeCell ref="N398:Q398"/>
    <mergeCell ref="R398:U398"/>
    <mergeCell ref="V398:Y398"/>
    <mergeCell ref="AC398:AD398"/>
    <mergeCell ref="F399:I399"/>
    <mergeCell ref="J399:M399"/>
    <mergeCell ref="N399:Q399"/>
    <mergeCell ref="R399:U399"/>
    <mergeCell ref="V399:Y399"/>
    <mergeCell ref="AC399:AD399"/>
    <mergeCell ref="F394:I394"/>
    <mergeCell ref="J394:M394"/>
    <mergeCell ref="N394:Q394"/>
    <mergeCell ref="R394:U394"/>
    <mergeCell ref="V394:Y394"/>
    <mergeCell ref="AC394:AD394"/>
    <mergeCell ref="F395:I395"/>
    <mergeCell ref="J395:M395"/>
    <mergeCell ref="N395:Q395"/>
    <mergeCell ref="R395:U395"/>
    <mergeCell ref="V395:Y395"/>
    <mergeCell ref="AC395:AD395"/>
    <mergeCell ref="F396:I396"/>
    <mergeCell ref="J396:M396"/>
    <mergeCell ref="N396:Q396"/>
    <mergeCell ref="R396:U396"/>
    <mergeCell ref="V396:Y396"/>
    <mergeCell ref="AC396:AD396"/>
    <mergeCell ref="F391:I391"/>
    <mergeCell ref="J391:M391"/>
    <mergeCell ref="N391:Q391"/>
    <mergeCell ref="R391:U391"/>
    <mergeCell ref="V391:Y391"/>
    <mergeCell ref="AC391:AD391"/>
    <mergeCell ref="F392:I392"/>
    <mergeCell ref="J392:M392"/>
    <mergeCell ref="N392:Q392"/>
    <mergeCell ref="R392:U392"/>
    <mergeCell ref="V392:Y392"/>
    <mergeCell ref="AC392:AD392"/>
    <mergeCell ref="F393:I393"/>
    <mergeCell ref="J393:M393"/>
    <mergeCell ref="N393:Q393"/>
    <mergeCell ref="R393:U393"/>
    <mergeCell ref="V393:Y393"/>
    <mergeCell ref="AC393:AD393"/>
    <mergeCell ref="F388:I388"/>
    <mergeCell ref="J388:M388"/>
    <mergeCell ref="N388:Q388"/>
    <mergeCell ref="R388:U388"/>
    <mergeCell ref="V388:Y388"/>
    <mergeCell ref="AC388:AD388"/>
    <mergeCell ref="F389:I389"/>
    <mergeCell ref="J389:M389"/>
    <mergeCell ref="N389:Q389"/>
    <mergeCell ref="R389:U389"/>
    <mergeCell ref="V389:Y389"/>
    <mergeCell ref="AC389:AD389"/>
    <mergeCell ref="F390:I390"/>
    <mergeCell ref="J390:M390"/>
    <mergeCell ref="N390:Q390"/>
    <mergeCell ref="R390:U390"/>
    <mergeCell ref="V390:Y390"/>
    <mergeCell ref="AC390:AD390"/>
    <mergeCell ref="F385:I385"/>
    <mergeCell ref="J385:M385"/>
    <mergeCell ref="N385:Q385"/>
    <mergeCell ref="R385:U385"/>
    <mergeCell ref="V385:Y385"/>
    <mergeCell ref="AC385:AD385"/>
    <mergeCell ref="F386:I386"/>
    <mergeCell ref="J386:M386"/>
    <mergeCell ref="N386:Q386"/>
    <mergeCell ref="R386:U386"/>
    <mergeCell ref="V386:Y386"/>
    <mergeCell ref="AC386:AD386"/>
    <mergeCell ref="F387:I387"/>
    <mergeCell ref="J387:M387"/>
    <mergeCell ref="N387:Q387"/>
    <mergeCell ref="R387:U387"/>
    <mergeCell ref="V387:Y387"/>
    <mergeCell ref="AC387:AD387"/>
    <mergeCell ref="F382:I382"/>
    <mergeCell ref="J382:M382"/>
    <mergeCell ref="N382:Q382"/>
    <mergeCell ref="R382:U382"/>
    <mergeCell ref="V382:Y382"/>
    <mergeCell ref="AC382:AD382"/>
    <mergeCell ref="F383:I383"/>
    <mergeCell ref="J383:M383"/>
    <mergeCell ref="N383:Q383"/>
    <mergeCell ref="R383:U383"/>
    <mergeCell ref="V383:Y383"/>
    <mergeCell ref="AC383:AD383"/>
    <mergeCell ref="F384:I384"/>
    <mergeCell ref="J384:M384"/>
    <mergeCell ref="N384:Q384"/>
    <mergeCell ref="R384:U384"/>
    <mergeCell ref="V384:Y384"/>
    <mergeCell ref="AC384:AD384"/>
    <mergeCell ref="F379:I379"/>
    <mergeCell ref="J379:M379"/>
    <mergeCell ref="N379:Q379"/>
    <mergeCell ref="R379:U379"/>
    <mergeCell ref="V379:Y379"/>
    <mergeCell ref="AC379:AD379"/>
    <mergeCell ref="F380:I380"/>
    <mergeCell ref="J380:M380"/>
    <mergeCell ref="N380:Q380"/>
    <mergeCell ref="R380:U380"/>
    <mergeCell ref="V380:Y380"/>
    <mergeCell ref="AC380:AD380"/>
    <mergeCell ref="F381:I381"/>
    <mergeCell ref="J381:M381"/>
    <mergeCell ref="N381:Q381"/>
    <mergeCell ref="R381:U381"/>
    <mergeCell ref="V381:Y381"/>
    <mergeCell ref="AC381:AD381"/>
    <mergeCell ref="F376:I376"/>
    <mergeCell ref="J376:M376"/>
    <mergeCell ref="N376:Q376"/>
    <mergeCell ref="R376:U376"/>
    <mergeCell ref="V376:Y376"/>
    <mergeCell ref="AC376:AD376"/>
    <mergeCell ref="F377:I377"/>
    <mergeCell ref="J377:M377"/>
    <mergeCell ref="N377:Q377"/>
    <mergeCell ref="R377:U377"/>
    <mergeCell ref="V377:Y377"/>
    <mergeCell ref="AC377:AD377"/>
    <mergeCell ref="F378:I378"/>
    <mergeCell ref="J378:M378"/>
    <mergeCell ref="N378:Q378"/>
    <mergeCell ref="R378:U378"/>
    <mergeCell ref="V378:Y378"/>
    <mergeCell ref="AC378:AD378"/>
    <mergeCell ref="F373:I373"/>
    <mergeCell ref="J373:M373"/>
    <mergeCell ref="N373:Q373"/>
    <mergeCell ref="R373:U373"/>
    <mergeCell ref="V373:Y373"/>
    <mergeCell ref="AC373:AD373"/>
    <mergeCell ref="F374:I374"/>
    <mergeCell ref="J374:M374"/>
    <mergeCell ref="N374:Q374"/>
    <mergeCell ref="R374:U374"/>
    <mergeCell ref="V374:Y374"/>
    <mergeCell ref="AC374:AD374"/>
    <mergeCell ref="F375:I375"/>
    <mergeCell ref="J375:M375"/>
    <mergeCell ref="N375:Q375"/>
    <mergeCell ref="R375:U375"/>
    <mergeCell ref="V375:Y375"/>
    <mergeCell ref="AC375:AD375"/>
    <mergeCell ref="F370:I370"/>
    <mergeCell ref="J370:M370"/>
    <mergeCell ref="N370:Q370"/>
    <mergeCell ref="R370:U370"/>
    <mergeCell ref="V370:Y370"/>
    <mergeCell ref="AC370:AD370"/>
    <mergeCell ref="F371:I371"/>
    <mergeCell ref="J371:M371"/>
    <mergeCell ref="N371:Q371"/>
    <mergeCell ref="R371:U371"/>
    <mergeCell ref="V371:Y371"/>
    <mergeCell ref="AC371:AD371"/>
    <mergeCell ref="F372:I372"/>
    <mergeCell ref="J372:M372"/>
    <mergeCell ref="N372:Q372"/>
    <mergeCell ref="R372:U372"/>
    <mergeCell ref="V372:Y372"/>
    <mergeCell ref="AC372:AD372"/>
    <mergeCell ref="F367:I367"/>
    <mergeCell ref="J367:M367"/>
    <mergeCell ref="N367:Q367"/>
    <mergeCell ref="R367:U367"/>
    <mergeCell ref="V367:Y367"/>
    <mergeCell ref="AC367:AD367"/>
    <mergeCell ref="F368:I368"/>
    <mergeCell ref="J368:M368"/>
    <mergeCell ref="N368:Q368"/>
    <mergeCell ref="R368:U368"/>
    <mergeCell ref="V368:Y368"/>
    <mergeCell ref="AC368:AD368"/>
    <mergeCell ref="F369:I369"/>
    <mergeCell ref="J369:M369"/>
    <mergeCell ref="N369:Q369"/>
    <mergeCell ref="R369:U369"/>
    <mergeCell ref="V369:Y369"/>
    <mergeCell ref="AC369:AD369"/>
    <mergeCell ref="F364:I364"/>
    <mergeCell ref="J364:M364"/>
    <mergeCell ref="N364:Q364"/>
    <mergeCell ref="R364:U364"/>
    <mergeCell ref="V364:Y364"/>
    <mergeCell ref="AC364:AD364"/>
    <mergeCell ref="F365:I365"/>
    <mergeCell ref="J365:M365"/>
    <mergeCell ref="N365:Q365"/>
    <mergeCell ref="R365:U365"/>
    <mergeCell ref="V365:Y365"/>
    <mergeCell ref="AC365:AD365"/>
    <mergeCell ref="F366:I366"/>
    <mergeCell ref="J366:M366"/>
    <mergeCell ref="N366:Q366"/>
    <mergeCell ref="R366:U366"/>
    <mergeCell ref="V366:Y366"/>
    <mergeCell ref="AC366:AD366"/>
    <mergeCell ref="F361:I361"/>
    <mergeCell ref="J361:M361"/>
    <mergeCell ref="N361:Q361"/>
    <mergeCell ref="R361:U361"/>
    <mergeCell ref="V361:Y361"/>
    <mergeCell ref="AC361:AD361"/>
    <mergeCell ref="F362:I362"/>
    <mergeCell ref="J362:M362"/>
    <mergeCell ref="N362:Q362"/>
    <mergeCell ref="R362:U362"/>
    <mergeCell ref="V362:Y362"/>
    <mergeCell ref="AC362:AD362"/>
    <mergeCell ref="F363:I363"/>
    <mergeCell ref="J363:M363"/>
    <mergeCell ref="N363:Q363"/>
    <mergeCell ref="R363:U363"/>
    <mergeCell ref="V363:Y363"/>
    <mergeCell ref="AC363:AD363"/>
    <mergeCell ref="F358:I358"/>
    <mergeCell ref="J358:M358"/>
    <mergeCell ref="N358:Q358"/>
    <mergeCell ref="R358:U358"/>
    <mergeCell ref="V358:Y358"/>
    <mergeCell ref="AC358:AD358"/>
    <mergeCell ref="F359:I359"/>
    <mergeCell ref="J359:M359"/>
    <mergeCell ref="N359:Q359"/>
    <mergeCell ref="R359:U359"/>
    <mergeCell ref="V359:Y359"/>
    <mergeCell ref="AC359:AD359"/>
    <mergeCell ref="F360:I360"/>
    <mergeCell ref="J360:M360"/>
    <mergeCell ref="N360:Q360"/>
    <mergeCell ref="R360:U360"/>
    <mergeCell ref="V360:Y360"/>
    <mergeCell ref="AC360:AD360"/>
    <mergeCell ref="F355:I355"/>
    <mergeCell ref="J355:M355"/>
    <mergeCell ref="N355:Q355"/>
    <mergeCell ref="R355:U355"/>
    <mergeCell ref="V355:Y355"/>
    <mergeCell ref="AC355:AD355"/>
    <mergeCell ref="F356:I356"/>
    <mergeCell ref="J356:M356"/>
    <mergeCell ref="N356:Q356"/>
    <mergeCell ref="R356:U356"/>
    <mergeCell ref="V356:Y356"/>
    <mergeCell ref="AC356:AD356"/>
    <mergeCell ref="F357:I357"/>
    <mergeCell ref="J357:M357"/>
    <mergeCell ref="N357:Q357"/>
    <mergeCell ref="R357:U357"/>
    <mergeCell ref="V357:Y357"/>
    <mergeCell ref="AC357:AD357"/>
    <mergeCell ref="F352:I352"/>
    <mergeCell ref="J352:M352"/>
    <mergeCell ref="N352:Q352"/>
    <mergeCell ref="R352:U352"/>
    <mergeCell ref="V352:Y352"/>
    <mergeCell ref="AC352:AD352"/>
    <mergeCell ref="F353:I353"/>
    <mergeCell ref="J353:M353"/>
    <mergeCell ref="N353:Q353"/>
    <mergeCell ref="R353:U353"/>
    <mergeCell ref="V353:Y353"/>
    <mergeCell ref="AC353:AD353"/>
    <mergeCell ref="F354:I354"/>
    <mergeCell ref="J354:M354"/>
    <mergeCell ref="N354:Q354"/>
    <mergeCell ref="R354:U354"/>
    <mergeCell ref="V354:Y354"/>
    <mergeCell ref="AC354:AD354"/>
    <mergeCell ref="F349:I349"/>
    <mergeCell ref="J349:M349"/>
    <mergeCell ref="N349:Q349"/>
    <mergeCell ref="R349:U349"/>
    <mergeCell ref="V349:Y349"/>
    <mergeCell ref="AC349:AD349"/>
    <mergeCell ref="F350:I350"/>
    <mergeCell ref="J350:M350"/>
    <mergeCell ref="N350:Q350"/>
    <mergeCell ref="R350:U350"/>
    <mergeCell ref="V350:Y350"/>
    <mergeCell ref="AC350:AD350"/>
    <mergeCell ref="F351:I351"/>
    <mergeCell ref="J351:M351"/>
    <mergeCell ref="N351:Q351"/>
    <mergeCell ref="R351:U351"/>
    <mergeCell ref="V351:Y351"/>
    <mergeCell ref="AC351:AD351"/>
    <mergeCell ref="F346:I346"/>
    <mergeCell ref="J346:M346"/>
    <mergeCell ref="N346:Q346"/>
    <mergeCell ref="R346:U346"/>
    <mergeCell ref="V346:Y346"/>
    <mergeCell ref="AC346:AD346"/>
    <mergeCell ref="F347:I347"/>
    <mergeCell ref="J347:M347"/>
    <mergeCell ref="N347:Q347"/>
    <mergeCell ref="R347:U347"/>
    <mergeCell ref="V347:Y347"/>
    <mergeCell ref="AC347:AD347"/>
    <mergeCell ref="F348:I348"/>
    <mergeCell ref="J348:M348"/>
    <mergeCell ref="N348:Q348"/>
    <mergeCell ref="R348:U348"/>
    <mergeCell ref="V348:Y348"/>
    <mergeCell ref="AC348:AD348"/>
    <mergeCell ref="F343:I343"/>
    <mergeCell ref="J343:M343"/>
    <mergeCell ref="N343:Q343"/>
    <mergeCell ref="R343:U343"/>
    <mergeCell ref="V343:Y343"/>
    <mergeCell ref="AC343:AD343"/>
    <mergeCell ref="F344:I344"/>
    <mergeCell ref="J344:M344"/>
    <mergeCell ref="N344:Q344"/>
    <mergeCell ref="R344:U344"/>
    <mergeCell ref="V344:Y344"/>
    <mergeCell ref="AC344:AD344"/>
    <mergeCell ref="F345:I345"/>
    <mergeCell ref="J345:M345"/>
    <mergeCell ref="N345:Q345"/>
    <mergeCell ref="R345:U345"/>
    <mergeCell ref="V345:Y345"/>
    <mergeCell ref="AC345:AD345"/>
    <mergeCell ref="F340:I340"/>
    <mergeCell ref="J340:M340"/>
    <mergeCell ref="N340:Q340"/>
    <mergeCell ref="R340:U340"/>
    <mergeCell ref="V340:Y340"/>
    <mergeCell ref="AC340:AD340"/>
    <mergeCell ref="F341:I341"/>
    <mergeCell ref="J341:M341"/>
    <mergeCell ref="N341:Q341"/>
    <mergeCell ref="R341:U341"/>
    <mergeCell ref="V341:Y341"/>
    <mergeCell ref="AC341:AD341"/>
    <mergeCell ref="F342:I342"/>
    <mergeCell ref="J342:M342"/>
    <mergeCell ref="N342:Q342"/>
    <mergeCell ref="R342:U342"/>
    <mergeCell ref="V342:Y342"/>
    <mergeCell ref="AC342:AD342"/>
    <mergeCell ref="F337:I337"/>
    <mergeCell ref="J337:M337"/>
    <mergeCell ref="N337:Q337"/>
    <mergeCell ref="R337:U337"/>
    <mergeCell ref="V337:Y337"/>
    <mergeCell ref="AC337:AD337"/>
    <mergeCell ref="F338:I338"/>
    <mergeCell ref="J338:M338"/>
    <mergeCell ref="N338:Q338"/>
    <mergeCell ref="R338:U338"/>
    <mergeCell ref="V338:Y338"/>
    <mergeCell ref="AC338:AD338"/>
    <mergeCell ref="F339:I339"/>
    <mergeCell ref="J339:M339"/>
    <mergeCell ref="N339:Q339"/>
    <mergeCell ref="R339:U339"/>
    <mergeCell ref="V339:Y339"/>
    <mergeCell ref="AC339:AD339"/>
    <mergeCell ref="F334:I334"/>
    <mergeCell ref="J334:M334"/>
    <mergeCell ref="N334:Q334"/>
    <mergeCell ref="R334:U334"/>
    <mergeCell ref="V334:Y334"/>
    <mergeCell ref="AC334:AD334"/>
    <mergeCell ref="F335:I335"/>
    <mergeCell ref="J335:M335"/>
    <mergeCell ref="N335:Q335"/>
    <mergeCell ref="R335:U335"/>
    <mergeCell ref="V335:Y335"/>
    <mergeCell ref="AC335:AD335"/>
    <mergeCell ref="F336:I336"/>
    <mergeCell ref="J336:M336"/>
    <mergeCell ref="N336:Q336"/>
    <mergeCell ref="R336:U336"/>
    <mergeCell ref="V336:Y336"/>
    <mergeCell ref="AC336:AD336"/>
    <mergeCell ref="F331:I331"/>
    <mergeCell ref="J331:M331"/>
    <mergeCell ref="N331:Q331"/>
    <mergeCell ref="R331:U331"/>
    <mergeCell ref="V331:Y331"/>
    <mergeCell ref="AC331:AD331"/>
    <mergeCell ref="F332:I332"/>
    <mergeCell ref="J332:M332"/>
    <mergeCell ref="N332:Q332"/>
    <mergeCell ref="R332:U332"/>
    <mergeCell ref="V332:Y332"/>
    <mergeCell ref="AC332:AD332"/>
    <mergeCell ref="F333:I333"/>
    <mergeCell ref="J333:M333"/>
    <mergeCell ref="N333:Q333"/>
    <mergeCell ref="R333:U333"/>
    <mergeCell ref="V333:Y333"/>
    <mergeCell ref="AC333:AD333"/>
    <mergeCell ref="F328:I328"/>
    <mergeCell ref="J328:M328"/>
    <mergeCell ref="N328:Q328"/>
    <mergeCell ref="R328:U328"/>
    <mergeCell ref="V328:Y328"/>
    <mergeCell ref="AC328:AD328"/>
    <mergeCell ref="F329:I329"/>
    <mergeCell ref="J329:M329"/>
    <mergeCell ref="N329:Q329"/>
    <mergeCell ref="R329:U329"/>
    <mergeCell ref="V329:Y329"/>
    <mergeCell ref="AC329:AD329"/>
    <mergeCell ref="F330:I330"/>
    <mergeCell ref="J330:M330"/>
    <mergeCell ref="N330:Q330"/>
    <mergeCell ref="R330:U330"/>
    <mergeCell ref="V330:Y330"/>
    <mergeCell ref="AC330:AD330"/>
    <mergeCell ref="F325:I325"/>
    <mergeCell ref="J325:M325"/>
    <mergeCell ref="N325:Q325"/>
    <mergeCell ref="R325:U325"/>
    <mergeCell ref="V325:Y325"/>
    <mergeCell ref="AC325:AD325"/>
    <mergeCell ref="F326:I326"/>
    <mergeCell ref="J326:M326"/>
    <mergeCell ref="N326:Q326"/>
    <mergeCell ref="R326:U326"/>
    <mergeCell ref="V326:Y326"/>
    <mergeCell ref="AC326:AD326"/>
    <mergeCell ref="F327:I327"/>
    <mergeCell ref="J327:M327"/>
    <mergeCell ref="N327:Q327"/>
    <mergeCell ref="R327:U327"/>
    <mergeCell ref="V327:Y327"/>
    <mergeCell ref="AC327:AD327"/>
    <mergeCell ref="F322:I322"/>
    <mergeCell ref="J322:M322"/>
    <mergeCell ref="N322:Q322"/>
    <mergeCell ref="R322:U322"/>
    <mergeCell ref="V322:Y322"/>
    <mergeCell ref="AC322:AD322"/>
    <mergeCell ref="F323:I323"/>
    <mergeCell ref="J323:M323"/>
    <mergeCell ref="N323:Q323"/>
    <mergeCell ref="R323:U323"/>
    <mergeCell ref="V323:Y323"/>
    <mergeCell ref="AC323:AD323"/>
    <mergeCell ref="F324:I324"/>
    <mergeCell ref="J324:M324"/>
    <mergeCell ref="N324:Q324"/>
    <mergeCell ref="R324:U324"/>
    <mergeCell ref="V324:Y324"/>
    <mergeCell ref="AC324:AD324"/>
    <mergeCell ref="F319:I319"/>
    <mergeCell ref="J319:M319"/>
    <mergeCell ref="N319:Q319"/>
    <mergeCell ref="R319:U319"/>
    <mergeCell ref="V319:Y319"/>
    <mergeCell ref="AC319:AD319"/>
    <mergeCell ref="F320:I320"/>
    <mergeCell ref="J320:M320"/>
    <mergeCell ref="N320:Q320"/>
    <mergeCell ref="R320:U320"/>
    <mergeCell ref="V320:Y320"/>
    <mergeCell ref="AC320:AD320"/>
    <mergeCell ref="F321:I321"/>
    <mergeCell ref="J321:M321"/>
    <mergeCell ref="N321:Q321"/>
    <mergeCell ref="R321:U321"/>
    <mergeCell ref="V321:Y321"/>
    <mergeCell ref="AC321:AD321"/>
    <mergeCell ref="F316:I316"/>
    <mergeCell ref="J316:M316"/>
    <mergeCell ref="N316:Q316"/>
    <mergeCell ref="R316:U316"/>
    <mergeCell ref="V316:Y316"/>
    <mergeCell ref="AC316:AD316"/>
    <mergeCell ref="F317:I317"/>
    <mergeCell ref="J317:M317"/>
    <mergeCell ref="N317:Q317"/>
    <mergeCell ref="R317:U317"/>
    <mergeCell ref="V317:Y317"/>
    <mergeCell ref="AC317:AD317"/>
    <mergeCell ref="F318:I318"/>
    <mergeCell ref="J318:M318"/>
    <mergeCell ref="N318:Q318"/>
    <mergeCell ref="R318:U318"/>
    <mergeCell ref="V318:Y318"/>
    <mergeCell ref="AC318:AD318"/>
    <mergeCell ref="F313:I313"/>
    <mergeCell ref="J313:M313"/>
    <mergeCell ref="N313:Q313"/>
    <mergeCell ref="R313:U313"/>
    <mergeCell ref="V313:Y313"/>
    <mergeCell ref="AC313:AD313"/>
    <mergeCell ref="F314:I314"/>
    <mergeCell ref="J314:M314"/>
    <mergeCell ref="N314:Q314"/>
    <mergeCell ref="R314:U314"/>
    <mergeCell ref="V314:Y314"/>
    <mergeCell ref="AC314:AD314"/>
    <mergeCell ref="F315:I315"/>
    <mergeCell ref="J315:M315"/>
    <mergeCell ref="N315:Q315"/>
    <mergeCell ref="R315:U315"/>
    <mergeCell ref="V315:Y315"/>
    <mergeCell ref="AC315:AD315"/>
    <mergeCell ref="F310:I310"/>
    <mergeCell ref="J310:M310"/>
    <mergeCell ref="N310:Q310"/>
    <mergeCell ref="R310:U310"/>
    <mergeCell ref="V310:Y310"/>
    <mergeCell ref="AC310:AD310"/>
    <mergeCell ref="F311:I311"/>
    <mergeCell ref="J311:M311"/>
    <mergeCell ref="N311:Q311"/>
    <mergeCell ref="R311:U311"/>
    <mergeCell ref="V311:Y311"/>
    <mergeCell ref="AC311:AD311"/>
    <mergeCell ref="F312:I312"/>
    <mergeCell ref="J312:M312"/>
    <mergeCell ref="N312:Q312"/>
    <mergeCell ref="R312:U312"/>
    <mergeCell ref="V312:Y312"/>
    <mergeCell ref="AC312:AD312"/>
    <mergeCell ref="F307:I307"/>
    <mergeCell ref="J307:M307"/>
    <mergeCell ref="N307:Q307"/>
    <mergeCell ref="R307:U307"/>
    <mergeCell ref="V307:Y307"/>
    <mergeCell ref="AC307:AD307"/>
    <mergeCell ref="F308:I308"/>
    <mergeCell ref="J308:M308"/>
    <mergeCell ref="N308:Q308"/>
    <mergeCell ref="R308:U308"/>
    <mergeCell ref="V308:Y308"/>
    <mergeCell ref="AC308:AD308"/>
    <mergeCell ref="F309:I309"/>
    <mergeCell ref="J309:M309"/>
    <mergeCell ref="N309:Q309"/>
    <mergeCell ref="R309:U309"/>
    <mergeCell ref="V309:Y309"/>
    <mergeCell ref="AC309:AD309"/>
    <mergeCell ref="F304:I304"/>
    <mergeCell ref="J304:M304"/>
    <mergeCell ref="N304:Q304"/>
    <mergeCell ref="R304:U304"/>
    <mergeCell ref="V304:Y304"/>
    <mergeCell ref="AC304:AD304"/>
    <mergeCell ref="F305:I305"/>
    <mergeCell ref="J305:M305"/>
    <mergeCell ref="N305:Q305"/>
    <mergeCell ref="R305:U305"/>
    <mergeCell ref="V305:Y305"/>
    <mergeCell ref="AC305:AD305"/>
    <mergeCell ref="F306:I306"/>
    <mergeCell ref="J306:M306"/>
    <mergeCell ref="N306:Q306"/>
    <mergeCell ref="R306:U306"/>
    <mergeCell ref="V306:Y306"/>
    <mergeCell ref="AC306:AD306"/>
    <mergeCell ref="F301:I301"/>
    <mergeCell ref="J301:M301"/>
    <mergeCell ref="N301:Q301"/>
    <mergeCell ref="R301:U301"/>
    <mergeCell ref="V301:Y301"/>
    <mergeCell ref="AC301:AD301"/>
    <mergeCell ref="F302:I302"/>
    <mergeCell ref="J302:M302"/>
    <mergeCell ref="N302:Q302"/>
    <mergeCell ref="R302:U302"/>
    <mergeCell ref="V302:Y302"/>
    <mergeCell ref="AC302:AD302"/>
    <mergeCell ref="F303:I303"/>
    <mergeCell ref="J303:M303"/>
    <mergeCell ref="N303:Q303"/>
    <mergeCell ref="R303:U303"/>
    <mergeCell ref="V303:Y303"/>
    <mergeCell ref="AC303:AD303"/>
    <mergeCell ref="F298:I298"/>
    <mergeCell ref="J298:M298"/>
    <mergeCell ref="N298:Q298"/>
    <mergeCell ref="R298:U298"/>
    <mergeCell ref="V298:Y298"/>
    <mergeCell ref="AC298:AD298"/>
    <mergeCell ref="F299:I299"/>
    <mergeCell ref="J299:M299"/>
    <mergeCell ref="N299:Q299"/>
    <mergeCell ref="R299:U299"/>
    <mergeCell ref="V299:Y299"/>
    <mergeCell ref="AC299:AD299"/>
    <mergeCell ref="F300:I300"/>
    <mergeCell ref="J300:M300"/>
    <mergeCell ref="N300:Q300"/>
    <mergeCell ref="R300:U300"/>
    <mergeCell ref="V300:Y300"/>
    <mergeCell ref="AC300:AD300"/>
    <mergeCell ref="F295:I295"/>
    <mergeCell ref="J295:M295"/>
    <mergeCell ref="N295:Q295"/>
    <mergeCell ref="R295:U295"/>
    <mergeCell ref="V295:Y295"/>
    <mergeCell ref="AC295:AD295"/>
    <mergeCell ref="F296:I296"/>
    <mergeCell ref="J296:M296"/>
    <mergeCell ref="N296:Q296"/>
    <mergeCell ref="R296:U296"/>
    <mergeCell ref="V296:Y296"/>
    <mergeCell ref="AC296:AD296"/>
    <mergeCell ref="F297:I297"/>
    <mergeCell ref="J297:M297"/>
    <mergeCell ref="N297:Q297"/>
    <mergeCell ref="R297:U297"/>
    <mergeCell ref="V297:Y297"/>
    <mergeCell ref="AC297:AD297"/>
    <mergeCell ref="F292:I292"/>
    <mergeCell ref="J292:M292"/>
    <mergeCell ref="N292:Q292"/>
    <mergeCell ref="R292:U292"/>
    <mergeCell ref="V292:Y292"/>
    <mergeCell ref="AC292:AD292"/>
    <mergeCell ref="F293:I293"/>
    <mergeCell ref="J293:M293"/>
    <mergeCell ref="N293:Q293"/>
    <mergeCell ref="R293:U293"/>
    <mergeCell ref="V293:Y293"/>
    <mergeCell ref="AC293:AD293"/>
    <mergeCell ref="F294:I294"/>
    <mergeCell ref="J294:M294"/>
    <mergeCell ref="N294:Q294"/>
    <mergeCell ref="R294:U294"/>
    <mergeCell ref="V294:Y294"/>
    <mergeCell ref="AC294:AD294"/>
    <mergeCell ref="F289:I289"/>
    <mergeCell ref="J289:M289"/>
    <mergeCell ref="N289:Q289"/>
    <mergeCell ref="R289:U289"/>
    <mergeCell ref="V289:Y289"/>
    <mergeCell ref="AC289:AD289"/>
    <mergeCell ref="F290:I290"/>
    <mergeCell ref="J290:M290"/>
    <mergeCell ref="N290:Q290"/>
    <mergeCell ref="R290:U290"/>
    <mergeCell ref="V290:Y290"/>
    <mergeCell ref="AC290:AD290"/>
    <mergeCell ref="F291:I291"/>
    <mergeCell ref="J291:M291"/>
    <mergeCell ref="N291:Q291"/>
    <mergeCell ref="R291:U291"/>
    <mergeCell ref="V291:Y291"/>
    <mergeCell ref="AC291:AD291"/>
    <mergeCell ref="N592:Q592"/>
    <mergeCell ref="R592:U592"/>
    <mergeCell ref="V592:Y592"/>
    <mergeCell ref="AC592:AD592"/>
    <mergeCell ref="F587:I587"/>
    <mergeCell ref="J587:M587"/>
    <mergeCell ref="N587:Q587"/>
    <mergeCell ref="R587:U587"/>
    <mergeCell ref="V587:Y587"/>
    <mergeCell ref="AC587:AD587"/>
    <mergeCell ref="F588:I588"/>
    <mergeCell ref="J588:M588"/>
    <mergeCell ref="N588:Q588"/>
    <mergeCell ref="R588:U588"/>
    <mergeCell ref="V588:Y588"/>
    <mergeCell ref="AC588:AD588"/>
    <mergeCell ref="F589:I589"/>
    <mergeCell ref="J589:M589"/>
    <mergeCell ref="N589:Q589"/>
    <mergeCell ref="R589:U589"/>
    <mergeCell ref="V589:Y589"/>
    <mergeCell ref="AC589:AD589"/>
    <mergeCell ref="F590:I590"/>
    <mergeCell ref="J590:M590"/>
    <mergeCell ref="N590:Q590"/>
    <mergeCell ref="R590:U590"/>
    <mergeCell ref="V590:Y590"/>
    <mergeCell ref="AC590:AD590"/>
    <mergeCell ref="F591:I591"/>
    <mergeCell ref="J591:M591"/>
    <mergeCell ref="N591:Q591"/>
    <mergeCell ref="R591:U591"/>
    <mergeCell ref="F584:I584"/>
    <mergeCell ref="J584:M584"/>
    <mergeCell ref="N584:Q584"/>
    <mergeCell ref="R584:U584"/>
    <mergeCell ref="V584:Y584"/>
    <mergeCell ref="AC584:AD584"/>
    <mergeCell ref="F585:I585"/>
    <mergeCell ref="J585:M585"/>
    <mergeCell ref="N585:Q585"/>
    <mergeCell ref="R585:U585"/>
    <mergeCell ref="V585:Y585"/>
    <mergeCell ref="AC585:AD585"/>
    <mergeCell ref="F586:I586"/>
    <mergeCell ref="J586:M586"/>
    <mergeCell ref="N586:Q586"/>
    <mergeCell ref="R586:U586"/>
    <mergeCell ref="V586:Y586"/>
    <mergeCell ref="AC586:AD586"/>
    <mergeCell ref="F581:I581"/>
    <mergeCell ref="J581:M581"/>
    <mergeCell ref="N581:Q581"/>
    <mergeCell ref="R581:U581"/>
    <mergeCell ref="V581:Y581"/>
    <mergeCell ref="AC581:AD581"/>
    <mergeCell ref="F582:I582"/>
    <mergeCell ref="J582:M582"/>
    <mergeCell ref="N582:Q582"/>
    <mergeCell ref="R582:U582"/>
    <mergeCell ref="V582:Y582"/>
    <mergeCell ref="AC582:AD582"/>
    <mergeCell ref="F583:I583"/>
    <mergeCell ref="J583:M583"/>
    <mergeCell ref="N583:Q583"/>
    <mergeCell ref="R583:U583"/>
    <mergeCell ref="V583:Y583"/>
    <mergeCell ref="AC583:AD583"/>
    <mergeCell ref="F578:I578"/>
    <mergeCell ref="J578:M578"/>
    <mergeCell ref="N578:Q578"/>
    <mergeCell ref="R578:U578"/>
    <mergeCell ref="V578:Y578"/>
    <mergeCell ref="AC578:AD578"/>
    <mergeCell ref="F579:I579"/>
    <mergeCell ref="J579:M579"/>
    <mergeCell ref="N579:Q579"/>
    <mergeCell ref="R579:U579"/>
    <mergeCell ref="V579:Y579"/>
    <mergeCell ref="AC579:AD579"/>
    <mergeCell ref="F580:I580"/>
    <mergeCell ref="J580:M580"/>
    <mergeCell ref="N580:Q580"/>
    <mergeCell ref="R580:U580"/>
    <mergeCell ref="V580:Y580"/>
    <mergeCell ref="AC580:AD580"/>
    <mergeCell ref="F575:I575"/>
    <mergeCell ref="J575:M575"/>
    <mergeCell ref="N575:Q575"/>
    <mergeCell ref="R575:U575"/>
    <mergeCell ref="V575:Y575"/>
    <mergeCell ref="AC575:AD575"/>
    <mergeCell ref="F576:I576"/>
    <mergeCell ref="J576:M576"/>
    <mergeCell ref="N576:Q576"/>
    <mergeCell ref="R576:U576"/>
    <mergeCell ref="V576:Y576"/>
    <mergeCell ref="AC576:AD576"/>
    <mergeCell ref="F577:I577"/>
    <mergeCell ref="J577:M577"/>
    <mergeCell ref="N577:Q577"/>
    <mergeCell ref="R577:U577"/>
    <mergeCell ref="V577:Y577"/>
    <mergeCell ref="AC577:AD577"/>
    <mergeCell ref="F572:I572"/>
    <mergeCell ref="J572:M572"/>
    <mergeCell ref="N572:Q572"/>
    <mergeCell ref="R572:U572"/>
    <mergeCell ref="V572:Y572"/>
    <mergeCell ref="AC572:AD572"/>
    <mergeCell ref="F573:I573"/>
    <mergeCell ref="J573:M573"/>
    <mergeCell ref="N573:Q573"/>
    <mergeCell ref="R573:U573"/>
    <mergeCell ref="V573:Y573"/>
    <mergeCell ref="AC573:AD573"/>
    <mergeCell ref="F574:I574"/>
    <mergeCell ref="J574:M574"/>
    <mergeCell ref="N574:Q574"/>
    <mergeCell ref="R574:U574"/>
    <mergeCell ref="V574:Y574"/>
    <mergeCell ref="AC574:AD574"/>
    <mergeCell ref="F569:I569"/>
    <mergeCell ref="J569:M569"/>
    <mergeCell ref="N569:Q569"/>
    <mergeCell ref="R569:U569"/>
    <mergeCell ref="V569:Y569"/>
    <mergeCell ref="AC569:AD569"/>
    <mergeCell ref="F570:I570"/>
    <mergeCell ref="J570:M570"/>
    <mergeCell ref="N570:Q570"/>
    <mergeCell ref="R570:U570"/>
    <mergeCell ref="V570:Y570"/>
    <mergeCell ref="AC570:AD570"/>
    <mergeCell ref="F571:I571"/>
    <mergeCell ref="J571:M571"/>
    <mergeCell ref="N571:Q571"/>
    <mergeCell ref="R571:U571"/>
    <mergeCell ref="V571:Y571"/>
    <mergeCell ref="AC571:AD571"/>
    <mergeCell ref="F566:I566"/>
    <mergeCell ref="J566:M566"/>
    <mergeCell ref="N566:Q566"/>
    <mergeCell ref="R566:U566"/>
    <mergeCell ref="V566:Y566"/>
    <mergeCell ref="AC566:AD566"/>
    <mergeCell ref="F567:I567"/>
    <mergeCell ref="J567:M567"/>
    <mergeCell ref="N567:Q567"/>
    <mergeCell ref="R567:U567"/>
    <mergeCell ref="V567:Y567"/>
    <mergeCell ref="AC567:AD567"/>
    <mergeCell ref="F568:I568"/>
    <mergeCell ref="J568:M568"/>
    <mergeCell ref="N568:Q568"/>
    <mergeCell ref="R568:U568"/>
    <mergeCell ref="V568:Y568"/>
    <mergeCell ref="AC568:AD568"/>
    <mergeCell ref="F563:I563"/>
    <mergeCell ref="J563:M563"/>
    <mergeCell ref="N563:Q563"/>
    <mergeCell ref="R563:U563"/>
    <mergeCell ref="V563:Y563"/>
    <mergeCell ref="AC563:AD563"/>
    <mergeCell ref="F564:I564"/>
    <mergeCell ref="J564:M564"/>
    <mergeCell ref="N564:Q564"/>
    <mergeCell ref="R564:U564"/>
    <mergeCell ref="V564:Y564"/>
    <mergeCell ref="AC564:AD564"/>
    <mergeCell ref="F565:I565"/>
    <mergeCell ref="J565:M565"/>
    <mergeCell ref="N565:Q565"/>
    <mergeCell ref="R565:U565"/>
    <mergeCell ref="V565:Y565"/>
    <mergeCell ref="AC565:AD565"/>
    <mergeCell ref="F560:I560"/>
    <mergeCell ref="J560:M560"/>
    <mergeCell ref="N560:Q560"/>
    <mergeCell ref="R560:U560"/>
    <mergeCell ref="V560:Y560"/>
    <mergeCell ref="AC560:AD560"/>
    <mergeCell ref="F561:I561"/>
    <mergeCell ref="J561:M561"/>
    <mergeCell ref="N561:Q561"/>
    <mergeCell ref="R561:U561"/>
    <mergeCell ref="V561:Y561"/>
    <mergeCell ref="AC561:AD561"/>
    <mergeCell ref="F562:I562"/>
    <mergeCell ref="J562:M562"/>
    <mergeCell ref="N562:Q562"/>
    <mergeCell ref="R562:U562"/>
    <mergeCell ref="V562:Y562"/>
    <mergeCell ref="AC562:AD562"/>
    <mergeCell ref="F557:I557"/>
    <mergeCell ref="J557:M557"/>
    <mergeCell ref="N557:Q557"/>
    <mergeCell ref="R557:U557"/>
    <mergeCell ref="V557:Y557"/>
    <mergeCell ref="AC557:AD557"/>
    <mergeCell ref="F558:I558"/>
    <mergeCell ref="J558:M558"/>
    <mergeCell ref="N558:Q558"/>
    <mergeCell ref="R558:U558"/>
    <mergeCell ref="V558:Y558"/>
    <mergeCell ref="AC558:AD558"/>
    <mergeCell ref="F559:I559"/>
    <mergeCell ref="J559:M559"/>
    <mergeCell ref="N559:Q559"/>
    <mergeCell ref="R559:U559"/>
    <mergeCell ref="V559:Y559"/>
    <mergeCell ref="AC559:AD559"/>
    <mergeCell ref="F554:I554"/>
    <mergeCell ref="J554:M554"/>
    <mergeCell ref="N554:Q554"/>
    <mergeCell ref="R554:U554"/>
    <mergeCell ref="V554:Y554"/>
    <mergeCell ref="AC554:AD554"/>
    <mergeCell ref="F555:I555"/>
    <mergeCell ref="J555:M555"/>
    <mergeCell ref="N555:Q555"/>
    <mergeCell ref="R555:U555"/>
    <mergeCell ref="V555:Y555"/>
    <mergeCell ref="AC555:AD555"/>
    <mergeCell ref="F556:I556"/>
    <mergeCell ref="J556:M556"/>
    <mergeCell ref="N556:Q556"/>
    <mergeCell ref="R556:U556"/>
    <mergeCell ref="V556:Y556"/>
    <mergeCell ref="AC556:AD556"/>
    <mergeCell ref="F551:I551"/>
    <mergeCell ref="J551:M551"/>
    <mergeCell ref="N551:Q551"/>
    <mergeCell ref="R551:U551"/>
    <mergeCell ref="V551:Y551"/>
    <mergeCell ref="AC551:AD551"/>
    <mergeCell ref="F552:I552"/>
    <mergeCell ref="J552:M552"/>
    <mergeCell ref="N552:Q552"/>
    <mergeCell ref="R552:U552"/>
    <mergeCell ref="V552:Y552"/>
    <mergeCell ref="AC552:AD552"/>
    <mergeCell ref="F553:I553"/>
    <mergeCell ref="J553:M553"/>
    <mergeCell ref="N553:Q553"/>
    <mergeCell ref="R553:U553"/>
    <mergeCell ref="V553:Y553"/>
    <mergeCell ref="AC553:AD553"/>
    <mergeCell ref="F548:I548"/>
    <mergeCell ref="J548:M548"/>
    <mergeCell ref="N548:Q548"/>
    <mergeCell ref="R548:U548"/>
    <mergeCell ref="V548:Y548"/>
    <mergeCell ref="AC548:AD548"/>
    <mergeCell ref="F549:I549"/>
    <mergeCell ref="J549:M549"/>
    <mergeCell ref="N549:Q549"/>
    <mergeCell ref="R549:U549"/>
    <mergeCell ref="V549:Y549"/>
    <mergeCell ref="AC549:AD549"/>
    <mergeCell ref="F550:I550"/>
    <mergeCell ref="J550:M550"/>
    <mergeCell ref="N550:Q550"/>
    <mergeCell ref="R550:U550"/>
    <mergeCell ref="V550:Y550"/>
    <mergeCell ref="AC550:AD550"/>
    <mergeCell ref="F545:I545"/>
    <mergeCell ref="J545:M545"/>
    <mergeCell ref="N545:Q545"/>
    <mergeCell ref="R545:U545"/>
    <mergeCell ref="V545:Y545"/>
    <mergeCell ref="AC545:AD545"/>
    <mergeCell ref="F546:I546"/>
    <mergeCell ref="J546:M546"/>
    <mergeCell ref="N546:Q546"/>
    <mergeCell ref="R546:U546"/>
    <mergeCell ref="V546:Y546"/>
    <mergeCell ref="AC546:AD546"/>
    <mergeCell ref="F547:I547"/>
    <mergeCell ref="J547:M547"/>
    <mergeCell ref="N547:Q547"/>
    <mergeCell ref="R547:U547"/>
    <mergeCell ref="V547:Y547"/>
    <mergeCell ref="AC547:AD547"/>
    <mergeCell ref="F542:I542"/>
    <mergeCell ref="J542:M542"/>
    <mergeCell ref="N542:Q542"/>
    <mergeCell ref="R542:U542"/>
    <mergeCell ref="V542:Y542"/>
    <mergeCell ref="AC542:AD542"/>
    <mergeCell ref="F543:I543"/>
    <mergeCell ref="J543:M543"/>
    <mergeCell ref="N543:Q543"/>
    <mergeCell ref="R543:U543"/>
    <mergeCell ref="V543:Y543"/>
    <mergeCell ref="AC543:AD543"/>
    <mergeCell ref="F544:I544"/>
    <mergeCell ref="J544:M544"/>
    <mergeCell ref="N544:Q544"/>
    <mergeCell ref="R544:U544"/>
    <mergeCell ref="V544:Y544"/>
    <mergeCell ref="AC544:AD544"/>
    <mergeCell ref="F539:I539"/>
    <mergeCell ref="J539:M539"/>
    <mergeCell ref="N539:Q539"/>
    <mergeCell ref="R539:U539"/>
    <mergeCell ref="V539:Y539"/>
    <mergeCell ref="AC539:AD539"/>
    <mergeCell ref="F540:I540"/>
    <mergeCell ref="J540:M540"/>
    <mergeCell ref="N540:Q540"/>
    <mergeCell ref="R540:U540"/>
    <mergeCell ref="V540:Y540"/>
    <mergeCell ref="AC540:AD540"/>
    <mergeCell ref="F541:I541"/>
    <mergeCell ref="J541:M541"/>
    <mergeCell ref="N541:Q541"/>
    <mergeCell ref="R541:U541"/>
    <mergeCell ref="V541:Y541"/>
    <mergeCell ref="AC541:AD541"/>
    <mergeCell ref="F536:I536"/>
    <mergeCell ref="J536:M536"/>
    <mergeCell ref="N536:Q536"/>
    <mergeCell ref="R536:U536"/>
    <mergeCell ref="V536:Y536"/>
    <mergeCell ref="AC536:AD536"/>
    <mergeCell ref="F537:I537"/>
    <mergeCell ref="J537:M537"/>
    <mergeCell ref="N537:Q537"/>
    <mergeCell ref="R537:U537"/>
    <mergeCell ref="V537:Y537"/>
    <mergeCell ref="AC537:AD537"/>
    <mergeCell ref="F538:I538"/>
    <mergeCell ref="J538:M538"/>
    <mergeCell ref="N538:Q538"/>
    <mergeCell ref="R538:U538"/>
    <mergeCell ref="V538:Y538"/>
    <mergeCell ref="AC538:AD538"/>
    <mergeCell ref="F533:I533"/>
    <mergeCell ref="J533:M533"/>
    <mergeCell ref="N533:Q533"/>
    <mergeCell ref="R533:U533"/>
    <mergeCell ref="V533:Y533"/>
    <mergeCell ref="AC533:AD533"/>
    <mergeCell ref="F534:I534"/>
    <mergeCell ref="J534:M534"/>
    <mergeCell ref="N534:Q534"/>
    <mergeCell ref="R534:U534"/>
    <mergeCell ref="V534:Y534"/>
    <mergeCell ref="AC534:AD534"/>
    <mergeCell ref="F535:I535"/>
    <mergeCell ref="J535:M535"/>
    <mergeCell ref="N535:Q535"/>
    <mergeCell ref="R535:U535"/>
    <mergeCell ref="V535:Y535"/>
    <mergeCell ref="AC535:AD535"/>
    <mergeCell ref="F530:I530"/>
    <mergeCell ref="J530:M530"/>
    <mergeCell ref="N530:Q530"/>
    <mergeCell ref="R530:U530"/>
    <mergeCell ref="V530:Y530"/>
    <mergeCell ref="AC530:AD530"/>
    <mergeCell ref="F531:I531"/>
    <mergeCell ref="J531:M531"/>
    <mergeCell ref="N531:Q531"/>
    <mergeCell ref="R531:U531"/>
    <mergeCell ref="V531:Y531"/>
    <mergeCell ref="AC531:AD531"/>
    <mergeCell ref="F532:I532"/>
    <mergeCell ref="J532:M532"/>
    <mergeCell ref="N532:Q532"/>
    <mergeCell ref="R532:U532"/>
    <mergeCell ref="V532:Y532"/>
    <mergeCell ref="AC532:AD532"/>
    <mergeCell ref="F527:I527"/>
    <mergeCell ref="J527:M527"/>
    <mergeCell ref="N527:Q527"/>
    <mergeCell ref="R527:U527"/>
    <mergeCell ref="V527:Y527"/>
    <mergeCell ref="AC527:AD527"/>
    <mergeCell ref="F528:I528"/>
    <mergeCell ref="J528:M528"/>
    <mergeCell ref="N528:Q528"/>
    <mergeCell ref="R528:U528"/>
    <mergeCell ref="V528:Y528"/>
    <mergeCell ref="AC528:AD528"/>
    <mergeCell ref="F529:I529"/>
    <mergeCell ref="J529:M529"/>
    <mergeCell ref="N529:Q529"/>
    <mergeCell ref="R529:U529"/>
    <mergeCell ref="V529:Y529"/>
    <mergeCell ref="AC529:AD529"/>
    <mergeCell ref="F524:I524"/>
    <mergeCell ref="J524:M524"/>
    <mergeCell ref="N524:Q524"/>
    <mergeCell ref="R524:U524"/>
    <mergeCell ref="V524:Y524"/>
    <mergeCell ref="AC524:AD524"/>
    <mergeCell ref="F525:I525"/>
    <mergeCell ref="J525:M525"/>
    <mergeCell ref="N525:Q525"/>
    <mergeCell ref="R525:U525"/>
    <mergeCell ref="V525:Y525"/>
    <mergeCell ref="AC525:AD525"/>
    <mergeCell ref="F526:I526"/>
    <mergeCell ref="J526:M526"/>
    <mergeCell ref="N526:Q526"/>
    <mergeCell ref="R526:U526"/>
    <mergeCell ref="V526:Y526"/>
    <mergeCell ref="AC526:AD526"/>
    <mergeCell ref="F521:I521"/>
    <mergeCell ref="J521:M521"/>
    <mergeCell ref="N521:Q521"/>
    <mergeCell ref="R521:U521"/>
    <mergeCell ref="V521:Y521"/>
    <mergeCell ref="AC521:AD521"/>
    <mergeCell ref="F522:I522"/>
    <mergeCell ref="J522:M522"/>
    <mergeCell ref="N522:Q522"/>
    <mergeCell ref="R522:U522"/>
    <mergeCell ref="V522:Y522"/>
    <mergeCell ref="AC522:AD522"/>
    <mergeCell ref="F523:I523"/>
    <mergeCell ref="J523:M523"/>
    <mergeCell ref="N523:Q523"/>
    <mergeCell ref="R523:U523"/>
    <mergeCell ref="V523:Y523"/>
    <mergeCell ref="AC523:AD523"/>
    <mergeCell ref="F518:I518"/>
    <mergeCell ref="J518:M518"/>
    <mergeCell ref="N518:Q518"/>
    <mergeCell ref="R518:U518"/>
    <mergeCell ref="V518:Y518"/>
    <mergeCell ref="AC518:AD518"/>
    <mergeCell ref="F519:I519"/>
    <mergeCell ref="J519:M519"/>
    <mergeCell ref="N519:Q519"/>
    <mergeCell ref="R519:U519"/>
    <mergeCell ref="V519:Y519"/>
    <mergeCell ref="AC519:AD519"/>
    <mergeCell ref="F520:I520"/>
    <mergeCell ref="J520:M520"/>
    <mergeCell ref="N520:Q520"/>
    <mergeCell ref="R520:U520"/>
    <mergeCell ref="V520:Y520"/>
    <mergeCell ref="AC520:AD520"/>
    <mergeCell ref="F515:I515"/>
    <mergeCell ref="J515:M515"/>
    <mergeCell ref="N515:Q515"/>
    <mergeCell ref="R515:U515"/>
    <mergeCell ref="V515:Y515"/>
    <mergeCell ref="AC515:AD515"/>
    <mergeCell ref="F516:I516"/>
    <mergeCell ref="J516:M516"/>
    <mergeCell ref="N516:Q516"/>
    <mergeCell ref="R516:U516"/>
    <mergeCell ref="V516:Y516"/>
    <mergeCell ref="AC516:AD516"/>
    <mergeCell ref="F517:I517"/>
    <mergeCell ref="J517:M517"/>
    <mergeCell ref="N517:Q517"/>
    <mergeCell ref="R517:U517"/>
    <mergeCell ref="V517:Y517"/>
    <mergeCell ref="AC517:AD517"/>
    <mergeCell ref="F512:I512"/>
    <mergeCell ref="J512:M512"/>
    <mergeCell ref="N512:Q512"/>
    <mergeCell ref="R512:U512"/>
    <mergeCell ref="V512:Y512"/>
    <mergeCell ref="AC512:AD512"/>
    <mergeCell ref="F513:I513"/>
    <mergeCell ref="J513:M513"/>
    <mergeCell ref="N513:Q513"/>
    <mergeCell ref="R513:U513"/>
    <mergeCell ref="V513:Y513"/>
    <mergeCell ref="AC513:AD513"/>
    <mergeCell ref="F514:I514"/>
    <mergeCell ref="J514:M514"/>
    <mergeCell ref="N514:Q514"/>
    <mergeCell ref="R514:U514"/>
    <mergeCell ref="V514:Y514"/>
    <mergeCell ref="AC514:AD514"/>
    <mergeCell ref="F509:I509"/>
    <mergeCell ref="J509:M509"/>
    <mergeCell ref="N509:Q509"/>
    <mergeCell ref="R509:U509"/>
    <mergeCell ref="V509:Y509"/>
    <mergeCell ref="AC509:AD509"/>
    <mergeCell ref="F510:I510"/>
    <mergeCell ref="J510:M510"/>
    <mergeCell ref="N510:Q510"/>
    <mergeCell ref="R510:U510"/>
    <mergeCell ref="V510:Y510"/>
    <mergeCell ref="AC510:AD510"/>
    <mergeCell ref="F511:I511"/>
    <mergeCell ref="J511:M511"/>
    <mergeCell ref="N511:Q511"/>
    <mergeCell ref="R511:U511"/>
    <mergeCell ref="V511:Y511"/>
    <mergeCell ref="AC511:AD511"/>
    <mergeCell ref="F506:I506"/>
    <mergeCell ref="J506:M506"/>
    <mergeCell ref="N506:Q506"/>
    <mergeCell ref="R506:U506"/>
    <mergeCell ref="V506:Y506"/>
    <mergeCell ref="AC506:AD506"/>
    <mergeCell ref="F507:I507"/>
    <mergeCell ref="J507:M507"/>
    <mergeCell ref="N507:Q507"/>
    <mergeCell ref="R507:U507"/>
    <mergeCell ref="V507:Y507"/>
    <mergeCell ref="AC507:AD507"/>
    <mergeCell ref="F508:I508"/>
    <mergeCell ref="J508:M508"/>
    <mergeCell ref="N508:Q508"/>
    <mergeCell ref="R508:U508"/>
    <mergeCell ref="V508:Y508"/>
    <mergeCell ref="AC508:AD508"/>
    <mergeCell ref="F503:I503"/>
    <mergeCell ref="J503:M503"/>
    <mergeCell ref="N503:Q503"/>
    <mergeCell ref="R503:U503"/>
    <mergeCell ref="V503:Y503"/>
    <mergeCell ref="AC503:AD503"/>
    <mergeCell ref="F504:I504"/>
    <mergeCell ref="J504:M504"/>
    <mergeCell ref="N504:Q504"/>
    <mergeCell ref="R504:U504"/>
    <mergeCell ref="V504:Y504"/>
    <mergeCell ref="AC504:AD504"/>
    <mergeCell ref="F505:I505"/>
    <mergeCell ref="J505:M505"/>
    <mergeCell ref="N505:Q505"/>
    <mergeCell ref="R505:U505"/>
    <mergeCell ref="V505:Y505"/>
    <mergeCell ref="AC505:AD505"/>
    <mergeCell ref="F500:I500"/>
    <mergeCell ref="J500:M500"/>
    <mergeCell ref="N500:Q500"/>
    <mergeCell ref="R500:U500"/>
    <mergeCell ref="V500:Y500"/>
    <mergeCell ref="AC500:AD500"/>
    <mergeCell ref="F501:I501"/>
    <mergeCell ref="J501:M501"/>
    <mergeCell ref="N501:Q501"/>
    <mergeCell ref="R501:U501"/>
    <mergeCell ref="V501:Y501"/>
    <mergeCell ref="AC501:AD501"/>
    <mergeCell ref="F502:I502"/>
    <mergeCell ref="J502:M502"/>
    <mergeCell ref="N502:Q502"/>
    <mergeCell ref="R502:U502"/>
    <mergeCell ref="V502:Y502"/>
    <mergeCell ref="AC502:AD502"/>
    <mergeCell ref="F497:I497"/>
    <mergeCell ref="J497:M497"/>
    <mergeCell ref="N497:Q497"/>
    <mergeCell ref="R497:U497"/>
    <mergeCell ref="V497:Y497"/>
    <mergeCell ref="AC497:AD497"/>
    <mergeCell ref="F498:I498"/>
    <mergeCell ref="J498:M498"/>
    <mergeCell ref="N498:Q498"/>
    <mergeCell ref="R498:U498"/>
    <mergeCell ref="V498:Y498"/>
    <mergeCell ref="AC498:AD498"/>
    <mergeCell ref="F499:I499"/>
    <mergeCell ref="J499:M499"/>
    <mergeCell ref="N499:Q499"/>
    <mergeCell ref="R499:U499"/>
    <mergeCell ref="V499:Y499"/>
    <mergeCell ref="AC499:AD499"/>
    <mergeCell ref="F494:I494"/>
    <mergeCell ref="J494:M494"/>
    <mergeCell ref="N494:Q494"/>
    <mergeCell ref="R494:U494"/>
    <mergeCell ref="V494:Y494"/>
    <mergeCell ref="AC494:AD494"/>
    <mergeCell ref="F495:I495"/>
    <mergeCell ref="J495:M495"/>
    <mergeCell ref="N495:Q495"/>
    <mergeCell ref="R495:U495"/>
    <mergeCell ref="V495:Y495"/>
    <mergeCell ref="AC495:AD495"/>
    <mergeCell ref="F496:I496"/>
    <mergeCell ref="J496:M496"/>
    <mergeCell ref="N496:Q496"/>
    <mergeCell ref="R496:U496"/>
    <mergeCell ref="V496:Y496"/>
    <mergeCell ref="AC496:AD496"/>
    <mergeCell ref="F491:I491"/>
    <mergeCell ref="J491:M491"/>
    <mergeCell ref="N491:Q491"/>
    <mergeCell ref="R491:U491"/>
    <mergeCell ref="V491:Y491"/>
    <mergeCell ref="AC491:AD491"/>
    <mergeCell ref="F492:I492"/>
    <mergeCell ref="J492:M492"/>
    <mergeCell ref="N492:Q492"/>
    <mergeCell ref="R492:U492"/>
    <mergeCell ref="V492:Y492"/>
    <mergeCell ref="AC492:AD492"/>
    <mergeCell ref="F493:I493"/>
    <mergeCell ref="J493:M493"/>
    <mergeCell ref="N493:Q493"/>
    <mergeCell ref="R493:U493"/>
    <mergeCell ref="V493:Y493"/>
    <mergeCell ref="AC493:AD493"/>
    <mergeCell ref="F488:I488"/>
    <mergeCell ref="J488:M488"/>
    <mergeCell ref="N488:Q488"/>
    <mergeCell ref="R488:U488"/>
    <mergeCell ref="V488:Y488"/>
    <mergeCell ref="AC488:AD488"/>
    <mergeCell ref="F489:I489"/>
    <mergeCell ref="J489:M489"/>
    <mergeCell ref="N489:Q489"/>
    <mergeCell ref="R489:U489"/>
    <mergeCell ref="V489:Y489"/>
    <mergeCell ref="AC489:AD489"/>
    <mergeCell ref="F490:I490"/>
    <mergeCell ref="J490:M490"/>
    <mergeCell ref="N490:Q490"/>
    <mergeCell ref="R490:U490"/>
    <mergeCell ref="V490:Y490"/>
    <mergeCell ref="AC490:AD490"/>
    <mergeCell ref="F485:I485"/>
    <mergeCell ref="J485:M485"/>
    <mergeCell ref="N485:Q485"/>
    <mergeCell ref="R485:U485"/>
    <mergeCell ref="V485:Y485"/>
    <mergeCell ref="AC485:AD485"/>
    <mergeCell ref="F486:I486"/>
    <mergeCell ref="J486:M486"/>
    <mergeCell ref="N486:Q486"/>
    <mergeCell ref="R486:U486"/>
    <mergeCell ref="V486:Y486"/>
    <mergeCell ref="AC486:AD486"/>
    <mergeCell ref="F487:I487"/>
    <mergeCell ref="J487:M487"/>
    <mergeCell ref="N487:Q487"/>
    <mergeCell ref="R487:U487"/>
    <mergeCell ref="V487:Y487"/>
    <mergeCell ref="AC487:AD487"/>
    <mergeCell ref="F482:I482"/>
    <mergeCell ref="J482:M482"/>
    <mergeCell ref="N482:Q482"/>
    <mergeCell ref="R482:U482"/>
    <mergeCell ref="V482:Y482"/>
    <mergeCell ref="AC482:AD482"/>
    <mergeCell ref="F483:I483"/>
    <mergeCell ref="J483:M483"/>
    <mergeCell ref="N483:Q483"/>
    <mergeCell ref="R483:U483"/>
    <mergeCell ref="V483:Y483"/>
    <mergeCell ref="AC483:AD483"/>
    <mergeCell ref="F484:I484"/>
    <mergeCell ref="J484:M484"/>
    <mergeCell ref="N484:Q484"/>
    <mergeCell ref="R484:U484"/>
    <mergeCell ref="V484:Y484"/>
    <mergeCell ref="AC484:AD484"/>
    <mergeCell ref="F479:I479"/>
    <mergeCell ref="J479:M479"/>
    <mergeCell ref="N479:Q479"/>
    <mergeCell ref="R479:U479"/>
    <mergeCell ref="V479:Y479"/>
    <mergeCell ref="AC479:AD479"/>
    <mergeCell ref="F480:I480"/>
    <mergeCell ref="J480:M480"/>
    <mergeCell ref="N480:Q480"/>
    <mergeCell ref="R480:U480"/>
    <mergeCell ref="V480:Y480"/>
    <mergeCell ref="AC480:AD480"/>
    <mergeCell ref="F481:I481"/>
    <mergeCell ref="J481:M481"/>
    <mergeCell ref="N481:Q481"/>
    <mergeCell ref="R481:U481"/>
    <mergeCell ref="V481:Y481"/>
    <mergeCell ref="AC481:AD481"/>
    <mergeCell ref="F476:I476"/>
    <mergeCell ref="J476:M476"/>
    <mergeCell ref="N476:Q476"/>
    <mergeCell ref="R476:U476"/>
    <mergeCell ref="V476:Y476"/>
    <mergeCell ref="AC476:AD476"/>
    <mergeCell ref="F477:I477"/>
    <mergeCell ref="J477:M477"/>
    <mergeCell ref="N477:Q477"/>
    <mergeCell ref="R477:U477"/>
    <mergeCell ref="V477:Y477"/>
    <mergeCell ref="AC477:AD477"/>
    <mergeCell ref="F478:I478"/>
    <mergeCell ref="J478:M478"/>
    <mergeCell ref="N478:Q478"/>
    <mergeCell ref="R478:U478"/>
    <mergeCell ref="V478:Y478"/>
    <mergeCell ref="AC478:AD478"/>
    <mergeCell ref="F475:I475"/>
    <mergeCell ref="J475:M475"/>
    <mergeCell ref="N475:Q475"/>
    <mergeCell ref="R475:U475"/>
    <mergeCell ref="V475:Y475"/>
    <mergeCell ref="AC475:AD475"/>
    <mergeCell ref="F467:I467"/>
    <mergeCell ref="J467:M467"/>
    <mergeCell ref="N467:Q467"/>
    <mergeCell ref="R467:U467"/>
    <mergeCell ref="V467:Y467"/>
    <mergeCell ref="AC467:AD467"/>
    <mergeCell ref="F468:I468"/>
    <mergeCell ref="J468:M468"/>
    <mergeCell ref="N468:Q468"/>
    <mergeCell ref="R468:U468"/>
    <mergeCell ref="V468:Y468"/>
    <mergeCell ref="AC468:AD468"/>
    <mergeCell ref="F469:I469"/>
    <mergeCell ref="J469:M469"/>
    <mergeCell ref="N469:Q469"/>
    <mergeCell ref="R469:U469"/>
    <mergeCell ref="V469:Y469"/>
    <mergeCell ref="AC469:AD469"/>
    <mergeCell ref="F472:I472"/>
    <mergeCell ref="J472:M472"/>
    <mergeCell ref="N472:Q472"/>
    <mergeCell ref="R472:U472"/>
    <mergeCell ref="V472:Y472"/>
    <mergeCell ref="AC472:AD472"/>
    <mergeCell ref="F473:I473"/>
    <mergeCell ref="J473:M473"/>
    <mergeCell ref="N473:Q473"/>
    <mergeCell ref="R473:U473"/>
    <mergeCell ref="V473:Y473"/>
    <mergeCell ref="AC473:AD473"/>
    <mergeCell ref="F474:I474"/>
    <mergeCell ref="J474:M474"/>
    <mergeCell ref="N474:Q474"/>
    <mergeCell ref="R474:U474"/>
    <mergeCell ref="V474:Y474"/>
    <mergeCell ref="AC474:AD474"/>
    <mergeCell ref="V224:Y224"/>
    <mergeCell ref="AC224:AD224"/>
    <mergeCell ref="F225:I225"/>
    <mergeCell ref="J225:M225"/>
    <mergeCell ref="N225:Q225"/>
    <mergeCell ref="R225:U225"/>
    <mergeCell ref="V225:Y225"/>
    <mergeCell ref="AC225:AD225"/>
    <mergeCell ref="F470:I470"/>
    <mergeCell ref="J470:M470"/>
    <mergeCell ref="N470:Q470"/>
    <mergeCell ref="R470:U470"/>
    <mergeCell ref="V470:Y470"/>
    <mergeCell ref="AC470:AD470"/>
    <mergeCell ref="F471:I471"/>
    <mergeCell ref="J471:M471"/>
    <mergeCell ref="N471:Q471"/>
    <mergeCell ref="R471:U471"/>
    <mergeCell ref="V471:Y471"/>
    <mergeCell ref="AC471:AD471"/>
    <mergeCell ref="F287:I287"/>
    <mergeCell ref="J287:M287"/>
    <mergeCell ref="N287:Q287"/>
    <mergeCell ref="R287:U287"/>
    <mergeCell ref="V287:Y287"/>
    <mergeCell ref="AC287:AD287"/>
    <mergeCell ref="F288:I288"/>
    <mergeCell ref="J288:M288"/>
    <mergeCell ref="N288:Q288"/>
    <mergeCell ref="R288:U288"/>
    <mergeCell ref="V288:Y288"/>
    <mergeCell ref="AC288:AD288"/>
    <mergeCell ref="N219:Q219"/>
    <mergeCell ref="R219:U219"/>
    <mergeCell ref="V219:Y219"/>
    <mergeCell ref="AC219:AD219"/>
    <mergeCell ref="F220:I220"/>
    <mergeCell ref="J220:M220"/>
    <mergeCell ref="N220:Q220"/>
    <mergeCell ref="R220:U220"/>
    <mergeCell ref="V220:Y220"/>
    <mergeCell ref="AC220:AD220"/>
    <mergeCell ref="F222:I222"/>
    <mergeCell ref="J222:M222"/>
    <mergeCell ref="N222:Q222"/>
    <mergeCell ref="R222:U222"/>
    <mergeCell ref="V222:Y222"/>
    <mergeCell ref="AC222:AD222"/>
    <mergeCell ref="F226:I226"/>
    <mergeCell ref="J226:M226"/>
    <mergeCell ref="N226:Q226"/>
    <mergeCell ref="R226:U226"/>
    <mergeCell ref="V226:Y226"/>
    <mergeCell ref="AC226:AD226"/>
    <mergeCell ref="F223:I223"/>
    <mergeCell ref="J223:M223"/>
    <mergeCell ref="N223:Q223"/>
    <mergeCell ref="R223:U223"/>
    <mergeCell ref="V223:Y223"/>
    <mergeCell ref="AC223:AD223"/>
    <mergeCell ref="F224:I224"/>
    <mergeCell ref="J224:M224"/>
    <mergeCell ref="N224:Q224"/>
    <mergeCell ref="R224:U224"/>
    <mergeCell ref="F221:I221"/>
    <mergeCell ref="J221:M221"/>
    <mergeCell ref="N221:Q221"/>
    <mergeCell ref="R221:U221"/>
    <mergeCell ref="V221:Y221"/>
    <mergeCell ref="AC221:AD221"/>
    <mergeCell ref="F215:I215"/>
    <mergeCell ref="J215:M215"/>
    <mergeCell ref="N215:Q215"/>
    <mergeCell ref="R215:U215"/>
    <mergeCell ref="V215:Y215"/>
    <mergeCell ref="AC215:AD215"/>
    <mergeCell ref="F216:I216"/>
    <mergeCell ref="J216:M216"/>
    <mergeCell ref="N216:Q216"/>
    <mergeCell ref="R216:U216"/>
    <mergeCell ref="V216:Y216"/>
    <mergeCell ref="AC216:AD216"/>
    <mergeCell ref="F217:I217"/>
    <mergeCell ref="J217:M217"/>
    <mergeCell ref="N217:Q217"/>
    <mergeCell ref="R217:U217"/>
    <mergeCell ref="V217:Y217"/>
    <mergeCell ref="AC217:AD217"/>
    <mergeCell ref="F218:I218"/>
    <mergeCell ref="J218:M218"/>
    <mergeCell ref="N218:Q218"/>
    <mergeCell ref="R218:U218"/>
    <mergeCell ref="V218:Y218"/>
    <mergeCell ref="AC218:AD218"/>
    <mergeCell ref="F219:I219"/>
    <mergeCell ref="J219:M219"/>
    <mergeCell ref="F212:I212"/>
    <mergeCell ref="J212:M212"/>
    <mergeCell ref="N212:Q212"/>
    <mergeCell ref="R212:U212"/>
    <mergeCell ref="V212:Y212"/>
    <mergeCell ref="AC212:AD212"/>
    <mergeCell ref="F213:I213"/>
    <mergeCell ref="J213:M213"/>
    <mergeCell ref="N213:Q213"/>
    <mergeCell ref="R213:U213"/>
    <mergeCell ref="V213:Y213"/>
    <mergeCell ref="AC213:AD213"/>
    <mergeCell ref="F214:I214"/>
    <mergeCell ref="J214:M214"/>
    <mergeCell ref="N214:Q214"/>
    <mergeCell ref="R214:U214"/>
    <mergeCell ref="V214:Y214"/>
    <mergeCell ref="AC214:AD214"/>
    <mergeCell ref="F209:I209"/>
    <mergeCell ref="J209:M209"/>
    <mergeCell ref="N209:Q209"/>
    <mergeCell ref="R209:U209"/>
    <mergeCell ref="V209:Y209"/>
    <mergeCell ref="AC209:AD209"/>
    <mergeCell ref="F210:I210"/>
    <mergeCell ref="J210:M210"/>
    <mergeCell ref="N210:Q210"/>
    <mergeCell ref="R210:U210"/>
    <mergeCell ref="V210:Y210"/>
    <mergeCell ref="AC210:AD210"/>
    <mergeCell ref="F211:I211"/>
    <mergeCell ref="J211:M211"/>
    <mergeCell ref="N211:Q211"/>
    <mergeCell ref="R211:U211"/>
    <mergeCell ref="V211:Y211"/>
    <mergeCell ref="AC211:AD211"/>
    <mergeCell ref="F206:I206"/>
    <mergeCell ref="J206:M206"/>
    <mergeCell ref="N206:Q206"/>
    <mergeCell ref="R206:U206"/>
    <mergeCell ref="V206:Y206"/>
    <mergeCell ref="AC206:AD206"/>
    <mergeCell ref="F207:I207"/>
    <mergeCell ref="J207:M207"/>
    <mergeCell ref="N207:Q207"/>
    <mergeCell ref="R207:U207"/>
    <mergeCell ref="V207:Y207"/>
    <mergeCell ref="AC207:AD207"/>
    <mergeCell ref="F208:I208"/>
    <mergeCell ref="J208:M208"/>
    <mergeCell ref="N208:Q208"/>
    <mergeCell ref="R208:U208"/>
    <mergeCell ref="V208:Y208"/>
    <mergeCell ref="AC208:AD208"/>
    <mergeCell ref="F203:I203"/>
    <mergeCell ref="J203:M203"/>
    <mergeCell ref="N203:Q203"/>
    <mergeCell ref="R203:U203"/>
    <mergeCell ref="V203:Y203"/>
    <mergeCell ref="AC203:AD203"/>
    <mergeCell ref="F204:I204"/>
    <mergeCell ref="J204:M204"/>
    <mergeCell ref="N204:Q204"/>
    <mergeCell ref="R204:U204"/>
    <mergeCell ref="V204:Y204"/>
    <mergeCell ref="AC204:AD204"/>
    <mergeCell ref="F205:I205"/>
    <mergeCell ref="J205:M205"/>
    <mergeCell ref="N205:Q205"/>
    <mergeCell ref="R205:U205"/>
    <mergeCell ref="V205:Y205"/>
    <mergeCell ref="AC205:AD205"/>
    <mergeCell ref="F200:I200"/>
    <mergeCell ref="J200:M200"/>
    <mergeCell ref="N200:Q200"/>
    <mergeCell ref="R200:U200"/>
    <mergeCell ref="V200:Y200"/>
    <mergeCell ref="AC200:AD200"/>
    <mergeCell ref="F201:I201"/>
    <mergeCell ref="J201:M201"/>
    <mergeCell ref="N201:Q201"/>
    <mergeCell ref="R201:U201"/>
    <mergeCell ref="V201:Y201"/>
    <mergeCell ref="AC201:AD201"/>
    <mergeCell ref="F202:I202"/>
    <mergeCell ref="J202:M202"/>
    <mergeCell ref="N202:Q202"/>
    <mergeCell ref="R202:U202"/>
    <mergeCell ref="V202:Y202"/>
    <mergeCell ref="AC202:AD202"/>
    <mergeCell ref="F197:I197"/>
    <mergeCell ref="J197:M197"/>
    <mergeCell ref="N197:Q197"/>
    <mergeCell ref="R197:U197"/>
    <mergeCell ref="V197:Y197"/>
    <mergeCell ref="AC197:AD197"/>
    <mergeCell ref="F198:I198"/>
    <mergeCell ref="J198:M198"/>
    <mergeCell ref="N198:Q198"/>
    <mergeCell ref="R198:U198"/>
    <mergeCell ref="V198:Y198"/>
    <mergeCell ref="AC198:AD198"/>
    <mergeCell ref="F199:I199"/>
    <mergeCell ref="J199:M199"/>
    <mergeCell ref="N199:Q199"/>
    <mergeCell ref="R199:U199"/>
    <mergeCell ref="V199:Y199"/>
    <mergeCell ref="AC199:AD199"/>
    <mergeCell ref="F194:I194"/>
    <mergeCell ref="J194:M194"/>
    <mergeCell ref="N194:Q194"/>
    <mergeCell ref="R194:U194"/>
    <mergeCell ref="V194:Y194"/>
    <mergeCell ref="AC194:AD194"/>
    <mergeCell ref="F195:I195"/>
    <mergeCell ref="J195:M195"/>
    <mergeCell ref="N195:Q195"/>
    <mergeCell ref="R195:U195"/>
    <mergeCell ref="V195:Y195"/>
    <mergeCell ref="AC195:AD195"/>
    <mergeCell ref="F196:I196"/>
    <mergeCell ref="J196:M196"/>
    <mergeCell ref="N196:Q196"/>
    <mergeCell ref="R196:U196"/>
    <mergeCell ref="V196:Y196"/>
    <mergeCell ref="AC196:AD196"/>
    <mergeCell ref="F191:I191"/>
    <mergeCell ref="J191:M191"/>
    <mergeCell ref="N191:Q191"/>
    <mergeCell ref="R191:U191"/>
    <mergeCell ref="V191:Y191"/>
    <mergeCell ref="AC191:AD191"/>
    <mergeCell ref="F192:I192"/>
    <mergeCell ref="J192:M192"/>
    <mergeCell ref="N192:Q192"/>
    <mergeCell ref="R192:U192"/>
    <mergeCell ref="V192:Y192"/>
    <mergeCell ref="AC192:AD192"/>
    <mergeCell ref="F193:I193"/>
    <mergeCell ref="J193:M193"/>
    <mergeCell ref="N193:Q193"/>
    <mergeCell ref="R193:U193"/>
    <mergeCell ref="V193:Y193"/>
    <mergeCell ref="AC193:AD193"/>
    <mergeCell ref="F188:I188"/>
    <mergeCell ref="J188:M188"/>
    <mergeCell ref="N188:Q188"/>
    <mergeCell ref="R188:U188"/>
    <mergeCell ref="V188:Y188"/>
    <mergeCell ref="AC188:AD188"/>
    <mergeCell ref="F189:I189"/>
    <mergeCell ref="J189:M189"/>
    <mergeCell ref="N189:Q189"/>
    <mergeCell ref="R189:U189"/>
    <mergeCell ref="V189:Y189"/>
    <mergeCell ref="AC189:AD189"/>
    <mergeCell ref="F190:I190"/>
    <mergeCell ref="J190:M190"/>
    <mergeCell ref="N190:Q190"/>
    <mergeCell ref="R190:U190"/>
    <mergeCell ref="V190:Y190"/>
    <mergeCell ref="AC190:AD190"/>
    <mergeCell ref="F185:I185"/>
    <mergeCell ref="J185:M185"/>
    <mergeCell ref="N185:Q185"/>
    <mergeCell ref="R185:U185"/>
    <mergeCell ref="V185:Y185"/>
    <mergeCell ref="AC185:AD185"/>
    <mergeCell ref="F186:I186"/>
    <mergeCell ref="J186:M186"/>
    <mergeCell ref="N186:Q186"/>
    <mergeCell ref="R186:U186"/>
    <mergeCell ref="V186:Y186"/>
    <mergeCell ref="AC186:AD186"/>
    <mergeCell ref="F187:I187"/>
    <mergeCell ref="J187:M187"/>
    <mergeCell ref="N187:Q187"/>
    <mergeCell ref="R187:U187"/>
    <mergeCell ref="V187:Y187"/>
    <mergeCell ref="AC187:AD187"/>
    <mergeCell ref="F182:I182"/>
    <mergeCell ref="J182:M182"/>
    <mergeCell ref="N182:Q182"/>
    <mergeCell ref="R182:U182"/>
    <mergeCell ref="V182:Y182"/>
    <mergeCell ref="AC182:AD182"/>
    <mergeCell ref="F183:I183"/>
    <mergeCell ref="J183:M183"/>
    <mergeCell ref="N183:Q183"/>
    <mergeCell ref="R183:U183"/>
    <mergeCell ref="V183:Y183"/>
    <mergeCell ref="AC183:AD183"/>
    <mergeCell ref="F184:I184"/>
    <mergeCell ref="J184:M184"/>
    <mergeCell ref="N184:Q184"/>
    <mergeCell ref="R184:U184"/>
    <mergeCell ref="V184:Y184"/>
    <mergeCell ref="AC184:AD184"/>
    <mergeCell ref="F179:I179"/>
    <mergeCell ref="J179:M179"/>
    <mergeCell ref="N179:Q179"/>
    <mergeCell ref="R179:U179"/>
    <mergeCell ref="V179:Y179"/>
    <mergeCell ref="AC179:AD179"/>
    <mergeCell ref="F180:I180"/>
    <mergeCell ref="J180:M180"/>
    <mergeCell ref="N180:Q180"/>
    <mergeCell ref="R180:U180"/>
    <mergeCell ref="V180:Y180"/>
    <mergeCell ref="AC180:AD180"/>
    <mergeCell ref="F181:I181"/>
    <mergeCell ref="J181:M181"/>
    <mergeCell ref="N181:Q181"/>
    <mergeCell ref="R181:U181"/>
    <mergeCell ref="V181:Y181"/>
    <mergeCell ref="AC181:AD181"/>
    <mergeCell ref="F176:I176"/>
    <mergeCell ref="J176:M176"/>
    <mergeCell ref="N176:Q176"/>
    <mergeCell ref="R176:U176"/>
    <mergeCell ref="V176:Y176"/>
    <mergeCell ref="AC176:AD176"/>
    <mergeCell ref="F177:I177"/>
    <mergeCell ref="J177:M177"/>
    <mergeCell ref="N177:Q177"/>
    <mergeCell ref="R177:U177"/>
    <mergeCell ref="V177:Y177"/>
    <mergeCell ref="AC177:AD177"/>
    <mergeCell ref="F178:I178"/>
    <mergeCell ref="J178:M178"/>
    <mergeCell ref="N178:Q178"/>
    <mergeCell ref="R178:U178"/>
    <mergeCell ref="V178:Y178"/>
    <mergeCell ref="AC178:AD178"/>
    <mergeCell ref="F173:I173"/>
    <mergeCell ref="J173:M173"/>
    <mergeCell ref="N173:Q173"/>
    <mergeCell ref="R173:U173"/>
    <mergeCell ref="V173:Y173"/>
    <mergeCell ref="AC173:AD173"/>
    <mergeCell ref="F174:I174"/>
    <mergeCell ref="J174:M174"/>
    <mergeCell ref="N174:Q174"/>
    <mergeCell ref="R174:U174"/>
    <mergeCell ref="V174:Y174"/>
    <mergeCell ref="AC174:AD174"/>
    <mergeCell ref="F175:I175"/>
    <mergeCell ref="J175:M175"/>
    <mergeCell ref="N175:Q175"/>
    <mergeCell ref="R175:U175"/>
    <mergeCell ref="V175:Y175"/>
    <mergeCell ref="AC175:AD175"/>
    <mergeCell ref="F170:I170"/>
    <mergeCell ref="J170:M170"/>
    <mergeCell ref="N170:Q170"/>
    <mergeCell ref="R170:U170"/>
    <mergeCell ref="V170:Y170"/>
    <mergeCell ref="AC170:AD170"/>
    <mergeCell ref="F171:I171"/>
    <mergeCell ref="J171:M171"/>
    <mergeCell ref="N171:Q171"/>
    <mergeCell ref="R171:U171"/>
    <mergeCell ref="V171:Y171"/>
    <mergeCell ref="AC171:AD171"/>
    <mergeCell ref="F172:I172"/>
    <mergeCell ref="J172:M172"/>
    <mergeCell ref="N172:Q172"/>
    <mergeCell ref="R172:U172"/>
    <mergeCell ref="V172:Y172"/>
    <mergeCell ref="AC172:AD172"/>
    <mergeCell ref="F167:I167"/>
    <mergeCell ref="J167:M167"/>
    <mergeCell ref="N167:Q167"/>
    <mergeCell ref="R167:U167"/>
    <mergeCell ref="V167:Y167"/>
    <mergeCell ref="AC167:AD167"/>
    <mergeCell ref="F168:I168"/>
    <mergeCell ref="J168:M168"/>
    <mergeCell ref="N168:Q168"/>
    <mergeCell ref="R168:U168"/>
    <mergeCell ref="V168:Y168"/>
    <mergeCell ref="AC168:AD168"/>
    <mergeCell ref="F169:I169"/>
    <mergeCell ref="J169:M169"/>
    <mergeCell ref="N169:Q169"/>
    <mergeCell ref="R169:U169"/>
    <mergeCell ref="V169:Y169"/>
    <mergeCell ref="AC169:AD169"/>
    <mergeCell ref="F164:I164"/>
    <mergeCell ref="J164:M164"/>
    <mergeCell ref="N164:Q164"/>
    <mergeCell ref="R164:U164"/>
    <mergeCell ref="V164:Y164"/>
    <mergeCell ref="AC164:AD164"/>
    <mergeCell ref="F165:I165"/>
    <mergeCell ref="J165:M165"/>
    <mergeCell ref="N165:Q165"/>
    <mergeCell ref="R165:U165"/>
    <mergeCell ref="V165:Y165"/>
    <mergeCell ref="AC165:AD165"/>
    <mergeCell ref="F166:I166"/>
    <mergeCell ref="J166:M166"/>
    <mergeCell ref="N166:Q166"/>
    <mergeCell ref="R166:U166"/>
    <mergeCell ref="V166:Y166"/>
    <mergeCell ref="AC166:AD166"/>
    <mergeCell ref="F161:I161"/>
    <mergeCell ref="J161:M161"/>
    <mergeCell ref="N161:Q161"/>
    <mergeCell ref="R161:U161"/>
    <mergeCell ref="V161:Y161"/>
    <mergeCell ref="AC161:AD161"/>
    <mergeCell ref="F162:I162"/>
    <mergeCell ref="J162:M162"/>
    <mergeCell ref="N162:Q162"/>
    <mergeCell ref="R162:U162"/>
    <mergeCell ref="V162:Y162"/>
    <mergeCell ref="AC162:AD162"/>
    <mergeCell ref="F163:I163"/>
    <mergeCell ref="J163:M163"/>
    <mergeCell ref="N163:Q163"/>
    <mergeCell ref="R163:U163"/>
    <mergeCell ref="V163:Y163"/>
    <mergeCell ref="AC163:AD163"/>
    <mergeCell ref="F158:I158"/>
    <mergeCell ref="J158:M158"/>
    <mergeCell ref="N158:Q158"/>
    <mergeCell ref="R158:U158"/>
    <mergeCell ref="V158:Y158"/>
    <mergeCell ref="AC158:AD158"/>
    <mergeCell ref="F159:I159"/>
    <mergeCell ref="J159:M159"/>
    <mergeCell ref="N159:Q159"/>
    <mergeCell ref="R159:U159"/>
    <mergeCell ref="V159:Y159"/>
    <mergeCell ref="AC159:AD159"/>
    <mergeCell ref="F160:I160"/>
    <mergeCell ref="J160:M160"/>
    <mergeCell ref="N160:Q160"/>
    <mergeCell ref="R160:U160"/>
    <mergeCell ref="V160:Y160"/>
    <mergeCell ref="AC160:AD160"/>
    <mergeCell ref="N154:Q154"/>
    <mergeCell ref="R154:U154"/>
    <mergeCell ref="V154:Y154"/>
    <mergeCell ref="AC154:AD154"/>
    <mergeCell ref="F155:I155"/>
    <mergeCell ref="J155:M155"/>
    <mergeCell ref="N155:Q155"/>
    <mergeCell ref="R155:U155"/>
    <mergeCell ref="V155:Y155"/>
    <mergeCell ref="AC155:AD155"/>
    <mergeCell ref="F156:I156"/>
    <mergeCell ref="J156:M156"/>
    <mergeCell ref="N156:Q156"/>
    <mergeCell ref="R156:U156"/>
    <mergeCell ref="V156:Y156"/>
    <mergeCell ref="AC156:AD156"/>
    <mergeCell ref="F157:I157"/>
    <mergeCell ref="J157:M157"/>
    <mergeCell ref="N157:Q157"/>
    <mergeCell ref="R157:U157"/>
    <mergeCell ref="V157:Y157"/>
    <mergeCell ref="AC157:AD157"/>
    <mergeCell ref="F115:I115"/>
    <mergeCell ref="J115:M115"/>
    <mergeCell ref="N115:Q115"/>
    <mergeCell ref="R115:U115"/>
    <mergeCell ref="V115:Y115"/>
    <mergeCell ref="AC115:AD115"/>
    <mergeCell ref="F116:I116"/>
    <mergeCell ref="J116:M116"/>
    <mergeCell ref="N116:Q116"/>
    <mergeCell ref="R116:U116"/>
    <mergeCell ref="V116:Y116"/>
    <mergeCell ref="AC116:AD116"/>
    <mergeCell ref="F150:I150"/>
    <mergeCell ref="J150:M150"/>
    <mergeCell ref="N150:Q150"/>
    <mergeCell ref="R150:U150"/>
    <mergeCell ref="V150:Y150"/>
    <mergeCell ref="AC150:AD150"/>
    <mergeCell ref="F118:I118"/>
    <mergeCell ref="J118:M118"/>
    <mergeCell ref="N118:Q118"/>
    <mergeCell ref="R118:U118"/>
    <mergeCell ref="V118:Y118"/>
    <mergeCell ref="AC118:AD118"/>
    <mergeCell ref="F117:I117"/>
    <mergeCell ref="J117:M117"/>
    <mergeCell ref="N117:Q117"/>
    <mergeCell ref="R117:U117"/>
    <mergeCell ref="V117:Y117"/>
    <mergeCell ref="AC117:AD117"/>
    <mergeCell ref="F121:I121"/>
    <mergeCell ref="J121:M121"/>
    <mergeCell ref="F112:I112"/>
    <mergeCell ref="J112:M112"/>
    <mergeCell ref="N112:Q112"/>
    <mergeCell ref="R112:U112"/>
    <mergeCell ref="V112:Y112"/>
    <mergeCell ref="AC112:AD112"/>
    <mergeCell ref="F113:I113"/>
    <mergeCell ref="J113:M113"/>
    <mergeCell ref="N113:Q113"/>
    <mergeCell ref="R113:U113"/>
    <mergeCell ref="V113:Y113"/>
    <mergeCell ref="AC113:AD113"/>
    <mergeCell ref="F114:I114"/>
    <mergeCell ref="J114:M114"/>
    <mergeCell ref="N114:Q114"/>
    <mergeCell ref="R114:U114"/>
    <mergeCell ref="V114:Y114"/>
    <mergeCell ref="AC114:AD114"/>
    <mergeCell ref="F109:I109"/>
    <mergeCell ref="J109:M109"/>
    <mergeCell ref="N109:Q109"/>
    <mergeCell ref="R109:U109"/>
    <mergeCell ref="V109:Y109"/>
    <mergeCell ref="AC109:AD109"/>
    <mergeCell ref="F110:I110"/>
    <mergeCell ref="J110:M110"/>
    <mergeCell ref="N110:Q110"/>
    <mergeCell ref="R110:U110"/>
    <mergeCell ref="V110:Y110"/>
    <mergeCell ref="AC110:AD110"/>
    <mergeCell ref="F111:I111"/>
    <mergeCell ref="J111:M111"/>
    <mergeCell ref="N111:Q111"/>
    <mergeCell ref="R111:U111"/>
    <mergeCell ref="V111:Y111"/>
    <mergeCell ref="AC111:AD111"/>
    <mergeCell ref="F106:I106"/>
    <mergeCell ref="J106:M106"/>
    <mergeCell ref="N106:Q106"/>
    <mergeCell ref="R106:U106"/>
    <mergeCell ref="V106:Y106"/>
    <mergeCell ref="AC106:AD106"/>
    <mergeCell ref="F107:I107"/>
    <mergeCell ref="J107:M107"/>
    <mergeCell ref="N107:Q107"/>
    <mergeCell ref="R107:U107"/>
    <mergeCell ref="V107:Y107"/>
    <mergeCell ref="AC107:AD107"/>
    <mergeCell ref="F108:I108"/>
    <mergeCell ref="J108:M108"/>
    <mergeCell ref="N108:Q108"/>
    <mergeCell ref="R108:U108"/>
    <mergeCell ref="V108:Y108"/>
    <mergeCell ref="AC108:AD108"/>
    <mergeCell ref="F103:I103"/>
    <mergeCell ref="J103:M103"/>
    <mergeCell ref="N103:Q103"/>
    <mergeCell ref="R103:U103"/>
    <mergeCell ref="V103:Y103"/>
    <mergeCell ref="AC103:AD103"/>
    <mergeCell ref="F104:I104"/>
    <mergeCell ref="J104:M104"/>
    <mergeCell ref="N104:Q104"/>
    <mergeCell ref="R104:U104"/>
    <mergeCell ref="V104:Y104"/>
    <mergeCell ref="AC104:AD104"/>
    <mergeCell ref="F105:I105"/>
    <mergeCell ref="J105:M105"/>
    <mergeCell ref="N105:Q105"/>
    <mergeCell ref="R105:U105"/>
    <mergeCell ref="V105:Y105"/>
    <mergeCell ref="AC105:AD105"/>
    <mergeCell ref="F100:I100"/>
    <mergeCell ref="J100:M100"/>
    <mergeCell ref="N100:Q100"/>
    <mergeCell ref="R100:U100"/>
    <mergeCell ref="V100:Y100"/>
    <mergeCell ref="AC100:AD100"/>
    <mergeCell ref="F101:I101"/>
    <mergeCell ref="J101:M101"/>
    <mergeCell ref="N101:Q101"/>
    <mergeCell ref="R101:U101"/>
    <mergeCell ref="V101:Y101"/>
    <mergeCell ref="AC101:AD101"/>
    <mergeCell ref="F102:I102"/>
    <mergeCell ref="J102:M102"/>
    <mergeCell ref="N102:Q102"/>
    <mergeCell ref="R102:U102"/>
    <mergeCell ref="V102:Y102"/>
    <mergeCell ref="AC102:AD102"/>
    <mergeCell ref="F97:I97"/>
    <mergeCell ref="J97:M97"/>
    <mergeCell ref="N97:Q97"/>
    <mergeCell ref="R97:U97"/>
    <mergeCell ref="V97:Y97"/>
    <mergeCell ref="AC97:AD97"/>
    <mergeCell ref="F98:I98"/>
    <mergeCell ref="J98:M98"/>
    <mergeCell ref="N98:Q98"/>
    <mergeCell ref="R98:U98"/>
    <mergeCell ref="V98:Y98"/>
    <mergeCell ref="AC98:AD98"/>
    <mergeCell ref="F99:I99"/>
    <mergeCell ref="J99:M99"/>
    <mergeCell ref="N99:Q99"/>
    <mergeCell ref="R99:U99"/>
    <mergeCell ref="V99:Y99"/>
    <mergeCell ref="AC99:AD99"/>
    <mergeCell ref="F94:I94"/>
    <mergeCell ref="J94:M94"/>
    <mergeCell ref="N94:Q94"/>
    <mergeCell ref="R94:U94"/>
    <mergeCell ref="V94:Y94"/>
    <mergeCell ref="AC94:AD94"/>
    <mergeCell ref="F95:I95"/>
    <mergeCell ref="J95:M95"/>
    <mergeCell ref="N95:Q95"/>
    <mergeCell ref="R95:U95"/>
    <mergeCell ref="V95:Y95"/>
    <mergeCell ref="AC95:AD95"/>
    <mergeCell ref="F96:I96"/>
    <mergeCell ref="J96:M96"/>
    <mergeCell ref="N96:Q96"/>
    <mergeCell ref="R96:U96"/>
    <mergeCell ref="V96:Y96"/>
    <mergeCell ref="AC96:AD96"/>
    <mergeCell ref="F91:I91"/>
    <mergeCell ref="J91:M91"/>
    <mergeCell ref="N91:Q91"/>
    <mergeCell ref="R91:U91"/>
    <mergeCell ref="V91:Y91"/>
    <mergeCell ref="AC91:AD91"/>
    <mergeCell ref="F92:I92"/>
    <mergeCell ref="J92:M92"/>
    <mergeCell ref="N92:Q92"/>
    <mergeCell ref="R92:U92"/>
    <mergeCell ref="V92:Y92"/>
    <mergeCell ref="AC92:AD92"/>
    <mergeCell ref="F93:I93"/>
    <mergeCell ref="J93:M93"/>
    <mergeCell ref="N93:Q93"/>
    <mergeCell ref="R93:U93"/>
    <mergeCell ref="V93:Y93"/>
    <mergeCell ref="AC93:AD93"/>
    <mergeCell ref="F88:I88"/>
    <mergeCell ref="J88:M88"/>
    <mergeCell ref="N88:Q88"/>
    <mergeCell ref="R88:U88"/>
    <mergeCell ref="V88:Y88"/>
    <mergeCell ref="AC88:AD88"/>
    <mergeCell ref="F89:I89"/>
    <mergeCell ref="J89:M89"/>
    <mergeCell ref="N89:Q89"/>
    <mergeCell ref="R89:U89"/>
    <mergeCell ref="V89:Y89"/>
    <mergeCell ref="AC89:AD89"/>
    <mergeCell ref="F90:I90"/>
    <mergeCell ref="J90:M90"/>
    <mergeCell ref="N90:Q90"/>
    <mergeCell ref="R90:U90"/>
    <mergeCell ref="V90:Y90"/>
    <mergeCell ref="AC90:AD90"/>
    <mergeCell ref="F85:I85"/>
    <mergeCell ref="J85:M85"/>
    <mergeCell ref="N85:Q85"/>
    <mergeCell ref="R85:U85"/>
    <mergeCell ref="V85:Y85"/>
    <mergeCell ref="AC85:AD85"/>
    <mergeCell ref="F86:I86"/>
    <mergeCell ref="J86:M86"/>
    <mergeCell ref="N86:Q86"/>
    <mergeCell ref="R86:U86"/>
    <mergeCell ref="V86:Y86"/>
    <mergeCell ref="AC86:AD86"/>
    <mergeCell ref="F87:I87"/>
    <mergeCell ref="J87:M87"/>
    <mergeCell ref="N87:Q87"/>
    <mergeCell ref="R87:U87"/>
    <mergeCell ref="V87:Y87"/>
    <mergeCell ref="AC87:AD87"/>
    <mergeCell ref="F82:I82"/>
    <mergeCell ref="J82:M82"/>
    <mergeCell ref="N82:Q82"/>
    <mergeCell ref="R82:U82"/>
    <mergeCell ref="V82:Y82"/>
    <mergeCell ref="AC82:AD82"/>
    <mergeCell ref="F83:I83"/>
    <mergeCell ref="J83:M83"/>
    <mergeCell ref="N83:Q83"/>
    <mergeCell ref="R83:U83"/>
    <mergeCell ref="V83:Y83"/>
    <mergeCell ref="AC83:AD83"/>
    <mergeCell ref="F84:I84"/>
    <mergeCell ref="J84:M84"/>
    <mergeCell ref="N84:Q84"/>
    <mergeCell ref="R84:U84"/>
    <mergeCell ref="V84:Y84"/>
    <mergeCell ref="AC84:AD84"/>
    <mergeCell ref="F79:I79"/>
    <mergeCell ref="J79:M79"/>
    <mergeCell ref="N79:Q79"/>
    <mergeCell ref="R79:U79"/>
    <mergeCell ref="V79:Y79"/>
    <mergeCell ref="AC79:AD79"/>
    <mergeCell ref="F80:I80"/>
    <mergeCell ref="J80:M80"/>
    <mergeCell ref="N80:Q80"/>
    <mergeCell ref="R80:U80"/>
    <mergeCell ref="V80:Y80"/>
    <mergeCell ref="AC80:AD80"/>
    <mergeCell ref="F81:I81"/>
    <mergeCell ref="J81:M81"/>
    <mergeCell ref="N81:Q81"/>
    <mergeCell ref="R81:U81"/>
    <mergeCell ref="V81:Y81"/>
    <mergeCell ref="AC81:AD81"/>
    <mergeCell ref="F76:I76"/>
    <mergeCell ref="J76:M76"/>
    <mergeCell ref="N76:Q76"/>
    <mergeCell ref="R76:U76"/>
    <mergeCell ref="V76:Y76"/>
    <mergeCell ref="AC76:AD76"/>
    <mergeCell ref="F77:I77"/>
    <mergeCell ref="J77:M77"/>
    <mergeCell ref="N77:Q77"/>
    <mergeCell ref="R77:U77"/>
    <mergeCell ref="V77:Y77"/>
    <mergeCell ref="AC77:AD77"/>
    <mergeCell ref="F78:I78"/>
    <mergeCell ref="J78:M78"/>
    <mergeCell ref="N78:Q78"/>
    <mergeCell ref="R78:U78"/>
    <mergeCell ref="V78:Y78"/>
    <mergeCell ref="AC78:AD78"/>
    <mergeCell ref="F73:I73"/>
    <mergeCell ref="J73:M73"/>
    <mergeCell ref="N73:Q73"/>
    <mergeCell ref="R73:U73"/>
    <mergeCell ref="V73:Y73"/>
    <mergeCell ref="AC73:AD73"/>
    <mergeCell ref="F74:I74"/>
    <mergeCell ref="J74:M74"/>
    <mergeCell ref="N74:Q74"/>
    <mergeCell ref="R74:U74"/>
    <mergeCell ref="V74:Y74"/>
    <mergeCell ref="AC74:AD74"/>
    <mergeCell ref="F75:I75"/>
    <mergeCell ref="J75:M75"/>
    <mergeCell ref="N75:Q75"/>
    <mergeCell ref="R75:U75"/>
    <mergeCell ref="V75:Y75"/>
    <mergeCell ref="AC75:AD75"/>
    <mergeCell ref="F70:I70"/>
    <mergeCell ref="J70:M70"/>
    <mergeCell ref="N70:Q70"/>
    <mergeCell ref="R70:U70"/>
    <mergeCell ref="V70:Y70"/>
    <mergeCell ref="AC70:AD70"/>
    <mergeCell ref="F71:I71"/>
    <mergeCell ref="J71:M71"/>
    <mergeCell ref="N71:Q71"/>
    <mergeCell ref="R71:U71"/>
    <mergeCell ref="V71:Y71"/>
    <mergeCell ref="AC71:AD71"/>
    <mergeCell ref="F72:I72"/>
    <mergeCell ref="J72:M72"/>
    <mergeCell ref="N72:Q72"/>
    <mergeCell ref="R72:U72"/>
    <mergeCell ref="V72:Y72"/>
    <mergeCell ref="AC72:AD72"/>
    <mergeCell ref="F67:I67"/>
    <mergeCell ref="J67:M67"/>
    <mergeCell ref="N67:Q67"/>
    <mergeCell ref="R67:U67"/>
    <mergeCell ref="V67:Y67"/>
    <mergeCell ref="AC67:AD67"/>
    <mergeCell ref="F68:I68"/>
    <mergeCell ref="J68:M68"/>
    <mergeCell ref="N68:Q68"/>
    <mergeCell ref="R68:U68"/>
    <mergeCell ref="V68:Y68"/>
    <mergeCell ref="AC68:AD68"/>
    <mergeCell ref="F69:I69"/>
    <mergeCell ref="J69:M69"/>
    <mergeCell ref="N69:Q69"/>
    <mergeCell ref="R69:U69"/>
    <mergeCell ref="V69:Y69"/>
    <mergeCell ref="AC69:AD69"/>
    <mergeCell ref="F64:I64"/>
    <mergeCell ref="J64:M64"/>
    <mergeCell ref="N64:Q64"/>
    <mergeCell ref="R64:U64"/>
    <mergeCell ref="V64:Y64"/>
    <mergeCell ref="AC64:AD64"/>
    <mergeCell ref="F65:I65"/>
    <mergeCell ref="J65:M65"/>
    <mergeCell ref="N65:Q65"/>
    <mergeCell ref="R65:U65"/>
    <mergeCell ref="V65:Y65"/>
    <mergeCell ref="AC65:AD65"/>
    <mergeCell ref="F66:I66"/>
    <mergeCell ref="J66:M66"/>
    <mergeCell ref="N66:Q66"/>
    <mergeCell ref="R66:U66"/>
    <mergeCell ref="V66:Y66"/>
    <mergeCell ref="AC66:AD66"/>
    <mergeCell ref="F61:I61"/>
    <mergeCell ref="J61:M61"/>
    <mergeCell ref="N61:Q61"/>
    <mergeCell ref="R61:U61"/>
    <mergeCell ref="V61:Y61"/>
    <mergeCell ref="AC61:AD61"/>
    <mergeCell ref="F62:I62"/>
    <mergeCell ref="J62:M62"/>
    <mergeCell ref="N62:Q62"/>
    <mergeCell ref="R62:U62"/>
    <mergeCell ref="V62:Y62"/>
    <mergeCell ref="AC62:AD62"/>
    <mergeCell ref="F63:I63"/>
    <mergeCell ref="J63:M63"/>
    <mergeCell ref="N63:Q63"/>
    <mergeCell ref="R63:U63"/>
    <mergeCell ref="V63:Y63"/>
    <mergeCell ref="AC63:AD63"/>
    <mergeCell ref="F58:I58"/>
    <mergeCell ref="J58:M58"/>
    <mergeCell ref="N58:Q58"/>
    <mergeCell ref="R58:U58"/>
    <mergeCell ref="V58:Y58"/>
    <mergeCell ref="AC58:AD58"/>
    <mergeCell ref="F59:I59"/>
    <mergeCell ref="J59:M59"/>
    <mergeCell ref="N59:Q59"/>
    <mergeCell ref="R59:U59"/>
    <mergeCell ref="V59:Y59"/>
    <mergeCell ref="AC59:AD59"/>
    <mergeCell ref="F60:I60"/>
    <mergeCell ref="J60:M60"/>
    <mergeCell ref="N60:Q60"/>
    <mergeCell ref="R60:U60"/>
    <mergeCell ref="V60:Y60"/>
    <mergeCell ref="AC60:AD60"/>
    <mergeCell ref="F55:I55"/>
    <mergeCell ref="J55:M55"/>
    <mergeCell ref="N55:Q55"/>
    <mergeCell ref="R55:U55"/>
    <mergeCell ref="V55:Y55"/>
    <mergeCell ref="AC55:AD55"/>
    <mergeCell ref="F56:I56"/>
    <mergeCell ref="J56:M56"/>
    <mergeCell ref="N56:Q56"/>
    <mergeCell ref="R56:U56"/>
    <mergeCell ref="V56:Y56"/>
    <mergeCell ref="AC56:AD56"/>
    <mergeCell ref="F57:I57"/>
    <mergeCell ref="J57:M57"/>
    <mergeCell ref="N57:Q57"/>
    <mergeCell ref="R57:U57"/>
    <mergeCell ref="V57:Y57"/>
    <mergeCell ref="AC57:AD57"/>
    <mergeCell ref="F52:I52"/>
    <mergeCell ref="J52:M52"/>
    <mergeCell ref="N52:Q52"/>
    <mergeCell ref="R52:U52"/>
    <mergeCell ref="V52:Y52"/>
    <mergeCell ref="AC52:AD52"/>
    <mergeCell ref="F53:I53"/>
    <mergeCell ref="J53:M53"/>
    <mergeCell ref="N53:Q53"/>
    <mergeCell ref="R53:U53"/>
    <mergeCell ref="V53:Y53"/>
    <mergeCell ref="AC53:AD53"/>
    <mergeCell ref="F54:I54"/>
    <mergeCell ref="J54:M54"/>
    <mergeCell ref="N54:Q54"/>
    <mergeCell ref="R54:U54"/>
    <mergeCell ref="V54:Y54"/>
    <mergeCell ref="AC54:AD54"/>
    <mergeCell ref="F49:I49"/>
    <mergeCell ref="J49:M49"/>
    <mergeCell ref="N49:Q49"/>
    <mergeCell ref="R49:U49"/>
    <mergeCell ref="V49:Y49"/>
    <mergeCell ref="AC49:AD49"/>
    <mergeCell ref="F50:I50"/>
    <mergeCell ref="J50:M50"/>
    <mergeCell ref="N50:Q50"/>
    <mergeCell ref="R50:U50"/>
    <mergeCell ref="V50:Y50"/>
    <mergeCell ref="AC50:AD50"/>
    <mergeCell ref="F51:I51"/>
    <mergeCell ref="J51:M51"/>
    <mergeCell ref="N51:Q51"/>
    <mergeCell ref="R51:U51"/>
    <mergeCell ref="V51:Y51"/>
    <mergeCell ref="AC51:AD51"/>
    <mergeCell ref="F46:I46"/>
    <mergeCell ref="J46:M46"/>
    <mergeCell ref="N46:Q46"/>
    <mergeCell ref="R46:U46"/>
    <mergeCell ref="V46:Y46"/>
    <mergeCell ref="AC46:AD46"/>
    <mergeCell ref="F47:I47"/>
    <mergeCell ref="J47:M47"/>
    <mergeCell ref="N47:Q47"/>
    <mergeCell ref="R47:U47"/>
    <mergeCell ref="V47:Y47"/>
    <mergeCell ref="AC47:AD47"/>
    <mergeCell ref="F48:I48"/>
    <mergeCell ref="J48:M48"/>
    <mergeCell ref="N48:Q48"/>
    <mergeCell ref="R48:U48"/>
    <mergeCell ref="V48:Y48"/>
    <mergeCell ref="AC48:AD48"/>
    <mergeCell ref="N42:Q42"/>
    <mergeCell ref="R42:U42"/>
    <mergeCell ref="V42:Y42"/>
    <mergeCell ref="AC42:AD42"/>
    <mergeCell ref="F43:I43"/>
    <mergeCell ref="J43:M43"/>
    <mergeCell ref="N43:Q43"/>
    <mergeCell ref="R43:U43"/>
    <mergeCell ref="V43:Y43"/>
    <mergeCell ref="AC43:AD43"/>
    <mergeCell ref="F44:I44"/>
    <mergeCell ref="J44:M44"/>
    <mergeCell ref="N44:Q44"/>
    <mergeCell ref="R44:U44"/>
    <mergeCell ref="V44:Y44"/>
    <mergeCell ref="AC44:AD44"/>
    <mergeCell ref="F45:I45"/>
    <mergeCell ref="J45:M45"/>
    <mergeCell ref="N45:Q45"/>
    <mergeCell ref="R45:U45"/>
    <mergeCell ref="V45:Y45"/>
    <mergeCell ref="AC45:AD45"/>
    <mergeCell ref="F42:I42"/>
    <mergeCell ref="J42:M42"/>
    <mergeCell ref="J675:M675"/>
    <mergeCell ref="N675:Q675"/>
    <mergeCell ref="R675:U675"/>
    <mergeCell ref="V675:Y675"/>
    <mergeCell ref="J676:M676"/>
    <mergeCell ref="N676:Q676"/>
    <mergeCell ref="R676:U676"/>
    <mergeCell ref="V676:Y676"/>
    <mergeCell ref="F672:I672"/>
    <mergeCell ref="F673:I673"/>
    <mergeCell ref="F674:I674"/>
    <mergeCell ref="F675:I675"/>
    <mergeCell ref="F676:I676"/>
    <mergeCell ref="F671:I671"/>
    <mergeCell ref="J671:M671"/>
    <mergeCell ref="N671:Q671"/>
    <mergeCell ref="R671:U671"/>
    <mergeCell ref="V671:Y671"/>
    <mergeCell ref="J672:M672"/>
    <mergeCell ref="N672:Q672"/>
    <mergeCell ref="R672:U672"/>
    <mergeCell ref="V672:Y672"/>
    <mergeCell ref="J673:M673"/>
    <mergeCell ref="N673:Q673"/>
    <mergeCell ref="R673:U673"/>
    <mergeCell ref="V673:Y673"/>
    <mergeCell ref="J674:M674"/>
    <mergeCell ref="N674:Q674"/>
    <mergeCell ref="R674:U674"/>
    <mergeCell ref="V674:Y674"/>
    <mergeCell ref="J669:M669"/>
    <mergeCell ref="N669:Q669"/>
    <mergeCell ref="R669:U669"/>
    <mergeCell ref="V669:Y669"/>
    <mergeCell ref="F670:I670"/>
    <mergeCell ref="J670:M670"/>
    <mergeCell ref="N670:Q670"/>
    <mergeCell ref="R670:U670"/>
    <mergeCell ref="V670:Y670"/>
    <mergeCell ref="F667:I667"/>
    <mergeCell ref="J667:M667"/>
    <mergeCell ref="N667:Q667"/>
    <mergeCell ref="R667:U667"/>
    <mergeCell ref="V667:Y667"/>
    <mergeCell ref="F668:I668"/>
    <mergeCell ref="J668:M668"/>
    <mergeCell ref="N668:Q668"/>
    <mergeCell ref="R668:U668"/>
    <mergeCell ref="V668:Y668"/>
    <mergeCell ref="F669:I669"/>
    <mergeCell ref="F665:I665"/>
    <mergeCell ref="J665:M665"/>
    <mergeCell ref="N665:Q665"/>
    <mergeCell ref="R665:U665"/>
    <mergeCell ref="V665:Y665"/>
    <mergeCell ref="F666:I666"/>
    <mergeCell ref="J666:M666"/>
    <mergeCell ref="N666:Q666"/>
    <mergeCell ref="R666:U666"/>
    <mergeCell ref="V666:Y666"/>
    <mergeCell ref="AB5:AB6"/>
    <mergeCell ref="AC5:AD6"/>
    <mergeCell ref="F7:I7"/>
    <mergeCell ref="J7:M7"/>
    <mergeCell ref="N7:Q7"/>
    <mergeCell ref="R7:U7"/>
    <mergeCell ref="V7:Y7"/>
    <mergeCell ref="AC7:AD7"/>
    <mergeCell ref="F8:I8"/>
    <mergeCell ref="V9:Y9"/>
    <mergeCell ref="F14:I14"/>
    <mergeCell ref="J14:M14"/>
    <mergeCell ref="N14:Q14"/>
    <mergeCell ref="R14:U14"/>
    <mergeCell ref="V14:Y14"/>
    <mergeCell ref="AC14:AD14"/>
    <mergeCell ref="F13:I13"/>
    <mergeCell ref="J13:M13"/>
    <mergeCell ref="N13:Q13"/>
    <mergeCell ref="R13:U13"/>
    <mergeCell ref="V13:Y13"/>
    <mergeCell ref="AC13:AD13"/>
    <mergeCell ref="C2:AD2"/>
    <mergeCell ref="C5:C6"/>
    <mergeCell ref="D5:E6"/>
    <mergeCell ref="F5:I6"/>
    <mergeCell ref="J5:M6"/>
    <mergeCell ref="N5:Q6"/>
    <mergeCell ref="R5:U6"/>
    <mergeCell ref="V5:Y6"/>
    <mergeCell ref="Z5:Z6"/>
    <mergeCell ref="AA5:AA6"/>
    <mergeCell ref="F11:I11"/>
    <mergeCell ref="J11:M11"/>
    <mergeCell ref="N11:Q11"/>
    <mergeCell ref="R11:U11"/>
    <mergeCell ref="V11:Y11"/>
    <mergeCell ref="AC11:AD11"/>
    <mergeCell ref="AC9:AD9"/>
    <mergeCell ref="F10:I10"/>
    <mergeCell ref="J10:M10"/>
    <mergeCell ref="N10:Q10"/>
    <mergeCell ref="R10:U10"/>
    <mergeCell ref="V10:Y10"/>
    <mergeCell ref="AC10:AD10"/>
    <mergeCell ref="J8:M8"/>
    <mergeCell ref="N8:Q8"/>
    <mergeCell ref="R8:U8"/>
    <mergeCell ref="V8:Y8"/>
    <mergeCell ref="AC8:AD8"/>
    <mergeCell ref="F9:I9"/>
    <mergeCell ref="J9:M9"/>
    <mergeCell ref="N9:Q9"/>
    <mergeCell ref="R9:U9"/>
    <mergeCell ref="R17:U17"/>
    <mergeCell ref="V17:Y17"/>
    <mergeCell ref="AC17:AD17"/>
    <mergeCell ref="F16:I16"/>
    <mergeCell ref="J16:M16"/>
    <mergeCell ref="N16:Q16"/>
    <mergeCell ref="R16:U16"/>
    <mergeCell ref="V16:Y16"/>
    <mergeCell ref="AC16:AD16"/>
    <mergeCell ref="F15:I15"/>
    <mergeCell ref="J15:M15"/>
    <mergeCell ref="N15:Q15"/>
    <mergeCell ref="R15:U15"/>
    <mergeCell ref="V15:Y15"/>
    <mergeCell ref="AC15:AD15"/>
    <mergeCell ref="F12:I12"/>
    <mergeCell ref="J12:M12"/>
    <mergeCell ref="N12:Q12"/>
    <mergeCell ref="R12:U12"/>
    <mergeCell ref="V12:Y12"/>
    <mergeCell ref="AC12:AD12"/>
    <mergeCell ref="F17:I17"/>
    <mergeCell ref="J17:M17"/>
    <mergeCell ref="N17:Q17"/>
    <mergeCell ref="F20:I20"/>
    <mergeCell ref="J20:M20"/>
    <mergeCell ref="N20:Q20"/>
    <mergeCell ref="R20:U20"/>
    <mergeCell ref="V20:Y20"/>
    <mergeCell ref="AC20:AD20"/>
    <mergeCell ref="F19:I19"/>
    <mergeCell ref="J19:M19"/>
    <mergeCell ref="N19:Q19"/>
    <mergeCell ref="R19:U19"/>
    <mergeCell ref="V19:Y19"/>
    <mergeCell ref="AC19:AD19"/>
    <mergeCell ref="F18:I18"/>
    <mergeCell ref="J18:M18"/>
    <mergeCell ref="N18:Q18"/>
    <mergeCell ref="R18:U18"/>
    <mergeCell ref="V18:Y18"/>
    <mergeCell ref="AC18:AD18"/>
    <mergeCell ref="F23:I23"/>
    <mergeCell ref="J23:M23"/>
    <mergeCell ref="N23:Q23"/>
    <mergeCell ref="R23:U23"/>
    <mergeCell ref="V23:Y23"/>
    <mergeCell ref="AC23:AD23"/>
    <mergeCell ref="F22:I22"/>
    <mergeCell ref="J22:M22"/>
    <mergeCell ref="N22:Q22"/>
    <mergeCell ref="R22:U22"/>
    <mergeCell ref="V22:Y22"/>
    <mergeCell ref="AC22:AD22"/>
    <mergeCell ref="F21:I21"/>
    <mergeCell ref="J21:M21"/>
    <mergeCell ref="N21:Q21"/>
    <mergeCell ref="R21:U21"/>
    <mergeCell ref="V21:Y21"/>
    <mergeCell ref="AC21:AD21"/>
    <mergeCell ref="F26:I26"/>
    <mergeCell ref="J26:M26"/>
    <mergeCell ref="N26:Q26"/>
    <mergeCell ref="R26:U26"/>
    <mergeCell ref="V26:Y26"/>
    <mergeCell ref="AC26:AD26"/>
    <mergeCell ref="F25:I25"/>
    <mergeCell ref="J25:M25"/>
    <mergeCell ref="N25:Q25"/>
    <mergeCell ref="R25:U25"/>
    <mergeCell ref="V25:Y25"/>
    <mergeCell ref="AC25:AD25"/>
    <mergeCell ref="F24:I24"/>
    <mergeCell ref="J24:M24"/>
    <mergeCell ref="N24:Q24"/>
    <mergeCell ref="R24:U24"/>
    <mergeCell ref="V24:Y24"/>
    <mergeCell ref="AC24:AD24"/>
    <mergeCell ref="F29:I29"/>
    <mergeCell ref="J29:M29"/>
    <mergeCell ref="N29:Q29"/>
    <mergeCell ref="R29:U29"/>
    <mergeCell ref="V29:Y29"/>
    <mergeCell ref="AC29:AD29"/>
    <mergeCell ref="F28:I28"/>
    <mergeCell ref="J28:M28"/>
    <mergeCell ref="N28:Q28"/>
    <mergeCell ref="R28:U28"/>
    <mergeCell ref="V28:Y28"/>
    <mergeCell ref="AC28:AD28"/>
    <mergeCell ref="F27:I27"/>
    <mergeCell ref="J27:M27"/>
    <mergeCell ref="N27:Q27"/>
    <mergeCell ref="R27:U27"/>
    <mergeCell ref="V27:Y27"/>
    <mergeCell ref="AC27:AD27"/>
    <mergeCell ref="F32:I32"/>
    <mergeCell ref="J32:M32"/>
    <mergeCell ref="N32:Q32"/>
    <mergeCell ref="R32:U32"/>
    <mergeCell ref="V32:Y32"/>
    <mergeCell ref="AC32:AD32"/>
    <mergeCell ref="F31:I31"/>
    <mergeCell ref="J31:M31"/>
    <mergeCell ref="N31:Q31"/>
    <mergeCell ref="R31:U31"/>
    <mergeCell ref="V31:Y31"/>
    <mergeCell ref="AC31:AD31"/>
    <mergeCell ref="F30:I30"/>
    <mergeCell ref="J30:M30"/>
    <mergeCell ref="N30:Q30"/>
    <mergeCell ref="R30:U30"/>
    <mergeCell ref="V30:Y30"/>
    <mergeCell ref="AC30:AD30"/>
    <mergeCell ref="F35:I35"/>
    <mergeCell ref="J35:M35"/>
    <mergeCell ref="N35:Q35"/>
    <mergeCell ref="R35:U35"/>
    <mergeCell ref="V35:Y35"/>
    <mergeCell ref="AC35:AD35"/>
    <mergeCell ref="F34:I34"/>
    <mergeCell ref="J34:M34"/>
    <mergeCell ref="N34:Q34"/>
    <mergeCell ref="R34:U34"/>
    <mergeCell ref="V34:Y34"/>
    <mergeCell ref="AC34:AD34"/>
    <mergeCell ref="F33:I33"/>
    <mergeCell ref="J33:M33"/>
    <mergeCell ref="N33:Q33"/>
    <mergeCell ref="R33:U33"/>
    <mergeCell ref="V33:Y33"/>
    <mergeCell ref="AC33:AD33"/>
    <mergeCell ref="F38:I38"/>
    <mergeCell ref="J38:M38"/>
    <mergeCell ref="N38:Q38"/>
    <mergeCell ref="R38:U38"/>
    <mergeCell ref="V38:Y38"/>
    <mergeCell ref="AC38:AD38"/>
    <mergeCell ref="F37:I37"/>
    <mergeCell ref="J37:M37"/>
    <mergeCell ref="N37:Q37"/>
    <mergeCell ref="R37:U37"/>
    <mergeCell ref="V37:Y37"/>
    <mergeCell ref="AC37:AD37"/>
    <mergeCell ref="F36:I36"/>
    <mergeCell ref="J36:M36"/>
    <mergeCell ref="N36:Q36"/>
    <mergeCell ref="R36:U36"/>
    <mergeCell ref="V36:Y36"/>
    <mergeCell ref="AC36:AD36"/>
    <mergeCell ref="F39:I39"/>
    <mergeCell ref="J39:M39"/>
    <mergeCell ref="N39:Q39"/>
    <mergeCell ref="R39:U39"/>
    <mergeCell ref="V39:Y39"/>
    <mergeCell ref="AC39:AD39"/>
    <mergeCell ref="F40:I40"/>
    <mergeCell ref="J40:M40"/>
    <mergeCell ref="N40:Q40"/>
    <mergeCell ref="R40:U40"/>
    <mergeCell ref="V40:Y40"/>
    <mergeCell ref="AC40:AD40"/>
    <mergeCell ref="F41:I41"/>
    <mergeCell ref="J41:M41"/>
    <mergeCell ref="N41:Q41"/>
    <mergeCell ref="R41:U41"/>
    <mergeCell ref="V41:Y41"/>
    <mergeCell ref="AC41:AD41"/>
    <mergeCell ref="N121:Q121"/>
    <mergeCell ref="R121:U121"/>
    <mergeCell ref="V121:Y121"/>
    <mergeCell ref="AC121:AD121"/>
    <mergeCell ref="F120:I120"/>
    <mergeCell ref="J120:M120"/>
    <mergeCell ref="N120:Q120"/>
    <mergeCell ref="R120:U120"/>
    <mergeCell ref="V120:Y120"/>
    <mergeCell ref="AC120:AD120"/>
    <mergeCell ref="F119:I119"/>
    <mergeCell ref="J119:M119"/>
    <mergeCell ref="N119:Q119"/>
    <mergeCell ref="R119:U119"/>
    <mergeCell ref="V119:Y119"/>
    <mergeCell ref="AC119:AD119"/>
    <mergeCell ref="F124:I124"/>
    <mergeCell ref="J124:M124"/>
    <mergeCell ref="N124:Q124"/>
    <mergeCell ref="R124:U124"/>
    <mergeCell ref="V124:Y124"/>
    <mergeCell ref="AC124:AD124"/>
    <mergeCell ref="F123:I123"/>
    <mergeCell ref="J123:M123"/>
    <mergeCell ref="N123:Q123"/>
    <mergeCell ref="R123:U123"/>
    <mergeCell ref="V123:Y123"/>
    <mergeCell ref="AC123:AD123"/>
    <mergeCell ref="F122:I122"/>
    <mergeCell ref="J122:M122"/>
    <mergeCell ref="N122:Q122"/>
    <mergeCell ref="R122:U122"/>
    <mergeCell ref="V122:Y122"/>
    <mergeCell ref="AC122:AD122"/>
    <mergeCell ref="F127:I127"/>
    <mergeCell ref="J127:M127"/>
    <mergeCell ref="N127:Q127"/>
    <mergeCell ref="R127:U127"/>
    <mergeCell ref="V127:Y127"/>
    <mergeCell ref="AC127:AD127"/>
    <mergeCell ref="F126:I126"/>
    <mergeCell ref="J126:M126"/>
    <mergeCell ref="N126:Q126"/>
    <mergeCell ref="R126:U126"/>
    <mergeCell ref="V126:Y126"/>
    <mergeCell ref="AC126:AD126"/>
    <mergeCell ref="F125:I125"/>
    <mergeCell ref="J125:M125"/>
    <mergeCell ref="N125:Q125"/>
    <mergeCell ref="R125:U125"/>
    <mergeCell ref="V125:Y125"/>
    <mergeCell ref="AC125:AD125"/>
    <mergeCell ref="F130:I130"/>
    <mergeCell ref="J130:M130"/>
    <mergeCell ref="N130:Q130"/>
    <mergeCell ref="R130:U130"/>
    <mergeCell ref="V130:Y130"/>
    <mergeCell ref="AC130:AD130"/>
    <mergeCell ref="F129:I129"/>
    <mergeCell ref="J129:M129"/>
    <mergeCell ref="N129:Q129"/>
    <mergeCell ref="R129:U129"/>
    <mergeCell ref="V129:Y129"/>
    <mergeCell ref="AC129:AD129"/>
    <mergeCell ref="F128:I128"/>
    <mergeCell ref="J128:M128"/>
    <mergeCell ref="N128:Q128"/>
    <mergeCell ref="R128:U128"/>
    <mergeCell ref="V128:Y128"/>
    <mergeCell ref="AC128:AD128"/>
    <mergeCell ref="F133:I133"/>
    <mergeCell ref="J133:M133"/>
    <mergeCell ref="N133:Q133"/>
    <mergeCell ref="R133:U133"/>
    <mergeCell ref="V133:Y133"/>
    <mergeCell ref="AC133:AD133"/>
    <mergeCell ref="F132:I132"/>
    <mergeCell ref="J132:M132"/>
    <mergeCell ref="N132:Q132"/>
    <mergeCell ref="R132:U132"/>
    <mergeCell ref="V132:Y132"/>
    <mergeCell ref="AC132:AD132"/>
    <mergeCell ref="F131:I131"/>
    <mergeCell ref="J131:M131"/>
    <mergeCell ref="N131:Q131"/>
    <mergeCell ref="R131:U131"/>
    <mergeCell ref="V131:Y131"/>
    <mergeCell ref="AC131:AD131"/>
    <mergeCell ref="F136:I136"/>
    <mergeCell ref="J136:M136"/>
    <mergeCell ref="N136:Q136"/>
    <mergeCell ref="R136:U136"/>
    <mergeCell ref="V136:Y136"/>
    <mergeCell ref="AC136:AD136"/>
    <mergeCell ref="F135:I135"/>
    <mergeCell ref="J135:M135"/>
    <mergeCell ref="N135:Q135"/>
    <mergeCell ref="R135:U135"/>
    <mergeCell ref="V135:Y135"/>
    <mergeCell ref="AC135:AD135"/>
    <mergeCell ref="F134:I134"/>
    <mergeCell ref="J134:M134"/>
    <mergeCell ref="N134:Q134"/>
    <mergeCell ref="R134:U134"/>
    <mergeCell ref="V134:Y134"/>
    <mergeCell ref="AC134:AD134"/>
    <mergeCell ref="F139:I139"/>
    <mergeCell ref="J139:M139"/>
    <mergeCell ref="N139:Q139"/>
    <mergeCell ref="R139:U139"/>
    <mergeCell ref="V139:Y139"/>
    <mergeCell ref="AC139:AD139"/>
    <mergeCell ref="F138:I138"/>
    <mergeCell ref="J138:M138"/>
    <mergeCell ref="N138:Q138"/>
    <mergeCell ref="R138:U138"/>
    <mergeCell ref="V138:Y138"/>
    <mergeCell ref="AC138:AD138"/>
    <mergeCell ref="F137:I137"/>
    <mergeCell ref="J137:M137"/>
    <mergeCell ref="N137:Q137"/>
    <mergeCell ref="R137:U137"/>
    <mergeCell ref="V137:Y137"/>
    <mergeCell ref="AC137:AD137"/>
    <mergeCell ref="F142:I142"/>
    <mergeCell ref="J142:M142"/>
    <mergeCell ref="N142:Q142"/>
    <mergeCell ref="R142:U142"/>
    <mergeCell ref="V142:Y142"/>
    <mergeCell ref="AC142:AD142"/>
    <mergeCell ref="F141:I141"/>
    <mergeCell ref="J141:M141"/>
    <mergeCell ref="N141:Q141"/>
    <mergeCell ref="R141:U141"/>
    <mergeCell ref="V141:Y141"/>
    <mergeCell ref="AC141:AD141"/>
    <mergeCell ref="F140:I140"/>
    <mergeCell ref="J140:M140"/>
    <mergeCell ref="N140:Q140"/>
    <mergeCell ref="R140:U140"/>
    <mergeCell ref="V140:Y140"/>
    <mergeCell ref="AC140:AD140"/>
    <mergeCell ref="F145:I145"/>
    <mergeCell ref="J145:M145"/>
    <mergeCell ref="N145:Q145"/>
    <mergeCell ref="R145:U145"/>
    <mergeCell ref="V145:Y145"/>
    <mergeCell ref="AC145:AD145"/>
    <mergeCell ref="F144:I144"/>
    <mergeCell ref="J144:M144"/>
    <mergeCell ref="N144:Q144"/>
    <mergeCell ref="R144:U144"/>
    <mergeCell ref="V144:Y144"/>
    <mergeCell ref="AC144:AD144"/>
    <mergeCell ref="F143:I143"/>
    <mergeCell ref="J143:M143"/>
    <mergeCell ref="N143:Q143"/>
    <mergeCell ref="R143:U143"/>
    <mergeCell ref="V143:Y143"/>
    <mergeCell ref="AC143:AD143"/>
    <mergeCell ref="F148:I148"/>
    <mergeCell ref="J148:M148"/>
    <mergeCell ref="N148:Q148"/>
    <mergeCell ref="R148:U148"/>
    <mergeCell ref="V148:Y148"/>
    <mergeCell ref="AC148:AD148"/>
    <mergeCell ref="F147:I147"/>
    <mergeCell ref="J147:M147"/>
    <mergeCell ref="N147:Q147"/>
    <mergeCell ref="R147:U147"/>
    <mergeCell ref="V147:Y147"/>
    <mergeCell ref="AC147:AD147"/>
    <mergeCell ref="F146:I146"/>
    <mergeCell ref="J146:M146"/>
    <mergeCell ref="N146:Q146"/>
    <mergeCell ref="R146:U146"/>
    <mergeCell ref="V146:Y146"/>
    <mergeCell ref="AC146:AD146"/>
    <mergeCell ref="F227:I227"/>
    <mergeCell ref="J227:M227"/>
    <mergeCell ref="N227:Q227"/>
    <mergeCell ref="R227:U227"/>
    <mergeCell ref="V227:Y227"/>
    <mergeCell ref="AC227:AD227"/>
    <mergeCell ref="F149:I149"/>
    <mergeCell ref="J149:M149"/>
    <mergeCell ref="N149:Q149"/>
    <mergeCell ref="R149:U149"/>
    <mergeCell ref="V149:Y149"/>
    <mergeCell ref="AC149:AD149"/>
    <mergeCell ref="F151:I151"/>
    <mergeCell ref="J151:M151"/>
    <mergeCell ref="N151:Q151"/>
    <mergeCell ref="R151:U151"/>
    <mergeCell ref="V151:Y151"/>
    <mergeCell ref="AC151:AD151"/>
    <mergeCell ref="F152:I152"/>
    <mergeCell ref="J152:M152"/>
    <mergeCell ref="N152:Q152"/>
    <mergeCell ref="R152:U152"/>
    <mergeCell ref="V152:Y152"/>
    <mergeCell ref="AC152:AD152"/>
    <mergeCell ref="F153:I153"/>
    <mergeCell ref="J153:M153"/>
    <mergeCell ref="N153:Q153"/>
    <mergeCell ref="R153:U153"/>
    <mergeCell ref="V153:Y153"/>
    <mergeCell ref="AC153:AD153"/>
    <mergeCell ref="F154:I154"/>
    <mergeCell ref="J154:M154"/>
    <mergeCell ref="F230:I230"/>
    <mergeCell ref="J230:M230"/>
    <mergeCell ref="N230:Q230"/>
    <mergeCell ref="R230:U230"/>
    <mergeCell ref="V230:Y230"/>
    <mergeCell ref="AC230:AD230"/>
    <mergeCell ref="F229:I229"/>
    <mergeCell ref="J229:M229"/>
    <mergeCell ref="N229:Q229"/>
    <mergeCell ref="R229:U229"/>
    <mergeCell ref="V229:Y229"/>
    <mergeCell ref="AC229:AD229"/>
    <mergeCell ref="F228:I228"/>
    <mergeCell ref="J228:M228"/>
    <mergeCell ref="N228:Q228"/>
    <mergeCell ref="R228:U228"/>
    <mergeCell ref="V228:Y228"/>
    <mergeCell ref="AC228:AD228"/>
    <mergeCell ref="F233:I233"/>
    <mergeCell ref="J233:M233"/>
    <mergeCell ref="N233:Q233"/>
    <mergeCell ref="R233:U233"/>
    <mergeCell ref="V233:Y233"/>
    <mergeCell ref="AC233:AD233"/>
    <mergeCell ref="F232:I232"/>
    <mergeCell ref="J232:M232"/>
    <mergeCell ref="N232:Q232"/>
    <mergeCell ref="R232:U232"/>
    <mergeCell ref="V232:Y232"/>
    <mergeCell ref="AC232:AD232"/>
    <mergeCell ref="F231:I231"/>
    <mergeCell ref="J231:M231"/>
    <mergeCell ref="N231:Q231"/>
    <mergeCell ref="R231:U231"/>
    <mergeCell ref="V231:Y231"/>
    <mergeCell ref="AC231:AD231"/>
    <mergeCell ref="F234:I234"/>
    <mergeCell ref="J234:M234"/>
    <mergeCell ref="N234:Q234"/>
    <mergeCell ref="R234:U234"/>
    <mergeCell ref="V234:Y234"/>
    <mergeCell ref="AC234:AD234"/>
    <mergeCell ref="F235:I235"/>
    <mergeCell ref="J235:M235"/>
    <mergeCell ref="N235:Q235"/>
    <mergeCell ref="R235:U235"/>
    <mergeCell ref="V235:Y235"/>
    <mergeCell ref="AC235:AD235"/>
    <mergeCell ref="F236:I236"/>
    <mergeCell ref="J236:M236"/>
    <mergeCell ref="N236:Q236"/>
    <mergeCell ref="R236:U236"/>
    <mergeCell ref="V236:Y236"/>
    <mergeCell ref="AC236:AD236"/>
    <mergeCell ref="F253:I253"/>
    <mergeCell ref="J253:M253"/>
    <mergeCell ref="N253:Q253"/>
    <mergeCell ref="R253:U253"/>
    <mergeCell ref="V253:Y253"/>
    <mergeCell ref="AC253:AD253"/>
    <mergeCell ref="F246:I246"/>
    <mergeCell ref="J246:M246"/>
    <mergeCell ref="N246:Q246"/>
    <mergeCell ref="R246:U246"/>
    <mergeCell ref="V246:Y246"/>
    <mergeCell ref="AC246:AD246"/>
    <mergeCell ref="F247:I247"/>
    <mergeCell ref="J247:M247"/>
    <mergeCell ref="N247:Q247"/>
    <mergeCell ref="R247:U247"/>
    <mergeCell ref="V247:Y247"/>
    <mergeCell ref="AC247:AD247"/>
    <mergeCell ref="F248:I248"/>
    <mergeCell ref="J248:M248"/>
    <mergeCell ref="F251:I251"/>
    <mergeCell ref="J251:M251"/>
    <mergeCell ref="N251:Q251"/>
    <mergeCell ref="R251:U251"/>
    <mergeCell ref="V251:Y251"/>
    <mergeCell ref="AC251:AD251"/>
    <mergeCell ref="F252:I252"/>
    <mergeCell ref="J252:M252"/>
    <mergeCell ref="N252:Q252"/>
    <mergeCell ref="R252:U252"/>
    <mergeCell ref="F273:I273"/>
    <mergeCell ref="J273:M273"/>
    <mergeCell ref="N273:Q273"/>
    <mergeCell ref="R273:U273"/>
    <mergeCell ref="V273:Y273"/>
    <mergeCell ref="AC273:AD273"/>
    <mergeCell ref="F274:I274"/>
    <mergeCell ref="J274:M274"/>
    <mergeCell ref="N274:Q274"/>
    <mergeCell ref="R274:U274"/>
    <mergeCell ref="V274:Y274"/>
    <mergeCell ref="AC274:AD274"/>
    <mergeCell ref="F275:I275"/>
    <mergeCell ref="J275:M275"/>
    <mergeCell ref="F261:I261"/>
    <mergeCell ref="J261:M261"/>
    <mergeCell ref="N261:Q261"/>
    <mergeCell ref="R261:U261"/>
    <mergeCell ref="V261:Y261"/>
    <mergeCell ref="AC261:AD261"/>
    <mergeCell ref="F263:I263"/>
    <mergeCell ref="J263:M263"/>
    <mergeCell ref="N263:Q263"/>
    <mergeCell ref="R263:U263"/>
    <mergeCell ref="V263:Y263"/>
    <mergeCell ref="AC263:AD263"/>
    <mergeCell ref="F264:I264"/>
    <mergeCell ref="J264:M264"/>
    <mergeCell ref="N264:Q264"/>
    <mergeCell ref="R264:U264"/>
    <mergeCell ref="V264:Y264"/>
    <mergeCell ref="AC264:AD264"/>
    <mergeCell ref="N281:Q281"/>
    <mergeCell ref="R281:U281"/>
    <mergeCell ref="V281:Y281"/>
    <mergeCell ref="AC281:AD281"/>
    <mergeCell ref="F282:I282"/>
    <mergeCell ref="J282:M282"/>
    <mergeCell ref="N282:Q282"/>
    <mergeCell ref="R282:U282"/>
    <mergeCell ref="V282:Y282"/>
    <mergeCell ref="AC282:AD282"/>
    <mergeCell ref="F283:I283"/>
    <mergeCell ref="J283:M283"/>
    <mergeCell ref="F278:I278"/>
    <mergeCell ref="J278:M278"/>
    <mergeCell ref="N278:Q278"/>
    <mergeCell ref="R278:U278"/>
    <mergeCell ref="V278:Y278"/>
    <mergeCell ref="AC278:AD278"/>
    <mergeCell ref="F425:I425"/>
    <mergeCell ref="J425:M425"/>
    <mergeCell ref="N425:Q425"/>
    <mergeCell ref="R425:U425"/>
    <mergeCell ref="V425:Y425"/>
    <mergeCell ref="AC425:AD425"/>
    <mergeCell ref="F426:I426"/>
    <mergeCell ref="J426:M426"/>
    <mergeCell ref="F414:I414"/>
    <mergeCell ref="J414:M414"/>
    <mergeCell ref="N414:Q414"/>
    <mergeCell ref="R414:U414"/>
    <mergeCell ref="V414:Y414"/>
    <mergeCell ref="AC414:AD414"/>
    <mergeCell ref="F413:I413"/>
    <mergeCell ref="J413:M413"/>
    <mergeCell ref="N413:Q413"/>
    <mergeCell ref="R413:U413"/>
    <mergeCell ref="V413:Y413"/>
    <mergeCell ref="AC413:AD413"/>
    <mergeCell ref="F423:I423"/>
    <mergeCell ref="J423:M423"/>
    <mergeCell ref="N423:Q423"/>
    <mergeCell ref="R423:U423"/>
    <mergeCell ref="V423:Y423"/>
    <mergeCell ref="AC423:AD423"/>
    <mergeCell ref="F422:I422"/>
    <mergeCell ref="J422:M422"/>
    <mergeCell ref="N422:Q422"/>
    <mergeCell ref="R422:U422"/>
    <mergeCell ref="V422:Y422"/>
    <mergeCell ref="AC422:AD422"/>
    <mergeCell ref="F424:I424"/>
    <mergeCell ref="J424:M424"/>
    <mergeCell ref="N424:Q424"/>
    <mergeCell ref="R424:U424"/>
    <mergeCell ref="V424:Y424"/>
    <mergeCell ref="AC424:AD424"/>
    <mergeCell ref="V440:Y440"/>
    <mergeCell ref="AC440:AD440"/>
    <mergeCell ref="F432:I432"/>
    <mergeCell ref="J432:M432"/>
    <mergeCell ref="N432:Q432"/>
    <mergeCell ref="R432:U432"/>
    <mergeCell ref="V432:Y432"/>
    <mergeCell ref="AC432:AD432"/>
    <mergeCell ref="F435:I435"/>
    <mergeCell ref="J435:M435"/>
    <mergeCell ref="N435:Q435"/>
    <mergeCell ref="R435:U435"/>
    <mergeCell ref="V435:Y435"/>
    <mergeCell ref="AC435:AD435"/>
    <mergeCell ref="F436:I436"/>
    <mergeCell ref="J436:M436"/>
    <mergeCell ref="N436:Q436"/>
    <mergeCell ref="R436:U436"/>
    <mergeCell ref="V436:Y436"/>
    <mergeCell ref="AC436:AD436"/>
    <mergeCell ref="F437:I437"/>
    <mergeCell ref="J437:M437"/>
    <mergeCell ref="N426:Q426"/>
    <mergeCell ref="R426:U426"/>
    <mergeCell ref="V426:Y426"/>
    <mergeCell ref="AC426:AD426"/>
    <mergeCell ref="V458:Y458"/>
    <mergeCell ref="AC458:AD458"/>
    <mergeCell ref="F450:I450"/>
    <mergeCell ref="J450:M450"/>
    <mergeCell ref="N450:Q450"/>
    <mergeCell ref="R450:U450"/>
    <mergeCell ref="V450:Y450"/>
    <mergeCell ref="AC450:AD450"/>
    <mergeCell ref="F449:I449"/>
    <mergeCell ref="J449:M449"/>
    <mergeCell ref="N449:Q449"/>
    <mergeCell ref="R449:U449"/>
    <mergeCell ref="V449:Y449"/>
    <mergeCell ref="AC449:AD449"/>
    <mergeCell ref="F453:I453"/>
    <mergeCell ref="J453:M453"/>
    <mergeCell ref="N453:Q453"/>
    <mergeCell ref="R453:U453"/>
    <mergeCell ref="V453:Y453"/>
    <mergeCell ref="AC453:AD453"/>
    <mergeCell ref="F454:I454"/>
    <mergeCell ref="J454:M454"/>
    <mergeCell ref="N454:Q454"/>
    <mergeCell ref="R454:U454"/>
    <mergeCell ref="V454:Y454"/>
    <mergeCell ref="AC454:AD454"/>
    <mergeCell ref="F455:I455"/>
    <mergeCell ref="J455:M455"/>
    <mergeCell ref="F451:I451"/>
    <mergeCell ref="J451:M451"/>
    <mergeCell ref="N451:Q451"/>
    <mergeCell ref="R451:U451"/>
    <mergeCell ref="V594:Y594"/>
    <mergeCell ref="F595:I595"/>
    <mergeCell ref="J595:M595"/>
    <mergeCell ref="N595:Q595"/>
    <mergeCell ref="R595:U595"/>
    <mergeCell ref="V595:Y595"/>
    <mergeCell ref="F593:I593"/>
    <mergeCell ref="J593:M593"/>
    <mergeCell ref="N593:Q593"/>
    <mergeCell ref="R593:U593"/>
    <mergeCell ref="V593:Y593"/>
    <mergeCell ref="AC593:AD604"/>
    <mergeCell ref="F594:I594"/>
    <mergeCell ref="J594:M594"/>
    <mergeCell ref="N594:Q594"/>
    <mergeCell ref="R594:U594"/>
    <mergeCell ref="F459:I459"/>
    <mergeCell ref="J459:M459"/>
    <mergeCell ref="N459:Q459"/>
    <mergeCell ref="R459:U459"/>
    <mergeCell ref="V459:Y459"/>
    <mergeCell ref="AC459:AD459"/>
    <mergeCell ref="F598:I598"/>
    <mergeCell ref="J598:M598"/>
    <mergeCell ref="N598:Q598"/>
    <mergeCell ref="R598:U598"/>
    <mergeCell ref="V598:Y598"/>
    <mergeCell ref="F599:I599"/>
    <mergeCell ref="J599:M599"/>
    <mergeCell ref="N599:Q599"/>
    <mergeCell ref="R599:U599"/>
    <mergeCell ref="V599:Y599"/>
    <mergeCell ref="F596:I596"/>
    <mergeCell ref="J596:M596"/>
    <mergeCell ref="N596:Q596"/>
    <mergeCell ref="R596:U596"/>
    <mergeCell ref="V596:Y596"/>
    <mergeCell ref="F597:I597"/>
    <mergeCell ref="J597:M597"/>
    <mergeCell ref="N597:Q597"/>
    <mergeCell ref="R597:U597"/>
    <mergeCell ref="V597:Y597"/>
    <mergeCell ref="F602:I602"/>
    <mergeCell ref="J602:M602"/>
    <mergeCell ref="N602:Q602"/>
    <mergeCell ref="R602:U602"/>
    <mergeCell ref="V602:Y602"/>
    <mergeCell ref="F603:I603"/>
    <mergeCell ref="J603:M603"/>
    <mergeCell ref="N603:Q603"/>
    <mergeCell ref="R603:U603"/>
    <mergeCell ref="V603:Y603"/>
    <mergeCell ref="F600:I600"/>
    <mergeCell ref="J600:M600"/>
    <mergeCell ref="N600:Q600"/>
    <mergeCell ref="R600:U600"/>
    <mergeCell ref="V600:Y600"/>
    <mergeCell ref="F601:I601"/>
    <mergeCell ref="J601:M601"/>
    <mergeCell ref="N601:Q601"/>
    <mergeCell ref="R601:U601"/>
    <mergeCell ref="V601:Y601"/>
    <mergeCell ref="V607:Y607"/>
    <mergeCell ref="F608:I608"/>
    <mergeCell ref="J608:M608"/>
    <mergeCell ref="N608:Q608"/>
    <mergeCell ref="R608:U608"/>
    <mergeCell ref="V608:Y608"/>
    <mergeCell ref="AC605:AD616"/>
    <mergeCell ref="F606:I606"/>
    <mergeCell ref="J606:M606"/>
    <mergeCell ref="N606:Q606"/>
    <mergeCell ref="R606:U606"/>
    <mergeCell ref="V606:Y606"/>
    <mergeCell ref="F607:I607"/>
    <mergeCell ref="J607:M607"/>
    <mergeCell ref="N607:Q607"/>
    <mergeCell ref="R607:U607"/>
    <mergeCell ref="F604:I604"/>
    <mergeCell ref="J604:M604"/>
    <mergeCell ref="N604:Q604"/>
    <mergeCell ref="R604:U604"/>
    <mergeCell ref="V604:Y604"/>
    <mergeCell ref="F605:I605"/>
    <mergeCell ref="J605:M605"/>
    <mergeCell ref="N605:Q605"/>
    <mergeCell ref="R605:U605"/>
    <mergeCell ref="V605:Y605"/>
    <mergeCell ref="F611:I611"/>
    <mergeCell ref="J611:M611"/>
    <mergeCell ref="N611:Q611"/>
    <mergeCell ref="R611:U611"/>
    <mergeCell ref="V611:Y611"/>
    <mergeCell ref="F612:I612"/>
    <mergeCell ref="J612:M612"/>
    <mergeCell ref="N612:Q612"/>
    <mergeCell ref="R612:U612"/>
    <mergeCell ref="V612:Y612"/>
    <mergeCell ref="F609:I609"/>
    <mergeCell ref="J609:M609"/>
    <mergeCell ref="N609:Q609"/>
    <mergeCell ref="R609:U609"/>
    <mergeCell ref="V609:Y609"/>
    <mergeCell ref="F610:I610"/>
    <mergeCell ref="J610:M610"/>
    <mergeCell ref="N610:Q610"/>
    <mergeCell ref="R610:U610"/>
    <mergeCell ref="V610:Y610"/>
    <mergeCell ref="F618:I618"/>
    <mergeCell ref="J618:M618"/>
    <mergeCell ref="N618:Q618"/>
    <mergeCell ref="R618:U618"/>
    <mergeCell ref="F615:I615"/>
    <mergeCell ref="J615:M615"/>
    <mergeCell ref="N615:Q615"/>
    <mergeCell ref="R615:U615"/>
    <mergeCell ref="V615:Y615"/>
    <mergeCell ref="F616:I616"/>
    <mergeCell ref="J616:M616"/>
    <mergeCell ref="N616:Q616"/>
    <mergeCell ref="R616:U616"/>
    <mergeCell ref="V616:Y616"/>
    <mergeCell ref="F613:I613"/>
    <mergeCell ref="J613:M613"/>
    <mergeCell ref="N613:Q613"/>
    <mergeCell ref="R613:U613"/>
    <mergeCell ref="V613:Y613"/>
    <mergeCell ref="F614:I614"/>
    <mergeCell ref="J614:M614"/>
    <mergeCell ref="N614:Q614"/>
    <mergeCell ref="R614:U614"/>
    <mergeCell ref="V614:Y614"/>
    <mergeCell ref="F620:I620"/>
    <mergeCell ref="J620:M620"/>
    <mergeCell ref="N620:Q620"/>
    <mergeCell ref="R620:U620"/>
    <mergeCell ref="V620:Y620"/>
    <mergeCell ref="F621:I621"/>
    <mergeCell ref="J621:M621"/>
    <mergeCell ref="N621:Q621"/>
    <mergeCell ref="R621:U621"/>
    <mergeCell ref="V621:Y621"/>
    <mergeCell ref="V618:Y618"/>
    <mergeCell ref="F619:I619"/>
    <mergeCell ref="J619:M619"/>
    <mergeCell ref="N619:Q619"/>
    <mergeCell ref="R619:U619"/>
    <mergeCell ref="V619:Y619"/>
    <mergeCell ref="F617:I617"/>
    <mergeCell ref="J617:M617"/>
    <mergeCell ref="N617:Q617"/>
    <mergeCell ref="R617:U617"/>
    <mergeCell ref="V617:Y617"/>
    <mergeCell ref="F624:I624"/>
    <mergeCell ref="J624:M624"/>
    <mergeCell ref="N624:Q624"/>
    <mergeCell ref="R624:U624"/>
    <mergeCell ref="V624:Y624"/>
    <mergeCell ref="F625:I625"/>
    <mergeCell ref="J625:M625"/>
    <mergeCell ref="N625:Q625"/>
    <mergeCell ref="R625:U625"/>
    <mergeCell ref="V625:Y625"/>
    <mergeCell ref="F622:I622"/>
    <mergeCell ref="J622:M622"/>
    <mergeCell ref="N622:Q622"/>
    <mergeCell ref="R622:U622"/>
    <mergeCell ref="V622:Y622"/>
    <mergeCell ref="F623:I623"/>
    <mergeCell ref="J623:M623"/>
    <mergeCell ref="N623:Q623"/>
    <mergeCell ref="R623:U623"/>
    <mergeCell ref="V623:Y623"/>
    <mergeCell ref="F628:I628"/>
    <mergeCell ref="J628:M628"/>
    <mergeCell ref="N628:Q628"/>
    <mergeCell ref="R628:U628"/>
    <mergeCell ref="V628:Y628"/>
    <mergeCell ref="F629:I629"/>
    <mergeCell ref="J629:M629"/>
    <mergeCell ref="N629:Q629"/>
    <mergeCell ref="R629:U629"/>
    <mergeCell ref="V629:Y629"/>
    <mergeCell ref="F626:I626"/>
    <mergeCell ref="J626:M626"/>
    <mergeCell ref="N626:Q626"/>
    <mergeCell ref="R626:U626"/>
    <mergeCell ref="V626:Y626"/>
    <mergeCell ref="F627:I627"/>
    <mergeCell ref="J627:M627"/>
    <mergeCell ref="N627:Q627"/>
    <mergeCell ref="R627:U627"/>
    <mergeCell ref="V627:Y627"/>
    <mergeCell ref="F633:I633"/>
    <mergeCell ref="J633:M633"/>
    <mergeCell ref="N633:Q633"/>
    <mergeCell ref="R633:U633"/>
    <mergeCell ref="V633:Y633"/>
    <mergeCell ref="F634:I634"/>
    <mergeCell ref="J634:M634"/>
    <mergeCell ref="N634:Q634"/>
    <mergeCell ref="R634:U634"/>
    <mergeCell ref="V634:Y634"/>
    <mergeCell ref="V631:Y631"/>
    <mergeCell ref="F632:I632"/>
    <mergeCell ref="J632:M632"/>
    <mergeCell ref="N632:Q632"/>
    <mergeCell ref="R632:U632"/>
    <mergeCell ref="V632:Y632"/>
    <mergeCell ref="AC629:AD640"/>
    <mergeCell ref="F630:I630"/>
    <mergeCell ref="J630:M630"/>
    <mergeCell ref="N630:Q630"/>
    <mergeCell ref="R630:U630"/>
    <mergeCell ref="V630:Y630"/>
    <mergeCell ref="F631:I631"/>
    <mergeCell ref="J631:M631"/>
    <mergeCell ref="N631:Q631"/>
    <mergeCell ref="R631:U631"/>
    <mergeCell ref="F637:I637"/>
    <mergeCell ref="J637:M637"/>
    <mergeCell ref="N637:Q637"/>
    <mergeCell ref="R637:U637"/>
    <mergeCell ref="V637:Y637"/>
    <mergeCell ref="F638:I638"/>
    <mergeCell ref="F644:I644"/>
    <mergeCell ref="J644:M644"/>
    <mergeCell ref="N644:Q644"/>
    <mergeCell ref="R644:U644"/>
    <mergeCell ref="V644:Y644"/>
    <mergeCell ref="F645:I645"/>
    <mergeCell ref="J645:M645"/>
    <mergeCell ref="J638:M638"/>
    <mergeCell ref="N638:Q638"/>
    <mergeCell ref="R638:U638"/>
    <mergeCell ref="V638:Y638"/>
    <mergeCell ref="F635:I635"/>
    <mergeCell ref="J635:M635"/>
    <mergeCell ref="N635:Q635"/>
    <mergeCell ref="R635:U635"/>
    <mergeCell ref="V635:Y635"/>
    <mergeCell ref="F636:I636"/>
    <mergeCell ref="J636:M636"/>
    <mergeCell ref="N636:Q636"/>
    <mergeCell ref="R636:U636"/>
    <mergeCell ref="V636:Y636"/>
    <mergeCell ref="V642:Y642"/>
    <mergeCell ref="F643:I643"/>
    <mergeCell ref="J643:M643"/>
    <mergeCell ref="N643:Q643"/>
    <mergeCell ref="R643:U643"/>
    <mergeCell ref="V643:Y643"/>
    <mergeCell ref="F641:I641"/>
    <mergeCell ref="J641:M641"/>
    <mergeCell ref="N641:Q641"/>
    <mergeCell ref="R641:U641"/>
    <mergeCell ref="V641:Y641"/>
    <mergeCell ref="R648:U648"/>
    <mergeCell ref="V648:Y648"/>
    <mergeCell ref="F649:I649"/>
    <mergeCell ref="J649:M649"/>
    <mergeCell ref="N649:Q649"/>
    <mergeCell ref="R649:U649"/>
    <mergeCell ref="V649:Y649"/>
    <mergeCell ref="AC641:AD652"/>
    <mergeCell ref="F642:I642"/>
    <mergeCell ref="J642:M642"/>
    <mergeCell ref="N642:Q642"/>
    <mergeCell ref="R642:U642"/>
    <mergeCell ref="F639:I639"/>
    <mergeCell ref="J639:M639"/>
    <mergeCell ref="N639:Q639"/>
    <mergeCell ref="R639:U639"/>
    <mergeCell ref="V639:Y639"/>
    <mergeCell ref="F640:I640"/>
    <mergeCell ref="J640:M640"/>
    <mergeCell ref="N640:Q640"/>
    <mergeCell ref="R640:U640"/>
    <mergeCell ref="V640:Y640"/>
    <mergeCell ref="F646:I646"/>
    <mergeCell ref="J646:M646"/>
    <mergeCell ref="N646:Q646"/>
    <mergeCell ref="R646:U646"/>
    <mergeCell ref="V646:Y646"/>
    <mergeCell ref="F647:I647"/>
    <mergeCell ref="J647:M647"/>
    <mergeCell ref="N647:Q647"/>
    <mergeCell ref="R647:U647"/>
    <mergeCell ref="V647:Y647"/>
    <mergeCell ref="F652:I652"/>
    <mergeCell ref="J652:M652"/>
    <mergeCell ref="N652:Q652"/>
    <mergeCell ref="R652:U652"/>
    <mergeCell ref="V652:Y652"/>
    <mergeCell ref="F653:I653"/>
    <mergeCell ref="J653:M653"/>
    <mergeCell ref="N653:Q653"/>
    <mergeCell ref="R653:U653"/>
    <mergeCell ref="V653:Y653"/>
    <mergeCell ref="F659:I659"/>
    <mergeCell ref="J659:M659"/>
    <mergeCell ref="N659:Q659"/>
    <mergeCell ref="R659:U659"/>
    <mergeCell ref="V659:Y659"/>
    <mergeCell ref="F660:I660"/>
    <mergeCell ref="N645:Q645"/>
    <mergeCell ref="R645:U645"/>
    <mergeCell ref="V645:Y645"/>
    <mergeCell ref="F650:I650"/>
    <mergeCell ref="J650:M650"/>
    <mergeCell ref="N650:Q650"/>
    <mergeCell ref="R650:U650"/>
    <mergeCell ref="V650:Y650"/>
    <mergeCell ref="F651:I651"/>
    <mergeCell ref="J651:M651"/>
    <mergeCell ref="N651:Q651"/>
    <mergeCell ref="R651:U651"/>
    <mergeCell ref="V651:Y651"/>
    <mergeCell ref="F648:I648"/>
    <mergeCell ref="J648:M648"/>
    <mergeCell ref="N648:Q648"/>
    <mergeCell ref="F662:I662"/>
    <mergeCell ref="J662:M662"/>
    <mergeCell ref="N662:Q662"/>
    <mergeCell ref="V655:Y655"/>
    <mergeCell ref="F656:I656"/>
    <mergeCell ref="J656:M656"/>
    <mergeCell ref="N656:Q656"/>
    <mergeCell ref="R656:U656"/>
    <mergeCell ref="V656:Y656"/>
    <mergeCell ref="AC653:AD664"/>
    <mergeCell ref="F654:I654"/>
    <mergeCell ref="J654:M654"/>
    <mergeCell ref="N654:Q654"/>
    <mergeCell ref="R654:U654"/>
    <mergeCell ref="V654:Y654"/>
    <mergeCell ref="F655:I655"/>
    <mergeCell ref="J655:M655"/>
    <mergeCell ref="N655:Q655"/>
    <mergeCell ref="R655:U655"/>
    <mergeCell ref="AC617:AD628"/>
    <mergeCell ref="R662:U662"/>
    <mergeCell ref="V662:Y662"/>
    <mergeCell ref="J660:M660"/>
    <mergeCell ref="N660:Q660"/>
    <mergeCell ref="R660:U660"/>
    <mergeCell ref="V660:Y660"/>
    <mergeCell ref="F664:I664"/>
    <mergeCell ref="J664:M664"/>
    <mergeCell ref="N664:Q664"/>
    <mergeCell ref="R664:U664"/>
    <mergeCell ref="F657:I657"/>
    <mergeCell ref="J657:M657"/>
    <mergeCell ref="N657:Q657"/>
    <mergeCell ref="R657:U657"/>
    <mergeCell ref="V657:Y657"/>
    <mergeCell ref="F658:I658"/>
    <mergeCell ref="J658:M658"/>
    <mergeCell ref="N658:Q658"/>
    <mergeCell ref="R658:U658"/>
    <mergeCell ref="V658:Y658"/>
    <mergeCell ref="F663:I663"/>
    <mergeCell ref="J663:M663"/>
    <mergeCell ref="N663:Q663"/>
    <mergeCell ref="R663:U663"/>
    <mergeCell ref="V663:Y663"/>
    <mergeCell ref="V664:Y664"/>
    <mergeCell ref="F661:I661"/>
    <mergeCell ref="J661:M661"/>
    <mergeCell ref="N661:Q661"/>
    <mergeCell ref="R661:U661"/>
    <mergeCell ref="V661:Y661"/>
    <mergeCell ref="F694:I694"/>
    <mergeCell ref="J692:Y692"/>
    <mergeCell ref="J693:Y693"/>
    <mergeCell ref="J694:Y694"/>
    <mergeCell ref="F695:I695"/>
    <mergeCell ref="F696:I696"/>
    <mergeCell ref="F697:I697"/>
    <mergeCell ref="F698:I698"/>
    <mergeCell ref="F699:I699"/>
    <mergeCell ref="F700:I700"/>
    <mergeCell ref="J698:Y698"/>
    <mergeCell ref="J699:Y699"/>
    <mergeCell ref="J700:Y700"/>
    <mergeCell ref="J701:Y701"/>
    <mergeCell ref="J702:Y702"/>
    <mergeCell ref="J703:Y703"/>
    <mergeCell ref="J704:Y704"/>
    <mergeCell ref="J705:Y705"/>
    <mergeCell ref="J706:Y706"/>
    <mergeCell ref="F701:I701"/>
    <mergeCell ref="F702:I702"/>
    <mergeCell ref="F703:I703"/>
    <mergeCell ref="F704:I704"/>
    <mergeCell ref="F705:I705"/>
    <mergeCell ref="F706:I706"/>
    <mergeCell ref="J707:Y707"/>
    <mergeCell ref="J708:Y708"/>
    <mergeCell ref="J709:Y709"/>
    <mergeCell ref="J710:Y710"/>
    <mergeCell ref="J711:Y711"/>
    <mergeCell ref="J712:Y712"/>
    <mergeCell ref="F707:I707"/>
    <mergeCell ref="F708:I708"/>
    <mergeCell ref="F709:I709"/>
    <mergeCell ref="F710:I710"/>
    <mergeCell ref="F711:I711"/>
    <mergeCell ref="F712:I712"/>
    <mergeCell ref="J689:Y689"/>
    <mergeCell ref="J690:Y690"/>
    <mergeCell ref="J691:Y691"/>
    <mergeCell ref="F689:I689"/>
    <mergeCell ref="F690:I690"/>
    <mergeCell ref="F691:I691"/>
    <mergeCell ref="J695:Y695"/>
    <mergeCell ref="J696:Y696"/>
    <mergeCell ref="J697:Y697"/>
    <mergeCell ref="F692:I692"/>
    <mergeCell ref="F693:I693"/>
    <mergeCell ref="F237:I237"/>
    <mergeCell ref="J237:M237"/>
    <mergeCell ref="N237:Q237"/>
    <mergeCell ref="R237:U237"/>
    <mergeCell ref="V237:Y237"/>
    <mergeCell ref="AC237:AD237"/>
    <mergeCell ref="F238:I238"/>
    <mergeCell ref="J238:M238"/>
    <mergeCell ref="N238:Q238"/>
    <mergeCell ref="R238:U238"/>
    <mergeCell ref="V238:Y238"/>
    <mergeCell ref="AC238:AD238"/>
    <mergeCell ref="F239:I239"/>
    <mergeCell ref="J239:M239"/>
    <mergeCell ref="N239:Q239"/>
    <mergeCell ref="R239:U239"/>
    <mergeCell ref="V239:Y239"/>
    <mergeCell ref="AC239:AD239"/>
    <mergeCell ref="F240:I240"/>
    <mergeCell ref="J240:M240"/>
    <mergeCell ref="N240:Q240"/>
    <mergeCell ref="R240:U240"/>
    <mergeCell ref="V240:Y240"/>
    <mergeCell ref="AC240:AD240"/>
    <mergeCell ref="F241:I241"/>
    <mergeCell ref="J241:M241"/>
    <mergeCell ref="N241:Q241"/>
    <mergeCell ref="R241:U241"/>
    <mergeCell ref="V241:Y241"/>
    <mergeCell ref="AC241:AD241"/>
    <mergeCell ref="F244:I244"/>
    <mergeCell ref="J244:M244"/>
    <mergeCell ref="N244:Q244"/>
    <mergeCell ref="R244:U244"/>
    <mergeCell ref="V244:Y244"/>
    <mergeCell ref="AC244:AD244"/>
    <mergeCell ref="F245:I245"/>
    <mergeCell ref="J245:M245"/>
    <mergeCell ref="N245:Q245"/>
    <mergeCell ref="R245:U245"/>
    <mergeCell ref="V245:Y245"/>
    <mergeCell ref="AC245:AD245"/>
    <mergeCell ref="F243:I243"/>
    <mergeCell ref="J243:M243"/>
    <mergeCell ref="N243:Q243"/>
    <mergeCell ref="R243:U243"/>
    <mergeCell ref="V243:Y243"/>
    <mergeCell ref="AC243:AD243"/>
    <mergeCell ref="F242:I242"/>
    <mergeCell ref="J242:M242"/>
    <mergeCell ref="N242:Q242"/>
    <mergeCell ref="R242:U242"/>
    <mergeCell ref="V242:Y242"/>
    <mergeCell ref="AC242:AD242"/>
    <mergeCell ref="N248:Q248"/>
    <mergeCell ref="R248:U248"/>
    <mergeCell ref="V248:Y248"/>
    <mergeCell ref="AC248:AD248"/>
    <mergeCell ref="F249:I249"/>
    <mergeCell ref="J249:M249"/>
    <mergeCell ref="N249:Q249"/>
    <mergeCell ref="R249:U249"/>
    <mergeCell ref="V249:Y249"/>
    <mergeCell ref="AC249:AD249"/>
    <mergeCell ref="F250:I250"/>
    <mergeCell ref="J250:M250"/>
    <mergeCell ref="N250:Q250"/>
    <mergeCell ref="R250:U250"/>
    <mergeCell ref="V250:Y250"/>
    <mergeCell ref="AC250:AD250"/>
    <mergeCell ref="N257:Q257"/>
    <mergeCell ref="R257:U257"/>
    <mergeCell ref="V257:Y257"/>
    <mergeCell ref="AC257:AD257"/>
    <mergeCell ref="F258:I258"/>
    <mergeCell ref="J258:M258"/>
    <mergeCell ref="N258:Q258"/>
    <mergeCell ref="R258:U258"/>
    <mergeCell ref="V258:Y258"/>
    <mergeCell ref="AC258:AD258"/>
    <mergeCell ref="F257:I257"/>
    <mergeCell ref="J257:M257"/>
    <mergeCell ref="V252:Y252"/>
    <mergeCell ref="AC252:AD252"/>
    <mergeCell ref="F254:I254"/>
    <mergeCell ref="J254:M254"/>
    <mergeCell ref="N254:Q254"/>
    <mergeCell ref="R254:U254"/>
    <mergeCell ref="V254:Y254"/>
    <mergeCell ref="AC254:AD254"/>
    <mergeCell ref="F255:I255"/>
    <mergeCell ref="J255:M255"/>
    <mergeCell ref="N255:Q255"/>
    <mergeCell ref="R255:U255"/>
    <mergeCell ref="V255:Y255"/>
    <mergeCell ref="AC255:AD255"/>
    <mergeCell ref="F256:I256"/>
    <mergeCell ref="J256:M256"/>
    <mergeCell ref="N256:Q256"/>
    <mergeCell ref="R256:U256"/>
    <mergeCell ref="V256:Y256"/>
    <mergeCell ref="AC256:AD256"/>
    <mergeCell ref="F259:I259"/>
    <mergeCell ref="J259:M259"/>
    <mergeCell ref="N259:Q259"/>
    <mergeCell ref="R259:U259"/>
    <mergeCell ref="V259:Y259"/>
    <mergeCell ref="AC259:AD259"/>
    <mergeCell ref="F262:I262"/>
    <mergeCell ref="J262:M262"/>
    <mergeCell ref="N262:Q262"/>
    <mergeCell ref="R262:U262"/>
    <mergeCell ref="V262:Y262"/>
    <mergeCell ref="AC262:AD262"/>
    <mergeCell ref="F260:I260"/>
    <mergeCell ref="J260:M260"/>
    <mergeCell ref="N260:Q260"/>
    <mergeCell ref="R260:U260"/>
    <mergeCell ref="V260:Y260"/>
    <mergeCell ref="AC260:AD260"/>
    <mergeCell ref="F265:I265"/>
    <mergeCell ref="J265:M265"/>
    <mergeCell ref="N265:Q265"/>
    <mergeCell ref="R265:U265"/>
    <mergeCell ref="V265:Y265"/>
    <mergeCell ref="AC265:AD265"/>
    <mergeCell ref="F266:I266"/>
    <mergeCell ref="J266:M266"/>
    <mergeCell ref="N266:Q266"/>
    <mergeCell ref="R266:U266"/>
    <mergeCell ref="V266:Y266"/>
    <mergeCell ref="AC266:AD266"/>
    <mergeCell ref="F267:I267"/>
    <mergeCell ref="J267:M267"/>
    <mergeCell ref="N267:Q267"/>
    <mergeCell ref="R267:U267"/>
    <mergeCell ref="V267:Y267"/>
    <mergeCell ref="AC267:AD267"/>
    <mergeCell ref="F268:I268"/>
    <mergeCell ref="J268:M268"/>
    <mergeCell ref="N268:Q268"/>
    <mergeCell ref="R268:U268"/>
    <mergeCell ref="V268:Y268"/>
    <mergeCell ref="AC268:AD268"/>
    <mergeCell ref="F271:I271"/>
    <mergeCell ref="J271:M271"/>
    <mergeCell ref="N271:Q271"/>
    <mergeCell ref="R271:U271"/>
    <mergeCell ref="V271:Y271"/>
    <mergeCell ref="AC271:AD271"/>
    <mergeCell ref="F272:I272"/>
    <mergeCell ref="J272:M272"/>
    <mergeCell ref="N272:Q272"/>
    <mergeCell ref="R272:U272"/>
    <mergeCell ref="V272:Y272"/>
    <mergeCell ref="AC272:AD272"/>
    <mergeCell ref="F270:I270"/>
    <mergeCell ref="J270:M270"/>
    <mergeCell ref="N270:Q270"/>
    <mergeCell ref="R270:U270"/>
    <mergeCell ref="V270:Y270"/>
    <mergeCell ref="AC270:AD270"/>
    <mergeCell ref="F269:I269"/>
    <mergeCell ref="J269:M269"/>
    <mergeCell ref="N269:Q269"/>
    <mergeCell ref="R269:U269"/>
    <mergeCell ref="V269:Y269"/>
    <mergeCell ref="AC269:AD269"/>
    <mergeCell ref="V286:Y286"/>
    <mergeCell ref="AC286:AD286"/>
    <mergeCell ref="N275:Q275"/>
    <mergeCell ref="R275:U275"/>
    <mergeCell ref="V275:Y275"/>
    <mergeCell ref="AC275:AD275"/>
    <mergeCell ref="F276:I276"/>
    <mergeCell ref="J276:M276"/>
    <mergeCell ref="N276:Q276"/>
    <mergeCell ref="R276:U276"/>
    <mergeCell ref="V276:Y276"/>
    <mergeCell ref="AC276:AD276"/>
    <mergeCell ref="F277:I277"/>
    <mergeCell ref="J277:M277"/>
    <mergeCell ref="N277:Q277"/>
    <mergeCell ref="R277:U277"/>
    <mergeCell ref="V277:Y277"/>
    <mergeCell ref="AC277:AD277"/>
    <mergeCell ref="F280:I280"/>
    <mergeCell ref="J280:M280"/>
    <mergeCell ref="N280:Q280"/>
    <mergeCell ref="R280:U280"/>
    <mergeCell ref="V280:Y280"/>
    <mergeCell ref="AC280:AD280"/>
    <mergeCell ref="F279:I279"/>
    <mergeCell ref="J279:M279"/>
    <mergeCell ref="N279:Q279"/>
    <mergeCell ref="R279:U279"/>
    <mergeCell ref="V279:Y279"/>
    <mergeCell ref="AC279:AD279"/>
    <mergeCell ref="F281:I281"/>
    <mergeCell ref="J281:M281"/>
    <mergeCell ref="F415:I415"/>
    <mergeCell ref="J415:M415"/>
    <mergeCell ref="N415:Q415"/>
    <mergeCell ref="R415:U415"/>
    <mergeCell ref="V415:Y415"/>
    <mergeCell ref="AC415:AD415"/>
    <mergeCell ref="F416:I416"/>
    <mergeCell ref="J416:M416"/>
    <mergeCell ref="N416:Q416"/>
    <mergeCell ref="R416:U416"/>
    <mergeCell ref="V416:Y416"/>
    <mergeCell ref="AC416:AD416"/>
    <mergeCell ref="N283:Q283"/>
    <mergeCell ref="R283:U283"/>
    <mergeCell ref="V283:Y283"/>
    <mergeCell ref="AC283:AD283"/>
    <mergeCell ref="F284:I284"/>
    <mergeCell ref="J284:M284"/>
    <mergeCell ref="N284:Q284"/>
    <mergeCell ref="R284:U284"/>
    <mergeCell ref="V284:Y284"/>
    <mergeCell ref="AC284:AD284"/>
    <mergeCell ref="F285:I285"/>
    <mergeCell ref="J285:M285"/>
    <mergeCell ref="N285:Q285"/>
    <mergeCell ref="R285:U285"/>
    <mergeCell ref="V285:Y285"/>
    <mergeCell ref="AC285:AD285"/>
    <mergeCell ref="F286:I286"/>
    <mergeCell ref="J286:M286"/>
    <mergeCell ref="N286:Q286"/>
    <mergeCell ref="R286:U286"/>
    <mergeCell ref="F420:I420"/>
    <mergeCell ref="J420:M420"/>
    <mergeCell ref="N420:Q420"/>
    <mergeCell ref="R420:U420"/>
    <mergeCell ref="V420:Y420"/>
    <mergeCell ref="AC420:AD420"/>
    <mergeCell ref="F421:I421"/>
    <mergeCell ref="J421:M421"/>
    <mergeCell ref="N421:Q421"/>
    <mergeCell ref="R421:U421"/>
    <mergeCell ref="V421:Y421"/>
    <mergeCell ref="AC421:AD421"/>
    <mergeCell ref="F417:I417"/>
    <mergeCell ref="J417:M417"/>
    <mergeCell ref="N417:Q417"/>
    <mergeCell ref="R417:U417"/>
    <mergeCell ref="V417:Y417"/>
    <mergeCell ref="AC417:AD417"/>
    <mergeCell ref="F418:I418"/>
    <mergeCell ref="J418:M418"/>
    <mergeCell ref="N418:Q418"/>
    <mergeCell ref="R418:U418"/>
    <mergeCell ref="V418:Y418"/>
    <mergeCell ref="AC418:AD418"/>
    <mergeCell ref="F419:I419"/>
    <mergeCell ref="J419:M419"/>
    <mergeCell ref="N419:Q419"/>
    <mergeCell ref="R419:U419"/>
    <mergeCell ref="V419:Y419"/>
    <mergeCell ref="AC419:AD419"/>
    <mergeCell ref="F427:I427"/>
    <mergeCell ref="J427:M427"/>
    <mergeCell ref="N427:Q427"/>
    <mergeCell ref="R427:U427"/>
    <mergeCell ref="V427:Y427"/>
    <mergeCell ref="AC427:AD427"/>
    <mergeCell ref="F428:I428"/>
    <mergeCell ref="J428:M428"/>
    <mergeCell ref="N428:Q428"/>
    <mergeCell ref="R428:U428"/>
    <mergeCell ref="V428:Y428"/>
    <mergeCell ref="AC428:AD428"/>
    <mergeCell ref="F429:I429"/>
    <mergeCell ref="J429:M429"/>
    <mergeCell ref="N429:Q429"/>
    <mergeCell ref="R429:U429"/>
    <mergeCell ref="V429:Y429"/>
    <mergeCell ref="AC429:AD429"/>
    <mergeCell ref="F430:I430"/>
    <mergeCell ref="J430:M430"/>
    <mergeCell ref="N430:Q430"/>
    <mergeCell ref="R430:U430"/>
    <mergeCell ref="V430:Y430"/>
    <mergeCell ref="AC430:AD430"/>
    <mergeCell ref="F433:I433"/>
    <mergeCell ref="J433:M433"/>
    <mergeCell ref="N433:Q433"/>
    <mergeCell ref="R433:U433"/>
    <mergeCell ref="V433:Y433"/>
    <mergeCell ref="AC433:AD433"/>
    <mergeCell ref="F434:I434"/>
    <mergeCell ref="J434:M434"/>
    <mergeCell ref="N434:Q434"/>
    <mergeCell ref="R434:U434"/>
    <mergeCell ref="V434:Y434"/>
    <mergeCell ref="AC434:AD434"/>
    <mergeCell ref="F431:I431"/>
    <mergeCell ref="J431:M431"/>
    <mergeCell ref="N431:Q431"/>
    <mergeCell ref="R431:U431"/>
    <mergeCell ref="V431:Y431"/>
    <mergeCell ref="AC431:AD431"/>
    <mergeCell ref="N437:Q437"/>
    <mergeCell ref="R437:U437"/>
    <mergeCell ref="V437:Y437"/>
    <mergeCell ref="AC437:AD437"/>
    <mergeCell ref="F438:I438"/>
    <mergeCell ref="J438:M438"/>
    <mergeCell ref="N438:Q438"/>
    <mergeCell ref="R438:U438"/>
    <mergeCell ref="V438:Y438"/>
    <mergeCell ref="AC438:AD438"/>
    <mergeCell ref="F439:I439"/>
    <mergeCell ref="J439:M439"/>
    <mergeCell ref="N439:Q439"/>
    <mergeCell ref="R439:U439"/>
    <mergeCell ref="V439:Y439"/>
    <mergeCell ref="AC439:AD439"/>
    <mergeCell ref="F442:I442"/>
    <mergeCell ref="J442:M442"/>
    <mergeCell ref="N442:Q442"/>
    <mergeCell ref="R442:U442"/>
    <mergeCell ref="V442:Y442"/>
    <mergeCell ref="AC442:AD442"/>
    <mergeCell ref="F441:I441"/>
    <mergeCell ref="J441:M441"/>
    <mergeCell ref="N441:Q441"/>
    <mergeCell ref="R441:U441"/>
    <mergeCell ref="V441:Y441"/>
    <mergeCell ref="AC441:AD441"/>
    <mergeCell ref="F440:I440"/>
    <mergeCell ref="J440:M440"/>
    <mergeCell ref="N440:Q440"/>
    <mergeCell ref="R440:U440"/>
    <mergeCell ref="F443:I443"/>
    <mergeCell ref="J443:M443"/>
    <mergeCell ref="N443:Q443"/>
    <mergeCell ref="R443:U443"/>
    <mergeCell ref="V443:Y443"/>
    <mergeCell ref="AC443:AD443"/>
    <mergeCell ref="F444:I444"/>
    <mergeCell ref="J444:M444"/>
    <mergeCell ref="N444:Q444"/>
    <mergeCell ref="R444:U444"/>
    <mergeCell ref="V444:Y444"/>
    <mergeCell ref="AC444:AD444"/>
    <mergeCell ref="F445:I445"/>
    <mergeCell ref="J445:M445"/>
    <mergeCell ref="N445:Q445"/>
    <mergeCell ref="R445:U445"/>
    <mergeCell ref="V445:Y445"/>
    <mergeCell ref="AC445:AD445"/>
    <mergeCell ref="V451:Y451"/>
    <mergeCell ref="AC451:AD451"/>
    <mergeCell ref="F452:I452"/>
    <mergeCell ref="J452:M452"/>
    <mergeCell ref="N452:Q452"/>
    <mergeCell ref="R452:U452"/>
    <mergeCell ref="V452:Y452"/>
    <mergeCell ref="AC452:AD452"/>
    <mergeCell ref="F446:I446"/>
    <mergeCell ref="J446:M446"/>
    <mergeCell ref="N446:Q446"/>
    <mergeCell ref="R446:U446"/>
    <mergeCell ref="V446:Y446"/>
    <mergeCell ref="AC446:AD446"/>
    <mergeCell ref="F447:I447"/>
    <mergeCell ref="J447:M447"/>
    <mergeCell ref="N447:Q447"/>
    <mergeCell ref="R447:U447"/>
    <mergeCell ref="V447:Y447"/>
    <mergeCell ref="AC447:AD447"/>
    <mergeCell ref="F448:I448"/>
    <mergeCell ref="J448:M448"/>
    <mergeCell ref="N448:Q448"/>
    <mergeCell ref="R448:U448"/>
    <mergeCell ref="V448:Y448"/>
    <mergeCell ref="AC448:AD448"/>
    <mergeCell ref="F460:I460"/>
    <mergeCell ref="J460:M460"/>
    <mergeCell ref="N460:Q460"/>
    <mergeCell ref="R460:U460"/>
    <mergeCell ref="V460:Y460"/>
    <mergeCell ref="AC460:AD460"/>
    <mergeCell ref="F461:I461"/>
    <mergeCell ref="J461:M461"/>
    <mergeCell ref="N461:Q461"/>
    <mergeCell ref="R461:U461"/>
    <mergeCell ref="V461:Y461"/>
    <mergeCell ref="AC461:AD461"/>
    <mergeCell ref="N455:Q455"/>
    <mergeCell ref="R455:U455"/>
    <mergeCell ref="V455:Y455"/>
    <mergeCell ref="AC455:AD455"/>
    <mergeCell ref="F456:I456"/>
    <mergeCell ref="J456:M456"/>
    <mergeCell ref="N456:Q456"/>
    <mergeCell ref="R456:U456"/>
    <mergeCell ref="V456:Y456"/>
    <mergeCell ref="AC456:AD456"/>
    <mergeCell ref="F457:I457"/>
    <mergeCell ref="J457:M457"/>
    <mergeCell ref="N457:Q457"/>
    <mergeCell ref="R457:U457"/>
    <mergeCell ref="V457:Y457"/>
    <mergeCell ref="AC457:AD457"/>
    <mergeCell ref="F458:I458"/>
    <mergeCell ref="J458:M458"/>
    <mergeCell ref="N458:Q458"/>
    <mergeCell ref="R458:U458"/>
    <mergeCell ref="F465:I465"/>
    <mergeCell ref="J465:M465"/>
    <mergeCell ref="N465:Q465"/>
    <mergeCell ref="R465:U465"/>
    <mergeCell ref="V465:Y465"/>
    <mergeCell ref="AC465:AD465"/>
    <mergeCell ref="F466:I466"/>
    <mergeCell ref="J466:M466"/>
    <mergeCell ref="N466:Q466"/>
    <mergeCell ref="R466:U466"/>
    <mergeCell ref="V466:Y466"/>
    <mergeCell ref="AC466:AD466"/>
    <mergeCell ref="F462:I462"/>
    <mergeCell ref="J462:M462"/>
    <mergeCell ref="N462:Q462"/>
    <mergeCell ref="R462:U462"/>
    <mergeCell ref="V462:Y462"/>
    <mergeCell ref="AC462:AD462"/>
    <mergeCell ref="F463:I463"/>
    <mergeCell ref="J463:M463"/>
    <mergeCell ref="N463:Q463"/>
    <mergeCell ref="R463:U463"/>
    <mergeCell ref="V463:Y463"/>
    <mergeCell ref="AC463:AD463"/>
    <mergeCell ref="F464:I464"/>
    <mergeCell ref="J464:M464"/>
    <mergeCell ref="N464:Q464"/>
    <mergeCell ref="R464:U464"/>
    <mergeCell ref="V464:Y464"/>
    <mergeCell ref="AC464:AD464"/>
    <mergeCell ref="J714:M714"/>
    <mergeCell ref="N714:Q714"/>
    <mergeCell ref="R714:U714"/>
    <mergeCell ref="V714:Y714"/>
    <mergeCell ref="F716:I716"/>
    <mergeCell ref="J716:M716"/>
    <mergeCell ref="N716:Q716"/>
    <mergeCell ref="R716:U716"/>
    <mergeCell ref="V716:Y716"/>
    <mergeCell ref="F718:I718"/>
    <mergeCell ref="J718:M718"/>
    <mergeCell ref="N718:Q718"/>
    <mergeCell ref="R718:U718"/>
    <mergeCell ref="V718:Y718"/>
    <mergeCell ref="F720:I720"/>
    <mergeCell ref="J720:M720"/>
    <mergeCell ref="N720:Q720"/>
    <mergeCell ref="R720:U720"/>
    <mergeCell ref="V720:Y720"/>
    <mergeCell ref="F714:I714"/>
    <mergeCell ref="F717:I717"/>
    <mergeCell ref="J717:M717"/>
    <mergeCell ref="F715:I715"/>
    <mergeCell ref="J715:M715"/>
    <mergeCell ref="R685:U685"/>
    <mergeCell ref="V685:Y685"/>
    <mergeCell ref="F677:I677"/>
    <mergeCell ref="J677:M677"/>
    <mergeCell ref="N677:Q677"/>
    <mergeCell ref="R677:U677"/>
    <mergeCell ref="V677:Y677"/>
    <mergeCell ref="F678:I678"/>
    <mergeCell ref="J678:M678"/>
    <mergeCell ref="N678:Q678"/>
    <mergeCell ref="R678:U678"/>
    <mergeCell ref="V678:Y678"/>
    <mergeCell ref="F679:I679"/>
    <mergeCell ref="J679:M679"/>
    <mergeCell ref="N679:Q679"/>
    <mergeCell ref="R679:U679"/>
    <mergeCell ref="V679:Y679"/>
    <mergeCell ref="F680:I680"/>
    <mergeCell ref="J680:M680"/>
    <mergeCell ref="N680:Q680"/>
    <mergeCell ref="R680:U680"/>
    <mergeCell ref="V680:Y680"/>
    <mergeCell ref="F681:I681"/>
    <mergeCell ref="J681:M681"/>
    <mergeCell ref="N681:Q681"/>
    <mergeCell ref="R681:U681"/>
    <mergeCell ref="V681:Y681"/>
    <mergeCell ref="F682:I682"/>
    <mergeCell ref="J682:M682"/>
    <mergeCell ref="F686:I686"/>
    <mergeCell ref="J686:M686"/>
    <mergeCell ref="N686:Q686"/>
    <mergeCell ref="R686:U686"/>
    <mergeCell ref="V686:Y686"/>
    <mergeCell ref="F687:I687"/>
    <mergeCell ref="J687:M687"/>
    <mergeCell ref="N687:Q687"/>
    <mergeCell ref="R687:U687"/>
    <mergeCell ref="V687:Y687"/>
    <mergeCell ref="F688:I688"/>
    <mergeCell ref="J688:M688"/>
    <mergeCell ref="N688:Q688"/>
    <mergeCell ref="R688:U688"/>
    <mergeCell ref="V688:Y688"/>
    <mergeCell ref="AC665:AD688"/>
    <mergeCell ref="N682:Q682"/>
    <mergeCell ref="R682:U682"/>
    <mergeCell ref="V682:Y682"/>
    <mergeCell ref="F683:I683"/>
    <mergeCell ref="J683:M683"/>
    <mergeCell ref="N683:Q683"/>
    <mergeCell ref="R683:U683"/>
    <mergeCell ref="V683:Y683"/>
    <mergeCell ref="F684:I684"/>
    <mergeCell ref="J684:M684"/>
    <mergeCell ref="N684:Q684"/>
    <mergeCell ref="R684:U684"/>
    <mergeCell ref="V684:Y684"/>
    <mergeCell ref="F685:I685"/>
    <mergeCell ref="J685:M685"/>
    <mergeCell ref="N685:Q685"/>
  </mergeCells>
  <phoneticPr fontId="1" type="noConversion"/>
  <conditionalFormatting sqref="AB7:AB725">
    <cfRule type="containsText" dxfId="5" priority="1" operator="containsText" text="NG">
      <formula>NOT(ISERROR(SEARCH("NG",AB7)))</formula>
    </cfRule>
  </conditionalFormatting>
  <pageMargins left="0.7" right="0.7" top="0.75" bottom="0.75" header="0.3" footer="0.3"/>
  <pageSetup paperSize="9" scale="21" orientation="portrait" r:id="rId1"/>
  <rowBreaks count="1" manualBreakCount="1">
    <brk id="232" max="28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B1:AH52"/>
  <sheetViews>
    <sheetView view="pageBreakPreview" topLeftCell="A16" zoomScale="70" zoomScaleNormal="55" zoomScaleSheetLayoutView="70" workbookViewId="0">
      <selection activeCell="W46" sqref="W46:W51"/>
    </sheetView>
  </sheetViews>
  <sheetFormatPr defaultRowHeight="17.25"/>
  <cols>
    <col min="1" max="1" width="1.25" style="24" customWidth="1"/>
    <col min="2" max="2" width="19.12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16" width="8.75" style="24" customWidth="1"/>
    <col min="17" max="20" width="9.375" style="24" customWidth="1"/>
    <col min="21" max="23" width="11.5" style="24" customWidth="1"/>
    <col min="24" max="24" width="11.25" style="24" customWidth="1"/>
    <col min="25" max="25" width="11.25" style="25" customWidth="1"/>
    <col min="26" max="26" width="1.625" style="24" customWidth="1"/>
    <col min="27" max="256" width="9" style="24"/>
    <col min="257" max="257" width="1.25" style="24" customWidth="1"/>
    <col min="258" max="262" width="10" style="24" customWidth="1"/>
    <col min="263" max="273" width="8.75" style="24" customWidth="1"/>
    <col min="274" max="276" width="9.375" style="24" customWidth="1"/>
    <col min="277" max="278" width="8.375" style="24" customWidth="1"/>
    <col min="279" max="279" width="11.5" style="24" customWidth="1"/>
    <col min="280" max="281" width="11.25" style="24" customWidth="1"/>
    <col min="282" max="282" width="1.625" style="24" customWidth="1"/>
    <col min="283" max="512" width="9" style="24"/>
    <col min="513" max="513" width="1.25" style="24" customWidth="1"/>
    <col min="514" max="518" width="10" style="24" customWidth="1"/>
    <col min="519" max="529" width="8.75" style="24" customWidth="1"/>
    <col min="530" max="532" width="9.375" style="24" customWidth="1"/>
    <col min="533" max="534" width="8.375" style="24" customWidth="1"/>
    <col min="535" max="535" width="11.5" style="24" customWidth="1"/>
    <col min="536" max="537" width="11.25" style="24" customWidth="1"/>
    <col min="538" max="538" width="1.625" style="24" customWidth="1"/>
    <col min="539" max="768" width="9" style="24"/>
    <col min="769" max="769" width="1.25" style="24" customWidth="1"/>
    <col min="770" max="774" width="10" style="24" customWidth="1"/>
    <col min="775" max="785" width="8.75" style="24" customWidth="1"/>
    <col min="786" max="788" width="9.375" style="24" customWidth="1"/>
    <col min="789" max="790" width="8.375" style="24" customWidth="1"/>
    <col min="791" max="791" width="11.5" style="24" customWidth="1"/>
    <col min="792" max="793" width="11.25" style="24" customWidth="1"/>
    <col min="794" max="794" width="1.625" style="24" customWidth="1"/>
    <col min="795" max="1024" width="9" style="24"/>
    <col min="1025" max="1025" width="1.25" style="24" customWidth="1"/>
    <col min="1026" max="1030" width="10" style="24" customWidth="1"/>
    <col min="1031" max="1041" width="8.75" style="24" customWidth="1"/>
    <col min="1042" max="1044" width="9.375" style="24" customWidth="1"/>
    <col min="1045" max="1046" width="8.375" style="24" customWidth="1"/>
    <col min="1047" max="1047" width="11.5" style="24" customWidth="1"/>
    <col min="1048" max="1049" width="11.25" style="24" customWidth="1"/>
    <col min="1050" max="1050" width="1.625" style="24" customWidth="1"/>
    <col min="1051" max="1280" width="9" style="24"/>
    <col min="1281" max="1281" width="1.25" style="24" customWidth="1"/>
    <col min="1282" max="1286" width="10" style="24" customWidth="1"/>
    <col min="1287" max="1297" width="8.75" style="24" customWidth="1"/>
    <col min="1298" max="1300" width="9.375" style="24" customWidth="1"/>
    <col min="1301" max="1302" width="8.375" style="24" customWidth="1"/>
    <col min="1303" max="1303" width="11.5" style="24" customWidth="1"/>
    <col min="1304" max="1305" width="11.25" style="24" customWidth="1"/>
    <col min="1306" max="1306" width="1.625" style="24" customWidth="1"/>
    <col min="1307" max="1536" width="9" style="24"/>
    <col min="1537" max="1537" width="1.25" style="24" customWidth="1"/>
    <col min="1538" max="1542" width="10" style="24" customWidth="1"/>
    <col min="1543" max="1553" width="8.75" style="24" customWidth="1"/>
    <col min="1554" max="1556" width="9.375" style="24" customWidth="1"/>
    <col min="1557" max="1558" width="8.375" style="24" customWidth="1"/>
    <col min="1559" max="1559" width="11.5" style="24" customWidth="1"/>
    <col min="1560" max="1561" width="11.25" style="24" customWidth="1"/>
    <col min="1562" max="1562" width="1.625" style="24" customWidth="1"/>
    <col min="1563" max="1792" width="9" style="24"/>
    <col min="1793" max="1793" width="1.25" style="24" customWidth="1"/>
    <col min="1794" max="1798" width="10" style="24" customWidth="1"/>
    <col min="1799" max="1809" width="8.75" style="24" customWidth="1"/>
    <col min="1810" max="1812" width="9.375" style="24" customWidth="1"/>
    <col min="1813" max="1814" width="8.375" style="24" customWidth="1"/>
    <col min="1815" max="1815" width="11.5" style="24" customWidth="1"/>
    <col min="1816" max="1817" width="11.25" style="24" customWidth="1"/>
    <col min="1818" max="1818" width="1.625" style="24" customWidth="1"/>
    <col min="1819" max="2048" width="9" style="24"/>
    <col min="2049" max="2049" width="1.25" style="24" customWidth="1"/>
    <col min="2050" max="2054" width="10" style="24" customWidth="1"/>
    <col min="2055" max="2065" width="8.75" style="24" customWidth="1"/>
    <col min="2066" max="2068" width="9.375" style="24" customWidth="1"/>
    <col min="2069" max="2070" width="8.375" style="24" customWidth="1"/>
    <col min="2071" max="2071" width="11.5" style="24" customWidth="1"/>
    <col min="2072" max="2073" width="11.25" style="24" customWidth="1"/>
    <col min="2074" max="2074" width="1.625" style="24" customWidth="1"/>
    <col min="2075" max="2304" width="9" style="24"/>
    <col min="2305" max="2305" width="1.25" style="24" customWidth="1"/>
    <col min="2306" max="2310" width="10" style="24" customWidth="1"/>
    <col min="2311" max="2321" width="8.75" style="24" customWidth="1"/>
    <col min="2322" max="2324" width="9.375" style="24" customWidth="1"/>
    <col min="2325" max="2326" width="8.375" style="24" customWidth="1"/>
    <col min="2327" max="2327" width="11.5" style="24" customWidth="1"/>
    <col min="2328" max="2329" width="11.25" style="24" customWidth="1"/>
    <col min="2330" max="2330" width="1.625" style="24" customWidth="1"/>
    <col min="2331" max="2560" width="9" style="24"/>
    <col min="2561" max="2561" width="1.25" style="24" customWidth="1"/>
    <col min="2562" max="2566" width="10" style="24" customWidth="1"/>
    <col min="2567" max="2577" width="8.75" style="24" customWidth="1"/>
    <col min="2578" max="2580" width="9.375" style="24" customWidth="1"/>
    <col min="2581" max="2582" width="8.375" style="24" customWidth="1"/>
    <col min="2583" max="2583" width="11.5" style="24" customWidth="1"/>
    <col min="2584" max="2585" width="11.25" style="24" customWidth="1"/>
    <col min="2586" max="2586" width="1.625" style="24" customWidth="1"/>
    <col min="2587" max="2816" width="9" style="24"/>
    <col min="2817" max="2817" width="1.25" style="24" customWidth="1"/>
    <col min="2818" max="2822" width="10" style="24" customWidth="1"/>
    <col min="2823" max="2833" width="8.75" style="24" customWidth="1"/>
    <col min="2834" max="2836" width="9.375" style="24" customWidth="1"/>
    <col min="2837" max="2838" width="8.375" style="24" customWidth="1"/>
    <col min="2839" max="2839" width="11.5" style="24" customWidth="1"/>
    <col min="2840" max="2841" width="11.25" style="24" customWidth="1"/>
    <col min="2842" max="2842" width="1.625" style="24" customWidth="1"/>
    <col min="2843" max="3072" width="9" style="24"/>
    <col min="3073" max="3073" width="1.25" style="24" customWidth="1"/>
    <col min="3074" max="3078" width="10" style="24" customWidth="1"/>
    <col min="3079" max="3089" width="8.75" style="24" customWidth="1"/>
    <col min="3090" max="3092" width="9.375" style="24" customWidth="1"/>
    <col min="3093" max="3094" width="8.375" style="24" customWidth="1"/>
    <col min="3095" max="3095" width="11.5" style="24" customWidth="1"/>
    <col min="3096" max="3097" width="11.25" style="24" customWidth="1"/>
    <col min="3098" max="3098" width="1.625" style="24" customWidth="1"/>
    <col min="3099" max="3328" width="9" style="24"/>
    <col min="3329" max="3329" width="1.25" style="24" customWidth="1"/>
    <col min="3330" max="3334" width="10" style="24" customWidth="1"/>
    <col min="3335" max="3345" width="8.75" style="24" customWidth="1"/>
    <col min="3346" max="3348" width="9.375" style="24" customWidth="1"/>
    <col min="3349" max="3350" width="8.375" style="24" customWidth="1"/>
    <col min="3351" max="3351" width="11.5" style="24" customWidth="1"/>
    <col min="3352" max="3353" width="11.25" style="24" customWidth="1"/>
    <col min="3354" max="3354" width="1.625" style="24" customWidth="1"/>
    <col min="3355" max="3584" width="9" style="24"/>
    <col min="3585" max="3585" width="1.25" style="24" customWidth="1"/>
    <col min="3586" max="3590" width="10" style="24" customWidth="1"/>
    <col min="3591" max="3601" width="8.75" style="24" customWidth="1"/>
    <col min="3602" max="3604" width="9.375" style="24" customWidth="1"/>
    <col min="3605" max="3606" width="8.375" style="24" customWidth="1"/>
    <col min="3607" max="3607" width="11.5" style="24" customWidth="1"/>
    <col min="3608" max="3609" width="11.25" style="24" customWidth="1"/>
    <col min="3610" max="3610" width="1.625" style="24" customWidth="1"/>
    <col min="3611" max="3840" width="9" style="24"/>
    <col min="3841" max="3841" width="1.25" style="24" customWidth="1"/>
    <col min="3842" max="3846" width="10" style="24" customWidth="1"/>
    <col min="3847" max="3857" width="8.75" style="24" customWidth="1"/>
    <col min="3858" max="3860" width="9.375" style="24" customWidth="1"/>
    <col min="3861" max="3862" width="8.375" style="24" customWidth="1"/>
    <col min="3863" max="3863" width="11.5" style="24" customWidth="1"/>
    <col min="3864" max="3865" width="11.25" style="24" customWidth="1"/>
    <col min="3866" max="3866" width="1.625" style="24" customWidth="1"/>
    <col min="3867" max="4096" width="9" style="24"/>
    <col min="4097" max="4097" width="1.25" style="24" customWidth="1"/>
    <col min="4098" max="4102" width="10" style="24" customWidth="1"/>
    <col min="4103" max="4113" width="8.75" style="24" customWidth="1"/>
    <col min="4114" max="4116" width="9.375" style="24" customWidth="1"/>
    <col min="4117" max="4118" width="8.375" style="24" customWidth="1"/>
    <col min="4119" max="4119" width="11.5" style="24" customWidth="1"/>
    <col min="4120" max="4121" width="11.25" style="24" customWidth="1"/>
    <col min="4122" max="4122" width="1.625" style="24" customWidth="1"/>
    <col min="4123" max="4352" width="9" style="24"/>
    <col min="4353" max="4353" width="1.25" style="24" customWidth="1"/>
    <col min="4354" max="4358" width="10" style="24" customWidth="1"/>
    <col min="4359" max="4369" width="8.75" style="24" customWidth="1"/>
    <col min="4370" max="4372" width="9.375" style="24" customWidth="1"/>
    <col min="4373" max="4374" width="8.375" style="24" customWidth="1"/>
    <col min="4375" max="4375" width="11.5" style="24" customWidth="1"/>
    <col min="4376" max="4377" width="11.25" style="24" customWidth="1"/>
    <col min="4378" max="4378" width="1.625" style="24" customWidth="1"/>
    <col min="4379" max="4608" width="9" style="24"/>
    <col min="4609" max="4609" width="1.25" style="24" customWidth="1"/>
    <col min="4610" max="4614" width="10" style="24" customWidth="1"/>
    <col min="4615" max="4625" width="8.75" style="24" customWidth="1"/>
    <col min="4626" max="4628" width="9.375" style="24" customWidth="1"/>
    <col min="4629" max="4630" width="8.375" style="24" customWidth="1"/>
    <col min="4631" max="4631" width="11.5" style="24" customWidth="1"/>
    <col min="4632" max="4633" width="11.25" style="24" customWidth="1"/>
    <col min="4634" max="4634" width="1.625" style="24" customWidth="1"/>
    <col min="4635" max="4864" width="9" style="24"/>
    <col min="4865" max="4865" width="1.25" style="24" customWidth="1"/>
    <col min="4866" max="4870" width="10" style="24" customWidth="1"/>
    <col min="4871" max="4881" width="8.75" style="24" customWidth="1"/>
    <col min="4882" max="4884" width="9.375" style="24" customWidth="1"/>
    <col min="4885" max="4886" width="8.375" style="24" customWidth="1"/>
    <col min="4887" max="4887" width="11.5" style="24" customWidth="1"/>
    <col min="4888" max="4889" width="11.25" style="24" customWidth="1"/>
    <col min="4890" max="4890" width="1.625" style="24" customWidth="1"/>
    <col min="4891" max="5120" width="9" style="24"/>
    <col min="5121" max="5121" width="1.25" style="24" customWidth="1"/>
    <col min="5122" max="5126" width="10" style="24" customWidth="1"/>
    <col min="5127" max="5137" width="8.75" style="24" customWidth="1"/>
    <col min="5138" max="5140" width="9.375" style="24" customWidth="1"/>
    <col min="5141" max="5142" width="8.375" style="24" customWidth="1"/>
    <col min="5143" max="5143" width="11.5" style="24" customWidth="1"/>
    <col min="5144" max="5145" width="11.25" style="24" customWidth="1"/>
    <col min="5146" max="5146" width="1.625" style="24" customWidth="1"/>
    <col min="5147" max="5376" width="9" style="24"/>
    <col min="5377" max="5377" width="1.25" style="24" customWidth="1"/>
    <col min="5378" max="5382" width="10" style="24" customWidth="1"/>
    <col min="5383" max="5393" width="8.75" style="24" customWidth="1"/>
    <col min="5394" max="5396" width="9.375" style="24" customWidth="1"/>
    <col min="5397" max="5398" width="8.375" style="24" customWidth="1"/>
    <col min="5399" max="5399" width="11.5" style="24" customWidth="1"/>
    <col min="5400" max="5401" width="11.25" style="24" customWidth="1"/>
    <col min="5402" max="5402" width="1.625" style="24" customWidth="1"/>
    <col min="5403" max="5632" width="9" style="24"/>
    <col min="5633" max="5633" width="1.25" style="24" customWidth="1"/>
    <col min="5634" max="5638" width="10" style="24" customWidth="1"/>
    <col min="5639" max="5649" width="8.75" style="24" customWidth="1"/>
    <col min="5650" max="5652" width="9.375" style="24" customWidth="1"/>
    <col min="5653" max="5654" width="8.375" style="24" customWidth="1"/>
    <col min="5655" max="5655" width="11.5" style="24" customWidth="1"/>
    <col min="5656" max="5657" width="11.25" style="24" customWidth="1"/>
    <col min="5658" max="5658" width="1.625" style="24" customWidth="1"/>
    <col min="5659" max="5888" width="9" style="24"/>
    <col min="5889" max="5889" width="1.25" style="24" customWidth="1"/>
    <col min="5890" max="5894" width="10" style="24" customWidth="1"/>
    <col min="5895" max="5905" width="8.75" style="24" customWidth="1"/>
    <col min="5906" max="5908" width="9.375" style="24" customWidth="1"/>
    <col min="5909" max="5910" width="8.375" style="24" customWidth="1"/>
    <col min="5911" max="5911" width="11.5" style="24" customWidth="1"/>
    <col min="5912" max="5913" width="11.25" style="24" customWidth="1"/>
    <col min="5914" max="5914" width="1.625" style="24" customWidth="1"/>
    <col min="5915" max="6144" width="9" style="24"/>
    <col min="6145" max="6145" width="1.25" style="24" customWidth="1"/>
    <col min="6146" max="6150" width="10" style="24" customWidth="1"/>
    <col min="6151" max="6161" width="8.75" style="24" customWidth="1"/>
    <col min="6162" max="6164" width="9.375" style="24" customWidth="1"/>
    <col min="6165" max="6166" width="8.375" style="24" customWidth="1"/>
    <col min="6167" max="6167" width="11.5" style="24" customWidth="1"/>
    <col min="6168" max="6169" width="11.25" style="24" customWidth="1"/>
    <col min="6170" max="6170" width="1.625" style="24" customWidth="1"/>
    <col min="6171" max="6400" width="9" style="24"/>
    <col min="6401" max="6401" width="1.25" style="24" customWidth="1"/>
    <col min="6402" max="6406" width="10" style="24" customWidth="1"/>
    <col min="6407" max="6417" width="8.75" style="24" customWidth="1"/>
    <col min="6418" max="6420" width="9.375" style="24" customWidth="1"/>
    <col min="6421" max="6422" width="8.375" style="24" customWidth="1"/>
    <col min="6423" max="6423" width="11.5" style="24" customWidth="1"/>
    <col min="6424" max="6425" width="11.25" style="24" customWidth="1"/>
    <col min="6426" max="6426" width="1.625" style="24" customWidth="1"/>
    <col min="6427" max="6656" width="9" style="24"/>
    <col min="6657" max="6657" width="1.25" style="24" customWidth="1"/>
    <col min="6658" max="6662" width="10" style="24" customWidth="1"/>
    <col min="6663" max="6673" width="8.75" style="24" customWidth="1"/>
    <col min="6674" max="6676" width="9.375" style="24" customWidth="1"/>
    <col min="6677" max="6678" width="8.375" style="24" customWidth="1"/>
    <col min="6679" max="6679" width="11.5" style="24" customWidth="1"/>
    <col min="6680" max="6681" width="11.25" style="24" customWidth="1"/>
    <col min="6682" max="6682" width="1.625" style="24" customWidth="1"/>
    <col min="6683" max="6912" width="9" style="24"/>
    <col min="6913" max="6913" width="1.25" style="24" customWidth="1"/>
    <col min="6914" max="6918" width="10" style="24" customWidth="1"/>
    <col min="6919" max="6929" width="8.75" style="24" customWidth="1"/>
    <col min="6930" max="6932" width="9.375" style="24" customWidth="1"/>
    <col min="6933" max="6934" width="8.375" style="24" customWidth="1"/>
    <col min="6935" max="6935" width="11.5" style="24" customWidth="1"/>
    <col min="6936" max="6937" width="11.25" style="24" customWidth="1"/>
    <col min="6938" max="6938" width="1.625" style="24" customWidth="1"/>
    <col min="6939" max="7168" width="9" style="24"/>
    <col min="7169" max="7169" width="1.25" style="24" customWidth="1"/>
    <col min="7170" max="7174" width="10" style="24" customWidth="1"/>
    <col min="7175" max="7185" width="8.75" style="24" customWidth="1"/>
    <col min="7186" max="7188" width="9.375" style="24" customWidth="1"/>
    <col min="7189" max="7190" width="8.375" style="24" customWidth="1"/>
    <col min="7191" max="7191" width="11.5" style="24" customWidth="1"/>
    <col min="7192" max="7193" width="11.25" style="24" customWidth="1"/>
    <col min="7194" max="7194" width="1.625" style="24" customWidth="1"/>
    <col min="7195" max="7424" width="9" style="24"/>
    <col min="7425" max="7425" width="1.25" style="24" customWidth="1"/>
    <col min="7426" max="7430" width="10" style="24" customWidth="1"/>
    <col min="7431" max="7441" width="8.75" style="24" customWidth="1"/>
    <col min="7442" max="7444" width="9.375" style="24" customWidth="1"/>
    <col min="7445" max="7446" width="8.375" style="24" customWidth="1"/>
    <col min="7447" max="7447" width="11.5" style="24" customWidth="1"/>
    <col min="7448" max="7449" width="11.25" style="24" customWidth="1"/>
    <col min="7450" max="7450" width="1.625" style="24" customWidth="1"/>
    <col min="7451" max="7680" width="9" style="24"/>
    <col min="7681" max="7681" width="1.25" style="24" customWidth="1"/>
    <col min="7682" max="7686" width="10" style="24" customWidth="1"/>
    <col min="7687" max="7697" width="8.75" style="24" customWidth="1"/>
    <col min="7698" max="7700" width="9.375" style="24" customWidth="1"/>
    <col min="7701" max="7702" width="8.375" style="24" customWidth="1"/>
    <col min="7703" max="7703" width="11.5" style="24" customWidth="1"/>
    <col min="7704" max="7705" width="11.25" style="24" customWidth="1"/>
    <col min="7706" max="7706" width="1.625" style="24" customWidth="1"/>
    <col min="7707" max="7936" width="9" style="24"/>
    <col min="7937" max="7937" width="1.25" style="24" customWidth="1"/>
    <col min="7938" max="7942" width="10" style="24" customWidth="1"/>
    <col min="7943" max="7953" width="8.75" style="24" customWidth="1"/>
    <col min="7954" max="7956" width="9.375" style="24" customWidth="1"/>
    <col min="7957" max="7958" width="8.375" style="24" customWidth="1"/>
    <col min="7959" max="7959" width="11.5" style="24" customWidth="1"/>
    <col min="7960" max="7961" width="11.25" style="24" customWidth="1"/>
    <col min="7962" max="7962" width="1.625" style="24" customWidth="1"/>
    <col min="7963" max="8192" width="9" style="24"/>
    <col min="8193" max="8193" width="1.25" style="24" customWidth="1"/>
    <col min="8194" max="8198" width="10" style="24" customWidth="1"/>
    <col min="8199" max="8209" width="8.75" style="24" customWidth="1"/>
    <col min="8210" max="8212" width="9.375" style="24" customWidth="1"/>
    <col min="8213" max="8214" width="8.375" style="24" customWidth="1"/>
    <col min="8215" max="8215" width="11.5" style="24" customWidth="1"/>
    <col min="8216" max="8217" width="11.25" style="24" customWidth="1"/>
    <col min="8218" max="8218" width="1.625" style="24" customWidth="1"/>
    <col min="8219" max="8448" width="9" style="24"/>
    <col min="8449" max="8449" width="1.25" style="24" customWidth="1"/>
    <col min="8450" max="8454" width="10" style="24" customWidth="1"/>
    <col min="8455" max="8465" width="8.75" style="24" customWidth="1"/>
    <col min="8466" max="8468" width="9.375" style="24" customWidth="1"/>
    <col min="8469" max="8470" width="8.375" style="24" customWidth="1"/>
    <col min="8471" max="8471" width="11.5" style="24" customWidth="1"/>
    <col min="8472" max="8473" width="11.25" style="24" customWidth="1"/>
    <col min="8474" max="8474" width="1.625" style="24" customWidth="1"/>
    <col min="8475" max="8704" width="9" style="24"/>
    <col min="8705" max="8705" width="1.25" style="24" customWidth="1"/>
    <col min="8706" max="8710" width="10" style="24" customWidth="1"/>
    <col min="8711" max="8721" width="8.75" style="24" customWidth="1"/>
    <col min="8722" max="8724" width="9.375" style="24" customWidth="1"/>
    <col min="8725" max="8726" width="8.375" style="24" customWidth="1"/>
    <col min="8727" max="8727" width="11.5" style="24" customWidth="1"/>
    <col min="8728" max="8729" width="11.25" style="24" customWidth="1"/>
    <col min="8730" max="8730" width="1.625" style="24" customWidth="1"/>
    <col min="8731" max="8960" width="9" style="24"/>
    <col min="8961" max="8961" width="1.25" style="24" customWidth="1"/>
    <col min="8962" max="8966" width="10" style="24" customWidth="1"/>
    <col min="8967" max="8977" width="8.75" style="24" customWidth="1"/>
    <col min="8978" max="8980" width="9.375" style="24" customWidth="1"/>
    <col min="8981" max="8982" width="8.375" style="24" customWidth="1"/>
    <col min="8983" max="8983" width="11.5" style="24" customWidth="1"/>
    <col min="8984" max="8985" width="11.25" style="24" customWidth="1"/>
    <col min="8986" max="8986" width="1.625" style="24" customWidth="1"/>
    <col min="8987" max="9216" width="9" style="24"/>
    <col min="9217" max="9217" width="1.25" style="24" customWidth="1"/>
    <col min="9218" max="9222" width="10" style="24" customWidth="1"/>
    <col min="9223" max="9233" width="8.75" style="24" customWidth="1"/>
    <col min="9234" max="9236" width="9.375" style="24" customWidth="1"/>
    <col min="9237" max="9238" width="8.375" style="24" customWidth="1"/>
    <col min="9239" max="9239" width="11.5" style="24" customWidth="1"/>
    <col min="9240" max="9241" width="11.25" style="24" customWidth="1"/>
    <col min="9242" max="9242" width="1.625" style="24" customWidth="1"/>
    <col min="9243" max="9472" width="9" style="24"/>
    <col min="9473" max="9473" width="1.25" style="24" customWidth="1"/>
    <col min="9474" max="9478" width="10" style="24" customWidth="1"/>
    <col min="9479" max="9489" width="8.75" style="24" customWidth="1"/>
    <col min="9490" max="9492" width="9.375" style="24" customWidth="1"/>
    <col min="9493" max="9494" width="8.375" style="24" customWidth="1"/>
    <col min="9495" max="9495" width="11.5" style="24" customWidth="1"/>
    <col min="9496" max="9497" width="11.25" style="24" customWidth="1"/>
    <col min="9498" max="9498" width="1.625" style="24" customWidth="1"/>
    <col min="9499" max="9728" width="9" style="24"/>
    <col min="9729" max="9729" width="1.25" style="24" customWidth="1"/>
    <col min="9730" max="9734" width="10" style="24" customWidth="1"/>
    <col min="9735" max="9745" width="8.75" style="24" customWidth="1"/>
    <col min="9746" max="9748" width="9.375" style="24" customWidth="1"/>
    <col min="9749" max="9750" width="8.375" style="24" customWidth="1"/>
    <col min="9751" max="9751" width="11.5" style="24" customWidth="1"/>
    <col min="9752" max="9753" width="11.25" style="24" customWidth="1"/>
    <col min="9754" max="9754" width="1.625" style="24" customWidth="1"/>
    <col min="9755" max="9984" width="9" style="24"/>
    <col min="9985" max="9985" width="1.25" style="24" customWidth="1"/>
    <col min="9986" max="9990" width="10" style="24" customWidth="1"/>
    <col min="9991" max="10001" width="8.75" style="24" customWidth="1"/>
    <col min="10002" max="10004" width="9.375" style="24" customWidth="1"/>
    <col min="10005" max="10006" width="8.375" style="24" customWidth="1"/>
    <col min="10007" max="10007" width="11.5" style="24" customWidth="1"/>
    <col min="10008" max="10009" width="11.25" style="24" customWidth="1"/>
    <col min="10010" max="10010" width="1.625" style="24" customWidth="1"/>
    <col min="10011" max="10240" width="9" style="24"/>
    <col min="10241" max="10241" width="1.25" style="24" customWidth="1"/>
    <col min="10242" max="10246" width="10" style="24" customWidth="1"/>
    <col min="10247" max="10257" width="8.75" style="24" customWidth="1"/>
    <col min="10258" max="10260" width="9.375" style="24" customWidth="1"/>
    <col min="10261" max="10262" width="8.375" style="24" customWidth="1"/>
    <col min="10263" max="10263" width="11.5" style="24" customWidth="1"/>
    <col min="10264" max="10265" width="11.25" style="24" customWidth="1"/>
    <col min="10266" max="10266" width="1.625" style="24" customWidth="1"/>
    <col min="10267" max="10496" width="9" style="24"/>
    <col min="10497" max="10497" width="1.25" style="24" customWidth="1"/>
    <col min="10498" max="10502" width="10" style="24" customWidth="1"/>
    <col min="10503" max="10513" width="8.75" style="24" customWidth="1"/>
    <col min="10514" max="10516" width="9.375" style="24" customWidth="1"/>
    <col min="10517" max="10518" width="8.375" style="24" customWidth="1"/>
    <col min="10519" max="10519" width="11.5" style="24" customWidth="1"/>
    <col min="10520" max="10521" width="11.25" style="24" customWidth="1"/>
    <col min="10522" max="10522" width="1.625" style="24" customWidth="1"/>
    <col min="10523" max="10752" width="9" style="24"/>
    <col min="10753" max="10753" width="1.25" style="24" customWidth="1"/>
    <col min="10754" max="10758" width="10" style="24" customWidth="1"/>
    <col min="10759" max="10769" width="8.75" style="24" customWidth="1"/>
    <col min="10770" max="10772" width="9.375" style="24" customWidth="1"/>
    <col min="10773" max="10774" width="8.375" style="24" customWidth="1"/>
    <col min="10775" max="10775" width="11.5" style="24" customWidth="1"/>
    <col min="10776" max="10777" width="11.25" style="24" customWidth="1"/>
    <col min="10778" max="10778" width="1.625" style="24" customWidth="1"/>
    <col min="10779" max="11008" width="9" style="24"/>
    <col min="11009" max="11009" width="1.25" style="24" customWidth="1"/>
    <col min="11010" max="11014" width="10" style="24" customWidth="1"/>
    <col min="11015" max="11025" width="8.75" style="24" customWidth="1"/>
    <col min="11026" max="11028" width="9.375" style="24" customWidth="1"/>
    <col min="11029" max="11030" width="8.375" style="24" customWidth="1"/>
    <col min="11031" max="11031" width="11.5" style="24" customWidth="1"/>
    <col min="11032" max="11033" width="11.25" style="24" customWidth="1"/>
    <col min="11034" max="11034" width="1.625" style="24" customWidth="1"/>
    <col min="11035" max="11264" width="9" style="24"/>
    <col min="11265" max="11265" width="1.25" style="24" customWidth="1"/>
    <col min="11266" max="11270" width="10" style="24" customWidth="1"/>
    <col min="11271" max="11281" width="8.75" style="24" customWidth="1"/>
    <col min="11282" max="11284" width="9.375" style="24" customWidth="1"/>
    <col min="11285" max="11286" width="8.375" style="24" customWidth="1"/>
    <col min="11287" max="11287" width="11.5" style="24" customWidth="1"/>
    <col min="11288" max="11289" width="11.25" style="24" customWidth="1"/>
    <col min="11290" max="11290" width="1.625" style="24" customWidth="1"/>
    <col min="11291" max="11520" width="9" style="24"/>
    <col min="11521" max="11521" width="1.25" style="24" customWidth="1"/>
    <col min="11522" max="11526" width="10" style="24" customWidth="1"/>
    <col min="11527" max="11537" width="8.75" style="24" customWidth="1"/>
    <col min="11538" max="11540" width="9.375" style="24" customWidth="1"/>
    <col min="11541" max="11542" width="8.375" style="24" customWidth="1"/>
    <col min="11543" max="11543" width="11.5" style="24" customWidth="1"/>
    <col min="11544" max="11545" width="11.25" style="24" customWidth="1"/>
    <col min="11546" max="11546" width="1.625" style="24" customWidth="1"/>
    <col min="11547" max="11776" width="9" style="24"/>
    <col min="11777" max="11777" width="1.25" style="24" customWidth="1"/>
    <col min="11778" max="11782" width="10" style="24" customWidth="1"/>
    <col min="11783" max="11793" width="8.75" style="24" customWidth="1"/>
    <col min="11794" max="11796" width="9.375" style="24" customWidth="1"/>
    <col min="11797" max="11798" width="8.375" style="24" customWidth="1"/>
    <col min="11799" max="11799" width="11.5" style="24" customWidth="1"/>
    <col min="11800" max="11801" width="11.25" style="24" customWidth="1"/>
    <col min="11802" max="11802" width="1.625" style="24" customWidth="1"/>
    <col min="11803" max="12032" width="9" style="24"/>
    <col min="12033" max="12033" width="1.25" style="24" customWidth="1"/>
    <col min="12034" max="12038" width="10" style="24" customWidth="1"/>
    <col min="12039" max="12049" width="8.75" style="24" customWidth="1"/>
    <col min="12050" max="12052" width="9.375" style="24" customWidth="1"/>
    <col min="12053" max="12054" width="8.375" style="24" customWidth="1"/>
    <col min="12055" max="12055" width="11.5" style="24" customWidth="1"/>
    <col min="12056" max="12057" width="11.25" style="24" customWidth="1"/>
    <col min="12058" max="12058" width="1.625" style="24" customWidth="1"/>
    <col min="12059" max="12288" width="9" style="24"/>
    <col min="12289" max="12289" width="1.25" style="24" customWidth="1"/>
    <col min="12290" max="12294" width="10" style="24" customWidth="1"/>
    <col min="12295" max="12305" width="8.75" style="24" customWidth="1"/>
    <col min="12306" max="12308" width="9.375" style="24" customWidth="1"/>
    <col min="12309" max="12310" width="8.375" style="24" customWidth="1"/>
    <col min="12311" max="12311" width="11.5" style="24" customWidth="1"/>
    <col min="12312" max="12313" width="11.25" style="24" customWidth="1"/>
    <col min="12314" max="12314" width="1.625" style="24" customWidth="1"/>
    <col min="12315" max="12544" width="9" style="24"/>
    <col min="12545" max="12545" width="1.25" style="24" customWidth="1"/>
    <col min="12546" max="12550" width="10" style="24" customWidth="1"/>
    <col min="12551" max="12561" width="8.75" style="24" customWidth="1"/>
    <col min="12562" max="12564" width="9.375" style="24" customWidth="1"/>
    <col min="12565" max="12566" width="8.375" style="24" customWidth="1"/>
    <col min="12567" max="12567" width="11.5" style="24" customWidth="1"/>
    <col min="12568" max="12569" width="11.25" style="24" customWidth="1"/>
    <col min="12570" max="12570" width="1.625" style="24" customWidth="1"/>
    <col min="12571" max="12800" width="9" style="24"/>
    <col min="12801" max="12801" width="1.25" style="24" customWidth="1"/>
    <col min="12802" max="12806" width="10" style="24" customWidth="1"/>
    <col min="12807" max="12817" width="8.75" style="24" customWidth="1"/>
    <col min="12818" max="12820" width="9.375" style="24" customWidth="1"/>
    <col min="12821" max="12822" width="8.375" style="24" customWidth="1"/>
    <col min="12823" max="12823" width="11.5" style="24" customWidth="1"/>
    <col min="12824" max="12825" width="11.25" style="24" customWidth="1"/>
    <col min="12826" max="12826" width="1.625" style="24" customWidth="1"/>
    <col min="12827" max="13056" width="9" style="24"/>
    <col min="13057" max="13057" width="1.25" style="24" customWidth="1"/>
    <col min="13058" max="13062" width="10" style="24" customWidth="1"/>
    <col min="13063" max="13073" width="8.75" style="24" customWidth="1"/>
    <col min="13074" max="13076" width="9.375" style="24" customWidth="1"/>
    <col min="13077" max="13078" width="8.375" style="24" customWidth="1"/>
    <col min="13079" max="13079" width="11.5" style="24" customWidth="1"/>
    <col min="13080" max="13081" width="11.25" style="24" customWidth="1"/>
    <col min="13082" max="13082" width="1.625" style="24" customWidth="1"/>
    <col min="13083" max="13312" width="9" style="24"/>
    <col min="13313" max="13313" width="1.25" style="24" customWidth="1"/>
    <col min="13314" max="13318" width="10" style="24" customWidth="1"/>
    <col min="13319" max="13329" width="8.75" style="24" customWidth="1"/>
    <col min="13330" max="13332" width="9.375" style="24" customWidth="1"/>
    <col min="13333" max="13334" width="8.375" style="24" customWidth="1"/>
    <col min="13335" max="13335" width="11.5" style="24" customWidth="1"/>
    <col min="13336" max="13337" width="11.25" style="24" customWidth="1"/>
    <col min="13338" max="13338" width="1.625" style="24" customWidth="1"/>
    <col min="13339" max="13568" width="9" style="24"/>
    <col min="13569" max="13569" width="1.25" style="24" customWidth="1"/>
    <col min="13570" max="13574" width="10" style="24" customWidth="1"/>
    <col min="13575" max="13585" width="8.75" style="24" customWidth="1"/>
    <col min="13586" max="13588" width="9.375" style="24" customWidth="1"/>
    <col min="13589" max="13590" width="8.375" style="24" customWidth="1"/>
    <col min="13591" max="13591" width="11.5" style="24" customWidth="1"/>
    <col min="13592" max="13593" width="11.25" style="24" customWidth="1"/>
    <col min="13594" max="13594" width="1.625" style="24" customWidth="1"/>
    <col min="13595" max="13824" width="9" style="24"/>
    <col min="13825" max="13825" width="1.25" style="24" customWidth="1"/>
    <col min="13826" max="13830" width="10" style="24" customWidth="1"/>
    <col min="13831" max="13841" width="8.75" style="24" customWidth="1"/>
    <col min="13842" max="13844" width="9.375" style="24" customWidth="1"/>
    <col min="13845" max="13846" width="8.375" style="24" customWidth="1"/>
    <col min="13847" max="13847" width="11.5" style="24" customWidth="1"/>
    <col min="13848" max="13849" width="11.25" style="24" customWidth="1"/>
    <col min="13850" max="13850" width="1.625" style="24" customWidth="1"/>
    <col min="13851" max="14080" width="9" style="24"/>
    <col min="14081" max="14081" width="1.25" style="24" customWidth="1"/>
    <col min="14082" max="14086" width="10" style="24" customWidth="1"/>
    <col min="14087" max="14097" width="8.75" style="24" customWidth="1"/>
    <col min="14098" max="14100" width="9.375" style="24" customWidth="1"/>
    <col min="14101" max="14102" width="8.375" style="24" customWidth="1"/>
    <col min="14103" max="14103" width="11.5" style="24" customWidth="1"/>
    <col min="14104" max="14105" width="11.25" style="24" customWidth="1"/>
    <col min="14106" max="14106" width="1.625" style="24" customWidth="1"/>
    <col min="14107" max="14336" width="9" style="24"/>
    <col min="14337" max="14337" width="1.25" style="24" customWidth="1"/>
    <col min="14338" max="14342" width="10" style="24" customWidth="1"/>
    <col min="14343" max="14353" width="8.75" style="24" customWidth="1"/>
    <col min="14354" max="14356" width="9.375" style="24" customWidth="1"/>
    <col min="14357" max="14358" width="8.375" style="24" customWidth="1"/>
    <col min="14359" max="14359" width="11.5" style="24" customWidth="1"/>
    <col min="14360" max="14361" width="11.25" style="24" customWidth="1"/>
    <col min="14362" max="14362" width="1.625" style="24" customWidth="1"/>
    <col min="14363" max="14592" width="9" style="24"/>
    <col min="14593" max="14593" width="1.25" style="24" customWidth="1"/>
    <col min="14594" max="14598" width="10" style="24" customWidth="1"/>
    <col min="14599" max="14609" width="8.75" style="24" customWidth="1"/>
    <col min="14610" max="14612" width="9.375" style="24" customWidth="1"/>
    <col min="14613" max="14614" width="8.375" style="24" customWidth="1"/>
    <col min="14615" max="14615" width="11.5" style="24" customWidth="1"/>
    <col min="14616" max="14617" width="11.25" style="24" customWidth="1"/>
    <col min="14618" max="14618" width="1.625" style="24" customWidth="1"/>
    <col min="14619" max="14848" width="9" style="24"/>
    <col min="14849" max="14849" width="1.25" style="24" customWidth="1"/>
    <col min="14850" max="14854" width="10" style="24" customWidth="1"/>
    <col min="14855" max="14865" width="8.75" style="24" customWidth="1"/>
    <col min="14866" max="14868" width="9.375" style="24" customWidth="1"/>
    <col min="14869" max="14870" width="8.375" style="24" customWidth="1"/>
    <col min="14871" max="14871" width="11.5" style="24" customWidth="1"/>
    <col min="14872" max="14873" width="11.25" style="24" customWidth="1"/>
    <col min="14874" max="14874" width="1.625" style="24" customWidth="1"/>
    <col min="14875" max="15104" width="9" style="24"/>
    <col min="15105" max="15105" width="1.25" style="24" customWidth="1"/>
    <col min="15106" max="15110" width="10" style="24" customWidth="1"/>
    <col min="15111" max="15121" width="8.75" style="24" customWidth="1"/>
    <col min="15122" max="15124" width="9.375" style="24" customWidth="1"/>
    <col min="15125" max="15126" width="8.375" style="24" customWidth="1"/>
    <col min="15127" max="15127" width="11.5" style="24" customWidth="1"/>
    <col min="15128" max="15129" width="11.25" style="24" customWidth="1"/>
    <col min="15130" max="15130" width="1.625" style="24" customWidth="1"/>
    <col min="15131" max="15360" width="9" style="24"/>
    <col min="15361" max="15361" width="1.25" style="24" customWidth="1"/>
    <col min="15362" max="15366" width="10" style="24" customWidth="1"/>
    <col min="15367" max="15377" width="8.75" style="24" customWidth="1"/>
    <col min="15378" max="15380" width="9.375" style="24" customWidth="1"/>
    <col min="15381" max="15382" width="8.375" style="24" customWidth="1"/>
    <col min="15383" max="15383" width="11.5" style="24" customWidth="1"/>
    <col min="15384" max="15385" width="11.25" style="24" customWidth="1"/>
    <col min="15386" max="15386" width="1.625" style="24" customWidth="1"/>
    <col min="15387" max="15616" width="9" style="24"/>
    <col min="15617" max="15617" width="1.25" style="24" customWidth="1"/>
    <col min="15618" max="15622" width="10" style="24" customWidth="1"/>
    <col min="15623" max="15633" width="8.75" style="24" customWidth="1"/>
    <col min="15634" max="15636" width="9.375" style="24" customWidth="1"/>
    <col min="15637" max="15638" width="8.375" style="24" customWidth="1"/>
    <col min="15639" max="15639" width="11.5" style="24" customWidth="1"/>
    <col min="15640" max="15641" width="11.25" style="24" customWidth="1"/>
    <col min="15642" max="15642" width="1.625" style="24" customWidth="1"/>
    <col min="15643" max="15872" width="9" style="24"/>
    <col min="15873" max="15873" width="1.25" style="24" customWidth="1"/>
    <col min="15874" max="15878" width="10" style="24" customWidth="1"/>
    <col min="15879" max="15889" width="8.75" style="24" customWidth="1"/>
    <col min="15890" max="15892" width="9.375" style="24" customWidth="1"/>
    <col min="15893" max="15894" width="8.375" style="24" customWidth="1"/>
    <col min="15895" max="15895" width="11.5" style="24" customWidth="1"/>
    <col min="15896" max="15897" width="11.25" style="24" customWidth="1"/>
    <col min="15898" max="15898" width="1.625" style="24" customWidth="1"/>
    <col min="15899" max="16128" width="9" style="24"/>
    <col min="16129" max="16129" width="1.25" style="24" customWidth="1"/>
    <col min="16130" max="16134" width="10" style="24" customWidth="1"/>
    <col min="16135" max="16145" width="8.75" style="24" customWidth="1"/>
    <col min="16146" max="16148" width="9.375" style="24" customWidth="1"/>
    <col min="16149" max="16150" width="8.375" style="24" customWidth="1"/>
    <col min="16151" max="16151" width="11.5" style="24" customWidth="1"/>
    <col min="16152" max="16153" width="11.25" style="24" customWidth="1"/>
    <col min="16154" max="16154" width="1.625" style="24" customWidth="1"/>
    <col min="16155" max="16384" width="9" style="24"/>
  </cols>
  <sheetData>
    <row r="1" spans="2:32" ht="6.95" customHeight="1" thickBot="1"/>
    <row r="2" spans="2:32" ht="50.1" customHeight="1" thickBot="1">
      <c r="B2" s="667" t="s">
        <v>337</v>
      </c>
      <c r="C2" s="668"/>
      <c r="D2" s="668"/>
      <c r="E2" s="668"/>
      <c r="F2" s="668"/>
      <c r="G2" s="668"/>
      <c r="H2" s="668"/>
      <c r="I2" s="668"/>
      <c r="J2" s="668"/>
      <c r="K2" s="668"/>
      <c r="L2" s="668"/>
      <c r="M2" s="668"/>
      <c r="N2" s="668"/>
      <c r="O2" s="668"/>
      <c r="P2" s="668"/>
      <c r="Q2" s="668"/>
      <c r="R2" s="668"/>
      <c r="S2" s="668"/>
      <c r="T2" s="668"/>
      <c r="U2" s="668"/>
      <c r="V2" s="668"/>
      <c r="W2" s="668"/>
      <c r="X2" s="668"/>
      <c r="Y2" s="669"/>
    </row>
    <row r="3" spans="2:32" ht="9" customHeight="1"/>
    <row r="4" spans="2:32" ht="24.75" customHeight="1" thickBot="1">
      <c r="B4" s="439" t="s">
        <v>2955</v>
      </c>
      <c r="C4" s="503"/>
      <c r="D4" s="503"/>
      <c r="E4" s="503"/>
      <c r="F4" s="503"/>
      <c r="G4" s="503"/>
      <c r="H4" s="503"/>
      <c r="I4" s="503"/>
      <c r="J4" s="503"/>
      <c r="K4" s="503"/>
      <c r="L4" s="503"/>
      <c r="M4" s="503"/>
      <c r="N4" s="503"/>
      <c r="O4" s="503"/>
      <c r="P4" s="503"/>
      <c r="Q4" s="503"/>
      <c r="R4" s="503"/>
      <c r="S4" s="503"/>
      <c r="T4" s="503"/>
      <c r="U4" s="503"/>
      <c r="V4" s="503"/>
      <c r="W4" s="503"/>
      <c r="X4" s="503"/>
      <c r="Y4" s="503"/>
    </row>
    <row r="5" spans="2:32" s="28" customFormat="1" ht="30" customHeight="1">
      <c r="B5" s="391" t="s">
        <v>4</v>
      </c>
      <c r="C5" s="393" t="s">
        <v>24</v>
      </c>
      <c r="D5" s="394"/>
      <c r="E5" s="397" t="s">
        <v>338</v>
      </c>
      <c r="F5" s="398"/>
      <c r="G5" s="398"/>
      <c r="H5" s="398"/>
      <c r="I5" s="397" t="s">
        <v>339</v>
      </c>
      <c r="J5" s="398"/>
      <c r="K5" s="398"/>
      <c r="L5" s="398"/>
      <c r="M5" s="397" t="s">
        <v>340</v>
      </c>
      <c r="N5" s="398"/>
      <c r="O5" s="398"/>
      <c r="P5" s="398"/>
      <c r="Q5" s="393" t="s">
        <v>341</v>
      </c>
      <c r="R5" s="394"/>
      <c r="S5" s="394"/>
      <c r="T5" s="394"/>
      <c r="U5" s="401" t="s">
        <v>342</v>
      </c>
      <c r="V5" s="401" t="s">
        <v>343</v>
      </c>
      <c r="W5" s="401" t="s">
        <v>344</v>
      </c>
      <c r="X5" s="393" t="s">
        <v>345</v>
      </c>
      <c r="Y5" s="403"/>
    </row>
    <row r="6" spans="2:32" s="28" customFormat="1" ht="30" customHeight="1" thickBot="1">
      <c r="B6" s="392"/>
      <c r="C6" s="395"/>
      <c r="D6" s="396"/>
      <c r="E6" s="399"/>
      <c r="F6" s="400"/>
      <c r="G6" s="400"/>
      <c r="H6" s="400"/>
      <c r="I6" s="399"/>
      <c r="J6" s="400"/>
      <c r="K6" s="400"/>
      <c r="L6" s="400"/>
      <c r="M6" s="399"/>
      <c r="N6" s="400"/>
      <c r="O6" s="400"/>
      <c r="P6" s="400"/>
      <c r="Q6" s="395"/>
      <c r="R6" s="396"/>
      <c r="S6" s="396"/>
      <c r="T6" s="396"/>
      <c r="U6" s="402"/>
      <c r="V6" s="402"/>
      <c r="W6" s="402"/>
      <c r="X6" s="395"/>
      <c r="Y6" s="404"/>
    </row>
    <row r="7" spans="2:32" s="29" customFormat="1" ht="30" customHeight="1" thickBot="1">
      <c r="B7" s="67" t="s">
        <v>2956</v>
      </c>
      <c r="C7" s="456"/>
      <c r="D7" s="489"/>
      <c r="E7" s="473" t="s">
        <v>783</v>
      </c>
      <c r="F7" s="342"/>
      <c r="G7" s="342"/>
      <c r="H7" s="342"/>
      <c r="I7" s="473" t="s">
        <v>810</v>
      </c>
      <c r="J7" s="342"/>
      <c r="K7" s="342"/>
      <c r="L7" s="342"/>
      <c r="M7" s="473" t="s">
        <v>617</v>
      </c>
      <c r="N7" s="342"/>
      <c r="O7" s="342"/>
      <c r="P7" s="342"/>
      <c r="Q7" s="473" t="s">
        <v>347</v>
      </c>
      <c r="R7" s="342"/>
      <c r="S7" s="342"/>
      <c r="T7" s="342"/>
      <c r="U7" s="64" t="s">
        <v>88</v>
      </c>
      <c r="V7" s="65" t="s">
        <v>348</v>
      </c>
      <c r="W7" s="72" t="s">
        <v>4034</v>
      </c>
      <c r="X7" s="474"/>
      <c r="Y7" s="666"/>
      <c r="AA7" s="55" t="s">
        <v>863</v>
      </c>
    </row>
    <row r="8" spans="2:32" s="29" customFormat="1" ht="30" customHeight="1" thickBot="1">
      <c r="B8" s="67" t="s">
        <v>2957</v>
      </c>
      <c r="C8" s="458"/>
      <c r="D8" s="490"/>
      <c r="E8" s="469" t="s">
        <v>783</v>
      </c>
      <c r="F8" s="449"/>
      <c r="G8" s="449"/>
      <c r="H8" s="449"/>
      <c r="I8" s="469" t="s">
        <v>614</v>
      </c>
      <c r="J8" s="449"/>
      <c r="K8" s="449"/>
      <c r="L8" s="449"/>
      <c r="M8" s="469" t="s">
        <v>622</v>
      </c>
      <c r="N8" s="449"/>
      <c r="O8" s="449"/>
      <c r="P8" s="449"/>
      <c r="Q8" s="469" t="s">
        <v>347</v>
      </c>
      <c r="R8" s="449"/>
      <c r="S8" s="449"/>
      <c r="T8" s="449"/>
      <c r="U8" s="64" t="s">
        <v>88</v>
      </c>
      <c r="V8" s="64" t="s">
        <v>348</v>
      </c>
      <c r="W8" s="72" t="s">
        <v>4047</v>
      </c>
      <c r="X8" s="321"/>
      <c r="Y8" s="322"/>
      <c r="AA8" s="37"/>
      <c r="AB8" s="37" t="s">
        <v>366</v>
      </c>
    </row>
    <row r="9" spans="2:32" s="29" customFormat="1" ht="30" customHeight="1" thickBot="1">
      <c r="B9" s="67" t="s">
        <v>2958</v>
      </c>
      <c r="C9" s="458"/>
      <c r="D9" s="490"/>
      <c r="E9" s="469" t="s">
        <v>783</v>
      </c>
      <c r="F9" s="449"/>
      <c r="G9" s="449"/>
      <c r="H9" s="449"/>
      <c r="I9" s="469" t="s">
        <v>615</v>
      </c>
      <c r="J9" s="449"/>
      <c r="K9" s="449"/>
      <c r="L9" s="449"/>
      <c r="M9" s="469" t="s">
        <v>623</v>
      </c>
      <c r="N9" s="449"/>
      <c r="O9" s="449"/>
      <c r="P9" s="449"/>
      <c r="Q9" s="469" t="s">
        <v>347</v>
      </c>
      <c r="R9" s="449"/>
      <c r="S9" s="449"/>
      <c r="T9" s="449"/>
      <c r="U9" s="64" t="s">
        <v>88</v>
      </c>
      <c r="V9" s="64" t="s">
        <v>348</v>
      </c>
      <c r="W9" s="72" t="s">
        <v>4047</v>
      </c>
      <c r="X9" s="321"/>
      <c r="Y9" s="322"/>
      <c r="AA9" s="38" t="s">
        <v>367</v>
      </c>
      <c r="AB9" s="38">
        <f>SUM(AB10:AB12)</f>
        <v>45</v>
      </c>
    </row>
    <row r="10" spans="2:32" s="29" customFormat="1" ht="30" customHeight="1" thickBot="1">
      <c r="B10" s="67" t="s">
        <v>2959</v>
      </c>
      <c r="C10" s="458"/>
      <c r="D10" s="490"/>
      <c r="E10" s="494" t="s">
        <v>783</v>
      </c>
      <c r="F10" s="564"/>
      <c r="G10" s="564"/>
      <c r="H10" s="564"/>
      <c r="I10" s="494" t="s">
        <v>812</v>
      </c>
      <c r="J10" s="564"/>
      <c r="K10" s="564"/>
      <c r="L10" s="564"/>
      <c r="M10" s="317" t="s">
        <v>420</v>
      </c>
      <c r="N10" s="318"/>
      <c r="O10" s="318"/>
      <c r="P10" s="319"/>
      <c r="Q10" s="494" t="s">
        <v>347</v>
      </c>
      <c r="R10" s="564"/>
      <c r="S10" s="564"/>
      <c r="T10" s="564"/>
      <c r="U10" s="64" t="s">
        <v>88</v>
      </c>
      <c r="V10" s="61" t="s">
        <v>88</v>
      </c>
      <c r="W10" s="72" t="s">
        <v>4034</v>
      </c>
      <c r="X10" s="462"/>
      <c r="Y10" s="665"/>
      <c r="AA10" s="38" t="s">
        <v>368</v>
      </c>
      <c r="AB10" s="38">
        <f>COUNTIF(W:W,"OK")</f>
        <v>13</v>
      </c>
    </row>
    <row r="11" spans="2:32" s="29" customFormat="1" ht="30" customHeight="1" thickBot="1">
      <c r="B11" s="67" t="s">
        <v>2960</v>
      </c>
      <c r="C11" s="458"/>
      <c r="D11" s="490"/>
      <c r="E11" s="469" t="s">
        <v>783</v>
      </c>
      <c r="F11" s="449"/>
      <c r="G11" s="449"/>
      <c r="H11" s="449"/>
      <c r="I11" s="469" t="s">
        <v>811</v>
      </c>
      <c r="J11" s="449"/>
      <c r="K11" s="449"/>
      <c r="L11" s="449"/>
      <c r="M11" s="317" t="s">
        <v>814</v>
      </c>
      <c r="N11" s="318"/>
      <c r="O11" s="318"/>
      <c r="P11" s="319"/>
      <c r="Q11" s="469" t="s">
        <v>347</v>
      </c>
      <c r="R11" s="449"/>
      <c r="S11" s="449"/>
      <c r="T11" s="449"/>
      <c r="U11" s="64" t="s">
        <v>88</v>
      </c>
      <c r="V11" s="64" t="s">
        <v>88</v>
      </c>
      <c r="W11" s="72" t="s">
        <v>4047</v>
      </c>
      <c r="X11" s="321"/>
      <c r="Y11" s="322"/>
      <c r="AA11" s="38" t="s">
        <v>369</v>
      </c>
      <c r="AB11" s="38">
        <f>COUNTIF(W:W,"NG")</f>
        <v>0</v>
      </c>
    </row>
    <row r="12" spans="2:32" s="29" customFormat="1" ht="30" customHeight="1" thickBot="1">
      <c r="B12" s="67" t="s">
        <v>2961</v>
      </c>
      <c r="C12" s="458"/>
      <c r="D12" s="490"/>
      <c r="E12" s="469" t="s">
        <v>783</v>
      </c>
      <c r="F12" s="449"/>
      <c r="G12" s="449"/>
      <c r="H12" s="449"/>
      <c r="I12" s="469" t="s">
        <v>813</v>
      </c>
      <c r="J12" s="449"/>
      <c r="K12" s="449"/>
      <c r="L12" s="449"/>
      <c r="M12" s="317" t="s">
        <v>815</v>
      </c>
      <c r="N12" s="318"/>
      <c r="O12" s="318"/>
      <c r="P12" s="319"/>
      <c r="Q12" s="469" t="s">
        <v>347</v>
      </c>
      <c r="R12" s="449"/>
      <c r="S12" s="449"/>
      <c r="T12" s="449"/>
      <c r="U12" s="61" t="s">
        <v>88</v>
      </c>
      <c r="V12" s="64" t="s">
        <v>88</v>
      </c>
      <c r="W12" s="72" t="s">
        <v>4047</v>
      </c>
      <c r="X12" s="321"/>
      <c r="Y12" s="322"/>
      <c r="AA12" s="38" t="s">
        <v>370</v>
      </c>
      <c r="AB12" s="38">
        <f>COUNTIF(W:W,"N/A")</f>
        <v>32</v>
      </c>
    </row>
    <row r="13" spans="2:32" s="29" customFormat="1" ht="30" customHeight="1" thickBot="1">
      <c r="B13" s="67" t="s">
        <v>2962</v>
      </c>
      <c r="C13" s="458"/>
      <c r="D13" s="490"/>
      <c r="E13" s="494" t="s">
        <v>816</v>
      </c>
      <c r="F13" s="564"/>
      <c r="G13" s="564"/>
      <c r="H13" s="564"/>
      <c r="I13" s="494" t="s">
        <v>613</v>
      </c>
      <c r="J13" s="564"/>
      <c r="K13" s="564"/>
      <c r="L13" s="564"/>
      <c r="M13" s="494" t="s">
        <v>617</v>
      </c>
      <c r="N13" s="564"/>
      <c r="O13" s="564"/>
      <c r="P13" s="564"/>
      <c r="Q13" s="494" t="s">
        <v>347</v>
      </c>
      <c r="R13" s="564"/>
      <c r="S13" s="564"/>
      <c r="T13" s="564"/>
      <c r="U13" s="61" t="s">
        <v>88</v>
      </c>
      <c r="V13" s="61" t="s">
        <v>88</v>
      </c>
      <c r="W13" s="72" t="s">
        <v>4034</v>
      </c>
      <c r="X13" s="462"/>
      <c r="Y13" s="665"/>
      <c r="AA13" s="55"/>
    </row>
    <row r="14" spans="2:32" s="29" customFormat="1" ht="30" customHeight="1" thickBot="1">
      <c r="B14" s="67" t="s">
        <v>2963</v>
      </c>
      <c r="C14" s="458"/>
      <c r="D14" s="490"/>
      <c r="E14" s="494" t="s">
        <v>816</v>
      </c>
      <c r="F14" s="564"/>
      <c r="G14" s="564"/>
      <c r="H14" s="564"/>
      <c r="I14" s="469" t="s">
        <v>614</v>
      </c>
      <c r="J14" s="449"/>
      <c r="K14" s="449"/>
      <c r="L14" s="449"/>
      <c r="M14" s="469" t="s">
        <v>622</v>
      </c>
      <c r="N14" s="449"/>
      <c r="O14" s="449"/>
      <c r="P14" s="449"/>
      <c r="Q14" s="469" t="s">
        <v>347</v>
      </c>
      <c r="R14" s="449"/>
      <c r="S14" s="449"/>
      <c r="T14" s="449"/>
      <c r="U14" s="64" t="s">
        <v>88</v>
      </c>
      <c r="V14" s="64" t="s">
        <v>88</v>
      </c>
      <c r="W14" s="72" t="s">
        <v>4047</v>
      </c>
      <c r="X14" s="321"/>
      <c r="Y14" s="322"/>
      <c r="AA14" s="55"/>
    </row>
    <row r="15" spans="2:32" s="29" customFormat="1" ht="30" customHeight="1" thickBot="1">
      <c r="B15" s="67" t="s">
        <v>2964</v>
      </c>
      <c r="C15" s="458"/>
      <c r="D15" s="490"/>
      <c r="E15" s="494" t="s">
        <v>816</v>
      </c>
      <c r="F15" s="564"/>
      <c r="G15" s="564"/>
      <c r="H15" s="564"/>
      <c r="I15" s="469" t="s">
        <v>615</v>
      </c>
      <c r="J15" s="449"/>
      <c r="K15" s="449"/>
      <c r="L15" s="449"/>
      <c r="M15" s="469" t="s">
        <v>623</v>
      </c>
      <c r="N15" s="449"/>
      <c r="O15" s="449"/>
      <c r="P15" s="449"/>
      <c r="Q15" s="469" t="s">
        <v>347</v>
      </c>
      <c r="R15" s="449"/>
      <c r="S15" s="449"/>
      <c r="T15" s="449"/>
      <c r="U15" s="64" t="s">
        <v>88</v>
      </c>
      <c r="V15" s="64" t="s">
        <v>88</v>
      </c>
      <c r="W15" s="72" t="s">
        <v>4047</v>
      </c>
      <c r="X15" s="321"/>
      <c r="Y15" s="322"/>
    </row>
    <row r="16" spans="2:32" s="29" customFormat="1" ht="30" customHeight="1" thickBot="1">
      <c r="B16" s="67" t="s">
        <v>2965</v>
      </c>
      <c r="C16" s="458"/>
      <c r="D16" s="490"/>
      <c r="E16" s="494" t="s">
        <v>816</v>
      </c>
      <c r="F16" s="564"/>
      <c r="G16" s="564"/>
      <c r="H16" s="564"/>
      <c r="I16" s="469" t="s">
        <v>419</v>
      </c>
      <c r="J16" s="449"/>
      <c r="K16" s="449"/>
      <c r="L16" s="449"/>
      <c r="M16" s="469" t="s">
        <v>772</v>
      </c>
      <c r="N16" s="449"/>
      <c r="O16" s="449"/>
      <c r="P16" s="449"/>
      <c r="Q16" s="469" t="s">
        <v>349</v>
      </c>
      <c r="R16" s="449"/>
      <c r="S16" s="449"/>
      <c r="T16" s="449"/>
      <c r="U16" s="64" t="s">
        <v>634</v>
      </c>
      <c r="V16" s="64" t="s">
        <v>634</v>
      </c>
      <c r="W16" s="72" t="s">
        <v>4034</v>
      </c>
      <c r="X16" s="321" t="s">
        <v>640</v>
      </c>
      <c r="Y16" s="322"/>
      <c r="AA16" s="55"/>
      <c r="AB16" s="55"/>
      <c r="AC16" s="55"/>
      <c r="AD16" s="55"/>
      <c r="AE16" s="55"/>
      <c r="AF16" s="55"/>
    </row>
    <row r="17" spans="2:32" s="29" customFormat="1" ht="30" customHeight="1" thickBot="1">
      <c r="B17" s="67" t="s">
        <v>2966</v>
      </c>
      <c r="C17" s="458"/>
      <c r="D17" s="490"/>
      <c r="E17" s="494" t="s">
        <v>816</v>
      </c>
      <c r="F17" s="564"/>
      <c r="G17" s="564"/>
      <c r="H17" s="564"/>
      <c r="I17" s="469" t="s">
        <v>599</v>
      </c>
      <c r="J17" s="449"/>
      <c r="K17" s="449"/>
      <c r="L17" s="449"/>
      <c r="M17" s="469" t="s">
        <v>772</v>
      </c>
      <c r="N17" s="449"/>
      <c r="O17" s="449"/>
      <c r="P17" s="449"/>
      <c r="Q17" s="469" t="s">
        <v>349</v>
      </c>
      <c r="R17" s="449"/>
      <c r="S17" s="449"/>
      <c r="T17" s="449"/>
      <c r="U17" s="64" t="s">
        <v>634</v>
      </c>
      <c r="V17" s="64" t="s">
        <v>634</v>
      </c>
      <c r="W17" s="72" t="s">
        <v>4047</v>
      </c>
      <c r="X17" s="321" t="s">
        <v>883</v>
      </c>
      <c r="Y17" s="322"/>
      <c r="AA17" s="55"/>
      <c r="AB17" s="55"/>
      <c r="AC17" s="55"/>
      <c r="AD17" s="55"/>
      <c r="AE17" s="55"/>
      <c r="AF17" s="55"/>
    </row>
    <row r="18" spans="2:32" s="29" customFormat="1" ht="30" customHeight="1" thickBot="1">
      <c r="B18" s="67" t="s">
        <v>2967</v>
      </c>
      <c r="C18" s="458"/>
      <c r="D18" s="490"/>
      <c r="E18" s="494" t="s">
        <v>816</v>
      </c>
      <c r="F18" s="564"/>
      <c r="G18" s="564"/>
      <c r="H18" s="564"/>
      <c r="I18" s="469" t="s">
        <v>600</v>
      </c>
      <c r="J18" s="449"/>
      <c r="K18" s="449"/>
      <c r="L18" s="449"/>
      <c r="M18" s="469" t="s">
        <v>772</v>
      </c>
      <c r="N18" s="449"/>
      <c r="O18" s="449"/>
      <c r="P18" s="449"/>
      <c r="Q18" s="469" t="s">
        <v>349</v>
      </c>
      <c r="R18" s="449"/>
      <c r="S18" s="449"/>
      <c r="T18" s="449"/>
      <c r="U18" s="64" t="s">
        <v>634</v>
      </c>
      <c r="V18" s="64" t="s">
        <v>634</v>
      </c>
      <c r="W18" s="72" t="s">
        <v>4047</v>
      </c>
      <c r="X18" s="321" t="s">
        <v>883</v>
      </c>
      <c r="Y18" s="322"/>
      <c r="AA18" s="55"/>
    </row>
    <row r="19" spans="2:32" s="29" customFormat="1" ht="30" customHeight="1" thickBot="1">
      <c r="B19" s="67" t="s">
        <v>2968</v>
      </c>
      <c r="C19" s="458"/>
      <c r="D19" s="490"/>
      <c r="E19" s="469" t="s">
        <v>785</v>
      </c>
      <c r="F19" s="449"/>
      <c r="G19" s="449"/>
      <c r="H19" s="560"/>
      <c r="I19" s="317" t="s">
        <v>601</v>
      </c>
      <c r="J19" s="318"/>
      <c r="K19" s="318"/>
      <c r="L19" s="319"/>
      <c r="M19" s="494" t="s">
        <v>816</v>
      </c>
      <c r="N19" s="564"/>
      <c r="O19" s="564"/>
      <c r="P19" s="564"/>
      <c r="Q19" s="469" t="s">
        <v>350</v>
      </c>
      <c r="R19" s="449"/>
      <c r="S19" s="449"/>
      <c r="T19" s="449"/>
      <c r="U19" s="64" t="s">
        <v>351</v>
      </c>
      <c r="V19" s="64" t="s">
        <v>352</v>
      </c>
      <c r="W19" s="72" t="s">
        <v>4034</v>
      </c>
      <c r="X19" s="462"/>
      <c r="Y19" s="665"/>
    </row>
    <row r="20" spans="2:32" s="29" customFormat="1" ht="30" customHeight="1" thickBot="1">
      <c r="B20" s="67" t="s">
        <v>2969</v>
      </c>
      <c r="C20" s="458"/>
      <c r="D20" s="490"/>
      <c r="E20" s="469" t="s">
        <v>353</v>
      </c>
      <c r="F20" s="449"/>
      <c r="G20" s="449"/>
      <c r="H20" s="449"/>
      <c r="I20" s="317" t="s">
        <v>603</v>
      </c>
      <c r="J20" s="318"/>
      <c r="K20" s="318"/>
      <c r="L20" s="319"/>
      <c r="M20" s="469" t="s">
        <v>354</v>
      </c>
      <c r="N20" s="449"/>
      <c r="O20" s="449"/>
      <c r="P20" s="449"/>
      <c r="Q20" s="469" t="s">
        <v>350</v>
      </c>
      <c r="R20" s="449"/>
      <c r="S20" s="449"/>
      <c r="T20" s="449"/>
      <c r="U20" s="64" t="s">
        <v>351</v>
      </c>
      <c r="V20" s="64" t="s">
        <v>352</v>
      </c>
      <c r="W20" s="72" t="s">
        <v>4034</v>
      </c>
      <c r="X20" s="321"/>
      <c r="Y20" s="450"/>
      <c r="AA20" s="55"/>
    </row>
    <row r="21" spans="2:32" s="29" customFormat="1" ht="30" customHeight="1" thickBot="1">
      <c r="B21" s="67" t="s">
        <v>2970</v>
      </c>
      <c r="C21" s="458"/>
      <c r="D21" s="490"/>
      <c r="E21" s="469" t="s">
        <v>772</v>
      </c>
      <c r="F21" s="449"/>
      <c r="G21" s="449"/>
      <c r="H21" s="449"/>
      <c r="I21" s="317" t="s">
        <v>420</v>
      </c>
      <c r="J21" s="318"/>
      <c r="K21" s="318"/>
      <c r="L21" s="319"/>
      <c r="M21" s="494" t="s">
        <v>816</v>
      </c>
      <c r="N21" s="564"/>
      <c r="O21" s="564"/>
      <c r="P21" s="564"/>
      <c r="Q21" s="469" t="s">
        <v>350</v>
      </c>
      <c r="R21" s="449"/>
      <c r="S21" s="449"/>
      <c r="T21" s="449"/>
      <c r="U21" s="64" t="s">
        <v>351</v>
      </c>
      <c r="V21" s="64" t="s">
        <v>352</v>
      </c>
      <c r="W21" s="72" t="s">
        <v>4034</v>
      </c>
      <c r="X21" s="321" t="s">
        <v>640</v>
      </c>
      <c r="Y21" s="322"/>
      <c r="AA21" s="55"/>
    </row>
    <row r="22" spans="2:32" s="29" customFormat="1" ht="30" customHeight="1" thickBot="1">
      <c r="B22" s="67" t="s">
        <v>2971</v>
      </c>
      <c r="C22" s="458"/>
      <c r="D22" s="490"/>
      <c r="E22" s="494" t="s">
        <v>816</v>
      </c>
      <c r="F22" s="564"/>
      <c r="G22" s="564"/>
      <c r="H22" s="564"/>
      <c r="I22" s="317" t="s">
        <v>420</v>
      </c>
      <c r="J22" s="318"/>
      <c r="K22" s="318"/>
      <c r="L22" s="319"/>
      <c r="M22" s="469" t="s">
        <v>354</v>
      </c>
      <c r="N22" s="449"/>
      <c r="O22" s="449"/>
      <c r="P22" s="449"/>
      <c r="Q22" s="469" t="s">
        <v>350</v>
      </c>
      <c r="R22" s="449"/>
      <c r="S22" s="449"/>
      <c r="T22" s="449"/>
      <c r="U22" s="64" t="s">
        <v>351</v>
      </c>
      <c r="V22" s="64" t="s">
        <v>352</v>
      </c>
      <c r="W22" s="72" t="s">
        <v>4034</v>
      </c>
      <c r="X22" s="462"/>
      <c r="Y22" s="665"/>
    </row>
    <row r="23" spans="2:32" s="29" customFormat="1" ht="30" customHeight="1" thickBot="1">
      <c r="B23" s="67" t="s">
        <v>2972</v>
      </c>
      <c r="C23" s="458"/>
      <c r="D23" s="490"/>
      <c r="E23" s="469" t="s">
        <v>353</v>
      </c>
      <c r="F23" s="449"/>
      <c r="G23" s="449"/>
      <c r="H23" s="449"/>
      <c r="I23" s="469" t="s">
        <v>355</v>
      </c>
      <c r="J23" s="449"/>
      <c r="K23" s="449"/>
      <c r="L23" s="449"/>
      <c r="M23" s="469" t="s">
        <v>354</v>
      </c>
      <c r="N23" s="449"/>
      <c r="O23" s="449"/>
      <c r="P23" s="449"/>
      <c r="Q23" s="469" t="s">
        <v>350</v>
      </c>
      <c r="R23" s="449"/>
      <c r="S23" s="449"/>
      <c r="T23" s="449"/>
      <c r="U23" s="64" t="s">
        <v>351</v>
      </c>
      <c r="V23" s="64" t="s">
        <v>351</v>
      </c>
      <c r="W23" s="72" t="s">
        <v>4034</v>
      </c>
      <c r="X23" s="321"/>
      <c r="Y23" s="450"/>
      <c r="AA23" s="55"/>
    </row>
    <row r="24" spans="2:32" s="29" customFormat="1" ht="30" customHeight="1" thickBot="1">
      <c r="B24" s="67" t="s">
        <v>2973</v>
      </c>
      <c r="C24" s="458"/>
      <c r="D24" s="490"/>
      <c r="E24" s="469" t="s">
        <v>353</v>
      </c>
      <c r="F24" s="449"/>
      <c r="G24" s="449"/>
      <c r="H24" s="449"/>
      <c r="I24" s="469" t="s">
        <v>785</v>
      </c>
      <c r="J24" s="449"/>
      <c r="K24" s="449"/>
      <c r="L24" s="449"/>
      <c r="M24" s="494" t="s">
        <v>816</v>
      </c>
      <c r="N24" s="564"/>
      <c r="O24" s="564"/>
      <c r="P24" s="564"/>
      <c r="Q24" s="469" t="s">
        <v>356</v>
      </c>
      <c r="R24" s="449"/>
      <c r="S24" s="449"/>
      <c r="T24" s="449"/>
      <c r="U24" s="64" t="s">
        <v>351</v>
      </c>
      <c r="V24" s="64" t="s">
        <v>352</v>
      </c>
      <c r="W24" s="72" t="s">
        <v>4034</v>
      </c>
      <c r="X24" s="462"/>
      <c r="Y24" s="665"/>
      <c r="AA24" s="55"/>
    </row>
    <row r="25" spans="2:32" s="29" customFormat="1" ht="30" customHeight="1" thickBot="1">
      <c r="B25" s="67" t="s">
        <v>2974</v>
      </c>
      <c r="C25" s="458"/>
      <c r="D25" s="490"/>
      <c r="E25" s="469" t="s">
        <v>353</v>
      </c>
      <c r="F25" s="449"/>
      <c r="G25" s="449"/>
      <c r="H25" s="449"/>
      <c r="I25" s="469" t="s">
        <v>772</v>
      </c>
      <c r="J25" s="449"/>
      <c r="K25" s="449"/>
      <c r="L25" s="449"/>
      <c r="M25" s="494" t="s">
        <v>816</v>
      </c>
      <c r="N25" s="564"/>
      <c r="O25" s="564"/>
      <c r="P25" s="564"/>
      <c r="Q25" s="469" t="s">
        <v>356</v>
      </c>
      <c r="R25" s="449"/>
      <c r="S25" s="449"/>
      <c r="T25" s="449"/>
      <c r="U25" s="64" t="s">
        <v>351</v>
      </c>
      <c r="V25" s="64" t="s">
        <v>352</v>
      </c>
      <c r="W25" s="72" t="s">
        <v>4034</v>
      </c>
      <c r="X25" s="321" t="s">
        <v>640</v>
      </c>
      <c r="Y25" s="322"/>
    </row>
    <row r="26" spans="2:32" s="29" customFormat="1" ht="30" customHeight="1" thickBot="1">
      <c r="B26" s="67" t="s">
        <v>2975</v>
      </c>
      <c r="C26" s="458"/>
      <c r="D26" s="490"/>
      <c r="E26" s="469" t="s">
        <v>353</v>
      </c>
      <c r="F26" s="449"/>
      <c r="G26" s="449"/>
      <c r="H26" s="449"/>
      <c r="I26" s="469" t="s">
        <v>619</v>
      </c>
      <c r="J26" s="449"/>
      <c r="K26" s="449"/>
      <c r="L26" s="449"/>
      <c r="M26" s="469" t="s">
        <v>624</v>
      </c>
      <c r="N26" s="449"/>
      <c r="O26" s="449"/>
      <c r="P26" s="449"/>
      <c r="Q26" s="469" t="s">
        <v>365</v>
      </c>
      <c r="R26" s="449"/>
      <c r="S26" s="449"/>
      <c r="T26" s="449"/>
      <c r="U26" s="64" t="s">
        <v>351</v>
      </c>
      <c r="V26" s="64" t="s">
        <v>351</v>
      </c>
      <c r="W26" s="72" t="s">
        <v>4034</v>
      </c>
      <c r="X26" s="321"/>
      <c r="Y26" s="322"/>
    </row>
    <row r="27" spans="2:32" s="29" customFormat="1" ht="30" customHeight="1" thickBot="1">
      <c r="B27" s="67" t="s">
        <v>2976</v>
      </c>
      <c r="C27" s="458"/>
      <c r="D27" s="490"/>
      <c r="E27" s="469" t="s">
        <v>357</v>
      </c>
      <c r="F27" s="449"/>
      <c r="G27" s="449"/>
      <c r="H27" s="449"/>
      <c r="I27" s="469" t="s">
        <v>618</v>
      </c>
      <c r="J27" s="449"/>
      <c r="K27" s="449"/>
      <c r="L27" s="449"/>
      <c r="M27" s="469" t="s">
        <v>616</v>
      </c>
      <c r="N27" s="449"/>
      <c r="O27" s="449"/>
      <c r="P27" s="449"/>
      <c r="Q27" s="469" t="s">
        <v>349</v>
      </c>
      <c r="R27" s="449"/>
      <c r="S27" s="449"/>
      <c r="T27" s="449"/>
      <c r="U27" s="64" t="s">
        <v>348</v>
      </c>
      <c r="V27" s="64" t="s">
        <v>348</v>
      </c>
      <c r="W27" s="72" t="s">
        <v>4034</v>
      </c>
      <c r="X27" s="321"/>
      <c r="Y27" s="322"/>
      <c r="AA27" s="55"/>
    </row>
    <row r="28" spans="2:32" s="29" customFormat="1" ht="30" customHeight="1" thickBot="1">
      <c r="B28" s="67" t="s">
        <v>2977</v>
      </c>
      <c r="C28" s="458"/>
      <c r="D28" s="490"/>
      <c r="E28" s="469" t="s">
        <v>785</v>
      </c>
      <c r="F28" s="449"/>
      <c r="G28" s="449"/>
      <c r="H28" s="449"/>
      <c r="I28" s="317" t="s">
        <v>421</v>
      </c>
      <c r="J28" s="318"/>
      <c r="K28" s="318"/>
      <c r="L28" s="319"/>
      <c r="M28" s="494" t="s">
        <v>816</v>
      </c>
      <c r="N28" s="564"/>
      <c r="O28" s="564"/>
      <c r="P28" s="564"/>
      <c r="Q28" s="469" t="s">
        <v>358</v>
      </c>
      <c r="R28" s="449"/>
      <c r="S28" s="449"/>
      <c r="T28" s="449"/>
      <c r="U28" s="64" t="s">
        <v>359</v>
      </c>
      <c r="V28" s="64" t="s">
        <v>360</v>
      </c>
      <c r="W28" s="72" t="s">
        <v>4047</v>
      </c>
      <c r="X28" s="321"/>
      <c r="Y28" s="322"/>
    </row>
    <row r="29" spans="2:32" s="29" customFormat="1" ht="30" customHeight="1" thickBot="1">
      <c r="B29" s="67" t="s">
        <v>2978</v>
      </c>
      <c r="C29" s="458"/>
      <c r="D29" s="490"/>
      <c r="E29" s="469" t="s">
        <v>361</v>
      </c>
      <c r="F29" s="449"/>
      <c r="G29" s="449"/>
      <c r="H29" s="449"/>
      <c r="I29" s="317" t="s">
        <v>362</v>
      </c>
      <c r="J29" s="318"/>
      <c r="K29" s="318"/>
      <c r="L29" s="319"/>
      <c r="M29" s="469" t="s">
        <v>346</v>
      </c>
      <c r="N29" s="449"/>
      <c r="O29" s="449"/>
      <c r="P29" s="449"/>
      <c r="Q29" s="469" t="s">
        <v>358</v>
      </c>
      <c r="R29" s="449"/>
      <c r="S29" s="449"/>
      <c r="T29" s="449"/>
      <c r="U29" s="64" t="s">
        <v>359</v>
      </c>
      <c r="V29" s="64" t="s">
        <v>360</v>
      </c>
      <c r="W29" s="72" t="s">
        <v>4047</v>
      </c>
      <c r="X29" s="321"/>
      <c r="Y29" s="322"/>
    </row>
    <row r="30" spans="2:32" s="29" customFormat="1" ht="30" customHeight="1" thickBot="1">
      <c r="B30" s="67" t="s">
        <v>2979</v>
      </c>
      <c r="C30" s="458"/>
      <c r="D30" s="490"/>
      <c r="E30" s="469" t="s">
        <v>772</v>
      </c>
      <c r="F30" s="449"/>
      <c r="G30" s="449"/>
      <c r="H30" s="449"/>
      <c r="I30" s="317" t="s">
        <v>421</v>
      </c>
      <c r="J30" s="318"/>
      <c r="K30" s="318"/>
      <c r="L30" s="319"/>
      <c r="M30" s="494" t="s">
        <v>816</v>
      </c>
      <c r="N30" s="564"/>
      <c r="O30" s="564"/>
      <c r="P30" s="564"/>
      <c r="Q30" s="469" t="s">
        <v>358</v>
      </c>
      <c r="R30" s="449"/>
      <c r="S30" s="449"/>
      <c r="T30" s="449"/>
      <c r="U30" s="64" t="s">
        <v>359</v>
      </c>
      <c r="V30" s="64" t="s">
        <v>360</v>
      </c>
      <c r="W30" s="72" t="s">
        <v>4047</v>
      </c>
      <c r="X30" s="321" t="s">
        <v>883</v>
      </c>
      <c r="Y30" s="322"/>
    </row>
    <row r="31" spans="2:32" s="29" customFormat="1" ht="30" customHeight="1" thickBot="1">
      <c r="B31" s="67" t="s">
        <v>2980</v>
      </c>
      <c r="C31" s="458"/>
      <c r="D31" s="490"/>
      <c r="E31" s="494" t="s">
        <v>816</v>
      </c>
      <c r="F31" s="564"/>
      <c r="G31" s="564"/>
      <c r="H31" s="564"/>
      <c r="I31" s="317" t="s">
        <v>421</v>
      </c>
      <c r="J31" s="318"/>
      <c r="K31" s="318"/>
      <c r="L31" s="319"/>
      <c r="M31" s="469" t="s">
        <v>346</v>
      </c>
      <c r="N31" s="449"/>
      <c r="O31" s="449"/>
      <c r="P31" s="449"/>
      <c r="Q31" s="469" t="s">
        <v>358</v>
      </c>
      <c r="R31" s="449"/>
      <c r="S31" s="449"/>
      <c r="T31" s="449"/>
      <c r="U31" s="64" t="s">
        <v>359</v>
      </c>
      <c r="V31" s="64" t="s">
        <v>360</v>
      </c>
      <c r="W31" s="72" t="s">
        <v>4047</v>
      </c>
      <c r="X31" s="321"/>
      <c r="Y31" s="322"/>
    </row>
    <row r="32" spans="2:32" s="29" customFormat="1" ht="30" customHeight="1" thickBot="1">
      <c r="B32" s="67" t="s">
        <v>2981</v>
      </c>
      <c r="C32" s="458"/>
      <c r="D32" s="490"/>
      <c r="E32" s="469" t="s">
        <v>361</v>
      </c>
      <c r="F32" s="449"/>
      <c r="G32" s="449"/>
      <c r="H32" s="449"/>
      <c r="I32" s="469" t="s">
        <v>363</v>
      </c>
      <c r="J32" s="449"/>
      <c r="K32" s="449"/>
      <c r="L32" s="449"/>
      <c r="M32" s="469" t="s">
        <v>346</v>
      </c>
      <c r="N32" s="449"/>
      <c r="O32" s="449"/>
      <c r="P32" s="449"/>
      <c r="Q32" s="469" t="s">
        <v>358</v>
      </c>
      <c r="R32" s="449"/>
      <c r="S32" s="449"/>
      <c r="T32" s="449"/>
      <c r="U32" s="64" t="s">
        <v>359</v>
      </c>
      <c r="V32" s="64" t="s">
        <v>359</v>
      </c>
      <c r="W32" s="72" t="s">
        <v>4047</v>
      </c>
      <c r="X32" s="321"/>
      <c r="Y32" s="322"/>
    </row>
    <row r="33" spans="2:34" s="29" customFormat="1" ht="30" customHeight="1" thickBot="1">
      <c r="B33" s="67" t="s">
        <v>2982</v>
      </c>
      <c r="C33" s="458"/>
      <c r="D33" s="490"/>
      <c r="E33" s="469" t="s">
        <v>361</v>
      </c>
      <c r="F33" s="449"/>
      <c r="G33" s="449"/>
      <c r="H33" s="449"/>
      <c r="I33" s="469" t="s">
        <v>785</v>
      </c>
      <c r="J33" s="449"/>
      <c r="K33" s="449"/>
      <c r="L33" s="449"/>
      <c r="M33" s="494" t="s">
        <v>816</v>
      </c>
      <c r="N33" s="564"/>
      <c r="O33" s="564"/>
      <c r="P33" s="564"/>
      <c r="Q33" s="469" t="s">
        <v>364</v>
      </c>
      <c r="R33" s="449"/>
      <c r="S33" s="449"/>
      <c r="T33" s="449"/>
      <c r="U33" s="64" t="s">
        <v>359</v>
      </c>
      <c r="V33" s="64" t="s">
        <v>360</v>
      </c>
      <c r="W33" s="72" t="s">
        <v>4047</v>
      </c>
      <c r="X33" s="321"/>
      <c r="Y33" s="322"/>
    </row>
    <row r="34" spans="2:34" s="29" customFormat="1" ht="30" customHeight="1" thickBot="1">
      <c r="B34" s="67" t="s">
        <v>2983</v>
      </c>
      <c r="C34" s="458"/>
      <c r="D34" s="490"/>
      <c r="E34" s="469" t="s">
        <v>361</v>
      </c>
      <c r="F34" s="449"/>
      <c r="G34" s="449"/>
      <c r="H34" s="449"/>
      <c r="I34" s="469" t="s">
        <v>772</v>
      </c>
      <c r="J34" s="449"/>
      <c r="K34" s="449"/>
      <c r="L34" s="449"/>
      <c r="M34" s="494" t="s">
        <v>816</v>
      </c>
      <c r="N34" s="564"/>
      <c r="O34" s="564"/>
      <c r="P34" s="564"/>
      <c r="Q34" s="469" t="s">
        <v>364</v>
      </c>
      <c r="R34" s="449"/>
      <c r="S34" s="449"/>
      <c r="T34" s="449"/>
      <c r="U34" s="64" t="s">
        <v>359</v>
      </c>
      <c r="V34" s="64" t="s">
        <v>360</v>
      </c>
      <c r="W34" s="72" t="s">
        <v>4047</v>
      </c>
      <c r="X34" s="321" t="s">
        <v>883</v>
      </c>
      <c r="Y34" s="322"/>
    </row>
    <row r="35" spans="2:34" s="29" customFormat="1" ht="30" customHeight="1" thickBot="1">
      <c r="B35" s="67" t="s">
        <v>2984</v>
      </c>
      <c r="C35" s="458"/>
      <c r="D35" s="490"/>
      <c r="E35" s="469" t="s">
        <v>361</v>
      </c>
      <c r="F35" s="449"/>
      <c r="G35" s="449"/>
      <c r="H35" s="449"/>
      <c r="I35" s="469" t="s">
        <v>620</v>
      </c>
      <c r="J35" s="449"/>
      <c r="K35" s="449"/>
      <c r="L35" s="449"/>
      <c r="M35" s="469" t="s">
        <v>625</v>
      </c>
      <c r="N35" s="449"/>
      <c r="O35" s="449"/>
      <c r="P35" s="449"/>
      <c r="Q35" s="469" t="s">
        <v>365</v>
      </c>
      <c r="R35" s="449"/>
      <c r="S35" s="449"/>
      <c r="T35" s="449"/>
      <c r="U35" s="64" t="s">
        <v>351</v>
      </c>
      <c r="V35" s="64" t="s">
        <v>351</v>
      </c>
      <c r="W35" s="72" t="s">
        <v>4047</v>
      </c>
      <c r="X35" s="321"/>
      <c r="Y35" s="322"/>
    </row>
    <row r="36" spans="2:34" s="29" customFormat="1" ht="30" customHeight="1" thickBot="1">
      <c r="B36" s="67" t="s">
        <v>2985</v>
      </c>
      <c r="C36" s="458"/>
      <c r="D36" s="490"/>
      <c r="E36" s="469" t="s">
        <v>361</v>
      </c>
      <c r="F36" s="449"/>
      <c r="G36" s="449"/>
      <c r="H36" s="449"/>
      <c r="I36" s="469" t="s">
        <v>627</v>
      </c>
      <c r="J36" s="449"/>
      <c r="K36" s="449"/>
      <c r="L36" s="449"/>
      <c r="M36" s="469" t="s">
        <v>346</v>
      </c>
      <c r="N36" s="449"/>
      <c r="O36" s="449"/>
      <c r="P36" s="449"/>
      <c r="Q36" s="469" t="s">
        <v>349</v>
      </c>
      <c r="R36" s="449"/>
      <c r="S36" s="449"/>
      <c r="T36" s="449"/>
      <c r="U36" s="64" t="s">
        <v>348</v>
      </c>
      <c r="V36" s="64" t="s">
        <v>348</v>
      </c>
      <c r="W36" s="72" t="s">
        <v>4047</v>
      </c>
      <c r="X36" s="321"/>
      <c r="Y36" s="322"/>
    </row>
    <row r="37" spans="2:34" s="29" customFormat="1" ht="30" customHeight="1" thickBot="1">
      <c r="B37" s="67" t="s">
        <v>2986</v>
      </c>
      <c r="C37" s="458"/>
      <c r="D37" s="490"/>
      <c r="E37" s="469" t="s">
        <v>785</v>
      </c>
      <c r="F37" s="449"/>
      <c r="G37" s="449"/>
      <c r="H37" s="449"/>
      <c r="I37" s="317" t="s">
        <v>422</v>
      </c>
      <c r="J37" s="318"/>
      <c r="K37" s="318"/>
      <c r="L37" s="319"/>
      <c r="M37" s="494" t="s">
        <v>816</v>
      </c>
      <c r="N37" s="564"/>
      <c r="O37" s="564"/>
      <c r="P37" s="564"/>
      <c r="Q37" s="469" t="s">
        <v>358</v>
      </c>
      <c r="R37" s="449"/>
      <c r="S37" s="449"/>
      <c r="T37" s="449"/>
      <c r="U37" s="64" t="s">
        <v>359</v>
      </c>
      <c r="V37" s="64" t="s">
        <v>360</v>
      </c>
      <c r="W37" s="72" t="s">
        <v>4047</v>
      </c>
      <c r="X37" s="321"/>
      <c r="Y37" s="322"/>
    </row>
    <row r="38" spans="2:34" s="29" customFormat="1" ht="30" customHeight="1" thickBot="1">
      <c r="B38" s="67" t="s">
        <v>2987</v>
      </c>
      <c r="C38" s="458"/>
      <c r="D38" s="490"/>
      <c r="E38" s="469" t="s">
        <v>361</v>
      </c>
      <c r="F38" s="449"/>
      <c r="G38" s="449"/>
      <c r="H38" s="449"/>
      <c r="I38" s="317" t="s">
        <v>362</v>
      </c>
      <c r="J38" s="318"/>
      <c r="K38" s="318"/>
      <c r="L38" s="319"/>
      <c r="M38" s="469" t="s">
        <v>346</v>
      </c>
      <c r="N38" s="449"/>
      <c r="O38" s="449"/>
      <c r="P38" s="449"/>
      <c r="Q38" s="469" t="s">
        <v>358</v>
      </c>
      <c r="R38" s="449"/>
      <c r="S38" s="449"/>
      <c r="T38" s="449"/>
      <c r="U38" s="64" t="s">
        <v>359</v>
      </c>
      <c r="V38" s="64" t="s">
        <v>360</v>
      </c>
      <c r="W38" s="72" t="s">
        <v>4047</v>
      </c>
      <c r="X38" s="321"/>
      <c r="Y38" s="322"/>
    </row>
    <row r="39" spans="2:34" s="29" customFormat="1" ht="30" customHeight="1" thickBot="1">
      <c r="B39" s="67" t="s">
        <v>2988</v>
      </c>
      <c r="C39" s="458"/>
      <c r="D39" s="490"/>
      <c r="E39" s="469" t="s">
        <v>772</v>
      </c>
      <c r="F39" s="449"/>
      <c r="G39" s="449"/>
      <c r="H39" s="449"/>
      <c r="I39" s="317" t="s">
        <v>422</v>
      </c>
      <c r="J39" s="318"/>
      <c r="K39" s="318"/>
      <c r="L39" s="319"/>
      <c r="M39" s="494" t="s">
        <v>816</v>
      </c>
      <c r="N39" s="564"/>
      <c r="O39" s="564"/>
      <c r="P39" s="564"/>
      <c r="Q39" s="469" t="s">
        <v>358</v>
      </c>
      <c r="R39" s="449"/>
      <c r="S39" s="449"/>
      <c r="T39" s="449"/>
      <c r="U39" s="64" t="s">
        <v>359</v>
      </c>
      <c r="V39" s="64" t="s">
        <v>360</v>
      </c>
      <c r="W39" s="72" t="s">
        <v>4047</v>
      </c>
      <c r="X39" s="321" t="s">
        <v>883</v>
      </c>
      <c r="Y39" s="322"/>
    </row>
    <row r="40" spans="2:34" s="29" customFormat="1" ht="30" customHeight="1" thickBot="1">
      <c r="B40" s="67" t="s">
        <v>2989</v>
      </c>
      <c r="C40" s="458"/>
      <c r="D40" s="490"/>
      <c r="E40" s="494" t="s">
        <v>816</v>
      </c>
      <c r="F40" s="564"/>
      <c r="G40" s="564"/>
      <c r="H40" s="564"/>
      <c r="I40" s="317" t="s">
        <v>422</v>
      </c>
      <c r="J40" s="318"/>
      <c r="K40" s="318"/>
      <c r="L40" s="319"/>
      <c r="M40" s="469" t="s">
        <v>346</v>
      </c>
      <c r="N40" s="449"/>
      <c r="O40" s="449"/>
      <c r="P40" s="449"/>
      <c r="Q40" s="469" t="s">
        <v>358</v>
      </c>
      <c r="R40" s="449"/>
      <c r="S40" s="449"/>
      <c r="T40" s="449"/>
      <c r="U40" s="64" t="s">
        <v>359</v>
      </c>
      <c r="V40" s="64" t="s">
        <v>360</v>
      </c>
      <c r="W40" s="72" t="s">
        <v>4047</v>
      </c>
      <c r="X40" s="321"/>
      <c r="Y40" s="322"/>
    </row>
    <row r="41" spans="2:34" s="29" customFormat="1" ht="30" customHeight="1" thickBot="1">
      <c r="B41" s="67" t="s">
        <v>2990</v>
      </c>
      <c r="C41" s="458"/>
      <c r="D41" s="490"/>
      <c r="E41" s="469" t="s">
        <v>361</v>
      </c>
      <c r="F41" s="449"/>
      <c r="G41" s="449"/>
      <c r="H41" s="449"/>
      <c r="I41" s="469" t="s">
        <v>363</v>
      </c>
      <c r="J41" s="449"/>
      <c r="K41" s="449"/>
      <c r="L41" s="449"/>
      <c r="M41" s="469" t="s">
        <v>346</v>
      </c>
      <c r="N41" s="449"/>
      <c r="O41" s="449"/>
      <c r="P41" s="449"/>
      <c r="Q41" s="469" t="s">
        <v>358</v>
      </c>
      <c r="R41" s="449"/>
      <c r="S41" s="449"/>
      <c r="T41" s="449"/>
      <c r="U41" s="64" t="s">
        <v>359</v>
      </c>
      <c r="V41" s="64" t="s">
        <v>359</v>
      </c>
      <c r="W41" s="72" t="s">
        <v>4047</v>
      </c>
      <c r="X41" s="321"/>
      <c r="Y41" s="322"/>
    </row>
    <row r="42" spans="2:34" s="29" customFormat="1" ht="30" customHeight="1" thickBot="1">
      <c r="B42" s="67" t="s">
        <v>2991</v>
      </c>
      <c r="C42" s="458"/>
      <c r="D42" s="490"/>
      <c r="E42" s="469" t="s">
        <v>361</v>
      </c>
      <c r="F42" s="449"/>
      <c r="G42" s="449"/>
      <c r="H42" s="449"/>
      <c r="I42" s="469" t="s">
        <v>785</v>
      </c>
      <c r="J42" s="449"/>
      <c r="K42" s="449"/>
      <c r="L42" s="449"/>
      <c r="M42" s="494" t="s">
        <v>816</v>
      </c>
      <c r="N42" s="564"/>
      <c r="O42" s="564"/>
      <c r="P42" s="564"/>
      <c r="Q42" s="469" t="s">
        <v>364</v>
      </c>
      <c r="R42" s="449"/>
      <c r="S42" s="449"/>
      <c r="T42" s="449"/>
      <c r="U42" s="64" t="s">
        <v>359</v>
      </c>
      <c r="V42" s="64" t="s">
        <v>360</v>
      </c>
      <c r="W42" s="72" t="s">
        <v>4047</v>
      </c>
      <c r="X42" s="321"/>
      <c r="Y42" s="322"/>
    </row>
    <row r="43" spans="2:34" s="29" customFormat="1" ht="30" customHeight="1" thickBot="1">
      <c r="B43" s="67" t="s">
        <v>2992</v>
      </c>
      <c r="C43" s="458"/>
      <c r="D43" s="490"/>
      <c r="E43" s="469" t="s">
        <v>361</v>
      </c>
      <c r="F43" s="449"/>
      <c r="G43" s="449"/>
      <c r="H43" s="449"/>
      <c r="I43" s="469" t="s">
        <v>772</v>
      </c>
      <c r="J43" s="449"/>
      <c r="K43" s="449"/>
      <c r="L43" s="449"/>
      <c r="M43" s="494" t="s">
        <v>816</v>
      </c>
      <c r="N43" s="564"/>
      <c r="O43" s="564"/>
      <c r="P43" s="564"/>
      <c r="Q43" s="469" t="s">
        <v>364</v>
      </c>
      <c r="R43" s="449"/>
      <c r="S43" s="449"/>
      <c r="T43" s="449"/>
      <c r="U43" s="64" t="s">
        <v>359</v>
      </c>
      <c r="V43" s="64" t="s">
        <v>360</v>
      </c>
      <c r="W43" s="72" t="s">
        <v>4047</v>
      </c>
      <c r="X43" s="321" t="s">
        <v>883</v>
      </c>
      <c r="Y43" s="322"/>
    </row>
    <row r="44" spans="2:34" s="29" customFormat="1" ht="30" customHeight="1" thickBot="1">
      <c r="B44" s="67" t="s">
        <v>2993</v>
      </c>
      <c r="C44" s="458"/>
      <c r="D44" s="490"/>
      <c r="E44" s="469" t="s">
        <v>361</v>
      </c>
      <c r="F44" s="449"/>
      <c r="G44" s="449"/>
      <c r="H44" s="449"/>
      <c r="I44" s="469" t="s">
        <v>621</v>
      </c>
      <c r="J44" s="449"/>
      <c r="K44" s="449"/>
      <c r="L44" s="449"/>
      <c r="M44" s="469" t="s">
        <v>626</v>
      </c>
      <c r="N44" s="449"/>
      <c r="O44" s="449"/>
      <c r="P44" s="449"/>
      <c r="Q44" s="469" t="s">
        <v>365</v>
      </c>
      <c r="R44" s="449"/>
      <c r="S44" s="449"/>
      <c r="T44" s="449"/>
      <c r="U44" s="64" t="s">
        <v>351</v>
      </c>
      <c r="V44" s="64" t="s">
        <v>351</v>
      </c>
      <c r="W44" s="72" t="s">
        <v>4047</v>
      </c>
      <c r="X44" s="321"/>
      <c r="Y44" s="322"/>
    </row>
    <row r="45" spans="2:34" s="29" customFormat="1" ht="30" customHeight="1" thickBot="1">
      <c r="B45" s="67" t="s">
        <v>2994</v>
      </c>
      <c r="C45" s="458"/>
      <c r="D45" s="490"/>
      <c r="E45" s="469" t="s">
        <v>361</v>
      </c>
      <c r="F45" s="449"/>
      <c r="G45" s="449"/>
      <c r="H45" s="449"/>
      <c r="I45" s="469" t="s">
        <v>628</v>
      </c>
      <c r="J45" s="449"/>
      <c r="K45" s="449"/>
      <c r="L45" s="449"/>
      <c r="M45" s="469" t="s">
        <v>346</v>
      </c>
      <c r="N45" s="449"/>
      <c r="O45" s="449"/>
      <c r="P45" s="449"/>
      <c r="Q45" s="469" t="s">
        <v>349</v>
      </c>
      <c r="R45" s="449"/>
      <c r="S45" s="449"/>
      <c r="T45" s="449"/>
      <c r="U45" s="64" t="s">
        <v>348</v>
      </c>
      <c r="V45" s="64" t="s">
        <v>348</v>
      </c>
      <c r="W45" s="72" t="s">
        <v>4047</v>
      </c>
      <c r="X45" s="321"/>
      <c r="Y45" s="322"/>
    </row>
    <row r="46" spans="2:34" s="29" customFormat="1" ht="30" customHeight="1" thickBot="1">
      <c r="B46" s="67" t="s">
        <v>2995</v>
      </c>
      <c r="C46" s="458"/>
      <c r="D46" s="490"/>
      <c r="E46" s="494" t="s">
        <v>816</v>
      </c>
      <c r="F46" s="564"/>
      <c r="G46" s="564"/>
      <c r="H46" s="564"/>
      <c r="I46" s="317" t="s">
        <v>423</v>
      </c>
      <c r="J46" s="318"/>
      <c r="K46" s="318"/>
      <c r="L46" s="319"/>
      <c r="M46" s="469" t="s">
        <v>618</v>
      </c>
      <c r="N46" s="449"/>
      <c r="O46" s="449"/>
      <c r="P46" s="449"/>
      <c r="Q46" s="469" t="s">
        <v>365</v>
      </c>
      <c r="R46" s="449"/>
      <c r="S46" s="449"/>
      <c r="T46" s="449"/>
      <c r="U46" s="64" t="s">
        <v>359</v>
      </c>
      <c r="V46" s="64" t="s">
        <v>602</v>
      </c>
      <c r="W46" s="72" t="s">
        <v>4047</v>
      </c>
      <c r="X46" s="462"/>
      <c r="Y46" s="665"/>
      <c r="AA46" s="55"/>
      <c r="AB46" s="55"/>
      <c r="AC46" s="55"/>
      <c r="AD46" s="55"/>
      <c r="AE46" s="55"/>
      <c r="AF46" s="55"/>
      <c r="AG46" s="55"/>
      <c r="AH46" s="55"/>
    </row>
    <row r="47" spans="2:34" s="29" customFormat="1" ht="30" customHeight="1" thickBot="1">
      <c r="B47" s="67" t="s">
        <v>2996</v>
      </c>
      <c r="C47" s="458"/>
      <c r="D47" s="490"/>
      <c r="E47" s="494" t="s">
        <v>816</v>
      </c>
      <c r="F47" s="564"/>
      <c r="G47" s="564"/>
      <c r="H47" s="564"/>
      <c r="I47" s="317" t="s">
        <v>423</v>
      </c>
      <c r="J47" s="318"/>
      <c r="K47" s="318"/>
      <c r="L47" s="319"/>
      <c r="M47" s="469" t="s">
        <v>627</v>
      </c>
      <c r="N47" s="449"/>
      <c r="O47" s="449"/>
      <c r="P47" s="449"/>
      <c r="Q47" s="469" t="s">
        <v>365</v>
      </c>
      <c r="R47" s="449"/>
      <c r="S47" s="449"/>
      <c r="T47" s="449"/>
      <c r="U47" s="64" t="s">
        <v>359</v>
      </c>
      <c r="V47" s="64" t="s">
        <v>371</v>
      </c>
      <c r="W47" s="72" t="s">
        <v>4047</v>
      </c>
      <c r="X47" s="321"/>
      <c r="Y47" s="322"/>
      <c r="AA47" s="55"/>
      <c r="AB47" s="55"/>
      <c r="AC47" s="55"/>
      <c r="AD47" s="55"/>
      <c r="AE47" s="55"/>
      <c r="AF47" s="55"/>
      <c r="AG47" s="55"/>
      <c r="AH47" s="55"/>
    </row>
    <row r="48" spans="2:34" s="29" customFormat="1" ht="30" customHeight="1" thickBot="1">
      <c r="B48" s="67" t="s">
        <v>2997</v>
      </c>
      <c r="C48" s="458"/>
      <c r="D48" s="490"/>
      <c r="E48" s="494" t="s">
        <v>816</v>
      </c>
      <c r="F48" s="564"/>
      <c r="G48" s="564"/>
      <c r="H48" s="564"/>
      <c r="I48" s="317" t="s">
        <v>423</v>
      </c>
      <c r="J48" s="318"/>
      <c r="K48" s="318"/>
      <c r="L48" s="319"/>
      <c r="M48" s="469" t="s">
        <v>628</v>
      </c>
      <c r="N48" s="449"/>
      <c r="O48" s="449"/>
      <c r="P48" s="449"/>
      <c r="Q48" s="469" t="s">
        <v>365</v>
      </c>
      <c r="R48" s="449"/>
      <c r="S48" s="449"/>
      <c r="T48" s="449"/>
      <c r="U48" s="64" t="s">
        <v>359</v>
      </c>
      <c r="V48" s="64" t="s">
        <v>372</v>
      </c>
      <c r="W48" s="72" t="s">
        <v>4047</v>
      </c>
      <c r="X48" s="321"/>
      <c r="Y48" s="322"/>
    </row>
    <row r="49" spans="2:25" s="29" customFormat="1" ht="30" customHeight="1" thickBot="1">
      <c r="B49" s="67" t="s">
        <v>2998</v>
      </c>
      <c r="C49" s="458"/>
      <c r="D49" s="490"/>
      <c r="E49" s="494" t="s">
        <v>816</v>
      </c>
      <c r="F49" s="564"/>
      <c r="G49" s="564"/>
      <c r="H49" s="564"/>
      <c r="I49" s="317" t="s">
        <v>423</v>
      </c>
      <c r="J49" s="318"/>
      <c r="K49" s="318"/>
      <c r="L49" s="319"/>
      <c r="M49" s="469" t="s">
        <v>618</v>
      </c>
      <c r="N49" s="449"/>
      <c r="O49" s="449"/>
      <c r="P49" s="449"/>
      <c r="Q49" s="469" t="s">
        <v>365</v>
      </c>
      <c r="R49" s="449"/>
      <c r="S49" s="449"/>
      <c r="T49" s="449"/>
      <c r="U49" s="64" t="s">
        <v>359</v>
      </c>
      <c r="V49" s="64" t="s">
        <v>602</v>
      </c>
      <c r="W49" s="72" t="s">
        <v>4047</v>
      </c>
      <c r="X49" s="462"/>
      <c r="Y49" s="665"/>
    </row>
    <row r="50" spans="2:25" s="29" customFormat="1" ht="30" customHeight="1" thickBot="1">
      <c r="B50" s="67" t="s">
        <v>2999</v>
      </c>
      <c r="C50" s="458"/>
      <c r="D50" s="490"/>
      <c r="E50" s="469" t="s">
        <v>361</v>
      </c>
      <c r="F50" s="449"/>
      <c r="G50" s="449"/>
      <c r="H50" s="449"/>
      <c r="I50" s="469" t="s">
        <v>627</v>
      </c>
      <c r="J50" s="449"/>
      <c r="K50" s="449"/>
      <c r="L50" s="449"/>
      <c r="M50" s="469" t="s">
        <v>346</v>
      </c>
      <c r="N50" s="449"/>
      <c r="O50" s="449"/>
      <c r="P50" s="449"/>
      <c r="Q50" s="469" t="s">
        <v>365</v>
      </c>
      <c r="R50" s="449"/>
      <c r="S50" s="449"/>
      <c r="T50" s="449"/>
      <c r="U50" s="64" t="s">
        <v>359</v>
      </c>
      <c r="V50" s="64" t="s">
        <v>371</v>
      </c>
      <c r="W50" s="72" t="s">
        <v>4047</v>
      </c>
      <c r="X50" s="321"/>
      <c r="Y50" s="322"/>
    </row>
    <row r="51" spans="2:25" s="29" customFormat="1" ht="30" customHeight="1" thickBot="1">
      <c r="B51" s="67" t="s">
        <v>3000</v>
      </c>
      <c r="C51" s="460"/>
      <c r="D51" s="491"/>
      <c r="E51" s="561" t="s">
        <v>361</v>
      </c>
      <c r="F51" s="485"/>
      <c r="G51" s="485"/>
      <c r="H51" s="485"/>
      <c r="I51" s="561" t="s">
        <v>628</v>
      </c>
      <c r="J51" s="485"/>
      <c r="K51" s="485"/>
      <c r="L51" s="485"/>
      <c r="M51" s="561" t="s">
        <v>346</v>
      </c>
      <c r="N51" s="485"/>
      <c r="O51" s="485"/>
      <c r="P51" s="485"/>
      <c r="Q51" s="561" t="s">
        <v>349</v>
      </c>
      <c r="R51" s="485"/>
      <c r="S51" s="485"/>
      <c r="T51" s="485"/>
      <c r="U51" s="66" t="s">
        <v>348</v>
      </c>
      <c r="V51" s="66" t="s">
        <v>348</v>
      </c>
      <c r="W51" s="72" t="s">
        <v>4047</v>
      </c>
      <c r="X51" s="321"/>
      <c r="Y51" s="322"/>
    </row>
    <row r="52" spans="2:25" ht="9" customHeight="1"/>
  </sheetData>
  <mergeCells count="238">
    <mergeCell ref="E14:H14"/>
    <mergeCell ref="I14:L14"/>
    <mergeCell ref="M14:P14"/>
    <mergeCell ref="Q14:T14"/>
    <mergeCell ref="X14:Y14"/>
    <mergeCell ref="E15:H15"/>
    <mergeCell ref="I15:L15"/>
    <mergeCell ref="M15:P15"/>
    <mergeCell ref="Q15:T15"/>
    <mergeCell ref="X15:Y15"/>
    <mergeCell ref="E12:H12"/>
    <mergeCell ref="I12:L12"/>
    <mergeCell ref="M12:P12"/>
    <mergeCell ref="Q12:T12"/>
    <mergeCell ref="X12:Y12"/>
    <mergeCell ref="E13:H13"/>
    <mergeCell ref="I13:L13"/>
    <mergeCell ref="M13:P13"/>
    <mergeCell ref="Q13:T13"/>
    <mergeCell ref="X13:Y13"/>
    <mergeCell ref="E10:H10"/>
    <mergeCell ref="I10:L10"/>
    <mergeCell ref="M10:P10"/>
    <mergeCell ref="Q10:T10"/>
    <mergeCell ref="X10:Y10"/>
    <mergeCell ref="E11:H11"/>
    <mergeCell ref="I11:L11"/>
    <mergeCell ref="M11:P11"/>
    <mergeCell ref="Q11:T11"/>
    <mergeCell ref="X11:Y11"/>
    <mergeCell ref="B2:Y2"/>
    <mergeCell ref="B5:B6"/>
    <mergeCell ref="C5:D6"/>
    <mergeCell ref="E5:H6"/>
    <mergeCell ref="I5:L6"/>
    <mergeCell ref="M5:P6"/>
    <mergeCell ref="Q5:T6"/>
    <mergeCell ref="U5:U6"/>
    <mergeCell ref="V5:V6"/>
    <mergeCell ref="W5:W6"/>
    <mergeCell ref="B4:Y4"/>
    <mergeCell ref="Q8:T8"/>
    <mergeCell ref="X8:Y8"/>
    <mergeCell ref="E9:H9"/>
    <mergeCell ref="I9:L9"/>
    <mergeCell ref="M9:P9"/>
    <mergeCell ref="Q9:T9"/>
    <mergeCell ref="X9:Y9"/>
    <mergeCell ref="X5:Y6"/>
    <mergeCell ref="C7:D51"/>
    <mergeCell ref="E7:H7"/>
    <mergeCell ref="I7:L7"/>
    <mergeCell ref="M7:P7"/>
    <mergeCell ref="Q7:T7"/>
    <mergeCell ref="X7:Y7"/>
    <mergeCell ref="E8:H8"/>
    <mergeCell ref="I8:L8"/>
    <mergeCell ref="M8:P8"/>
    <mergeCell ref="E16:H16"/>
    <mergeCell ref="I16:L16"/>
    <mergeCell ref="M16:P16"/>
    <mergeCell ref="Q16:T16"/>
    <mergeCell ref="X16:Y16"/>
    <mergeCell ref="E17:H17"/>
    <mergeCell ref="I17:L17"/>
    <mergeCell ref="M17:P17"/>
    <mergeCell ref="Q17:T17"/>
    <mergeCell ref="X17:Y17"/>
    <mergeCell ref="E18:H18"/>
    <mergeCell ref="I18:L18"/>
    <mergeCell ref="M18:P18"/>
    <mergeCell ref="Q18:T18"/>
    <mergeCell ref="X18:Y18"/>
    <mergeCell ref="E19:H19"/>
    <mergeCell ref="I19:L19"/>
    <mergeCell ref="M19:P19"/>
    <mergeCell ref="Q19:T19"/>
    <mergeCell ref="X19:Y19"/>
    <mergeCell ref="E20:H20"/>
    <mergeCell ref="I20:L20"/>
    <mergeCell ref="M20:P20"/>
    <mergeCell ref="Q20:T20"/>
    <mergeCell ref="X20:Y20"/>
    <mergeCell ref="E21:H21"/>
    <mergeCell ref="I21:L21"/>
    <mergeCell ref="M21:P21"/>
    <mergeCell ref="Q21:T21"/>
    <mergeCell ref="X21:Y21"/>
    <mergeCell ref="E22:H22"/>
    <mergeCell ref="I22:L22"/>
    <mergeCell ref="M22:P22"/>
    <mergeCell ref="Q22:T22"/>
    <mergeCell ref="X22:Y22"/>
    <mergeCell ref="E23:H23"/>
    <mergeCell ref="I23:L23"/>
    <mergeCell ref="M23:P23"/>
    <mergeCell ref="Q23:T23"/>
    <mergeCell ref="X23:Y23"/>
    <mergeCell ref="E24:H24"/>
    <mergeCell ref="I24:L24"/>
    <mergeCell ref="M24:P24"/>
    <mergeCell ref="Q24:T24"/>
    <mergeCell ref="X24:Y24"/>
    <mergeCell ref="E25:H25"/>
    <mergeCell ref="I25:L25"/>
    <mergeCell ref="M25:P25"/>
    <mergeCell ref="Q25:T25"/>
    <mergeCell ref="X25:Y25"/>
    <mergeCell ref="E26:H26"/>
    <mergeCell ref="I26:L26"/>
    <mergeCell ref="M26:P26"/>
    <mergeCell ref="Q26:T26"/>
    <mergeCell ref="X26:Y26"/>
    <mergeCell ref="E27:H27"/>
    <mergeCell ref="I27:L27"/>
    <mergeCell ref="M27:P27"/>
    <mergeCell ref="Q27:T27"/>
    <mergeCell ref="X27:Y27"/>
    <mergeCell ref="E28:H28"/>
    <mergeCell ref="I28:L28"/>
    <mergeCell ref="M28:P28"/>
    <mergeCell ref="Q28:T28"/>
    <mergeCell ref="X28:Y28"/>
    <mergeCell ref="E29:H29"/>
    <mergeCell ref="I29:L29"/>
    <mergeCell ref="M29:P29"/>
    <mergeCell ref="Q29:T29"/>
    <mergeCell ref="X29:Y29"/>
    <mergeCell ref="E30:H30"/>
    <mergeCell ref="I30:L30"/>
    <mergeCell ref="M30:P30"/>
    <mergeCell ref="Q30:T30"/>
    <mergeCell ref="X30:Y30"/>
    <mergeCell ref="E31:H31"/>
    <mergeCell ref="I31:L31"/>
    <mergeCell ref="M31:P31"/>
    <mergeCell ref="Q31:T31"/>
    <mergeCell ref="X31:Y31"/>
    <mergeCell ref="E32:H32"/>
    <mergeCell ref="I32:L32"/>
    <mergeCell ref="M32:P32"/>
    <mergeCell ref="Q32:T32"/>
    <mergeCell ref="X32:Y32"/>
    <mergeCell ref="E33:H33"/>
    <mergeCell ref="I33:L33"/>
    <mergeCell ref="M33:P33"/>
    <mergeCell ref="Q33:T33"/>
    <mergeCell ref="X33:Y33"/>
    <mergeCell ref="E34:H34"/>
    <mergeCell ref="I34:L34"/>
    <mergeCell ref="M34:P34"/>
    <mergeCell ref="Q34:T34"/>
    <mergeCell ref="X34:Y34"/>
    <mergeCell ref="E35:H35"/>
    <mergeCell ref="I35:L35"/>
    <mergeCell ref="M35:P35"/>
    <mergeCell ref="Q35:T35"/>
    <mergeCell ref="X35:Y35"/>
    <mergeCell ref="E36:H36"/>
    <mergeCell ref="I36:L36"/>
    <mergeCell ref="M36:P36"/>
    <mergeCell ref="Q36:T36"/>
    <mergeCell ref="X36:Y36"/>
    <mergeCell ref="E37:H37"/>
    <mergeCell ref="I37:L37"/>
    <mergeCell ref="M37:P37"/>
    <mergeCell ref="Q37:T37"/>
    <mergeCell ref="X37:Y37"/>
    <mergeCell ref="E38:H38"/>
    <mergeCell ref="I38:L38"/>
    <mergeCell ref="M38:P38"/>
    <mergeCell ref="Q38:T38"/>
    <mergeCell ref="X38:Y38"/>
    <mergeCell ref="E39:H39"/>
    <mergeCell ref="I39:L39"/>
    <mergeCell ref="M39:P39"/>
    <mergeCell ref="Q39:T39"/>
    <mergeCell ref="X39:Y39"/>
    <mergeCell ref="E40:H40"/>
    <mergeCell ref="I40:L40"/>
    <mergeCell ref="M40:P40"/>
    <mergeCell ref="Q40:T40"/>
    <mergeCell ref="X40:Y40"/>
    <mergeCell ref="E41:H41"/>
    <mergeCell ref="I41:L41"/>
    <mergeCell ref="M41:P41"/>
    <mergeCell ref="Q41:T41"/>
    <mergeCell ref="X41:Y41"/>
    <mergeCell ref="E42:H42"/>
    <mergeCell ref="I42:L42"/>
    <mergeCell ref="M42:P42"/>
    <mergeCell ref="Q42:T42"/>
    <mergeCell ref="X42:Y42"/>
    <mergeCell ref="E43:H43"/>
    <mergeCell ref="I43:L43"/>
    <mergeCell ref="M43:P43"/>
    <mergeCell ref="Q43:T43"/>
    <mergeCell ref="X43:Y43"/>
    <mergeCell ref="E44:H44"/>
    <mergeCell ref="I44:L44"/>
    <mergeCell ref="M44:P44"/>
    <mergeCell ref="Q44:T44"/>
    <mergeCell ref="X44:Y44"/>
    <mergeCell ref="E45:H45"/>
    <mergeCell ref="I45:L45"/>
    <mergeCell ref="M45:P45"/>
    <mergeCell ref="Q45:T45"/>
    <mergeCell ref="X45:Y45"/>
    <mergeCell ref="E46:H46"/>
    <mergeCell ref="I46:L46"/>
    <mergeCell ref="M46:P46"/>
    <mergeCell ref="Q46:T46"/>
    <mergeCell ref="X46:Y46"/>
    <mergeCell ref="E47:H47"/>
    <mergeCell ref="I47:L47"/>
    <mergeCell ref="M47:P47"/>
    <mergeCell ref="Q47:T47"/>
    <mergeCell ref="X47:Y47"/>
    <mergeCell ref="E48:H48"/>
    <mergeCell ref="I48:L48"/>
    <mergeCell ref="M48:P48"/>
    <mergeCell ref="Q48:T48"/>
    <mergeCell ref="X48:Y48"/>
    <mergeCell ref="E49:H49"/>
    <mergeCell ref="I49:L49"/>
    <mergeCell ref="M49:P49"/>
    <mergeCell ref="Q49:T49"/>
    <mergeCell ref="X49:Y49"/>
    <mergeCell ref="E50:H50"/>
    <mergeCell ref="I50:L50"/>
    <mergeCell ref="M50:P50"/>
    <mergeCell ref="Q50:T50"/>
    <mergeCell ref="X50:Y50"/>
    <mergeCell ref="E51:H51"/>
    <mergeCell ref="I51:L51"/>
    <mergeCell ref="M51:P51"/>
    <mergeCell ref="Q51:T51"/>
    <mergeCell ref="X51:Y51"/>
  </mergeCells>
  <phoneticPr fontId="1" type="noConversion"/>
  <pageMargins left="0.7" right="0.7" top="0.75" bottom="0.75" header="0.3" footer="0.3"/>
  <pageSetup paperSize="9" scale="34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AB17"/>
  <sheetViews>
    <sheetView view="pageBreakPreview" zoomScale="70" zoomScaleNormal="70" zoomScaleSheetLayoutView="70" workbookViewId="0">
      <selection activeCell="W8" sqref="W8:W17"/>
    </sheetView>
  </sheetViews>
  <sheetFormatPr defaultRowHeight="17.25"/>
  <cols>
    <col min="1" max="1" width="1.25" style="24" customWidth="1"/>
    <col min="2" max="2" width="19.12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16" width="8.75" style="24" customWidth="1"/>
    <col min="17" max="19" width="9.375" style="24" customWidth="1"/>
    <col min="20" max="20" width="33.875" style="24" customWidth="1"/>
    <col min="21" max="23" width="11.5" style="24" customWidth="1"/>
    <col min="24" max="24" width="11.25" style="24" customWidth="1"/>
    <col min="25" max="25" width="11.25" style="25" customWidth="1"/>
    <col min="26" max="26" width="1.625" style="24" customWidth="1"/>
    <col min="27" max="256" width="9" style="24"/>
    <col min="257" max="257" width="1.25" style="24" customWidth="1"/>
    <col min="258" max="262" width="10" style="24" customWidth="1"/>
    <col min="263" max="273" width="8.75" style="24" customWidth="1"/>
    <col min="274" max="276" width="9.375" style="24" customWidth="1"/>
    <col min="277" max="278" width="8.375" style="24" customWidth="1"/>
    <col min="279" max="279" width="11.5" style="24" customWidth="1"/>
    <col min="280" max="281" width="11.25" style="24" customWidth="1"/>
    <col min="282" max="282" width="1.625" style="24" customWidth="1"/>
    <col min="283" max="512" width="9" style="24"/>
    <col min="513" max="513" width="1.25" style="24" customWidth="1"/>
    <col min="514" max="518" width="10" style="24" customWidth="1"/>
    <col min="519" max="529" width="8.75" style="24" customWidth="1"/>
    <col min="530" max="532" width="9.375" style="24" customWidth="1"/>
    <col min="533" max="534" width="8.375" style="24" customWidth="1"/>
    <col min="535" max="535" width="11.5" style="24" customWidth="1"/>
    <col min="536" max="537" width="11.25" style="24" customWidth="1"/>
    <col min="538" max="538" width="1.625" style="24" customWidth="1"/>
    <col min="539" max="768" width="9" style="24"/>
    <col min="769" max="769" width="1.25" style="24" customWidth="1"/>
    <col min="770" max="774" width="10" style="24" customWidth="1"/>
    <col min="775" max="785" width="8.75" style="24" customWidth="1"/>
    <col min="786" max="788" width="9.375" style="24" customWidth="1"/>
    <col min="789" max="790" width="8.375" style="24" customWidth="1"/>
    <col min="791" max="791" width="11.5" style="24" customWidth="1"/>
    <col min="792" max="793" width="11.25" style="24" customWidth="1"/>
    <col min="794" max="794" width="1.625" style="24" customWidth="1"/>
    <col min="795" max="1024" width="9" style="24"/>
    <col min="1025" max="1025" width="1.25" style="24" customWidth="1"/>
    <col min="1026" max="1030" width="10" style="24" customWidth="1"/>
    <col min="1031" max="1041" width="8.75" style="24" customWidth="1"/>
    <col min="1042" max="1044" width="9.375" style="24" customWidth="1"/>
    <col min="1045" max="1046" width="8.375" style="24" customWidth="1"/>
    <col min="1047" max="1047" width="11.5" style="24" customWidth="1"/>
    <col min="1048" max="1049" width="11.25" style="24" customWidth="1"/>
    <col min="1050" max="1050" width="1.625" style="24" customWidth="1"/>
    <col min="1051" max="1280" width="9" style="24"/>
    <col min="1281" max="1281" width="1.25" style="24" customWidth="1"/>
    <col min="1282" max="1286" width="10" style="24" customWidth="1"/>
    <col min="1287" max="1297" width="8.75" style="24" customWidth="1"/>
    <col min="1298" max="1300" width="9.375" style="24" customWidth="1"/>
    <col min="1301" max="1302" width="8.375" style="24" customWidth="1"/>
    <col min="1303" max="1303" width="11.5" style="24" customWidth="1"/>
    <col min="1304" max="1305" width="11.25" style="24" customWidth="1"/>
    <col min="1306" max="1306" width="1.625" style="24" customWidth="1"/>
    <col min="1307" max="1536" width="9" style="24"/>
    <col min="1537" max="1537" width="1.25" style="24" customWidth="1"/>
    <col min="1538" max="1542" width="10" style="24" customWidth="1"/>
    <col min="1543" max="1553" width="8.75" style="24" customWidth="1"/>
    <col min="1554" max="1556" width="9.375" style="24" customWidth="1"/>
    <col min="1557" max="1558" width="8.375" style="24" customWidth="1"/>
    <col min="1559" max="1559" width="11.5" style="24" customWidth="1"/>
    <col min="1560" max="1561" width="11.25" style="24" customWidth="1"/>
    <col min="1562" max="1562" width="1.625" style="24" customWidth="1"/>
    <col min="1563" max="1792" width="9" style="24"/>
    <col min="1793" max="1793" width="1.25" style="24" customWidth="1"/>
    <col min="1794" max="1798" width="10" style="24" customWidth="1"/>
    <col min="1799" max="1809" width="8.75" style="24" customWidth="1"/>
    <col min="1810" max="1812" width="9.375" style="24" customWidth="1"/>
    <col min="1813" max="1814" width="8.375" style="24" customWidth="1"/>
    <col min="1815" max="1815" width="11.5" style="24" customWidth="1"/>
    <col min="1816" max="1817" width="11.25" style="24" customWidth="1"/>
    <col min="1818" max="1818" width="1.625" style="24" customWidth="1"/>
    <col min="1819" max="2048" width="9" style="24"/>
    <col min="2049" max="2049" width="1.25" style="24" customWidth="1"/>
    <col min="2050" max="2054" width="10" style="24" customWidth="1"/>
    <col min="2055" max="2065" width="8.75" style="24" customWidth="1"/>
    <col min="2066" max="2068" width="9.375" style="24" customWidth="1"/>
    <col min="2069" max="2070" width="8.375" style="24" customWidth="1"/>
    <col min="2071" max="2071" width="11.5" style="24" customWidth="1"/>
    <col min="2072" max="2073" width="11.25" style="24" customWidth="1"/>
    <col min="2074" max="2074" width="1.625" style="24" customWidth="1"/>
    <col min="2075" max="2304" width="9" style="24"/>
    <col min="2305" max="2305" width="1.25" style="24" customWidth="1"/>
    <col min="2306" max="2310" width="10" style="24" customWidth="1"/>
    <col min="2311" max="2321" width="8.75" style="24" customWidth="1"/>
    <col min="2322" max="2324" width="9.375" style="24" customWidth="1"/>
    <col min="2325" max="2326" width="8.375" style="24" customWidth="1"/>
    <col min="2327" max="2327" width="11.5" style="24" customWidth="1"/>
    <col min="2328" max="2329" width="11.25" style="24" customWidth="1"/>
    <col min="2330" max="2330" width="1.625" style="24" customWidth="1"/>
    <col min="2331" max="2560" width="9" style="24"/>
    <col min="2561" max="2561" width="1.25" style="24" customWidth="1"/>
    <col min="2562" max="2566" width="10" style="24" customWidth="1"/>
    <col min="2567" max="2577" width="8.75" style="24" customWidth="1"/>
    <col min="2578" max="2580" width="9.375" style="24" customWidth="1"/>
    <col min="2581" max="2582" width="8.375" style="24" customWidth="1"/>
    <col min="2583" max="2583" width="11.5" style="24" customWidth="1"/>
    <col min="2584" max="2585" width="11.25" style="24" customWidth="1"/>
    <col min="2586" max="2586" width="1.625" style="24" customWidth="1"/>
    <col min="2587" max="2816" width="9" style="24"/>
    <col min="2817" max="2817" width="1.25" style="24" customWidth="1"/>
    <col min="2818" max="2822" width="10" style="24" customWidth="1"/>
    <col min="2823" max="2833" width="8.75" style="24" customWidth="1"/>
    <col min="2834" max="2836" width="9.375" style="24" customWidth="1"/>
    <col min="2837" max="2838" width="8.375" style="24" customWidth="1"/>
    <col min="2839" max="2839" width="11.5" style="24" customWidth="1"/>
    <col min="2840" max="2841" width="11.25" style="24" customWidth="1"/>
    <col min="2842" max="2842" width="1.625" style="24" customWidth="1"/>
    <col min="2843" max="3072" width="9" style="24"/>
    <col min="3073" max="3073" width="1.25" style="24" customWidth="1"/>
    <col min="3074" max="3078" width="10" style="24" customWidth="1"/>
    <col min="3079" max="3089" width="8.75" style="24" customWidth="1"/>
    <col min="3090" max="3092" width="9.375" style="24" customWidth="1"/>
    <col min="3093" max="3094" width="8.375" style="24" customWidth="1"/>
    <col min="3095" max="3095" width="11.5" style="24" customWidth="1"/>
    <col min="3096" max="3097" width="11.25" style="24" customWidth="1"/>
    <col min="3098" max="3098" width="1.625" style="24" customWidth="1"/>
    <col min="3099" max="3328" width="9" style="24"/>
    <col min="3329" max="3329" width="1.25" style="24" customWidth="1"/>
    <col min="3330" max="3334" width="10" style="24" customWidth="1"/>
    <col min="3335" max="3345" width="8.75" style="24" customWidth="1"/>
    <col min="3346" max="3348" width="9.375" style="24" customWidth="1"/>
    <col min="3349" max="3350" width="8.375" style="24" customWidth="1"/>
    <col min="3351" max="3351" width="11.5" style="24" customWidth="1"/>
    <col min="3352" max="3353" width="11.25" style="24" customWidth="1"/>
    <col min="3354" max="3354" width="1.625" style="24" customWidth="1"/>
    <col min="3355" max="3584" width="9" style="24"/>
    <col min="3585" max="3585" width="1.25" style="24" customWidth="1"/>
    <col min="3586" max="3590" width="10" style="24" customWidth="1"/>
    <col min="3591" max="3601" width="8.75" style="24" customWidth="1"/>
    <col min="3602" max="3604" width="9.375" style="24" customWidth="1"/>
    <col min="3605" max="3606" width="8.375" style="24" customWidth="1"/>
    <col min="3607" max="3607" width="11.5" style="24" customWidth="1"/>
    <col min="3608" max="3609" width="11.25" style="24" customWidth="1"/>
    <col min="3610" max="3610" width="1.625" style="24" customWidth="1"/>
    <col min="3611" max="3840" width="9" style="24"/>
    <col min="3841" max="3841" width="1.25" style="24" customWidth="1"/>
    <col min="3842" max="3846" width="10" style="24" customWidth="1"/>
    <col min="3847" max="3857" width="8.75" style="24" customWidth="1"/>
    <col min="3858" max="3860" width="9.375" style="24" customWidth="1"/>
    <col min="3861" max="3862" width="8.375" style="24" customWidth="1"/>
    <col min="3863" max="3863" width="11.5" style="24" customWidth="1"/>
    <col min="3864" max="3865" width="11.25" style="24" customWidth="1"/>
    <col min="3866" max="3866" width="1.625" style="24" customWidth="1"/>
    <col min="3867" max="4096" width="9" style="24"/>
    <col min="4097" max="4097" width="1.25" style="24" customWidth="1"/>
    <col min="4098" max="4102" width="10" style="24" customWidth="1"/>
    <col min="4103" max="4113" width="8.75" style="24" customWidth="1"/>
    <col min="4114" max="4116" width="9.375" style="24" customWidth="1"/>
    <col min="4117" max="4118" width="8.375" style="24" customWidth="1"/>
    <col min="4119" max="4119" width="11.5" style="24" customWidth="1"/>
    <col min="4120" max="4121" width="11.25" style="24" customWidth="1"/>
    <col min="4122" max="4122" width="1.625" style="24" customWidth="1"/>
    <col min="4123" max="4352" width="9" style="24"/>
    <col min="4353" max="4353" width="1.25" style="24" customWidth="1"/>
    <col min="4354" max="4358" width="10" style="24" customWidth="1"/>
    <col min="4359" max="4369" width="8.75" style="24" customWidth="1"/>
    <col min="4370" max="4372" width="9.375" style="24" customWidth="1"/>
    <col min="4373" max="4374" width="8.375" style="24" customWidth="1"/>
    <col min="4375" max="4375" width="11.5" style="24" customWidth="1"/>
    <col min="4376" max="4377" width="11.25" style="24" customWidth="1"/>
    <col min="4378" max="4378" width="1.625" style="24" customWidth="1"/>
    <col min="4379" max="4608" width="9" style="24"/>
    <col min="4609" max="4609" width="1.25" style="24" customWidth="1"/>
    <col min="4610" max="4614" width="10" style="24" customWidth="1"/>
    <col min="4615" max="4625" width="8.75" style="24" customWidth="1"/>
    <col min="4626" max="4628" width="9.375" style="24" customWidth="1"/>
    <col min="4629" max="4630" width="8.375" style="24" customWidth="1"/>
    <col min="4631" max="4631" width="11.5" style="24" customWidth="1"/>
    <col min="4632" max="4633" width="11.25" style="24" customWidth="1"/>
    <col min="4634" max="4634" width="1.625" style="24" customWidth="1"/>
    <col min="4635" max="4864" width="9" style="24"/>
    <col min="4865" max="4865" width="1.25" style="24" customWidth="1"/>
    <col min="4866" max="4870" width="10" style="24" customWidth="1"/>
    <col min="4871" max="4881" width="8.75" style="24" customWidth="1"/>
    <col min="4882" max="4884" width="9.375" style="24" customWidth="1"/>
    <col min="4885" max="4886" width="8.375" style="24" customWidth="1"/>
    <col min="4887" max="4887" width="11.5" style="24" customWidth="1"/>
    <col min="4888" max="4889" width="11.25" style="24" customWidth="1"/>
    <col min="4890" max="4890" width="1.625" style="24" customWidth="1"/>
    <col min="4891" max="5120" width="9" style="24"/>
    <col min="5121" max="5121" width="1.25" style="24" customWidth="1"/>
    <col min="5122" max="5126" width="10" style="24" customWidth="1"/>
    <col min="5127" max="5137" width="8.75" style="24" customWidth="1"/>
    <col min="5138" max="5140" width="9.375" style="24" customWidth="1"/>
    <col min="5141" max="5142" width="8.375" style="24" customWidth="1"/>
    <col min="5143" max="5143" width="11.5" style="24" customWidth="1"/>
    <col min="5144" max="5145" width="11.25" style="24" customWidth="1"/>
    <col min="5146" max="5146" width="1.625" style="24" customWidth="1"/>
    <col min="5147" max="5376" width="9" style="24"/>
    <col min="5377" max="5377" width="1.25" style="24" customWidth="1"/>
    <col min="5378" max="5382" width="10" style="24" customWidth="1"/>
    <col min="5383" max="5393" width="8.75" style="24" customWidth="1"/>
    <col min="5394" max="5396" width="9.375" style="24" customWidth="1"/>
    <col min="5397" max="5398" width="8.375" style="24" customWidth="1"/>
    <col min="5399" max="5399" width="11.5" style="24" customWidth="1"/>
    <col min="5400" max="5401" width="11.25" style="24" customWidth="1"/>
    <col min="5402" max="5402" width="1.625" style="24" customWidth="1"/>
    <col min="5403" max="5632" width="9" style="24"/>
    <col min="5633" max="5633" width="1.25" style="24" customWidth="1"/>
    <col min="5634" max="5638" width="10" style="24" customWidth="1"/>
    <col min="5639" max="5649" width="8.75" style="24" customWidth="1"/>
    <col min="5650" max="5652" width="9.375" style="24" customWidth="1"/>
    <col min="5653" max="5654" width="8.375" style="24" customWidth="1"/>
    <col min="5655" max="5655" width="11.5" style="24" customWidth="1"/>
    <col min="5656" max="5657" width="11.25" style="24" customWidth="1"/>
    <col min="5658" max="5658" width="1.625" style="24" customWidth="1"/>
    <col min="5659" max="5888" width="9" style="24"/>
    <col min="5889" max="5889" width="1.25" style="24" customWidth="1"/>
    <col min="5890" max="5894" width="10" style="24" customWidth="1"/>
    <col min="5895" max="5905" width="8.75" style="24" customWidth="1"/>
    <col min="5906" max="5908" width="9.375" style="24" customWidth="1"/>
    <col min="5909" max="5910" width="8.375" style="24" customWidth="1"/>
    <col min="5911" max="5911" width="11.5" style="24" customWidth="1"/>
    <col min="5912" max="5913" width="11.25" style="24" customWidth="1"/>
    <col min="5914" max="5914" width="1.625" style="24" customWidth="1"/>
    <col min="5915" max="6144" width="9" style="24"/>
    <col min="6145" max="6145" width="1.25" style="24" customWidth="1"/>
    <col min="6146" max="6150" width="10" style="24" customWidth="1"/>
    <col min="6151" max="6161" width="8.75" style="24" customWidth="1"/>
    <col min="6162" max="6164" width="9.375" style="24" customWidth="1"/>
    <col min="6165" max="6166" width="8.375" style="24" customWidth="1"/>
    <col min="6167" max="6167" width="11.5" style="24" customWidth="1"/>
    <col min="6168" max="6169" width="11.25" style="24" customWidth="1"/>
    <col min="6170" max="6170" width="1.625" style="24" customWidth="1"/>
    <col min="6171" max="6400" width="9" style="24"/>
    <col min="6401" max="6401" width="1.25" style="24" customWidth="1"/>
    <col min="6402" max="6406" width="10" style="24" customWidth="1"/>
    <col min="6407" max="6417" width="8.75" style="24" customWidth="1"/>
    <col min="6418" max="6420" width="9.375" style="24" customWidth="1"/>
    <col min="6421" max="6422" width="8.375" style="24" customWidth="1"/>
    <col min="6423" max="6423" width="11.5" style="24" customWidth="1"/>
    <col min="6424" max="6425" width="11.25" style="24" customWidth="1"/>
    <col min="6426" max="6426" width="1.625" style="24" customWidth="1"/>
    <col min="6427" max="6656" width="9" style="24"/>
    <col min="6657" max="6657" width="1.25" style="24" customWidth="1"/>
    <col min="6658" max="6662" width="10" style="24" customWidth="1"/>
    <col min="6663" max="6673" width="8.75" style="24" customWidth="1"/>
    <col min="6674" max="6676" width="9.375" style="24" customWidth="1"/>
    <col min="6677" max="6678" width="8.375" style="24" customWidth="1"/>
    <col min="6679" max="6679" width="11.5" style="24" customWidth="1"/>
    <col min="6680" max="6681" width="11.25" style="24" customWidth="1"/>
    <col min="6682" max="6682" width="1.625" style="24" customWidth="1"/>
    <col min="6683" max="6912" width="9" style="24"/>
    <col min="6913" max="6913" width="1.25" style="24" customWidth="1"/>
    <col min="6914" max="6918" width="10" style="24" customWidth="1"/>
    <col min="6919" max="6929" width="8.75" style="24" customWidth="1"/>
    <col min="6930" max="6932" width="9.375" style="24" customWidth="1"/>
    <col min="6933" max="6934" width="8.375" style="24" customWidth="1"/>
    <col min="6935" max="6935" width="11.5" style="24" customWidth="1"/>
    <col min="6936" max="6937" width="11.25" style="24" customWidth="1"/>
    <col min="6938" max="6938" width="1.625" style="24" customWidth="1"/>
    <col min="6939" max="7168" width="9" style="24"/>
    <col min="7169" max="7169" width="1.25" style="24" customWidth="1"/>
    <col min="7170" max="7174" width="10" style="24" customWidth="1"/>
    <col min="7175" max="7185" width="8.75" style="24" customWidth="1"/>
    <col min="7186" max="7188" width="9.375" style="24" customWidth="1"/>
    <col min="7189" max="7190" width="8.375" style="24" customWidth="1"/>
    <col min="7191" max="7191" width="11.5" style="24" customWidth="1"/>
    <col min="7192" max="7193" width="11.25" style="24" customWidth="1"/>
    <col min="7194" max="7194" width="1.625" style="24" customWidth="1"/>
    <col min="7195" max="7424" width="9" style="24"/>
    <col min="7425" max="7425" width="1.25" style="24" customWidth="1"/>
    <col min="7426" max="7430" width="10" style="24" customWidth="1"/>
    <col min="7431" max="7441" width="8.75" style="24" customWidth="1"/>
    <col min="7442" max="7444" width="9.375" style="24" customWidth="1"/>
    <col min="7445" max="7446" width="8.375" style="24" customWidth="1"/>
    <col min="7447" max="7447" width="11.5" style="24" customWidth="1"/>
    <col min="7448" max="7449" width="11.25" style="24" customWidth="1"/>
    <col min="7450" max="7450" width="1.625" style="24" customWidth="1"/>
    <col min="7451" max="7680" width="9" style="24"/>
    <col min="7681" max="7681" width="1.25" style="24" customWidth="1"/>
    <col min="7682" max="7686" width="10" style="24" customWidth="1"/>
    <col min="7687" max="7697" width="8.75" style="24" customWidth="1"/>
    <col min="7698" max="7700" width="9.375" style="24" customWidth="1"/>
    <col min="7701" max="7702" width="8.375" style="24" customWidth="1"/>
    <col min="7703" max="7703" width="11.5" style="24" customWidth="1"/>
    <col min="7704" max="7705" width="11.25" style="24" customWidth="1"/>
    <col min="7706" max="7706" width="1.625" style="24" customWidth="1"/>
    <col min="7707" max="7936" width="9" style="24"/>
    <col min="7937" max="7937" width="1.25" style="24" customWidth="1"/>
    <col min="7938" max="7942" width="10" style="24" customWidth="1"/>
    <col min="7943" max="7953" width="8.75" style="24" customWidth="1"/>
    <col min="7954" max="7956" width="9.375" style="24" customWidth="1"/>
    <col min="7957" max="7958" width="8.375" style="24" customWidth="1"/>
    <col min="7959" max="7959" width="11.5" style="24" customWidth="1"/>
    <col min="7960" max="7961" width="11.25" style="24" customWidth="1"/>
    <col min="7962" max="7962" width="1.625" style="24" customWidth="1"/>
    <col min="7963" max="8192" width="9" style="24"/>
    <col min="8193" max="8193" width="1.25" style="24" customWidth="1"/>
    <col min="8194" max="8198" width="10" style="24" customWidth="1"/>
    <col min="8199" max="8209" width="8.75" style="24" customWidth="1"/>
    <col min="8210" max="8212" width="9.375" style="24" customWidth="1"/>
    <col min="8213" max="8214" width="8.375" style="24" customWidth="1"/>
    <col min="8215" max="8215" width="11.5" style="24" customWidth="1"/>
    <col min="8216" max="8217" width="11.25" style="24" customWidth="1"/>
    <col min="8218" max="8218" width="1.625" style="24" customWidth="1"/>
    <col min="8219" max="8448" width="9" style="24"/>
    <col min="8449" max="8449" width="1.25" style="24" customWidth="1"/>
    <col min="8450" max="8454" width="10" style="24" customWidth="1"/>
    <col min="8455" max="8465" width="8.75" style="24" customWidth="1"/>
    <col min="8466" max="8468" width="9.375" style="24" customWidth="1"/>
    <col min="8469" max="8470" width="8.375" style="24" customWidth="1"/>
    <col min="8471" max="8471" width="11.5" style="24" customWidth="1"/>
    <col min="8472" max="8473" width="11.25" style="24" customWidth="1"/>
    <col min="8474" max="8474" width="1.625" style="24" customWidth="1"/>
    <col min="8475" max="8704" width="9" style="24"/>
    <col min="8705" max="8705" width="1.25" style="24" customWidth="1"/>
    <col min="8706" max="8710" width="10" style="24" customWidth="1"/>
    <col min="8711" max="8721" width="8.75" style="24" customWidth="1"/>
    <col min="8722" max="8724" width="9.375" style="24" customWidth="1"/>
    <col min="8725" max="8726" width="8.375" style="24" customWidth="1"/>
    <col min="8727" max="8727" width="11.5" style="24" customWidth="1"/>
    <col min="8728" max="8729" width="11.25" style="24" customWidth="1"/>
    <col min="8730" max="8730" width="1.625" style="24" customWidth="1"/>
    <col min="8731" max="8960" width="9" style="24"/>
    <col min="8961" max="8961" width="1.25" style="24" customWidth="1"/>
    <col min="8962" max="8966" width="10" style="24" customWidth="1"/>
    <col min="8967" max="8977" width="8.75" style="24" customWidth="1"/>
    <col min="8978" max="8980" width="9.375" style="24" customWidth="1"/>
    <col min="8981" max="8982" width="8.375" style="24" customWidth="1"/>
    <col min="8983" max="8983" width="11.5" style="24" customWidth="1"/>
    <col min="8984" max="8985" width="11.25" style="24" customWidth="1"/>
    <col min="8986" max="8986" width="1.625" style="24" customWidth="1"/>
    <col min="8987" max="9216" width="9" style="24"/>
    <col min="9217" max="9217" width="1.25" style="24" customWidth="1"/>
    <col min="9218" max="9222" width="10" style="24" customWidth="1"/>
    <col min="9223" max="9233" width="8.75" style="24" customWidth="1"/>
    <col min="9234" max="9236" width="9.375" style="24" customWidth="1"/>
    <col min="9237" max="9238" width="8.375" style="24" customWidth="1"/>
    <col min="9239" max="9239" width="11.5" style="24" customWidth="1"/>
    <col min="9240" max="9241" width="11.25" style="24" customWidth="1"/>
    <col min="9242" max="9242" width="1.625" style="24" customWidth="1"/>
    <col min="9243" max="9472" width="9" style="24"/>
    <col min="9473" max="9473" width="1.25" style="24" customWidth="1"/>
    <col min="9474" max="9478" width="10" style="24" customWidth="1"/>
    <col min="9479" max="9489" width="8.75" style="24" customWidth="1"/>
    <col min="9490" max="9492" width="9.375" style="24" customWidth="1"/>
    <col min="9493" max="9494" width="8.375" style="24" customWidth="1"/>
    <col min="9495" max="9495" width="11.5" style="24" customWidth="1"/>
    <col min="9496" max="9497" width="11.25" style="24" customWidth="1"/>
    <col min="9498" max="9498" width="1.625" style="24" customWidth="1"/>
    <col min="9499" max="9728" width="9" style="24"/>
    <col min="9729" max="9729" width="1.25" style="24" customWidth="1"/>
    <col min="9730" max="9734" width="10" style="24" customWidth="1"/>
    <col min="9735" max="9745" width="8.75" style="24" customWidth="1"/>
    <col min="9746" max="9748" width="9.375" style="24" customWidth="1"/>
    <col min="9749" max="9750" width="8.375" style="24" customWidth="1"/>
    <col min="9751" max="9751" width="11.5" style="24" customWidth="1"/>
    <col min="9752" max="9753" width="11.25" style="24" customWidth="1"/>
    <col min="9754" max="9754" width="1.625" style="24" customWidth="1"/>
    <col min="9755" max="9984" width="9" style="24"/>
    <col min="9985" max="9985" width="1.25" style="24" customWidth="1"/>
    <col min="9986" max="9990" width="10" style="24" customWidth="1"/>
    <col min="9991" max="10001" width="8.75" style="24" customWidth="1"/>
    <col min="10002" max="10004" width="9.375" style="24" customWidth="1"/>
    <col min="10005" max="10006" width="8.375" style="24" customWidth="1"/>
    <col min="10007" max="10007" width="11.5" style="24" customWidth="1"/>
    <col min="10008" max="10009" width="11.25" style="24" customWidth="1"/>
    <col min="10010" max="10010" width="1.625" style="24" customWidth="1"/>
    <col min="10011" max="10240" width="9" style="24"/>
    <col min="10241" max="10241" width="1.25" style="24" customWidth="1"/>
    <col min="10242" max="10246" width="10" style="24" customWidth="1"/>
    <col min="10247" max="10257" width="8.75" style="24" customWidth="1"/>
    <col min="10258" max="10260" width="9.375" style="24" customWidth="1"/>
    <col min="10261" max="10262" width="8.375" style="24" customWidth="1"/>
    <col min="10263" max="10263" width="11.5" style="24" customWidth="1"/>
    <col min="10264" max="10265" width="11.25" style="24" customWidth="1"/>
    <col min="10266" max="10266" width="1.625" style="24" customWidth="1"/>
    <col min="10267" max="10496" width="9" style="24"/>
    <col min="10497" max="10497" width="1.25" style="24" customWidth="1"/>
    <col min="10498" max="10502" width="10" style="24" customWidth="1"/>
    <col min="10503" max="10513" width="8.75" style="24" customWidth="1"/>
    <col min="10514" max="10516" width="9.375" style="24" customWidth="1"/>
    <col min="10517" max="10518" width="8.375" style="24" customWidth="1"/>
    <col min="10519" max="10519" width="11.5" style="24" customWidth="1"/>
    <col min="10520" max="10521" width="11.25" style="24" customWidth="1"/>
    <col min="10522" max="10522" width="1.625" style="24" customWidth="1"/>
    <col min="10523" max="10752" width="9" style="24"/>
    <col min="10753" max="10753" width="1.25" style="24" customWidth="1"/>
    <col min="10754" max="10758" width="10" style="24" customWidth="1"/>
    <col min="10759" max="10769" width="8.75" style="24" customWidth="1"/>
    <col min="10770" max="10772" width="9.375" style="24" customWidth="1"/>
    <col min="10773" max="10774" width="8.375" style="24" customWidth="1"/>
    <col min="10775" max="10775" width="11.5" style="24" customWidth="1"/>
    <col min="10776" max="10777" width="11.25" style="24" customWidth="1"/>
    <col min="10778" max="10778" width="1.625" style="24" customWidth="1"/>
    <col min="10779" max="11008" width="9" style="24"/>
    <col min="11009" max="11009" width="1.25" style="24" customWidth="1"/>
    <col min="11010" max="11014" width="10" style="24" customWidth="1"/>
    <col min="11015" max="11025" width="8.75" style="24" customWidth="1"/>
    <col min="11026" max="11028" width="9.375" style="24" customWidth="1"/>
    <col min="11029" max="11030" width="8.375" style="24" customWidth="1"/>
    <col min="11031" max="11031" width="11.5" style="24" customWidth="1"/>
    <col min="11032" max="11033" width="11.25" style="24" customWidth="1"/>
    <col min="11034" max="11034" width="1.625" style="24" customWidth="1"/>
    <col min="11035" max="11264" width="9" style="24"/>
    <col min="11265" max="11265" width="1.25" style="24" customWidth="1"/>
    <col min="11266" max="11270" width="10" style="24" customWidth="1"/>
    <col min="11271" max="11281" width="8.75" style="24" customWidth="1"/>
    <col min="11282" max="11284" width="9.375" style="24" customWidth="1"/>
    <col min="11285" max="11286" width="8.375" style="24" customWidth="1"/>
    <col min="11287" max="11287" width="11.5" style="24" customWidth="1"/>
    <col min="11288" max="11289" width="11.25" style="24" customWidth="1"/>
    <col min="11290" max="11290" width="1.625" style="24" customWidth="1"/>
    <col min="11291" max="11520" width="9" style="24"/>
    <col min="11521" max="11521" width="1.25" style="24" customWidth="1"/>
    <col min="11522" max="11526" width="10" style="24" customWidth="1"/>
    <col min="11527" max="11537" width="8.75" style="24" customWidth="1"/>
    <col min="11538" max="11540" width="9.375" style="24" customWidth="1"/>
    <col min="11541" max="11542" width="8.375" style="24" customWidth="1"/>
    <col min="11543" max="11543" width="11.5" style="24" customWidth="1"/>
    <col min="11544" max="11545" width="11.25" style="24" customWidth="1"/>
    <col min="11546" max="11546" width="1.625" style="24" customWidth="1"/>
    <col min="11547" max="11776" width="9" style="24"/>
    <col min="11777" max="11777" width="1.25" style="24" customWidth="1"/>
    <col min="11778" max="11782" width="10" style="24" customWidth="1"/>
    <col min="11783" max="11793" width="8.75" style="24" customWidth="1"/>
    <col min="11794" max="11796" width="9.375" style="24" customWidth="1"/>
    <col min="11797" max="11798" width="8.375" style="24" customWidth="1"/>
    <col min="11799" max="11799" width="11.5" style="24" customWidth="1"/>
    <col min="11800" max="11801" width="11.25" style="24" customWidth="1"/>
    <col min="11802" max="11802" width="1.625" style="24" customWidth="1"/>
    <col min="11803" max="12032" width="9" style="24"/>
    <col min="12033" max="12033" width="1.25" style="24" customWidth="1"/>
    <col min="12034" max="12038" width="10" style="24" customWidth="1"/>
    <col min="12039" max="12049" width="8.75" style="24" customWidth="1"/>
    <col min="12050" max="12052" width="9.375" style="24" customWidth="1"/>
    <col min="12053" max="12054" width="8.375" style="24" customWidth="1"/>
    <col min="12055" max="12055" width="11.5" style="24" customWidth="1"/>
    <col min="12056" max="12057" width="11.25" style="24" customWidth="1"/>
    <col min="12058" max="12058" width="1.625" style="24" customWidth="1"/>
    <col min="12059" max="12288" width="9" style="24"/>
    <col min="12289" max="12289" width="1.25" style="24" customWidth="1"/>
    <col min="12290" max="12294" width="10" style="24" customWidth="1"/>
    <col min="12295" max="12305" width="8.75" style="24" customWidth="1"/>
    <col min="12306" max="12308" width="9.375" style="24" customWidth="1"/>
    <col min="12309" max="12310" width="8.375" style="24" customWidth="1"/>
    <col min="12311" max="12311" width="11.5" style="24" customWidth="1"/>
    <col min="12312" max="12313" width="11.25" style="24" customWidth="1"/>
    <col min="12314" max="12314" width="1.625" style="24" customWidth="1"/>
    <col min="12315" max="12544" width="9" style="24"/>
    <col min="12545" max="12545" width="1.25" style="24" customWidth="1"/>
    <col min="12546" max="12550" width="10" style="24" customWidth="1"/>
    <col min="12551" max="12561" width="8.75" style="24" customWidth="1"/>
    <col min="12562" max="12564" width="9.375" style="24" customWidth="1"/>
    <col min="12565" max="12566" width="8.375" style="24" customWidth="1"/>
    <col min="12567" max="12567" width="11.5" style="24" customWidth="1"/>
    <col min="12568" max="12569" width="11.25" style="24" customWidth="1"/>
    <col min="12570" max="12570" width="1.625" style="24" customWidth="1"/>
    <col min="12571" max="12800" width="9" style="24"/>
    <col min="12801" max="12801" width="1.25" style="24" customWidth="1"/>
    <col min="12802" max="12806" width="10" style="24" customWidth="1"/>
    <col min="12807" max="12817" width="8.75" style="24" customWidth="1"/>
    <col min="12818" max="12820" width="9.375" style="24" customWidth="1"/>
    <col min="12821" max="12822" width="8.375" style="24" customWidth="1"/>
    <col min="12823" max="12823" width="11.5" style="24" customWidth="1"/>
    <col min="12824" max="12825" width="11.25" style="24" customWidth="1"/>
    <col min="12826" max="12826" width="1.625" style="24" customWidth="1"/>
    <col min="12827" max="13056" width="9" style="24"/>
    <col min="13057" max="13057" width="1.25" style="24" customWidth="1"/>
    <col min="13058" max="13062" width="10" style="24" customWidth="1"/>
    <col min="13063" max="13073" width="8.75" style="24" customWidth="1"/>
    <col min="13074" max="13076" width="9.375" style="24" customWidth="1"/>
    <col min="13077" max="13078" width="8.375" style="24" customWidth="1"/>
    <col min="13079" max="13079" width="11.5" style="24" customWidth="1"/>
    <col min="13080" max="13081" width="11.25" style="24" customWidth="1"/>
    <col min="13082" max="13082" width="1.625" style="24" customWidth="1"/>
    <col min="13083" max="13312" width="9" style="24"/>
    <col min="13313" max="13313" width="1.25" style="24" customWidth="1"/>
    <col min="13314" max="13318" width="10" style="24" customWidth="1"/>
    <col min="13319" max="13329" width="8.75" style="24" customWidth="1"/>
    <col min="13330" max="13332" width="9.375" style="24" customWidth="1"/>
    <col min="13333" max="13334" width="8.375" style="24" customWidth="1"/>
    <col min="13335" max="13335" width="11.5" style="24" customWidth="1"/>
    <col min="13336" max="13337" width="11.25" style="24" customWidth="1"/>
    <col min="13338" max="13338" width="1.625" style="24" customWidth="1"/>
    <col min="13339" max="13568" width="9" style="24"/>
    <col min="13569" max="13569" width="1.25" style="24" customWidth="1"/>
    <col min="13570" max="13574" width="10" style="24" customWidth="1"/>
    <col min="13575" max="13585" width="8.75" style="24" customWidth="1"/>
    <col min="13586" max="13588" width="9.375" style="24" customWidth="1"/>
    <col min="13589" max="13590" width="8.375" style="24" customWidth="1"/>
    <col min="13591" max="13591" width="11.5" style="24" customWidth="1"/>
    <col min="13592" max="13593" width="11.25" style="24" customWidth="1"/>
    <col min="13594" max="13594" width="1.625" style="24" customWidth="1"/>
    <col min="13595" max="13824" width="9" style="24"/>
    <col min="13825" max="13825" width="1.25" style="24" customWidth="1"/>
    <col min="13826" max="13830" width="10" style="24" customWidth="1"/>
    <col min="13831" max="13841" width="8.75" style="24" customWidth="1"/>
    <col min="13842" max="13844" width="9.375" style="24" customWidth="1"/>
    <col min="13845" max="13846" width="8.375" style="24" customWidth="1"/>
    <col min="13847" max="13847" width="11.5" style="24" customWidth="1"/>
    <col min="13848" max="13849" width="11.25" style="24" customWidth="1"/>
    <col min="13850" max="13850" width="1.625" style="24" customWidth="1"/>
    <col min="13851" max="14080" width="9" style="24"/>
    <col min="14081" max="14081" width="1.25" style="24" customWidth="1"/>
    <col min="14082" max="14086" width="10" style="24" customWidth="1"/>
    <col min="14087" max="14097" width="8.75" style="24" customWidth="1"/>
    <col min="14098" max="14100" width="9.375" style="24" customWidth="1"/>
    <col min="14101" max="14102" width="8.375" style="24" customWidth="1"/>
    <col min="14103" max="14103" width="11.5" style="24" customWidth="1"/>
    <col min="14104" max="14105" width="11.25" style="24" customWidth="1"/>
    <col min="14106" max="14106" width="1.625" style="24" customWidth="1"/>
    <col min="14107" max="14336" width="9" style="24"/>
    <col min="14337" max="14337" width="1.25" style="24" customWidth="1"/>
    <col min="14338" max="14342" width="10" style="24" customWidth="1"/>
    <col min="14343" max="14353" width="8.75" style="24" customWidth="1"/>
    <col min="14354" max="14356" width="9.375" style="24" customWidth="1"/>
    <col min="14357" max="14358" width="8.375" style="24" customWidth="1"/>
    <col min="14359" max="14359" width="11.5" style="24" customWidth="1"/>
    <col min="14360" max="14361" width="11.25" style="24" customWidth="1"/>
    <col min="14362" max="14362" width="1.625" style="24" customWidth="1"/>
    <col min="14363" max="14592" width="9" style="24"/>
    <col min="14593" max="14593" width="1.25" style="24" customWidth="1"/>
    <col min="14594" max="14598" width="10" style="24" customWidth="1"/>
    <col min="14599" max="14609" width="8.75" style="24" customWidth="1"/>
    <col min="14610" max="14612" width="9.375" style="24" customWidth="1"/>
    <col min="14613" max="14614" width="8.375" style="24" customWidth="1"/>
    <col min="14615" max="14615" width="11.5" style="24" customWidth="1"/>
    <col min="14616" max="14617" width="11.25" style="24" customWidth="1"/>
    <col min="14618" max="14618" width="1.625" style="24" customWidth="1"/>
    <col min="14619" max="14848" width="9" style="24"/>
    <col min="14849" max="14849" width="1.25" style="24" customWidth="1"/>
    <col min="14850" max="14854" width="10" style="24" customWidth="1"/>
    <col min="14855" max="14865" width="8.75" style="24" customWidth="1"/>
    <col min="14866" max="14868" width="9.375" style="24" customWidth="1"/>
    <col min="14869" max="14870" width="8.375" style="24" customWidth="1"/>
    <col min="14871" max="14871" width="11.5" style="24" customWidth="1"/>
    <col min="14872" max="14873" width="11.25" style="24" customWidth="1"/>
    <col min="14874" max="14874" width="1.625" style="24" customWidth="1"/>
    <col min="14875" max="15104" width="9" style="24"/>
    <col min="15105" max="15105" width="1.25" style="24" customWidth="1"/>
    <col min="15106" max="15110" width="10" style="24" customWidth="1"/>
    <col min="15111" max="15121" width="8.75" style="24" customWidth="1"/>
    <col min="15122" max="15124" width="9.375" style="24" customWidth="1"/>
    <col min="15125" max="15126" width="8.375" style="24" customWidth="1"/>
    <col min="15127" max="15127" width="11.5" style="24" customWidth="1"/>
    <col min="15128" max="15129" width="11.25" style="24" customWidth="1"/>
    <col min="15130" max="15130" width="1.625" style="24" customWidth="1"/>
    <col min="15131" max="15360" width="9" style="24"/>
    <col min="15361" max="15361" width="1.25" style="24" customWidth="1"/>
    <col min="15362" max="15366" width="10" style="24" customWidth="1"/>
    <col min="15367" max="15377" width="8.75" style="24" customWidth="1"/>
    <col min="15378" max="15380" width="9.375" style="24" customWidth="1"/>
    <col min="15381" max="15382" width="8.375" style="24" customWidth="1"/>
    <col min="15383" max="15383" width="11.5" style="24" customWidth="1"/>
    <col min="15384" max="15385" width="11.25" style="24" customWidth="1"/>
    <col min="15386" max="15386" width="1.625" style="24" customWidth="1"/>
    <col min="15387" max="15616" width="9" style="24"/>
    <col min="15617" max="15617" width="1.25" style="24" customWidth="1"/>
    <col min="15618" max="15622" width="10" style="24" customWidth="1"/>
    <col min="15623" max="15633" width="8.75" style="24" customWidth="1"/>
    <col min="15634" max="15636" width="9.375" style="24" customWidth="1"/>
    <col min="15637" max="15638" width="8.375" style="24" customWidth="1"/>
    <col min="15639" max="15639" width="11.5" style="24" customWidth="1"/>
    <col min="15640" max="15641" width="11.25" style="24" customWidth="1"/>
    <col min="15642" max="15642" width="1.625" style="24" customWidth="1"/>
    <col min="15643" max="15872" width="9" style="24"/>
    <col min="15873" max="15873" width="1.25" style="24" customWidth="1"/>
    <col min="15874" max="15878" width="10" style="24" customWidth="1"/>
    <col min="15879" max="15889" width="8.75" style="24" customWidth="1"/>
    <col min="15890" max="15892" width="9.375" style="24" customWidth="1"/>
    <col min="15893" max="15894" width="8.375" style="24" customWidth="1"/>
    <col min="15895" max="15895" width="11.5" style="24" customWidth="1"/>
    <col min="15896" max="15897" width="11.25" style="24" customWidth="1"/>
    <col min="15898" max="15898" width="1.625" style="24" customWidth="1"/>
    <col min="15899" max="16128" width="9" style="24"/>
    <col min="16129" max="16129" width="1.25" style="24" customWidth="1"/>
    <col min="16130" max="16134" width="10" style="24" customWidth="1"/>
    <col min="16135" max="16145" width="8.75" style="24" customWidth="1"/>
    <col min="16146" max="16148" width="9.375" style="24" customWidth="1"/>
    <col min="16149" max="16150" width="8.375" style="24" customWidth="1"/>
    <col min="16151" max="16151" width="11.5" style="24" customWidth="1"/>
    <col min="16152" max="16153" width="11.25" style="24" customWidth="1"/>
    <col min="16154" max="16154" width="1.625" style="24" customWidth="1"/>
    <col min="16155" max="16384" width="9" style="24"/>
  </cols>
  <sheetData>
    <row r="1" spans="2:28" ht="6.95" customHeight="1" thickBot="1"/>
    <row r="2" spans="2:28" ht="50.1" customHeight="1" thickBot="1">
      <c r="B2" s="667" t="s">
        <v>3069</v>
      </c>
      <c r="C2" s="668"/>
      <c r="D2" s="668"/>
      <c r="E2" s="668"/>
      <c r="F2" s="668"/>
      <c r="G2" s="668"/>
      <c r="H2" s="668"/>
      <c r="I2" s="668"/>
      <c r="J2" s="668"/>
      <c r="K2" s="668"/>
      <c r="L2" s="668"/>
      <c r="M2" s="668"/>
      <c r="N2" s="668"/>
      <c r="O2" s="668"/>
      <c r="P2" s="668"/>
      <c r="Q2" s="668"/>
      <c r="R2" s="668"/>
      <c r="S2" s="668"/>
      <c r="T2" s="668"/>
      <c r="U2" s="668"/>
      <c r="V2" s="668"/>
      <c r="W2" s="668"/>
      <c r="X2" s="668"/>
      <c r="Y2" s="669"/>
    </row>
    <row r="3" spans="2:28" ht="9" customHeight="1"/>
    <row r="4" spans="2:28" ht="24.75" customHeight="1" thickBot="1">
      <c r="B4" s="439" t="s">
        <v>3083</v>
      </c>
      <c r="C4" s="439"/>
      <c r="D4" s="439"/>
      <c r="E4" s="439"/>
      <c r="F4" s="439"/>
      <c r="G4" s="439"/>
      <c r="H4" s="439"/>
      <c r="I4" s="439"/>
      <c r="J4" s="439"/>
      <c r="K4" s="439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</row>
    <row r="5" spans="2:28" s="28" customFormat="1" ht="30" customHeight="1">
      <c r="B5" s="391" t="s">
        <v>4</v>
      </c>
      <c r="C5" s="393" t="s">
        <v>24</v>
      </c>
      <c r="D5" s="394"/>
      <c r="E5" s="397" t="s">
        <v>338</v>
      </c>
      <c r="F5" s="398"/>
      <c r="G5" s="398"/>
      <c r="H5" s="398"/>
      <c r="I5" s="397" t="s">
        <v>339</v>
      </c>
      <c r="J5" s="398"/>
      <c r="K5" s="398"/>
      <c r="L5" s="398"/>
      <c r="M5" s="397" t="s">
        <v>340</v>
      </c>
      <c r="N5" s="398"/>
      <c r="O5" s="398"/>
      <c r="P5" s="398"/>
      <c r="Q5" s="393" t="s">
        <v>341</v>
      </c>
      <c r="R5" s="394"/>
      <c r="S5" s="394"/>
      <c r="T5" s="394"/>
      <c r="U5" s="401" t="s">
        <v>342</v>
      </c>
      <c r="V5" s="401" t="s">
        <v>343</v>
      </c>
      <c r="W5" s="401" t="s">
        <v>344</v>
      </c>
      <c r="X5" s="393" t="s">
        <v>345</v>
      </c>
      <c r="Y5" s="403"/>
    </row>
    <row r="6" spans="2:28" s="28" customFormat="1" ht="30" customHeight="1">
      <c r="B6" s="392"/>
      <c r="C6" s="395"/>
      <c r="D6" s="396"/>
      <c r="E6" s="399"/>
      <c r="F6" s="400"/>
      <c r="G6" s="400"/>
      <c r="H6" s="400"/>
      <c r="I6" s="399"/>
      <c r="J6" s="400"/>
      <c r="K6" s="400"/>
      <c r="L6" s="400"/>
      <c r="M6" s="399"/>
      <c r="N6" s="400"/>
      <c r="O6" s="400"/>
      <c r="P6" s="400"/>
      <c r="Q6" s="395"/>
      <c r="R6" s="396"/>
      <c r="S6" s="396"/>
      <c r="T6" s="396"/>
      <c r="U6" s="402"/>
      <c r="V6" s="402"/>
      <c r="W6" s="402"/>
      <c r="X6" s="395"/>
      <c r="Y6" s="404"/>
      <c r="AA6" s="37"/>
      <c r="AB6" s="37" t="s">
        <v>135</v>
      </c>
    </row>
    <row r="7" spans="2:28" s="29" customFormat="1" ht="19.5" customHeight="1">
      <c r="B7" s="68" t="s">
        <v>3084</v>
      </c>
      <c r="C7" s="544" t="s">
        <v>3071</v>
      </c>
      <c r="D7" s="545"/>
      <c r="E7" s="539" t="s">
        <v>783</v>
      </c>
      <c r="F7" s="539"/>
      <c r="G7" s="539"/>
      <c r="H7" s="539"/>
      <c r="I7" s="539" t="s">
        <v>3074</v>
      </c>
      <c r="J7" s="539"/>
      <c r="K7" s="539"/>
      <c r="L7" s="539"/>
      <c r="M7" s="539" t="s">
        <v>3072</v>
      </c>
      <c r="N7" s="539"/>
      <c r="O7" s="539"/>
      <c r="P7" s="539"/>
      <c r="Q7" s="539" t="s">
        <v>3073</v>
      </c>
      <c r="R7" s="539"/>
      <c r="S7" s="539"/>
      <c r="T7" s="539"/>
      <c r="U7" s="64" t="s">
        <v>88</v>
      </c>
      <c r="V7" s="64" t="s">
        <v>103</v>
      </c>
      <c r="W7" s="72" t="s">
        <v>334</v>
      </c>
      <c r="X7" s="308"/>
      <c r="Y7" s="308"/>
      <c r="AA7" s="38" t="s">
        <v>136</v>
      </c>
      <c r="AB7" s="38">
        <f>SUM(AB8:AB10)</f>
        <v>11</v>
      </c>
    </row>
    <row r="8" spans="2:28" s="29" customFormat="1" ht="19.5" customHeight="1">
      <c r="B8" s="68" t="s">
        <v>3085</v>
      </c>
      <c r="C8" s="458"/>
      <c r="D8" s="490"/>
      <c r="E8" s="539" t="s">
        <v>783</v>
      </c>
      <c r="F8" s="539"/>
      <c r="G8" s="539"/>
      <c r="H8" s="539"/>
      <c r="I8" s="539" t="s">
        <v>3075</v>
      </c>
      <c r="J8" s="539"/>
      <c r="K8" s="539"/>
      <c r="L8" s="539"/>
      <c r="M8" s="539" t="s">
        <v>3072</v>
      </c>
      <c r="N8" s="539"/>
      <c r="O8" s="539"/>
      <c r="P8" s="539"/>
      <c r="Q8" s="539" t="s">
        <v>3081</v>
      </c>
      <c r="R8" s="539"/>
      <c r="S8" s="539"/>
      <c r="T8" s="539"/>
      <c r="U8" s="64" t="s">
        <v>3080</v>
      </c>
      <c r="V8" s="64" t="s">
        <v>3080</v>
      </c>
      <c r="W8" s="220" t="s">
        <v>334</v>
      </c>
      <c r="X8" s="308"/>
      <c r="Y8" s="308"/>
      <c r="AA8" s="38" t="s">
        <v>134</v>
      </c>
      <c r="AB8" s="38">
        <f>COUNTIF(W7:W22,"OK")</f>
        <v>11</v>
      </c>
    </row>
    <row r="9" spans="2:28" s="29" customFormat="1" ht="19.5" customHeight="1">
      <c r="B9" s="68" t="s">
        <v>3086</v>
      </c>
      <c r="C9" s="458"/>
      <c r="D9" s="490"/>
      <c r="E9" s="539" t="s">
        <v>783</v>
      </c>
      <c r="F9" s="539"/>
      <c r="G9" s="539"/>
      <c r="H9" s="539"/>
      <c r="I9" s="539" t="s">
        <v>3076</v>
      </c>
      <c r="J9" s="539"/>
      <c r="K9" s="539"/>
      <c r="L9" s="539"/>
      <c r="M9" s="539" t="s">
        <v>3072</v>
      </c>
      <c r="N9" s="539"/>
      <c r="O9" s="539"/>
      <c r="P9" s="539"/>
      <c r="Q9" s="539" t="s">
        <v>3081</v>
      </c>
      <c r="R9" s="539"/>
      <c r="S9" s="539"/>
      <c r="T9" s="539"/>
      <c r="U9" s="64" t="s">
        <v>3080</v>
      </c>
      <c r="V9" s="64" t="s">
        <v>3080</v>
      </c>
      <c r="W9" s="220" t="s">
        <v>334</v>
      </c>
      <c r="X9" s="308"/>
      <c r="Y9" s="308"/>
      <c r="AA9" s="38" t="s">
        <v>137</v>
      </c>
      <c r="AB9" s="38">
        <f>COUNTIF(W7:W22,"NG")</f>
        <v>0</v>
      </c>
    </row>
    <row r="10" spans="2:28" s="29" customFormat="1" ht="19.5" customHeight="1">
      <c r="B10" s="68" t="s">
        <v>3087</v>
      </c>
      <c r="C10" s="458"/>
      <c r="D10" s="490"/>
      <c r="E10" s="539" t="s">
        <v>783</v>
      </c>
      <c r="F10" s="539"/>
      <c r="G10" s="539"/>
      <c r="H10" s="539"/>
      <c r="I10" s="539" t="s">
        <v>3077</v>
      </c>
      <c r="J10" s="539"/>
      <c r="K10" s="539"/>
      <c r="L10" s="539"/>
      <c r="M10" s="539" t="s">
        <v>3072</v>
      </c>
      <c r="N10" s="539"/>
      <c r="O10" s="539"/>
      <c r="P10" s="539"/>
      <c r="Q10" s="539" t="s">
        <v>3081</v>
      </c>
      <c r="R10" s="539"/>
      <c r="S10" s="539"/>
      <c r="T10" s="539"/>
      <c r="U10" s="64" t="s">
        <v>3080</v>
      </c>
      <c r="V10" s="64" t="s">
        <v>3080</v>
      </c>
      <c r="W10" s="220" t="s">
        <v>334</v>
      </c>
      <c r="X10" s="308"/>
      <c r="Y10" s="308"/>
      <c r="AA10" s="38" t="s">
        <v>138</v>
      </c>
      <c r="AB10" s="38">
        <f>COUNTIF(W7:W26,"N/A")</f>
        <v>0</v>
      </c>
    </row>
    <row r="11" spans="2:28" s="29" customFormat="1" ht="19.5" customHeight="1">
      <c r="B11" s="68" t="s">
        <v>3088</v>
      </c>
      <c r="C11" s="458"/>
      <c r="D11" s="490"/>
      <c r="E11" s="539" t="s">
        <v>783</v>
      </c>
      <c r="F11" s="539"/>
      <c r="G11" s="539"/>
      <c r="H11" s="539"/>
      <c r="I11" s="539" t="s">
        <v>3078</v>
      </c>
      <c r="J11" s="539"/>
      <c r="K11" s="539"/>
      <c r="L11" s="539"/>
      <c r="M11" s="539" t="s">
        <v>3072</v>
      </c>
      <c r="N11" s="539"/>
      <c r="O11" s="539"/>
      <c r="P11" s="539"/>
      <c r="Q11" s="539" t="s">
        <v>3081</v>
      </c>
      <c r="R11" s="539"/>
      <c r="S11" s="539"/>
      <c r="T11" s="539"/>
      <c r="U11" s="64" t="s">
        <v>3080</v>
      </c>
      <c r="V11" s="64" t="s">
        <v>3080</v>
      </c>
      <c r="W11" s="220" t="s">
        <v>334</v>
      </c>
      <c r="X11" s="308"/>
      <c r="Y11" s="308"/>
      <c r="AA11" s="55"/>
    </row>
    <row r="12" spans="2:28" s="29" customFormat="1" ht="19.5" customHeight="1">
      <c r="B12" s="68" t="s">
        <v>3089</v>
      </c>
      <c r="C12" s="458"/>
      <c r="D12" s="490"/>
      <c r="E12" s="539" t="s">
        <v>783</v>
      </c>
      <c r="F12" s="539"/>
      <c r="G12" s="539"/>
      <c r="H12" s="539"/>
      <c r="I12" s="539" t="s">
        <v>3079</v>
      </c>
      <c r="J12" s="539"/>
      <c r="K12" s="539"/>
      <c r="L12" s="539"/>
      <c r="M12" s="539" t="s">
        <v>3072</v>
      </c>
      <c r="N12" s="539"/>
      <c r="O12" s="539"/>
      <c r="P12" s="539"/>
      <c r="Q12" s="539" t="s">
        <v>3081</v>
      </c>
      <c r="R12" s="539"/>
      <c r="S12" s="539"/>
      <c r="T12" s="539"/>
      <c r="U12" s="64" t="s">
        <v>3080</v>
      </c>
      <c r="V12" s="64" t="s">
        <v>3080</v>
      </c>
      <c r="W12" s="220" t="s">
        <v>334</v>
      </c>
      <c r="X12" s="308"/>
      <c r="Y12" s="308"/>
      <c r="AA12" s="55"/>
    </row>
    <row r="13" spans="2:28" s="29" customFormat="1" ht="19.5" customHeight="1">
      <c r="B13" s="68" t="s">
        <v>3090</v>
      </c>
      <c r="C13" s="458"/>
      <c r="D13" s="490"/>
      <c r="E13" s="539" t="s">
        <v>783</v>
      </c>
      <c r="F13" s="539"/>
      <c r="G13" s="539"/>
      <c r="H13" s="539"/>
      <c r="I13" s="539" t="s">
        <v>3082</v>
      </c>
      <c r="J13" s="539"/>
      <c r="K13" s="539"/>
      <c r="L13" s="539"/>
      <c r="M13" s="539" t="s">
        <v>3094</v>
      </c>
      <c r="N13" s="539"/>
      <c r="O13" s="539"/>
      <c r="P13" s="539"/>
      <c r="Q13" s="539" t="s">
        <v>3081</v>
      </c>
      <c r="R13" s="539"/>
      <c r="S13" s="539"/>
      <c r="T13" s="539"/>
      <c r="U13" s="64" t="s">
        <v>3080</v>
      </c>
      <c r="V13" s="64" t="s">
        <v>3080</v>
      </c>
      <c r="W13" s="220" t="s">
        <v>334</v>
      </c>
      <c r="X13" s="308"/>
      <c r="Y13" s="308"/>
      <c r="AA13" s="55"/>
    </row>
    <row r="14" spans="2:28" s="29" customFormat="1" ht="19.5" customHeight="1">
      <c r="B14" s="68" t="s">
        <v>3090</v>
      </c>
      <c r="C14" s="458"/>
      <c r="D14" s="490"/>
      <c r="E14" s="539" t="s">
        <v>783</v>
      </c>
      <c r="F14" s="539"/>
      <c r="G14" s="539"/>
      <c r="H14" s="539"/>
      <c r="I14" s="539" t="s">
        <v>3082</v>
      </c>
      <c r="J14" s="539"/>
      <c r="K14" s="539"/>
      <c r="L14" s="539"/>
      <c r="M14" s="539" t="s">
        <v>3076</v>
      </c>
      <c r="N14" s="539"/>
      <c r="O14" s="539"/>
      <c r="P14" s="539"/>
      <c r="Q14" s="539" t="s">
        <v>3081</v>
      </c>
      <c r="R14" s="539"/>
      <c r="S14" s="539"/>
      <c r="T14" s="539"/>
      <c r="U14" s="64" t="s">
        <v>3080</v>
      </c>
      <c r="V14" s="64" t="s">
        <v>3080</v>
      </c>
      <c r="W14" s="220" t="s">
        <v>334</v>
      </c>
      <c r="X14" s="308"/>
      <c r="Y14" s="308"/>
      <c r="AA14" s="55"/>
    </row>
    <row r="15" spans="2:28" s="29" customFormat="1" ht="19.5" customHeight="1">
      <c r="B15" s="68" t="s">
        <v>3091</v>
      </c>
      <c r="C15" s="458"/>
      <c r="D15" s="490"/>
      <c r="E15" s="539" t="s">
        <v>783</v>
      </c>
      <c r="F15" s="539"/>
      <c r="G15" s="539"/>
      <c r="H15" s="539"/>
      <c r="I15" s="539" t="s">
        <v>3082</v>
      </c>
      <c r="J15" s="539"/>
      <c r="K15" s="539"/>
      <c r="L15" s="539"/>
      <c r="M15" s="539" t="s">
        <v>3077</v>
      </c>
      <c r="N15" s="539"/>
      <c r="O15" s="539"/>
      <c r="P15" s="539"/>
      <c r="Q15" s="539" t="s">
        <v>3081</v>
      </c>
      <c r="R15" s="539"/>
      <c r="S15" s="539"/>
      <c r="T15" s="539"/>
      <c r="U15" s="64" t="s">
        <v>3080</v>
      </c>
      <c r="V15" s="64" t="s">
        <v>3080</v>
      </c>
      <c r="W15" s="220" t="s">
        <v>334</v>
      </c>
      <c r="X15" s="308"/>
      <c r="Y15" s="308"/>
      <c r="AA15" s="55"/>
    </row>
    <row r="16" spans="2:28" s="29" customFormat="1" ht="19.5" customHeight="1">
      <c r="B16" s="68" t="s">
        <v>3092</v>
      </c>
      <c r="C16" s="458"/>
      <c r="D16" s="490"/>
      <c r="E16" s="539" t="s">
        <v>783</v>
      </c>
      <c r="F16" s="539"/>
      <c r="G16" s="539"/>
      <c r="H16" s="539"/>
      <c r="I16" s="539" t="s">
        <v>3082</v>
      </c>
      <c r="J16" s="539"/>
      <c r="K16" s="539"/>
      <c r="L16" s="539"/>
      <c r="M16" s="539" t="s">
        <v>3078</v>
      </c>
      <c r="N16" s="539"/>
      <c r="O16" s="539"/>
      <c r="P16" s="539"/>
      <c r="Q16" s="539" t="s">
        <v>3081</v>
      </c>
      <c r="R16" s="539"/>
      <c r="S16" s="539"/>
      <c r="T16" s="539"/>
      <c r="U16" s="64" t="s">
        <v>3080</v>
      </c>
      <c r="V16" s="64" t="s">
        <v>3080</v>
      </c>
      <c r="W16" s="220" t="s">
        <v>334</v>
      </c>
      <c r="X16" s="308"/>
      <c r="Y16" s="308"/>
      <c r="AA16" s="55"/>
    </row>
    <row r="17" spans="2:27" s="29" customFormat="1" ht="19.5" customHeight="1">
      <c r="B17" s="68" t="s">
        <v>3093</v>
      </c>
      <c r="C17" s="552"/>
      <c r="D17" s="553"/>
      <c r="E17" s="539" t="s">
        <v>783</v>
      </c>
      <c r="F17" s="539"/>
      <c r="G17" s="539"/>
      <c r="H17" s="539"/>
      <c r="I17" s="539" t="s">
        <v>3082</v>
      </c>
      <c r="J17" s="539"/>
      <c r="K17" s="539"/>
      <c r="L17" s="539"/>
      <c r="M17" s="539" t="s">
        <v>3079</v>
      </c>
      <c r="N17" s="539"/>
      <c r="O17" s="539"/>
      <c r="P17" s="539"/>
      <c r="Q17" s="539" t="s">
        <v>3081</v>
      </c>
      <c r="R17" s="539"/>
      <c r="S17" s="539"/>
      <c r="T17" s="539"/>
      <c r="U17" s="64" t="s">
        <v>3080</v>
      </c>
      <c r="V17" s="64" t="s">
        <v>3080</v>
      </c>
      <c r="W17" s="220" t="s">
        <v>334</v>
      </c>
      <c r="X17" s="308"/>
      <c r="Y17" s="308"/>
      <c r="AA17" s="55"/>
    </row>
  </sheetData>
  <mergeCells count="68">
    <mergeCell ref="Q13:T13"/>
    <mergeCell ref="X13:Y13"/>
    <mergeCell ref="B4:Y4"/>
    <mergeCell ref="E14:H14"/>
    <mergeCell ref="I14:L14"/>
    <mergeCell ref="M14:P14"/>
    <mergeCell ref="Q14:T14"/>
    <mergeCell ref="X14:Y14"/>
    <mergeCell ref="C7:D17"/>
    <mergeCell ref="E13:H13"/>
    <mergeCell ref="I13:L13"/>
    <mergeCell ref="M13:P13"/>
    <mergeCell ref="E17:H17"/>
    <mergeCell ref="I17:L17"/>
    <mergeCell ref="M17:P17"/>
    <mergeCell ref="Q17:T17"/>
    <mergeCell ref="X17:Y17"/>
    <mergeCell ref="E15:H15"/>
    <mergeCell ref="I15:L15"/>
    <mergeCell ref="M15:P15"/>
    <mergeCell ref="Q15:T15"/>
    <mergeCell ref="X15:Y15"/>
    <mergeCell ref="E16:H16"/>
    <mergeCell ref="I16:L16"/>
    <mergeCell ref="M16:P16"/>
    <mergeCell ref="Q16:T16"/>
    <mergeCell ref="X16:Y16"/>
    <mergeCell ref="E12:H12"/>
    <mergeCell ref="I12:L12"/>
    <mergeCell ref="M12:P12"/>
    <mergeCell ref="Q12:T12"/>
    <mergeCell ref="X12:Y12"/>
    <mergeCell ref="E10:H10"/>
    <mergeCell ref="I10:L10"/>
    <mergeCell ref="M10:P10"/>
    <mergeCell ref="Q10:T10"/>
    <mergeCell ref="X10:Y10"/>
    <mergeCell ref="E11:H11"/>
    <mergeCell ref="I11:L11"/>
    <mergeCell ref="M11:P11"/>
    <mergeCell ref="Q11:T11"/>
    <mergeCell ref="X11:Y11"/>
    <mergeCell ref="Q8:T8"/>
    <mergeCell ref="X8:Y8"/>
    <mergeCell ref="E9:H9"/>
    <mergeCell ref="I9:L9"/>
    <mergeCell ref="M9:P9"/>
    <mergeCell ref="Q9:T9"/>
    <mergeCell ref="X9:Y9"/>
    <mergeCell ref="E8:H8"/>
    <mergeCell ref="I8:L8"/>
    <mergeCell ref="M8:P8"/>
    <mergeCell ref="E7:H7"/>
    <mergeCell ref="I7:L7"/>
    <mergeCell ref="M7:P7"/>
    <mergeCell ref="Q7:T7"/>
    <mergeCell ref="X7:Y7"/>
    <mergeCell ref="B2:Y2"/>
    <mergeCell ref="B5:B6"/>
    <mergeCell ref="C5:D6"/>
    <mergeCell ref="E5:H6"/>
    <mergeCell ref="I5:L6"/>
    <mergeCell ref="M5:P6"/>
    <mergeCell ref="Q5:T6"/>
    <mergeCell ref="U5:U6"/>
    <mergeCell ref="V5:V6"/>
    <mergeCell ref="W5:W6"/>
    <mergeCell ref="X5:Y6"/>
  </mergeCells>
  <phoneticPr fontId="1" type="noConversion"/>
  <pageMargins left="0.7" right="0.7" top="0.75" bottom="0.75" header="0.3" footer="0.3"/>
  <pageSetup paperSize="9" scale="2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AB28"/>
  <sheetViews>
    <sheetView view="pageBreakPreview" zoomScale="70" zoomScaleNormal="55" zoomScaleSheetLayoutView="70" workbookViewId="0">
      <selection activeCell="X15" sqref="X15:Y15"/>
    </sheetView>
  </sheetViews>
  <sheetFormatPr defaultRowHeight="17.25"/>
  <cols>
    <col min="1" max="1" width="1.25" style="24" customWidth="1"/>
    <col min="2" max="2" width="20.87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16" width="8.75" style="24" customWidth="1"/>
    <col min="17" max="20" width="9.375" style="24" customWidth="1"/>
    <col min="21" max="23" width="11.5" style="24" customWidth="1"/>
    <col min="24" max="24" width="11.25" style="24" customWidth="1"/>
    <col min="25" max="25" width="11.25" style="25" customWidth="1"/>
    <col min="26" max="26" width="1.625" style="24" customWidth="1"/>
    <col min="27" max="256" width="9" style="24"/>
    <col min="257" max="257" width="1.25" style="24" customWidth="1"/>
    <col min="258" max="262" width="10" style="24" customWidth="1"/>
    <col min="263" max="273" width="8.75" style="24" customWidth="1"/>
    <col min="274" max="276" width="9.375" style="24" customWidth="1"/>
    <col min="277" max="278" width="8.375" style="24" customWidth="1"/>
    <col min="279" max="279" width="11.5" style="24" customWidth="1"/>
    <col min="280" max="281" width="11.25" style="24" customWidth="1"/>
    <col min="282" max="282" width="1.625" style="24" customWidth="1"/>
    <col min="283" max="512" width="9" style="24"/>
    <col min="513" max="513" width="1.25" style="24" customWidth="1"/>
    <col min="514" max="518" width="10" style="24" customWidth="1"/>
    <col min="519" max="529" width="8.75" style="24" customWidth="1"/>
    <col min="530" max="532" width="9.375" style="24" customWidth="1"/>
    <col min="533" max="534" width="8.375" style="24" customWidth="1"/>
    <col min="535" max="535" width="11.5" style="24" customWidth="1"/>
    <col min="536" max="537" width="11.25" style="24" customWidth="1"/>
    <col min="538" max="538" width="1.625" style="24" customWidth="1"/>
    <col min="539" max="768" width="9" style="24"/>
    <col min="769" max="769" width="1.25" style="24" customWidth="1"/>
    <col min="770" max="774" width="10" style="24" customWidth="1"/>
    <col min="775" max="785" width="8.75" style="24" customWidth="1"/>
    <col min="786" max="788" width="9.375" style="24" customWidth="1"/>
    <col min="789" max="790" width="8.375" style="24" customWidth="1"/>
    <col min="791" max="791" width="11.5" style="24" customWidth="1"/>
    <col min="792" max="793" width="11.25" style="24" customWidth="1"/>
    <col min="794" max="794" width="1.625" style="24" customWidth="1"/>
    <col min="795" max="1024" width="9" style="24"/>
    <col min="1025" max="1025" width="1.25" style="24" customWidth="1"/>
    <col min="1026" max="1030" width="10" style="24" customWidth="1"/>
    <col min="1031" max="1041" width="8.75" style="24" customWidth="1"/>
    <col min="1042" max="1044" width="9.375" style="24" customWidth="1"/>
    <col min="1045" max="1046" width="8.375" style="24" customWidth="1"/>
    <col min="1047" max="1047" width="11.5" style="24" customWidth="1"/>
    <col min="1048" max="1049" width="11.25" style="24" customWidth="1"/>
    <col min="1050" max="1050" width="1.625" style="24" customWidth="1"/>
    <col min="1051" max="1280" width="9" style="24"/>
    <col min="1281" max="1281" width="1.25" style="24" customWidth="1"/>
    <col min="1282" max="1286" width="10" style="24" customWidth="1"/>
    <col min="1287" max="1297" width="8.75" style="24" customWidth="1"/>
    <col min="1298" max="1300" width="9.375" style="24" customWidth="1"/>
    <col min="1301" max="1302" width="8.375" style="24" customWidth="1"/>
    <col min="1303" max="1303" width="11.5" style="24" customWidth="1"/>
    <col min="1304" max="1305" width="11.25" style="24" customWidth="1"/>
    <col min="1306" max="1306" width="1.625" style="24" customWidth="1"/>
    <col min="1307" max="1536" width="9" style="24"/>
    <col min="1537" max="1537" width="1.25" style="24" customWidth="1"/>
    <col min="1538" max="1542" width="10" style="24" customWidth="1"/>
    <col min="1543" max="1553" width="8.75" style="24" customWidth="1"/>
    <col min="1554" max="1556" width="9.375" style="24" customWidth="1"/>
    <col min="1557" max="1558" width="8.375" style="24" customWidth="1"/>
    <col min="1559" max="1559" width="11.5" style="24" customWidth="1"/>
    <col min="1560" max="1561" width="11.25" style="24" customWidth="1"/>
    <col min="1562" max="1562" width="1.625" style="24" customWidth="1"/>
    <col min="1563" max="1792" width="9" style="24"/>
    <col min="1793" max="1793" width="1.25" style="24" customWidth="1"/>
    <col min="1794" max="1798" width="10" style="24" customWidth="1"/>
    <col min="1799" max="1809" width="8.75" style="24" customWidth="1"/>
    <col min="1810" max="1812" width="9.375" style="24" customWidth="1"/>
    <col min="1813" max="1814" width="8.375" style="24" customWidth="1"/>
    <col min="1815" max="1815" width="11.5" style="24" customWidth="1"/>
    <col min="1816" max="1817" width="11.25" style="24" customWidth="1"/>
    <col min="1818" max="1818" width="1.625" style="24" customWidth="1"/>
    <col min="1819" max="2048" width="9" style="24"/>
    <col min="2049" max="2049" width="1.25" style="24" customWidth="1"/>
    <col min="2050" max="2054" width="10" style="24" customWidth="1"/>
    <col min="2055" max="2065" width="8.75" style="24" customWidth="1"/>
    <col min="2066" max="2068" width="9.375" style="24" customWidth="1"/>
    <col min="2069" max="2070" width="8.375" style="24" customWidth="1"/>
    <col min="2071" max="2071" width="11.5" style="24" customWidth="1"/>
    <col min="2072" max="2073" width="11.25" style="24" customWidth="1"/>
    <col min="2074" max="2074" width="1.625" style="24" customWidth="1"/>
    <col min="2075" max="2304" width="9" style="24"/>
    <col min="2305" max="2305" width="1.25" style="24" customWidth="1"/>
    <col min="2306" max="2310" width="10" style="24" customWidth="1"/>
    <col min="2311" max="2321" width="8.75" style="24" customWidth="1"/>
    <col min="2322" max="2324" width="9.375" style="24" customWidth="1"/>
    <col min="2325" max="2326" width="8.375" style="24" customWidth="1"/>
    <col min="2327" max="2327" width="11.5" style="24" customWidth="1"/>
    <col min="2328" max="2329" width="11.25" style="24" customWidth="1"/>
    <col min="2330" max="2330" width="1.625" style="24" customWidth="1"/>
    <col min="2331" max="2560" width="9" style="24"/>
    <col min="2561" max="2561" width="1.25" style="24" customWidth="1"/>
    <col min="2562" max="2566" width="10" style="24" customWidth="1"/>
    <col min="2567" max="2577" width="8.75" style="24" customWidth="1"/>
    <col min="2578" max="2580" width="9.375" style="24" customWidth="1"/>
    <col min="2581" max="2582" width="8.375" style="24" customWidth="1"/>
    <col min="2583" max="2583" width="11.5" style="24" customWidth="1"/>
    <col min="2584" max="2585" width="11.25" style="24" customWidth="1"/>
    <col min="2586" max="2586" width="1.625" style="24" customWidth="1"/>
    <col min="2587" max="2816" width="9" style="24"/>
    <col min="2817" max="2817" width="1.25" style="24" customWidth="1"/>
    <col min="2818" max="2822" width="10" style="24" customWidth="1"/>
    <col min="2823" max="2833" width="8.75" style="24" customWidth="1"/>
    <col min="2834" max="2836" width="9.375" style="24" customWidth="1"/>
    <col min="2837" max="2838" width="8.375" style="24" customWidth="1"/>
    <col min="2839" max="2839" width="11.5" style="24" customWidth="1"/>
    <col min="2840" max="2841" width="11.25" style="24" customWidth="1"/>
    <col min="2842" max="2842" width="1.625" style="24" customWidth="1"/>
    <col min="2843" max="3072" width="9" style="24"/>
    <col min="3073" max="3073" width="1.25" style="24" customWidth="1"/>
    <col min="3074" max="3078" width="10" style="24" customWidth="1"/>
    <col min="3079" max="3089" width="8.75" style="24" customWidth="1"/>
    <col min="3090" max="3092" width="9.375" style="24" customWidth="1"/>
    <col min="3093" max="3094" width="8.375" style="24" customWidth="1"/>
    <col min="3095" max="3095" width="11.5" style="24" customWidth="1"/>
    <col min="3096" max="3097" width="11.25" style="24" customWidth="1"/>
    <col min="3098" max="3098" width="1.625" style="24" customWidth="1"/>
    <col min="3099" max="3328" width="9" style="24"/>
    <col min="3329" max="3329" width="1.25" style="24" customWidth="1"/>
    <col min="3330" max="3334" width="10" style="24" customWidth="1"/>
    <col min="3335" max="3345" width="8.75" style="24" customWidth="1"/>
    <col min="3346" max="3348" width="9.375" style="24" customWidth="1"/>
    <col min="3349" max="3350" width="8.375" style="24" customWidth="1"/>
    <col min="3351" max="3351" width="11.5" style="24" customWidth="1"/>
    <col min="3352" max="3353" width="11.25" style="24" customWidth="1"/>
    <col min="3354" max="3354" width="1.625" style="24" customWidth="1"/>
    <col min="3355" max="3584" width="9" style="24"/>
    <col min="3585" max="3585" width="1.25" style="24" customWidth="1"/>
    <col min="3586" max="3590" width="10" style="24" customWidth="1"/>
    <col min="3591" max="3601" width="8.75" style="24" customWidth="1"/>
    <col min="3602" max="3604" width="9.375" style="24" customWidth="1"/>
    <col min="3605" max="3606" width="8.375" style="24" customWidth="1"/>
    <col min="3607" max="3607" width="11.5" style="24" customWidth="1"/>
    <col min="3608" max="3609" width="11.25" style="24" customWidth="1"/>
    <col min="3610" max="3610" width="1.625" style="24" customWidth="1"/>
    <col min="3611" max="3840" width="9" style="24"/>
    <col min="3841" max="3841" width="1.25" style="24" customWidth="1"/>
    <col min="3842" max="3846" width="10" style="24" customWidth="1"/>
    <col min="3847" max="3857" width="8.75" style="24" customWidth="1"/>
    <col min="3858" max="3860" width="9.375" style="24" customWidth="1"/>
    <col min="3861" max="3862" width="8.375" style="24" customWidth="1"/>
    <col min="3863" max="3863" width="11.5" style="24" customWidth="1"/>
    <col min="3864" max="3865" width="11.25" style="24" customWidth="1"/>
    <col min="3866" max="3866" width="1.625" style="24" customWidth="1"/>
    <col min="3867" max="4096" width="9" style="24"/>
    <col min="4097" max="4097" width="1.25" style="24" customWidth="1"/>
    <col min="4098" max="4102" width="10" style="24" customWidth="1"/>
    <col min="4103" max="4113" width="8.75" style="24" customWidth="1"/>
    <col min="4114" max="4116" width="9.375" style="24" customWidth="1"/>
    <col min="4117" max="4118" width="8.375" style="24" customWidth="1"/>
    <col min="4119" max="4119" width="11.5" style="24" customWidth="1"/>
    <col min="4120" max="4121" width="11.25" style="24" customWidth="1"/>
    <col min="4122" max="4122" width="1.625" style="24" customWidth="1"/>
    <col min="4123" max="4352" width="9" style="24"/>
    <col min="4353" max="4353" width="1.25" style="24" customWidth="1"/>
    <col min="4354" max="4358" width="10" style="24" customWidth="1"/>
    <col min="4359" max="4369" width="8.75" style="24" customWidth="1"/>
    <col min="4370" max="4372" width="9.375" style="24" customWidth="1"/>
    <col min="4373" max="4374" width="8.375" style="24" customWidth="1"/>
    <col min="4375" max="4375" width="11.5" style="24" customWidth="1"/>
    <col min="4376" max="4377" width="11.25" style="24" customWidth="1"/>
    <col min="4378" max="4378" width="1.625" style="24" customWidth="1"/>
    <col min="4379" max="4608" width="9" style="24"/>
    <col min="4609" max="4609" width="1.25" style="24" customWidth="1"/>
    <col min="4610" max="4614" width="10" style="24" customWidth="1"/>
    <col min="4615" max="4625" width="8.75" style="24" customWidth="1"/>
    <col min="4626" max="4628" width="9.375" style="24" customWidth="1"/>
    <col min="4629" max="4630" width="8.375" style="24" customWidth="1"/>
    <col min="4631" max="4631" width="11.5" style="24" customWidth="1"/>
    <col min="4632" max="4633" width="11.25" style="24" customWidth="1"/>
    <col min="4634" max="4634" width="1.625" style="24" customWidth="1"/>
    <col min="4635" max="4864" width="9" style="24"/>
    <col min="4865" max="4865" width="1.25" style="24" customWidth="1"/>
    <col min="4866" max="4870" width="10" style="24" customWidth="1"/>
    <col min="4871" max="4881" width="8.75" style="24" customWidth="1"/>
    <col min="4882" max="4884" width="9.375" style="24" customWidth="1"/>
    <col min="4885" max="4886" width="8.375" style="24" customWidth="1"/>
    <col min="4887" max="4887" width="11.5" style="24" customWidth="1"/>
    <col min="4888" max="4889" width="11.25" style="24" customWidth="1"/>
    <col min="4890" max="4890" width="1.625" style="24" customWidth="1"/>
    <col min="4891" max="5120" width="9" style="24"/>
    <col min="5121" max="5121" width="1.25" style="24" customWidth="1"/>
    <col min="5122" max="5126" width="10" style="24" customWidth="1"/>
    <col min="5127" max="5137" width="8.75" style="24" customWidth="1"/>
    <col min="5138" max="5140" width="9.375" style="24" customWidth="1"/>
    <col min="5141" max="5142" width="8.375" style="24" customWidth="1"/>
    <col min="5143" max="5143" width="11.5" style="24" customWidth="1"/>
    <col min="5144" max="5145" width="11.25" style="24" customWidth="1"/>
    <col min="5146" max="5146" width="1.625" style="24" customWidth="1"/>
    <col min="5147" max="5376" width="9" style="24"/>
    <col min="5377" max="5377" width="1.25" style="24" customWidth="1"/>
    <col min="5378" max="5382" width="10" style="24" customWidth="1"/>
    <col min="5383" max="5393" width="8.75" style="24" customWidth="1"/>
    <col min="5394" max="5396" width="9.375" style="24" customWidth="1"/>
    <col min="5397" max="5398" width="8.375" style="24" customWidth="1"/>
    <col min="5399" max="5399" width="11.5" style="24" customWidth="1"/>
    <col min="5400" max="5401" width="11.25" style="24" customWidth="1"/>
    <col min="5402" max="5402" width="1.625" style="24" customWidth="1"/>
    <col min="5403" max="5632" width="9" style="24"/>
    <col min="5633" max="5633" width="1.25" style="24" customWidth="1"/>
    <col min="5634" max="5638" width="10" style="24" customWidth="1"/>
    <col min="5639" max="5649" width="8.75" style="24" customWidth="1"/>
    <col min="5650" max="5652" width="9.375" style="24" customWidth="1"/>
    <col min="5653" max="5654" width="8.375" style="24" customWidth="1"/>
    <col min="5655" max="5655" width="11.5" style="24" customWidth="1"/>
    <col min="5656" max="5657" width="11.25" style="24" customWidth="1"/>
    <col min="5658" max="5658" width="1.625" style="24" customWidth="1"/>
    <col min="5659" max="5888" width="9" style="24"/>
    <col min="5889" max="5889" width="1.25" style="24" customWidth="1"/>
    <col min="5890" max="5894" width="10" style="24" customWidth="1"/>
    <col min="5895" max="5905" width="8.75" style="24" customWidth="1"/>
    <col min="5906" max="5908" width="9.375" style="24" customWidth="1"/>
    <col min="5909" max="5910" width="8.375" style="24" customWidth="1"/>
    <col min="5911" max="5911" width="11.5" style="24" customWidth="1"/>
    <col min="5912" max="5913" width="11.25" style="24" customWidth="1"/>
    <col min="5914" max="5914" width="1.625" style="24" customWidth="1"/>
    <col min="5915" max="6144" width="9" style="24"/>
    <col min="6145" max="6145" width="1.25" style="24" customWidth="1"/>
    <col min="6146" max="6150" width="10" style="24" customWidth="1"/>
    <col min="6151" max="6161" width="8.75" style="24" customWidth="1"/>
    <col min="6162" max="6164" width="9.375" style="24" customWidth="1"/>
    <col min="6165" max="6166" width="8.375" style="24" customWidth="1"/>
    <col min="6167" max="6167" width="11.5" style="24" customWidth="1"/>
    <col min="6168" max="6169" width="11.25" style="24" customWidth="1"/>
    <col min="6170" max="6170" width="1.625" style="24" customWidth="1"/>
    <col min="6171" max="6400" width="9" style="24"/>
    <col min="6401" max="6401" width="1.25" style="24" customWidth="1"/>
    <col min="6402" max="6406" width="10" style="24" customWidth="1"/>
    <col min="6407" max="6417" width="8.75" style="24" customWidth="1"/>
    <col min="6418" max="6420" width="9.375" style="24" customWidth="1"/>
    <col min="6421" max="6422" width="8.375" style="24" customWidth="1"/>
    <col min="6423" max="6423" width="11.5" style="24" customWidth="1"/>
    <col min="6424" max="6425" width="11.25" style="24" customWidth="1"/>
    <col min="6426" max="6426" width="1.625" style="24" customWidth="1"/>
    <col min="6427" max="6656" width="9" style="24"/>
    <col min="6657" max="6657" width="1.25" style="24" customWidth="1"/>
    <col min="6658" max="6662" width="10" style="24" customWidth="1"/>
    <col min="6663" max="6673" width="8.75" style="24" customWidth="1"/>
    <col min="6674" max="6676" width="9.375" style="24" customWidth="1"/>
    <col min="6677" max="6678" width="8.375" style="24" customWidth="1"/>
    <col min="6679" max="6679" width="11.5" style="24" customWidth="1"/>
    <col min="6680" max="6681" width="11.25" style="24" customWidth="1"/>
    <col min="6682" max="6682" width="1.625" style="24" customWidth="1"/>
    <col min="6683" max="6912" width="9" style="24"/>
    <col min="6913" max="6913" width="1.25" style="24" customWidth="1"/>
    <col min="6914" max="6918" width="10" style="24" customWidth="1"/>
    <col min="6919" max="6929" width="8.75" style="24" customWidth="1"/>
    <col min="6930" max="6932" width="9.375" style="24" customWidth="1"/>
    <col min="6933" max="6934" width="8.375" style="24" customWidth="1"/>
    <col min="6935" max="6935" width="11.5" style="24" customWidth="1"/>
    <col min="6936" max="6937" width="11.25" style="24" customWidth="1"/>
    <col min="6938" max="6938" width="1.625" style="24" customWidth="1"/>
    <col min="6939" max="7168" width="9" style="24"/>
    <col min="7169" max="7169" width="1.25" style="24" customWidth="1"/>
    <col min="7170" max="7174" width="10" style="24" customWidth="1"/>
    <col min="7175" max="7185" width="8.75" style="24" customWidth="1"/>
    <col min="7186" max="7188" width="9.375" style="24" customWidth="1"/>
    <col min="7189" max="7190" width="8.375" style="24" customWidth="1"/>
    <col min="7191" max="7191" width="11.5" style="24" customWidth="1"/>
    <col min="7192" max="7193" width="11.25" style="24" customWidth="1"/>
    <col min="7194" max="7194" width="1.625" style="24" customWidth="1"/>
    <col min="7195" max="7424" width="9" style="24"/>
    <col min="7425" max="7425" width="1.25" style="24" customWidth="1"/>
    <col min="7426" max="7430" width="10" style="24" customWidth="1"/>
    <col min="7431" max="7441" width="8.75" style="24" customWidth="1"/>
    <col min="7442" max="7444" width="9.375" style="24" customWidth="1"/>
    <col min="7445" max="7446" width="8.375" style="24" customWidth="1"/>
    <col min="7447" max="7447" width="11.5" style="24" customWidth="1"/>
    <col min="7448" max="7449" width="11.25" style="24" customWidth="1"/>
    <col min="7450" max="7450" width="1.625" style="24" customWidth="1"/>
    <col min="7451" max="7680" width="9" style="24"/>
    <col min="7681" max="7681" width="1.25" style="24" customWidth="1"/>
    <col min="7682" max="7686" width="10" style="24" customWidth="1"/>
    <col min="7687" max="7697" width="8.75" style="24" customWidth="1"/>
    <col min="7698" max="7700" width="9.375" style="24" customWidth="1"/>
    <col min="7701" max="7702" width="8.375" style="24" customWidth="1"/>
    <col min="7703" max="7703" width="11.5" style="24" customWidth="1"/>
    <col min="7704" max="7705" width="11.25" style="24" customWidth="1"/>
    <col min="7706" max="7706" width="1.625" style="24" customWidth="1"/>
    <col min="7707" max="7936" width="9" style="24"/>
    <col min="7937" max="7937" width="1.25" style="24" customWidth="1"/>
    <col min="7938" max="7942" width="10" style="24" customWidth="1"/>
    <col min="7943" max="7953" width="8.75" style="24" customWidth="1"/>
    <col min="7954" max="7956" width="9.375" style="24" customWidth="1"/>
    <col min="7957" max="7958" width="8.375" style="24" customWidth="1"/>
    <col min="7959" max="7959" width="11.5" style="24" customWidth="1"/>
    <col min="7960" max="7961" width="11.25" style="24" customWidth="1"/>
    <col min="7962" max="7962" width="1.625" style="24" customWidth="1"/>
    <col min="7963" max="8192" width="9" style="24"/>
    <col min="8193" max="8193" width="1.25" style="24" customWidth="1"/>
    <col min="8194" max="8198" width="10" style="24" customWidth="1"/>
    <col min="8199" max="8209" width="8.75" style="24" customWidth="1"/>
    <col min="8210" max="8212" width="9.375" style="24" customWidth="1"/>
    <col min="8213" max="8214" width="8.375" style="24" customWidth="1"/>
    <col min="8215" max="8215" width="11.5" style="24" customWidth="1"/>
    <col min="8216" max="8217" width="11.25" style="24" customWidth="1"/>
    <col min="8218" max="8218" width="1.625" style="24" customWidth="1"/>
    <col min="8219" max="8448" width="9" style="24"/>
    <col min="8449" max="8449" width="1.25" style="24" customWidth="1"/>
    <col min="8450" max="8454" width="10" style="24" customWidth="1"/>
    <col min="8455" max="8465" width="8.75" style="24" customWidth="1"/>
    <col min="8466" max="8468" width="9.375" style="24" customWidth="1"/>
    <col min="8469" max="8470" width="8.375" style="24" customWidth="1"/>
    <col min="8471" max="8471" width="11.5" style="24" customWidth="1"/>
    <col min="8472" max="8473" width="11.25" style="24" customWidth="1"/>
    <col min="8474" max="8474" width="1.625" style="24" customWidth="1"/>
    <col min="8475" max="8704" width="9" style="24"/>
    <col min="8705" max="8705" width="1.25" style="24" customWidth="1"/>
    <col min="8706" max="8710" width="10" style="24" customWidth="1"/>
    <col min="8711" max="8721" width="8.75" style="24" customWidth="1"/>
    <col min="8722" max="8724" width="9.375" style="24" customWidth="1"/>
    <col min="8725" max="8726" width="8.375" style="24" customWidth="1"/>
    <col min="8727" max="8727" width="11.5" style="24" customWidth="1"/>
    <col min="8728" max="8729" width="11.25" style="24" customWidth="1"/>
    <col min="8730" max="8730" width="1.625" style="24" customWidth="1"/>
    <col min="8731" max="8960" width="9" style="24"/>
    <col min="8961" max="8961" width="1.25" style="24" customWidth="1"/>
    <col min="8962" max="8966" width="10" style="24" customWidth="1"/>
    <col min="8967" max="8977" width="8.75" style="24" customWidth="1"/>
    <col min="8978" max="8980" width="9.375" style="24" customWidth="1"/>
    <col min="8981" max="8982" width="8.375" style="24" customWidth="1"/>
    <col min="8983" max="8983" width="11.5" style="24" customWidth="1"/>
    <col min="8984" max="8985" width="11.25" style="24" customWidth="1"/>
    <col min="8986" max="8986" width="1.625" style="24" customWidth="1"/>
    <col min="8987" max="9216" width="9" style="24"/>
    <col min="9217" max="9217" width="1.25" style="24" customWidth="1"/>
    <col min="9218" max="9222" width="10" style="24" customWidth="1"/>
    <col min="9223" max="9233" width="8.75" style="24" customWidth="1"/>
    <col min="9234" max="9236" width="9.375" style="24" customWidth="1"/>
    <col min="9237" max="9238" width="8.375" style="24" customWidth="1"/>
    <col min="9239" max="9239" width="11.5" style="24" customWidth="1"/>
    <col min="9240" max="9241" width="11.25" style="24" customWidth="1"/>
    <col min="9242" max="9242" width="1.625" style="24" customWidth="1"/>
    <col min="9243" max="9472" width="9" style="24"/>
    <col min="9473" max="9473" width="1.25" style="24" customWidth="1"/>
    <col min="9474" max="9478" width="10" style="24" customWidth="1"/>
    <col min="9479" max="9489" width="8.75" style="24" customWidth="1"/>
    <col min="9490" max="9492" width="9.375" style="24" customWidth="1"/>
    <col min="9493" max="9494" width="8.375" style="24" customWidth="1"/>
    <col min="9495" max="9495" width="11.5" style="24" customWidth="1"/>
    <col min="9496" max="9497" width="11.25" style="24" customWidth="1"/>
    <col min="9498" max="9498" width="1.625" style="24" customWidth="1"/>
    <col min="9499" max="9728" width="9" style="24"/>
    <col min="9729" max="9729" width="1.25" style="24" customWidth="1"/>
    <col min="9730" max="9734" width="10" style="24" customWidth="1"/>
    <col min="9735" max="9745" width="8.75" style="24" customWidth="1"/>
    <col min="9746" max="9748" width="9.375" style="24" customWidth="1"/>
    <col min="9749" max="9750" width="8.375" style="24" customWidth="1"/>
    <col min="9751" max="9751" width="11.5" style="24" customWidth="1"/>
    <col min="9752" max="9753" width="11.25" style="24" customWidth="1"/>
    <col min="9754" max="9754" width="1.625" style="24" customWidth="1"/>
    <col min="9755" max="9984" width="9" style="24"/>
    <col min="9985" max="9985" width="1.25" style="24" customWidth="1"/>
    <col min="9986" max="9990" width="10" style="24" customWidth="1"/>
    <col min="9991" max="10001" width="8.75" style="24" customWidth="1"/>
    <col min="10002" max="10004" width="9.375" style="24" customWidth="1"/>
    <col min="10005" max="10006" width="8.375" style="24" customWidth="1"/>
    <col min="10007" max="10007" width="11.5" style="24" customWidth="1"/>
    <col min="10008" max="10009" width="11.25" style="24" customWidth="1"/>
    <col min="10010" max="10010" width="1.625" style="24" customWidth="1"/>
    <col min="10011" max="10240" width="9" style="24"/>
    <col min="10241" max="10241" width="1.25" style="24" customWidth="1"/>
    <col min="10242" max="10246" width="10" style="24" customWidth="1"/>
    <col min="10247" max="10257" width="8.75" style="24" customWidth="1"/>
    <col min="10258" max="10260" width="9.375" style="24" customWidth="1"/>
    <col min="10261" max="10262" width="8.375" style="24" customWidth="1"/>
    <col min="10263" max="10263" width="11.5" style="24" customWidth="1"/>
    <col min="10264" max="10265" width="11.25" style="24" customWidth="1"/>
    <col min="10266" max="10266" width="1.625" style="24" customWidth="1"/>
    <col min="10267" max="10496" width="9" style="24"/>
    <col min="10497" max="10497" width="1.25" style="24" customWidth="1"/>
    <col min="10498" max="10502" width="10" style="24" customWidth="1"/>
    <col min="10503" max="10513" width="8.75" style="24" customWidth="1"/>
    <col min="10514" max="10516" width="9.375" style="24" customWidth="1"/>
    <col min="10517" max="10518" width="8.375" style="24" customWidth="1"/>
    <col min="10519" max="10519" width="11.5" style="24" customWidth="1"/>
    <col min="10520" max="10521" width="11.25" style="24" customWidth="1"/>
    <col min="10522" max="10522" width="1.625" style="24" customWidth="1"/>
    <col min="10523" max="10752" width="9" style="24"/>
    <col min="10753" max="10753" width="1.25" style="24" customWidth="1"/>
    <col min="10754" max="10758" width="10" style="24" customWidth="1"/>
    <col min="10759" max="10769" width="8.75" style="24" customWidth="1"/>
    <col min="10770" max="10772" width="9.375" style="24" customWidth="1"/>
    <col min="10773" max="10774" width="8.375" style="24" customWidth="1"/>
    <col min="10775" max="10775" width="11.5" style="24" customWidth="1"/>
    <col min="10776" max="10777" width="11.25" style="24" customWidth="1"/>
    <col min="10778" max="10778" width="1.625" style="24" customWidth="1"/>
    <col min="10779" max="11008" width="9" style="24"/>
    <col min="11009" max="11009" width="1.25" style="24" customWidth="1"/>
    <col min="11010" max="11014" width="10" style="24" customWidth="1"/>
    <col min="11015" max="11025" width="8.75" style="24" customWidth="1"/>
    <col min="11026" max="11028" width="9.375" style="24" customWidth="1"/>
    <col min="11029" max="11030" width="8.375" style="24" customWidth="1"/>
    <col min="11031" max="11031" width="11.5" style="24" customWidth="1"/>
    <col min="11032" max="11033" width="11.25" style="24" customWidth="1"/>
    <col min="11034" max="11034" width="1.625" style="24" customWidth="1"/>
    <col min="11035" max="11264" width="9" style="24"/>
    <col min="11265" max="11265" width="1.25" style="24" customWidth="1"/>
    <col min="11266" max="11270" width="10" style="24" customWidth="1"/>
    <col min="11271" max="11281" width="8.75" style="24" customWidth="1"/>
    <col min="11282" max="11284" width="9.375" style="24" customWidth="1"/>
    <col min="11285" max="11286" width="8.375" style="24" customWidth="1"/>
    <col min="11287" max="11287" width="11.5" style="24" customWidth="1"/>
    <col min="11288" max="11289" width="11.25" style="24" customWidth="1"/>
    <col min="11290" max="11290" width="1.625" style="24" customWidth="1"/>
    <col min="11291" max="11520" width="9" style="24"/>
    <col min="11521" max="11521" width="1.25" style="24" customWidth="1"/>
    <col min="11522" max="11526" width="10" style="24" customWidth="1"/>
    <col min="11527" max="11537" width="8.75" style="24" customWidth="1"/>
    <col min="11538" max="11540" width="9.375" style="24" customWidth="1"/>
    <col min="11541" max="11542" width="8.375" style="24" customWidth="1"/>
    <col min="11543" max="11543" width="11.5" style="24" customWidth="1"/>
    <col min="11544" max="11545" width="11.25" style="24" customWidth="1"/>
    <col min="11546" max="11546" width="1.625" style="24" customWidth="1"/>
    <col min="11547" max="11776" width="9" style="24"/>
    <col min="11777" max="11777" width="1.25" style="24" customWidth="1"/>
    <col min="11778" max="11782" width="10" style="24" customWidth="1"/>
    <col min="11783" max="11793" width="8.75" style="24" customWidth="1"/>
    <col min="11794" max="11796" width="9.375" style="24" customWidth="1"/>
    <col min="11797" max="11798" width="8.375" style="24" customWidth="1"/>
    <col min="11799" max="11799" width="11.5" style="24" customWidth="1"/>
    <col min="11800" max="11801" width="11.25" style="24" customWidth="1"/>
    <col min="11802" max="11802" width="1.625" style="24" customWidth="1"/>
    <col min="11803" max="12032" width="9" style="24"/>
    <col min="12033" max="12033" width="1.25" style="24" customWidth="1"/>
    <col min="12034" max="12038" width="10" style="24" customWidth="1"/>
    <col min="12039" max="12049" width="8.75" style="24" customWidth="1"/>
    <col min="12050" max="12052" width="9.375" style="24" customWidth="1"/>
    <col min="12053" max="12054" width="8.375" style="24" customWidth="1"/>
    <col min="12055" max="12055" width="11.5" style="24" customWidth="1"/>
    <col min="12056" max="12057" width="11.25" style="24" customWidth="1"/>
    <col min="12058" max="12058" width="1.625" style="24" customWidth="1"/>
    <col min="12059" max="12288" width="9" style="24"/>
    <col min="12289" max="12289" width="1.25" style="24" customWidth="1"/>
    <col min="12290" max="12294" width="10" style="24" customWidth="1"/>
    <col min="12295" max="12305" width="8.75" style="24" customWidth="1"/>
    <col min="12306" max="12308" width="9.375" style="24" customWidth="1"/>
    <col min="12309" max="12310" width="8.375" style="24" customWidth="1"/>
    <col min="12311" max="12311" width="11.5" style="24" customWidth="1"/>
    <col min="12312" max="12313" width="11.25" style="24" customWidth="1"/>
    <col min="12314" max="12314" width="1.625" style="24" customWidth="1"/>
    <col min="12315" max="12544" width="9" style="24"/>
    <col min="12545" max="12545" width="1.25" style="24" customWidth="1"/>
    <col min="12546" max="12550" width="10" style="24" customWidth="1"/>
    <col min="12551" max="12561" width="8.75" style="24" customWidth="1"/>
    <col min="12562" max="12564" width="9.375" style="24" customWidth="1"/>
    <col min="12565" max="12566" width="8.375" style="24" customWidth="1"/>
    <col min="12567" max="12567" width="11.5" style="24" customWidth="1"/>
    <col min="12568" max="12569" width="11.25" style="24" customWidth="1"/>
    <col min="12570" max="12570" width="1.625" style="24" customWidth="1"/>
    <col min="12571" max="12800" width="9" style="24"/>
    <col min="12801" max="12801" width="1.25" style="24" customWidth="1"/>
    <col min="12802" max="12806" width="10" style="24" customWidth="1"/>
    <col min="12807" max="12817" width="8.75" style="24" customWidth="1"/>
    <col min="12818" max="12820" width="9.375" style="24" customWidth="1"/>
    <col min="12821" max="12822" width="8.375" style="24" customWidth="1"/>
    <col min="12823" max="12823" width="11.5" style="24" customWidth="1"/>
    <col min="12824" max="12825" width="11.25" style="24" customWidth="1"/>
    <col min="12826" max="12826" width="1.625" style="24" customWidth="1"/>
    <col min="12827" max="13056" width="9" style="24"/>
    <col min="13057" max="13057" width="1.25" style="24" customWidth="1"/>
    <col min="13058" max="13062" width="10" style="24" customWidth="1"/>
    <col min="13063" max="13073" width="8.75" style="24" customWidth="1"/>
    <col min="13074" max="13076" width="9.375" style="24" customWidth="1"/>
    <col min="13077" max="13078" width="8.375" style="24" customWidth="1"/>
    <col min="13079" max="13079" width="11.5" style="24" customWidth="1"/>
    <col min="13080" max="13081" width="11.25" style="24" customWidth="1"/>
    <col min="13082" max="13082" width="1.625" style="24" customWidth="1"/>
    <col min="13083" max="13312" width="9" style="24"/>
    <col min="13313" max="13313" width="1.25" style="24" customWidth="1"/>
    <col min="13314" max="13318" width="10" style="24" customWidth="1"/>
    <col min="13319" max="13329" width="8.75" style="24" customWidth="1"/>
    <col min="13330" max="13332" width="9.375" style="24" customWidth="1"/>
    <col min="13333" max="13334" width="8.375" style="24" customWidth="1"/>
    <col min="13335" max="13335" width="11.5" style="24" customWidth="1"/>
    <col min="13336" max="13337" width="11.25" style="24" customWidth="1"/>
    <col min="13338" max="13338" width="1.625" style="24" customWidth="1"/>
    <col min="13339" max="13568" width="9" style="24"/>
    <col min="13569" max="13569" width="1.25" style="24" customWidth="1"/>
    <col min="13570" max="13574" width="10" style="24" customWidth="1"/>
    <col min="13575" max="13585" width="8.75" style="24" customWidth="1"/>
    <col min="13586" max="13588" width="9.375" style="24" customWidth="1"/>
    <col min="13589" max="13590" width="8.375" style="24" customWidth="1"/>
    <col min="13591" max="13591" width="11.5" style="24" customWidth="1"/>
    <col min="13592" max="13593" width="11.25" style="24" customWidth="1"/>
    <col min="13594" max="13594" width="1.625" style="24" customWidth="1"/>
    <col min="13595" max="13824" width="9" style="24"/>
    <col min="13825" max="13825" width="1.25" style="24" customWidth="1"/>
    <col min="13826" max="13830" width="10" style="24" customWidth="1"/>
    <col min="13831" max="13841" width="8.75" style="24" customWidth="1"/>
    <col min="13842" max="13844" width="9.375" style="24" customWidth="1"/>
    <col min="13845" max="13846" width="8.375" style="24" customWidth="1"/>
    <col min="13847" max="13847" width="11.5" style="24" customWidth="1"/>
    <col min="13848" max="13849" width="11.25" style="24" customWidth="1"/>
    <col min="13850" max="13850" width="1.625" style="24" customWidth="1"/>
    <col min="13851" max="14080" width="9" style="24"/>
    <col min="14081" max="14081" width="1.25" style="24" customWidth="1"/>
    <col min="14082" max="14086" width="10" style="24" customWidth="1"/>
    <col min="14087" max="14097" width="8.75" style="24" customWidth="1"/>
    <col min="14098" max="14100" width="9.375" style="24" customWidth="1"/>
    <col min="14101" max="14102" width="8.375" style="24" customWidth="1"/>
    <col min="14103" max="14103" width="11.5" style="24" customWidth="1"/>
    <col min="14104" max="14105" width="11.25" style="24" customWidth="1"/>
    <col min="14106" max="14106" width="1.625" style="24" customWidth="1"/>
    <col min="14107" max="14336" width="9" style="24"/>
    <col min="14337" max="14337" width="1.25" style="24" customWidth="1"/>
    <col min="14338" max="14342" width="10" style="24" customWidth="1"/>
    <col min="14343" max="14353" width="8.75" style="24" customWidth="1"/>
    <col min="14354" max="14356" width="9.375" style="24" customWidth="1"/>
    <col min="14357" max="14358" width="8.375" style="24" customWidth="1"/>
    <col min="14359" max="14359" width="11.5" style="24" customWidth="1"/>
    <col min="14360" max="14361" width="11.25" style="24" customWidth="1"/>
    <col min="14362" max="14362" width="1.625" style="24" customWidth="1"/>
    <col min="14363" max="14592" width="9" style="24"/>
    <col min="14593" max="14593" width="1.25" style="24" customWidth="1"/>
    <col min="14594" max="14598" width="10" style="24" customWidth="1"/>
    <col min="14599" max="14609" width="8.75" style="24" customWidth="1"/>
    <col min="14610" max="14612" width="9.375" style="24" customWidth="1"/>
    <col min="14613" max="14614" width="8.375" style="24" customWidth="1"/>
    <col min="14615" max="14615" width="11.5" style="24" customWidth="1"/>
    <col min="14616" max="14617" width="11.25" style="24" customWidth="1"/>
    <col min="14618" max="14618" width="1.625" style="24" customWidth="1"/>
    <col min="14619" max="14848" width="9" style="24"/>
    <col min="14849" max="14849" width="1.25" style="24" customWidth="1"/>
    <col min="14850" max="14854" width="10" style="24" customWidth="1"/>
    <col min="14855" max="14865" width="8.75" style="24" customWidth="1"/>
    <col min="14866" max="14868" width="9.375" style="24" customWidth="1"/>
    <col min="14869" max="14870" width="8.375" style="24" customWidth="1"/>
    <col min="14871" max="14871" width="11.5" style="24" customWidth="1"/>
    <col min="14872" max="14873" width="11.25" style="24" customWidth="1"/>
    <col min="14874" max="14874" width="1.625" style="24" customWidth="1"/>
    <col min="14875" max="15104" width="9" style="24"/>
    <col min="15105" max="15105" width="1.25" style="24" customWidth="1"/>
    <col min="15106" max="15110" width="10" style="24" customWidth="1"/>
    <col min="15111" max="15121" width="8.75" style="24" customWidth="1"/>
    <col min="15122" max="15124" width="9.375" style="24" customWidth="1"/>
    <col min="15125" max="15126" width="8.375" style="24" customWidth="1"/>
    <col min="15127" max="15127" width="11.5" style="24" customWidth="1"/>
    <col min="15128" max="15129" width="11.25" style="24" customWidth="1"/>
    <col min="15130" max="15130" width="1.625" style="24" customWidth="1"/>
    <col min="15131" max="15360" width="9" style="24"/>
    <col min="15361" max="15361" width="1.25" style="24" customWidth="1"/>
    <col min="15362" max="15366" width="10" style="24" customWidth="1"/>
    <col min="15367" max="15377" width="8.75" style="24" customWidth="1"/>
    <col min="15378" max="15380" width="9.375" style="24" customWidth="1"/>
    <col min="15381" max="15382" width="8.375" style="24" customWidth="1"/>
    <col min="15383" max="15383" width="11.5" style="24" customWidth="1"/>
    <col min="15384" max="15385" width="11.25" style="24" customWidth="1"/>
    <col min="15386" max="15386" width="1.625" style="24" customWidth="1"/>
    <col min="15387" max="15616" width="9" style="24"/>
    <col min="15617" max="15617" width="1.25" style="24" customWidth="1"/>
    <col min="15618" max="15622" width="10" style="24" customWidth="1"/>
    <col min="15623" max="15633" width="8.75" style="24" customWidth="1"/>
    <col min="15634" max="15636" width="9.375" style="24" customWidth="1"/>
    <col min="15637" max="15638" width="8.375" style="24" customWidth="1"/>
    <col min="15639" max="15639" width="11.5" style="24" customWidth="1"/>
    <col min="15640" max="15641" width="11.25" style="24" customWidth="1"/>
    <col min="15642" max="15642" width="1.625" style="24" customWidth="1"/>
    <col min="15643" max="15872" width="9" style="24"/>
    <col min="15873" max="15873" width="1.25" style="24" customWidth="1"/>
    <col min="15874" max="15878" width="10" style="24" customWidth="1"/>
    <col min="15879" max="15889" width="8.75" style="24" customWidth="1"/>
    <col min="15890" max="15892" width="9.375" style="24" customWidth="1"/>
    <col min="15893" max="15894" width="8.375" style="24" customWidth="1"/>
    <col min="15895" max="15895" width="11.5" style="24" customWidth="1"/>
    <col min="15896" max="15897" width="11.25" style="24" customWidth="1"/>
    <col min="15898" max="15898" width="1.625" style="24" customWidth="1"/>
    <col min="15899" max="16128" width="9" style="24"/>
    <col min="16129" max="16129" width="1.25" style="24" customWidth="1"/>
    <col min="16130" max="16134" width="10" style="24" customWidth="1"/>
    <col min="16135" max="16145" width="8.75" style="24" customWidth="1"/>
    <col min="16146" max="16148" width="9.375" style="24" customWidth="1"/>
    <col min="16149" max="16150" width="8.375" style="24" customWidth="1"/>
    <col min="16151" max="16151" width="11.5" style="24" customWidth="1"/>
    <col min="16152" max="16153" width="11.25" style="24" customWidth="1"/>
    <col min="16154" max="16154" width="1.625" style="24" customWidth="1"/>
    <col min="16155" max="16384" width="9" style="24"/>
  </cols>
  <sheetData>
    <row r="1" spans="2:28" ht="6.95" customHeight="1" thickBot="1"/>
    <row r="2" spans="2:28" ht="50.1" customHeight="1" thickBot="1">
      <c r="B2" s="388" t="s">
        <v>198</v>
      </c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90"/>
    </row>
    <row r="3" spans="2:28" ht="9" customHeight="1"/>
    <row r="4" spans="2:28" ht="39" customHeight="1" thickBot="1">
      <c r="B4" s="176" t="s">
        <v>3001</v>
      </c>
    </row>
    <row r="5" spans="2:28" s="28" customFormat="1" ht="30" customHeight="1">
      <c r="B5" s="391" t="s">
        <v>4</v>
      </c>
      <c r="C5" s="393" t="s">
        <v>24</v>
      </c>
      <c r="D5" s="394"/>
      <c r="E5" s="397" t="s">
        <v>46</v>
      </c>
      <c r="F5" s="398"/>
      <c r="G5" s="398"/>
      <c r="H5" s="398"/>
      <c r="I5" s="397" t="s">
        <v>78</v>
      </c>
      <c r="J5" s="398"/>
      <c r="K5" s="398"/>
      <c r="L5" s="398"/>
      <c r="M5" s="397" t="s">
        <v>79</v>
      </c>
      <c r="N5" s="398"/>
      <c r="O5" s="398"/>
      <c r="P5" s="398"/>
      <c r="Q5" s="393" t="s">
        <v>75</v>
      </c>
      <c r="R5" s="394"/>
      <c r="S5" s="394"/>
      <c r="T5" s="394"/>
      <c r="U5" s="401" t="s">
        <v>83</v>
      </c>
      <c r="V5" s="397" t="s">
        <v>84</v>
      </c>
      <c r="W5" s="670" t="s">
        <v>28</v>
      </c>
      <c r="X5" s="394" t="s">
        <v>21</v>
      </c>
      <c r="Y5" s="403"/>
      <c r="AA5" s="37"/>
      <c r="AB5" s="37" t="s">
        <v>135</v>
      </c>
    </row>
    <row r="6" spans="2:28" s="28" customFormat="1" ht="30" customHeight="1">
      <c r="B6" s="392"/>
      <c r="C6" s="395"/>
      <c r="D6" s="396"/>
      <c r="E6" s="399"/>
      <c r="F6" s="400"/>
      <c r="G6" s="400"/>
      <c r="H6" s="400"/>
      <c r="I6" s="399"/>
      <c r="J6" s="400"/>
      <c r="K6" s="400"/>
      <c r="L6" s="400"/>
      <c r="M6" s="399"/>
      <c r="N6" s="400"/>
      <c r="O6" s="400"/>
      <c r="P6" s="400"/>
      <c r="Q6" s="395"/>
      <c r="R6" s="396"/>
      <c r="S6" s="396"/>
      <c r="T6" s="396"/>
      <c r="U6" s="402"/>
      <c r="V6" s="399"/>
      <c r="W6" s="671"/>
      <c r="X6" s="396"/>
      <c r="Y6" s="404"/>
      <c r="AA6" s="38" t="s">
        <v>136</v>
      </c>
      <c r="AB6" s="38">
        <f>SUM(AB7:AB9)</f>
        <v>9</v>
      </c>
    </row>
    <row r="7" spans="2:28" s="29" customFormat="1" ht="30" customHeight="1">
      <c r="B7" s="68" t="s">
        <v>3002</v>
      </c>
      <c r="C7" s="544" t="s">
        <v>139</v>
      </c>
      <c r="D7" s="545"/>
      <c r="E7" s="312" t="s">
        <v>151</v>
      </c>
      <c r="F7" s="312"/>
      <c r="G7" s="320"/>
      <c r="H7" s="320"/>
      <c r="I7" s="312" t="s">
        <v>71</v>
      </c>
      <c r="J7" s="312"/>
      <c r="K7" s="312"/>
      <c r="L7" s="312"/>
      <c r="M7" s="312" t="s">
        <v>152</v>
      </c>
      <c r="N7" s="312"/>
      <c r="O7" s="312"/>
      <c r="P7" s="312"/>
      <c r="Q7" s="539" t="s">
        <v>153</v>
      </c>
      <c r="R7" s="539"/>
      <c r="S7" s="539"/>
      <c r="T7" s="539"/>
      <c r="U7" s="64" t="s">
        <v>154</v>
      </c>
      <c r="V7" s="64" t="s">
        <v>154</v>
      </c>
      <c r="W7" s="64" t="s">
        <v>4029</v>
      </c>
      <c r="X7" s="308"/>
      <c r="Y7" s="308"/>
      <c r="AA7" s="38" t="s">
        <v>134</v>
      </c>
      <c r="AB7" s="38">
        <f>COUNTIF(W7:W15,"OK")</f>
        <v>7</v>
      </c>
    </row>
    <row r="8" spans="2:28" s="29" customFormat="1" ht="30" customHeight="1">
      <c r="B8" s="68" t="s">
        <v>3004</v>
      </c>
      <c r="C8" s="458"/>
      <c r="D8" s="490"/>
      <c r="E8" s="312" t="s">
        <v>151</v>
      </c>
      <c r="F8" s="312"/>
      <c r="G8" s="320"/>
      <c r="H8" s="320"/>
      <c r="I8" s="312" t="s">
        <v>71</v>
      </c>
      <c r="J8" s="312"/>
      <c r="K8" s="312"/>
      <c r="L8" s="312"/>
      <c r="M8" s="312" t="s">
        <v>155</v>
      </c>
      <c r="N8" s="312"/>
      <c r="O8" s="312"/>
      <c r="P8" s="312"/>
      <c r="Q8" s="539" t="s">
        <v>2005</v>
      </c>
      <c r="R8" s="539"/>
      <c r="S8" s="539"/>
      <c r="T8" s="539"/>
      <c r="U8" s="64" t="s">
        <v>158</v>
      </c>
      <c r="V8" s="64" t="s">
        <v>157</v>
      </c>
      <c r="W8" s="64" t="s">
        <v>4029</v>
      </c>
      <c r="X8" s="308"/>
      <c r="Y8" s="308"/>
      <c r="AA8" s="38" t="s">
        <v>137</v>
      </c>
      <c r="AB8" s="38">
        <f>COUNTIF(W7:W15,"NG")</f>
        <v>0</v>
      </c>
    </row>
    <row r="9" spans="2:28" s="29" customFormat="1" ht="30" customHeight="1">
      <c r="B9" s="68" t="s">
        <v>3005</v>
      </c>
      <c r="C9" s="458"/>
      <c r="D9" s="490"/>
      <c r="E9" s="312" t="s">
        <v>961</v>
      </c>
      <c r="F9" s="312"/>
      <c r="G9" s="320"/>
      <c r="H9" s="320"/>
      <c r="I9" s="312" t="s">
        <v>159</v>
      </c>
      <c r="J9" s="312"/>
      <c r="K9" s="312"/>
      <c r="L9" s="312"/>
      <c r="M9" s="312" t="s">
        <v>160</v>
      </c>
      <c r="N9" s="312"/>
      <c r="O9" s="312"/>
      <c r="P9" s="312"/>
      <c r="Q9" s="539" t="s">
        <v>153</v>
      </c>
      <c r="R9" s="539"/>
      <c r="S9" s="539"/>
      <c r="T9" s="539"/>
      <c r="U9" s="64" t="s">
        <v>161</v>
      </c>
      <c r="V9" s="64" t="s">
        <v>154</v>
      </c>
      <c r="W9" s="64" t="s">
        <v>4029</v>
      </c>
      <c r="X9" s="308"/>
      <c r="Y9" s="308"/>
      <c r="AA9" s="38" t="s">
        <v>138</v>
      </c>
      <c r="AB9" s="38">
        <f>COUNTIF(W8:W16,"N/A")</f>
        <v>2</v>
      </c>
    </row>
    <row r="10" spans="2:28" s="29" customFormat="1" ht="30" customHeight="1">
      <c r="B10" s="68" t="s">
        <v>3003</v>
      </c>
      <c r="C10" s="458"/>
      <c r="D10" s="490"/>
      <c r="E10" s="312" t="s">
        <v>162</v>
      </c>
      <c r="F10" s="312"/>
      <c r="G10" s="320"/>
      <c r="H10" s="320"/>
      <c r="I10" s="312" t="s">
        <v>164</v>
      </c>
      <c r="J10" s="312"/>
      <c r="K10" s="312"/>
      <c r="L10" s="312"/>
      <c r="M10" s="312" t="s">
        <v>165</v>
      </c>
      <c r="N10" s="312"/>
      <c r="O10" s="312"/>
      <c r="P10" s="312"/>
      <c r="Q10" s="539" t="s">
        <v>166</v>
      </c>
      <c r="R10" s="539"/>
      <c r="S10" s="539"/>
      <c r="T10" s="539"/>
      <c r="U10" s="64" t="s">
        <v>158</v>
      </c>
      <c r="V10" s="64" t="s">
        <v>167</v>
      </c>
      <c r="W10" s="64" t="s">
        <v>4029</v>
      </c>
      <c r="X10" s="554" t="s">
        <v>437</v>
      </c>
      <c r="Y10" s="554"/>
    </row>
    <row r="11" spans="2:28" s="29" customFormat="1" ht="30" customHeight="1">
      <c r="B11" s="68" t="s">
        <v>3006</v>
      </c>
      <c r="C11" s="458"/>
      <c r="D11" s="490"/>
      <c r="E11" s="312" t="s">
        <v>162</v>
      </c>
      <c r="F11" s="312"/>
      <c r="G11" s="320"/>
      <c r="H11" s="320"/>
      <c r="I11" s="312" t="s">
        <v>163</v>
      </c>
      <c r="J11" s="312"/>
      <c r="K11" s="312"/>
      <c r="L11" s="312"/>
      <c r="M11" s="312" t="s">
        <v>168</v>
      </c>
      <c r="N11" s="312"/>
      <c r="O11" s="312"/>
      <c r="P11" s="312"/>
      <c r="Q11" s="539" t="s">
        <v>156</v>
      </c>
      <c r="R11" s="539"/>
      <c r="S11" s="539"/>
      <c r="T11" s="539"/>
      <c r="U11" s="64" t="s">
        <v>158</v>
      </c>
      <c r="V11" s="64" t="s">
        <v>1013</v>
      </c>
      <c r="W11" s="64" t="s">
        <v>4029</v>
      </c>
      <c r="X11" s="554" t="s">
        <v>438</v>
      </c>
      <c r="Y11" s="554"/>
    </row>
    <row r="12" spans="2:28" s="29" customFormat="1" ht="30" customHeight="1">
      <c r="B12" s="68" t="s">
        <v>3007</v>
      </c>
      <c r="C12" s="458"/>
      <c r="D12" s="490"/>
      <c r="E12" s="312" t="s">
        <v>169</v>
      </c>
      <c r="F12" s="312"/>
      <c r="G12" s="320"/>
      <c r="H12" s="320"/>
      <c r="I12" s="312" t="s">
        <v>170</v>
      </c>
      <c r="J12" s="312"/>
      <c r="K12" s="312"/>
      <c r="L12" s="312"/>
      <c r="M12" s="312" t="s">
        <v>160</v>
      </c>
      <c r="N12" s="312"/>
      <c r="O12" s="312"/>
      <c r="P12" s="312"/>
      <c r="Q12" s="539" t="s">
        <v>156</v>
      </c>
      <c r="R12" s="539"/>
      <c r="S12" s="539"/>
      <c r="T12" s="539"/>
      <c r="U12" s="64" t="s">
        <v>158</v>
      </c>
      <c r="V12" s="64" t="s">
        <v>157</v>
      </c>
      <c r="W12" s="64" t="s">
        <v>4029</v>
      </c>
      <c r="X12" s="554"/>
      <c r="Y12" s="554"/>
    </row>
    <row r="13" spans="2:28" s="29" customFormat="1" ht="30" customHeight="1">
      <c r="B13" s="68" t="s">
        <v>3008</v>
      </c>
      <c r="C13" s="458"/>
      <c r="D13" s="490"/>
      <c r="E13" s="312" t="s">
        <v>171</v>
      </c>
      <c r="F13" s="312"/>
      <c r="G13" s="320"/>
      <c r="H13" s="320"/>
      <c r="I13" s="312" t="s">
        <v>172</v>
      </c>
      <c r="J13" s="312"/>
      <c r="K13" s="312"/>
      <c r="L13" s="312"/>
      <c r="M13" s="312" t="s">
        <v>160</v>
      </c>
      <c r="N13" s="312"/>
      <c r="O13" s="312"/>
      <c r="P13" s="312"/>
      <c r="Q13" s="539" t="s">
        <v>153</v>
      </c>
      <c r="R13" s="539"/>
      <c r="S13" s="539"/>
      <c r="T13" s="539"/>
      <c r="U13" s="64" t="s">
        <v>154</v>
      </c>
      <c r="V13" s="64" t="s">
        <v>154</v>
      </c>
      <c r="W13" s="64" t="s">
        <v>4029</v>
      </c>
      <c r="X13" s="554"/>
      <c r="Y13" s="554"/>
    </row>
    <row r="14" spans="2:28" s="29" customFormat="1" ht="48.75" customHeight="1">
      <c r="B14" s="68" t="s">
        <v>3009</v>
      </c>
      <c r="C14" s="458"/>
      <c r="D14" s="490"/>
      <c r="E14" s="312" t="s">
        <v>1017</v>
      </c>
      <c r="F14" s="312"/>
      <c r="G14" s="320"/>
      <c r="H14" s="320"/>
      <c r="I14" s="312" t="s">
        <v>1015</v>
      </c>
      <c r="J14" s="312"/>
      <c r="K14" s="312"/>
      <c r="L14" s="312"/>
      <c r="M14" s="312" t="s">
        <v>1016</v>
      </c>
      <c r="N14" s="312"/>
      <c r="O14" s="312"/>
      <c r="P14" s="312"/>
      <c r="Q14" s="538" t="s">
        <v>1385</v>
      </c>
      <c r="R14" s="539"/>
      <c r="S14" s="539"/>
      <c r="T14" s="539"/>
      <c r="U14" s="64" t="s">
        <v>85</v>
      </c>
      <c r="V14" s="64" t="s">
        <v>157</v>
      </c>
      <c r="W14" s="64" t="s">
        <v>4045</v>
      </c>
      <c r="X14" s="554"/>
      <c r="Y14" s="554"/>
    </row>
    <row r="15" spans="2:28" s="29" customFormat="1" ht="48.75" customHeight="1">
      <c r="B15" s="68" t="s">
        <v>3010</v>
      </c>
      <c r="C15" s="458"/>
      <c r="D15" s="490"/>
      <c r="E15" s="312" t="s">
        <v>1043</v>
      </c>
      <c r="F15" s="312"/>
      <c r="G15" s="320"/>
      <c r="H15" s="320"/>
      <c r="I15" s="312" t="s">
        <v>1015</v>
      </c>
      <c r="J15" s="312"/>
      <c r="K15" s="312"/>
      <c r="L15" s="312"/>
      <c r="M15" s="312" t="s">
        <v>1016</v>
      </c>
      <c r="N15" s="312"/>
      <c r="O15" s="312"/>
      <c r="P15" s="312"/>
      <c r="Q15" s="538" t="s">
        <v>1044</v>
      </c>
      <c r="R15" s="539"/>
      <c r="S15" s="539"/>
      <c r="T15" s="539"/>
      <c r="U15" s="64" t="s">
        <v>85</v>
      </c>
      <c r="V15" s="64" t="s">
        <v>157</v>
      </c>
      <c r="W15" s="64" t="s">
        <v>4045</v>
      </c>
      <c r="X15" s="554"/>
      <c r="Y15" s="554"/>
    </row>
    <row r="16" spans="2:28" ht="6.75" customHeight="1"/>
    <row r="28" spans="19:25">
      <c r="S28" s="26"/>
      <c r="Y28" s="24"/>
    </row>
  </sheetData>
  <mergeCells count="57">
    <mergeCell ref="B2:Y2"/>
    <mergeCell ref="B5:B6"/>
    <mergeCell ref="C5:D6"/>
    <mergeCell ref="E5:H6"/>
    <mergeCell ref="I5:L6"/>
    <mergeCell ref="M5:P6"/>
    <mergeCell ref="Q5:T6"/>
    <mergeCell ref="U5:U6"/>
    <mergeCell ref="V5:V6"/>
    <mergeCell ref="W5:W6"/>
    <mergeCell ref="X5:Y6"/>
    <mergeCell ref="X8:Y8"/>
    <mergeCell ref="E7:H7"/>
    <mergeCell ref="I7:L7"/>
    <mergeCell ref="M7:P7"/>
    <mergeCell ref="Q7:T7"/>
    <mergeCell ref="X7:Y7"/>
    <mergeCell ref="E8:H8"/>
    <mergeCell ref="I8:L8"/>
    <mergeCell ref="M8:P8"/>
    <mergeCell ref="X9:Y9"/>
    <mergeCell ref="E11:H11"/>
    <mergeCell ref="I11:L11"/>
    <mergeCell ref="M11:P11"/>
    <mergeCell ref="Q11:T11"/>
    <mergeCell ref="X11:Y11"/>
    <mergeCell ref="E10:H10"/>
    <mergeCell ref="I10:L10"/>
    <mergeCell ref="M10:P10"/>
    <mergeCell ref="Q10:T10"/>
    <mergeCell ref="X10:Y10"/>
    <mergeCell ref="E9:H9"/>
    <mergeCell ref="I9:L9"/>
    <mergeCell ref="M9:P9"/>
    <mergeCell ref="Q9:T9"/>
    <mergeCell ref="X13:Y13"/>
    <mergeCell ref="E12:H12"/>
    <mergeCell ref="I12:L12"/>
    <mergeCell ref="M12:P12"/>
    <mergeCell ref="Q12:T12"/>
    <mergeCell ref="X12:Y12"/>
    <mergeCell ref="E13:H13"/>
    <mergeCell ref="I13:L13"/>
    <mergeCell ref="M13:P13"/>
    <mergeCell ref="Q13:T13"/>
    <mergeCell ref="X15:Y15"/>
    <mergeCell ref="E14:H14"/>
    <mergeCell ref="I14:L14"/>
    <mergeCell ref="M14:P14"/>
    <mergeCell ref="Q14:T14"/>
    <mergeCell ref="X14:Y14"/>
    <mergeCell ref="C7:D15"/>
    <mergeCell ref="E15:H15"/>
    <mergeCell ref="I15:L15"/>
    <mergeCell ref="M15:P15"/>
    <mergeCell ref="Q15:T15"/>
    <mergeCell ref="Q8:T8"/>
  </mergeCells>
  <phoneticPr fontId="1" type="noConversion"/>
  <pageMargins left="0.7" right="0.7" top="0.75" bottom="0.75" header="0.3" footer="0.3"/>
  <pageSetup paperSize="9" scale="32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Z24"/>
  <sheetViews>
    <sheetView view="pageBreakPreview" topLeftCell="G1" zoomScale="85" zoomScaleNormal="85" zoomScaleSheetLayoutView="85" workbookViewId="0">
      <selection activeCell="U6" sqref="U6:U11"/>
    </sheetView>
  </sheetViews>
  <sheetFormatPr defaultRowHeight="17.25"/>
  <cols>
    <col min="1" max="1" width="1.25" style="24" customWidth="1"/>
    <col min="2" max="2" width="20.87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16" width="8.75" style="24" customWidth="1"/>
    <col min="17" max="20" width="9.375" style="24" customWidth="1"/>
    <col min="21" max="21" width="11.5" style="24" customWidth="1"/>
    <col min="22" max="22" width="11.25" style="24" customWidth="1"/>
    <col min="23" max="23" width="11.25" style="25" customWidth="1"/>
    <col min="24" max="24" width="1.625" style="24" customWidth="1"/>
    <col min="25" max="254" width="9" style="24"/>
    <col min="255" max="255" width="1.25" style="24" customWidth="1"/>
    <col min="256" max="260" width="10" style="24" customWidth="1"/>
    <col min="261" max="271" width="8.75" style="24" customWidth="1"/>
    <col min="272" max="274" width="9.375" style="24" customWidth="1"/>
    <col min="275" max="276" width="8.375" style="24" customWidth="1"/>
    <col min="277" max="277" width="11.5" style="24" customWidth="1"/>
    <col min="278" max="279" width="11.25" style="24" customWidth="1"/>
    <col min="280" max="280" width="1.625" style="24" customWidth="1"/>
    <col min="281" max="510" width="9" style="24"/>
    <col min="511" max="511" width="1.25" style="24" customWidth="1"/>
    <col min="512" max="516" width="10" style="24" customWidth="1"/>
    <col min="517" max="527" width="8.75" style="24" customWidth="1"/>
    <col min="528" max="530" width="9.375" style="24" customWidth="1"/>
    <col min="531" max="532" width="8.375" style="24" customWidth="1"/>
    <col min="533" max="533" width="11.5" style="24" customWidth="1"/>
    <col min="534" max="535" width="11.25" style="24" customWidth="1"/>
    <col min="536" max="536" width="1.625" style="24" customWidth="1"/>
    <col min="537" max="766" width="9" style="24"/>
    <col min="767" max="767" width="1.25" style="24" customWidth="1"/>
    <col min="768" max="772" width="10" style="24" customWidth="1"/>
    <col min="773" max="783" width="8.75" style="24" customWidth="1"/>
    <col min="784" max="786" width="9.375" style="24" customWidth="1"/>
    <col min="787" max="788" width="8.375" style="24" customWidth="1"/>
    <col min="789" max="789" width="11.5" style="24" customWidth="1"/>
    <col min="790" max="791" width="11.25" style="24" customWidth="1"/>
    <col min="792" max="792" width="1.625" style="24" customWidth="1"/>
    <col min="793" max="1022" width="9" style="24"/>
    <col min="1023" max="1023" width="1.25" style="24" customWidth="1"/>
    <col min="1024" max="1028" width="10" style="24" customWidth="1"/>
    <col min="1029" max="1039" width="8.75" style="24" customWidth="1"/>
    <col min="1040" max="1042" width="9.375" style="24" customWidth="1"/>
    <col min="1043" max="1044" width="8.375" style="24" customWidth="1"/>
    <col min="1045" max="1045" width="11.5" style="24" customWidth="1"/>
    <col min="1046" max="1047" width="11.25" style="24" customWidth="1"/>
    <col min="1048" max="1048" width="1.625" style="24" customWidth="1"/>
    <col min="1049" max="1278" width="9" style="24"/>
    <col min="1279" max="1279" width="1.25" style="24" customWidth="1"/>
    <col min="1280" max="1284" width="10" style="24" customWidth="1"/>
    <col min="1285" max="1295" width="8.75" style="24" customWidth="1"/>
    <col min="1296" max="1298" width="9.375" style="24" customWidth="1"/>
    <col min="1299" max="1300" width="8.375" style="24" customWidth="1"/>
    <col min="1301" max="1301" width="11.5" style="24" customWidth="1"/>
    <col min="1302" max="1303" width="11.25" style="24" customWidth="1"/>
    <col min="1304" max="1304" width="1.625" style="24" customWidth="1"/>
    <col min="1305" max="1534" width="9" style="24"/>
    <col min="1535" max="1535" width="1.25" style="24" customWidth="1"/>
    <col min="1536" max="1540" width="10" style="24" customWidth="1"/>
    <col min="1541" max="1551" width="8.75" style="24" customWidth="1"/>
    <col min="1552" max="1554" width="9.375" style="24" customWidth="1"/>
    <col min="1555" max="1556" width="8.375" style="24" customWidth="1"/>
    <col min="1557" max="1557" width="11.5" style="24" customWidth="1"/>
    <col min="1558" max="1559" width="11.25" style="24" customWidth="1"/>
    <col min="1560" max="1560" width="1.625" style="24" customWidth="1"/>
    <col min="1561" max="1790" width="9" style="24"/>
    <col min="1791" max="1791" width="1.25" style="24" customWidth="1"/>
    <col min="1792" max="1796" width="10" style="24" customWidth="1"/>
    <col min="1797" max="1807" width="8.75" style="24" customWidth="1"/>
    <col min="1808" max="1810" width="9.375" style="24" customWidth="1"/>
    <col min="1811" max="1812" width="8.375" style="24" customWidth="1"/>
    <col min="1813" max="1813" width="11.5" style="24" customWidth="1"/>
    <col min="1814" max="1815" width="11.25" style="24" customWidth="1"/>
    <col min="1816" max="1816" width="1.625" style="24" customWidth="1"/>
    <col min="1817" max="2046" width="9" style="24"/>
    <col min="2047" max="2047" width="1.25" style="24" customWidth="1"/>
    <col min="2048" max="2052" width="10" style="24" customWidth="1"/>
    <col min="2053" max="2063" width="8.75" style="24" customWidth="1"/>
    <col min="2064" max="2066" width="9.375" style="24" customWidth="1"/>
    <col min="2067" max="2068" width="8.375" style="24" customWidth="1"/>
    <col min="2069" max="2069" width="11.5" style="24" customWidth="1"/>
    <col min="2070" max="2071" width="11.25" style="24" customWidth="1"/>
    <col min="2072" max="2072" width="1.625" style="24" customWidth="1"/>
    <col min="2073" max="2302" width="9" style="24"/>
    <col min="2303" max="2303" width="1.25" style="24" customWidth="1"/>
    <col min="2304" max="2308" width="10" style="24" customWidth="1"/>
    <col min="2309" max="2319" width="8.75" style="24" customWidth="1"/>
    <col min="2320" max="2322" width="9.375" style="24" customWidth="1"/>
    <col min="2323" max="2324" width="8.375" style="24" customWidth="1"/>
    <col min="2325" max="2325" width="11.5" style="24" customWidth="1"/>
    <col min="2326" max="2327" width="11.25" style="24" customWidth="1"/>
    <col min="2328" max="2328" width="1.625" style="24" customWidth="1"/>
    <col min="2329" max="2558" width="9" style="24"/>
    <col min="2559" max="2559" width="1.25" style="24" customWidth="1"/>
    <col min="2560" max="2564" width="10" style="24" customWidth="1"/>
    <col min="2565" max="2575" width="8.75" style="24" customWidth="1"/>
    <col min="2576" max="2578" width="9.375" style="24" customWidth="1"/>
    <col min="2579" max="2580" width="8.375" style="24" customWidth="1"/>
    <col min="2581" max="2581" width="11.5" style="24" customWidth="1"/>
    <col min="2582" max="2583" width="11.25" style="24" customWidth="1"/>
    <col min="2584" max="2584" width="1.625" style="24" customWidth="1"/>
    <col min="2585" max="2814" width="9" style="24"/>
    <col min="2815" max="2815" width="1.25" style="24" customWidth="1"/>
    <col min="2816" max="2820" width="10" style="24" customWidth="1"/>
    <col min="2821" max="2831" width="8.75" style="24" customWidth="1"/>
    <col min="2832" max="2834" width="9.375" style="24" customWidth="1"/>
    <col min="2835" max="2836" width="8.375" style="24" customWidth="1"/>
    <col min="2837" max="2837" width="11.5" style="24" customWidth="1"/>
    <col min="2838" max="2839" width="11.25" style="24" customWidth="1"/>
    <col min="2840" max="2840" width="1.625" style="24" customWidth="1"/>
    <col min="2841" max="3070" width="9" style="24"/>
    <col min="3071" max="3071" width="1.25" style="24" customWidth="1"/>
    <col min="3072" max="3076" width="10" style="24" customWidth="1"/>
    <col min="3077" max="3087" width="8.75" style="24" customWidth="1"/>
    <col min="3088" max="3090" width="9.375" style="24" customWidth="1"/>
    <col min="3091" max="3092" width="8.375" style="24" customWidth="1"/>
    <col min="3093" max="3093" width="11.5" style="24" customWidth="1"/>
    <col min="3094" max="3095" width="11.25" style="24" customWidth="1"/>
    <col min="3096" max="3096" width="1.625" style="24" customWidth="1"/>
    <col min="3097" max="3326" width="9" style="24"/>
    <col min="3327" max="3327" width="1.25" style="24" customWidth="1"/>
    <col min="3328" max="3332" width="10" style="24" customWidth="1"/>
    <col min="3333" max="3343" width="8.75" style="24" customWidth="1"/>
    <col min="3344" max="3346" width="9.375" style="24" customWidth="1"/>
    <col min="3347" max="3348" width="8.375" style="24" customWidth="1"/>
    <col min="3349" max="3349" width="11.5" style="24" customWidth="1"/>
    <col min="3350" max="3351" width="11.25" style="24" customWidth="1"/>
    <col min="3352" max="3352" width="1.625" style="24" customWidth="1"/>
    <col min="3353" max="3582" width="9" style="24"/>
    <col min="3583" max="3583" width="1.25" style="24" customWidth="1"/>
    <col min="3584" max="3588" width="10" style="24" customWidth="1"/>
    <col min="3589" max="3599" width="8.75" style="24" customWidth="1"/>
    <col min="3600" max="3602" width="9.375" style="24" customWidth="1"/>
    <col min="3603" max="3604" width="8.375" style="24" customWidth="1"/>
    <col min="3605" max="3605" width="11.5" style="24" customWidth="1"/>
    <col min="3606" max="3607" width="11.25" style="24" customWidth="1"/>
    <col min="3608" max="3608" width="1.625" style="24" customWidth="1"/>
    <col min="3609" max="3838" width="9" style="24"/>
    <col min="3839" max="3839" width="1.25" style="24" customWidth="1"/>
    <col min="3840" max="3844" width="10" style="24" customWidth="1"/>
    <col min="3845" max="3855" width="8.75" style="24" customWidth="1"/>
    <col min="3856" max="3858" width="9.375" style="24" customWidth="1"/>
    <col min="3859" max="3860" width="8.375" style="24" customWidth="1"/>
    <col min="3861" max="3861" width="11.5" style="24" customWidth="1"/>
    <col min="3862" max="3863" width="11.25" style="24" customWidth="1"/>
    <col min="3864" max="3864" width="1.625" style="24" customWidth="1"/>
    <col min="3865" max="4094" width="9" style="24"/>
    <col min="4095" max="4095" width="1.25" style="24" customWidth="1"/>
    <col min="4096" max="4100" width="10" style="24" customWidth="1"/>
    <col min="4101" max="4111" width="8.75" style="24" customWidth="1"/>
    <col min="4112" max="4114" width="9.375" style="24" customWidth="1"/>
    <col min="4115" max="4116" width="8.375" style="24" customWidth="1"/>
    <col min="4117" max="4117" width="11.5" style="24" customWidth="1"/>
    <col min="4118" max="4119" width="11.25" style="24" customWidth="1"/>
    <col min="4120" max="4120" width="1.625" style="24" customWidth="1"/>
    <col min="4121" max="4350" width="9" style="24"/>
    <col min="4351" max="4351" width="1.25" style="24" customWidth="1"/>
    <col min="4352" max="4356" width="10" style="24" customWidth="1"/>
    <col min="4357" max="4367" width="8.75" style="24" customWidth="1"/>
    <col min="4368" max="4370" width="9.375" style="24" customWidth="1"/>
    <col min="4371" max="4372" width="8.375" style="24" customWidth="1"/>
    <col min="4373" max="4373" width="11.5" style="24" customWidth="1"/>
    <col min="4374" max="4375" width="11.25" style="24" customWidth="1"/>
    <col min="4376" max="4376" width="1.625" style="24" customWidth="1"/>
    <col min="4377" max="4606" width="9" style="24"/>
    <col min="4607" max="4607" width="1.25" style="24" customWidth="1"/>
    <col min="4608" max="4612" width="10" style="24" customWidth="1"/>
    <col min="4613" max="4623" width="8.75" style="24" customWidth="1"/>
    <col min="4624" max="4626" width="9.375" style="24" customWidth="1"/>
    <col min="4627" max="4628" width="8.375" style="24" customWidth="1"/>
    <col min="4629" max="4629" width="11.5" style="24" customWidth="1"/>
    <col min="4630" max="4631" width="11.25" style="24" customWidth="1"/>
    <col min="4632" max="4632" width="1.625" style="24" customWidth="1"/>
    <col min="4633" max="4862" width="9" style="24"/>
    <col min="4863" max="4863" width="1.25" style="24" customWidth="1"/>
    <col min="4864" max="4868" width="10" style="24" customWidth="1"/>
    <col min="4869" max="4879" width="8.75" style="24" customWidth="1"/>
    <col min="4880" max="4882" width="9.375" style="24" customWidth="1"/>
    <col min="4883" max="4884" width="8.375" style="24" customWidth="1"/>
    <col min="4885" max="4885" width="11.5" style="24" customWidth="1"/>
    <col min="4886" max="4887" width="11.25" style="24" customWidth="1"/>
    <col min="4888" max="4888" width="1.625" style="24" customWidth="1"/>
    <col min="4889" max="5118" width="9" style="24"/>
    <col min="5119" max="5119" width="1.25" style="24" customWidth="1"/>
    <col min="5120" max="5124" width="10" style="24" customWidth="1"/>
    <col min="5125" max="5135" width="8.75" style="24" customWidth="1"/>
    <col min="5136" max="5138" width="9.375" style="24" customWidth="1"/>
    <col min="5139" max="5140" width="8.375" style="24" customWidth="1"/>
    <col min="5141" max="5141" width="11.5" style="24" customWidth="1"/>
    <col min="5142" max="5143" width="11.25" style="24" customWidth="1"/>
    <col min="5144" max="5144" width="1.625" style="24" customWidth="1"/>
    <col min="5145" max="5374" width="9" style="24"/>
    <col min="5375" max="5375" width="1.25" style="24" customWidth="1"/>
    <col min="5376" max="5380" width="10" style="24" customWidth="1"/>
    <col min="5381" max="5391" width="8.75" style="24" customWidth="1"/>
    <col min="5392" max="5394" width="9.375" style="24" customWidth="1"/>
    <col min="5395" max="5396" width="8.375" style="24" customWidth="1"/>
    <col min="5397" max="5397" width="11.5" style="24" customWidth="1"/>
    <col min="5398" max="5399" width="11.25" style="24" customWidth="1"/>
    <col min="5400" max="5400" width="1.625" style="24" customWidth="1"/>
    <col min="5401" max="5630" width="9" style="24"/>
    <col min="5631" max="5631" width="1.25" style="24" customWidth="1"/>
    <col min="5632" max="5636" width="10" style="24" customWidth="1"/>
    <col min="5637" max="5647" width="8.75" style="24" customWidth="1"/>
    <col min="5648" max="5650" width="9.375" style="24" customWidth="1"/>
    <col min="5651" max="5652" width="8.375" style="24" customWidth="1"/>
    <col min="5653" max="5653" width="11.5" style="24" customWidth="1"/>
    <col min="5654" max="5655" width="11.25" style="24" customWidth="1"/>
    <col min="5656" max="5656" width="1.625" style="24" customWidth="1"/>
    <col min="5657" max="5886" width="9" style="24"/>
    <col min="5887" max="5887" width="1.25" style="24" customWidth="1"/>
    <col min="5888" max="5892" width="10" style="24" customWidth="1"/>
    <col min="5893" max="5903" width="8.75" style="24" customWidth="1"/>
    <col min="5904" max="5906" width="9.375" style="24" customWidth="1"/>
    <col min="5907" max="5908" width="8.375" style="24" customWidth="1"/>
    <col min="5909" max="5909" width="11.5" style="24" customWidth="1"/>
    <col min="5910" max="5911" width="11.25" style="24" customWidth="1"/>
    <col min="5912" max="5912" width="1.625" style="24" customWidth="1"/>
    <col min="5913" max="6142" width="9" style="24"/>
    <col min="6143" max="6143" width="1.25" style="24" customWidth="1"/>
    <col min="6144" max="6148" width="10" style="24" customWidth="1"/>
    <col min="6149" max="6159" width="8.75" style="24" customWidth="1"/>
    <col min="6160" max="6162" width="9.375" style="24" customWidth="1"/>
    <col min="6163" max="6164" width="8.375" style="24" customWidth="1"/>
    <col min="6165" max="6165" width="11.5" style="24" customWidth="1"/>
    <col min="6166" max="6167" width="11.25" style="24" customWidth="1"/>
    <col min="6168" max="6168" width="1.625" style="24" customWidth="1"/>
    <col min="6169" max="6398" width="9" style="24"/>
    <col min="6399" max="6399" width="1.25" style="24" customWidth="1"/>
    <col min="6400" max="6404" width="10" style="24" customWidth="1"/>
    <col min="6405" max="6415" width="8.75" style="24" customWidth="1"/>
    <col min="6416" max="6418" width="9.375" style="24" customWidth="1"/>
    <col min="6419" max="6420" width="8.375" style="24" customWidth="1"/>
    <col min="6421" max="6421" width="11.5" style="24" customWidth="1"/>
    <col min="6422" max="6423" width="11.25" style="24" customWidth="1"/>
    <col min="6424" max="6424" width="1.625" style="24" customWidth="1"/>
    <col min="6425" max="6654" width="9" style="24"/>
    <col min="6655" max="6655" width="1.25" style="24" customWidth="1"/>
    <col min="6656" max="6660" width="10" style="24" customWidth="1"/>
    <col min="6661" max="6671" width="8.75" style="24" customWidth="1"/>
    <col min="6672" max="6674" width="9.375" style="24" customWidth="1"/>
    <col min="6675" max="6676" width="8.375" style="24" customWidth="1"/>
    <col min="6677" max="6677" width="11.5" style="24" customWidth="1"/>
    <col min="6678" max="6679" width="11.25" style="24" customWidth="1"/>
    <col min="6680" max="6680" width="1.625" style="24" customWidth="1"/>
    <col min="6681" max="6910" width="9" style="24"/>
    <col min="6911" max="6911" width="1.25" style="24" customWidth="1"/>
    <col min="6912" max="6916" width="10" style="24" customWidth="1"/>
    <col min="6917" max="6927" width="8.75" style="24" customWidth="1"/>
    <col min="6928" max="6930" width="9.375" style="24" customWidth="1"/>
    <col min="6931" max="6932" width="8.375" style="24" customWidth="1"/>
    <col min="6933" max="6933" width="11.5" style="24" customWidth="1"/>
    <col min="6934" max="6935" width="11.25" style="24" customWidth="1"/>
    <col min="6936" max="6936" width="1.625" style="24" customWidth="1"/>
    <col min="6937" max="7166" width="9" style="24"/>
    <col min="7167" max="7167" width="1.25" style="24" customWidth="1"/>
    <col min="7168" max="7172" width="10" style="24" customWidth="1"/>
    <col min="7173" max="7183" width="8.75" style="24" customWidth="1"/>
    <col min="7184" max="7186" width="9.375" style="24" customWidth="1"/>
    <col min="7187" max="7188" width="8.375" style="24" customWidth="1"/>
    <col min="7189" max="7189" width="11.5" style="24" customWidth="1"/>
    <col min="7190" max="7191" width="11.25" style="24" customWidth="1"/>
    <col min="7192" max="7192" width="1.625" style="24" customWidth="1"/>
    <col min="7193" max="7422" width="9" style="24"/>
    <col min="7423" max="7423" width="1.25" style="24" customWidth="1"/>
    <col min="7424" max="7428" width="10" style="24" customWidth="1"/>
    <col min="7429" max="7439" width="8.75" style="24" customWidth="1"/>
    <col min="7440" max="7442" width="9.375" style="24" customWidth="1"/>
    <col min="7443" max="7444" width="8.375" style="24" customWidth="1"/>
    <col min="7445" max="7445" width="11.5" style="24" customWidth="1"/>
    <col min="7446" max="7447" width="11.25" style="24" customWidth="1"/>
    <col min="7448" max="7448" width="1.625" style="24" customWidth="1"/>
    <col min="7449" max="7678" width="9" style="24"/>
    <col min="7679" max="7679" width="1.25" style="24" customWidth="1"/>
    <col min="7680" max="7684" width="10" style="24" customWidth="1"/>
    <col min="7685" max="7695" width="8.75" style="24" customWidth="1"/>
    <col min="7696" max="7698" width="9.375" style="24" customWidth="1"/>
    <col min="7699" max="7700" width="8.375" style="24" customWidth="1"/>
    <col min="7701" max="7701" width="11.5" style="24" customWidth="1"/>
    <col min="7702" max="7703" width="11.25" style="24" customWidth="1"/>
    <col min="7704" max="7704" width="1.625" style="24" customWidth="1"/>
    <col min="7705" max="7934" width="9" style="24"/>
    <col min="7935" max="7935" width="1.25" style="24" customWidth="1"/>
    <col min="7936" max="7940" width="10" style="24" customWidth="1"/>
    <col min="7941" max="7951" width="8.75" style="24" customWidth="1"/>
    <col min="7952" max="7954" width="9.375" style="24" customWidth="1"/>
    <col min="7955" max="7956" width="8.375" style="24" customWidth="1"/>
    <col min="7957" max="7957" width="11.5" style="24" customWidth="1"/>
    <col min="7958" max="7959" width="11.25" style="24" customWidth="1"/>
    <col min="7960" max="7960" width="1.625" style="24" customWidth="1"/>
    <col min="7961" max="8190" width="9" style="24"/>
    <col min="8191" max="8191" width="1.25" style="24" customWidth="1"/>
    <col min="8192" max="8196" width="10" style="24" customWidth="1"/>
    <col min="8197" max="8207" width="8.75" style="24" customWidth="1"/>
    <col min="8208" max="8210" width="9.375" style="24" customWidth="1"/>
    <col min="8211" max="8212" width="8.375" style="24" customWidth="1"/>
    <col min="8213" max="8213" width="11.5" style="24" customWidth="1"/>
    <col min="8214" max="8215" width="11.25" style="24" customWidth="1"/>
    <col min="8216" max="8216" width="1.625" style="24" customWidth="1"/>
    <col min="8217" max="8446" width="9" style="24"/>
    <col min="8447" max="8447" width="1.25" style="24" customWidth="1"/>
    <col min="8448" max="8452" width="10" style="24" customWidth="1"/>
    <col min="8453" max="8463" width="8.75" style="24" customWidth="1"/>
    <col min="8464" max="8466" width="9.375" style="24" customWidth="1"/>
    <col min="8467" max="8468" width="8.375" style="24" customWidth="1"/>
    <col min="8469" max="8469" width="11.5" style="24" customWidth="1"/>
    <col min="8470" max="8471" width="11.25" style="24" customWidth="1"/>
    <col min="8472" max="8472" width="1.625" style="24" customWidth="1"/>
    <col min="8473" max="8702" width="9" style="24"/>
    <col min="8703" max="8703" width="1.25" style="24" customWidth="1"/>
    <col min="8704" max="8708" width="10" style="24" customWidth="1"/>
    <col min="8709" max="8719" width="8.75" style="24" customWidth="1"/>
    <col min="8720" max="8722" width="9.375" style="24" customWidth="1"/>
    <col min="8723" max="8724" width="8.375" style="24" customWidth="1"/>
    <col min="8725" max="8725" width="11.5" style="24" customWidth="1"/>
    <col min="8726" max="8727" width="11.25" style="24" customWidth="1"/>
    <col min="8728" max="8728" width="1.625" style="24" customWidth="1"/>
    <col min="8729" max="8958" width="9" style="24"/>
    <col min="8959" max="8959" width="1.25" style="24" customWidth="1"/>
    <col min="8960" max="8964" width="10" style="24" customWidth="1"/>
    <col min="8965" max="8975" width="8.75" style="24" customWidth="1"/>
    <col min="8976" max="8978" width="9.375" style="24" customWidth="1"/>
    <col min="8979" max="8980" width="8.375" style="24" customWidth="1"/>
    <col min="8981" max="8981" width="11.5" style="24" customWidth="1"/>
    <col min="8982" max="8983" width="11.25" style="24" customWidth="1"/>
    <col min="8984" max="8984" width="1.625" style="24" customWidth="1"/>
    <col min="8985" max="9214" width="9" style="24"/>
    <col min="9215" max="9215" width="1.25" style="24" customWidth="1"/>
    <col min="9216" max="9220" width="10" style="24" customWidth="1"/>
    <col min="9221" max="9231" width="8.75" style="24" customWidth="1"/>
    <col min="9232" max="9234" width="9.375" style="24" customWidth="1"/>
    <col min="9235" max="9236" width="8.375" style="24" customWidth="1"/>
    <col min="9237" max="9237" width="11.5" style="24" customWidth="1"/>
    <col min="9238" max="9239" width="11.25" style="24" customWidth="1"/>
    <col min="9240" max="9240" width="1.625" style="24" customWidth="1"/>
    <col min="9241" max="9470" width="9" style="24"/>
    <col min="9471" max="9471" width="1.25" style="24" customWidth="1"/>
    <col min="9472" max="9476" width="10" style="24" customWidth="1"/>
    <col min="9477" max="9487" width="8.75" style="24" customWidth="1"/>
    <col min="9488" max="9490" width="9.375" style="24" customWidth="1"/>
    <col min="9491" max="9492" width="8.375" style="24" customWidth="1"/>
    <col min="9493" max="9493" width="11.5" style="24" customWidth="1"/>
    <col min="9494" max="9495" width="11.25" style="24" customWidth="1"/>
    <col min="9496" max="9496" width="1.625" style="24" customWidth="1"/>
    <col min="9497" max="9726" width="9" style="24"/>
    <col min="9727" max="9727" width="1.25" style="24" customWidth="1"/>
    <col min="9728" max="9732" width="10" style="24" customWidth="1"/>
    <col min="9733" max="9743" width="8.75" style="24" customWidth="1"/>
    <col min="9744" max="9746" width="9.375" style="24" customWidth="1"/>
    <col min="9747" max="9748" width="8.375" style="24" customWidth="1"/>
    <col min="9749" max="9749" width="11.5" style="24" customWidth="1"/>
    <col min="9750" max="9751" width="11.25" style="24" customWidth="1"/>
    <col min="9752" max="9752" width="1.625" style="24" customWidth="1"/>
    <col min="9753" max="9982" width="9" style="24"/>
    <col min="9983" max="9983" width="1.25" style="24" customWidth="1"/>
    <col min="9984" max="9988" width="10" style="24" customWidth="1"/>
    <col min="9989" max="9999" width="8.75" style="24" customWidth="1"/>
    <col min="10000" max="10002" width="9.375" style="24" customWidth="1"/>
    <col min="10003" max="10004" width="8.375" style="24" customWidth="1"/>
    <col min="10005" max="10005" width="11.5" style="24" customWidth="1"/>
    <col min="10006" max="10007" width="11.25" style="24" customWidth="1"/>
    <col min="10008" max="10008" width="1.625" style="24" customWidth="1"/>
    <col min="10009" max="10238" width="9" style="24"/>
    <col min="10239" max="10239" width="1.25" style="24" customWidth="1"/>
    <col min="10240" max="10244" width="10" style="24" customWidth="1"/>
    <col min="10245" max="10255" width="8.75" style="24" customWidth="1"/>
    <col min="10256" max="10258" width="9.375" style="24" customWidth="1"/>
    <col min="10259" max="10260" width="8.375" style="24" customWidth="1"/>
    <col min="10261" max="10261" width="11.5" style="24" customWidth="1"/>
    <col min="10262" max="10263" width="11.25" style="24" customWidth="1"/>
    <col min="10264" max="10264" width="1.625" style="24" customWidth="1"/>
    <col min="10265" max="10494" width="9" style="24"/>
    <col min="10495" max="10495" width="1.25" style="24" customWidth="1"/>
    <col min="10496" max="10500" width="10" style="24" customWidth="1"/>
    <col min="10501" max="10511" width="8.75" style="24" customWidth="1"/>
    <col min="10512" max="10514" width="9.375" style="24" customWidth="1"/>
    <col min="10515" max="10516" width="8.375" style="24" customWidth="1"/>
    <col min="10517" max="10517" width="11.5" style="24" customWidth="1"/>
    <col min="10518" max="10519" width="11.25" style="24" customWidth="1"/>
    <col min="10520" max="10520" width="1.625" style="24" customWidth="1"/>
    <col min="10521" max="10750" width="9" style="24"/>
    <col min="10751" max="10751" width="1.25" style="24" customWidth="1"/>
    <col min="10752" max="10756" width="10" style="24" customWidth="1"/>
    <col min="10757" max="10767" width="8.75" style="24" customWidth="1"/>
    <col min="10768" max="10770" width="9.375" style="24" customWidth="1"/>
    <col min="10771" max="10772" width="8.375" style="24" customWidth="1"/>
    <col min="10773" max="10773" width="11.5" style="24" customWidth="1"/>
    <col min="10774" max="10775" width="11.25" style="24" customWidth="1"/>
    <col min="10776" max="10776" width="1.625" style="24" customWidth="1"/>
    <col min="10777" max="11006" width="9" style="24"/>
    <col min="11007" max="11007" width="1.25" style="24" customWidth="1"/>
    <col min="11008" max="11012" width="10" style="24" customWidth="1"/>
    <col min="11013" max="11023" width="8.75" style="24" customWidth="1"/>
    <col min="11024" max="11026" width="9.375" style="24" customWidth="1"/>
    <col min="11027" max="11028" width="8.375" style="24" customWidth="1"/>
    <col min="11029" max="11029" width="11.5" style="24" customWidth="1"/>
    <col min="11030" max="11031" width="11.25" style="24" customWidth="1"/>
    <col min="11032" max="11032" width="1.625" style="24" customWidth="1"/>
    <col min="11033" max="11262" width="9" style="24"/>
    <col min="11263" max="11263" width="1.25" style="24" customWidth="1"/>
    <col min="11264" max="11268" width="10" style="24" customWidth="1"/>
    <col min="11269" max="11279" width="8.75" style="24" customWidth="1"/>
    <col min="11280" max="11282" width="9.375" style="24" customWidth="1"/>
    <col min="11283" max="11284" width="8.375" style="24" customWidth="1"/>
    <col min="11285" max="11285" width="11.5" style="24" customWidth="1"/>
    <col min="11286" max="11287" width="11.25" style="24" customWidth="1"/>
    <col min="11288" max="11288" width="1.625" style="24" customWidth="1"/>
    <col min="11289" max="11518" width="9" style="24"/>
    <col min="11519" max="11519" width="1.25" style="24" customWidth="1"/>
    <col min="11520" max="11524" width="10" style="24" customWidth="1"/>
    <col min="11525" max="11535" width="8.75" style="24" customWidth="1"/>
    <col min="11536" max="11538" width="9.375" style="24" customWidth="1"/>
    <col min="11539" max="11540" width="8.375" style="24" customWidth="1"/>
    <col min="11541" max="11541" width="11.5" style="24" customWidth="1"/>
    <col min="11542" max="11543" width="11.25" style="24" customWidth="1"/>
    <col min="11544" max="11544" width="1.625" style="24" customWidth="1"/>
    <col min="11545" max="11774" width="9" style="24"/>
    <col min="11775" max="11775" width="1.25" style="24" customWidth="1"/>
    <col min="11776" max="11780" width="10" style="24" customWidth="1"/>
    <col min="11781" max="11791" width="8.75" style="24" customWidth="1"/>
    <col min="11792" max="11794" width="9.375" style="24" customWidth="1"/>
    <col min="11795" max="11796" width="8.375" style="24" customWidth="1"/>
    <col min="11797" max="11797" width="11.5" style="24" customWidth="1"/>
    <col min="11798" max="11799" width="11.25" style="24" customWidth="1"/>
    <col min="11800" max="11800" width="1.625" style="24" customWidth="1"/>
    <col min="11801" max="12030" width="9" style="24"/>
    <col min="12031" max="12031" width="1.25" style="24" customWidth="1"/>
    <col min="12032" max="12036" width="10" style="24" customWidth="1"/>
    <col min="12037" max="12047" width="8.75" style="24" customWidth="1"/>
    <col min="12048" max="12050" width="9.375" style="24" customWidth="1"/>
    <col min="12051" max="12052" width="8.375" style="24" customWidth="1"/>
    <col min="12053" max="12053" width="11.5" style="24" customWidth="1"/>
    <col min="12054" max="12055" width="11.25" style="24" customWidth="1"/>
    <col min="12056" max="12056" width="1.625" style="24" customWidth="1"/>
    <col min="12057" max="12286" width="9" style="24"/>
    <col min="12287" max="12287" width="1.25" style="24" customWidth="1"/>
    <col min="12288" max="12292" width="10" style="24" customWidth="1"/>
    <col min="12293" max="12303" width="8.75" style="24" customWidth="1"/>
    <col min="12304" max="12306" width="9.375" style="24" customWidth="1"/>
    <col min="12307" max="12308" width="8.375" style="24" customWidth="1"/>
    <col min="12309" max="12309" width="11.5" style="24" customWidth="1"/>
    <col min="12310" max="12311" width="11.25" style="24" customWidth="1"/>
    <col min="12312" max="12312" width="1.625" style="24" customWidth="1"/>
    <col min="12313" max="12542" width="9" style="24"/>
    <col min="12543" max="12543" width="1.25" style="24" customWidth="1"/>
    <col min="12544" max="12548" width="10" style="24" customWidth="1"/>
    <col min="12549" max="12559" width="8.75" style="24" customWidth="1"/>
    <col min="12560" max="12562" width="9.375" style="24" customWidth="1"/>
    <col min="12563" max="12564" width="8.375" style="24" customWidth="1"/>
    <col min="12565" max="12565" width="11.5" style="24" customWidth="1"/>
    <col min="12566" max="12567" width="11.25" style="24" customWidth="1"/>
    <col min="12568" max="12568" width="1.625" style="24" customWidth="1"/>
    <col min="12569" max="12798" width="9" style="24"/>
    <col min="12799" max="12799" width="1.25" style="24" customWidth="1"/>
    <col min="12800" max="12804" width="10" style="24" customWidth="1"/>
    <col min="12805" max="12815" width="8.75" style="24" customWidth="1"/>
    <col min="12816" max="12818" width="9.375" style="24" customWidth="1"/>
    <col min="12819" max="12820" width="8.375" style="24" customWidth="1"/>
    <col min="12821" max="12821" width="11.5" style="24" customWidth="1"/>
    <col min="12822" max="12823" width="11.25" style="24" customWidth="1"/>
    <col min="12824" max="12824" width="1.625" style="24" customWidth="1"/>
    <col min="12825" max="13054" width="9" style="24"/>
    <col min="13055" max="13055" width="1.25" style="24" customWidth="1"/>
    <col min="13056" max="13060" width="10" style="24" customWidth="1"/>
    <col min="13061" max="13071" width="8.75" style="24" customWidth="1"/>
    <col min="13072" max="13074" width="9.375" style="24" customWidth="1"/>
    <col min="13075" max="13076" width="8.375" style="24" customWidth="1"/>
    <col min="13077" max="13077" width="11.5" style="24" customWidth="1"/>
    <col min="13078" max="13079" width="11.25" style="24" customWidth="1"/>
    <col min="13080" max="13080" width="1.625" style="24" customWidth="1"/>
    <col min="13081" max="13310" width="9" style="24"/>
    <col min="13311" max="13311" width="1.25" style="24" customWidth="1"/>
    <col min="13312" max="13316" width="10" style="24" customWidth="1"/>
    <col min="13317" max="13327" width="8.75" style="24" customWidth="1"/>
    <col min="13328" max="13330" width="9.375" style="24" customWidth="1"/>
    <col min="13331" max="13332" width="8.375" style="24" customWidth="1"/>
    <col min="13333" max="13333" width="11.5" style="24" customWidth="1"/>
    <col min="13334" max="13335" width="11.25" style="24" customWidth="1"/>
    <col min="13336" max="13336" width="1.625" style="24" customWidth="1"/>
    <col min="13337" max="13566" width="9" style="24"/>
    <col min="13567" max="13567" width="1.25" style="24" customWidth="1"/>
    <col min="13568" max="13572" width="10" style="24" customWidth="1"/>
    <col min="13573" max="13583" width="8.75" style="24" customWidth="1"/>
    <col min="13584" max="13586" width="9.375" style="24" customWidth="1"/>
    <col min="13587" max="13588" width="8.375" style="24" customWidth="1"/>
    <col min="13589" max="13589" width="11.5" style="24" customWidth="1"/>
    <col min="13590" max="13591" width="11.25" style="24" customWidth="1"/>
    <col min="13592" max="13592" width="1.625" style="24" customWidth="1"/>
    <col min="13593" max="13822" width="9" style="24"/>
    <col min="13823" max="13823" width="1.25" style="24" customWidth="1"/>
    <col min="13824" max="13828" width="10" style="24" customWidth="1"/>
    <col min="13829" max="13839" width="8.75" style="24" customWidth="1"/>
    <col min="13840" max="13842" width="9.375" style="24" customWidth="1"/>
    <col min="13843" max="13844" width="8.375" style="24" customWidth="1"/>
    <col min="13845" max="13845" width="11.5" style="24" customWidth="1"/>
    <col min="13846" max="13847" width="11.25" style="24" customWidth="1"/>
    <col min="13848" max="13848" width="1.625" style="24" customWidth="1"/>
    <col min="13849" max="14078" width="9" style="24"/>
    <col min="14079" max="14079" width="1.25" style="24" customWidth="1"/>
    <col min="14080" max="14084" width="10" style="24" customWidth="1"/>
    <col min="14085" max="14095" width="8.75" style="24" customWidth="1"/>
    <col min="14096" max="14098" width="9.375" style="24" customWidth="1"/>
    <col min="14099" max="14100" width="8.375" style="24" customWidth="1"/>
    <col min="14101" max="14101" width="11.5" style="24" customWidth="1"/>
    <col min="14102" max="14103" width="11.25" style="24" customWidth="1"/>
    <col min="14104" max="14104" width="1.625" style="24" customWidth="1"/>
    <col min="14105" max="14334" width="9" style="24"/>
    <col min="14335" max="14335" width="1.25" style="24" customWidth="1"/>
    <col min="14336" max="14340" width="10" style="24" customWidth="1"/>
    <col min="14341" max="14351" width="8.75" style="24" customWidth="1"/>
    <col min="14352" max="14354" width="9.375" style="24" customWidth="1"/>
    <col min="14355" max="14356" width="8.375" style="24" customWidth="1"/>
    <col min="14357" max="14357" width="11.5" style="24" customWidth="1"/>
    <col min="14358" max="14359" width="11.25" style="24" customWidth="1"/>
    <col min="14360" max="14360" width="1.625" style="24" customWidth="1"/>
    <col min="14361" max="14590" width="9" style="24"/>
    <col min="14591" max="14591" width="1.25" style="24" customWidth="1"/>
    <col min="14592" max="14596" width="10" style="24" customWidth="1"/>
    <col min="14597" max="14607" width="8.75" style="24" customWidth="1"/>
    <col min="14608" max="14610" width="9.375" style="24" customWidth="1"/>
    <col min="14611" max="14612" width="8.375" style="24" customWidth="1"/>
    <col min="14613" max="14613" width="11.5" style="24" customWidth="1"/>
    <col min="14614" max="14615" width="11.25" style="24" customWidth="1"/>
    <col min="14616" max="14616" width="1.625" style="24" customWidth="1"/>
    <col min="14617" max="14846" width="9" style="24"/>
    <col min="14847" max="14847" width="1.25" style="24" customWidth="1"/>
    <col min="14848" max="14852" width="10" style="24" customWidth="1"/>
    <col min="14853" max="14863" width="8.75" style="24" customWidth="1"/>
    <col min="14864" max="14866" width="9.375" style="24" customWidth="1"/>
    <col min="14867" max="14868" width="8.375" style="24" customWidth="1"/>
    <col min="14869" max="14869" width="11.5" style="24" customWidth="1"/>
    <col min="14870" max="14871" width="11.25" style="24" customWidth="1"/>
    <col min="14872" max="14872" width="1.625" style="24" customWidth="1"/>
    <col min="14873" max="15102" width="9" style="24"/>
    <col min="15103" max="15103" width="1.25" style="24" customWidth="1"/>
    <col min="15104" max="15108" width="10" style="24" customWidth="1"/>
    <col min="15109" max="15119" width="8.75" style="24" customWidth="1"/>
    <col min="15120" max="15122" width="9.375" style="24" customWidth="1"/>
    <col min="15123" max="15124" width="8.375" style="24" customWidth="1"/>
    <col min="15125" max="15125" width="11.5" style="24" customWidth="1"/>
    <col min="15126" max="15127" width="11.25" style="24" customWidth="1"/>
    <col min="15128" max="15128" width="1.625" style="24" customWidth="1"/>
    <col min="15129" max="15358" width="9" style="24"/>
    <col min="15359" max="15359" width="1.25" style="24" customWidth="1"/>
    <col min="15360" max="15364" width="10" style="24" customWidth="1"/>
    <col min="15365" max="15375" width="8.75" style="24" customWidth="1"/>
    <col min="15376" max="15378" width="9.375" style="24" customWidth="1"/>
    <col min="15379" max="15380" width="8.375" style="24" customWidth="1"/>
    <col min="15381" max="15381" width="11.5" style="24" customWidth="1"/>
    <col min="15382" max="15383" width="11.25" style="24" customWidth="1"/>
    <col min="15384" max="15384" width="1.625" style="24" customWidth="1"/>
    <col min="15385" max="15614" width="9" style="24"/>
    <col min="15615" max="15615" width="1.25" style="24" customWidth="1"/>
    <col min="15616" max="15620" width="10" style="24" customWidth="1"/>
    <col min="15621" max="15631" width="8.75" style="24" customWidth="1"/>
    <col min="15632" max="15634" width="9.375" style="24" customWidth="1"/>
    <col min="15635" max="15636" width="8.375" style="24" customWidth="1"/>
    <col min="15637" max="15637" width="11.5" style="24" customWidth="1"/>
    <col min="15638" max="15639" width="11.25" style="24" customWidth="1"/>
    <col min="15640" max="15640" width="1.625" style="24" customWidth="1"/>
    <col min="15641" max="15870" width="9" style="24"/>
    <col min="15871" max="15871" width="1.25" style="24" customWidth="1"/>
    <col min="15872" max="15876" width="10" style="24" customWidth="1"/>
    <col min="15877" max="15887" width="8.75" style="24" customWidth="1"/>
    <col min="15888" max="15890" width="9.375" style="24" customWidth="1"/>
    <col min="15891" max="15892" width="8.375" style="24" customWidth="1"/>
    <col min="15893" max="15893" width="11.5" style="24" customWidth="1"/>
    <col min="15894" max="15895" width="11.25" style="24" customWidth="1"/>
    <col min="15896" max="15896" width="1.625" style="24" customWidth="1"/>
    <col min="15897" max="16126" width="9" style="24"/>
    <col min="16127" max="16127" width="1.25" style="24" customWidth="1"/>
    <col min="16128" max="16132" width="10" style="24" customWidth="1"/>
    <col min="16133" max="16143" width="8.75" style="24" customWidth="1"/>
    <col min="16144" max="16146" width="9.375" style="24" customWidth="1"/>
    <col min="16147" max="16148" width="8.375" style="24" customWidth="1"/>
    <col min="16149" max="16149" width="11.5" style="24" customWidth="1"/>
    <col min="16150" max="16151" width="11.25" style="24" customWidth="1"/>
    <col min="16152" max="16152" width="1.625" style="24" customWidth="1"/>
    <col min="16153" max="16384" width="9" style="24"/>
  </cols>
  <sheetData>
    <row r="1" spans="2:26" ht="6.95" customHeight="1" thickBot="1"/>
    <row r="2" spans="2:26" ht="50.1" customHeight="1" thickBot="1">
      <c r="B2" s="388" t="s">
        <v>3994</v>
      </c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90"/>
    </row>
    <row r="3" spans="2:26" ht="9" customHeight="1" thickBot="1"/>
    <row r="4" spans="2:26" s="28" customFormat="1" ht="30" customHeight="1">
      <c r="B4" s="391" t="s">
        <v>4</v>
      </c>
      <c r="C4" s="393" t="s">
        <v>24</v>
      </c>
      <c r="D4" s="394"/>
      <c r="E4" s="397" t="s">
        <v>46</v>
      </c>
      <c r="F4" s="398"/>
      <c r="G4" s="398"/>
      <c r="H4" s="398"/>
      <c r="I4" s="397" t="s">
        <v>78</v>
      </c>
      <c r="J4" s="398"/>
      <c r="K4" s="398"/>
      <c r="L4" s="398"/>
      <c r="M4" s="397" t="s">
        <v>79</v>
      </c>
      <c r="N4" s="398"/>
      <c r="O4" s="398"/>
      <c r="P4" s="398"/>
      <c r="Q4" s="393" t="s">
        <v>75</v>
      </c>
      <c r="R4" s="394"/>
      <c r="S4" s="394"/>
      <c r="T4" s="394"/>
      <c r="U4" s="670" t="s">
        <v>28</v>
      </c>
      <c r="V4" s="394" t="s">
        <v>21</v>
      </c>
      <c r="W4" s="403"/>
      <c r="Y4" s="37"/>
      <c r="Z4" s="37" t="s">
        <v>135</v>
      </c>
    </row>
    <row r="5" spans="2:26" s="28" customFormat="1" ht="30" customHeight="1">
      <c r="B5" s="392"/>
      <c r="C5" s="395"/>
      <c r="D5" s="396"/>
      <c r="E5" s="399"/>
      <c r="F5" s="400"/>
      <c r="G5" s="400"/>
      <c r="H5" s="400"/>
      <c r="I5" s="399"/>
      <c r="J5" s="400"/>
      <c r="K5" s="400"/>
      <c r="L5" s="400"/>
      <c r="M5" s="399"/>
      <c r="N5" s="400"/>
      <c r="O5" s="400"/>
      <c r="P5" s="400"/>
      <c r="Q5" s="395"/>
      <c r="R5" s="396"/>
      <c r="S5" s="396"/>
      <c r="T5" s="396"/>
      <c r="U5" s="671"/>
      <c r="V5" s="396"/>
      <c r="W5" s="404"/>
      <c r="Y5" s="38" t="s">
        <v>136</v>
      </c>
      <c r="Z5" s="38">
        <f>SUM(Z6:Z8)</f>
        <v>6</v>
      </c>
    </row>
    <row r="6" spans="2:26" s="29" customFormat="1" ht="30" customHeight="1">
      <c r="B6" s="68"/>
      <c r="C6" s="544" t="s">
        <v>3982</v>
      </c>
      <c r="D6" s="545"/>
      <c r="E6" s="312" t="s">
        <v>3071</v>
      </c>
      <c r="F6" s="312"/>
      <c r="G6" s="320"/>
      <c r="H6" s="320"/>
      <c r="I6" s="312" t="s">
        <v>3983</v>
      </c>
      <c r="J6" s="312"/>
      <c r="K6" s="312"/>
      <c r="L6" s="312"/>
      <c r="M6" s="312"/>
      <c r="N6" s="312"/>
      <c r="O6" s="312"/>
      <c r="P6" s="312"/>
      <c r="Q6" s="312" t="s">
        <v>3989</v>
      </c>
      <c r="R6" s="312"/>
      <c r="S6" s="312"/>
      <c r="T6" s="312"/>
      <c r="U6" s="64" t="s">
        <v>4029</v>
      </c>
      <c r="V6" s="308" t="s">
        <v>3990</v>
      </c>
      <c r="W6" s="308"/>
      <c r="Y6" s="38" t="s">
        <v>134</v>
      </c>
      <c r="Z6" s="38">
        <f>COUNTIF(U6:U11,"OK")</f>
        <v>6</v>
      </c>
    </row>
    <row r="7" spans="2:26" s="29" customFormat="1" ht="30" customHeight="1">
      <c r="B7" s="68"/>
      <c r="C7" s="458"/>
      <c r="D7" s="490"/>
      <c r="E7" s="312" t="s">
        <v>3071</v>
      </c>
      <c r="F7" s="312"/>
      <c r="G7" s="320"/>
      <c r="H7" s="320"/>
      <c r="I7" s="312" t="s">
        <v>3984</v>
      </c>
      <c r="J7" s="312"/>
      <c r="K7" s="312"/>
      <c r="L7" s="312"/>
      <c r="M7" s="312"/>
      <c r="N7" s="312"/>
      <c r="O7" s="312"/>
      <c r="P7" s="312"/>
      <c r="Q7" s="312" t="s">
        <v>3989</v>
      </c>
      <c r="R7" s="312"/>
      <c r="S7" s="312"/>
      <c r="T7" s="312"/>
      <c r="U7" s="64" t="s">
        <v>4029</v>
      </c>
      <c r="V7" s="308" t="s">
        <v>3991</v>
      </c>
      <c r="W7" s="308"/>
      <c r="Y7" s="38" t="s">
        <v>137</v>
      </c>
      <c r="Z7" s="38">
        <f>COUNTIF(U6:U11,"NG")</f>
        <v>0</v>
      </c>
    </row>
    <row r="8" spans="2:26" s="29" customFormat="1" ht="30" customHeight="1">
      <c r="B8" s="68"/>
      <c r="C8" s="458"/>
      <c r="D8" s="490"/>
      <c r="E8" s="312" t="s">
        <v>3071</v>
      </c>
      <c r="F8" s="312"/>
      <c r="G8" s="320"/>
      <c r="H8" s="320"/>
      <c r="I8" s="312" t="s">
        <v>3985</v>
      </c>
      <c r="J8" s="312"/>
      <c r="K8" s="312"/>
      <c r="L8" s="312"/>
      <c r="M8" s="312"/>
      <c r="N8" s="312"/>
      <c r="O8" s="312"/>
      <c r="P8" s="312"/>
      <c r="Q8" s="312" t="s">
        <v>3989</v>
      </c>
      <c r="R8" s="312"/>
      <c r="S8" s="312"/>
      <c r="T8" s="312"/>
      <c r="U8" s="64" t="s">
        <v>4029</v>
      </c>
      <c r="V8" s="308" t="s">
        <v>3992</v>
      </c>
      <c r="W8" s="308"/>
      <c r="Y8" s="38" t="s">
        <v>138</v>
      </c>
      <c r="Z8" s="38">
        <f>COUNTIF(U7:U12,"N/A")</f>
        <v>0</v>
      </c>
    </row>
    <row r="9" spans="2:26" s="29" customFormat="1" ht="30" customHeight="1">
      <c r="B9" s="68"/>
      <c r="C9" s="458"/>
      <c r="D9" s="490"/>
      <c r="E9" s="312" t="s">
        <v>3071</v>
      </c>
      <c r="F9" s="312"/>
      <c r="G9" s="320"/>
      <c r="H9" s="320"/>
      <c r="I9" s="312" t="s">
        <v>3986</v>
      </c>
      <c r="J9" s="312"/>
      <c r="K9" s="312"/>
      <c r="L9" s="312"/>
      <c r="M9" s="312"/>
      <c r="N9" s="312"/>
      <c r="O9" s="312"/>
      <c r="P9" s="312"/>
      <c r="Q9" s="312" t="s">
        <v>3989</v>
      </c>
      <c r="R9" s="312"/>
      <c r="S9" s="312"/>
      <c r="T9" s="312"/>
      <c r="U9" s="64" t="s">
        <v>4029</v>
      </c>
      <c r="V9" s="308" t="s">
        <v>3990</v>
      </c>
      <c r="W9" s="308"/>
    </row>
    <row r="10" spans="2:26" s="29" customFormat="1" ht="30" customHeight="1">
      <c r="B10" s="68"/>
      <c r="C10" s="458"/>
      <c r="D10" s="490"/>
      <c r="E10" s="312" t="s">
        <v>3071</v>
      </c>
      <c r="F10" s="312"/>
      <c r="G10" s="320"/>
      <c r="H10" s="320"/>
      <c r="I10" s="312" t="s">
        <v>3987</v>
      </c>
      <c r="J10" s="312"/>
      <c r="K10" s="312"/>
      <c r="L10" s="312"/>
      <c r="M10" s="312"/>
      <c r="N10" s="312"/>
      <c r="O10" s="312"/>
      <c r="P10" s="312"/>
      <c r="Q10" s="312" t="s">
        <v>3989</v>
      </c>
      <c r="R10" s="312"/>
      <c r="S10" s="312"/>
      <c r="T10" s="312"/>
      <c r="U10" s="64" t="s">
        <v>4029</v>
      </c>
      <c r="V10" s="308" t="s">
        <v>3991</v>
      </c>
      <c r="W10" s="308"/>
    </row>
    <row r="11" spans="2:26" s="29" customFormat="1" ht="30" customHeight="1">
      <c r="B11" s="68"/>
      <c r="C11" s="458"/>
      <c r="D11" s="490"/>
      <c r="E11" s="312" t="s">
        <v>3071</v>
      </c>
      <c r="F11" s="312"/>
      <c r="G11" s="320"/>
      <c r="H11" s="320"/>
      <c r="I11" s="312" t="s">
        <v>3988</v>
      </c>
      <c r="J11" s="312"/>
      <c r="K11" s="312"/>
      <c r="L11" s="312"/>
      <c r="M11" s="312"/>
      <c r="N11" s="312"/>
      <c r="O11" s="312"/>
      <c r="P11" s="312"/>
      <c r="Q11" s="312" t="s">
        <v>3989</v>
      </c>
      <c r="R11" s="312"/>
      <c r="S11" s="312"/>
      <c r="T11" s="312"/>
      <c r="U11" s="64" t="s">
        <v>4029</v>
      </c>
      <c r="V11" s="308" t="s">
        <v>3992</v>
      </c>
      <c r="W11" s="308"/>
    </row>
    <row r="12" spans="2:26" ht="6.75" customHeight="1"/>
    <row r="24" spans="19:23">
      <c r="S24" s="26"/>
      <c r="W24" s="24"/>
    </row>
  </sheetData>
  <mergeCells count="40">
    <mergeCell ref="I6:L6"/>
    <mergeCell ref="I7:L7"/>
    <mergeCell ref="I8:L8"/>
    <mergeCell ref="I9:L9"/>
    <mergeCell ref="I10:L10"/>
    <mergeCell ref="I11:L11"/>
    <mergeCell ref="E11:H11"/>
    <mergeCell ref="Q11:T11"/>
    <mergeCell ref="M11:P11"/>
    <mergeCell ref="V11:W11"/>
    <mergeCell ref="V9:W9"/>
    <mergeCell ref="E10:H10"/>
    <mergeCell ref="Q10:T10"/>
    <mergeCell ref="M10:P10"/>
    <mergeCell ref="V10:W10"/>
    <mergeCell ref="C6:D11"/>
    <mergeCell ref="E6:H6"/>
    <mergeCell ref="Q6:T6"/>
    <mergeCell ref="M6:P6"/>
    <mergeCell ref="V6:W6"/>
    <mergeCell ref="E7:H7"/>
    <mergeCell ref="M7:P7"/>
    <mergeCell ref="Q7:T7"/>
    <mergeCell ref="V7:W7"/>
    <mergeCell ref="E8:H8"/>
    <mergeCell ref="Q8:T8"/>
    <mergeCell ref="M8:P8"/>
    <mergeCell ref="V8:W8"/>
    <mergeCell ref="E9:H9"/>
    <mergeCell ref="Q9:T9"/>
    <mergeCell ref="M9:P9"/>
    <mergeCell ref="B2:W2"/>
    <mergeCell ref="B4:B5"/>
    <mergeCell ref="C4:D5"/>
    <mergeCell ref="E4:H5"/>
    <mergeCell ref="I4:L5"/>
    <mergeCell ref="M4:P5"/>
    <mergeCell ref="Q4:T5"/>
    <mergeCell ref="U4:U5"/>
    <mergeCell ref="V4:W5"/>
  </mergeCells>
  <phoneticPr fontId="1" type="noConversion"/>
  <pageMargins left="0.7" right="0.7" top="0.75" bottom="0.75" header="0.3" footer="0.3"/>
  <pageSetup paperSize="9" scale="32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Z20"/>
  <sheetViews>
    <sheetView view="pageBreakPreview" zoomScale="60" zoomScaleNormal="100" workbookViewId="0">
      <selection activeCell="AB28" sqref="AB28"/>
    </sheetView>
  </sheetViews>
  <sheetFormatPr defaultRowHeight="17.25"/>
  <cols>
    <col min="1" max="1" width="1.25" style="24" customWidth="1"/>
    <col min="2" max="2" width="20.87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16" width="8.75" style="24" customWidth="1"/>
    <col min="17" max="19" width="9.375" style="24" customWidth="1"/>
    <col min="20" max="20" width="15.25" style="24" customWidth="1"/>
    <col min="21" max="21" width="11.5" style="24" customWidth="1"/>
    <col min="22" max="22" width="11.25" style="24" customWidth="1"/>
    <col min="23" max="23" width="11.25" style="25" customWidth="1"/>
    <col min="24" max="24" width="1.625" style="24" customWidth="1"/>
    <col min="25" max="254" width="9" style="24"/>
    <col min="255" max="255" width="1.25" style="24" customWidth="1"/>
    <col min="256" max="260" width="10" style="24" customWidth="1"/>
    <col min="261" max="271" width="8.75" style="24" customWidth="1"/>
    <col min="272" max="274" width="9.375" style="24" customWidth="1"/>
    <col min="275" max="276" width="8.375" style="24" customWidth="1"/>
    <col min="277" max="277" width="11.5" style="24" customWidth="1"/>
    <col min="278" max="279" width="11.25" style="24" customWidth="1"/>
    <col min="280" max="280" width="1.625" style="24" customWidth="1"/>
    <col min="281" max="510" width="9" style="24"/>
    <col min="511" max="511" width="1.25" style="24" customWidth="1"/>
    <col min="512" max="516" width="10" style="24" customWidth="1"/>
    <col min="517" max="527" width="8.75" style="24" customWidth="1"/>
    <col min="528" max="530" width="9.375" style="24" customWidth="1"/>
    <col min="531" max="532" width="8.375" style="24" customWidth="1"/>
    <col min="533" max="533" width="11.5" style="24" customWidth="1"/>
    <col min="534" max="535" width="11.25" style="24" customWidth="1"/>
    <col min="536" max="536" width="1.625" style="24" customWidth="1"/>
    <col min="537" max="766" width="9" style="24"/>
    <col min="767" max="767" width="1.25" style="24" customWidth="1"/>
    <col min="768" max="772" width="10" style="24" customWidth="1"/>
    <col min="773" max="783" width="8.75" style="24" customWidth="1"/>
    <col min="784" max="786" width="9.375" style="24" customWidth="1"/>
    <col min="787" max="788" width="8.375" style="24" customWidth="1"/>
    <col min="789" max="789" width="11.5" style="24" customWidth="1"/>
    <col min="790" max="791" width="11.25" style="24" customWidth="1"/>
    <col min="792" max="792" width="1.625" style="24" customWidth="1"/>
    <col min="793" max="1022" width="9" style="24"/>
    <col min="1023" max="1023" width="1.25" style="24" customWidth="1"/>
    <col min="1024" max="1028" width="10" style="24" customWidth="1"/>
    <col min="1029" max="1039" width="8.75" style="24" customWidth="1"/>
    <col min="1040" max="1042" width="9.375" style="24" customWidth="1"/>
    <col min="1043" max="1044" width="8.375" style="24" customWidth="1"/>
    <col min="1045" max="1045" width="11.5" style="24" customWidth="1"/>
    <col min="1046" max="1047" width="11.25" style="24" customWidth="1"/>
    <col min="1048" max="1048" width="1.625" style="24" customWidth="1"/>
    <col min="1049" max="1278" width="9" style="24"/>
    <col min="1279" max="1279" width="1.25" style="24" customWidth="1"/>
    <col min="1280" max="1284" width="10" style="24" customWidth="1"/>
    <col min="1285" max="1295" width="8.75" style="24" customWidth="1"/>
    <col min="1296" max="1298" width="9.375" style="24" customWidth="1"/>
    <col min="1299" max="1300" width="8.375" style="24" customWidth="1"/>
    <col min="1301" max="1301" width="11.5" style="24" customWidth="1"/>
    <col min="1302" max="1303" width="11.25" style="24" customWidth="1"/>
    <col min="1304" max="1304" width="1.625" style="24" customWidth="1"/>
    <col min="1305" max="1534" width="9" style="24"/>
    <col min="1535" max="1535" width="1.25" style="24" customWidth="1"/>
    <col min="1536" max="1540" width="10" style="24" customWidth="1"/>
    <col min="1541" max="1551" width="8.75" style="24" customWidth="1"/>
    <col min="1552" max="1554" width="9.375" style="24" customWidth="1"/>
    <col min="1555" max="1556" width="8.375" style="24" customWidth="1"/>
    <col min="1557" max="1557" width="11.5" style="24" customWidth="1"/>
    <col min="1558" max="1559" width="11.25" style="24" customWidth="1"/>
    <col min="1560" max="1560" width="1.625" style="24" customWidth="1"/>
    <col min="1561" max="1790" width="9" style="24"/>
    <col min="1791" max="1791" width="1.25" style="24" customWidth="1"/>
    <col min="1792" max="1796" width="10" style="24" customWidth="1"/>
    <col min="1797" max="1807" width="8.75" style="24" customWidth="1"/>
    <col min="1808" max="1810" width="9.375" style="24" customWidth="1"/>
    <col min="1811" max="1812" width="8.375" style="24" customWidth="1"/>
    <col min="1813" max="1813" width="11.5" style="24" customWidth="1"/>
    <col min="1814" max="1815" width="11.25" style="24" customWidth="1"/>
    <col min="1816" max="1816" width="1.625" style="24" customWidth="1"/>
    <col min="1817" max="2046" width="9" style="24"/>
    <col min="2047" max="2047" width="1.25" style="24" customWidth="1"/>
    <col min="2048" max="2052" width="10" style="24" customWidth="1"/>
    <col min="2053" max="2063" width="8.75" style="24" customWidth="1"/>
    <col min="2064" max="2066" width="9.375" style="24" customWidth="1"/>
    <col min="2067" max="2068" width="8.375" style="24" customWidth="1"/>
    <col min="2069" max="2069" width="11.5" style="24" customWidth="1"/>
    <col min="2070" max="2071" width="11.25" style="24" customWidth="1"/>
    <col min="2072" max="2072" width="1.625" style="24" customWidth="1"/>
    <col min="2073" max="2302" width="9" style="24"/>
    <col min="2303" max="2303" width="1.25" style="24" customWidth="1"/>
    <col min="2304" max="2308" width="10" style="24" customWidth="1"/>
    <col min="2309" max="2319" width="8.75" style="24" customWidth="1"/>
    <col min="2320" max="2322" width="9.375" style="24" customWidth="1"/>
    <col min="2323" max="2324" width="8.375" style="24" customWidth="1"/>
    <col min="2325" max="2325" width="11.5" style="24" customWidth="1"/>
    <col min="2326" max="2327" width="11.25" style="24" customWidth="1"/>
    <col min="2328" max="2328" width="1.625" style="24" customWidth="1"/>
    <col min="2329" max="2558" width="9" style="24"/>
    <col min="2559" max="2559" width="1.25" style="24" customWidth="1"/>
    <col min="2560" max="2564" width="10" style="24" customWidth="1"/>
    <col min="2565" max="2575" width="8.75" style="24" customWidth="1"/>
    <col min="2576" max="2578" width="9.375" style="24" customWidth="1"/>
    <col min="2579" max="2580" width="8.375" style="24" customWidth="1"/>
    <col min="2581" max="2581" width="11.5" style="24" customWidth="1"/>
    <col min="2582" max="2583" width="11.25" style="24" customWidth="1"/>
    <col min="2584" max="2584" width="1.625" style="24" customWidth="1"/>
    <col min="2585" max="2814" width="9" style="24"/>
    <col min="2815" max="2815" width="1.25" style="24" customWidth="1"/>
    <col min="2816" max="2820" width="10" style="24" customWidth="1"/>
    <col min="2821" max="2831" width="8.75" style="24" customWidth="1"/>
    <col min="2832" max="2834" width="9.375" style="24" customWidth="1"/>
    <col min="2835" max="2836" width="8.375" style="24" customWidth="1"/>
    <col min="2837" max="2837" width="11.5" style="24" customWidth="1"/>
    <col min="2838" max="2839" width="11.25" style="24" customWidth="1"/>
    <col min="2840" max="2840" width="1.625" style="24" customWidth="1"/>
    <col min="2841" max="3070" width="9" style="24"/>
    <col min="3071" max="3071" width="1.25" style="24" customWidth="1"/>
    <col min="3072" max="3076" width="10" style="24" customWidth="1"/>
    <col min="3077" max="3087" width="8.75" style="24" customWidth="1"/>
    <col min="3088" max="3090" width="9.375" style="24" customWidth="1"/>
    <col min="3091" max="3092" width="8.375" style="24" customWidth="1"/>
    <col min="3093" max="3093" width="11.5" style="24" customWidth="1"/>
    <col min="3094" max="3095" width="11.25" style="24" customWidth="1"/>
    <col min="3096" max="3096" width="1.625" style="24" customWidth="1"/>
    <col min="3097" max="3326" width="9" style="24"/>
    <col min="3327" max="3327" width="1.25" style="24" customWidth="1"/>
    <col min="3328" max="3332" width="10" style="24" customWidth="1"/>
    <col min="3333" max="3343" width="8.75" style="24" customWidth="1"/>
    <col min="3344" max="3346" width="9.375" style="24" customWidth="1"/>
    <col min="3347" max="3348" width="8.375" style="24" customWidth="1"/>
    <col min="3349" max="3349" width="11.5" style="24" customWidth="1"/>
    <col min="3350" max="3351" width="11.25" style="24" customWidth="1"/>
    <col min="3352" max="3352" width="1.625" style="24" customWidth="1"/>
    <col min="3353" max="3582" width="9" style="24"/>
    <col min="3583" max="3583" width="1.25" style="24" customWidth="1"/>
    <col min="3584" max="3588" width="10" style="24" customWidth="1"/>
    <col min="3589" max="3599" width="8.75" style="24" customWidth="1"/>
    <col min="3600" max="3602" width="9.375" style="24" customWidth="1"/>
    <col min="3603" max="3604" width="8.375" style="24" customWidth="1"/>
    <col min="3605" max="3605" width="11.5" style="24" customWidth="1"/>
    <col min="3606" max="3607" width="11.25" style="24" customWidth="1"/>
    <col min="3608" max="3608" width="1.625" style="24" customWidth="1"/>
    <col min="3609" max="3838" width="9" style="24"/>
    <col min="3839" max="3839" width="1.25" style="24" customWidth="1"/>
    <col min="3840" max="3844" width="10" style="24" customWidth="1"/>
    <col min="3845" max="3855" width="8.75" style="24" customWidth="1"/>
    <col min="3856" max="3858" width="9.375" style="24" customWidth="1"/>
    <col min="3859" max="3860" width="8.375" style="24" customWidth="1"/>
    <col min="3861" max="3861" width="11.5" style="24" customWidth="1"/>
    <col min="3862" max="3863" width="11.25" style="24" customWidth="1"/>
    <col min="3864" max="3864" width="1.625" style="24" customWidth="1"/>
    <col min="3865" max="4094" width="9" style="24"/>
    <col min="4095" max="4095" width="1.25" style="24" customWidth="1"/>
    <col min="4096" max="4100" width="10" style="24" customWidth="1"/>
    <col min="4101" max="4111" width="8.75" style="24" customWidth="1"/>
    <col min="4112" max="4114" width="9.375" style="24" customWidth="1"/>
    <col min="4115" max="4116" width="8.375" style="24" customWidth="1"/>
    <col min="4117" max="4117" width="11.5" style="24" customWidth="1"/>
    <col min="4118" max="4119" width="11.25" style="24" customWidth="1"/>
    <col min="4120" max="4120" width="1.625" style="24" customWidth="1"/>
    <col min="4121" max="4350" width="9" style="24"/>
    <col min="4351" max="4351" width="1.25" style="24" customWidth="1"/>
    <col min="4352" max="4356" width="10" style="24" customWidth="1"/>
    <col min="4357" max="4367" width="8.75" style="24" customWidth="1"/>
    <col min="4368" max="4370" width="9.375" style="24" customWidth="1"/>
    <col min="4371" max="4372" width="8.375" style="24" customWidth="1"/>
    <col min="4373" max="4373" width="11.5" style="24" customWidth="1"/>
    <col min="4374" max="4375" width="11.25" style="24" customWidth="1"/>
    <col min="4376" max="4376" width="1.625" style="24" customWidth="1"/>
    <col min="4377" max="4606" width="9" style="24"/>
    <col min="4607" max="4607" width="1.25" style="24" customWidth="1"/>
    <col min="4608" max="4612" width="10" style="24" customWidth="1"/>
    <col min="4613" max="4623" width="8.75" style="24" customWidth="1"/>
    <col min="4624" max="4626" width="9.375" style="24" customWidth="1"/>
    <col min="4627" max="4628" width="8.375" style="24" customWidth="1"/>
    <col min="4629" max="4629" width="11.5" style="24" customWidth="1"/>
    <col min="4630" max="4631" width="11.25" style="24" customWidth="1"/>
    <col min="4632" max="4632" width="1.625" style="24" customWidth="1"/>
    <col min="4633" max="4862" width="9" style="24"/>
    <col min="4863" max="4863" width="1.25" style="24" customWidth="1"/>
    <col min="4864" max="4868" width="10" style="24" customWidth="1"/>
    <col min="4869" max="4879" width="8.75" style="24" customWidth="1"/>
    <col min="4880" max="4882" width="9.375" style="24" customWidth="1"/>
    <col min="4883" max="4884" width="8.375" style="24" customWidth="1"/>
    <col min="4885" max="4885" width="11.5" style="24" customWidth="1"/>
    <col min="4886" max="4887" width="11.25" style="24" customWidth="1"/>
    <col min="4888" max="4888" width="1.625" style="24" customWidth="1"/>
    <col min="4889" max="5118" width="9" style="24"/>
    <col min="5119" max="5119" width="1.25" style="24" customWidth="1"/>
    <col min="5120" max="5124" width="10" style="24" customWidth="1"/>
    <col min="5125" max="5135" width="8.75" style="24" customWidth="1"/>
    <col min="5136" max="5138" width="9.375" style="24" customWidth="1"/>
    <col min="5139" max="5140" width="8.375" style="24" customWidth="1"/>
    <col min="5141" max="5141" width="11.5" style="24" customWidth="1"/>
    <col min="5142" max="5143" width="11.25" style="24" customWidth="1"/>
    <col min="5144" max="5144" width="1.625" style="24" customWidth="1"/>
    <col min="5145" max="5374" width="9" style="24"/>
    <col min="5375" max="5375" width="1.25" style="24" customWidth="1"/>
    <col min="5376" max="5380" width="10" style="24" customWidth="1"/>
    <col min="5381" max="5391" width="8.75" style="24" customWidth="1"/>
    <col min="5392" max="5394" width="9.375" style="24" customWidth="1"/>
    <col min="5395" max="5396" width="8.375" style="24" customWidth="1"/>
    <col min="5397" max="5397" width="11.5" style="24" customWidth="1"/>
    <col min="5398" max="5399" width="11.25" style="24" customWidth="1"/>
    <col min="5400" max="5400" width="1.625" style="24" customWidth="1"/>
    <col min="5401" max="5630" width="9" style="24"/>
    <col min="5631" max="5631" width="1.25" style="24" customWidth="1"/>
    <col min="5632" max="5636" width="10" style="24" customWidth="1"/>
    <col min="5637" max="5647" width="8.75" style="24" customWidth="1"/>
    <col min="5648" max="5650" width="9.375" style="24" customWidth="1"/>
    <col min="5651" max="5652" width="8.375" style="24" customWidth="1"/>
    <col min="5653" max="5653" width="11.5" style="24" customWidth="1"/>
    <col min="5654" max="5655" width="11.25" style="24" customWidth="1"/>
    <col min="5656" max="5656" width="1.625" style="24" customWidth="1"/>
    <col min="5657" max="5886" width="9" style="24"/>
    <col min="5887" max="5887" width="1.25" style="24" customWidth="1"/>
    <col min="5888" max="5892" width="10" style="24" customWidth="1"/>
    <col min="5893" max="5903" width="8.75" style="24" customWidth="1"/>
    <col min="5904" max="5906" width="9.375" style="24" customWidth="1"/>
    <col min="5907" max="5908" width="8.375" style="24" customWidth="1"/>
    <col min="5909" max="5909" width="11.5" style="24" customWidth="1"/>
    <col min="5910" max="5911" width="11.25" style="24" customWidth="1"/>
    <col min="5912" max="5912" width="1.625" style="24" customWidth="1"/>
    <col min="5913" max="6142" width="9" style="24"/>
    <col min="6143" max="6143" width="1.25" style="24" customWidth="1"/>
    <col min="6144" max="6148" width="10" style="24" customWidth="1"/>
    <col min="6149" max="6159" width="8.75" style="24" customWidth="1"/>
    <col min="6160" max="6162" width="9.375" style="24" customWidth="1"/>
    <col min="6163" max="6164" width="8.375" style="24" customWidth="1"/>
    <col min="6165" max="6165" width="11.5" style="24" customWidth="1"/>
    <col min="6166" max="6167" width="11.25" style="24" customWidth="1"/>
    <col min="6168" max="6168" width="1.625" style="24" customWidth="1"/>
    <col min="6169" max="6398" width="9" style="24"/>
    <col min="6399" max="6399" width="1.25" style="24" customWidth="1"/>
    <col min="6400" max="6404" width="10" style="24" customWidth="1"/>
    <col min="6405" max="6415" width="8.75" style="24" customWidth="1"/>
    <col min="6416" max="6418" width="9.375" style="24" customWidth="1"/>
    <col min="6419" max="6420" width="8.375" style="24" customWidth="1"/>
    <col min="6421" max="6421" width="11.5" style="24" customWidth="1"/>
    <col min="6422" max="6423" width="11.25" style="24" customWidth="1"/>
    <col min="6424" max="6424" width="1.625" style="24" customWidth="1"/>
    <col min="6425" max="6654" width="9" style="24"/>
    <col min="6655" max="6655" width="1.25" style="24" customWidth="1"/>
    <col min="6656" max="6660" width="10" style="24" customWidth="1"/>
    <col min="6661" max="6671" width="8.75" style="24" customWidth="1"/>
    <col min="6672" max="6674" width="9.375" style="24" customWidth="1"/>
    <col min="6675" max="6676" width="8.375" style="24" customWidth="1"/>
    <col min="6677" max="6677" width="11.5" style="24" customWidth="1"/>
    <col min="6678" max="6679" width="11.25" style="24" customWidth="1"/>
    <col min="6680" max="6680" width="1.625" style="24" customWidth="1"/>
    <col min="6681" max="6910" width="9" style="24"/>
    <col min="6911" max="6911" width="1.25" style="24" customWidth="1"/>
    <col min="6912" max="6916" width="10" style="24" customWidth="1"/>
    <col min="6917" max="6927" width="8.75" style="24" customWidth="1"/>
    <col min="6928" max="6930" width="9.375" style="24" customWidth="1"/>
    <col min="6931" max="6932" width="8.375" style="24" customWidth="1"/>
    <col min="6933" max="6933" width="11.5" style="24" customWidth="1"/>
    <col min="6934" max="6935" width="11.25" style="24" customWidth="1"/>
    <col min="6936" max="6936" width="1.625" style="24" customWidth="1"/>
    <col min="6937" max="7166" width="9" style="24"/>
    <col min="7167" max="7167" width="1.25" style="24" customWidth="1"/>
    <col min="7168" max="7172" width="10" style="24" customWidth="1"/>
    <col min="7173" max="7183" width="8.75" style="24" customWidth="1"/>
    <col min="7184" max="7186" width="9.375" style="24" customWidth="1"/>
    <col min="7187" max="7188" width="8.375" style="24" customWidth="1"/>
    <col min="7189" max="7189" width="11.5" style="24" customWidth="1"/>
    <col min="7190" max="7191" width="11.25" style="24" customWidth="1"/>
    <col min="7192" max="7192" width="1.625" style="24" customWidth="1"/>
    <col min="7193" max="7422" width="9" style="24"/>
    <col min="7423" max="7423" width="1.25" style="24" customWidth="1"/>
    <col min="7424" max="7428" width="10" style="24" customWidth="1"/>
    <col min="7429" max="7439" width="8.75" style="24" customWidth="1"/>
    <col min="7440" max="7442" width="9.375" style="24" customWidth="1"/>
    <col min="7443" max="7444" width="8.375" style="24" customWidth="1"/>
    <col min="7445" max="7445" width="11.5" style="24" customWidth="1"/>
    <col min="7446" max="7447" width="11.25" style="24" customWidth="1"/>
    <col min="7448" max="7448" width="1.625" style="24" customWidth="1"/>
    <col min="7449" max="7678" width="9" style="24"/>
    <col min="7679" max="7679" width="1.25" style="24" customWidth="1"/>
    <col min="7680" max="7684" width="10" style="24" customWidth="1"/>
    <col min="7685" max="7695" width="8.75" style="24" customWidth="1"/>
    <col min="7696" max="7698" width="9.375" style="24" customWidth="1"/>
    <col min="7699" max="7700" width="8.375" style="24" customWidth="1"/>
    <col min="7701" max="7701" width="11.5" style="24" customWidth="1"/>
    <col min="7702" max="7703" width="11.25" style="24" customWidth="1"/>
    <col min="7704" max="7704" width="1.625" style="24" customWidth="1"/>
    <col min="7705" max="7934" width="9" style="24"/>
    <col min="7935" max="7935" width="1.25" style="24" customWidth="1"/>
    <col min="7936" max="7940" width="10" style="24" customWidth="1"/>
    <col min="7941" max="7951" width="8.75" style="24" customWidth="1"/>
    <col min="7952" max="7954" width="9.375" style="24" customWidth="1"/>
    <col min="7955" max="7956" width="8.375" style="24" customWidth="1"/>
    <col min="7957" max="7957" width="11.5" style="24" customWidth="1"/>
    <col min="7958" max="7959" width="11.25" style="24" customWidth="1"/>
    <col min="7960" max="7960" width="1.625" style="24" customWidth="1"/>
    <col min="7961" max="8190" width="9" style="24"/>
    <col min="8191" max="8191" width="1.25" style="24" customWidth="1"/>
    <col min="8192" max="8196" width="10" style="24" customWidth="1"/>
    <col min="8197" max="8207" width="8.75" style="24" customWidth="1"/>
    <col min="8208" max="8210" width="9.375" style="24" customWidth="1"/>
    <col min="8211" max="8212" width="8.375" style="24" customWidth="1"/>
    <col min="8213" max="8213" width="11.5" style="24" customWidth="1"/>
    <col min="8214" max="8215" width="11.25" style="24" customWidth="1"/>
    <col min="8216" max="8216" width="1.625" style="24" customWidth="1"/>
    <col min="8217" max="8446" width="9" style="24"/>
    <col min="8447" max="8447" width="1.25" style="24" customWidth="1"/>
    <col min="8448" max="8452" width="10" style="24" customWidth="1"/>
    <col min="8453" max="8463" width="8.75" style="24" customWidth="1"/>
    <col min="8464" max="8466" width="9.375" style="24" customWidth="1"/>
    <col min="8467" max="8468" width="8.375" style="24" customWidth="1"/>
    <col min="8469" max="8469" width="11.5" style="24" customWidth="1"/>
    <col min="8470" max="8471" width="11.25" style="24" customWidth="1"/>
    <col min="8472" max="8472" width="1.625" style="24" customWidth="1"/>
    <col min="8473" max="8702" width="9" style="24"/>
    <col min="8703" max="8703" width="1.25" style="24" customWidth="1"/>
    <col min="8704" max="8708" width="10" style="24" customWidth="1"/>
    <col min="8709" max="8719" width="8.75" style="24" customWidth="1"/>
    <col min="8720" max="8722" width="9.375" style="24" customWidth="1"/>
    <col min="8723" max="8724" width="8.375" style="24" customWidth="1"/>
    <col min="8725" max="8725" width="11.5" style="24" customWidth="1"/>
    <col min="8726" max="8727" width="11.25" style="24" customWidth="1"/>
    <col min="8728" max="8728" width="1.625" style="24" customWidth="1"/>
    <col min="8729" max="8958" width="9" style="24"/>
    <col min="8959" max="8959" width="1.25" style="24" customWidth="1"/>
    <col min="8960" max="8964" width="10" style="24" customWidth="1"/>
    <col min="8965" max="8975" width="8.75" style="24" customWidth="1"/>
    <col min="8976" max="8978" width="9.375" style="24" customWidth="1"/>
    <col min="8979" max="8980" width="8.375" style="24" customWidth="1"/>
    <col min="8981" max="8981" width="11.5" style="24" customWidth="1"/>
    <col min="8982" max="8983" width="11.25" style="24" customWidth="1"/>
    <col min="8984" max="8984" width="1.625" style="24" customWidth="1"/>
    <col min="8985" max="9214" width="9" style="24"/>
    <col min="9215" max="9215" width="1.25" style="24" customWidth="1"/>
    <col min="9216" max="9220" width="10" style="24" customWidth="1"/>
    <col min="9221" max="9231" width="8.75" style="24" customWidth="1"/>
    <col min="9232" max="9234" width="9.375" style="24" customWidth="1"/>
    <col min="9235" max="9236" width="8.375" style="24" customWidth="1"/>
    <col min="9237" max="9237" width="11.5" style="24" customWidth="1"/>
    <col min="9238" max="9239" width="11.25" style="24" customWidth="1"/>
    <col min="9240" max="9240" width="1.625" style="24" customWidth="1"/>
    <col min="9241" max="9470" width="9" style="24"/>
    <col min="9471" max="9471" width="1.25" style="24" customWidth="1"/>
    <col min="9472" max="9476" width="10" style="24" customWidth="1"/>
    <col min="9477" max="9487" width="8.75" style="24" customWidth="1"/>
    <col min="9488" max="9490" width="9.375" style="24" customWidth="1"/>
    <col min="9491" max="9492" width="8.375" style="24" customWidth="1"/>
    <col min="9493" max="9493" width="11.5" style="24" customWidth="1"/>
    <col min="9494" max="9495" width="11.25" style="24" customWidth="1"/>
    <col min="9496" max="9496" width="1.625" style="24" customWidth="1"/>
    <col min="9497" max="9726" width="9" style="24"/>
    <col min="9727" max="9727" width="1.25" style="24" customWidth="1"/>
    <col min="9728" max="9732" width="10" style="24" customWidth="1"/>
    <col min="9733" max="9743" width="8.75" style="24" customWidth="1"/>
    <col min="9744" max="9746" width="9.375" style="24" customWidth="1"/>
    <col min="9747" max="9748" width="8.375" style="24" customWidth="1"/>
    <col min="9749" max="9749" width="11.5" style="24" customWidth="1"/>
    <col min="9750" max="9751" width="11.25" style="24" customWidth="1"/>
    <col min="9752" max="9752" width="1.625" style="24" customWidth="1"/>
    <col min="9753" max="9982" width="9" style="24"/>
    <col min="9983" max="9983" width="1.25" style="24" customWidth="1"/>
    <col min="9984" max="9988" width="10" style="24" customWidth="1"/>
    <col min="9989" max="9999" width="8.75" style="24" customWidth="1"/>
    <col min="10000" max="10002" width="9.375" style="24" customWidth="1"/>
    <col min="10003" max="10004" width="8.375" style="24" customWidth="1"/>
    <col min="10005" max="10005" width="11.5" style="24" customWidth="1"/>
    <col min="10006" max="10007" width="11.25" style="24" customWidth="1"/>
    <col min="10008" max="10008" width="1.625" style="24" customWidth="1"/>
    <col min="10009" max="10238" width="9" style="24"/>
    <col min="10239" max="10239" width="1.25" style="24" customWidth="1"/>
    <col min="10240" max="10244" width="10" style="24" customWidth="1"/>
    <col min="10245" max="10255" width="8.75" style="24" customWidth="1"/>
    <col min="10256" max="10258" width="9.375" style="24" customWidth="1"/>
    <col min="10259" max="10260" width="8.375" style="24" customWidth="1"/>
    <col min="10261" max="10261" width="11.5" style="24" customWidth="1"/>
    <col min="10262" max="10263" width="11.25" style="24" customWidth="1"/>
    <col min="10264" max="10264" width="1.625" style="24" customWidth="1"/>
    <col min="10265" max="10494" width="9" style="24"/>
    <col min="10495" max="10495" width="1.25" style="24" customWidth="1"/>
    <col min="10496" max="10500" width="10" style="24" customWidth="1"/>
    <col min="10501" max="10511" width="8.75" style="24" customWidth="1"/>
    <col min="10512" max="10514" width="9.375" style="24" customWidth="1"/>
    <col min="10515" max="10516" width="8.375" style="24" customWidth="1"/>
    <col min="10517" max="10517" width="11.5" style="24" customWidth="1"/>
    <col min="10518" max="10519" width="11.25" style="24" customWidth="1"/>
    <col min="10520" max="10520" width="1.625" style="24" customWidth="1"/>
    <col min="10521" max="10750" width="9" style="24"/>
    <col min="10751" max="10751" width="1.25" style="24" customWidth="1"/>
    <col min="10752" max="10756" width="10" style="24" customWidth="1"/>
    <col min="10757" max="10767" width="8.75" style="24" customWidth="1"/>
    <col min="10768" max="10770" width="9.375" style="24" customWidth="1"/>
    <col min="10771" max="10772" width="8.375" style="24" customWidth="1"/>
    <col min="10773" max="10773" width="11.5" style="24" customWidth="1"/>
    <col min="10774" max="10775" width="11.25" style="24" customWidth="1"/>
    <col min="10776" max="10776" width="1.625" style="24" customWidth="1"/>
    <col min="10777" max="11006" width="9" style="24"/>
    <col min="11007" max="11007" width="1.25" style="24" customWidth="1"/>
    <col min="11008" max="11012" width="10" style="24" customWidth="1"/>
    <col min="11013" max="11023" width="8.75" style="24" customWidth="1"/>
    <col min="11024" max="11026" width="9.375" style="24" customWidth="1"/>
    <col min="11027" max="11028" width="8.375" style="24" customWidth="1"/>
    <col min="11029" max="11029" width="11.5" style="24" customWidth="1"/>
    <col min="11030" max="11031" width="11.25" style="24" customWidth="1"/>
    <col min="11032" max="11032" width="1.625" style="24" customWidth="1"/>
    <col min="11033" max="11262" width="9" style="24"/>
    <col min="11263" max="11263" width="1.25" style="24" customWidth="1"/>
    <col min="11264" max="11268" width="10" style="24" customWidth="1"/>
    <col min="11269" max="11279" width="8.75" style="24" customWidth="1"/>
    <col min="11280" max="11282" width="9.375" style="24" customWidth="1"/>
    <col min="11283" max="11284" width="8.375" style="24" customWidth="1"/>
    <col min="11285" max="11285" width="11.5" style="24" customWidth="1"/>
    <col min="11286" max="11287" width="11.25" style="24" customWidth="1"/>
    <col min="11288" max="11288" width="1.625" style="24" customWidth="1"/>
    <col min="11289" max="11518" width="9" style="24"/>
    <col min="11519" max="11519" width="1.25" style="24" customWidth="1"/>
    <col min="11520" max="11524" width="10" style="24" customWidth="1"/>
    <col min="11525" max="11535" width="8.75" style="24" customWidth="1"/>
    <col min="11536" max="11538" width="9.375" style="24" customWidth="1"/>
    <col min="11539" max="11540" width="8.375" style="24" customWidth="1"/>
    <col min="11541" max="11541" width="11.5" style="24" customWidth="1"/>
    <col min="11542" max="11543" width="11.25" style="24" customWidth="1"/>
    <col min="11544" max="11544" width="1.625" style="24" customWidth="1"/>
    <col min="11545" max="11774" width="9" style="24"/>
    <col min="11775" max="11775" width="1.25" style="24" customWidth="1"/>
    <col min="11776" max="11780" width="10" style="24" customWidth="1"/>
    <col min="11781" max="11791" width="8.75" style="24" customWidth="1"/>
    <col min="11792" max="11794" width="9.375" style="24" customWidth="1"/>
    <col min="11795" max="11796" width="8.375" style="24" customWidth="1"/>
    <col min="11797" max="11797" width="11.5" style="24" customWidth="1"/>
    <col min="11798" max="11799" width="11.25" style="24" customWidth="1"/>
    <col min="11800" max="11800" width="1.625" style="24" customWidth="1"/>
    <col min="11801" max="12030" width="9" style="24"/>
    <col min="12031" max="12031" width="1.25" style="24" customWidth="1"/>
    <col min="12032" max="12036" width="10" style="24" customWidth="1"/>
    <col min="12037" max="12047" width="8.75" style="24" customWidth="1"/>
    <col min="12048" max="12050" width="9.375" style="24" customWidth="1"/>
    <col min="12051" max="12052" width="8.375" style="24" customWidth="1"/>
    <col min="12053" max="12053" width="11.5" style="24" customWidth="1"/>
    <col min="12054" max="12055" width="11.25" style="24" customWidth="1"/>
    <col min="12056" max="12056" width="1.625" style="24" customWidth="1"/>
    <col min="12057" max="12286" width="9" style="24"/>
    <col min="12287" max="12287" width="1.25" style="24" customWidth="1"/>
    <col min="12288" max="12292" width="10" style="24" customWidth="1"/>
    <col min="12293" max="12303" width="8.75" style="24" customWidth="1"/>
    <col min="12304" max="12306" width="9.375" style="24" customWidth="1"/>
    <col min="12307" max="12308" width="8.375" style="24" customWidth="1"/>
    <col min="12309" max="12309" width="11.5" style="24" customWidth="1"/>
    <col min="12310" max="12311" width="11.25" style="24" customWidth="1"/>
    <col min="12312" max="12312" width="1.625" style="24" customWidth="1"/>
    <col min="12313" max="12542" width="9" style="24"/>
    <col min="12543" max="12543" width="1.25" style="24" customWidth="1"/>
    <col min="12544" max="12548" width="10" style="24" customWidth="1"/>
    <col min="12549" max="12559" width="8.75" style="24" customWidth="1"/>
    <col min="12560" max="12562" width="9.375" style="24" customWidth="1"/>
    <col min="12563" max="12564" width="8.375" style="24" customWidth="1"/>
    <col min="12565" max="12565" width="11.5" style="24" customWidth="1"/>
    <col min="12566" max="12567" width="11.25" style="24" customWidth="1"/>
    <col min="12568" max="12568" width="1.625" style="24" customWidth="1"/>
    <col min="12569" max="12798" width="9" style="24"/>
    <col min="12799" max="12799" width="1.25" style="24" customWidth="1"/>
    <col min="12800" max="12804" width="10" style="24" customWidth="1"/>
    <col min="12805" max="12815" width="8.75" style="24" customWidth="1"/>
    <col min="12816" max="12818" width="9.375" style="24" customWidth="1"/>
    <col min="12819" max="12820" width="8.375" style="24" customWidth="1"/>
    <col min="12821" max="12821" width="11.5" style="24" customWidth="1"/>
    <col min="12822" max="12823" width="11.25" style="24" customWidth="1"/>
    <col min="12824" max="12824" width="1.625" style="24" customWidth="1"/>
    <col min="12825" max="13054" width="9" style="24"/>
    <col min="13055" max="13055" width="1.25" style="24" customWidth="1"/>
    <col min="13056" max="13060" width="10" style="24" customWidth="1"/>
    <col min="13061" max="13071" width="8.75" style="24" customWidth="1"/>
    <col min="13072" max="13074" width="9.375" style="24" customWidth="1"/>
    <col min="13075" max="13076" width="8.375" style="24" customWidth="1"/>
    <col min="13077" max="13077" width="11.5" style="24" customWidth="1"/>
    <col min="13078" max="13079" width="11.25" style="24" customWidth="1"/>
    <col min="13080" max="13080" width="1.625" style="24" customWidth="1"/>
    <col min="13081" max="13310" width="9" style="24"/>
    <col min="13311" max="13311" width="1.25" style="24" customWidth="1"/>
    <col min="13312" max="13316" width="10" style="24" customWidth="1"/>
    <col min="13317" max="13327" width="8.75" style="24" customWidth="1"/>
    <col min="13328" max="13330" width="9.375" style="24" customWidth="1"/>
    <col min="13331" max="13332" width="8.375" style="24" customWidth="1"/>
    <col min="13333" max="13333" width="11.5" style="24" customWidth="1"/>
    <col min="13334" max="13335" width="11.25" style="24" customWidth="1"/>
    <col min="13336" max="13336" width="1.625" style="24" customWidth="1"/>
    <col min="13337" max="13566" width="9" style="24"/>
    <col min="13567" max="13567" width="1.25" style="24" customWidth="1"/>
    <col min="13568" max="13572" width="10" style="24" customWidth="1"/>
    <col min="13573" max="13583" width="8.75" style="24" customWidth="1"/>
    <col min="13584" max="13586" width="9.375" style="24" customWidth="1"/>
    <col min="13587" max="13588" width="8.375" style="24" customWidth="1"/>
    <col min="13589" max="13589" width="11.5" style="24" customWidth="1"/>
    <col min="13590" max="13591" width="11.25" style="24" customWidth="1"/>
    <col min="13592" max="13592" width="1.625" style="24" customWidth="1"/>
    <col min="13593" max="13822" width="9" style="24"/>
    <col min="13823" max="13823" width="1.25" style="24" customWidth="1"/>
    <col min="13824" max="13828" width="10" style="24" customWidth="1"/>
    <col min="13829" max="13839" width="8.75" style="24" customWidth="1"/>
    <col min="13840" max="13842" width="9.375" style="24" customWidth="1"/>
    <col min="13843" max="13844" width="8.375" style="24" customWidth="1"/>
    <col min="13845" max="13845" width="11.5" style="24" customWidth="1"/>
    <col min="13846" max="13847" width="11.25" style="24" customWidth="1"/>
    <col min="13848" max="13848" width="1.625" style="24" customWidth="1"/>
    <col min="13849" max="14078" width="9" style="24"/>
    <col min="14079" max="14079" width="1.25" style="24" customWidth="1"/>
    <col min="14080" max="14084" width="10" style="24" customWidth="1"/>
    <col min="14085" max="14095" width="8.75" style="24" customWidth="1"/>
    <col min="14096" max="14098" width="9.375" style="24" customWidth="1"/>
    <col min="14099" max="14100" width="8.375" style="24" customWidth="1"/>
    <col min="14101" max="14101" width="11.5" style="24" customWidth="1"/>
    <col min="14102" max="14103" width="11.25" style="24" customWidth="1"/>
    <col min="14104" max="14104" width="1.625" style="24" customWidth="1"/>
    <col min="14105" max="14334" width="9" style="24"/>
    <col min="14335" max="14335" width="1.25" style="24" customWidth="1"/>
    <col min="14336" max="14340" width="10" style="24" customWidth="1"/>
    <col min="14341" max="14351" width="8.75" style="24" customWidth="1"/>
    <col min="14352" max="14354" width="9.375" style="24" customWidth="1"/>
    <col min="14355" max="14356" width="8.375" style="24" customWidth="1"/>
    <col min="14357" max="14357" width="11.5" style="24" customWidth="1"/>
    <col min="14358" max="14359" width="11.25" style="24" customWidth="1"/>
    <col min="14360" max="14360" width="1.625" style="24" customWidth="1"/>
    <col min="14361" max="14590" width="9" style="24"/>
    <col min="14591" max="14591" width="1.25" style="24" customWidth="1"/>
    <col min="14592" max="14596" width="10" style="24" customWidth="1"/>
    <col min="14597" max="14607" width="8.75" style="24" customWidth="1"/>
    <col min="14608" max="14610" width="9.375" style="24" customWidth="1"/>
    <col min="14611" max="14612" width="8.375" style="24" customWidth="1"/>
    <col min="14613" max="14613" width="11.5" style="24" customWidth="1"/>
    <col min="14614" max="14615" width="11.25" style="24" customWidth="1"/>
    <col min="14616" max="14616" width="1.625" style="24" customWidth="1"/>
    <col min="14617" max="14846" width="9" style="24"/>
    <col min="14847" max="14847" width="1.25" style="24" customWidth="1"/>
    <col min="14848" max="14852" width="10" style="24" customWidth="1"/>
    <col min="14853" max="14863" width="8.75" style="24" customWidth="1"/>
    <col min="14864" max="14866" width="9.375" style="24" customWidth="1"/>
    <col min="14867" max="14868" width="8.375" style="24" customWidth="1"/>
    <col min="14869" max="14869" width="11.5" style="24" customWidth="1"/>
    <col min="14870" max="14871" width="11.25" style="24" customWidth="1"/>
    <col min="14872" max="14872" width="1.625" style="24" customWidth="1"/>
    <col min="14873" max="15102" width="9" style="24"/>
    <col min="15103" max="15103" width="1.25" style="24" customWidth="1"/>
    <col min="15104" max="15108" width="10" style="24" customWidth="1"/>
    <col min="15109" max="15119" width="8.75" style="24" customWidth="1"/>
    <col min="15120" max="15122" width="9.375" style="24" customWidth="1"/>
    <col min="15123" max="15124" width="8.375" style="24" customWidth="1"/>
    <col min="15125" max="15125" width="11.5" style="24" customWidth="1"/>
    <col min="15126" max="15127" width="11.25" style="24" customWidth="1"/>
    <col min="15128" max="15128" width="1.625" style="24" customWidth="1"/>
    <col min="15129" max="15358" width="9" style="24"/>
    <col min="15359" max="15359" width="1.25" style="24" customWidth="1"/>
    <col min="15360" max="15364" width="10" style="24" customWidth="1"/>
    <col min="15365" max="15375" width="8.75" style="24" customWidth="1"/>
    <col min="15376" max="15378" width="9.375" style="24" customWidth="1"/>
    <col min="15379" max="15380" width="8.375" style="24" customWidth="1"/>
    <col min="15381" max="15381" width="11.5" style="24" customWidth="1"/>
    <col min="15382" max="15383" width="11.25" style="24" customWidth="1"/>
    <col min="15384" max="15384" width="1.625" style="24" customWidth="1"/>
    <col min="15385" max="15614" width="9" style="24"/>
    <col min="15615" max="15615" width="1.25" style="24" customWidth="1"/>
    <col min="15616" max="15620" width="10" style="24" customWidth="1"/>
    <col min="15621" max="15631" width="8.75" style="24" customWidth="1"/>
    <col min="15632" max="15634" width="9.375" style="24" customWidth="1"/>
    <col min="15635" max="15636" width="8.375" style="24" customWidth="1"/>
    <col min="15637" max="15637" width="11.5" style="24" customWidth="1"/>
    <col min="15638" max="15639" width="11.25" style="24" customWidth="1"/>
    <col min="15640" max="15640" width="1.625" style="24" customWidth="1"/>
    <col min="15641" max="15870" width="9" style="24"/>
    <col min="15871" max="15871" width="1.25" style="24" customWidth="1"/>
    <col min="15872" max="15876" width="10" style="24" customWidth="1"/>
    <col min="15877" max="15887" width="8.75" style="24" customWidth="1"/>
    <col min="15888" max="15890" width="9.375" style="24" customWidth="1"/>
    <col min="15891" max="15892" width="8.375" style="24" customWidth="1"/>
    <col min="15893" max="15893" width="11.5" style="24" customWidth="1"/>
    <col min="15894" max="15895" width="11.25" style="24" customWidth="1"/>
    <col min="15896" max="15896" width="1.625" style="24" customWidth="1"/>
    <col min="15897" max="16126" width="9" style="24"/>
    <col min="16127" max="16127" width="1.25" style="24" customWidth="1"/>
    <col min="16128" max="16132" width="10" style="24" customWidth="1"/>
    <col min="16133" max="16143" width="8.75" style="24" customWidth="1"/>
    <col min="16144" max="16146" width="9.375" style="24" customWidth="1"/>
    <col min="16147" max="16148" width="8.375" style="24" customWidth="1"/>
    <col min="16149" max="16149" width="11.5" style="24" customWidth="1"/>
    <col min="16150" max="16151" width="11.25" style="24" customWidth="1"/>
    <col min="16152" max="16152" width="1.625" style="24" customWidth="1"/>
    <col min="16153" max="16384" width="9" style="24"/>
  </cols>
  <sheetData>
    <row r="1" spans="2:26" ht="6.95" customHeight="1" thickBot="1"/>
    <row r="2" spans="2:26" ht="50.1" customHeight="1" thickBot="1">
      <c r="B2" s="388" t="s">
        <v>3993</v>
      </c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90"/>
    </row>
    <row r="3" spans="2:26" ht="9" customHeight="1" thickBot="1"/>
    <row r="4" spans="2:26" s="28" customFormat="1" ht="30" customHeight="1">
      <c r="B4" s="391" t="s">
        <v>4</v>
      </c>
      <c r="C4" s="393" t="s">
        <v>24</v>
      </c>
      <c r="D4" s="394"/>
      <c r="E4" s="397" t="s">
        <v>46</v>
      </c>
      <c r="F4" s="398"/>
      <c r="G4" s="398"/>
      <c r="H4" s="398"/>
      <c r="I4" s="397" t="s">
        <v>78</v>
      </c>
      <c r="J4" s="398"/>
      <c r="K4" s="398"/>
      <c r="L4" s="398"/>
      <c r="M4" s="397" t="s">
        <v>79</v>
      </c>
      <c r="N4" s="398"/>
      <c r="O4" s="398"/>
      <c r="P4" s="398"/>
      <c r="Q4" s="393" t="s">
        <v>75</v>
      </c>
      <c r="R4" s="394"/>
      <c r="S4" s="394"/>
      <c r="T4" s="394"/>
      <c r="U4" s="670" t="s">
        <v>28</v>
      </c>
      <c r="V4" s="394" t="s">
        <v>21</v>
      </c>
      <c r="W4" s="403"/>
      <c r="Y4" s="37"/>
      <c r="Z4" s="37" t="s">
        <v>135</v>
      </c>
    </row>
    <row r="5" spans="2:26" s="28" customFormat="1" ht="30" customHeight="1">
      <c r="B5" s="392"/>
      <c r="C5" s="395"/>
      <c r="D5" s="396"/>
      <c r="E5" s="399"/>
      <c r="F5" s="400"/>
      <c r="G5" s="400"/>
      <c r="H5" s="400"/>
      <c r="I5" s="399"/>
      <c r="J5" s="400"/>
      <c r="K5" s="400"/>
      <c r="L5" s="400"/>
      <c r="M5" s="399"/>
      <c r="N5" s="400"/>
      <c r="O5" s="400"/>
      <c r="P5" s="400"/>
      <c r="Q5" s="395"/>
      <c r="R5" s="396"/>
      <c r="S5" s="396"/>
      <c r="T5" s="396"/>
      <c r="U5" s="671"/>
      <c r="V5" s="396"/>
      <c r="W5" s="404"/>
      <c r="Y5" s="38" t="s">
        <v>136</v>
      </c>
      <c r="Z5" s="38">
        <f>SUM(Z6:Z8)</f>
        <v>13</v>
      </c>
    </row>
    <row r="6" spans="2:26" s="29" customFormat="1" ht="30" customHeight="1">
      <c r="B6" s="68"/>
      <c r="C6" s="544" t="s">
        <v>3982</v>
      </c>
      <c r="D6" s="545"/>
      <c r="E6" s="312" t="s">
        <v>3071</v>
      </c>
      <c r="F6" s="312"/>
      <c r="G6" s="320"/>
      <c r="H6" s="320"/>
      <c r="I6" s="312" t="s">
        <v>4002</v>
      </c>
      <c r="J6" s="312"/>
      <c r="K6" s="312"/>
      <c r="L6" s="312"/>
      <c r="M6" s="312"/>
      <c r="N6" s="312"/>
      <c r="O6" s="312"/>
      <c r="P6" s="312"/>
      <c r="Q6" s="312" t="s">
        <v>4004</v>
      </c>
      <c r="R6" s="312"/>
      <c r="S6" s="312"/>
      <c r="T6" s="312"/>
      <c r="U6" s="64" t="s">
        <v>4029</v>
      </c>
      <c r="V6" s="308"/>
      <c r="W6" s="308"/>
      <c r="Y6" s="38" t="s">
        <v>134</v>
      </c>
      <c r="Z6" s="38">
        <f>COUNTIF(U6:U24,"OK")</f>
        <v>13</v>
      </c>
    </row>
    <row r="7" spans="2:26" s="29" customFormat="1" ht="58.5" customHeight="1">
      <c r="B7" s="68"/>
      <c r="C7" s="458"/>
      <c r="D7" s="490"/>
      <c r="E7" s="312" t="s">
        <v>3071</v>
      </c>
      <c r="F7" s="312"/>
      <c r="G7" s="320"/>
      <c r="H7" s="320"/>
      <c r="I7" s="312" t="s">
        <v>4003</v>
      </c>
      <c r="J7" s="312"/>
      <c r="K7" s="312"/>
      <c r="L7" s="312"/>
      <c r="M7" s="312"/>
      <c r="N7" s="312"/>
      <c r="O7" s="312"/>
      <c r="P7" s="312"/>
      <c r="Q7" s="312" t="s">
        <v>4005</v>
      </c>
      <c r="R7" s="312"/>
      <c r="S7" s="312"/>
      <c r="T7" s="312"/>
      <c r="U7" s="64" t="s">
        <v>4029</v>
      </c>
      <c r="V7" s="308"/>
      <c r="W7" s="308"/>
      <c r="Y7" s="38" t="s">
        <v>137</v>
      </c>
      <c r="Z7" s="38">
        <f>COUNTIF(U6:U22,"NG")</f>
        <v>0</v>
      </c>
    </row>
    <row r="8" spans="2:26" s="29" customFormat="1" ht="36.75" customHeight="1">
      <c r="B8" s="68"/>
      <c r="C8" s="458"/>
      <c r="D8" s="490"/>
      <c r="E8" s="312" t="s">
        <v>3071</v>
      </c>
      <c r="F8" s="312"/>
      <c r="G8" s="320"/>
      <c r="H8" s="320"/>
      <c r="I8" s="312" t="s">
        <v>4006</v>
      </c>
      <c r="J8" s="312"/>
      <c r="K8" s="312"/>
      <c r="L8" s="312"/>
      <c r="M8" s="312"/>
      <c r="N8" s="312"/>
      <c r="O8" s="312"/>
      <c r="P8" s="312"/>
      <c r="Q8" s="317" t="s">
        <v>4009</v>
      </c>
      <c r="R8" s="318"/>
      <c r="S8" s="318"/>
      <c r="T8" s="319"/>
      <c r="U8" s="64" t="s">
        <v>4029</v>
      </c>
      <c r="V8" s="308"/>
      <c r="W8" s="308"/>
      <c r="Y8" s="38" t="s">
        <v>138</v>
      </c>
      <c r="Z8" s="38">
        <f>COUNTIF(U6:U26,"N/A")</f>
        <v>0</v>
      </c>
    </row>
    <row r="9" spans="2:26" s="29" customFormat="1" ht="41.25" customHeight="1">
      <c r="B9" s="68"/>
      <c r="C9" s="458"/>
      <c r="D9" s="490"/>
      <c r="E9" s="312" t="s">
        <v>3071</v>
      </c>
      <c r="F9" s="312"/>
      <c r="G9" s="320"/>
      <c r="H9" s="320"/>
      <c r="I9" s="312" t="s">
        <v>4007</v>
      </c>
      <c r="J9" s="312"/>
      <c r="K9" s="312"/>
      <c r="L9" s="312"/>
      <c r="M9" s="312"/>
      <c r="N9" s="312"/>
      <c r="O9" s="312"/>
      <c r="P9" s="312"/>
      <c r="Q9" s="317" t="s">
        <v>4008</v>
      </c>
      <c r="R9" s="318"/>
      <c r="S9" s="318"/>
      <c r="T9" s="319"/>
      <c r="U9" s="64" t="s">
        <v>4029</v>
      </c>
      <c r="V9" s="308"/>
      <c r="W9" s="308"/>
      <c r="Y9" s="38"/>
      <c r="Z9" s="38"/>
    </row>
    <row r="10" spans="2:26" s="29" customFormat="1" ht="61.5" customHeight="1">
      <c r="B10" s="68"/>
      <c r="C10" s="458"/>
      <c r="D10" s="490"/>
      <c r="E10" s="312" t="s">
        <v>3071</v>
      </c>
      <c r="F10" s="312"/>
      <c r="G10" s="320"/>
      <c r="H10" s="320"/>
      <c r="I10" s="312" t="s">
        <v>4011</v>
      </c>
      <c r="J10" s="312"/>
      <c r="K10" s="312"/>
      <c r="L10" s="312"/>
      <c r="M10" s="317"/>
      <c r="N10" s="318"/>
      <c r="O10" s="318"/>
      <c r="P10" s="319"/>
      <c r="Q10" s="312" t="s">
        <v>4010</v>
      </c>
      <c r="R10" s="312"/>
      <c r="S10" s="312"/>
      <c r="T10" s="312"/>
      <c r="U10" s="64" t="s">
        <v>4029</v>
      </c>
      <c r="V10" s="308"/>
      <c r="W10" s="308"/>
    </row>
    <row r="11" spans="2:26" s="29" customFormat="1" ht="30" customHeight="1">
      <c r="B11" s="68"/>
      <c r="C11" s="458"/>
      <c r="D11" s="490"/>
      <c r="E11" s="312" t="s">
        <v>3071</v>
      </c>
      <c r="F11" s="312"/>
      <c r="G11" s="320"/>
      <c r="H11" s="320"/>
      <c r="I11" s="312" t="s">
        <v>4012</v>
      </c>
      <c r="J11" s="312"/>
      <c r="K11" s="312"/>
      <c r="L11" s="312"/>
      <c r="M11" s="312"/>
      <c r="N11" s="312"/>
      <c r="O11" s="312"/>
      <c r="P11" s="312"/>
      <c r="Q11" s="312" t="s">
        <v>4013</v>
      </c>
      <c r="R11" s="312"/>
      <c r="S11" s="312"/>
      <c r="T11" s="312"/>
      <c r="U11" s="64" t="s">
        <v>4029</v>
      </c>
      <c r="V11" s="308"/>
      <c r="W11" s="308"/>
    </row>
    <row r="12" spans="2:26" s="29" customFormat="1" ht="30" customHeight="1">
      <c r="B12" s="68"/>
      <c r="C12" s="458"/>
      <c r="D12" s="490"/>
      <c r="E12" s="317" t="s">
        <v>3071</v>
      </c>
      <c r="F12" s="318"/>
      <c r="G12" s="318"/>
      <c r="H12" s="319"/>
      <c r="I12" s="317" t="s">
        <v>4014</v>
      </c>
      <c r="J12" s="318"/>
      <c r="K12" s="318"/>
      <c r="L12" s="319"/>
      <c r="M12" s="317"/>
      <c r="N12" s="318"/>
      <c r="O12" s="318"/>
      <c r="P12" s="319"/>
      <c r="Q12" s="317" t="s">
        <v>4015</v>
      </c>
      <c r="R12" s="318"/>
      <c r="S12" s="318"/>
      <c r="T12" s="319"/>
      <c r="U12" s="64" t="s">
        <v>4029</v>
      </c>
      <c r="V12" s="321"/>
      <c r="W12" s="426"/>
    </row>
    <row r="13" spans="2:26" ht="35.25" customHeight="1">
      <c r="B13" s="68"/>
      <c r="C13" s="458"/>
      <c r="D13" s="490"/>
      <c r="E13" s="317" t="s">
        <v>3071</v>
      </c>
      <c r="F13" s="318"/>
      <c r="G13" s="318"/>
      <c r="H13" s="319"/>
      <c r="I13" s="317" t="s">
        <v>4016</v>
      </c>
      <c r="J13" s="318"/>
      <c r="K13" s="318"/>
      <c r="L13" s="319"/>
      <c r="M13" s="317"/>
      <c r="N13" s="318"/>
      <c r="O13" s="318"/>
      <c r="P13" s="319"/>
      <c r="Q13" s="317" t="s">
        <v>4017</v>
      </c>
      <c r="R13" s="318"/>
      <c r="S13" s="318"/>
      <c r="T13" s="319"/>
      <c r="U13" s="64" t="s">
        <v>4029</v>
      </c>
      <c r="V13" s="321"/>
      <c r="W13" s="426"/>
    </row>
    <row r="14" spans="2:26">
      <c r="B14" s="68"/>
      <c r="C14" s="458"/>
      <c r="D14" s="490"/>
      <c r="E14" s="317" t="s">
        <v>3071</v>
      </c>
      <c r="F14" s="318"/>
      <c r="G14" s="318"/>
      <c r="H14" s="319"/>
      <c r="I14" s="317" t="s">
        <v>4018</v>
      </c>
      <c r="J14" s="318"/>
      <c r="K14" s="318"/>
      <c r="L14" s="319"/>
      <c r="M14" s="317" t="s">
        <v>4019</v>
      </c>
      <c r="N14" s="318"/>
      <c r="O14" s="318"/>
      <c r="P14" s="319"/>
      <c r="Q14" s="317" t="s">
        <v>4020</v>
      </c>
      <c r="R14" s="318"/>
      <c r="S14" s="318"/>
      <c r="T14" s="319"/>
      <c r="U14" s="64" t="s">
        <v>4029</v>
      </c>
      <c r="V14" s="321"/>
      <c r="W14" s="426"/>
    </row>
    <row r="15" spans="2:26">
      <c r="B15" s="68"/>
      <c r="C15" s="458"/>
      <c r="D15" s="490"/>
      <c r="E15" s="317" t="s">
        <v>3071</v>
      </c>
      <c r="F15" s="318"/>
      <c r="G15" s="318"/>
      <c r="H15" s="319"/>
      <c r="I15" s="317" t="s">
        <v>4021</v>
      </c>
      <c r="J15" s="318"/>
      <c r="K15" s="318"/>
      <c r="L15" s="319"/>
      <c r="M15" s="317" t="s">
        <v>4019</v>
      </c>
      <c r="N15" s="318"/>
      <c r="O15" s="318"/>
      <c r="P15" s="319"/>
      <c r="Q15" s="317" t="s">
        <v>4022</v>
      </c>
      <c r="R15" s="318"/>
      <c r="S15" s="318"/>
      <c r="T15" s="319"/>
      <c r="U15" s="64" t="s">
        <v>4029</v>
      </c>
      <c r="V15" s="321"/>
      <c r="W15" s="426"/>
    </row>
    <row r="16" spans="2:26">
      <c r="B16" s="68"/>
      <c r="C16" s="458"/>
      <c r="D16" s="490"/>
      <c r="E16" s="317" t="s">
        <v>3071</v>
      </c>
      <c r="F16" s="318"/>
      <c r="G16" s="318"/>
      <c r="H16" s="319"/>
      <c r="I16" s="317" t="s">
        <v>4026</v>
      </c>
      <c r="J16" s="318"/>
      <c r="K16" s="318"/>
      <c r="L16" s="319"/>
      <c r="M16" s="317" t="s">
        <v>4019</v>
      </c>
      <c r="N16" s="318"/>
      <c r="O16" s="318"/>
      <c r="P16" s="319"/>
      <c r="Q16" s="317" t="s">
        <v>4023</v>
      </c>
      <c r="R16" s="318"/>
      <c r="S16" s="318"/>
      <c r="T16" s="319"/>
      <c r="U16" s="64" t="s">
        <v>4029</v>
      </c>
      <c r="V16" s="321"/>
      <c r="W16" s="426"/>
    </row>
    <row r="17" spans="2:23">
      <c r="B17" s="68"/>
      <c r="C17" s="458"/>
      <c r="D17" s="490"/>
      <c r="E17" s="317" t="s">
        <v>3071</v>
      </c>
      <c r="F17" s="318"/>
      <c r="G17" s="318"/>
      <c r="H17" s="319"/>
      <c r="I17" s="317" t="s">
        <v>4027</v>
      </c>
      <c r="J17" s="318"/>
      <c r="K17" s="318"/>
      <c r="L17" s="319"/>
      <c r="M17" s="317" t="s">
        <v>4019</v>
      </c>
      <c r="N17" s="318"/>
      <c r="O17" s="318"/>
      <c r="P17" s="319"/>
      <c r="Q17" s="317" t="s">
        <v>4024</v>
      </c>
      <c r="R17" s="318"/>
      <c r="S17" s="318"/>
      <c r="T17" s="319"/>
      <c r="U17" s="64" t="s">
        <v>4029</v>
      </c>
      <c r="V17" s="321"/>
      <c r="W17" s="426"/>
    </row>
    <row r="18" spans="2:23">
      <c r="B18" s="68"/>
      <c r="C18" s="458"/>
      <c r="D18" s="490"/>
      <c r="E18" s="317" t="s">
        <v>3071</v>
      </c>
      <c r="F18" s="318"/>
      <c r="G18" s="318"/>
      <c r="H18" s="319"/>
      <c r="I18" s="317" t="s">
        <v>4028</v>
      </c>
      <c r="J18" s="318"/>
      <c r="K18" s="318"/>
      <c r="L18" s="319"/>
      <c r="M18" s="317" t="s">
        <v>4019</v>
      </c>
      <c r="N18" s="318"/>
      <c r="O18" s="318"/>
      <c r="P18" s="319"/>
      <c r="Q18" s="317" t="s">
        <v>4025</v>
      </c>
      <c r="R18" s="318"/>
      <c r="S18" s="318"/>
      <c r="T18" s="319"/>
      <c r="U18" s="64" t="s">
        <v>4029</v>
      </c>
      <c r="V18" s="321"/>
      <c r="W18" s="426"/>
    </row>
    <row r="20" spans="2:23">
      <c r="S20" s="26"/>
      <c r="W20" s="24"/>
    </row>
  </sheetData>
  <mergeCells count="75">
    <mergeCell ref="C6:D18"/>
    <mergeCell ref="E17:H17"/>
    <mergeCell ref="I17:L17"/>
    <mergeCell ref="M17:P17"/>
    <mergeCell ref="Q17:T17"/>
    <mergeCell ref="E15:H15"/>
    <mergeCell ref="I15:L15"/>
    <mergeCell ref="M15:P15"/>
    <mergeCell ref="Q15:T15"/>
    <mergeCell ref="E13:H13"/>
    <mergeCell ref="I13:L13"/>
    <mergeCell ref="M13:P13"/>
    <mergeCell ref="Q13:T13"/>
    <mergeCell ref="E11:H11"/>
    <mergeCell ref="I11:L11"/>
    <mergeCell ref="M11:P11"/>
    <mergeCell ref="V17:W17"/>
    <mergeCell ref="E18:H18"/>
    <mergeCell ref="I18:L18"/>
    <mergeCell ref="M18:P18"/>
    <mergeCell ref="Q18:T18"/>
    <mergeCell ref="V18:W18"/>
    <mergeCell ref="V15:W15"/>
    <mergeCell ref="E16:H16"/>
    <mergeCell ref="I16:L16"/>
    <mergeCell ref="M16:P16"/>
    <mergeCell ref="Q16:T16"/>
    <mergeCell ref="V16:W16"/>
    <mergeCell ref="V13:W13"/>
    <mergeCell ref="E14:H14"/>
    <mergeCell ref="I14:L14"/>
    <mergeCell ref="M14:P14"/>
    <mergeCell ref="Q14:T14"/>
    <mergeCell ref="V14:W14"/>
    <mergeCell ref="Q11:T11"/>
    <mergeCell ref="V11:W11"/>
    <mergeCell ref="E12:H12"/>
    <mergeCell ref="I12:L12"/>
    <mergeCell ref="M12:P12"/>
    <mergeCell ref="Q12:T12"/>
    <mergeCell ref="V12:W12"/>
    <mergeCell ref="E9:H9"/>
    <mergeCell ref="I9:L9"/>
    <mergeCell ref="M9:P9"/>
    <mergeCell ref="Q9:T9"/>
    <mergeCell ref="V9:W9"/>
    <mergeCell ref="E10:H10"/>
    <mergeCell ref="I10:L10"/>
    <mergeCell ref="M10:P10"/>
    <mergeCell ref="Q10:T10"/>
    <mergeCell ref="V10:W10"/>
    <mergeCell ref="V7:W7"/>
    <mergeCell ref="E8:H8"/>
    <mergeCell ref="I8:L8"/>
    <mergeCell ref="M8:P8"/>
    <mergeCell ref="Q8:T8"/>
    <mergeCell ref="V8:W8"/>
    <mergeCell ref="E7:H7"/>
    <mergeCell ref="I7:L7"/>
    <mergeCell ref="M7:P7"/>
    <mergeCell ref="Q7:T7"/>
    <mergeCell ref="E6:H6"/>
    <mergeCell ref="I6:L6"/>
    <mergeCell ref="M6:P6"/>
    <mergeCell ref="Q6:T6"/>
    <mergeCell ref="V6:W6"/>
    <mergeCell ref="B2:W2"/>
    <mergeCell ref="B4:B5"/>
    <mergeCell ref="C4:D5"/>
    <mergeCell ref="E4:H5"/>
    <mergeCell ref="I4:L5"/>
    <mergeCell ref="M4:P5"/>
    <mergeCell ref="Q4:T5"/>
    <mergeCell ref="U4:U5"/>
    <mergeCell ref="V4:W5"/>
  </mergeCells>
  <phoneticPr fontId="1" type="noConversion"/>
  <pageMargins left="0.7" right="0.7" top="0.75" bottom="0.75" header="0.3" footer="0.3"/>
  <pageSetup paperSize="9" scale="31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AT273"/>
  <sheetViews>
    <sheetView view="pageBreakPreview" topLeftCell="A208" zoomScale="55" zoomScaleNormal="55" zoomScaleSheetLayoutView="55" workbookViewId="0">
      <selection activeCell="AE231" sqref="AE231"/>
    </sheetView>
  </sheetViews>
  <sheetFormatPr defaultRowHeight="17.25"/>
  <cols>
    <col min="1" max="1" width="1.25" style="24" customWidth="1"/>
    <col min="2" max="2" width="18.37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20" width="8.75" style="24" customWidth="1"/>
    <col min="21" max="24" width="9.375" style="24" customWidth="1"/>
    <col min="25" max="25" width="11.5" style="24" customWidth="1"/>
    <col min="26" max="26" width="11.25" style="24" customWidth="1"/>
    <col min="27" max="27" width="11.25" style="25" customWidth="1"/>
    <col min="28" max="28" width="1.625" style="24" customWidth="1"/>
    <col min="29" max="258" width="9" style="24"/>
    <col min="259" max="259" width="1.25" style="24" customWidth="1"/>
    <col min="260" max="264" width="10" style="24" customWidth="1"/>
    <col min="265" max="275" width="8.75" style="24" customWidth="1"/>
    <col min="276" max="278" width="9.375" style="24" customWidth="1"/>
    <col min="279" max="280" width="8.375" style="24" customWidth="1"/>
    <col min="281" max="281" width="11.5" style="24" customWidth="1"/>
    <col min="282" max="283" width="11.25" style="24" customWidth="1"/>
    <col min="284" max="284" width="1.625" style="24" customWidth="1"/>
    <col min="285" max="514" width="9" style="24"/>
    <col min="515" max="515" width="1.25" style="24" customWidth="1"/>
    <col min="516" max="520" width="10" style="24" customWidth="1"/>
    <col min="521" max="531" width="8.75" style="24" customWidth="1"/>
    <col min="532" max="534" width="9.375" style="24" customWidth="1"/>
    <col min="535" max="536" width="8.375" style="24" customWidth="1"/>
    <col min="537" max="537" width="11.5" style="24" customWidth="1"/>
    <col min="538" max="539" width="11.25" style="24" customWidth="1"/>
    <col min="540" max="540" width="1.625" style="24" customWidth="1"/>
    <col min="541" max="770" width="9" style="24"/>
    <col min="771" max="771" width="1.25" style="24" customWidth="1"/>
    <col min="772" max="776" width="10" style="24" customWidth="1"/>
    <col min="777" max="787" width="8.75" style="24" customWidth="1"/>
    <col min="788" max="790" width="9.375" style="24" customWidth="1"/>
    <col min="791" max="792" width="8.375" style="24" customWidth="1"/>
    <col min="793" max="793" width="11.5" style="24" customWidth="1"/>
    <col min="794" max="795" width="11.25" style="24" customWidth="1"/>
    <col min="796" max="796" width="1.625" style="24" customWidth="1"/>
    <col min="797" max="1026" width="9" style="24"/>
    <col min="1027" max="1027" width="1.25" style="24" customWidth="1"/>
    <col min="1028" max="1032" width="10" style="24" customWidth="1"/>
    <col min="1033" max="1043" width="8.75" style="24" customWidth="1"/>
    <col min="1044" max="1046" width="9.375" style="24" customWidth="1"/>
    <col min="1047" max="1048" width="8.375" style="24" customWidth="1"/>
    <col min="1049" max="1049" width="11.5" style="24" customWidth="1"/>
    <col min="1050" max="1051" width="11.25" style="24" customWidth="1"/>
    <col min="1052" max="1052" width="1.625" style="24" customWidth="1"/>
    <col min="1053" max="1282" width="9" style="24"/>
    <col min="1283" max="1283" width="1.25" style="24" customWidth="1"/>
    <col min="1284" max="1288" width="10" style="24" customWidth="1"/>
    <col min="1289" max="1299" width="8.75" style="24" customWidth="1"/>
    <col min="1300" max="1302" width="9.375" style="24" customWidth="1"/>
    <col min="1303" max="1304" width="8.375" style="24" customWidth="1"/>
    <col min="1305" max="1305" width="11.5" style="24" customWidth="1"/>
    <col min="1306" max="1307" width="11.25" style="24" customWidth="1"/>
    <col min="1308" max="1308" width="1.625" style="24" customWidth="1"/>
    <col min="1309" max="1538" width="9" style="24"/>
    <col min="1539" max="1539" width="1.25" style="24" customWidth="1"/>
    <col min="1540" max="1544" width="10" style="24" customWidth="1"/>
    <col min="1545" max="1555" width="8.75" style="24" customWidth="1"/>
    <col min="1556" max="1558" width="9.375" style="24" customWidth="1"/>
    <col min="1559" max="1560" width="8.375" style="24" customWidth="1"/>
    <col min="1561" max="1561" width="11.5" style="24" customWidth="1"/>
    <col min="1562" max="1563" width="11.25" style="24" customWidth="1"/>
    <col min="1564" max="1564" width="1.625" style="24" customWidth="1"/>
    <col min="1565" max="1794" width="9" style="24"/>
    <col min="1795" max="1795" width="1.25" style="24" customWidth="1"/>
    <col min="1796" max="1800" width="10" style="24" customWidth="1"/>
    <col min="1801" max="1811" width="8.75" style="24" customWidth="1"/>
    <col min="1812" max="1814" width="9.375" style="24" customWidth="1"/>
    <col min="1815" max="1816" width="8.375" style="24" customWidth="1"/>
    <col min="1817" max="1817" width="11.5" style="24" customWidth="1"/>
    <col min="1818" max="1819" width="11.25" style="24" customWidth="1"/>
    <col min="1820" max="1820" width="1.625" style="24" customWidth="1"/>
    <col min="1821" max="2050" width="9" style="24"/>
    <col min="2051" max="2051" width="1.25" style="24" customWidth="1"/>
    <col min="2052" max="2056" width="10" style="24" customWidth="1"/>
    <col min="2057" max="2067" width="8.75" style="24" customWidth="1"/>
    <col min="2068" max="2070" width="9.375" style="24" customWidth="1"/>
    <col min="2071" max="2072" width="8.375" style="24" customWidth="1"/>
    <col min="2073" max="2073" width="11.5" style="24" customWidth="1"/>
    <col min="2074" max="2075" width="11.25" style="24" customWidth="1"/>
    <col min="2076" max="2076" width="1.625" style="24" customWidth="1"/>
    <col min="2077" max="2306" width="9" style="24"/>
    <col min="2307" max="2307" width="1.25" style="24" customWidth="1"/>
    <col min="2308" max="2312" width="10" style="24" customWidth="1"/>
    <col min="2313" max="2323" width="8.75" style="24" customWidth="1"/>
    <col min="2324" max="2326" width="9.375" style="24" customWidth="1"/>
    <col min="2327" max="2328" width="8.375" style="24" customWidth="1"/>
    <col min="2329" max="2329" width="11.5" style="24" customWidth="1"/>
    <col min="2330" max="2331" width="11.25" style="24" customWidth="1"/>
    <col min="2332" max="2332" width="1.625" style="24" customWidth="1"/>
    <col min="2333" max="2562" width="9" style="24"/>
    <col min="2563" max="2563" width="1.25" style="24" customWidth="1"/>
    <col min="2564" max="2568" width="10" style="24" customWidth="1"/>
    <col min="2569" max="2579" width="8.75" style="24" customWidth="1"/>
    <col min="2580" max="2582" width="9.375" style="24" customWidth="1"/>
    <col min="2583" max="2584" width="8.375" style="24" customWidth="1"/>
    <col min="2585" max="2585" width="11.5" style="24" customWidth="1"/>
    <col min="2586" max="2587" width="11.25" style="24" customWidth="1"/>
    <col min="2588" max="2588" width="1.625" style="24" customWidth="1"/>
    <col min="2589" max="2818" width="9" style="24"/>
    <col min="2819" max="2819" width="1.25" style="24" customWidth="1"/>
    <col min="2820" max="2824" width="10" style="24" customWidth="1"/>
    <col min="2825" max="2835" width="8.75" style="24" customWidth="1"/>
    <col min="2836" max="2838" width="9.375" style="24" customWidth="1"/>
    <col min="2839" max="2840" width="8.375" style="24" customWidth="1"/>
    <col min="2841" max="2841" width="11.5" style="24" customWidth="1"/>
    <col min="2842" max="2843" width="11.25" style="24" customWidth="1"/>
    <col min="2844" max="2844" width="1.625" style="24" customWidth="1"/>
    <col min="2845" max="3074" width="9" style="24"/>
    <col min="3075" max="3075" width="1.25" style="24" customWidth="1"/>
    <col min="3076" max="3080" width="10" style="24" customWidth="1"/>
    <col min="3081" max="3091" width="8.75" style="24" customWidth="1"/>
    <col min="3092" max="3094" width="9.375" style="24" customWidth="1"/>
    <col min="3095" max="3096" width="8.375" style="24" customWidth="1"/>
    <col min="3097" max="3097" width="11.5" style="24" customWidth="1"/>
    <col min="3098" max="3099" width="11.25" style="24" customWidth="1"/>
    <col min="3100" max="3100" width="1.625" style="24" customWidth="1"/>
    <col min="3101" max="3330" width="9" style="24"/>
    <col min="3331" max="3331" width="1.25" style="24" customWidth="1"/>
    <col min="3332" max="3336" width="10" style="24" customWidth="1"/>
    <col min="3337" max="3347" width="8.75" style="24" customWidth="1"/>
    <col min="3348" max="3350" width="9.375" style="24" customWidth="1"/>
    <col min="3351" max="3352" width="8.375" style="24" customWidth="1"/>
    <col min="3353" max="3353" width="11.5" style="24" customWidth="1"/>
    <col min="3354" max="3355" width="11.25" style="24" customWidth="1"/>
    <col min="3356" max="3356" width="1.625" style="24" customWidth="1"/>
    <col min="3357" max="3586" width="9" style="24"/>
    <col min="3587" max="3587" width="1.25" style="24" customWidth="1"/>
    <col min="3588" max="3592" width="10" style="24" customWidth="1"/>
    <col min="3593" max="3603" width="8.75" style="24" customWidth="1"/>
    <col min="3604" max="3606" width="9.375" style="24" customWidth="1"/>
    <col min="3607" max="3608" width="8.375" style="24" customWidth="1"/>
    <col min="3609" max="3609" width="11.5" style="24" customWidth="1"/>
    <col min="3610" max="3611" width="11.25" style="24" customWidth="1"/>
    <col min="3612" max="3612" width="1.625" style="24" customWidth="1"/>
    <col min="3613" max="3842" width="9" style="24"/>
    <col min="3843" max="3843" width="1.25" style="24" customWidth="1"/>
    <col min="3844" max="3848" width="10" style="24" customWidth="1"/>
    <col min="3849" max="3859" width="8.75" style="24" customWidth="1"/>
    <col min="3860" max="3862" width="9.375" style="24" customWidth="1"/>
    <col min="3863" max="3864" width="8.375" style="24" customWidth="1"/>
    <col min="3865" max="3865" width="11.5" style="24" customWidth="1"/>
    <col min="3866" max="3867" width="11.25" style="24" customWidth="1"/>
    <col min="3868" max="3868" width="1.625" style="24" customWidth="1"/>
    <col min="3869" max="4098" width="9" style="24"/>
    <col min="4099" max="4099" width="1.25" style="24" customWidth="1"/>
    <col min="4100" max="4104" width="10" style="24" customWidth="1"/>
    <col min="4105" max="4115" width="8.75" style="24" customWidth="1"/>
    <col min="4116" max="4118" width="9.375" style="24" customWidth="1"/>
    <col min="4119" max="4120" width="8.375" style="24" customWidth="1"/>
    <col min="4121" max="4121" width="11.5" style="24" customWidth="1"/>
    <col min="4122" max="4123" width="11.25" style="24" customWidth="1"/>
    <col min="4124" max="4124" width="1.625" style="24" customWidth="1"/>
    <col min="4125" max="4354" width="9" style="24"/>
    <col min="4355" max="4355" width="1.25" style="24" customWidth="1"/>
    <col min="4356" max="4360" width="10" style="24" customWidth="1"/>
    <col min="4361" max="4371" width="8.75" style="24" customWidth="1"/>
    <col min="4372" max="4374" width="9.375" style="24" customWidth="1"/>
    <col min="4375" max="4376" width="8.375" style="24" customWidth="1"/>
    <col min="4377" max="4377" width="11.5" style="24" customWidth="1"/>
    <col min="4378" max="4379" width="11.25" style="24" customWidth="1"/>
    <col min="4380" max="4380" width="1.625" style="24" customWidth="1"/>
    <col min="4381" max="4610" width="9" style="24"/>
    <col min="4611" max="4611" width="1.25" style="24" customWidth="1"/>
    <col min="4612" max="4616" width="10" style="24" customWidth="1"/>
    <col min="4617" max="4627" width="8.75" style="24" customWidth="1"/>
    <col min="4628" max="4630" width="9.375" style="24" customWidth="1"/>
    <col min="4631" max="4632" width="8.375" style="24" customWidth="1"/>
    <col min="4633" max="4633" width="11.5" style="24" customWidth="1"/>
    <col min="4634" max="4635" width="11.25" style="24" customWidth="1"/>
    <col min="4636" max="4636" width="1.625" style="24" customWidth="1"/>
    <col min="4637" max="4866" width="9" style="24"/>
    <col min="4867" max="4867" width="1.25" style="24" customWidth="1"/>
    <col min="4868" max="4872" width="10" style="24" customWidth="1"/>
    <col min="4873" max="4883" width="8.75" style="24" customWidth="1"/>
    <col min="4884" max="4886" width="9.375" style="24" customWidth="1"/>
    <col min="4887" max="4888" width="8.375" style="24" customWidth="1"/>
    <col min="4889" max="4889" width="11.5" style="24" customWidth="1"/>
    <col min="4890" max="4891" width="11.25" style="24" customWidth="1"/>
    <col min="4892" max="4892" width="1.625" style="24" customWidth="1"/>
    <col min="4893" max="5122" width="9" style="24"/>
    <col min="5123" max="5123" width="1.25" style="24" customWidth="1"/>
    <col min="5124" max="5128" width="10" style="24" customWidth="1"/>
    <col min="5129" max="5139" width="8.75" style="24" customWidth="1"/>
    <col min="5140" max="5142" width="9.375" style="24" customWidth="1"/>
    <col min="5143" max="5144" width="8.375" style="24" customWidth="1"/>
    <col min="5145" max="5145" width="11.5" style="24" customWidth="1"/>
    <col min="5146" max="5147" width="11.25" style="24" customWidth="1"/>
    <col min="5148" max="5148" width="1.625" style="24" customWidth="1"/>
    <col min="5149" max="5378" width="9" style="24"/>
    <col min="5379" max="5379" width="1.25" style="24" customWidth="1"/>
    <col min="5380" max="5384" width="10" style="24" customWidth="1"/>
    <col min="5385" max="5395" width="8.75" style="24" customWidth="1"/>
    <col min="5396" max="5398" width="9.375" style="24" customWidth="1"/>
    <col min="5399" max="5400" width="8.375" style="24" customWidth="1"/>
    <col min="5401" max="5401" width="11.5" style="24" customWidth="1"/>
    <col min="5402" max="5403" width="11.25" style="24" customWidth="1"/>
    <col min="5404" max="5404" width="1.625" style="24" customWidth="1"/>
    <col min="5405" max="5634" width="9" style="24"/>
    <col min="5635" max="5635" width="1.25" style="24" customWidth="1"/>
    <col min="5636" max="5640" width="10" style="24" customWidth="1"/>
    <col min="5641" max="5651" width="8.75" style="24" customWidth="1"/>
    <col min="5652" max="5654" width="9.375" style="24" customWidth="1"/>
    <col min="5655" max="5656" width="8.375" style="24" customWidth="1"/>
    <col min="5657" max="5657" width="11.5" style="24" customWidth="1"/>
    <col min="5658" max="5659" width="11.25" style="24" customWidth="1"/>
    <col min="5660" max="5660" width="1.625" style="24" customWidth="1"/>
    <col min="5661" max="5890" width="9" style="24"/>
    <col min="5891" max="5891" width="1.25" style="24" customWidth="1"/>
    <col min="5892" max="5896" width="10" style="24" customWidth="1"/>
    <col min="5897" max="5907" width="8.75" style="24" customWidth="1"/>
    <col min="5908" max="5910" width="9.375" style="24" customWidth="1"/>
    <col min="5911" max="5912" width="8.375" style="24" customWidth="1"/>
    <col min="5913" max="5913" width="11.5" style="24" customWidth="1"/>
    <col min="5914" max="5915" width="11.25" style="24" customWidth="1"/>
    <col min="5916" max="5916" width="1.625" style="24" customWidth="1"/>
    <col min="5917" max="6146" width="9" style="24"/>
    <col min="6147" max="6147" width="1.25" style="24" customWidth="1"/>
    <col min="6148" max="6152" width="10" style="24" customWidth="1"/>
    <col min="6153" max="6163" width="8.75" style="24" customWidth="1"/>
    <col min="6164" max="6166" width="9.375" style="24" customWidth="1"/>
    <col min="6167" max="6168" width="8.375" style="24" customWidth="1"/>
    <col min="6169" max="6169" width="11.5" style="24" customWidth="1"/>
    <col min="6170" max="6171" width="11.25" style="24" customWidth="1"/>
    <col min="6172" max="6172" width="1.625" style="24" customWidth="1"/>
    <col min="6173" max="6402" width="9" style="24"/>
    <col min="6403" max="6403" width="1.25" style="24" customWidth="1"/>
    <col min="6404" max="6408" width="10" style="24" customWidth="1"/>
    <col min="6409" max="6419" width="8.75" style="24" customWidth="1"/>
    <col min="6420" max="6422" width="9.375" style="24" customWidth="1"/>
    <col min="6423" max="6424" width="8.375" style="24" customWidth="1"/>
    <col min="6425" max="6425" width="11.5" style="24" customWidth="1"/>
    <col min="6426" max="6427" width="11.25" style="24" customWidth="1"/>
    <col min="6428" max="6428" width="1.625" style="24" customWidth="1"/>
    <col min="6429" max="6658" width="9" style="24"/>
    <col min="6659" max="6659" width="1.25" style="24" customWidth="1"/>
    <col min="6660" max="6664" width="10" style="24" customWidth="1"/>
    <col min="6665" max="6675" width="8.75" style="24" customWidth="1"/>
    <col min="6676" max="6678" width="9.375" style="24" customWidth="1"/>
    <col min="6679" max="6680" width="8.375" style="24" customWidth="1"/>
    <col min="6681" max="6681" width="11.5" style="24" customWidth="1"/>
    <col min="6682" max="6683" width="11.25" style="24" customWidth="1"/>
    <col min="6684" max="6684" width="1.625" style="24" customWidth="1"/>
    <col min="6685" max="6914" width="9" style="24"/>
    <col min="6915" max="6915" width="1.25" style="24" customWidth="1"/>
    <col min="6916" max="6920" width="10" style="24" customWidth="1"/>
    <col min="6921" max="6931" width="8.75" style="24" customWidth="1"/>
    <col min="6932" max="6934" width="9.375" style="24" customWidth="1"/>
    <col min="6935" max="6936" width="8.375" style="24" customWidth="1"/>
    <col min="6937" max="6937" width="11.5" style="24" customWidth="1"/>
    <col min="6938" max="6939" width="11.25" style="24" customWidth="1"/>
    <col min="6940" max="6940" width="1.625" style="24" customWidth="1"/>
    <col min="6941" max="7170" width="9" style="24"/>
    <col min="7171" max="7171" width="1.25" style="24" customWidth="1"/>
    <col min="7172" max="7176" width="10" style="24" customWidth="1"/>
    <col min="7177" max="7187" width="8.75" style="24" customWidth="1"/>
    <col min="7188" max="7190" width="9.375" style="24" customWidth="1"/>
    <col min="7191" max="7192" width="8.375" style="24" customWidth="1"/>
    <col min="7193" max="7193" width="11.5" style="24" customWidth="1"/>
    <col min="7194" max="7195" width="11.25" style="24" customWidth="1"/>
    <col min="7196" max="7196" width="1.625" style="24" customWidth="1"/>
    <col min="7197" max="7426" width="9" style="24"/>
    <col min="7427" max="7427" width="1.25" style="24" customWidth="1"/>
    <col min="7428" max="7432" width="10" style="24" customWidth="1"/>
    <col min="7433" max="7443" width="8.75" style="24" customWidth="1"/>
    <col min="7444" max="7446" width="9.375" style="24" customWidth="1"/>
    <col min="7447" max="7448" width="8.375" style="24" customWidth="1"/>
    <col min="7449" max="7449" width="11.5" style="24" customWidth="1"/>
    <col min="7450" max="7451" width="11.25" style="24" customWidth="1"/>
    <col min="7452" max="7452" width="1.625" style="24" customWidth="1"/>
    <col min="7453" max="7682" width="9" style="24"/>
    <col min="7683" max="7683" width="1.25" style="24" customWidth="1"/>
    <col min="7684" max="7688" width="10" style="24" customWidth="1"/>
    <col min="7689" max="7699" width="8.75" style="24" customWidth="1"/>
    <col min="7700" max="7702" width="9.375" style="24" customWidth="1"/>
    <col min="7703" max="7704" width="8.375" style="24" customWidth="1"/>
    <col min="7705" max="7705" width="11.5" style="24" customWidth="1"/>
    <col min="7706" max="7707" width="11.25" style="24" customWidth="1"/>
    <col min="7708" max="7708" width="1.625" style="24" customWidth="1"/>
    <col min="7709" max="7938" width="9" style="24"/>
    <col min="7939" max="7939" width="1.25" style="24" customWidth="1"/>
    <col min="7940" max="7944" width="10" style="24" customWidth="1"/>
    <col min="7945" max="7955" width="8.75" style="24" customWidth="1"/>
    <col min="7956" max="7958" width="9.375" style="24" customWidth="1"/>
    <col min="7959" max="7960" width="8.375" style="24" customWidth="1"/>
    <col min="7961" max="7961" width="11.5" style="24" customWidth="1"/>
    <col min="7962" max="7963" width="11.25" style="24" customWidth="1"/>
    <col min="7964" max="7964" width="1.625" style="24" customWidth="1"/>
    <col min="7965" max="8194" width="9" style="24"/>
    <col min="8195" max="8195" width="1.25" style="24" customWidth="1"/>
    <col min="8196" max="8200" width="10" style="24" customWidth="1"/>
    <col min="8201" max="8211" width="8.75" style="24" customWidth="1"/>
    <col min="8212" max="8214" width="9.375" style="24" customWidth="1"/>
    <col min="8215" max="8216" width="8.375" style="24" customWidth="1"/>
    <col min="8217" max="8217" width="11.5" style="24" customWidth="1"/>
    <col min="8218" max="8219" width="11.25" style="24" customWidth="1"/>
    <col min="8220" max="8220" width="1.625" style="24" customWidth="1"/>
    <col min="8221" max="8450" width="9" style="24"/>
    <col min="8451" max="8451" width="1.25" style="24" customWidth="1"/>
    <col min="8452" max="8456" width="10" style="24" customWidth="1"/>
    <col min="8457" max="8467" width="8.75" style="24" customWidth="1"/>
    <col min="8468" max="8470" width="9.375" style="24" customWidth="1"/>
    <col min="8471" max="8472" width="8.375" style="24" customWidth="1"/>
    <col min="8473" max="8473" width="11.5" style="24" customWidth="1"/>
    <col min="8474" max="8475" width="11.25" style="24" customWidth="1"/>
    <col min="8476" max="8476" width="1.625" style="24" customWidth="1"/>
    <col min="8477" max="8706" width="9" style="24"/>
    <col min="8707" max="8707" width="1.25" style="24" customWidth="1"/>
    <col min="8708" max="8712" width="10" style="24" customWidth="1"/>
    <col min="8713" max="8723" width="8.75" style="24" customWidth="1"/>
    <col min="8724" max="8726" width="9.375" style="24" customWidth="1"/>
    <col min="8727" max="8728" width="8.375" style="24" customWidth="1"/>
    <col min="8729" max="8729" width="11.5" style="24" customWidth="1"/>
    <col min="8730" max="8731" width="11.25" style="24" customWidth="1"/>
    <col min="8732" max="8732" width="1.625" style="24" customWidth="1"/>
    <col min="8733" max="8962" width="9" style="24"/>
    <col min="8963" max="8963" width="1.25" style="24" customWidth="1"/>
    <col min="8964" max="8968" width="10" style="24" customWidth="1"/>
    <col min="8969" max="8979" width="8.75" style="24" customWidth="1"/>
    <col min="8980" max="8982" width="9.375" style="24" customWidth="1"/>
    <col min="8983" max="8984" width="8.375" style="24" customWidth="1"/>
    <col min="8985" max="8985" width="11.5" style="24" customWidth="1"/>
    <col min="8986" max="8987" width="11.25" style="24" customWidth="1"/>
    <col min="8988" max="8988" width="1.625" style="24" customWidth="1"/>
    <col min="8989" max="9218" width="9" style="24"/>
    <col min="9219" max="9219" width="1.25" style="24" customWidth="1"/>
    <col min="9220" max="9224" width="10" style="24" customWidth="1"/>
    <col min="9225" max="9235" width="8.75" style="24" customWidth="1"/>
    <col min="9236" max="9238" width="9.375" style="24" customWidth="1"/>
    <col min="9239" max="9240" width="8.375" style="24" customWidth="1"/>
    <col min="9241" max="9241" width="11.5" style="24" customWidth="1"/>
    <col min="9242" max="9243" width="11.25" style="24" customWidth="1"/>
    <col min="9244" max="9244" width="1.625" style="24" customWidth="1"/>
    <col min="9245" max="9474" width="9" style="24"/>
    <col min="9475" max="9475" width="1.25" style="24" customWidth="1"/>
    <col min="9476" max="9480" width="10" style="24" customWidth="1"/>
    <col min="9481" max="9491" width="8.75" style="24" customWidth="1"/>
    <col min="9492" max="9494" width="9.375" style="24" customWidth="1"/>
    <col min="9495" max="9496" width="8.375" style="24" customWidth="1"/>
    <col min="9497" max="9497" width="11.5" style="24" customWidth="1"/>
    <col min="9498" max="9499" width="11.25" style="24" customWidth="1"/>
    <col min="9500" max="9500" width="1.625" style="24" customWidth="1"/>
    <col min="9501" max="9730" width="9" style="24"/>
    <col min="9731" max="9731" width="1.25" style="24" customWidth="1"/>
    <col min="9732" max="9736" width="10" style="24" customWidth="1"/>
    <col min="9737" max="9747" width="8.75" style="24" customWidth="1"/>
    <col min="9748" max="9750" width="9.375" style="24" customWidth="1"/>
    <col min="9751" max="9752" width="8.375" style="24" customWidth="1"/>
    <col min="9753" max="9753" width="11.5" style="24" customWidth="1"/>
    <col min="9754" max="9755" width="11.25" style="24" customWidth="1"/>
    <col min="9756" max="9756" width="1.625" style="24" customWidth="1"/>
    <col min="9757" max="9986" width="9" style="24"/>
    <col min="9987" max="9987" width="1.25" style="24" customWidth="1"/>
    <col min="9988" max="9992" width="10" style="24" customWidth="1"/>
    <col min="9993" max="10003" width="8.75" style="24" customWidth="1"/>
    <col min="10004" max="10006" width="9.375" style="24" customWidth="1"/>
    <col min="10007" max="10008" width="8.375" style="24" customWidth="1"/>
    <col min="10009" max="10009" width="11.5" style="24" customWidth="1"/>
    <col min="10010" max="10011" width="11.25" style="24" customWidth="1"/>
    <col min="10012" max="10012" width="1.625" style="24" customWidth="1"/>
    <col min="10013" max="10242" width="9" style="24"/>
    <col min="10243" max="10243" width="1.25" style="24" customWidth="1"/>
    <col min="10244" max="10248" width="10" style="24" customWidth="1"/>
    <col min="10249" max="10259" width="8.75" style="24" customWidth="1"/>
    <col min="10260" max="10262" width="9.375" style="24" customWidth="1"/>
    <col min="10263" max="10264" width="8.375" style="24" customWidth="1"/>
    <col min="10265" max="10265" width="11.5" style="24" customWidth="1"/>
    <col min="10266" max="10267" width="11.25" style="24" customWidth="1"/>
    <col min="10268" max="10268" width="1.625" style="24" customWidth="1"/>
    <col min="10269" max="10498" width="9" style="24"/>
    <col min="10499" max="10499" width="1.25" style="24" customWidth="1"/>
    <col min="10500" max="10504" width="10" style="24" customWidth="1"/>
    <col min="10505" max="10515" width="8.75" style="24" customWidth="1"/>
    <col min="10516" max="10518" width="9.375" style="24" customWidth="1"/>
    <col min="10519" max="10520" width="8.375" style="24" customWidth="1"/>
    <col min="10521" max="10521" width="11.5" style="24" customWidth="1"/>
    <col min="10522" max="10523" width="11.25" style="24" customWidth="1"/>
    <col min="10524" max="10524" width="1.625" style="24" customWidth="1"/>
    <col min="10525" max="10754" width="9" style="24"/>
    <col min="10755" max="10755" width="1.25" style="24" customWidth="1"/>
    <col min="10756" max="10760" width="10" style="24" customWidth="1"/>
    <col min="10761" max="10771" width="8.75" style="24" customWidth="1"/>
    <col min="10772" max="10774" width="9.375" style="24" customWidth="1"/>
    <col min="10775" max="10776" width="8.375" style="24" customWidth="1"/>
    <col min="10777" max="10777" width="11.5" style="24" customWidth="1"/>
    <col min="10778" max="10779" width="11.25" style="24" customWidth="1"/>
    <col min="10780" max="10780" width="1.625" style="24" customWidth="1"/>
    <col min="10781" max="11010" width="9" style="24"/>
    <col min="11011" max="11011" width="1.25" style="24" customWidth="1"/>
    <col min="11012" max="11016" width="10" style="24" customWidth="1"/>
    <col min="11017" max="11027" width="8.75" style="24" customWidth="1"/>
    <col min="11028" max="11030" width="9.375" style="24" customWidth="1"/>
    <col min="11031" max="11032" width="8.375" style="24" customWidth="1"/>
    <col min="11033" max="11033" width="11.5" style="24" customWidth="1"/>
    <col min="11034" max="11035" width="11.25" style="24" customWidth="1"/>
    <col min="11036" max="11036" width="1.625" style="24" customWidth="1"/>
    <col min="11037" max="11266" width="9" style="24"/>
    <col min="11267" max="11267" width="1.25" style="24" customWidth="1"/>
    <col min="11268" max="11272" width="10" style="24" customWidth="1"/>
    <col min="11273" max="11283" width="8.75" style="24" customWidth="1"/>
    <col min="11284" max="11286" width="9.375" style="24" customWidth="1"/>
    <col min="11287" max="11288" width="8.375" style="24" customWidth="1"/>
    <col min="11289" max="11289" width="11.5" style="24" customWidth="1"/>
    <col min="11290" max="11291" width="11.25" style="24" customWidth="1"/>
    <col min="11292" max="11292" width="1.625" style="24" customWidth="1"/>
    <col min="11293" max="11522" width="9" style="24"/>
    <col min="11523" max="11523" width="1.25" style="24" customWidth="1"/>
    <col min="11524" max="11528" width="10" style="24" customWidth="1"/>
    <col min="11529" max="11539" width="8.75" style="24" customWidth="1"/>
    <col min="11540" max="11542" width="9.375" style="24" customWidth="1"/>
    <col min="11543" max="11544" width="8.375" style="24" customWidth="1"/>
    <col min="11545" max="11545" width="11.5" style="24" customWidth="1"/>
    <col min="11546" max="11547" width="11.25" style="24" customWidth="1"/>
    <col min="11548" max="11548" width="1.625" style="24" customWidth="1"/>
    <col min="11549" max="11778" width="9" style="24"/>
    <col min="11779" max="11779" width="1.25" style="24" customWidth="1"/>
    <col min="11780" max="11784" width="10" style="24" customWidth="1"/>
    <col min="11785" max="11795" width="8.75" style="24" customWidth="1"/>
    <col min="11796" max="11798" width="9.375" style="24" customWidth="1"/>
    <col min="11799" max="11800" width="8.375" style="24" customWidth="1"/>
    <col min="11801" max="11801" width="11.5" style="24" customWidth="1"/>
    <col min="11802" max="11803" width="11.25" style="24" customWidth="1"/>
    <col min="11804" max="11804" width="1.625" style="24" customWidth="1"/>
    <col min="11805" max="12034" width="9" style="24"/>
    <col min="12035" max="12035" width="1.25" style="24" customWidth="1"/>
    <col min="12036" max="12040" width="10" style="24" customWidth="1"/>
    <col min="12041" max="12051" width="8.75" style="24" customWidth="1"/>
    <col min="12052" max="12054" width="9.375" style="24" customWidth="1"/>
    <col min="12055" max="12056" width="8.375" style="24" customWidth="1"/>
    <col min="12057" max="12057" width="11.5" style="24" customWidth="1"/>
    <col min="12058" max="12059" width="11.25" style="24" customWidth="1"/>
    <col min="12060" max="12060" width="1.625" style="24" customWidth="1"/>
    <col min="12061" max="12290" width="9" style="24"/>
    <col min="12291" max="12291" width="1.25" style="24" customWidth="1"/>
    <col min="12292" max="12296" width="10" style="24" customWidth="1"/>
    <col min="12297" max="12307" width="8.75" style="24" customWidth="1"/>
    <col min="12308" max="12310" width="9.375" style="24" customWidth="1"/>
    <col min="12311" max="12312" width="8.375" style="24" customWidth="1"/>
    <col min="12313" max="12313" width="11.5" style="24" customWidth="1"/>
    <col min="12314" max="12315" width="11.25" style="24" customWidth="1"/>
    <col min="12316" max="12316" width="1.625" style="24" customWidth="1"/>
    <col min="12317" max="12546" width="9" style="24"/>
    <col min="12547" max="12547" width="1.25" style="24" customWidth="1"/>
    <col min="12548" max="12552" width="10" style="24" customWidth="1"/>
    <col min="12553" max="12563" width="8.75" style="24" customWidth="1"/>
    <col min="12564" max="12566" width="9.375" style="24" customWidth="1"/>
    <col min="12567" max="12568" width="8.375" style="24" customWidth="1"/>
    <col min="12569" max="12569" width="11.5" style="24" customWidth="1"/>
    <col min="12570" max="12571" width="11.25" style="24" customWidth="1"/>
    <col min="12572" max="12572" width="1.625" style="24" customWidth="1"/>
    <col min="12573" max="12802" width="9" style="24"/>
    <col min="12803" max="12803" width="1.25" style="24" customWidth="1"/>
    <col min="12804" max="12808" width="10" style="24" customWidth="1"/>
    <col min="12809" max="12819" width="8.75" style="24" customWidth="1"/>
    <col min="12820" max="12822" width="9.375" style="24" customWidth="1"/>
    <col min="12823" max="12824" width="8.375" style="24" customWidth="1"/>
    <col min="12825" max="12825" width="11.5" style="24" customWidth="1"/>
    <col min="12826" max="12827" width="11.25" style="24" customWidth="1"/>
    <col min="12828" max="12828" width="1.625" style="24" customWidth="1"/>
    <col min="12829" max="13058" width="9" style="24"/>
    <col min="13059" max="13059" width="1.25" style="24" customWidth="1"/>
    <col min="13060" max="13064" width="10" style="24" customWidth="1"/>
    <col min="13065" max="13075" width="8.75" style="24" customWidth="1"/>
    <col min="13076" max="13078" width="9.375" style="24" customWidth="1"/>
    <col min="13079" max="13080" width="8.375" style="24" customWidth="1"/>
    <col min="13081" max="13081" width="11.5" style="24" customWidth="1"/>
    <col min="13082" max="13083" width="11.25" style="24" customWidth="1"/>
    <col min="13084" max="13084" width="1.625" style="24" customWidth="1"/>
    <col min="13085" max="13314" width="9" style="24"/>
    <col min="13315" max="13315" width="1.25" style="24" customWidth="1"/>
    <col min="13316" max="13320" width="10" style="24" customWidth="1"/>
    <col min="13321" max="13331" width="8.75" style="24" customWidth="1"/>
    <col min="13332" max="13334" width="9.375" style="24" customWidth="1"/>
    <col min="13335" max="13336" width="8.375" style="24" customWidth="1"/>
    <col min="13337" max="13337" width="11.5" style="24" customWidth="1"/>
    <col min="13338" max="13339" width="11.25" style="24" customWidth="1"/>
    <col min="13340" max="13340" width="1.625" style="24" customWidth="1"/>
    <col min="13341" max="13570" width="9" style="24"/>
    <col min="13571" max="13571" width="1.25" style="24" customWidth="1"/>
    <col min="13572" max="13576" width="10" style="24" customWidth="1"/>
    <col min="13577" max="13587" width="8.75" style="24" customWidth="1"/>
    <col min="13588" max="13590" width="9.375" style="24" customWidth="1"/>
    <col min="13591" max="13592" width="8.375" style="24" customWidth="1"/>
    <col min="13593" max="13593" width="11.5" style="24" customWidth="1"/>
    <col min="13594" max="13595" width="11.25" style="24" customWidth="1"/>
    <col min="13596" max="13596" width="1.625" style="24" customWidth="1"/>
    <col min="13597" max="13826" width="9" style="24"/>
    <col min="13827" max="13827" width="1.25" style="24" customWidth="1"/>
    <col min="13828" max="13832" width="10" style="24" customWidth="1"/>
    <col min="13833" max="13843" width="8.75" style="24" customWidth="1"/>
    <col min="13844" max="13846" width="9.375" style="24" customWidth="1"/>
    <col min="13847" max="13848" width="8.375" style="24" customWidth="1"/>
    <col min="13849" max="13849" width="11.5" style="24" customWidth="1"/>
    <col min="13850" max="13851" width="11.25" style="24" customWidth="1"/>
    <col min="13852" max="13852" width="1.625" style="24" customWidth="1"/>
    <col min="13853" max="14082" width="9" style="24"/>
    <col min="14083" max="14083" width="1.25" style="24" customWidth="1"/>
    <col min="14084" max="14088" width="10" style="24" customWidth="1"/>
    <col min="14089" max="14099" width="8.75" style="24" customWidth="1"/>
    <col min="14100" max="14102" width="9.375" style="24" customWidth="1"/>
    <col min="14103" max="14104" width="8.375" style="24" customWidth="1"/>
    <col min="14105" max="14105" width="11.5" style="24" customWidth="1"/>
    <col min="14106" max="14107" width="11.25" style="24" customWidth="1"/>
    <col min="14108" max="14108" width="1.625" style="24" customWidth="1"/>
    <col min="14109" max="14338" width="9" style="24"/>
    <col min="14339" max="14339" width="1.25" style="24" customWidth="1"/>
    <col min="14340" max="14344" width="10" style="24" customWidth="1"/>
    <col min="14345" max="14355" width="8.75" style="24" customWidth="1"/>
    <col min="14356" max="14358" width="9.375" style="24" customWidth="1"/>
    <col min="14359" max="14360" width="8.375" style="24" customWidth="1"/>
    <col min="14361" max="14361" width="11.5" style="24" customWidth="1"/>
    <col min="14362" max="14363" width="11.25" style="24" customWidth="1"/>
    <col min="14364" max="14364" width="1.625" style="24" customWidth="1"/>
    <col min="14365" max="14594" width="9" style="24"/>
    <col min="14595" max="14595" width="1.25" style="24" customWidth="1"/>
    <col min="14596" max="14600" width="10" style="24" customWidth="1"/>
    <col min="14601" max="14611" width="8.75" style="24" customWidth="1"/>
    <col min="14612" max="14614" width="9.375" style="24" customWidth="1"/>
    <col min="14615" max="14616" width="8.375" style="24" customWidth="1"/>
    <col min="14617" max="14617" width="11.5" style="24" customWidth="1"/>
    <col min="14618" max="14619" width="11.25" style="24" customWidth="1"/>
    <col min="14620" max="14620" width="1.625" style="24" customWidth="1"/>
    <col min="14621" max="14850" width="9" style="24"/>
    <col min="14851" max="14851" width="1.25" style="24" customWidth="1"/>
    <col min="14852" max="14856" width="10" style="24" customWidth="1"/>
    <col min="14857" max="14867" width="8.75" style="24" customWidth="1"/>
    <col min="14868" max="14870" width="9.375" style="24" customWidth="1"/>
    <col min="14871" max="14872" width="8.375" style="24" customWidth="1"/>
    <col min="14873" max="14873" width="11.5" style="24" customWidth="1"/>
    <col min="14874" max="14875" width="11.25" style="24" customWidth="1"/>
    <col min="14876" max="14876" width="1.625" style="24" customWidth="1"/>
    <col min="14877" max="15106" width="9" style="24"/>
    <col min="15107" max="15107" width="1.25" style="24" customWidth="1"/>
    <col min="15108" max="15112" width="10" style="24" customWidth="1"/>
    <col min="15113" max="15123" width="8.75" style="24" customWidth="1"/>
    <col min="15124" max="15126" width="9.375" style="24" customWidth="1"/>
    <col min="15127" max="15128" width="8.375" style="24" customWidth="1"/>
    <col min="15129" max="15129" width="11.5" style="24" customWidth="1"/>
    <col min="15130" max="15131" width="11.25" style="24" customWidth="1"/>
    <col min="15132" max="15132" width="1.625" style="24" customWidth="1"/>
    <col min="15133" max="15362" width="9" style="24"/>
    <col min="15363" max="15363" width="1.25" style="24" customWidth="1"/>
    <col min="15364" max="15368" width="10" style="24" customWidth="1"/>
    <col min="15369" max="15379" width="8.75" style="24" customWidth="1"/>
    <col min="15380" max="15382" width="9.375" style="24" customWidth="1"/>
    <col min="15383" max="15384" width="8.375" style="24" customWidth="1"/>
    <col min="15385" max="15385" width="11.5" style="24" customWidth="1"/>
    <col min="15386" max="15387" width="11.25" style="24" customWidth="1"/>
    <col min="15388" max="15388" width="1.625" style="24" customWidth="1"/>
    <col min="15389" max="15618" width="9" style="24"/>
    <col min="15619" max="15619" width="1.25" style="24" customWidth="1"/>
    <col min="15620" max="15624" width="10" style="24" customWidth="1"/>
    <col min="15625" max="15635" width="8.75" style="24" customWidth="1"/>
    <col min="15636" max="15638" width="9.375" style="24" customWidth="1"/>
    <col min="15639" max="15640" width="8.375" style="24" customWidth="1"/>
    <col min="15641" max="15641" width="11.5" style="24" customWidth="1"/>
    <col min="15642" max="15643" width="11.25" style="24" customWidth="1"/>
    <col min="15644" max="15644" width="1.625" style="24" customWidth="1"/>
    <col min="15645" max="15874" width="9" style="24"/>
    <col min="15875" max="15875" width="1.25" style="24" customWidth="1"/>
    <col min="15876" max="15880" width="10" style="24" customWidth="1"/>
    <col min="15881" max="15891" width="8.75" style="24" customWidth="1"/>
    <col min="15892" max="15894" width="9.375" style="24" customWidth="1"/>
    <col min="15895" max="15896" width="8.375" style="24" customWidth="1"/>
    <col min="15897" max="15897" width="11.5" style="24" customWidth="1"/>
    <col min="15898" max="15899" width="11.25" style="24" customWidth="1"/>
    <col min="15900" max="15900" width="1.625" style="24" customWidth="1"/>
    <col min="15901" max="16130" width="9" style="24"/>
    <col min="16131" max="16131" width="1.25" style="24" customWidth="1"/>
    <col min="16132" max="16136" width="10" style="24" customWidth="1"/>
    <col min="16137" max="16147" width="8.75" style="24" customWidth="1"/>
    <col min="16148" max="16150" width="9.375" style="24" customWidth="1"/>
    <col min="16151" max="16152" width="8.375" style="24" customWidth="1"/>
    <col min="16153" max="16153" width="11.5" style="24" customWidth="1"/>
    <col min="16154" max="16155" width="11.25" style="24" customWidth="1"/>
    <col min="16156" max="16156" width="1.625" style="24" customWidth="1"/>
    <col min="16157" max="16384" width="9" style="24"/>
  </cols>
  <sheetData>
    <row r="1" spans="2:30" ht="6.95" customHeight="1" thickBot="1"/>
    <row r="2" spans="2:30" ht="50.1" customHeight="1" thickBot="1">
      <c r="B2" s="388" t="s">
        <v>653</v>
      </c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89"/>
      <c r="Z2" s="389"/>
      <c r="AA2" s="390"/>
    </row>
    <row r="3" spans="2:30" ht="9" customHeight="1" thickBot="1"/>
    <row r="4" spans="2:30" s="28" customFormat="1" ht="30" customHeight="1">
      <c r="B4" s="391" t="s">
        <v>4</v>
      </c>
      <c r="C4" s="393" t="s">
        <v>24</v>
      </c>
      <c r="D4" s="394"/>
      <c r="E4" s="397" t="s">
        <v>46</v>
      </c>
      <c r="F4" s="398"/>
      <c r="G4" s="398"/>
      <c r="H4" s="398"/>
      <c r="I4" s="397" t="s">
        <v>78</v>
      </c>
      <c r="J4" s="398"/>
      <c r="K4" s="398"/>
      <c r="L4" s="398"/>
      <c r="M4" s="397" t="s">
        <v>79</v>
      </c>
      <c r="N4" s="398"/>
      <c r="O4" s="398"/>
      <c r="P4" s="398"/>
      <c r="Q4" s="397" t="s">
        <v>313</v>
      </c>
      <c r="R4" s="398"/>
      <c r="S4" s="398"/>
      <c r="T4" s="398"/>
      <c r="U4" s="393" t="s">
        <v>75</v>
      </c>
      <c r="V4" s="394"/>
      <c r="W4" s="394"/>
      <c r="X4" s="394"/>
      <c r="Y4" s="401" t="s">
        <v>28</v>
      </c>
      <c r="Z4" s="393" t="s">
        <v>21</v>
      </c>
      <c r="AA4" s="403"/>
    </row>
    <row r="5" spans="2:30" s="28" customFormat="1" ht="30" customHeight="1" thickBot="1">
      <c r="B5" s="392"/>
      <c r="C5" s="395"/>
      <c r="D5" s="396"/>
      <c r="E5" s="399"/>
      <c r="F5" s="400"/>
      <c r="G5" s="400"/>
      <c r="H5" s="400"/>
      <c r="I5" s="399"/>
      <c r="J5" s="400"/>
      <c r="K5" s="400"/>
      <c r="L5" s="400"/>
      <c r="M5" s="399"/>
      <c r="N5" s="400"/>
      <c r="O5" s="400"/>
      <c r="P5" s="400"/>
      <c r="Q5" s="399"/>
      <c r="R5" s="400"/>
      <c r="S5" s="400"/>
      <c r="T5" s="400"/>
      <c r="U5" s="395"/>
      <c r="V5" s="396"/>
      <c r="W5" s="396"/>
      <c r="X5" s="396"/>
      <c r="Y5" s="402"/>
      <c r="Z5" s="395"/>
      <c r="AA5" s="404"/>
    </row>
    <row r="6" spans="2:30" s="29" customFormat="1" ht="30" customHeight="1" thickBot="1">
      <c r="B6" s="39">
        <v>1</v>
      </c>
      <c r="C6" s="405" t="s">
        <v>144</v>
      </c>
      <c r="D6" s="405"/>
      <c r="E6" s="680" t="s">
        <v>685</v>
      </c>
      <c r="F6" s="680"/>
      <c r="G6" s="681"/>
      <c r="H6" s="681"/>
      <c r="I6" s="680" t="s">
        <v>774</v>
      </c>
      <c r="J6" s="680"/>
      <c r="K6" s="680"/>
      <c r="L6" s="680"/>
      <c r="M6" s="680" t="s">
        <v>686</v>
      </c>
      <c r="N6" s="680"/>
      <c r="O6" s="680"/>
      <c r="P6" s="680"/>
      <c r="Q6" s="680" t="s">
        <v>687</v>
      </c>
      <c r="R6" s="680"/>
      <c r="S6" s="680"/>
      <c r="T6" s="680"/>
      <c r="U6" s="682" t="s">
        <v>688</v>
      </c>
      <c r="V6" s="682"/>
      <c r="W6" s="682"/>
      <c r="X6" s="682"/>
      <c r="Y6" s="65" t="s">
        <v>4030</v>
      </c>
      <c r="Z6" s="683"/>
      <c r="AA6" s="684"/>
      <c r="AC6" s="37"/>
      <c r="AD6" s="37" t="s">
        <v>135</v>
      </c>
    </row>
    <row r="7" spans="2:30" s="29" customFormat="1" ht="30" customHeight="1" thickBot="1">
      <c r="B7" s="39">
        <v>2</v>
      </c>
      <c r="C7" s="673"/>
      <c r="D7" s="673"/>
      <c r="E7" s="338" t="s">
        <v>689</v>
      </c>
      <c r="F7" s="338"/>
      <c r="G7" s="339"/>
      <c r="H7" s="339"/>
      <c r="I7" s="338" t="s">
        <v>774</v>
      </c>
      <c r="J7" s="338"/>
      <c r="K7" s="338"/>
      <c r="L7" s="338"/>
      <c r="M7" s="338" t="s">
        <v>690</v>
      </c>
      <c r="N7" s="338"/>
      <c r="O7" s="338"/>
      <c r="P7" s="338"/>
      <c r="Q7" s="333" t="s">
        <v>691</v>
      </c>
      <c r="R7" s="334"/>
      <c r="S7" s="334"/>
      <c r="T7" s="335"/>
      <c r="U7" s="568" t="s">
        <v>373</v>
      </c>
      <c r="V7" s="568"/>
      <c r="W7" s="568"/>
      <c r="X7" s="568"/>
      <c r="Y7" s="65" t="s">
        <v>4030</v>
      </c>
      <c r="Z7" s="340"/>
      <c r="AA7" s="341"/>
      <c r="AC7" s="38" t="s">
        <v>136</v>
      </c>
      <c r="AD7" s="38">
        <f>SUM(AD8:AD10)</f>
        <v>265</v>
      </c>
    </row>
    <row r="8" spans="2:30" s="29" customFormat="1" ht="30" customHeight="1" thickBot="1">
      <c r="B8" s="39">
        <v>3</v>
      </c>
      <c r="C8" s="330"/>
      <c r="D8" s="330"/>
      <c r="E8" s="338" t="s">
        <v>692</v>
      </c>
      <c r="F8" s="338"/>
      <c r="G8" s="339"/>
      <c r="H8" s="339"/>
      <c r="I8" s="338" t="s">
        <v>693</v>
      </c>
      <c r="J8" s="338"/>
      <c r="K8" s="338"/>
      <c r="L8" s="338"/>
      <c r="M8" s="338" t="s">
        <v>691</v>
      </c>
      <c r="N8" s="338"/>
      <c r="O8" s="338"/>
      <c r="P8" s="338"/>
      <c r="Q8" s="333" t="s">
        <v>691</v>
      </c>
      <c r="R8" s="334"/>
      <c r="S8" s="334"/>
      <c r="T8" s="335"/>
      <c r="U8" s="568" t="s">
        <v>373</v>
      </c>
      <c r="V8" s="568"/>
      <c r="W8" s="568"/>
      <c r="X8" s="568"/>
      <c r="Y8" s="65" t="s">
        <v>4030</v>
      </c>
      <c r="Z8" s="340"/>
      <c r="AA8" s="341"/>
      <c r="AC8" s="38" t="s">
        <v>134</v>
      </c>
      <c r="AD8" s="38">
        <f>COUNTIF(Y:Y,"OK")</f>
        <v>28</v>
      </c>
    </row>
    <row r="9" spans="2:30" s="29" customFormat="1" ht="30" customHeight="1" thickBot="1">
      <c r="B9" s="39">
        <v>4</v>
      </c>
      <c r="C9" s="330"/>
      <c r="D9" s="330"/>
      <c r="E9" s="338" t="s">
        <v>1047</v>
      </c>
      <c r="F9" s="338"/>
      <c r="G9" s="339"/>
      <c r="H9" s="339"/>
      <c r="I9" s="338" t="s">
        <v>774</v>
      </c>
      <c r="J9" s="338"/>
      <c r="K9" s="338"/>
      <c r="L9" s="338"/>
      <c r="M9" s="338" t="s">
        <v>695</v>
      </c>
      <c r="N9" s="338"/>
      <c r="O9" s="338"/>
      <c r="P9" s="338"/>
      <c r="Q9" s="333" t="s">
        <v>767</v>
      </c>
      <c r="R9" s="334"/>
      <c r="S9" s="334"/>
      <c r="T9" s="335"/>
      <c r="U9" s="568" t="s">
        <v>373</v>
      </c>
      <c r="V9" s="568"/>
      <c r="W9" s="568"/>
      <c r="X9" s="568"/>
      <c r="Y9" s="65" t="s">
        <v>4030</v>
      </c>
      <c r="Z9" s="340"/>
      <c r="AA9" s="341"/>
      <c r="AC9" s="38" t="s">
        <v>137</v>
      </c>
      <c r="AD9" s="38">
        <f>COUNTIF(Y:Y,"NG")</f>
        <v>0</v>
      </c>
    </row>
    <row r="10" spans="2:30" s="29" customFormat="1" ht="30" customHeight="1" thickBot="1">
      <c r="B10" s="39">
        <v>5</v>
      </c>
      <c r="C10" s="330"/>
      <c r="D10" s="330"/>
      <c r="E10" s="338" t="s">
        <v>694</v>
      </c>
      <c r="F10" s="338"/>
      <c r="G10" s="339"/>
      <c r="H10" s="339"/>
      <c r="I10" s="338" t="s">
        <v>774</v>
      </c>
      <c r="J10" s="338"/>
      <c r="K10" s="338"/>
      <c r="L10" s="338"/>
      <c r="M10" s="338" t="s">
        <v>695</v>
      </c>
      <c r="N10" s="338"/>
      <c r="O10" s="338"/>
      <c r="P10" s="338"/>
      <c r="Q10" s="333" t="s">
        <v>768</v>
      </c>
      <c r="R10" s="334"/>
      <c r="S10" s="334"/>
      <c r="T10" s="335"/>
      <c r="U10" s="568" t="s">
        <v>373</v>
      </c>
      <c r="V10" s="568"/>
      <c r="W10" s="568"/>
      <c r="X10" s="568"/>
      <c r="Y10" s="65" t="s">
        <v>4030</v>
      </c>
      <c r="Z10" s="340"/>
      <c r="AA10" s="341"/>
      <c r="AC10" s="38" t="s">
        <v>138</v>
      </c>
      <c r="AD10" s="38">
        <f>COUNTIF(Y:Y,"N/A")</f>
        <v>237</v>
      </c>
    </row>
    <row r="11" spans="2:30" s="29" customFormat="1" ht="30" customHeight="1" thickBot="1">
      <c r="B11" s="39">
        <v>6</v>
      </c>
      <c r="C11" s="330"/>
      <c r="D11" s="330"/>
      <c r="E11" s="338" t="s">
        <v>694</v>
      </c>
      <c r="F11" s="338"/>
      <c r="G11" s="339"/>
      <c r="H11" s="339"/>
      <c r="I11" s="338" t="s">
        <v>774</v>
      </c>
      <c r="J11" s="338"/>
      <c r="K11" s="338"/>
      <c r="L11" s="338"/>
      <c r="M11" s="338" t="s">
        <v>695</v>
      </c>
      <c r="N11" s="338"/>
      <c r="O11" s="338"/>
      <c r="P11" s="338"/>
      <c r="Q11" s="333" t="s">
        <v>769</v>
      </c>
      <c r="R11" s="334"/>
      <c r="S11" s="334"/>
      <c r="T11" s="335"/>
      <c r="U11" s="568" t="s">
        <v>696</v>
      </c>
      <c r="V11" s="568"/>
      <c r="W11" s="568"/>
      <c r="X11" s="568"/>
      <c r="Y11" s="65" t="s">
        <v>4030</v>
      </c>
      <c r="Z11" s="340"/>
      <c r="AA11" s="341"/>
    </row>
    <row r="12" spans="2:30" s="29" customFormat="1" ht="30" customHeight="1" thickBot="1">
      <c r="B12" s="39">
        <v>7</v>
      </c>
      <c r="C12" s="330"/>
      <c r="D12" s="330"/>
      <c r="E12" s="338" t="s">
        <v>694</v>
      </c>
      <c r="F12" s="338"/>
      <c r="G12" s="339"/>
      <c r="H12" s="339"/>
      <c r="I12" s="338" t="s">
        <v>774</v>
      </c>
      <c r="J12" s="338"/>
      <c r="K12" s="338"/>
      <c r="L12" s="338"/>
      <c r="M12" s="338" t="s">
        <v>695</v>
      </c>
      <c r="N12" s="338"/>
      <c r="O12" s="338"/>
      <c r="P12" s="338"/>
      <c r="Q12" s="333" t="s">
        <v>770</v>
      </c>
      <c r="R12" s="334"/>
      <c r="S12" s="334"/>
      <c r="T12" s="335"/>
      <c r="U12" s="568" t="s">
        <v>697</v>
      </c>
      <c r="V12" s="568"/>
      <c r="W12" s="568"/>
      <c r="X12" s="568"/>
      <c r="Y12" s="65" t="s">
        <v>4030</v>
      </c>
      <c r="Z12" s="340"/>
      <c r="AA12" s="341"/>
    </row>
    <row r="13" spans="2:30" s="29" customFormat="1" ht="30" customHeight="1" thickBot="1">
      <c r="B13" s="39">
        <v>8</v>
      </c>
      <c r="C13" s="330"/>
      <c r="D13" s="330"/>
      <c r="E13" s="338" t="s">
        <v>692</v>
      </c>
      <c r="F13" s="338"/>
      <c r="G13" s="339"/>
      <c r="H13" s="339"/>
      <c r="I13" s="338" t="s">
        <v>693</v>
      </c>
      <c r="J13" s="338"/>
      <c r="K13" s="338"/>
      <c r="L13" s="338"/>
      <c r="M13" s="338" t="s">
        <v>691</v>
      </c>
      <c r="N13" s="338"/>
      <c r="O13" s="338"/>
      <c r="P13" s="338"/>
      <c r="Q13" s="333" t="s">
        <v>691</v>
      </c>
      <c r="R13" s="334"/>
      <c r="S13" s="334"/>
      <c r="T13" s="335"/>
      <c r="U13" s="568" t="s">
        <v>697</v>
      </c>
      <c r="V13" s="568"/>
      <c r="W13" s="568"/>
      <c r="X13" s="568"/>
      <c r="Y13" s="65" t="s">
        <v>4030</v>
      </c>
      <c r="Z13" s="340"/>
      <c r="AA13" s="341"/>
    </row>
    <row r="14" spans="2:30" s="29" customFormat="1" ht="30" customHeight="1" thickBot="1">
      <c r="B14" s="39">
        <v>9</v>
      </c>
      <c r="C14" s="330"/>
      <c r="D14" s="330"/>
      <c r="E14" s="338" t="s">
        <v>694</v>
      </c>
      <c r="F14" s="338"/>
      <c r="G14" s="339"/>
      <c r="H14" s="339"/>
      <c r="I14" s="338" t="s">
        <v>774</v>
      </c>
      <c r="J14" s="338"/>
      <c r="K14" s="338"/>
      <c r="L14" s="338"/>
      <c r="M14" s="338" t="s">
        <v>698</v>
      </c>
      <c r="N14" s="338"/>
      <c r="O14" s="338"/>
      <c r="P14" s="338"/>
      <c r="Q14" s="333" t="s">
        <v>767</v>
      </c>
      <c r="R14" s="334"/>
      <c r="S14" s="334"/>
      <c r="T14" s="335"/>
      <c r="U14" s="568" t="s">
        <v>373</v>
      </c>
      <c r="V14" s="568"/>
      <c r="W14" s="568"/>
      <c r="X14" s="568"/>
      <c r="Y14" s="65" t="s">
        <v>4030</v>
      </c>
      <c r="Z14" s="336"/>
      <c r="AA14" s="337"/>
    </row>
    <row r="15" spans="2:30" s="29" customFormat="1" ht="30" customHeight="1" thickBot="1">
      <c r="B15" s="39">
        <v>10</v>
      </c>
      <c r="C15" s="330"/>
      <c r="D15" s="330"/>
      <c r="E15" s="338" t="s">
        <v>694</v>
      </c>
      <c r="F15" s="338"/>
      <c r="G15" s="339"/>
      <c r="H15" s="339"/>
      <c r="I15" s="338" t="s">
        <v>774</v>
      </c>
      <c r="J15" s="338"/>
      <c r="K15" s="338"/>
      <c r="L15" s="338"/>
      <c r="M15" s="338" t="s">
        <v>698</v>
      </c>
      <c r="N15" s="338"/>
      <c r="O15" s="338"/>
      <c r="P15" s="338"/>
      <c r="Q15" s="333" t="s">
        <v>768</v>
      </c>
      <c r="R15" s="334"/>
      <c r="S15" s="334"/>
      <c r="T15" s="335"/>
      <c r="U15" s="568" t="s">
        <v>373</v>
      </c>
      <c r="V15" s="568"/>
      <c r="W15" s="568"/>
      <c r="X15" s="568"/>
      <c r="Y15" s="65" t="s">
        <v>4030</v>
      </c>
      <c r="Z15" s="340"/>
      <c r="AA15" s="341"/>
    </row>
    <row r="16" spans="2:30" s="29" customFormat="1" ht="30" customHeight="1" thickBot="1">
      <c r="B16" s="39">
        <v>11</v>
      </c>
      <c r="C16" s="330"/>
      <c r="D16" s="330"/>
      <c r="E16" s="338" t="s">
        <v>694</v>
      </c>
      <c r="F16" s="338"/>
      <c r="G16" s="339"/>
      <c r="H16" s="339"/>
      <c r="I16" s="338" t="s">
        <v>774</v>
      </c>
      <c r="J16" s="338"/>
      <c r="K16" s="338"/>
      <c r="L16" s="338"/>
      <c r="M16" s="338" t="s">
        <v>698</v>
      </c>
      <c r="N16" s="338"/>
      <c r="O16" s="338"/>
      <c r="P16" s="338"/>
      <c r="Q16" s="333" t="s">
        <v>769</v>
      </c>
      <c r="R16" s="334"/>
      <c r="S16" s="334"/>
      <c r="T16" s="335"/>
      <c r="U16" s="568" t="s">
        <v>696</v>
      </c>
      <c r="V16" s="568"/>
      <c r="W16" s="568"/>
      <c r="X16" s="568"/>
      <c r="Y16" s="65" t="s">
        <v>4030</v>
      </c>
      <c r="Z16" s="340"/>
      <c r="AA16" s="341"/>
    </row>
    <row r="17" spans="2:45" s="29" customFormat="1" ht="30" customHeight="1" thickBot="1">
      <c r="B17" s="39">
        <v>12</v>
      </c>
      <c r="C17" s="330"/>
      <c r="D17" s="330"/>
      <c r="E17" s="338" t="s">
        <v>694</v>
      </c>
      <c r="F17" s="338"/>
      <c r="G17" s="339"/>
      <c r="H17" s="339"/>
      <c r="I17" s="338" t="s">
        <v>774</v>
      </c>
      <c r="J17" s="338"/>
      <c r="K17" s="338"/>
      <c r="L17" s="338"/>
      <c r="M17" s="338" t="s">
        <v>698</v>
      </c>
      <c r="N17" s="338"/>
      <c r="O17" s="338"/>
      <c r="P17" s="338"/>
      <c r="Q17" s="333" t="s">
        <v>770</v>
      </c>
      <c r="R17" s="334"/>
      <c r="S17" s="334"/>
      <c r="T17" s="335"/>
      <c r="U17" s="355" t="s">
        <v>699</v>
      </c>
      <c r="V17" s="351"/>
      <c r="W17" s="351"/>
      <c r="X17" s="352"/>
      <c r="Y17" s="65" t="s">
        <v>4030</v>
      </c>
      <c r="Z17" s="340"/>
      <c r="AA17" s="341"/>
    </row>
    <row r="18" spans="2:45" s="29" customFormat="1" ht="30" customHeight="1" thickBot="1">
      <c r="B18" s="39">
        <v>13</v>
      </c>
      <c r="C18" s="330"/>
      <c r="D18" s="330"/>
      <c r="E18" s="338" t="s">
        <v>692</v>
      </c>
      <c r="F18" s="338"/>
      <c r="G18" s="339"/>
      <c r="H18" s="339"/>
      <c r="I18" s="338" t="s">
        <v>693</v>
      </c>
      <c r="J18" s="338"/>
      <c r="K18" s="338"/>
      <c r="L18" s="338"/>
      <c r="M18" s="338" t="s">
        <v>691</v>
      </c>
      <c r="N18" s="338"/>
      <c r="O18" s="338"/>
      <c r="P18" s="338"/>
      <c r="Q18" s="333" t="s">
        <v>691</v>
      </c>
      <c r="R18" s="334"/>
      <c r="S18" s="334"/>
      <c r="T18" s="335"/>
      <c r="U18" s="355" t="s">
        <v>699</v>
      </c>
      <c r="V18" s="351"/>
      <c r="W18" s="351"/>
      <c r="X18" s="352"/>
      <c r="Y18" s="65" t="s">
        <v>4030</v>
      </c>
      <c r="Z18" s="340"/>
      <c r="AA18" s="341"/>
    </row>
    <row r="19" spans="2:45" s="29" customFormat="1" ht="30" customHeight="1" thickBot="1">
      <c r="B19" s="39">
        <v>14</v>
      </c>
      <c r="C19" s="330"/>
      <c r="D19" s="330"/>
      <c r="E19" s="568" t="s">
        <v>697</v>
      </c>
      <c r="F19" s="568"/>
      <c r="G19" s="568"/>
      <c r="H19" s="568"/>
      <c r="I19" s="338" t="s">
        <v>700</v>
      </c>
      <c r="J19" s="338"/>
      <c r="K19" s="338"/>
      <c r="L19" s="338"/>
      <c r="M19" s="338" t="s">
        <v>691</v>
      </c>
      <c r="N19" s="338"/>
      <c r="O19" s="338"/>
      <c r="P19" s="338"/>
      <c r="Q19" s="338" t="s">
        <v>691</v>
      </c>
      <c r="R19" s="338"/>
      <c r="S19" s="338"/>
      <c r="T19" s="338"/>
      <c r="U19" s="568" t="s">
        <v>373</v>
      </c>
      <c r="V19" s="568"/>
      <c r="W19" s="568"/>
      <c r="X19" s="568"/>
      <c r="Y19" s="65" t="s">
        <v>4030</v>
      </c>
      <c r="Z19" s="336"/>
      <c r="AA19" s="337"/>
    </row>
    <row r="20" spans="2:45" s="29" customFormat="1" ht="30" customHeight="1" thickBot="1">
      <c r="B20" s="39">
        <v>15</v>
      </c>
      <c r="C20" s="330"/>
      <c r="D20" s="330"/>
      <c r="E20" s="568" t="s">
        <v>697</v>
      </c>
      <c r="F20" s="568"/>
      <c r="G20" s="568"/>
      <c r="H20" s="568"/>
      <c r="I20" s="338" t="s">
        <v>767</v>
      </c>
      <c r="J20" s="338"/>
      <c r="K20" s="338"/>
      <c r="L20" s="338"/>
      <c r="M20" s="338" t="s">
        <v>691</v>
      </c>
      <c r="N20" s="338"/>
      <c r="O20" s="338"/>
      <c r="P20" s="338"/>
      <c r="Q20" s="338" t="s">
        <v>691</v>
      </c>
      <c r="R20" s="338"/>
      <c r="S20" s="338"/>
      <c r="T20" s="338"/>
      <c r="U20" s="568" t="s">
        <v>696</v>
      </c>
      <c r="V20" s="568"/>
      <c r="W20" s="568"/>
      <c r="X20" s="568"/>
      <c r="Y20" s="65" t="s">
        <v>4030</v>
      </c>
      <c r="Z20" s="336"/>
      <c r="AA20" s="337"/>
    </row>
    <row r="21" spans="2:45" s="29" customFormat="1" ht="30" customHeight="1" thickBot="1">
      <c r="B21" s="39">
        <v>16</v>
      </c>
      <c r="C21" s="330"/>
      <c r="D21" s="330"/>
      <c r="E21" s="568" t="s">
        <v>697</v>
      </c>
      <c r="F21" s="568"/>
      <c r="G21" s="568"/>
      <c r="H21" s="568"/>
      <c r="I21" s="338" t="s">
        <v>768</v>
      </c>
      <c r="J21" s="338"/>
      <c r="K21" s="338"/>
      <c r="L21" s="338"/>
      <c r="M21" s="338" t="s">
        <v>691</v>
      </c>
      <c r="N21" s="338"/>
      <c r="O21" s="338"/>
      <c r="P21" s="338"/>
      <c r="Q21" s="338" t="s">
        <v>691</v>
      </c>
      <c r="R21" s="338"/>
      <c r="S21" s="338"/>
      <c r="T21" s="338"/>
      <c r="U21" s="568" t="s">
        <v>701</v>
      </c>
      <c r="V21" s="568"/>
      <c r="W21" s="568"/>
      <c r="X21" s="568"/>
      <c r="Y21" s="65" t="s">
        <v>4030</v>
      </c>
      <c r="Z21" s="336"/>
      <c r="AA21" s="337"/>
    </row>
    <row r="22" spans="2:45" s="29" customFormat="1" ht="30" customHeight="1" thickBot="1">
      <c r="B22" s="39">
        <v>17</v>
      </c>
      <c r="C22" s="330"/>
      <c r="D22" s="330"/>
      <c r="E22" s="568" t="s">
        <v>697</v>
      </c>
      <c r="F22" s="568"/>
      <c r="G22" s="568"/>
      <c r="H22" s="568"/>
      <c r="I22" s="338" t="s">
        <v>769</v>
      </c>
      <c r="J22" s="338"/>
      <c r="K22" s="338"/>
      <c r="L22" s="338"/>
      <c r="M22" s="338" t="s">
        <v>691</v>
      </c>
      <c r="N22" s="338"/>
      <c r="O22" s="338"/>
      <c r="P22" s="338"/>
      <c r="Q22" s="338" t="s">
        <v>691</v>
      </c>
      <c r="R22" s="338"/>
      <c r="S22" s="338"/>
      <c r="T22" s="338"/>
      <c r="U22" s="568" t="s">
        <v>701</v>
      </c>
      <c r="V22" s="568"/>
      <c r="W22" s="568"/>
      <c r="X22" s="568"/>
      <c r="Y22" s="65" t="s">
        <v>4030</v>
      </c>
      <c r="Z22" s="336"/>
      <c r="AA22" s="337"/>
    </row>
    <row r="23" spans="2:45" s="29" customFormat="1" ht="30" customHeight="1" thickBot="1">
      <c r="B23" s="39">
        <v>18</v>
      </c>
      <c r="C23" s="330"/>
      <c r="D23" s="330"/>
      <c r="E23" s="568" t="s">
        <v>697</v>
      </c>
      <c r="F23" s="568"/>
      <c r="G23" s="568"/>
      <c r="H23" s="568"/>
      <c r="I23" s="338" t="s">
        <v>698</v>
      </c>
      <c r="J23" s="338"/>
      <c r="K23" s="338"/>
      <c r="L23" s="338"/>
      <c r="M23" s="338" t="s">
        <v>691</v>
      </c>
      <c r="N23" s="338"/>
      <c r="O23" s="338"/>
      <c r="P23" s="338"/>
      <c r="Q23" s="338" t="s">
        <v>691</v>
      </c>
      <c r="R23" s="338"/>
      <c r="S23" s="338"/>
      <c r="T23" s="338"/>
      <c r="U23" s="568" t="s">
        <v>699</v>
      </c>
      <c r="V23" s="568"/>
      <c r="W23" s="568"/>
      <c r="X23" s="568"/>
      <c r="Y23" s="65" t="s">
        <v>4030</v>
      </c>
      <c r="Z23" s="336"/>
      <c r="AA23" s="337"/>
    </row>
    <row r="24" spans="2:45" s="29" customFormat="1" ht="30" customHeight="1" thickBot="1">
      <c r="B24" s="39">
        <v>19</v>
      </c>
      <c r="C24" s="330"/>
      <c r="D24" s="330"/>
      <c r="E24" s="568" t="s">
        <v>699</v>
      </c>
      <c r="F24" s="568"/>
      <c r="G24" s="568"/>
      <c r="H24" s="568"/>
      <c r="I24" s="338" t="s">
        <v>702</v>
      </c>
      <c r="J24" s="338"/>
      <c r="K24" s="338"/>
      <c r="L24" s="338"/>
      <c r="M24" s="338" t="s">
        <v>691</v>
      </c>
      <c r="N24" s="338"/>
      <c r="O24" s="338"/>
      <c r="P24" s="338"/>
      <c r="Q24" s="338" t="s">
        <v>691</v>
      </c>
      <c r="R24" s="338"/>
      <c r="S24" s="338"/>
      <c r="T24" s="338"/>
      <c r="U24" s="568" t="s">
        <v>697</v>
      </c>
      <c r="V24" s="568"/>
      <c r="W24" s="568"/>
      <c r="X24" s="568"/>
      <c r="Y24" s="65" t="s">
        <v>4030</v>
      </c>
      <c r="Z24" s="336"/>
      <c r="AA24" s="337"/>
    </row>
    <row r="25" spans="2:45" s="29" customFormat="1" ht="30" customHeight="1" thickBot="1">
      <c r="B25" s="39">
        <v>20</v>
      </c>
      <c r="C25" s="330"/>
      <c r="D25" s="330"/>
      <c r="E25" s="568" t="s">
        <v>699</v>
      </c>
      <c r="F25" s="568"/>
      <c r="G25" s="568"/>
      <c r="H25" s="568"/>
      <c r="I25" s="338" t="s">
        <v>700</v>
      </c>
      <c r="J25" s="338"/>
      <c r="K25" s="338"/>
      <c r="L25" s="338"/>
      <c r="M25" s="338" t="s">
        <v>691</v>
      </c>
      <c r="N25" s="338"/>
      <c r="O25" s="338"/>
      <c r="P25" s="338"/>
      <c r="Q25" s="338" t="s">
        <v>691</v>
      </c>
      <c r="R25" s="338"/>
      <c r="S25" s="338"/>
      <c r="T25" s="338"/>
      <c r="U25" s="568" t="s">
        <v>373</v>
      </c>
      <c r="V25" s="568"/>
      <c r="W25" s="568"/>
      <c r="X25" s="568"/>
      <c r="Y25" s="65" t="s">
        <v>4030</v>
      </c>
      <c r="Z25" s="336"/>
      <c r="AA25" s="337"/>
    </row>
    <row r="26" spans="2:45" s="29" customFormat="1" ht="30" customHeight="1" thickBot="1">
      <c r="B26" s="39">
        <v>21</v>
      </c>
      <c r="C26" s="330"/>
      <c r="D26" s="330"/>
      <c r="E26" s="568" t="s">
        <v>699</v>
      </c>
      <c r="F26" s="568"/>
      <c r="G26" s="568"/>
      <c r="H26" s="568"/>
      <c r="I26" s="338" t="s">
        <v>767</v>
      </c>
      <c r="J26" s="338"/>
      <c r="K26" s="338"/>
      <c r="L26" s="338"/>
      <c r="M26" s="338" t="s">
        <v>691</v>
      </c>
      <c r="N26" s="338"/>
      <c r="O26" s="338"/>
      <c r="P26" s="338"/>
      <c r="Q26" s="338" t="s">
        <v>691</v>
      </c>
      <c r="R26" s="338"/>
      <c r="S26" s="338"/>
      <c r="T26" s="338"/>
      <c r="U26" s="568" t="s">
        <v>696</v>
      </c>
      <c r="V26" s="568"/>
      <c r="W26" s="568"/>
      <c r="X26" s="568"/>
      <c r="Y26" s="65" t="s">
        <v>4030</v>
      </c>
      <c r="Z26" s="336"/>
      <c r="AA26" s="337"/>
    </row>
    <row r="27" spans="2:45" s="29" customFormat="1" ht="30" customHeight="1" thickBot="1">
      <c r="B27" s="39">
        <v>22</v>
      </c>
      <c r="C27" s="330"/>
      <c r="D27" s="330"/>
      <c r="E27" s="568" t="s">
        <v>699</v>
      </c>
      <c r="F27" s="568"/>
      <c r="G27" s="568"/>
      <c r="H27" s="568"/>
      <c r="I27" s="338" t="s">
        <v>768</v>
      </c>
      <c r="J27" s="338"/>
      <c r="K27" s="338"/>
      <c r="L27" s="338"/>
      <c r="M27" s="338" t="s">
        <v>691</v>
      </c>
      <c r="N27" s="338"/>
      <c r="O27" s="338"/>
      <c r="P27" s="338"/>
      <c r="Q27" s="338" t="s">
        <v>691</v>
      </c>
      <c r="R27" s="338"/>
      <c r="S27" s="338"/>
      <c r="T27" s="338"/>
      <c r="U27" s="568" t="s">
        <v>703</v>
      </c>
      <c r="V27" s="568"/>
      <c r="W27" s="568"/>
      <c r="X27" s="568"/>
      <c r="Y27" s="65" t="s">
        <v>4030</v>
      </c>
      <c r="Z27" s="336"/>
      <c r="AA27" s="337"/>
    </row>
    <row r="28" spans="2:45" s="29" customFormat="1" ht="30" customHeight="1" thickBot="1">
      <c r="B28" s="39">
        <v>23</v>
      </c>
      <c r="C28" s="330"/>
      <c r="D28" s="330"/>
      <c r="E28" s="568" t="s">
        <v>699</v>
      </c>
      <c r="F28" s="568"/>
      <c r="G28" s="568"/>
      <c r="H28" s="568"/>
      <c r="I28" s="338" t="s">
        <v>769</v>
      </c>
      <c r="J28" s="338"/>
      <c r="K28" s="338"/>
      <c r="L28" s="338"/>
      <c r="M28" s="338" t="s">
        <v>691</v>
      </c>
      <c r="N28" s="338"/>
      <c r="O28" s="338"/>
      <c r="P28" s="338"/>
      <c r="Q28" s="338" t="s">
        <v>691</v>
      </c>
      <c r="R28" s="338"/>
      <c r="S28" s="338"/>
      <c r="T28" s="338"/>
      <c r="U28" s="568" t="s">
        <v>703</v>
      </c>
      <c r="V28" s="568"/>
      <c r="W28" s="568"/>
      <c r="X28" s="568"/>
      <c r="Y28" s="65" t="s">
        <v>4030</v>
      </c>
      <c r="Z28" s="336"/>
      <c r="AA28" s="337"/>
    </row>
    <row r="29" spans="2:45" s="29" customFormat="1" ht="30" customHeight="1" thickBot="1">
      <c r="B29" s="39">
        <v>24</v>
      </c>
      <c r="C29" s="330"/>
      <c r="D29" s="330"/>
      <c r="E29" s="568" t="s">
        <v>373</v>
      </c>
      <c r="F29" s="568"/>
      <c r="G29" s="568"/>
      <c r="H29" s="568"/>
      <c r="I29" s="312" t="s">
        <v>704</v>
      </c>
      <c r="J29" s="312"/>
      <c r="K29" s="312"/>
      <c r="L29" s="312"/>
      <c r="M29" s="338" t="s">
        <v>691</v>
      </c>
      <c r="N29" s="338"/>
      <c r="O29" s="338"/>
      <c r="P29" s="338"/>
      <c r="Q29" s="338" t="s">
        <v>691</v>
      </c>
      <c r="R29" s="338"/>
      <c r="S29" s="338"/>
      <c r="T29" s="338"/>
      <c r="U29" s="568" t="s">
        <v>373</v>
      </c>
      <c r="V29" s="568"/>
      <c r="W29" s="568"/>
      <c r="X29" s="568"/>
      <c r="Y29" s="65" t="s">
        <v>4030</v>
      </c>
      <c r="Z29" s="336"/>
      <c r="AA29" s="337"/>
      <c r="AC29" s="55"/>
      <c r="AD29" s="55"/>
      <c r="AE29" s="55"/>
      <c r="AF29" s="55"/>
      <c r="AG29" s="55"/>
      <c r="AH29" s="55"/>
      <c r="AI29" s="55"/>
      <c r="AJ29" s="55"/>
    </row>
    <row r="30" spans="2:45" s="29" customFormat="1" ht="30" customHeight="1" thickBot="1">
      <c r="B30" s="39">
        <v>25</v>
      </c>
      <c r="C30" s="330"/>
      <c r="D30" s="330"/>
      <c r="E30" s="568" t="s">
        <v>697</v>
      </c>
      <c r="F30" s="568"/>
      <c r="G30" s="568"/>
      <c r="H30" s="568"/>
      <c r="I30" s="312" t="s">
        <v>704</v>
      </c>
      <c r="J30" s="312"/>
      <c r="K30" s="312"/>
      <c r="L30" s="312"/>
      <c r="M30" s="338" t="s">
        <v>691</v>
      </c>
      <c r="N30" s="338"/>
      <c r="O30" s="338"/>
      <c r="P30" s="338"/>
      <c r="Q30" s="338" t="s">
        <v>691</v>
      </c>
      <c r="R30" s="338"/>
      <c r="S30" s="338"/>
      <c r="T30" s="338"/>
      <c r="U30" s="568" t="s">
        <v>696</v>
      </c>
      <c r="V30" s="568"/>
      <c r="W30" s="568"/>
      <c r="X30" s="568"/>
      <c r="Y30" s="65" t="s">
        <v>4030</v>
      </c>
      <c r="Z30" s="336"/>
      <c r="AA30" s="337"/>
      <c r="AC30" s="55"/>
    </row>
    <row r="31" spans="2:45" s="29" customFormat="1" ht="30" customHeight="1" thickBot="1">
      <c r="B31" s="39">
        <v>26</v>
      </c>
      <c r="C31" s="330"/>
      <c r="D31" s="330"/>
      <c r="E31" s="568" t="s">
        <v>699</v>
      </c>
      <c r="F31" s="568"/>
      <c r="G31" s="568"/>
      <c r="H31" s="568"/>
      <c r="I31" s="312" t="s">
        <v>704</v>
      </c>
      <c r="J31" s="312"/>
      <c r="K31" s="312"/>
      <c r="L31" s="312"/>
      <c r="M31" s="338" t="s">
        <v>691</v>
      </c>
      <c r="N31" s="338"/>
      <c r="O31" s="338"/>
      <c r="P31" s="338"/>
      <c r="Q31" s="338" t="s">
        <v>691</v>
      </c>
      <c r="R31" s="338"/>
      <c r="S31" s="338"/>
      <c r="T31" s="338"/>
      <c r="U31" s="568" t="s">
        <v>696</v>
      </c>
      <c r="V31" s="568"/>
      <c r="W31" s="568"/>
      <c r="X31" s="568"/>
      <c r="Y31" s="65" t="s">
        <v>4030</v>
      </c>
      <c r="Z31" s="336"/>
      <c r="AA31" s="337"/>
    </row>
    <row r="32" spans="2:45" s="29" customFormat="1" ht="30" customHeight="1" thickBot="1">
      <c r="B32" s="39">
        <v>27</v>
      </c>
      <c r="C32" s="330"/>
      <c r="D32" s="330"/>
      <c r="E32" s="568" t="s">
        <v>373</v>
      </c>
      <c r="F32" s="568"/>
      <c r="G32" s="568"/>
      <c r="H32" s="568"/>
      <c r="I32" s="312" t="s">
        <v>765</v>
      </c>
      <c r="J32" s="312"/>
      <c r="K32" s="312"/>
      <c r="L32" s="312"/>
      <c r="M32" s="338" t="s">
        <v>691</v>
      </c>
      <c r="N32" s="338"/>
      <c r="O32" s="338"/>
      <c r="P32" s="338"/>
      <c r="Q32" s="338" t="s">
        <v>691</v>
      </c>
      <c r="R32" s="338"/>
      <c r="S32" s="338"/>
      <c r="T32" s="338"/>
      <c r="U32" s="568" t="s">
        <v>374</v>
      </c>
      <c r="V32" s="568"/>
      <c r="W32" s="568"/>
      <c r="X32" s="568"/>
      <c r="Y32" s="65" t="s">
        <v>4030</v>
      </c>
      <c r="Z32" s="308" t="s">
        <v>648</v>
      </c>
      <c r="AA32" s="309"/>
      <c r="AC32" s="55"/>
      <c r="AD32" s="56"/>
      <c r="AE32" s="57"/>
      <c r="AF32" s="58"/>
      <c r="AG32" s="58"/>
      <c r="AH32" s="58"/>
      <c r="AI32" s="58"/>
      <c r="AJ32" s="57"/>
      <c r="AK32" s="57"/>
      <c r="AL32" s="55"/>
      <c r="AM32" s="55"/>
      <c r="AN32" s="55"/>
      <c r="AO32" s="55"/>
      <c r="AP32" s="55"/>
      <c r="AQ32" s="55"/>
      <c r="AR32" s="55"/>
      <c r="AS32" s="24"/>
    </row>
    <row r="33" spans="2:45" s="29" customFormat="1" ht="30" customHeight="1" thickBot="1">
      <c r="B33" s="39">
        <v>28</v>
      </c>
      <c r="C33" s="330"/>
      <c r="D33" s="330"/>
      <c r="E33" s="568" t="s">
        <v>697</v>
      </c>
      <c r="F33" s="568"/>
      <c r="G33" s="568"/>
      <c r="H33" s="568"/>
      <c r="I33" s="312" t="s">
        <v>765</v>
      </c>
      <c r="J33" s="312"/>
      <c r="K33" s="312"/>
      <c r="L33" s="312"/>
      <c r="M33" s="338" t="s">
        <v>691</v>
      </c>
      <c r="N33" s="338"/>
      <c r="O33" s="338"/>
      <c r="P33" s="338"/>
      <c r="Q33" s="338" t="s">
        <v>691</v>
      </c>
      <c r="R33" s="338"/>
      <c r="S33" s="338"/>
      <c r="T33" s="338"/>
      <c r="U33" s="568" t="s">
        <v>705</v>
      </c>
      <c r="V33" s="568"/>
      <c r="W33" s="568"/>
      <c r="X33" s="568"/>
      <c r="Y33" s="65" t="s">
        <v>4030</v>
      </c>
      <c r="Z33" s="308" t="s">
        <v>648</v>
      </c>
      <c r="AA33" s="309"/>
      <c r="AC33" s="55"/>
      <c r="AD33" s="56"/>
      <c r="AE33" s="57"/>
      <c r="AF33" s="58"/>
      <c r="AG33" s="58"/>
      <c r="AH33" s="58"/>
      <c r="AI33" s="58"/>
      <c r="AJ33" s="57"/>
      <c r="AK33" s="57"/>
      <c r="AL33" s="55"/>
      <c r="AM33" s="55"/>
      <c r="AN33" s="55"/>
      <c r="AO33" s="55"/>
      <c r="AP33" s="55"/>
      <c r="AQ33" s="55"/>
      <c r="AR33" s="55"/>
      <c r="AS33" s="24"/>
    </row>
    <row r="34" spans="2:45" s="29" customFormat="1" ht="30" customHeight="1" thickBot="1">
      <c r="B34" s="39">
        <v>29</v>
      </c>
      <c r="C34" s="330"/>
      <c r="D34" s="330"/>
      <c r="E34" s="568" t="s">
        <v>699</v>
      </c>
      <c r="F34" s="568"/>
      <c r="G34" s="568"/>
      <c r="H34" s="568"/>
      <c r="I34" s="312" t="s">
        <v>765</v>
      </c>
      <c r="J34" s="312"/>
      <c r="K34" s="312"/>
      <c r="L34" s="312"/>
      <c r="M34" s="338" t="s">
        <v>691</v>
      </c>
      <c r="N34" s="338"/>
      <c r="O34" s="338"/>
      <c r="P34" s="338"/>
      <c r="Q34" s="338" t="s">
        <v>691</v>
      </c>
      <c r="R34" s="338"/>
      <c r="S34" s="338"/>
      <c r="T34" s="338"/>
      <c r="U34" s="568" t="s">
        <v>706</v>
      </c>
      <c r="V34" s="568"/>
      <c r="W34" s="568"/>
      <c r="X34" s="568"/>
      <c r="Y34" s="65" t="s">
        <v>4030</v>
      </c>
      <c r="Z34" s="308" t="s">
        <v>648</v>
      </c>
      <c r="AA34" s="309"/>
      <c r="AC34" s="55"/>
      <c r="AD34" s="56"/>
      <c r="AE34" s="57"/>
      <c r="AF34" s="58"/>
      <c r="AG34" s="58"/>
      <c r="AH34" s="58"/>
      <c r="AI34" s="58"/>
      <c r="AJ34" s="57"/>
      <c r="AK34" s="57"/>
      <c r="AL34" s="55"/>
      <c r="AM34" s="55"/>
      <c r="AN34" s="55"/>
      <c r="AO34" s="55"/>
      <c r="AP34" s="55"/>
      <c r="AQ34" s="55"/>
      <c r="AR34" s="55"/>
      <c r="AS34" s="24"/>
    </row>
    <row r="35" spans="2:45" s="29" customFormat="1" ht="30" customHeight="1" thickBot="1">
      <c r="B35" s="39">
        <v>30</v>
      </c>
      <c r="C35" s="330"/>
      <c r="D35" s="330"/>
      <c r="E35" s="568" t="s">
        <v>373</v>
      </c>
      <c r="F35" s="568"/>
      <c r="G35" s="568"/>
      <c r="H35" s="568"/>
      <c r="I35" s="317" t="s">
        <v>854</v>
      </c>
      <c r="J35" s="318"/>
      <c r="K35" s="318"/>
      <c r="L35" s="319"/>
      <c r="M35" s="338" t="s">
        <v>691</v>
      </c>
      <c r="N35" s="338"/>
      <c r="O35" s="338"/>
      <c r="P35" s="338"/>
      <c r="Q35" s="338" t="s">
        <v>691</v>
      </c>
      <c r="R35" s="338"/>
      <c r="S35" s="338"/>
      <c r="T35" s="338"/>
      <c r="U35" s="568" t="s">
        <v>374</v>
      </c>
      <c r="V35" s="568"/>
      <c r="W35" s="568"/>
      <c r="X35" s="568"/>
      <c r="Y35" s="65" t="s">
        <v>4030</v>
      </c>
      <c r="Z35" s="308"/>
      <c r="AA35" s="309"/>
    </row>
    <row r="36" spans="2:45" s="29" customFormat="1" ht="30" customHeight="1" thickBot="1">
      <c r="B36" s="39">
        <v>31</v>
      </c>
      <c r="C36" s="330"/>
      <c r="D36" s="330"/>
      <c r="E36" s="568" t="s">
        <v>697</v>
      </c>
      <c r="F36" s="568"/>
      <c r="G36" s="568"/>
      <c r="H36" s="568"/>
      <c r="I36" s="317" t="s">
        <v>766</v>
      </c>
      <c r="J36" s="318"/>
      <c r="K36" s="318"/>
      <c r="L36" s="319"/>
      <c r="M36" s="338" t="s">
        <v>691</v>
      </c>
      <c r="N36" s="338"/>
      <c r="O36" s="338"/>
      <c r="P36" s="338"/>
      <c r="Q36" s="338" t="s">
        <v>691</v>
      </c>
      <c r="R36" s="338"/>
      <c r="S36" s="338"/>
      <c r="T36" s="338"/>
      <c r="U36" s="568" t="s">
        <v>705</v>
      </c>
      <c r="V36" s="568"/>
      <c r="W36" s="568"/>
      <c r="X36" s="568"/>
      <c r="Y36" s="65" t="s">
        <v>4030</v>
      </c>
      <c r="Z36" s="308"/>
      <c r="AA36" s="309"/>
    </row>
    <row r="37" spans="2:45" s="29" customFormat="1" ht="30" customHeight="1" thickBot="1">
      <c r="B37" s="39">
        <v>32</v>
      </c>
      <c r="C37" s="330"/>
      <c r="D37" s="330"/>
      <c r="E37" s="568" t="s">
        <v>699</v>
      </c>
      <c r="F37" s="568"/>
      <c r="G37" s="568"/>
      <c r="H37" s="568"/>
      <c r="I37" s="317" t="s">
        <v>766</v>
      </c>
      <c r="J37" s="318"/>
      <c r="K37" s="318"/>
      <c r="L37" s="319"/>
      <c r="M37" s="338" t="s">
        <v>691</v>
      </c>
      <c r="N37" s="338"/>
      <c r="O37" s="338"/>
      <c r="P37" s="338"/>
      <c r="Q37" s="338" t="s">
        <v>691</v>
      </c>
      <c r="R37" s="338"/>
      <c r="S37" s="338"/>
      <c r="T37" s="338"/>
      <c r="U37" s="568" t="s">
        <v>706</v>
      </c>
      <c r="V37" s="568"/>
      <c r="W37" s="568"/>
      <c r="X37" s="568"/>
      <c r="Y37" s="65" t="s">
        <v>4030</v>
      </c>
      <c r="Z37" s="308"/>
      <c r="AA37" s="309"/>
    </row>
    <row r="38" spans="2:45" s="29" customFormat="1" ht="30" customHeight="1" thickBot="1">
      <c r="B38" s="39">
        <v>33</v>
      </c>
      <c r="C38" s="330"/>
      <c r="D38" s="330"/>
      <c r="E38" s="568" t="s">
        <v>373</v>
      </c>
      <c r="F38" s="568"/>
      <c r="G38" s="568"/>
      <c r="H38" s="568"/>
      <c r="I38" s="338" t="s">
        <v>707</v>
      </c>
      <c r="J38" s="338"/>
      <c r="K38" s="338"/>
      <c r="L38" s="338"/>
      <c r="M38" s="338" t="s">
        <v>691</v>
      </c>
      <c r="N38" s="338"/>
      <c r="O38" s="338"/>
      <c r="P38" s="338"/>
      <c r="Q38" s="338" t="s">
        <v>691</v>
      </c>
      <c r="R38" s="338"/>
      <c r="S38" s="338"/>
      <c r="T38" s="338"/>
      <c r="U38" s="568" t="s">
        <v>374</v>
      </c>
      <c r="V38" s="568"/>
      <c r="W38" s="568"/>
      <c r="X38" s="568"/>
      <c r="Y38" s="65" t="s">
        <v>4030</v>
      </c>
      <c r="Z38" s="340"/>
      <c r="AA38" s="341"/>
    </row>
    <row r="39" spans="2:45" s="29" customFormat="1" ht="30" customHeight="1" thickBot="1">
      <c r="B39" s="39">
        <v>34</v>
      </c>
      <c r="C39" s="330"/>
      <c r="D39" s="330"/>
      <c r="E39" s="568" t="s">
        <v>697</v>
      </c>
      <c r="F39" s="568"/>
      <c r="G39" s="568"/>
      <c r="H39" s="568"/>
      <c r="I39" s="338" t="s">
        <v>707</v>
      </c>
      <c r="J39" s="338"/>
      <c r="K39" s="338"/>
      <c r="L39" s="338"/>
      <c r="M39" s="338" t="s">
        <v>691</v>
      </c>
      <c r="N39" s="338"/>
      <c r="O39" s="338"/>
      <c r="P39" s="338"/>
      <c r="Q39" s="338" t="s">
        <v>691</v>
      </c>
      <c r="R39" s="338"/>
      <c r="S39" s="338"/>
      <c r="T39" s="338"/>
      <c r="U39" s="568" t="s">
        <v>705</v>
      </c>
      <c r="V39" s="568"/>
      <c r="W39" s="568"/>
      <c r="X39" s="568"/>
      <c r="Y39" s="65" t="s">
        <v>4030</v>
      </c>
      <c r="Z39" s="340"/>
      <c r="AA39" s="341"/>
    </row>
    <row r="40" spans="2:45" s="29" customFormat="1" ht="30" customHeight="1" thickBot="1">
      <c r="B40" s="39">
        <v>35</v>
      </c>
      <c r="C40" s="330"/>
      <c r="D40" s="330"/>
      <c r="E40" s="596" t="s">
        <v>699</v>
      </c>
      <c r="F40" s="596"/>
      <c r="G40" s="596"/>
      <c r="H40" s="596"/>
      <c r="I40" s="679" t="s">
        <v>707</v>
      </c>
      <c r="J40" s="679"/>
      <c r="K40" s="679"/>
      <c r="L40" s="679"/>
      <c r="M40" s="679" t="s">
        <v>691</v>
      </c>
      <c r="N40" s="679"/>
      <c r="O40" s="679"/>
      <c r="P40" s="679"/>
      <c r="Q40" s="679" t="s">
        <v>691</v>
      </c>
      <c r="R40" s="679"/>
      <c r="S40" s="679"/>
      <c r="T40" s="679"/>
      <c r="U40" s="596" t="s">
        <v>706</v>
      </c>
      <c r="V40" s="596"/>
      <c r="W40" s="596"/>
      <c r="X40" s="596"/>
      <c r="Y40" s="65" t="s">
        <v>4030</v>
      </c>
      <c r="Z40" s="597"/>
      <c r="AA40" s="598"/>
    </row>
    <row r="41" spans="2:45" s="29" customFormat="1" ht="30" customHeight="1" thickBot="1">
      <c r="B41" s="39">
        <v>36</v>
      </c>
      <c r="C41" s="405" t="s">
        <v>679</v>
      </c>
      <c r="D41" s="405"/>
      <c r="E41" s="674" t="s">
        <v>685</v>
      </c>
      <c r="F41" s="674"/>
      <c r="G41" s="675"/>
      <c r="H41" s="675"/>
      <c r="I41" s="674" t="s">
        <v>774</v>
      </c>
      <c r="J41" s="674"/>
      <c r="K41" s="674"/>
      <c r="L41" s="674"/>
      <c r="M41" s="674" t="s">
        <v>686</v>
      </c>
      <c r="N41" s="674"/>
      <c r="O41" s="674"/>
      <c r="P41" s="674"/>
      <c r="Q41" s="674" t="s">
        <v>687</v>
      </c>
      <c r="R41" s="674"/>
      <c r="S41" s="674"/>
      <c r="T41" s="674"/>
      <c r="U41" s="676" t="s">
        <v>688</v>
      </c>
      <c r="V41" s="676"/>
      <c r="W41" s="676"/>
      <c r="X41" s="676"/>
      <c r="Y41" s="65" t="s">
        <v>4030</v>
      </c>
      <c r="Z41" s="677"/>
      <c r="AA41" s="678"/>
    </row>
    <row r="42" spans="2:45" s="29" customFormat="1" ht="30" customHeight="1" thickBot="1">
      <c r="B42" s="39">
        <v>37</v>
      </c>
      <c r="C42" s="673"/>
      <c r="D42" s="673"/>
      <c r="E42" s="338" t="s">
        <v>689</v>
      </c>
      <c r="F42" s="338"/>
      <c r="G42" s="339"/>
      <c r="H42" s="339"/>
      <c r="I42" s="338" t="s">
        <v>774</v>
      </c>
      <c r="J42" s="338"/>
      <c r="K42" s="338"/>
      <c r="L42" s="338"/>
      <c r="M42" s="338" t="s">
        <v>690</v>
      </c>
      <c r="N42" s="338"/>
      <c r="O42" s="338"/>
      <c r="P42" s="338"/>
      <c r="Q42" s="333" t="s">
        <v>691</v>
      </c>
      <c r="R42" s="334"/>
      <c r="S42" s="334"/>
      <c r="T42" s="335"/>
      <c r="U42" s="568" t="s">
        <v>373</v>
      </c>
      <c r="V42" s="568"/>
      <c r="W42" s="568"/>
      <c r="X42" s="568"/>
      <c r="Y42" s="65" t="s">
        <v>4030</v>
      </c>
      <c r="Z42" s="340"/>
      <c r="AA42" s="341"/>
    </row>
    <row r="43" spans="2:45" s="29" customFormat="1" ht="30" customHeight="1" thickBot="1">
      <c r="B43" s="39">
        <v>38</v>
      </c>
      <c r="C43" s="330"/>
      <c r="D43" s="330"/>
      <c r="E43" s="338" t="s">
        <v>692</v>
      </c>
      <c r="F43" s="338"/>
      <c r="G43" s="339"/>
      <c r="H43" s="339"/>
      <c r="I43" s="338" t="s">
        <v>693</v>
      </c>
      <c r="J43" s="338"/>
      <c r="K43" s="338"/>
      <c r="L43" s="338"/>
      <c r="M43" s="338" t="s">
        <v>691</v>
      </c>
      <c r="N43" s="338"/>
      <c r="O43" s="338"/>
      <c r="P43" s="338"/>
      <c r="Q43" s="333" t="s">
        <v>691</v>
      </c>
      <c r="R43" s="334"/>
      <c r="S43" s="334"/>
      <c r="T43" s="335"/>
      <c r="U43" s="568" t="s">
        <v>373</v>
      </c>
      <c r="V43" s="568"/>
      <c r="W43" s="568"/>
      <c r="X43" s="568"/>
      <c r="Y43" s="65" t="s">
        <v>4030</v>
      </c>
      <c r="Z43" s="340"/>
      <c r="AA43" s="341"/>
    </row>
    <row r="44" spans="2:45" s="29" customFormat="1" ht="30" customHeight="1" thickBot="1">
      <c r="B44" s="39">
        <v>39</v>
      </c>
      <c r="C44" s="330"/>
      <c r="D44" s="330"/>
      <c r="E44" s="338" t="s">
        <v>694</v>
      </c>
      <c r="F44" s="338"/>
      <c r="G44" s="339"/>
      <c r="H44" s="339"/>
      <c r="I44" s="338" t="s">
        <v>774</v>
      </c>
      <c r="J44" s="338"/>
      <c r="K44" s="338"/>
      <c r="L44" s="338"/>
      <c r="M44" s="338" t="s">
        <v>695</v>
      </c>
      <c r="N44" s="338"/>
      <c r="O44" s="338"/>
      <c r="P44" s="338"/>
      <c r="Q44" s="333" t="s">
        <v>767</v>
      </c>
      <c r="R44" s="334"/>
      <c r="S44" s="334"/>
      <c r="T44" s="335"/>
      <c r="U44" s="568" t="s">
        <v>373</v>
      </c>
      <c r="V44" s="568"/>
      <c r="W44" s="568"/>
      <c r="X44" s="568"/>
      <c r="Y44" s="65" t="s">
        <v>4030</v>
      </c>
      <c r="Z44" s="340"/>
      <c r="AA44" s="341"/>
    </row>
    <row r="45" spans="2:45" s="29" customFormat="1" ht="30" customHeight="1" thickBot="1">
      <c r="B45" s="39">
        <v>40</v>
      </c>
      <c r="C45" s="330"/>
      <c r="D45" s="330"/>
      <c r="E45" s="338" t="s">
        <v>694</v>
      </c>
      <c r="F45" s="338"/>
      <c r="G45" s="339"/>
      <c r="H45" s="339"/>
      <c r="I45" s="338" t="s">
        <v>774</v>
      </c>
      <c r="J45" s="338"/>
      <c r="K45" s="338"/>
      <c r="L45" s="338"/>
      <c r="M45" s="338" t="s">
        <v>695</v>
      </c>
      <c r="N45" s="338"/>
      <c r="O45" s="338"/>
      <c r="P45" s="338"/>
      <c r="Q45" s="333" t="s">
        <v>768</v>
      </c>
      <c r="R45" s="334"/>
      <c r="S45" s="334"/>
      <c r="T45" s="335"/>
      <c r="U45" s="568" t="s">
        <v>373</v>
      </c>
      <c r="V45" s="568"/>
      <c r="W45" s="568"/>
      <c r="X45" s="568"/>
      <c r="Y45" s="65" t="s">
        <v>4030</v>
      </c>
      <c r="Z45" s="340"/>
      <c r="AA45" s="341"/>
    </row>
    <row r="46" spans="2:45" s="29" customFormat="1" ht="30" customHeight="1" thickBot="1">
      <c r="B46" s="39">
        <v>41</v>
      </c>
      <c r="C46" s="330"/>
      <c r="D46" s="330"/>
      <c r="E46" s="338" t="s">
        <v>694</v>
      </c>
      <c r="F46" s="338"/>
      <c r="G46" s="339"/>
      <c r="H46" s="339"/>
      <c r="I46" s="338" t="s">
        <v>774</v>
      </c>
      <c r="J46" s="338"/>
      <c r="K46" s="338"/>
      <c r="L46" s="338"/>
      <c r="M46" s="338" t="s">
        <v>695</v>
      </c>
      <c r="N46" s="338"/>
      <c r="O46" s="338"/>
      <c r="P46" s="338"/>
      <c r="Q46" s="333" t="s">
        <v>769</v>
      </c>
      <c r="R46" s="334"/>
      <c r="S46" s="334"/>
      <c r="T46" s="335"/>
      <c r="U46" s="568" t="s">
        <v>696</v>
      </c>
      <c r="V46" s="568"/>
      <c r="W46" s="568"/>
      <c r="X46" s="568"/>
      <c r="Y46" s="65" t="s">
        <v>4030</v>
      </c>
      <c r="Z46" s="340"/>
      <c r="AA46" s="341"/>
    </row>
    <row r="47" spans="2:45" s="29" customFormat="1" ht="30" customHeight="1" thickBot="1">
      <c r="B47" s="39">
        <v>42</v>
      </c>
      <c r="C47" s="330"/>
      <c r="D47" s="330"/>
      <c r="E47" s="338" t="s">
        <v>694</v>
      </c>
      <c r="F47" s="338"/>
      <c r="G47" s="339"/>
      <c r="H47" s="339"/>
      <c r="I47" s="338" t="s">
        <v>774</v>
      </c>
      <c r="J47" s="338"/>
      <c r="K47" s="338"/>
      <c r="L47" s="338"/>
      <c r="M47" s="338" t="s">
        <v>695</v>
      </c>
      <c r="N47" s="338"/>
      <c r="O47" s="338"/>
      <c r="P47" s="338"/>
      <c r="Q47" s="333" t="s">
        <v>770</v>
      </c>
      <c r="R47" s="334"/>
      <c r="S47" s="334"/>
      <c r="T47" s="335"/>
      <c r="U47" s="568" t="s">
        <v>697</v>
      </c>
      <c r="V47" s="568"/>
      <c r="W47" s="568"/>
      <c r="X47" s="568"/>
      <c r="Y47" s="65" t="s">
        <v>4030</v>
      </c>
      <c r="Z47" s="340"/>
      <c r="AA47" s="341"/>
    </row>
    <row r="48" spans="2:45" s="29" customFormat="1" ht="30" customHeight="1" thickBot="1">
      <c r="B48" s="39">
        <v>43</v>
      </c>
      <c r="C48" s="330"/>
      <c r="D48" s="330"/>
      <c r="E48" s="338" t="s">
        <v>692</v>
      </c>
      <c r="F48" s="338"/>
      <c r="G48" s="339"/>
      <c r="H48" s="339"/>
      <c r="I48" s="338" t="s">
        <v>693</v>
      </c>
      <c r="J48" s="338"/>
      <c r="K48" s="338"/>
      <c r="L48" s="338"/>
      <c r="M48" s="338" t="s">
        <v>691</v>
      </c>
      <c r="N48" s="338"/>
      <c r="O48" s="338"/>
      <c r="P48" s="338"/>
      <c r="Q48" s="333" t="s">
        <v>691</v>
      </c>
      <c r="R48" s="334"/>
      <c r="S48" s="334"/>
      <c r="T48" s="335"/>
      <c r="U48" s="568" t="s">
        <v>697</v>
      </c>
      <c r="V48" s="568"/>
      <c r="W48" s="568"/>
      <c r="X48" s="568"/>
      <c r="Y48" s="65" t="s">
        <v>4030</v>
      </c>
      <c r="Z48" s="340"/>
      <c r="AA48" s="341"/>
    </row>
    <row r="49" spans="2:27" s="29" customFormat="1" ht="30" customHeight="1" thickBot="1">
      <c r="B49" s="39">
        <v>44</v>
      </c>
      <c r="C49" s="330"/>
      <c r="D49" s="330"/>
      <c r="E49" s="338" t="s">
        <v>694</v>
      </c>
      <c r="F49" s="338"/>
      <c r="G49" s="339"/>
      <c r="H49" s="339"/>
      <c r="I49" s="338" t="s">
        <v>774</v>
      </c>
      <c r="J49" s="338"/>
      <c r="K49" s="338"/>
      <c r="L49" s="338"/>
      <c r="M49" s="338" t="s">
        <v>698</v>
      </c>
      <c r="N49" s="338"/>
      <c r="O49" s="338"/>
      <c r="P49" s="338"/>
      <c r="Q49" s="333" t="s">
        <v>767</v>
      </c>
      <c r="R49" s="334"/>
      <c r="S49" s="334"/>
      <c r="T49" s="335"/>
      <c r="U49" s="568" t="s">
        <v>373</v>
      </c>
      <c r="V49" s="568"/>
      <c r="W49" s="568"/>
      <c r="X49" s="568"/>
      <c r="Y49" s="65" t="s">
        <v>4030</v>
      </c>
      <c r="Z49" s="336"/>
      <c r="AA49" s="337"/>
    </row>
    <row r="50" spans="2:27" s="29" customFormat="1" ht="30" customHeight="1" thickBot="1">
      <c r="B50" s="39">
        <v>45</v>
      </c>
      <c r="C50" s="330"/>
      <c r="D50" s="330"/>
      <c r="E50" s="338" t="s">
        <v>694</v>
      </c>
      <c r="F50" s="338"/>
      <c r="G50" s="339"/>
      <c r="H50" s="339"/>
      <c r="I50" s="338" t="s">
        <v>774</v>
      </c>
      <c r="J50" s="338"/>
      <c r="K50" s="338"/>
      <c r="L50" s="338"/>
      <c r="M50" s="338" t="s">
        <v>698</v>
      </c>
      <c r="N50" s="338"/>
      <c r="O50" s="338"/>
      <c r="P50" s="338"/>
      <c r="Q50" s="333" t="s">
        <v>768</v>
      </c>
      <c r="R50" s="334"/>
      <c r="S50" s="334"/>
      <c r="T50" s="335"/>
      <c r="U50" s="568" t="s">
        <v>373</v>
      </c>
      <c r="V50" s="568"/>
      <c r="W50" s="568"/>
      <c r="X50" s="568"/>
      <c r="Y50" s="65" t="s">
        <v>4030</v>
      </c>
      <c r="Z50" s="340"/>
      <c r="AA50" s="341"/>
    </row>
    <row r="51" spans="2:27" s="29" customFormat="1" ht="30" customHeight="1" thickBot="1">
      <c r="B51" s="39">
        <v>46</v>
      </c>
      <c r="C51" s="330"/>
      <c r="D51" s="330"/>
      <c r="E51" s="338" t="s">
        <v>694</v>
      </c>
      <c r="F51" s="338"/>
      <c r="G51" s="339"/>
      <c r="H51" s="339"/>
      <c r="I51" s="338" t="s">
        <v>774</v>
      </c>
      <c r="J51" s="338"/>
      <c r="K51" s="338"/>
      <c r="L51" s="338"/>
      <c r="M51" s="338" t="s">
        <v>698</v>
      </c>
      <c r="N51" s="338"/>
      <c r="O51" s="338"/>
      <c r="P51" s="338"/>
      <c r="Q51" s="333" t="s">
        <v>769</v>
      </c>
      <c r="R51" s="334"/>
      <c r="S51" s="334"/>
      <c r="T51" s="335"/>
      <c r="U51" s="568" t="s">
        <v>373</v>
      </c>
      <c r="V51" s="568"/>
      <c r="W51" s="568"/>
      <c r="X51" s="568"/>
      <c r="Y51" s="65" t="s">
        <v>4030</v>
      </c>
      <c r="Z51" s="340"/>
      <c r="AA51" s="341"/>
    </row>
    <row r="52" spans="2:27" s="29" customFormat="1" ht="30" customHeight="1" thickBot="1">
      <c r="B52" s="39">
        <v>47</v>
      </c>
      <c r="C52" s="330"/>
      <c r="D52" s="330"/>
      <c r="E52" s="338" t="s">
        <v>694</v>
      </c>
      <c r="F52" s="338"/>
      <c r="G52" s="339"/>
      <c r="H52" s="339"/>
      <c r="I52" s="338" t="s">
        <v>774</v>
      </c>
      <c r="J52" s="338"/>
      <c r="K52" s="338"/>
      <c r="L52" s="338"/>
      <c r="M52" s="338" t="s">
        <v>698</v>
      </c>
      <c r="N52" s="338"/>
      <c r="O52" s="338"/>
      <c r="P52" s="338"/>
      <c r="Q52" s="333" t="s">
        <v>770</v>
      </c>
      <c r="R52" s="334"/>
      <c r="S52" s="334"/>
      <c r="T52" s="335"/>
      <c r="U52" s="355" t="s">
        <v>699</v>
      </c>
      <c r="V52" s="351"/>
      <c r="W52" s="351"/>
      <c r="X52" s="352"/>
      <c r="Y52" s="65" t="s">
        <v>4030</v>
      </c>
      <c r="Z52" s="340"/>
      <c r="AA52" s="341"/>
    </row>
    <row r="53" spans="2:27" s="29" customFormat="1" ht="30" customHeight="1" thickBot="1">
      <c r="B53" s="39">
        <v>48</v>
      </c>
      <c r="C53" s="330"/>
      <c r="D53" s="330"/>
      <c r="E53" s="338" t="s">
        <v>692</v>
      </c>
      <c r="F53" s="338"/>
      <c r="G53" s="339"/>
      <c r="H53" s="339"/>
      <c r="I53" s="338" t="s">
        <v>693</v>
      </c>
      <c r="J53" s="338"/>
      <c r="K53" s="338"/>
      <c r="L53" s="338"/>
      <c r="M53" s="338" t="s">
        <v>691</v>
      </c>
      <c r="N53" s="338"/>
      <c r="O53" s="338"/>
      <c r="P53" s="338"/>
      <c r="Q53" s="333" t="s">
        <v>691</v>
      </c>
      <c r="R53" s="334"/>
      <c r="S53" s="334"/>
      <c r="T53" s="335"/>
      <c r="U53" s="355" t="s">
        <v>699</v>
      </c>
      <c r="V53" s="351"/>
      <c r="W53" s="351"/>
      <c r="X53" s="352"/>
      <c r="Y53" s="65" t="s">
        <v>4030</v>
      </c>
      <c r="Z53" s="340"/>
      <c r="AA53" s="341"/>
    </row>
    <row r="54" spans="2:27" s="29" customFormat="1" ht="30" customHeight="1" thickBot="1">
      <c r="B54" s="39">
        <v>49</v>
      </c>
      <c r="C54" s="330"/>
      <c r="D54" s="330"/>
      <c r="E54" s="338" t="s">
        <v>694</v>
      </c>
      <c r="F54" s="338"/>
      <c r="G54" s="339"/>
      <c r="H54" s="339"/>
      <c r="I54" s="338" t="s">
        <v>774</v>
      </c>
      <c r="J54" s="338"/>
      <c r="K54" s="338"/>
      <c r="L54" s="338"/>
      <c r="M54" s="338" t="s">
        <v>737</v>
      </c>
      <c r="N54" s="338"/>
      <c r="O54" s="338"/>
      <c r="P54" s="338"/>
      <c r="Q54" s="333" t="s">
        <v>767</v>
      </c>
      <c r="R54" s="334"/>
      <c r="S54" s="334"/>
      <c r="T54" s="335"/>
      <c r="U54" s="568" t="s">
        <v>373</v>
      </c>
      <c r="V54" s="568"/>
      <c r="W54" s="568"/>
      <c r="X54" s="568"/>
      <c r="Y54" s="65" t="s">
        <v>4030</v>
      </c>
      <c r="Z54" s="336"/>
      <c r="AA54" s="337"/>
    </row>
    <row r="55" spans="2:27" s="29" customFormat="1" ht="30" customHeight="1" thickBot="1">
      <c r="B55" s="39">
        <v>50</v>
      </c>
      <c r="C55" s="330"/>
      <c r="D55" s="330"/>
      <c r="E55" s="338" t="s">
        <v>694</v>
      </c>
      <c r="F55" s="338"/>
      <c r="G55" s="339"/>
      <c r="H55" s="339"/>
      <c r="I55" s="338" t="s">
        <v>774</v>
      </c>
      <c r="J55" s="338"/>
      <c r="K55" s="338"/>
      <c r="L55" s="338"/>
      <c r="M55" s="338" t="s">
        <v>737</v>
      </c>
      <c r="N55" s="338"/>
      <c r="O55" s="338"/>
      <c r="P55" s="338"/>
      <c r="Q55" s="333" t="s">
        <v>768</v>
      </c>
      <c r="R55" s="334"/>
      <c r="S55" s="334"/>
      <c r="T55" s="335"/>
      <c r="U55" s="568" t="s">
        <v>373</v>
      </c>
      <c r="V55" s="568"/>
      <c r="W55" s="568"/>
      <c r="X55" s="568"/>
      <c r="Y55" s="65" t="s">
        <v>4030</v>
      </c>
      <c r="Z55" s="340"/>
      <c r="AA55" s="341"/>
    </row>
    <row r="56" spans="2:27" s="29" customFormat="1" ht="30" customHeight="1" thickBot="1">
      <c r="B56" s="39">
        <v>51</v>
      </c>
      <c r="C56" s="330"/>
      <c r="D56" s="330"/>
      <c r="E56" s="338" t="s">
        <v>694</v>
      </c>
      <c r="F56" s="338"/>
      <c r="G56" s="339"/>
      <c r="H56" s="339"/>
      <c r="I56" s="338" t="s">
        <v>774</v>
      </c>
      <c r="J56" s="338"/>
      <c r="K56" s="338"/>
      <c r="L56" s="338"/>
      <c r="M56" s="338" t="s">
        <v>737</v>
      </c>
      <c r="N56" s="338"/>
      <c r="O56" s="338"/>
      <c r="P56" s="338"/>
      <c r="Q56" s="333" t="s">
        <v>769</v>
      </c>
      <c r="R56" s="334"/>
      <c r="S56" s="334"/>
      <c r="T56" s="335"/>
      <c r="U56" s="568" t="s">
        <v>373</v>
      </c>
      <c r="V56" s="568"/>
      <c r="W56" s="568"/>
      <c r="X56" s="568"/>
      <c r="Y56" s="65" t="s">
        <v>4030</v>
      </c>
      <c r="Z56" s="340"/>
      <c r="AA56" s="341"/>
    </row>
    <row r="57" spans="2:27" s="29" customFormat="1" ht="30" customHeight="1" thickBot="1">
      <c r="B57" s="39">
        <v>52</v>
      </c>
      <c r="C57" s="330"/>
      <c r="D57" s="330"/>
      <c r="E57" s="338" t="s">
        <v>694</v>
      </c>
      <c r="F57" s="338"/>
      <c r="G57" s="339"/>
      <c r="H57" s="339"/>
      <c r="I57" s="338" t="s">
        <v>774</v>
      </c>
      <c r="J57" s="338"/>
      <c r="K57" s="338"/>
      <c r="L57" s="338"/>
      <c r="M57" s="338" t="s">
        <v>737</v>
      </c>
      <c r="N57" s="338"/>
      <c r="O57" s="338"/>
      <c r="P57" s="338"/>
      <c r="Q57" s="333" t="s">
        <v>770</v>
      </c>
      <c r="R57" s="334"/>
      <c r="S57" s="334"/>
      <c r="T57" s="335"/>
      <c r="U57" s="355" t="s">
        <v>750</v>
      </c>
      <c r="V57" s="351"/>
      <c r="W57" s="351"/>
      <c r="X57" s="352"/>
      <c r="Y57" s="65" t="s">
        <v>4030</v>
      </c>
      <c r="Z57" s="340"/>
      <c r="AA57" s="341"/>
    </row>
    <row r="58" spans="2:27" s="29" customFormat="1" ht="30" customHeight="1" thickBot="1">
      <c r="B58" s="39">
        <v>53</v>
      </c>
      <c r="C58" s="330"/>
      <c r="D58" s="330"/>
      <c r="E58" s="338" t="s">
        <v>692</v>
      </c>
      <c r="F58" s="338"/>
      <c r="G58" s="339"/>
      <c r="H58" s="339"/>
      <c r="I58" s="338" t="s">
        <v>693</v>
      </c>
      <c r="J58" s="338"/>
      <c r="K58" s="338"/>
      <c r="L58" s="338"/>
      <c r="M58" s="338" t="s">
        <v>691</v>
      </c>
      <c r="N58" s="338"/>
      <c r="O58" s="338"/>
      <c r="P58" s="338"/>
      <c r="Q58" s="333" t="s">
        <v>691</v>
      </c>
      <c r="R58" s="334"/>
      <c r="S58" s="334"/>
      <c r="T58" s="335"/>
      <c r="U58" s="355" t="s">
        <v>750</v>
      </c>
      <c r="V58" s="351"/>
      <c r="W58" s="351"/>
      <c r="X58" s="352"/>
      <c r="Y58" s="65" t="s">
        <v>4030</v>
      </c>
      <c r="Z58" s="340"/>
      <c r="AA58" s="341"/>
    </row>
    <row r="59" spans="2:27" s="29" customFormat="1" ht="30" customHeight="1" thickBot="1">
      <c r="B59" s="39">
        <v>54</v>
      </c>
      <c r="C59" s="330"/>
      <c r="D59" s="330"/>
      <c r="E59" s="568" t="s">
        <v>697</v>
      </c>
      <c r="F59" s="568"/>
      <c r="G59" s="568"/>
      <c r="H59" s="568"/>
      <c r="I59" s="338" t="s">
        <v>700</v>
      </c>
      <c r="J59" s="338"/>
      <c r="K59" s="338"/>
      <c r="L59" s="338"/>
      <c r="M59" s="338" t="s">
        <v>691</v>
      </c>
      <c r="N59" s="338"/>
      <c r="O59" s="338"/>
      <c r="P59" s="338"/>
      <c r="Q59" s="338" t="s">
        <v>691</v>
      </c>
      <c r="R59" s="338"/>
      <c r="S59" s="338"/>
      <c r="T59" s="338"/>
      <c r="U59" s="568" t="s">
        <v>373</v>
      </c>
      <c r="V59" s="568"/>
      <c r="W59" s="568"/>
      <c r="X59" s="568"/>
      <c r="Y59" s="65" t="s">
        <v>4030</v>
      </c>
      <c r="Z59" s="336"/>
      <c r="AA59" s="337"/>
    </row>
    <row r="60" spans="2:27" s="29" customFormat="1" ht="30" customHeight="1" thickBot="1">
      <c r="B60" s="39">
        <v>55</v>
      </c>
      <c r="C60" s="330"/>
      <c r="D60" s="330"/>
      <c r="E60" s="568" t="s">
        <v>697</v>
      </c>
      <c r="F60" s="568"/>
      <c r="G60" s="568"/>
      <c r="H60" s="568"/>
      <c r="I60" s="338" t="s">
        <v>767</v>
      </c>
      <c r="J60" s="338"/>
      <c r="K60" s="338"/>
      <c r="L60" s="338"/>
      <c r="M60" s="338" t="s">
        <v>691</v>
      </c>
      <c r="N60" s="338"/>
      <c r="O60" s="338"/>
      <c r="P60" s="338"/>
      <c r="Q60" s="338" t="s">
        <v>691</v>
      </c>
      <c r="R60" s="338"/>
      <c r="S60" s="338"/>
      <c r="T60" s="338"/>
      <c r="U60" s="568" t="s">
        <v>696</v>
      </c>
      <c r="V60" s="568"/>
      <c r="W60" s="568"/>
      <c r="X60" s="568"/>
      <c r="Y60" s="65" t="s">
        <v>4030</v>
      </c>
      <c r="Z60" s="336"/>
      <c r="AA60" s="337"/>
    </row>
    <row r="61" spans="2:27" s="29" customFormat="1" ht="30" customHeight="1" thickBot="1">
      <c r="B61" s="39">
        <v>56</v>
      </c>
      <c r="C61" s="330"/>
      <c r="D61" s="330"/>
      <c r="E61" s="568" t="s">
        <v>697</v>
      </c>
      <c r="F61" s="568"/>
      <c r="G61" s="568"/>
      <c r="H61" s="568"/>
      <c r="I61" s="338" t="s">
        <v>768</v>
      </c>
      <c r="J61" s="338"/>
      <c r="K61" s="338"/>
      <c r="L61" s="338"/>
      <c r="M61" s="338" t="s">
        <v>691</v>
      </c>
      <c r="N61" s="338"/>
      <c r="O61" s="338"/>
      <c r="P61" s="338"/>
      <c r="Q61" s="338" t="s">
        <v>691</v>
      </c>
      <c r="R61" s="338"/>
      <c r="S61" s="338"/>
      <c r="T61" s="338"/>
      <c r="U61" s="568" t="s">
        <v>701</v>
      </c>
      <c r="V61" s="568"/>
      <c r="W61" s="568"/>
      <c r="X61" s="568"/>
      <c r="Y61" s="65" t="s">
        <v>4030</v>
      </c>
      <c r="Z61" s="336"/>
      <c r="AA61" s="337"/>
    </row>
    <row r="62" spans="2:27" s="29" customFormat="1" ht="30" customHeight="1" thickBot="1">
      <c r="B62" s="39">
        <v>57</v>
      </c>
      <c r="C62" s="330"/>
      <c r="D62" s="330"/>
      <c r="E62" s="568" t="s">
        <v>697</v>
      </c>
      <c r="F62" s="568"/>
      <c r="G62" s="568"/>
      <c r="H62" s="568"/>
      <c r="I62" s="338" t="s">
        <v>769</v>
      </c>
      <c r="J62" s="338"/>
      <c r="K62" s="338"/>
      <c r="L62" s="338"/>
      <c r="M62" s="338" t="s">
        <v>691</v>
      </c>
      <c r="N62" s="338"/>
      <c r="O62" s="338"/>
      <c r="P62" s="338"/>
      <c r="Q62" s="338" t="s">
        <v>691</v>
      </c>
      <c r="R62" s="338"/>
      <c r="S62" s="338"/>
      <c r="T62" s="338"/>
      <c r="U62" s="568" t="s">
        <v>701</v>
      </c>
      <c r="V62" s="568"/>
      <c r="W62" s="568"/>
      <c r="X62" s="568"/>
      <c r="Y62" s="65" t="s">
        <v>4030</v>
      </c>
      <c r="Z62" s="336"/>
      <c r="AA62" s="337"/>
    </row>
    <row r="63" spans="2:27" s="29" customFormat="1" ht="30" customHeight="1" thickBot="1">
      <c r="B63" s="39">
        <v>58</v>
      </c>
      <c r="C63" s="330"/>
      <c r="D63" s="330"/>
      <c r="E63" s="568" t="s">
        <v>697</v>
      </c>
      <c r="F63" s="568"/>
      <c r="G63" s="568"/>
      <c r="H63" s="568"/>
      <c r="I63" s="338" t="s">
        <v>698</v>
      </c>
      <c r="J63" s="338"/>
      <c r="K63" s="338"/>
      <c r="L63" s="338"/>
      <c r="M63" s="338" t="s">
        <v>691</v>
      </c>
      <c r="N63" s="338"/>
      <c r="O63" s="338"/>
      <c r="P63" s="338"/>
      <c r="Q63" s="338" t="s">
        <v>691</v>
      </c>
      <c r="R63" s="338"/>
      <c r="S63" s="338"/>
      <c r="T63" s="338"/>
      <c r="U63" s="568" t="s">
        <v>699</v>
      </c>
      <c r="V63" s="568"/>
      <c r="W63" s="568"/>
      <c r="X63" s="568"/>
      <c r="Y63" s="65" t="s">
        <v>4030</v>
      </c>
      <c r="Z63" s="336"/>
      <c r="AA63" s="337"/>
    </row>
    <row r="64" spans="2:27" s="29" customFormat="1" ht="30" customHeight="1" thickBot="1">
      <c r="B64" s="39">
        <v>59</v>
      </c>
      <c r="C64" s="330"/>
      <c r="D64" s="330"/>
      <c r="E64" s="568" t="s">
        <v>699</v>
      </c>
      <c r="F64" s="568"/>
      <c r="G64" s="568"/>
      <c r="H64" s="568"/>
      <c r="I64" s="338" t="s">
        <v>702</v>
      </c>
      <c r="J64" s="338"/>
      <c r="K64" s="338"/>
      <c r="L64" s="338"/>
      <c r="M64" s="338" t="s">
        <v>691</v>
      </c>
      <c r="N64" s="338"/>
      <c r="O64" s="338"/>
      <c r="P64" s="338"/>
      <c r="Q64" s="338" t="s">
        <v>691</v>
      </c>
      <c r="R64" s="338"/>
      <c r="S64" s="338"/>
      <c r="T64" s="338"/>
      <c r="U64" s="568" t="s">
        <v>697</v>
      </c>
      <c r="V64" s="568"/>
      <c r="W64" s="568"/>
      <c r="X64" s="568"/>
      <c r="Y64" s="65" t="s">
        <v>4030</v>
      </c>
      <c r="Z64" s="336"/>
      <c r="AA64" s="337"/>
    </row>
    <row r="65" spans="2:45" s="29" customFormat="1" ht="30" customHeight="1" thickBot="1">
      <c r="B65" s="39">
        <v>60</v>
      </c>
      <c r="C65" s="330"/>
      <c r="D65" s="330"/>
      <c r="E65" s="568" t="s">
        <v>699</v>
      </c>
      <c r="F65" s="568"/>
      <c r="G65" s="568"/>
      <c r="H65" s="568"/>
      <c r="I65" s="338" t="s">
        <v>700</v>
      </c>
      <c r="J65" s="338"/>
      <c r="K65" s="338"/>
      <c r="L65" s="338"/>
      <c r="M65" s="338" t="s">
        <v>691</v>
      </c>
      <c r="N65" s="338"/>
      <c r="O65" s="338"/>
      <c r="P65" s="338"/>
      <c r="Q65" s="338" t="s">
        <v>691</v>
      </c>
      <c r="R65" s="338"/>
      <c r="S65" s="338"/>
      <c r="T65" s="338"/>
      <c r="U65" s="568" t="s">
        <v>373</v>
      </c>
      <c r="V65" s="568"/>
      <c r="W65" s="568"/>
      <c r="X65" s="568"/>
      <c r="Y65" s="65" t="s">
        <v>4030</v>
      </c>
      <c r="Z65" s="336"/>
      <c r="AA65" s="337"/>
    </row>
    <row r="66" spans="2:45" s="29" customFormat="1" ht="30" customHeight="1" thickBot="1">
      <c r="B66" s="39">
        <v>61</v>
      </c>
      <c r="C66" s="330"/>
      <c r="D66" s="330"/>
      <c r="E66" s="568" t="s">
        <v>699</v>
      </c>
      <c r="F66" s="568"/>
      <c r="G66" s="568"/>
      <c r="H66" s="568"/>
      <c r="I66" s="338" t="s">
        <v>767</v>
      </c>
      <c r="J66" s="338"/>
      <c r="K66" s="338"/>
      <c r="L66" s="338"/>
      <c r="M66" s="338" t="s">
        <v>691</v>
      </c>
      <c r="N66" s="338"/>
      <c r="O66" s="338"/>
      <c r="P66" s="338"/>
      <c r="Q66" s="338" t="s">
        <v>691</v>
      </c>
      <c r="R66" s="338"/>
      <c r="S66" s="338"/>
      <c r="T66" s="338"/>
      <c r="U66" s="568" t="s">
        <v>696</v>
      </c>
      <c r="V66" s="568"/>
      <c r="W66" s="568"/>
      <c r="X66" s="568"/>
      <c r="Y66" s="65" t="s">
        <v>4030</v>
      </c>
      <c r="Z66" s="336"/>
      <c r="AA66" s="337"/>
    </row>
    <row r="67" spans="2:45" s="29" customFormat="1" ht="30" customHeight="1" thickBot="1">
      <c r="B67" s="39">
        <v>62</v>
      </c>
      <c r="C67" s="330"/>
      <c r="D67" s="330"/>
      <c r="E67" s="568" t="s">
        <v>699</v>
      </c>
      <c r="F67" s="568"/>
      <c r="G67" s="568"/>
      <c r="H67" s="568"/>
      <c r="I67" s="338" t="s">
        <v>768</v>
      </c>
      <c r="J67" s="338"/>
      <c r="K67" s="338"/>
      <c r="L67" s="338"/>
      <c r="M67" s="338" t="s">
        <v>691</v>
      </c>
      <c r="N67" s="338"/>
      <c r="O67" s="338"/>
      <c r="P67" s="338"/>
      <c r="Q67" s="338" t="s">
        <v>691</v>
      </c>
      <c r="R67" s="338"/>
      <c r="S67" s="338"/>
      <c r="T67" s="338"/>
      <c r="U67" s="568" t="s">
        <v>703</v>
      </c>
      <c r="V67" s="568"/>
      <c r="W67" s="568"/>
      <c r="X67" s="568"/>
      <c r="Y67" s="65" t="s">
        <v>4030</v>
      </c>
      <c r="Z67" s="336"/>
      <c r="AA67" s="337"/>
    </row>
    <row r="68" spans="2:45" s="29" customFormat="1" ht="30" customHeight="1" thickBot="1">
      <c r="B68" s="39">
        <v>63</v>
      </c>
      <c r="C68" s="330"/>
      <c r="D68" s="330"/>
      <c r="E68" s="568" t="s">
        <v>699</v>
      </c>
      <c r="F68" s="568"/>
      <c r="G68" s="568"/>
      <c r="H68" s="568"/>
      <c r="I68" s="338" t="s">
        <v>769</v>
      </c>
      <c r="J68" s="338"/>
      <c r="K68" s="338"/>
      <c r="L68" s="338"/>
      <c r="M68" s="338" t="s">
        <v>691</v>
      </c>
      <c r="N68" s="338"/>
      <c r="O68" s="338"/>
      <c r="P68" s="338"/>
      <c r="Q68" s="338" t="s">
        <v>691</v>
      </c>
      <c r="R68" s="338"/>
      <c r="S68" s="338"/>
      <c r="T68" s="338"/>
      <c r="U68" s="568" t="s">
        <v>703</v>
      </c>
      <c r="V68" s="568"/>
      <c r="W68" s="568"/>
      <c r="X68" s="568"/>
      <c r="Y68" s="65" t="s">
        <v>4030</v>
      </c>
      <c r="Z68" s="336"/>
      <c r="AA68" s="337"/>
    </row>
    <row r="69" spans="2:45" s="29" customFormat="1" ht="30" customHeight="1" thickBot="1">
      <c r="B69" s="39">
        <v>64</v>
      </c>
      <c r="C69" s="330"/>
      <c r="D69" s="330"/>
      <c r="E69" s="568" t="s">
        <v>699</v>
      </c>
      <c r="F69" s="568"/>
      <c r="G69" s="568"/>
      <c r="H69" s="568"/>
      <c r="I69" s="338" t="s">
        <v>737</v>
      </c>
      <c r="J69" s="338"/>
      <c r="K69" s="338"/>
      <c r="L69" s="338"/>
      <c r="M69" s="338" t="s">
        <v>691</v>
      </c>
      <c r="N69" s="338"/>
      <c r="O69" s="338"/>
      <c r="P69" s="338"/>
      <c r="Q69" s="338" t="s">
        <v>691</v>
      </c>
      <c r="R69" s="338"/>
      <c r="S69" s="338"/>
      <c r="T69" s="338"/>
      <c r="U69" s="568" t="s">
        <v>738</v>
      </c>
      <c r="V69" s="568"/>
      <c r="W69" s="568"/>
      <c r="X69" s="568"/>
      <c r="Y69" s="65" t="s">
        <v>4030</v>
      </c>
      <c r="Z69" s="336"/>
      <c r="AA69" s="337"/>
    </row>
    <row r="70" spans="2:45" s="29" customFormat="1" ht="30" customHeight="1" thickBot="1">
      <c r="B70" s="39">
        <v>65</v>
      </c>
      <c r="C70" s="330"/>
      <c r="D70" s="330"/>
      <c r="E70" s="568" t="s">
        <v>738</v>
      </c>
      <c r="F70" s="568"/>
      <c r="G70" s="568"/>
      <c r="H70" s="568"/>
      <c r="I70" s="338" t="s">
        <v>739</v>
      </c>
      <c r="J70" s="338"/>
      <c r="K70" s="338"/>
      <c r="L70" s="338"/>
      <c r="M70" s="338" t="s">
        <v>691</v>
      </c>
      <c r="N70" s="338"/>
      <c r="O70" s="338"/>
      <c r="P70" s="338"/>
      <c r="Q70" s="338" t="s">
        <v>691</v>
      </c>
      <c r="R70" s="338"/>
      <c r="S70" s="338"/>
      <c r="T70" s="338"/>
      <c r="U70" s="568" t="s">
        <v>740</v>
      </c>
      <c r="V70" s="568"/>
      <c r="W70" s="568"/>
      <c r="X70" s="568"/>
      <c r="Y70" s="65" t="s">
        <v>4030</v>
      </c>
      <c r="Z70" s="336"/>
      <c r="AA70" s="337"/>
    </row>
    <row r="71" spans="2:45" s="29" customFormat="1" ht="30" customHeight="1" thickBot="1">
      <c r="B71" s="39">
        <v>66</v>
      </c>
      <c r="C71" s="330"/>
      <c r="D71" s="330"/>
      <c r="E71" s="568" t="s">
        <v>738</v>
      </c>
      <c r="F71" s="568"/>
      <c r="G71" s="568"/>
      <c r="H71" s="568"/>
      <c r="I71" s="338" t="s">
        <v>702</v>
      </c>
      <c r="J71" s="338"/>
      <c r="K71" s="338"/>
      <c r="L71" s="338"/>
      <c r="M71" s="338" t="s">
        <v>691</v>
      </c>
      <c r="N71" s="338"/>
      <c r="O71" s="338"/>
      <c r="P71" s="338"/>
      <c r="Q71" s="338" t="s">
        <v>691</v>
      </c>
      <c r="R71" s="338"/>
      <c r="S71" s="338"/>
      <c r="T71" s="338"/>
      <c r="U71" s="568" t="s">
        <v>697</v>
      </c>
      <c r="V71" s="568"/>
      <c r="W71" s="568"/>
      <c r="X71" s="568"/>
      <c r="Y71" s="65" t="s">
        <v>4030</v>
      </c>
      <c r="Z71" s="336"/>
      <c r="AA71" s="337"/>
    </row>
    <row r="72" spans="2:45" s="29" customFormat="1" ht="30" customHeight="1" thickBot="1">
      <c r="B72" s="39">
        <v>67</v>
      </c>
      <c r="C72" s="330"/>
      <c r="D72" s="330"/>
      <c r="E72" s="568" t="s">
        <v>738</v>
      </c>
      <c r="F72" s="568"/>
      <c r="G72" s="568"/>
      <c r="H72" s="568"/>
      <c r="I72" s="338" t="s">
        <v>700</v>
      </c>
      <c r="J72" s="338"/>
      <c r="K72" s="338"/>
      <c r="L72" s="338"/>
      <c r="M72" s="338" t="s">
        <v>691</v>
      </c>
      <c r="N72" s="338"/>
      <c r="O72" s="338"/>
      <c r="P72" s="338"/>
      <c r="Q72" s="338" t="s">
        <v>691</v>
      </c>
      <c r="R72" s="338"/>
      <c r="S72" s="338"/>
      <c r="T72" s="338"/>
      <c r="U72" s="568" t="s">
        <v>373</v>
      </c>
      <c r="V72" s="568"/>
      <c r="W72" s="568"/>
      <c r="X72" s="568"/>
      <c r="Y72" s="65" t="s">
        <v>4030</v>
      </c>
      <c r="Z72" s="336"/>
      <c r="AA72" s="337"/>
    </row>
    <row r="73" spans="2:45" s="29" customFormat="1" ht="30" customHeight="1" thickBot="1">
      <c r="B73" s="39">
        <v>68</v>
      </c>
      <c r="C73" s="330"/>
      <c r="D73" s="330"/>
      <c r="E73" s="568" t="s">
        <v>738</v>
      </c>
      <c r="F73" s="568"/>
      <c r="G73" s="568"/>
      <c r="H73" s="568"/>
      <c r="I73" s="338" t="s">
        <v>767</v>
      </c>
      <c r="J73" s="338"/>
      <c r="K73" s="338"/>
      <c r="L73" s="338"/>
      <c r="M73" s="338" t="s">
        <v>691</v>
      </c>
      <c r="N73" s="338"/>
      <c r="O73" s="338"/>
      <c r="P73" s="338"/>
      <c r="Q73" s="338" t="s">
        <v>691</v>
      </c>
      <c r="R73" s="338"/>
      <c r="S73" s="338"/>
      <c r="T73" s="338"/>
      <c r="U73" s="568" t="s">
        <v>696</v>
      </c>
      <c r="V73" s="568"/>
      <c r="W73" s="568"/>
      <c r="X73" s="568"/>
      <c r="Y73" s="65" t="s">
        <v>4030</v>
      </c>
      <c r="Z73" s="336"/>
      <c r="AA73" s="337"/>
    </row>
    <row r="74" spans="2:45" s="29" customFormat="1" ht="30" customHeight="1" thickBot="1">
      <c r="B74" s="39">
        <v>69</v>
      </c>
      <c r="C74" s="330"/>
      <c r="D74" s="330"/>
      <c r="E74" s="568" t="s">
        <v>738</v>
      </c>
      <c r="F74" s="568"/>
      <c r="G74" s="568"/>
      <c r="H74" s="568"/>
      <c r="I74" s="338" t="s">
        <v>768</v>
      </c>
      <c r="J74" s="338"/>
      <c r="K74" s="338"/>
      <c r="L74" s="338"/>
      <c r="M74" s="338" t="s">
        <v>691</v>
      </c>
      <c r="N74" s="338"/>
      <c r="O74" s="338"/>
      <c r="P74" s="338"/>
      <c r="Q74" s="338" t="s">
        <v>691</v>
      </c>
      <c r="R74" s="338"/>
      <c r="S74" s="338"/>
      <c r="T74" s="338"/>
      <c r="U74" s="568" t="s">
        <v>741</v>
      </c>
      <c r="V74" s="568"/>
      <c r="W74" s="568"/>
      <c r="X74" s="568"/>
      <c r="Y74" s="65" t="s">
        <v>4030</v>
      </c>
      <c r="Z74" s="336"/>
      <c r="AA74" s="337"/>
    </row>
    <row r="75" spans="2:45" s="29" customFormat="1" ht="30" customHeight="1" thickBot="1">
      <c r="B75" s="39">
        <v>70</v>
      </c>
      <c r="C75" s="330"/>
      <c r="D75" s="330"/>
      <c r="E75" s="568" t="s">
        <v>738</v>
      </c>
      <c r="F75" s="568"/>
      <c r="G75" s="568"/>
      <c r="H75" s="568"/>
      <c r="I75" s="338" t="s">
        <v>769</v>
      </c>
      <c r="J75" s="338"/>
      <c r="K75" s="338"/>
      <c r="L75" s="338"/>
      <c r="M75" s="338" t="s">
        <v>691</v>
      </c>
      <c r="N75" s="338"/>
      <c r="O75" s="338"/>
      <c r="P75" s="338"/>
      <c r="Q75" s="338" t="s">
        <v>691</v>
      </c>
      <c r="R75" s="338"/>
      <c r="S75" s="338"/>
      <c r="T75" s="338"/>
      <c r="U75" s="568" t="s">
        <v>741</v>
      </c>
      <c r="V75" s="568"/>
      <c r="W75" s="568"/>
      <c r="X75" s="568"/>
      <c r="Y75" s="65" t="s">
        <v>4030</v>
      </c>
      <c r="Z75" s="336"/>
      <c r="AA75" s="337"/>
    </row>
    <row r="76" spans="2:45" s="29" customFormat="1" ht="30" customHeight="1" thickBot="1">
      <c r="B76" s="39">
        <v>71</v>
      </c>
      <c r="C76" s="330"/>
      <c r="D76" s="330"/>
      <c r="E76" s="568" t="s">
        <v>373</v>
      </c>
      <c r="F76" s="568"/>
      <c r="G76" s="568"/>
      <c r="H76" s="568"/>
      <c r="I76" s="312" t="s">
        <v>704</v>
      </c>
      <c r="J76" s="312"/>
      <c r="K76" s="312"/>
      <c r="L76" s="312"/>
      <c r="M76" s="338" t="s">
        <v>691</v>
      </c>
      <c r="N76" s="338"/>
      <c r="O76" s="338"/>
      <c r="P76" s="338"/>
      <c r="Q76" s="338" t="s">
        <v>691</v>
      </c>
      <c r="R76" s="338"/>
      <c r="S76" s="338"/>
      <c r="T76" s="338"/>
      <c r="U76" s="568" t="s">
        <v>373</v>
      </c>
      <c r="V76" s="568"/>
      <c r="W76" s="568"/>
      <c r="X76" s="568"/>
      <c r="Y76" s="65" t="s">
        <v>4030</v>
      </c>
      <c r="Z76" s="336"/>
      <c r="AA76" s="337"/>
      <c r="AC76" s="55"/>
      <c r="AD76" s="55"/>
      <c r="AE76" s="55"/>
      <c r="AF76" s="55"/>
      <c r="AG76" s="55"/>
      <c r="AH76" s="55"/>
      <c r="AI76" s="55"/>
      <c r="AJ76" s="55"/>
    </row>
    <row r="77" spans="2:45" s="29" customFormat="1" ht="30" customHeight="1" thickBot="1">
      <c r="B77" s="39">
        <v>72</v>
      </c>
      <c r="C77" s="330"/>
      <c r="D77" s="330"/>
      <c r="E77" s="568" t="s">
        <v>697</v>
      </c>
      <c r="F77" s="568"/>
      <c r="G77" s="568"/>
      <c r="H77" s="568"/>
      <c r="I77" s="312" t="s">
        <v>704</v>
      </c>
      <c r="J77" s="312"/>
      <c r="K77" s="312"/>
      <c r="L77" s="312"/>
      <c r="M77" s="338" t="s">
        <v>691</v>
      </c>
      <c r="N77" s="338"/>
      <c r="O77" s="338"/>
      <c r="P77" s="338"/>
      <c r="Q77" s="338" t="s">
        <v>691</v>
      </c>
      <c r="R77" s="338"/>
      <c r="S77" s="338"/>
      <c r="T77" s="338"/>
      <c r="U77" s="568" t="s">
        <v>696</v>
      </c>
      <c r="V77" s="568"/>
      <c r="W77" s="568"/>
      <c r="X77" s="568"/>
      <c r="Y77" s="65" t="s">
        <v>4030</v>
      </c>
      <c r="Z77" s="336"/>
      <c r="AA77" s="337"/>
      <c r="AC77" s="55"/>
    </row>
    <row r="78" spans="2:45" s="29" customFormat="1" ht="30" customHeight="1" thickBot="1">
      <c r="B78" s="39">
        <v>73</v>
      </c>
      <c r="C78" s="330"/>
      <c r="D78" s="330"/>
      <c r="E78" s="568" t="s">
        <v>699</v>
      </c>
      <c r="F78" s="568"/>
      <c r="G78" s="568"/>
      <c r="H78" s="568"/>
      <c r="I78" s="312" t="s">
        <v>704</v>
      </c>
      <c r="J78" s="312"/>
      <c r="K78" s="312"/>
      <c r="L78" s="312"/>
      <c r="M78" s="338" t="s">
        <v>691</v>
      </c>
      <c r="N78" s="338"/>
      <c r="O78" s="338"/>
      <c r="P78" s="338"/>
      <c r="Q78" s="338" t="s">
        <v>691</v>
      </c>
      <c r="R78" s="338"/>
      <c r="S78" s="338"/>
      <c r="T78" s="338"/>
      <c r="U78" s="568" t="s">
        <v>696</v>
      </c>
      <c r="V78" s="568"/>
      <c r="W78" s="568"/>
      <c r="X78" s="568"/>
      <c r="Y78" s="65" t="s">
        <v>4030</v>
      </c>
      <c r="Z78" s="336"/>
      <c r="AA78" s="337"/>
    </row>
    <row r="79" spans="2:45" s="29" customFormat="1" ht="30" customHeight="1" thickBot="1">
      <c r="B79" s="39">
        <v>74</v>
      </c>
      <c r="C79" s="330"/>
      <c r="D79" s="330"/>
      <c r="E79" s="568" t="s">
        <v>738</v>
      </c>
      <c r="F79" s="568"/>
      <c r="G79" s="568"/>
      <c r="H79" s="568"/>
      <c r="I79" s="312" t="s">
        <v>704</v>
      </c>
      <c r="J79" s="312"/>
      <c r="K79" s="312"/>
      <c r="L79" s="312"/>
      <c r="M79" s="338" t="s">
        <v>691</v>
      </c>
      <c r="N79" s="338"/>
      <c r="O79" s="338"/>
      <c r="P79" s="338"/>
      <c r="Q79" s="338" t="s">
        <v>691</v>
      </c>
      <c r="R79" s="338"/>
      <c r="S79" s="338"/>
      <c r="T79" s="338"/>
      <c r="U79" s="568" t="s">
        <v>696</v>
      </c>
      <c r="V79" s="568"/>
      <c r="W79" s="568"/>
      <c r="X79" s="568"/>
      <c r="Y79" s="65" t="s">
        <v>4030</v>
      </c>
      <c r="Z79" s="336"/>
      <c r="AA79" s="337"/>
    </row>
    <row r="80" spans="2:45" s="29" customFormat="1" ht="30" customHeight="1" thickBot="1">
      <c r="B80" s="39">
        <v>75</v>
      </c>
      <c r="C80" s="330"/>
      <c r="D80" s="330"/>
      <c r="E80" s="568" t="s">
        <v>373</v>
      </c>
      <c r="F80" s="568"/>
      <c r="G80" s="568"/>
      <c r="H80" s="568"/>
      <c r="I80" s="312" t="s">
        <v>765</v>
      </c>
      <c r="J80" s="312"/>
      <c r="K80" s="312"/>
      <c r="L80" s="312"/>
      <c r="M80" s="338" t="s">
        <v>691</v>
      </c>
      <c r="N80" s="338"/>
      <c r="O80" s="338"/>
      <c r="P80" s="338"/>
      <c r="Q80" s="338" t="s">
        <v>691</v>
      </c>
      <c r="R80" s="338"/>
      <c r="S80" s="338"/>
      <c r="T80" s="338"/>
      <c r="U80" s="568" t="s">
        <v>374</v>
      </c>
      <c r="V80" s="568"/>
      <c r="W80" s="568"/>
      <c r="X80" s="568"/>
      <c r="Y80" s="65" t="s">
        <v>4030</v>
      </c>
      <c r="Z80" s="308" t="s">
        <v>648</v>
      </c>
      <c r="AA80" s="309"/>
      <c r="AC80" s="55"/>
      <c r="AD80" s="56"/>
      <c r="AE80" s="57"/>
      <c r="AF80" s="58"/>
      <c r="AG80" s="58"/>
      <c r="AH80" s="58"/>
      <c r="AI80" s="58"/>
      <c r="AJ80" s="57"/>
      <c r="AK80" s="57"/>
      <c r="AL80" s="55"/>
      <c r="AM80" s="55"/>
      <c r="AN80" s="55"/>
      <c r="AO80" s="55"/>
      <c r="AP80" s="55"/>
      <c r="AQ80" s="55"/>
      <c r="AR80" s="55"/>
      <c r="AS80" s="24"/>
    </row>
    <row r="81" spans="2:45" s="29" customFormat="1" ht="30" customHeight="1" thickBot="1">
      <c r="B81" s="39">
        <v>76</v>
      </c>
      <c r="C81" s="330"/>
      <c r="D81" s="330"/>
      <c r="E81" s="568" t="s">
        <v>697</v>
      </c>
      <c r="F81" s="568"/>
      <c r="G81" s="568"/>
      <c r="H81" s="568"/>
      <c r="I81" s="312" t="s">
        <v>765</v>
      </c>
      <c r="J81" s="312"/>
      <c r="K81" s="312"/>
      <c r="L81" s="312"/>
      <c r="M81" s="338" t="s">
        <v>691</v>
      </c>
      <c r="N81" s="338"/>
      <c r="O81" s="338"/>
      <c r="P81" s="338"/>
      <c r="Q81" s="338" t="s">
        <v>691</v>
      </c>
      <c r="R81" s="338"/>
      <c r="S81" s="338"/>
      <c r="T81" s="338"/>
      <c r="U81" s="568" t="s">
        <v>705</v>
      </c>
      <c r="V81" s="568"/>
      <c r="W81" s="568"/>
      <c r="X81" s="568"/>
      <c r="Y81" s="65" t="s">
        <v>4030</v>
      </c>
      <c r="Z81" s="308" t="s">
        <v>648</v>
      </c>
      <c r="AA81" s="309"/>
      <c r="AC81" s="55"/>
      <c r="AD81" s="56"/>
      <c r="AE81" s="57"/>
      <c r="AF81" s="58"/>
      <c r="AG81" s="58"/>
      <c r="AH81" s="58"/>
      <c r="AI81" s="58"/>
      <c r="AJ81" s="57"/>
      <c r="AK81" s="57"/>
      <c r="AL81" s="55"/>
      <c r="AM81" s="55"/>
      <c r="AN81" s="55"/>
      <c r="AO81" s="55"/>
      <c r="AP81" s="55"/>
      <c r="AQ81" s="55"/>
      <c r="AR81" s="55"/>
      <c r="AS81" s="24"/>
    </row>
    <row r="82" spans="2:45" s="29" customFormat="1" ht="30" customHeight="1" thickBot="1">
      <c r="B82" s="39">
        <v>77</v>
      </c>
      <c r="C82" s="330"/>
      <c r="D82" s="330"/>
      <c r="E82" s="568" t="s">
        <v>699</v>
      </c>
      <c r="F82" s="568"/>
      <c r="G82" s="568"/>
      <c r="H82" s="568"/>
      <c r="I82" s="312" t="s">
        <v>765</v>
      </c>
      <c r="J82" s="312"/>
      <c r="K82" s="312"/>
      <c r="L82" s="312"/>
      <c r="M82" s="338" t="s">
        <v>691</v>
      </c>
      <c r="N82" s="338"/>
      <c r="O82" s="338"/>
      <c r="P82" s="338"/>
      <c r="Q82" s="338" t="s">
        <v>691</v>
      </c>
      <c r="R82" s="338"/>
      <c r="S82" s="338"/>
      <c r="T82" s="338"/>
      <c r="U82" s="568" t="s">
        <v>706</v>
      </c>
      <c r="V82" s="568"/>
      <c r="W82" s="568"/>
      <c r="X82" s="568"/>
      <c r="Y82" s="65" t="s">
        <v>4030</v>
      </c>
      <c r="Z82" s="308" t="s">
        <v>648</v>
      </c>
      <c r="AA82" s="309"/>
      <c r="AC82" s="55"/>
      <c r="AD82" s="56"/>
      <c r="AE82" s="57"/>
      <c r="AF82" s="58"/>
      <c r="AG82" s="58"/>
      <c r="AH82" s="58"/>
      <c r="AI82" s="58"/>
      <c r="AJ82" s="57"/>
      <c r="AK82" s="57"/>
      <c r="AL82" s="55"/>
      <c r="AM82" s="55"/>
      <c r="AN82" s="55"/>
      <c r="AO82" s="55"/>
      <c r="AP82" s="55"/>
      <c r="AQ82" s="55"/>
      <c r="AR82" s="55"/>
      <c r="AS82" s="24"/>
    </row>
    <row r="83" spans="2:45" s="29" customFormat="1" ht="30" customHeight="1" thickBot="1">
      <c r="B83" s="39">
        <v>78</v>
      </c>
      <c r="C83" s="330"/>
      <c r="D83" s="330"/>
      <c r="E83" s="568" t="s">
        <v>738</v>
      </c>
      <c r="F83" s="568"/>
      <c r="G83" s="568"/>
      <c r="H83" s="568"/>
      <c r="I83" s="312" t="s">
        <v>765</v>
      </c>
      <c r="J83" s="312"/>
      <c r="K83" s="312"/>
      <c r="L83" s="312"/>
      <c r="M83" s="338" t="s">
        <v>691</v>
      </c>
      <c r="N83" s="338"/>
      <c r="O83" s="338"/>
      <c r="P83" s="338"/>
      <c r="Q83" s="338" t="s">
        <v>691</v>
      </c>
      <c r="R83" s="338"/>
      <c r="S83" s="338"/>
      <c r="T83" s="338"/>
      <c r="U83" s="568" t="s">
        <v>742</v>
      </c>
      <c r="V83" s="568"/>
      <c r="W83" s="568"/>
      <c r="X83" s="568"/>
      <c r="Y83" s="65" t="s">
        <v>4030</v>
      </c>
      <c r="Z83" s="308" t="s">
        <v>648</v>
      </c>
      <c r="AA83" s="309"/>
      <c r="AC83" s="55"/>
      <c r="AD83" s="56"/>
      <c r="AE83" s="57"/>
      <c r="AF83" s="58"/>
      <c r="AG83" s="58"/>
      <c r="AH83" s="58"/>
      <c r="AI83" s="58"/>
      <c r="AJ83" s="57"/>
      <c r="AK83" s="57"/>
      <c r="AL83" s="55"/>
      <c r="AM83" s="55"/>
      <c r="AN83" s="55"/>
      <c r="AO83" s="55"/>
      <c r="AP83" s="55"/>
      <c r="AQ83" s="55"/>
      <c r="AR83" s="55"/>
      <c r="AS83" s="24"/>
    </row>
    <row r="84" spans="2:45" s="29" customFormat="1" ht="30" customHeight="1" thickBot="1">
      <c r="B84" s="39">
        <v>79</v>
      </c>
      <c r="C84" s="330"/>
      <c r="D84" s="330"/>
      <c r="E84" s="568" t="s">
        <v>373</v>
      </c>
      <c r="F84" s="568"/>
      <c r="G84" s="568"/>
      <c r="H84" s="568"/>
      <c r="I84" s="317" t="s">
        <v>766</v>
      </c>
      <c r="J84" s="318"/>
      <c r="K84" s="318"/>
      <c r="L84" s="319"/>
      <c r="M84" s="338" t="s">
        <v>691</v>
      </c>
      <c r="N84" s="338"/>
      <c r="O84" s="338"/>
      <c r="P84" s="338"/>
      <c r="Q84" s="338" t="s">
        <v>691</v>
      </c>
      <c r="R84" s="338"/>
      <c r="S84" s="338"/>
      <c r="T84" s="338"/>
      <c r="U84" s="568" t="s">
        <v>374</v>
      </c>
      <c r="V84" s="568"/>
      <c r="W84" s="568"/>
      <c r="X84" s="568"/>
      <c r="Y84" s="65" t="s">
        <v>4030</v>
      </c>
      <c r="Z84" s="308"/>
      <c r="AA84" s="309"/>
    </row>
    <row r="85" spans="2:45" s="29" customFormat="1" ht="30" customHeight="1" thickBot="1">
      <c r="B85" s="39">
        <v>80</v>
      </c>
      <c r="C85" s="330"/>
      <c r="D85" s="330"/>
      <c r="E85" s="568" t="s">
        <v>697</v>
      </c>
      <c r="F85" s="568"/>
      <c r="G85" s="568"/>
      <c r="H85" s="568"/>
      <c r="I85" s="317" t="s">
        <v>766</v>
      </c>
      <c r="J85" s="318"/>
      <c r="K85" s="318"/>
      <c r="L85" s="319"/>
      <c r="M85" s="338" t="s">
        <v>691</v>
      </c>
      <c r="N85" s="338"/>
      <c r="O85" s="338"/>
      <c r="P85" s="338"/>
      <c r="Q85" s="338" t="s">
        <v>691</v>
      </c>
      <c r="R85" s="338"/>
      <c r="S85" s="338"/>
      <c r="T85" s="338"/>
      <c r="U85" s="568" t="s">
        <v>705</v>
      </c>
      <c r="V85" s="568"/>
      <c r="W85" s="568"/>
      <c r="X85" s="568"/>
      <c r="Y85" s="65" t="s">
        <v>4030</v>
      </c>
      <c r="Z85" s="308"/>
      <c r="AA85" s="309"/>
    </row>
    <row r="86" spans="2:45" s="29" customFormat="1" ht="30" customHeight="1" thickBot="1">
      <c r="B86" s="39">
        <v>81</v>
      </c>
      <c r="C86" s="330"/>
      <c r="D86" s="330"/>
      <c r="E86" s="568" t="s">
        <v>699</v>
      </c>
      <c r="F86" s="568"/>
      <c r="G86" s="568"/>
      <c r="H86" s="568"/>
      <c r="I86" s="317" t="s">
        <v>766</v>
      </c>
      <c r="J86" s="318"/>
      <c r="K86" s="318"/>
      <c r="L86" s="319"/>
      <c r="M86" s="338" t="s">
        <v>691</v>
      </c>
      <c r="N86" s="338"/>
      <c r="O86" s="338"/>
      <c r="P86" s="338"/>
      <c r="Q86" s="338" t="s">
        <v>691</v>
      </c>
      <c r="R86" s="338"/>
      <c r="S86" s="338"/>
      <c r="T86" s="338"/>
      <c r="U86" s="568" t="s">
        <v>706</v>
      </c>
      <c r="V86" s="568"/>
      <c r="W86" s="568"/>
      <c r="X86" s="568"/>
      <c r="Y86" s="65" t="s">
        <v>4030</v>
      </c>
      <c r="Z86" s="308"/>
      <c r="AA86" s="309"/>
    </row>
    <row r="87" spans="2:45" s="29" customFormat="1" ht="30" customHeight="1" thickBot="1">
      <c r="B87" s="39">
        <v>82</v>
      </c>
      <c r="C87" s="330"/>
      <c r="D87" s="330"/>
      <c r="E87" s="568" t="s">
        <v>738</v>
      </c>
      <c r="F87" s="568"/>
      <c r="G87" s="568"/>
      <c r="H87" s="568"/>
      <c r="I87" s="317" t="s">
        <v>766</v>
      </c>
      <c r="J87" s="318"/>
      <c r="K87" s="318"/>
      <c r="L87" s="319"/>
      <c r="M87" s="338" t="s">
        <v>691</v>
      </c>
      <c r="N87" s="338"/>
      <c r="O87" s="338"/>
      <c r="P87" s="338"/>
      <c r="Q87" s="338" t="s">
        <v>691</v>
      </c>
      <c r="R87" s="338"/>
      <c r="S87" s="338"/>
      <c r="T87" s="338"/>
      <c r="U87" s="568" t="s">
        <v>742</v>
      </c>
      <c r="V87" s="568"/>
      <c r="W87" s="568"/>
      <c r="X87" s="568"/>
      <c r="Y87" s="65" t="s">
        <v>4030</v>
      </c>
      <c r="Z87" s="308"/>
      <c r="AA87" s="309"/>
    </row>
    <row r="88" spans="2:45" s="29" customFormat="1" ht="30" customHeight="1" thickBot="1">
      <c r="B88" s="39">
        <v>83</v>
      </c>
      <c r="C88" s="330"/>
      <c r="D88" s="330"/>
      <c r="E88" s="568" t="s">
        <v>373</v>
      </c>
      <c r="F88" s="568"/>
      <c r="G88" s="568"/>
      <c r="H88" s="568"/>
      <c r="I88" s="338" t="s">
        <v>707</v>
      </c>
      <c r="J88" s="338"/>
      <c r="K88" s="338"/>
      <c r="L88" s="338"/>
      <c r="M88" s="338" t="s">
        <v>691</v>
      </c>
      <c r="N88" s="338"/>
      <c r="O88" s="338"/>
      <c r="P88" s="338"/>
      <c r="Q88" s="338" t="s">
        <v>691</v>
      </c>
      <c r="R88" s="338"/>
      <c r="S88" s="338"/>
      <c r="T88" s="338"/>
      <c r="U88" s="568" t="s">
        <v>374</v>
      </c>
      <c r="V88" s="568"/>
      <c r="W88" s="568"/>
      <c r="X88" s="568"/>
      <c r="Y88" s="65" t="s">
        <v>4030</v>
      </c>
      <c r="Z88" s="340"/>
      <c r="AA88" s="341"/>
    </row>
    <row r="89" spans="2:45" s="29" customFormat="1" ht="30" customHeight="1" thickBot="1">
      <c r="B89" s="39">
        <v>84</v>
      </c>
      <c r="C89" s="330"/>
      <c r="D89" s="330"/>
      <c r="E89" s="568" t="s">
        <v>697</v>
      </c>
      <c r="F89" s="568"/>
      <c r="G89" s="568"/>
      <c r="H89" s="568"/>
      <c r="I89" s="338" t="s">
        <v>707</v>
      </c>
      <c r="J89" s="338"/>
      <c r="K89" s="338"/>
      <c r="L89" s="338"/>
      <c r="M89" s="338" t="s">
        <v>691</v>
      </c>
      <c r="N89" s="338"/>
      <c r="O89" s="338"/>
      <c r="P89" s="338"/>
      <c r="Q89" s="338" t="s">
        <v>691</v>
      </c>
      <c r="R89" s="338"/>
      <c r="S89" s="338"/>
      <c r="T89" s="338"/>
      <c r="U89" s="568" t="s">
        <v>705</v>
      </c>
      <c r="V89" s="568"/>
      <c r="W89" s="568"/>
      <c r="X89" s="568"/>
      <c r="Y89" s="65" t="s">
        <v>4030</v>
      </c>
      <c r="Z89" s="340"/>
      <c r="AA89" s="341"/>
    </row>
    <row r="90" spans="2:45" s="29" customFormat="1" ht="30" customHeight="1" thickBot="1">
      <c r="B90" s="39">
        <v>85</v>
      </c>
      <c r="C90" s="330"/>
      <c r="D90" s="330"/>
      <c r="E90" s="568" t="s">
        <v>699</v>
      </c>
      <c r="F90" s="568"/>
      <c r="G90" s="568"/>
      <c r="H90" s="568"/>
      <c r="I90" s="338" t="s">
        <v>707</v>
      </c>
      <c r="J90" s="338"/>
      <c r="K90" s="338"/>
      <c r="L90" s="338"/>
      <c r="M90" s="338" t="s">
        <v>691</v>
      </c>
      <c r="N90" s="338"/>
      <c r="O90" s="338"/>
      <c r="P90" s="338"/>
      <c r="Q90" s="338" t="s">
        <v>691</v>
      </c>
      <c r="R90" s="338"/>
      <c r="S90" s="338"/>
      <c r="T90" s="338"/>
      <c r="U90" s="568" t="s">
        <v>706</v>
      </c>
      <c r="V90" s="568"/>
      <c r="W90" s="568"/>
      <c r="X90" s="568"/>
      <c r="Y90" s="65" t="s">
        <v>4030</v>
      </c>
      <c r="Z90" s="340"/>
      <c r="AA90" s="341"/>
    </row>
    <row r="91" spans="2:45" s="29" customFormat="1" ht="30" customHeight="1" thickBot="1">
      <c r="B91" s="39">
        <v>86</v>
      </c>
      <c r="C91" s="330"/>
      <c r="D91" s="330"/>
      <c r="E91" s="596" t="s">
        <v>738</v>
      </c>
      <c r="F91" s="596"/>
      <c r="G91" s="596"/>
      <c r="H91" s="596"/>
      <c r="I91" s="679" t="s">
        <v>707</v>
      </c>
      <c r="J91" s="679"/>
      <c r="K91" s="679"/>
      <c r="L91" s="679"/>
      <c r="M91" s="679" t="s">
        <v>691</v>
      </c>
      <c r="N91" s="679"/>
      <c r="O91" s="679"/>
      <c r="P91" s="679"/>
      <c r="Q91" s="679" t="s">
        <v>691</v>
      </c>
      <c r="R91" s="679"/>
      <c r="S91" s="679"/>
      <c r="T91" s="679"/>
      <c r="U91" s="596" t="s">
        <v>742</v>
      </c>
      <c r="V91" s="596"/>
      <c r="W91" s="596"/>
      <c r="X91" s="596"/>
      <c r="Y91" s="65" t="s">
        <v>4030</v>
      </c>
      <c r="Z91" s="597"/>
      <c r="AA91" s="598"/>
    </row>
    <row r="92" spans="2:45" s="29" customFormat="1" ht="30" customHeight="1" thickBot="1">
      <c r="B92" s="39">
        <v>87</v>
      </c>
      <c r="C92" s="405" t="s">
        <v>663</v>
      </c>
      <c r="D92" s="405"/>
      <c r="E92" s="680" t="s">
        <v>708</v>
      </c>
      <c r="F92" s="680"/>
      <c r="G92" s="681"/>
      <c r="H92" s="681"/>
      <c r="I92" s="680" t="s">
        <v>774</v>
      </c>
      <c r="J92" s="680"/>
      <c r="K92" s="680"/>
      <c r="L92" s="680"/>
      <c r="M92" s="680" t="s">
        <v>709</v>
      </c>
      <c r="N92" s="680"/>
      <c r="O92" s="680"/>
      <c r="P92" s="680"/>
      <c r="Q92" s="680" t="s">
        <v>709</v>
      </c>
      <c r="R92" s="680"/>
      <c r="S92" s="680"/>
      <c r="T92" s="680"/>
      <c r="U92" s="682" t="s">
        <v>710</v>
      </c>
      <c r="V92" s="682"/>
      <c r="W92" s="682"/>
      <c r="X92" s="682"/>
      <c r="Y92" s="65" t="s">
        <v>4030</v>
      </c>
      <c r="Z92" s="683"/>
      <c r="AA92" s="684"/>
    </row>
    <row r="93" spans="2:45" s="29" customFormat="1" ht="30" customHeight="1" thickBot="1">
      <c r="B93" s="39">
        <v>88</v>
      </c>
      <c r="C93" s="673"/>
      <c r="D93" s="673"/>
      <c r="E93" s="338" t="s">
        <v>689</v>
      </c>
      <c r="F93" s="338"/>
      <c r="G93" s="339"/>
      <c r="H93" s="339"/>
      <c r="I93" s="338" t="s">
        <v>774</v>
      </c>
      <c r="J93" s="338"/>
      <c r="K93" s="338"/>
      <c r="L93" s="338"/>
      <c r="M93" s="338" t="s">
        <v>711</v>
      </c>
      <c r="N93" s="338"/>
      <c r="O93" s="338"/>
      <c r="P93" s="338"/>
      <c r="Q93" s="333" t="s">
        <v>709</v>
      </c>
      <c r="R93" s="334"/>
      <c r="S93" s="334"/>
      <c r="T93" s="335"/>
      <c r="U93" s="568" t="s">
        <v>373</v>
      </c>
      <c r="V93" s="568"/>
      <c r="W93" s="568"/>
      <c r="X93" s="568"/>
      <c r="Y93" s="65" t="s">
        <v>4030</v>
      </c>
      <c r="Z93" s="340"/>
      <c r="AA93" s="341"/>
    </row>
    <row r="94" spans="2:45" s="29" customFormat="1" ht="30" customHeight="1" thickBot="1">
      <c r="B94" s="39">
        <v>89</v>
      </c>
      <c r="C94" s="330"/>
      <c r="D94" s="330"/>
      <c r="E94" s="338" t="s">
        <v>712</v>
      </c>
      <c r="F94" s="338"/>
      <c r="G94" s="339"/>
      <c r="H94" s="339"/>
      <c r="I94" s="338" t="s">
        <v>713</v>
      </c>
      <c r="J94" s="338"/>
      <c r="K94" s="338"/>
      <c r="L94" s="338"/>
      <c r="M94" s="338" t="s">
        <v>709</v>
      </c>
      <c r="N94" s="338"/>
      <c r="O94" s="338"/>
      <c r="P94" s="338"/>
      <c r="Q94" s="333" t="s">
        <v>709</v>
      </c>
      <c r="R94" s="334"/>
      <c r="S94" s="334"/>
      <c r="T94" s="335"/>
      <c r="U94" s="568" t="s">
        <v>373</v>
      </c>
      <c r="V94" s="568"/>
      <c r="W94" s="568"/>
      <c r="X94" s="568"/>
      <c r="Y94" s="65" t="s">
        <v>4030</v>
      </c>
      <c r="Z94" s="340"/>
      <c r="AA94" s="341"/>
    </row>
    <row r="95" spans="2:45" s="29" customFormat="1" ht="30" customHeight="1" thickBot="1">
      <c r="B95" s="39">
        <v>90</v>
      </c>
      <c r="C95" s="330"/>
      <c r="D95" s="330"/>
      <c r="E95" s="338" t="s">
        <v>689</v>
      </c>
      <c r="F95" s="338"/>
      <c r="G95" s="339"/>
      <c r="H95" s="339"/>
      <c r="I95" s="338" t="s">
        <v>774</v>
      </c>
      <c r="J95" s="338"/>
      <c r="K95" s="338"/>
      <c r="L95" s="338"/>
      <c r="M95" s="338" t="s">
        <v>714</v>
      </c>
      <c r="N95" s="338"/>
      <c r="O95" s="338"/>
      <c r="P95" s="338"/>
      <c r="Q95" s="333" t="s">
        <v>715</v>
      </c>
      <c r="R95" s="334"/>
      <c r="S95" s="334"/>
      <c r="T95" s="335"/>
      <c r="U95" s="568" t="s">
        <v>373</v>
      </c>
      <c r="V95" s="568"/>
      <c r="W95" s="568"/>
      <c r="X95" s="568"/>
      <c r="Y95" s="65" t="s">
        <v>4030</v>
      </c>
      <c r="Z95" s="340"/>
      <c r="AA95" s="341"/>
    </row>
    <row r="96" spans="2:45" s="29" customFormat="1" ht="30" customHeight="1" thickBot="1">
      <c r="B96" s="39">
        <v>91</v>
      </c>
      <c r="C96" s="330"/>
      <c r="D96" s="330"/>
      <c r="E96" s="338" t="s">
        <v>689</v>
      </c>
      <c r="F96" s="338"/>
      <c r="G96" s="339"/>
      <c r="H96" s="339"/>
      <c r="I96" s="338" t="s">
        <v>774</v>
      </c>
      <c r="J96" s="338"/>
      <c r="K96" s="338"/>
      <c r="L96" s="338"/>
      <c r="M96" s="338" t="s">
        <v>714</v>
      </c>
      <c r="N96" s="338"/>
      <c r="O96" s="338"/>
      <c r="P96" s="338"/>
      <c r="Q96" s="333" t="s">
        <v>716</v>
      </c>
      <c r="R96" s="334"/>
      <c r="S96" s="334"/>
      <c r="T96" s="335"/>
      <c r="U96" s="568" t="s">
        <v>373</v>
      </c>
      <c r="V96" s="568"/>
      <c r="W96" s="568"/>
      <c r="X96" s="568"/>
      <c r="Y96" s="65" t="s">
        <v>4030</v>
      </c>
      <c r="Z96" s="340"/>
      <c r="AA96" s="341"/>
    </row>
    <row r="97" spans="2:27" s="29" customFormat="1" ht="30" customHeight="1" thickBot="1">
      <c r="B97" s="39">
        <v>92</v>
      </c>
      <c r="C97" s="330"/>
      <c r="D97" s="330"/>
      <c r="E97" s="338" t="s">
        <v>694</v>
      </c>
      <c r="F97" s="338"/>
      <c r="G97" s="339"/>
      <c r="H97" s="339"/>
      <c r="I97" s="338" t="s">
        <v>774</v>
      </c>
      <c r="J97" s="338"/>
      <c r="K97" s="338"/>
      <c r="L97" s="338"/>
      <c r="M97" s="338" t="s">
        <v>695</v>
      </c>
      <c r="N97" s="338"/>
      <c r="O97" s="338"/>
      <c r="P97" s="338"/>
      <c r="Q97" s="333" t="s">
        <v>717</v>
      </c>
      <c r="R97" s="334"/>
      <c r="S97" s="334"/>
      <c r="T97" s="335"/>
      <c r="U97" s="568" t="s">
        <v>697</v>
      </c>
      <c r="V97" s="568"/>
      <c r="W97" s="568"/>
      <c r="X97" s="568"/>
      <c r="Y97" s="65" t="s">
        <v>4030</v>
      </c>
      <c r="Z97" s="340"/>
      <c r="AA97" s="341"/>
    </row>
    <row r="98" spans="2:27" s="29" customFormat="1" ht="30" customHeight="1" thickBot="1">
      <c r="B98" s="39">
        <v>93</v>
      </c>
      <c r="C98" s="330"/>
      <c r="D98" s="330"/>
      <c r="E98" s="338" t="s">
        <v>694</v>
      </c>
      <c r="F98" s="338"/>
      <c r="G98" s="339"/>
      <c r="H98" s="339"/>
      <c r="I98" s="338" t="s">
        <v>774</v>
      </c>
      <c r="J98" s="338"/>
      <c r="K98" s="338"/>
      <c r="L98" s="338"/>
      <c r="M98" s="338" t="s">
        <v>695</v>
      </c>
      <c r="N98" s="338"/>
      <c r="O98" s="338"/>
      <c r="P98" s="338"/>
      <c r="Q98" s="333" t="s">
        <v>718</v>
      </c>
      <c r="R98" s="334"/>
      <c r="S98" s="334"/>
      <c r="T98" s="335"/>
      <c r="U98" s="568" t="s">
        <v>697</v>
      </c>
      <c r="V98" s="568"/>
      <c r="W98" s="568"/>
      <c r="X98" s="568"/>
      <c r="Y98" s="65" t="s">
        <v>4030</v>
      </c>
      <c r="Z98" s="340"/>
      <c r="AA98" s="341"/>
    </row>
    <row r="99" spans="2:27" s="29" customFormat="1" ht="30" customHeight="1" thickBot="1">
      <c r="B99" s="39">
        <v>94</v>
      </c>
      <c r="C99" s="330"/>
      <c r="D99" s="330"/>
      <c r="E99" s="338" t="s">
        <v>694</v>
      </c>
      <c r="F99" s="338"/>
      <c r="G99" s="339"/>
      <c r="H99" s="339"/>
      <c r="I99" s="338" t="s">
        <v>774</v>
      </c>
      <c r="J99" s="338"/>
      <c r="K99" s="338"/>
      <c r="L99" s="338"/>
      <c r="M99" s="338" t="s">
        <v>695</v>
      </c>
      <c r="N99" s="338"/>
      <c r="O99" s="338"/>
      <c r="P99" s="338"/>
      <c r="Q99" s="333" t="s">
        <v>719</v>
      </c>
      <c r="R99" s="334"/>
      <c r="S99" s="334"/>
      <c r="T99" s="335"/>
      <c r="U99" s="568" t="s">
        <v>697</v>
      </c>
      <c r="V99" s="568"/>
      <c r="W99" s="568"/>
      <c r="X99" s="568"/>
      <c r="Y99" s="65" t="s">
        <v>4030</v>
      </c>
      <c r="Z99" s="340"/>
      <c r="AA99" s="341"/>
    </row>
    <row r="100" spans="2:27" s="29" customFormat="1" ht="30" customHeight="1" thickBot="1">
      <c r="B100" s="39">
        <v>95</v>
      </c>
      <c r="C100" s="330"/>
      <c r="D100" s="330"/>
      <c r="E100" s="338" t="s">
        <v>694</v>
      </c>
      <c r="F100" s="338"/>
      <c r="G100" s="339"/>
      <c r="H100" s="339"/>
      <c r="I100" s="338" t="s">
        <v>774</v>
      </c>
      <c r="J100" s="338"/>
      <c r="K100" s="338"/>
      <c r="L100" s="338"/>
      <c r="M100" s="338" t="s">
        <v>695</v>
      </c>
      <c r="N100" s="338"/>
      <c r="O100" s="338"/>
      <c r="P100" s="338"/>
      <c r="Q100" s="333" t="s">
        <v>720</v>
      </c>
      <c r="R100" s="334"/>
      <c r="S100" s="334"/>
      <c r="T100" s="335"/>
      <c r="U100" s="568" t="s">
        <v>697</v>
      </c>
      <c r="V100" s="568"/>
      <c r="W100" s="568"/>
      <c r="X100" s="568"/>
      <c r="Y100" s="65" t="s">
        <v>4030</v>
      </c>
      <c r="Z100" s="340"/>
      <c r="AA100" s="341"/>
    </row>
    <row r="101" spans="2:27" s="29" customFormat="1" ht="30" customHeight="1" thickBot="1">
      <c r="B101" s="39">
        <v>96</v>
      </c>
      <c r="C101" s="330"/>
      <c r="D101" s="330"/>
      <c r="E101" s="338" t="s">
        <v>692</v>
      </c>
      <c r="F101" s="338"/>
      <c r="G101" s="339"/>
      <c r="H101" s="339"/>
      <c r="I101" s="338" t="s">
        <v>693</v>
      </c>
      <c r="J101" s="338"/>
      <c r="K101" s="338"/>
      <c r="L101" s="338"/>
      <c r="M101" s="338" t="s">
        <v>691</v>
      </c>
      <c r="N101" s="338"/>
      <c r="O101" s="338"/>
      <c r="P101" s="338"/>
      <c r="Q101" s="333" t="s">
        <v>691</v>
      </c>
      <c r="R101" s="334"/>
      <c r="S101" s="334"/>
      <c r="T101" s="335"/>
      <c r="U101" s="568" t="s">
        <v>697</v>
      </c>
      <c r="V101" s="568"/>
      <c r="W101" s="568"/>
      <c r="X101" s="568"/>
      <c r="Y101" s="65" t="s">
        <v>4030</v>
      </c>
      <c r="Z101" s="340"/>
      <c r="AA101" s="341"/>
    </row>
    <row r="102" spans="2:27" s="29" customFormat="1" ht="30" customHeight="1" thickBot="1">
      <c r="B102" s="39">
        <v>97</v>
      </c>
      <c r="C102" s="330"/>
      <c r="D102" s="330"/>
      <c r="E102" s="338" t="s">
        <v>694</v>
      </c>
      <c r="F102" s="338"/>
      <c r="G102" s="339"/>
      <c r="H102" s="339"/>
      <c r="I102" s="338" t="s">
        <v>774</v>
      </c>
      <c r="J102" s="338"/>
      <c r="K102" s="338"/>
      <c r="L102" s="338"/>
      <c r="M102" s="338" t="s">
        <v>698</v>
      </c>
      <c r="N102" s="338"/>
      <c r="O102" s="338"/>
      <c r="P102" s="338"/>
      <c r="Q102" s="333" t="s">
        <v>721</v>
      </c>
      <c r="R102" s="334"/>
      <c r="S102" s="334"/>
      <c r="T102" s="335"/>
      <c r="U102" s="568" t="s">
        <v>373</v>
      </c>
      <c r="V102" s="568"/>
      <c r="W102" s="568"/>
      <c r="X102" s="568"/>
      <c r="Y102" s="65" t="s">
        <v>4030</v>
      </c>
      <c r="Z102" s="340"/>
      <c r="AA102" s="341"/>
    </row>
    <row r="103" spans="2:27" s="29" customFormat="1" ht="30" customHeight="1" thickBot="1">
      <c r="B103" s="39">
        <v>98</v>
      </c>
      <c r="C103" s="330"/>
      <c r="D103" s="330"/>
      <c r="E103" s="338" t="s">
        <v>694</v>
      </c>
      <c r="F103" s="338"/>
      <c r="G103" s="339"/>
      <c r="H103" s="339"/>
      <c r="I103" s="338" t="s">
        <v>774</v>
      </c>
      <c r="J103" s="338"/>
      <c r="K103" s="338"/>
      <c r="L103" s="338"/>
      <c r="M103" s="338" t="s">
        <v>698</v>
      </c>
      <c r="N103" s="338"/>
      <c r="O103" s="338"/>
      <c r="P103" s="338"/>
      <c r="Q103" s="333" t="s">
        <v>722</v>
      </c>
      <c r="R103" s="334"/>
      <c r="S103" s="334"/>
      <c r="T103" s="335"/>
      <c r="U103" s="568" t="s">
        <v>373</v>
      </c>
      <c r="V103" s="568"/>
      <c r="W103" s="568"/>
      <c r="X103" s="568"/>
      <c r="Y103" s="65" t="s">
        <v>4030</v>
      </c>
      <c r="Z103" s="340"/>
      <c r="AA103" s="341"/>
    </row>
    <row r="104" spans="2:27" s="29" customFormat="1" ht="30" customHeight="1" thickBot="1">
      <c r="B104" s="39">
        <v>99</v>
      </c>
      <c r="C104" s="330"/>
      <c r="D104" s="330"/>
      <c r="E104" s="338" t="s">
        <v>694</v>
      </c>
      <c r="F104" s="338"/>
      <c r="G104" s="339"/>
      <c r="H104" s="339"/>
      <c r="I104" s="338" t="s">
        <v>774</v>
      </c>
      <c r="J104" s="338"/>
      <c r="K104" s="338"/>
      <c r="L104" s="338"/>
      <c r="M104" s="338" t="s">
        <v>698</v>
      </c>
      <c r="N104" s="338"/>
      <c r="O104" s="338"/>
      <c r="P104" s="338"/>
      <c r="Q104" s="333" t="s">
        <v>717</v>
      </c>
      <c r="R104" s="334"/>
      <c r="S104" s="334"/>
      <c r="T104" s="335"/>
      <c r="U104" s="568" t="s">
        <v>699</v>
      </c>
      <c r="V104" s="568"/>
      <c r="W104" s="568"/>
      <c r="X104" s="568"/>
      <c r="Y104" s="65" t="s">
        <v>4030</v>
      </c>
      <c r="Z104" s="340"/>
      <c r="AA104" s="341"/>
    </row>
    <row r="105" spans="2:27" s="29" customFormat="1" ht="30" customHeight="1" thickBot="1">
      <c r="B105" s="39">
        <v>100</v>
      </c>
      <c r="C105" s="330"/>
      <c r="D105" s="330"/>
      <c r="E105" s="338" t="s">
        <v>694</v>
      </c>
      <c r="F105" s="338"/>
      <c r="G105" s="339"/>
      <c r="H105" s="339"/>
      <c r="I105" s="338" t="s">
        <v>774</v>
      </c>
      <c r="J105" s="338"/>
      <c r="K105" s="338"/>
      <c r="L105" s="338"/>
      <c r="M105" s="338" t="s">
        <v>698</v>
      </c>
      <c r="N105" s="338"/>
      <c r="O105" s="338"/>
      <c r="P105" s="338"/>
      <c r="Q105" s="333" t="s">
        <v>718</v>
      </c>
      <c r="R105" s="334"/>
      <c r="S105" s="334"/>
      <c r="T105" s="335"/>
      <c r="U105" s="568" t="s">
        <v>699</v>
      </c>
      <c r="V105" s="568"/>
      <c r="W105" s="568"/>
      <c r="X105" s="568"/>
      <c r="Y105" s="65" t="s">
        <v>4030</v>
      </c>
      <c r="Z105" s="340"/>
      <c r="AA105" s="341"/>
    </row>
    <row r="106" spans="2:27" s="29" customFormat="1" ht="30" customHeight="1" thickBot="1">
      <c r="B106" s="39">
        <v>101</v>
      </c>
      <c r="C106" s="330"/>
      <c r="D106" s="330"/>
      <c r="E106" s="338" t="s">
        <v>694</v>
      </c>
      <c r="F106" s="338"/>
      <c r="G106" s="339"/>
      <c r="H106" s="339"/>
      <c r="I106" s="338" t="s">
        <v>774</v>
      </c>
      <c r="J106" s="338"/>
      <c r="K106" s="338"/>
      <c r="L106" s="338"/>
      <c r="M106" s="338" t="s">
        <v>698</v>
      </c>
      <c r="N106" s="338"/>
      <c r="O106" s="338"/>
      <c r="P106" s="338"/>
      <c r="Q106" s="333" t="s">
        <v>719</v>
      </c>
      <c r="R106" s="334"/>
      <c r="S106" s="334"/>
      <c r="T106" s="335"/>
      <c r="U106" s="568" t="s">
        <v>699</v>
      </c>
      <c r="V106" s="568"/>
      <c r="W106" s="568"/>
      <c r="X106" s="568"/>
      <c r="Y106" s="65" t="s">
        <v>4030</v>
      </c>
      <c r="Z106" s="340"/>
      <c r="AA106" s="341"/>
    </row>
    <row r="107" spans="2:27" s="29" customFormat="1" ht="30" customHeight="1" thickBot="1">
      <c r="B107" s="39">
        <v>102</v>
      </c>
      <c r="C107" s="330"/>
      <c r="D107" s="330"/>
      <c r="E107" s="338" t="s">
        <v>694</v>
      </c>
      <c r="F107" s="338"/>
      <c r="G107" s="339"/>
      <c r="H107" s="339"/>
      <c r="I107" s="338" t="s">
        <v>774</v>
      </c>
      <c r="J107" s="338"/>
      <c r="K107" s="338"/>
      <c r="L107" s="338"/>
      <c r="M107" s="338" t="s">
        <v>698</v>
      </c>
      <c r="N107" s="338"/>
      <c r="O107" s="338"/>
      <c r="P107" s="338"/>
      <c r="Q107" s="333" t="s">
        <v>720</v>
      </c>
      <c r="R107" s="334"/>
      <c r="S107" s="334"/>
      <c r="T107" s="335"/>
      <c r="U107" s="568" t="s">
        <v>699</v>
      </c>
      <c r="V107" s="568"/>
      <c r="W107" s="568"/>
      <c r="X107" s="568"/>
      <c r="Y107" s="65" t="s">
        <v>4030</v>
      </c>
      <c r="Z107" s="340"/>
      <c r="AA107" s="341"/>
    </row>
    <row r="108" spans="2:27" s="29" customFormat="1" ht="30" customHeight="1" thickBot="1">
      <c r="B108" s="39">
        <v>103</v>
      </c>
      <c r="C108" s="330"/>
      <c r="D108" s="330"/>
      <c r="E108" s="338" t="s">
        <v>692</v>
      </c>
      <c r="F108" s="338"/>
      <c r="G108" s="339"/>
      <c r="H108" s="339"/>
      <c r="I108" s="338" t="s">
        <v>693</v>
      </c>
      <c r="J108" s="338"/>
      <c r="K108" s="338"/>
      <c r="L108" s="338"/>
      <c r="M108" s="338" t="s">
        <v>691</v>
      </c>
      <c r="N108" s="338"/>
      <c r="O108" s="338"/>
      <c r="P108" s="338"/>
      <c r="Q108" s="333" t="s">
        <v>691</v>
      </c>
      <c r="R108" s="334"/>
      <c r="S108" s="334"/>
      <c r="T108" s="335"/>
      <c r="U108" s="568" t="s">
        <v>699</v>
      </c>
      <c r="V108" s="568"/>
      <c r="W108" s="568"/>
      <c r="X108" s="568"/>
      <c r="Y108" s="65" t="s">
        <v>4030</v>
      </c>
      <c r="Z108" s="340"/>
      <c r="AA108" s="341"/>
    </row>
    <row r="109" spans="2:27" s="29" customFormat="1" ht="30" customHeight="1" thickBot="1">
      <c r="B109" s="39">
        <v>104</v>
      </c>
      <c r="C109" s="330"/>
      <c r="D109" s="330"/>
      <c r="E109" s="568" t="s">
        <v>697</v>
      </c>
      <c r="F109" s="568"/>
      <c r="G109" s="568"/>
      <c r="H109" s="568"/>
      <c r="I109" s="338" t="s">
        <v>700</v>
      </c>
      <c r="J109" s="338"/>
      <c r="K109" s="338"/>
      <c r="L109" s="338"/>
      <c r="M109" s="338" t="s">
        <v>691</v>
      </c>
      <c r="N109" s="338"/>
      <c r="O109" s="338"/>
      <c r="P109" s="338"/>
      <c r="Q109" s="338" t="s">
        <v>691</v>
      </c>
      <c r="R109" s="338"/>
      <c r="S109" s="338"/>
      <c r="T109" s="338"/>
      <c r="U109" s="568" t="s">
        <v>373</v>
      </c>
      <c r="V109" s="568"/>
      <c r="W109" s="568"/>
      <c r="X109" s="568"/>
      <c r="Y109" s="65" t="s">
        <v>4030</v>
      </c>
      <c r="Z109" s="336"/>
      <c r="AA109" s="337"/>
    </row>
    <row r="110" spans="2:27" s="29" customFormat="1" ht="30" customHeight="1" thickBot="1">
      <c r="B110" s="39">
        <v>105</v>
      </c>
      <c r="C110" s="330"/>
      <c r="D110" s="330"/>
      <c r="E110" s="568" t="s">
        <v>697</v>
      </c>
      <c r="F110" s="568"/>
      <c r="G110" s="568"/>
      <c r="H110" s="568"/>
      <c r="I110" s="333" t="s">
        <v>721</v>
      </c>
      <c r="J110" s="334"/>
      <c r="K110" s="334"/>
      <c r="L110" s="335"/>
      <c r="M110" s="338" t="s">
        <v>691</v>
      </c>
      <c r="N110" s="338"/>
      <c r="O110" s="338"/>
      <c r="P110" s="338"/>
      <c r="Q110" s="338" t="s">
        <v>691</v>
      </c>
      <c r="R110" s="338"/>
      <c r="S110" s="338"/>
      <c r="T110" s="338"/>
      <c r="U110" s="568" t="s">
        <v>696</v>
      </c>
      <c r="V110" s="568"/>
      <c r="W110" s="568"/>
      <c r="X110" s="568"/>
      <c r="Y110" s="65" t="s">
        <v>4030</v>
      </c>
      <c r="Z110" s="336"/>
      <c r="AA110" s="337"/>
    </row>
    <row r="111" spans="2:27" s="29" customFormat="1" ht="30" customHeight="1" thickBot="1">
      <c r="B111" s="39">
        <v>106</v>
      </c>
      <c r="C111" s="330"/>
      <c r="D111" s="330"/>
      <c r="E111" s="568" t="s">
        <v>697</v>
      </c>
      <c r="F111" s="568"/>
      <c r="G111" s="568"/>
      <c r="H111" s="568"/>
      <c r="I111" s="333" t="s">
        <v>722</v>
      </c>
      <c r="J111" s="334"/>
      <c r="K111" s="334"/>
      <c r="L111" s="335"/>
      <c r="M111" s="338" t="s">
        <v>691</v>
      </c>
      <c r="N111" s="338"/>
      <c r="O111" s="338"/>
      <c r="P111" s="338"/>
      <c r="Q111" s="338" t="s">
        <v>691</v>
      </c>
      <c r="R111" s="338"/>
      <c r="S111" s="338"/>
      <c r="T111" s="338"/>
      <c r="U111" s="568" t="s">
        <v>701</v>
      </c>
      <c r="V111" s="568"/>
      <c r="W111" s="568"/>
      <c r="X111" s="568"/>
      <c r="Y111" s="65" t="s">
        <v>4030</v>
      </c>
      <c r="Z111" s="336"/>
      <c r="AA111" s="337"/>
    </row>
    <row r="112" spans="2:27" s="29" customFormat="1" ht="30" customHeight="1" thickBot="1">
      <c r="B112" s="39">
        <v>107</v>
      </c>
      <c r="C112" s="330"/>
      <c r="D112" s="330"/>
      <c r="E112" s="568" t="s">
        <v>697</v>
      </c>
      <c r="F112" s="568"/>
      <c r="G112" s="568"/>
      <c r="H112" s="568"/>
      <c r="I112" s="333" t="s">
        <v>717</v>
      </c>
      <c r="J112" s="334"/>
      <c r="K112" s="334"/>
      <c r="L112" s="335"/>
      <c r="M112" s="338" t="s">
        <v>691</v>
      </c>
      <c r="N112" s="338"/>
      <c r="O112" s="338"/>
      <c r="P112" s="338"/>
      <c r="Q112" s="338" t="s">
        <v>691</v>
      </c>
      <c r="R112" s="338"/>
      <c r="S112" s="338"/>
      <c r="T112" s="338"/>
      <c r="U112" s="568" t="s">
        <v>701</v>
      </c>
      <c r="V112" s="568"/>
      <c r="W112" s="568"/>
      <c r="X112" s="568"/>
      <c r="Y112" s="65" t="s">
        <v>4030</v>
      </c>
      <c r="Z112" s="336"/>
      <c r="AA112" s="337"/>
    </row>
    <row r="113" spans="2:45" s="29" customFormat="1" ht="30" customHeight="1" thickBot="1">
      <c r="B113" s="39">
        <v>108</v>
      </c>
      <c r="C113" s="330"/>
      <c r="D113" s="330"/>
      <c r="E113" s="568" t="s">
        <v>697</v>
      </c>
      <c r="F113" s="568"/>
      <c r="G113" s="568"/>
      <c r="H113" s="568"/>
      <c r="I113" s="333" t="s">
        <v>718</v>
      </c>
      <c r="J113" s="334"/>
      <c r="K113" s="334"/>
      <c r="L113" s="335"/>
      <c r="M113" s="338" t="s">
        <v>691</v>
      </c>
      <c r="N113" s="338"/>
      <c r="O113" s="338"/>
      <c r="P113" s="338"/>
      <c r="Q113" s="338" t="s">
        <v>691</v>
      </c>
      <c r="R113" s="338"/>
      <c r="S113" s="338"/>
      <c r="T113" s="338"/>
      <c r="U113" s="568" t="s">
        <v>701</v>
      </c>
      <c r="V113" s="568"/>
      <c r="W113" s="568"/>
      <c r="X113" s="568"/>
      <c r="Y113" s="65" t="s">
        <v>4030</v>
      </c>
      <c r="Z113" s="336"/>
      <c r="AA113" s="337"/>
    </row>
    <row r="114" spans="2:45" s="29" customFormat="1" ht="30" customHeight="1" thickBot="1">
      <c r="B114" s="39">
        <v>109</v>
      </c>
      <c r="C114" s="330"/>
      <c r="D114" s="330"/>
      <c r="E114" s="568" t="s">
        <v>697</v>
      </c>
      <c r="F114" s="568"/>
      <c r="G114" s="568"/>
      <c r="H114" s="568"/>
      <c r="I114" s="333" t="s">
        <v>719</v>
      </c>
      <c r="J114" s="334"/>
      <c r="K114" s="334"/>
      <c r="L114" s="335"/>
      <c r="M114" s="338" t="s">
        <v>691</v>
      </c>
      <c r="N114" s="338"/>
      <c r="O114" s="338"/>
      <c r="P114" s="338"/>
      <c r="Q114" s="338" t="s">
        <v>691</v>
      </c>
      <c r="R114" s="338"/>
      <c r="S114" s="338"/>
      <c r="T114" s="338"/>
      <c r="U114" s="568" t="s">
        <v>701</v>
      </c>
      <c r="V114" s="568"/>
      <c r="W114" s="568"/>
      <c r="X114" s="568"/>
      <c r="Y114" s="65" t="s">
        <v>4030</v>
      </c>
      <c r="Z114" s="336"/>
      <c r="AA114" s="337"/>
    </row>
    <row r="115" spans="2:45" s="29" customFormat="1" ht="30" customHeight="1" thickBot="1">
      <c r="B115" s="39">
        <v>110</v>
      </c>
      <c r="C115" s="330"/>
      <c r="D115" s="330"/>
      <c r="E115" s="568" t="s">
        <v>697</v>
      </c>
      <c r="F115" s="568"/>
      <c r="G115" s="568"/>
      <c r="H115" s="568"/>
      <c r="I115" s="333" t="s">
        <v>720</v>
      </c>
      <c r="J115" s="334"/>
      <c r="K115" s="334"/>
      <c r="L115" s="335"/>
      <c r="M115" s="338" t="s">
        <v>691</v>
      </c>
      <c r="N115" s="338"/>
      <c r="O115" s="338"/>
      <c r="P115" s="338"/>
      <c r="Q115" s="338" t="s">
        <v>691</v>
      </c>
      <c r="R115" s="338"/>
      <c r="S115" s="338"/>
      <c r="T115" s="338"/>
      <c r="U115" s="568" t="s">
        <v>701</v>
      </c>
      <c r="V115" s="568"/>
      <c r="W115" s="568"/>
      <c r="X115" s="568"/>
      <c r="Y115" s="65" t="s">
        <v>4030</v>
      </c>
      <c r="Z115" s="336"/>
      <c r="AA115" s="337"/>
    </row>
    <row r="116" spans="2:45" s="29" customFormat="1" ht="30" customHeight="1" thickBot="1">
      <c r="B116" s="39">
        <v>111</v>
      </c>
      <c r="C116" s="330"/>
      <c r="D116" s="330"/>
      <c r="E116" s="568" t="s">
        <v>697</v>
      </c>
      <c r="F116" s="568"/>
      <c r="G116" s="568"/>
      <c r="H116" s="568"/>
      <c r="I116" s="333" t="s">
        <v>698</v>
      </c>
      <c r="J116" s="334"/>
      <c r="K116" s="334"/>
      <c r="L116" s="335"/>
      <c r="M116" s="338" t="s">
        <v>691</v>
      </c>
      <c r="N116" s="338"/>
      <c r="O116" s="338"/>
      <c r="P116" s="338"/>
      <c r="Q116" s="338" t="s">
        <v>691</v>
      </c>
      <c r="R116" s="338"/>
      <c r="S116" s="338"/>
      <c r="T116" s="338"/>
      <c r="U116" s="568" t="s">
        <v>699</v>
      </c>
      <c r="V116" s="568"/>
      <c r="W116" s="568"/>
      <c r="X116" s="568"/>
      <c r="Y116" s="65" t="s">
        <v>4030</v>
      </c>
      <c r="Z116" s="336"/>
      <c r="AA116" s="337"/>
    </row>
    <row r="117" spans="2:45" s="29" customFormat="1" ht="30" customHeight="1" thickBot="1">
      <c r="B117" s="39">
        <v>112</v>
      </c>
      <c r="C117" s="330"/>
      <c r="D117" s="330"/>
      <c r="E117" s="568" t="s">
        <v>699</v>
      </c>
      <c r="F117" s="568"/>
      <c r="G117" s="568"/>
      <c r="H117" s="568"/>
      <c r="I117" s="338" t="s">
        <v>702</v>
      </c>
      <c r="J117" s="338"/>
      <c r="K117" s="338"/>
      <c r="L117" s="338"/>
      <c r="M117" s="338" t="s">
        <v>691</v>
      </c>
      <c r="N117" s="338"/>
      <c r="O117" s="338"/>
      <c r="P117" s="338"/>
      <c r="Q117" s="338" t="s">
        <v>691</v>
      </c>
      <c r="R117" s="338"/>
      <c r="S117" s="338"/>
      <c r="T117" s="338"/>
      <c r="U117" s="568" t="s">
        <v>697</v>
      </c>
      <c r="V117" s="568"/>
      <c r="W117" s="568"/>
      <c r="X117" s="568"/>
      <c r="Y117" s="65" t="s">
        <v>4030</v>
      </c>
      <c r="Z117" s="336"/>
      <c r="AA117" s="337"/>
    </row>
    <row r="118" spans="2:45" s="29" customFormat="1" ht="30" customHeight="1" thickBot="1">
      <c r="B118" s="39">
        <v>113</v>
      </c>
      <c r="C118" s="330"/>
      <c r="D118" s="330"/>
      <c r="E118" s="568" t="s">
        <v>699</v>
      </c>
      <c r="F118" s="568"/>
      <c r="G118" s="568"/>
      <c r="H118" s="568"/>
      <c r="I118" s="338" t="s">
        <v>700</v>
      </c>
      <c r="J118" s="338"/>
      <c r="K118" s="338"/>
      <c r="L118" s="338"/>
      <c r="M118" s="338" t="s">
        <v>691</v>
      </c>
      <c r="N118" s="338"/>
      <c r="O118" s="338"/>
      <c r="P118" s="338"/>
      <c r="Q118" s="338" t="s">
        <v>691</v>
      </c>
      <c r="R118" s="338"/>
      <c r="S118" s="338"/>
      <c r="T118" s="338"/>
      <c r="U118" s="568" t="s">
        <v>373</v>
      </c>
      <c r="V118" s="568"/>
      <c r="W118" s="568"/>
      <c r="X118" s="568"/>
      <c r="Y118" s="65" t="s">
        <v>4030</v>
      </c>
      <c r="Z118" s="336"/>
      <c r="AA118" s="337"/>
    </row>
    <row r="119" spans="2:45" s="29" customFormat="1" ht="30" customHeight="1" thickBot="1">
      <c r="B119" s="39">
        <v>114</v>
      </c>
      <c r="C119" s="330"/>
      <c r="D119" s="330"/>
      <c r="E119" s="568" t="s">
        <v>699</v>
      </c>
      <c r="F119" s="568"/>
      <c r="G119" s="568"/>
      <c r="H119" s="568"/>
      <c r="I119" s="333" t="s">
        <v>721</v>
      </c>
      <c r="J119" s="334"/>
      <c r="K119" s="334"/>
      <c r="L119" s="335"/>
      <c r="M119" s="338" t="s">
        <v>691</v>
      </c>
      <c r="N119" s="338"/>
      <c r="O119" s="338"/>
      <c r="P119" s="338"/>
      <c r="Q119" s="338" t="s">
        <v>691</v>
      </c>
      <c r="R119" s="338"/>
      <c r="S119" s="338"/>
      <c r="T119" s="338"/>
      <c r="U119" s="568" t="s">
        <v>696</v>
      </c>
      <c r="V119" s="568"/>
      <c r="W119" s="568"/>
      <c r="X119" s="568"/>
      <c r="Y119" s="65" t="s">
        <v>4030</v>
      </c>
      <c r="Z119" s="336"/>
      <c r="AA119" s="337"/>
    </row>
    <row r="120" spans="2:45" s="29" customFormat="1" ht="30" customHeight="1" thickBot="1">
      <c r="B120" s="39">
        <v>115</v>
      </c>
      <c r="C120" s="330"/>
      <c r="D120" s="330"/>
      <c r="E120" s="568" t="s">
        <v>699</v>
      </c>
      <c r="F120" s="568"/>
      <c r="G120" s="568"/>
      <c r="H120" s="568"/>
      <c r="I120" s="333" t="s">
        <v>722</v>
      </c>
      <c r="J120" s="334"/>
      <c r="K120" s="334"/>
      <c r="L120" s="335"/>
      <c r="M120" s="338" t="s">
        <v>691</v>
      </c>
      <c r="N120" s="338"/>
      <c r="O120" s="338"/>
      <c r="P120" s="338"/>
      <c r="Q120" s="338" t="s">
        <v>691</v>
      </c>
      <c r="R120" s="338"/>
      <c r="S120" s="338"/>
      <c r="T120" s="338"/>
      <c r="U120" s="568" t="s">
        <v>703</v>
      </c>
      <c r="V120" s="568"/>
      <c r="W120" s="568"/>
      <c r="X120" s="568"/>
      <c r="Y120" s="65" t="s">
        <v>4030</v>
      </c>
      <c r="Z120" s="336"/>
      <c r="AA120" s="337"/>
    </row>
    <row r="121" spans="2:45" s="29" customFormat="1" ht="30" customHeight="1" thickBot="1">
      <c r="B121" s="39">
        <v>116</v>
      </c>
      <c r="C121" s="330"/>
      <c r="D121" s="330"/>
      <c r="E121" s="568" t="s">
        <v>699</v>
      </c>
      <c r="F121" s="568"/>
      <c r="G121" s="568"/>
      <c r="H121" s="568"/>
      <c r="I121" s="333" t="s">
        <v>717</v>
      </c>
      <c r="J121" s="334"/>
      <c r="K121" s="334"/>
      <c r="L121" s="335"/>
      <c r="M121" s="338" t="s">
        <v>691</v>
      </c>
      <c r="N121" s="338"/>
      <c r="O121" s="338"/>
      <c r="P121" s="338"/>
      <c r="Q121" s="338" t="s">
        <v>691</v>
      </c>
      <c r="R121" s="338"/>
      <c r="S121" s="338"/>
      <c r="T121" s="338"/>
      <c r="U121" s="568" t="s">
        <v>703</v>
      </c>
      <c r="V121" s="568"/>
      <c r="W121" s="568"/>
      <c r="X121" s="568"/>
      <c r="Y121" s="65" t="s">
        <v>4030</v>
      </c>
      <c r="Z121" s="336"/>
      <c r="AA121" s="337"/>
    </row>
    <row r="122" spans="2:45" s="29" customFormat="1" ht="30" customHeight="1" thickBot="1">
      <c r="B122" s="39">
        <v>117</v>
      </c>
      <c r="C122" s="330"/>
      <c r="D122" s="330"/>
      <c r="E122" s="568" t="s">
        <v>699</v>
      </c>
      <c r="F122" s="568"/>
      <c r="G122" s="568"/>
      <c r="H122" s="568"/>
      <c r="I122" s="333" t="s">
        <v>718</v>
      </c>
      <c r="J122" s="334"/>
      <c r="K122" s="334"/>
      <c r="L122" s="335"/>
      <c r="M122" s="338" t="s">
        <v>691</v>
      </c>
      <c r="N122" s="338"/>
      <c r="O122" s="338"/>
      <c r="P122" s="338"/>
      <c r="Q122" s="338" t="s">
        <v>691</v>
      </c>
      <c r="R122" s="338"/>
      <c r="S122" s="338"/>
      <c r="T122" s="338"/>
      <c r="U122" s="568" t="s">
        <v>703</v>
      </c>
      <c r="V122" s="568"/>
      <c r="W122" s="568"/>
      <c r="X122" s="568"/>
      <c r="Y122" s="65" t="s">
        <v>4030</v>
      </c>
      <c r="Z122" s="336"/>
      <c r="AA122" s="337"/>
    </row>
    <row r="123" spans="2:45" s="29" customFormat="1" ht="30" customHeight="1" thickBot="1">
      <c r="B123" s="39">
        <v>118</v>
      </c>
      <c r="C123" s="330"/>
      <c r="D123" s="330"/>
      <c r="E123" s="568" t="s">
        <v>699</v>
      </c>
      <c r="F123" s="568"/>
      <c r="G123" s="568"/>
      <c r="H123" s="568"/>
      <c r="I123" s="333" t="s">
        <v>719</v>
      </c>
      <c r="J123" s="334"/>
      <c r="K123" s="334"/>
      <c r="L123" s="335"/>
      <c r="M123" s="338" t="s">
        <v>691</v>
      </c>
      <c r="N123" s="338"/>
      <c r="O123" s="338"/>
      <c r="P123" s="338"/>
      <c r="Q123" s="338" t="s">
        <v>691</v>
      </c>
      <c r="R123" s="338"/>
      <c r="S123" s="338"/>
      <c r="T123" s="338"/>
      <c r="U123" s="568" t="s">
        <v>703</v>
      </c>
      <c r="V123" s="568"/>
      <c r="W123" s="568"/>
      <c r="X123" s="568"/>
      <c r="Y123" s="65" t="s">
        <v>4030</v>
      </c>
      <c r="Z123" s="336"/>
      <c r="AA123" s="337"/>
    </row>
    <row r="124" spans="2:45" s="29" customFormat="1" ht="30" customHeight="1" thickBot="1">
      <c r="B124" s="39">
        <v>119</v>
      </c>
      <c r="C124" s="330"/>
      <c r="D124" s="330"/>
      <c r="E124" s="568" t="s">
        <v>699</v>
      </c>
      <c r="F124" s="568"/>
      <c r="G124" s="568"/>
      <c r="H124" s="568"/>
      <c r="I124" s="333" t="s">
        <v>720</v>
      </c>
      <c r="J124" s="334"/>
      <c r="K124" s="334"/>
      <c r="L124" s="335"/>
      <c r="M124" s="338" t="s">
        <v>691</v>
      </c>
      <c r="N124" s="338"/>
      <c r="O124" s="338"/>
      <c r="P124" s="338"/>
      <c r="Q124" s="338" t="s">
        <v>691</v>
      </c>
      <c r="R124" s="338"/>
      <c r="S124" s="338"/>
      <c r="T124" s="338"/>
      <c r="U124" s="568" t="s">
        <v>703</v>
      </c>
      <c r="V124" s="568"/>
      <c r="W124" s="568"/>
      <c r="X124" s="568"/>
      <c r="Y124" s="65" t="s">
        <v>4030</v>
      </c>
      <c r="Z124" s="336"/>
      <c r="AA124" s="337"/>
    </row>
    <row r="125" spans="2:45" s="29" customFormat="1" ht="30" customHeight="1" thickBot="1">
      <c r="B125" s="39">
        <v>120</v>
      </c>
      <c r="C125" s="330"/>
      <c r="D125" s="330"/>
      <c r="E125" s="568" t="s">
        <v>373</v>
      </c>
      <c r="F125" s="568"/>
      <c r="G125" s="568"/>
      <c r="H125" s="568"/>
      <c r="I125" s="312" t="s">
        <v>704</v>
      </c>
      <c r="J125" s="312"/>
      <c r="K125" s="312"/>
      <c r="L125" s="312"/>
      <c r="M125" s="338" t="s">
        <v>691</v>
      </c>
      <c r="N125" s="338"/>
      <c r="O125" s="338"/>
      <c r="P125" s="338"/>
      <c r="Q125" s="338" t="s">
        <v>691</v>
      </c>
      <c r="R125" s="338"/>
      <c r="S125" s="338"/>
      <c r="T125" s="338"/>
      <c r="U125" s="568" t="s">
        <v>373</v>
      </c>
      <c r="V125" s="568"/>
      <c r="W125" s="568"/>
      <c r="X125" s="568"/>
      <c r="Y125" s="65" t="s">
        <v>4030</v>
      </c>
      <c r="Z125" s="336"/>
      <c r="AA125" s="337"/>
      <c r="AC125" s="55"/>
      <c r="AD125" s="55"/>
      <c r="AE125" s="55"/>
      <c r="AF125" s="55"/>
      <c r="AG125" s="55"/>
      <c r="AH125" s="55"/>
      <c r="AI125" s="55"/>
      <c r="AJ125" s="55"/>
    </row>
    <row r="126" spans="2:45" s="29" customFormat="1" ht="30" customHeight="1" thickBot="1">
      <c r="B126" s="39">
        <v>121</v>
      </c>
      <c r="C126" s="330"/>
      <c r="D126" s="330"/>
      <c r="E126" s="568" t="s">
        <v>697</v>
      </c>
      <c r="F126" s="568"/>
      <c r="G126" s="568"/>
      <c r="H126" s="568"/>
      <c r="I126" s="312" t="s">
        <v>704</v>
      </c>
      <c r="J126" s="312"/>
      <c r="K126" s="312"/>
      <c r="L126" s="312"/>
      <c r="M126" s="338" t="s">
        <v>691</v>
      </c>
      <c r="N126" s="338"/>
      <c r="O126" s="338"/>
      <c r="P126" s="338"/>
      <c r="Q126" s="338" t="s">
        <v>691</v>
      </c>
      <c r="R126" s="338"/>
      <c r="S126" s="338"/>
      <c r="T126" s="338"/>
      <c r="U126" s="568" t="s">
        <v>373</v>
      </c>
      <c r="V126" s="568"/>
      <c r="W126" s="568"/>
      <c r="X126" s="568"/>
      <c r="Y126" s="65" t="s">
        <v>4030</v>
      </c>
      <c r="Z126" s="336"/>
      <c r="AA126" s="337"/>
      <c r="AC126" s="55"/>
    </row>
    <row r="127" spans="2:45" s="29" customFormat="1" ht="30" customHeight="1" thickBot="1">
      <c r="B127" s="39">
        <v>122</v>
      </c>
      <c r="C127" s="330"/>
      <c r="D127" s="330"/>
      <c r="E127" s="568" t="s">
        <v>699</v>
      </c>
      <c r="F127" s="568"/>
      <c r="G127" s="568"/>
      <c r="H127" s="568"/>
      <c r="I127" s="312" t="s">
        <v>704</v>
      </c>
      <c r="J127" s="312"/>
      <c r="K127" s="312"/>
      <c r="L127" s="312"/>
      <c r="M127" s="338" t="s">
        <v>691</v>
      </c>
      <c r="N127" s="338"/>
      <c r="O127" s="338"/>
      <c r="P127" s="338"/>
      <c r="Q127" s="338" t="s">
        <v>691</v>
      </c>
      <c r="R127" s="338"/>
      <c r="S127" s="338"/>
      <c r="T127" s="338"/>
      <c r="U127" s="568" t="s">
        <v>373</v>
      </c>
      <c r="V127" s="568"/>
      <c r="W127" s="568"/>
      <c r="X127" s="568"/>
      <c r="Y127" s="65" t="s">
        <v>4030</v>
      </c>
      <c r="Z127" s="336"/>
      <c r="AA127" s="337"/>
    </row>
    <row r="128" spans="2:45" s="29" customFormat="1" ht="30" customHeight="1" thickBot="1">
      <c r="B128" s="39">
        <v>123</v>
      </c>
      <c r="C128" s="330"/>
      <c r="D128" s="330"/>
      <c r="E128" s="568" t="s">
        <v>373</v>
      </c>
      <c r="F128" s="568"/>
      <c r="G128" s="568"/>
      <c r="H128" s="568"/>
      <c r="I128" s="312" t="s">
        <v>765</v>
      </c>
      <c r="J128" s="312"/>
      <c r="K128" s="312"/>
      <c r="L128" s="312"/>
      <c r="M128" s="338" t="s">
        <v>691</v>
      </c>
      <c r="N128" s="338"/>
      <c r="O128" s="338"/>
      <c r="P128" s="338"/>
      <c r="Q128" s="338" t="s">
        <v>691</v>
      </c>
      <c r="R128" s="338"/>
      <c r="S128" s="338"/>
      <c r="T128" s="338"/>
      <c r="U128" s="568" t="s">
        <v>374</v>
      </c>
      <c r="V128" s="568"/>
      <c r="W128" s="568"/>
      <c r="X128" s="568"/>
      <c r="Y128" s="65" t="s">
        <v>4030</v>
      </c>
      <c r="Z128" s="308" t="s">
        <v>664</v>
      </c>
      <c r="AA128" s="309"/>
      <c r="AC128" s="55"/>
      <c r="AD128" s="56"/>
      <c r="AE128" s="57"/>
      <c r="AF128" s="58"/>
      <c r="AG128" s="58"/>
      <c r="AH128" s="58"/>
      <c r="AI128" s="58"/>
      <c r="AJ128" s="57"/>
      <c r="AK128" s="57"/>
      <c r="AL128" s="55"/>
      <c r="AM128" s="55"/>
      <c r="AN128" s="55"/>
      <c r="AO128" s="55"/>
      <c r="AP128" s="55"/>
      <c r="AQ128" s="55"/>
      <c r="AR128" s="55"/>
      <c r="AS128" s="24"/>
    </row>
    <row r="129" spans="2:45" s="29" customFormat="1" ht="30" customHeight="1" thickBot="1">
      <c r="B129" s="39">
        <v>124</v>
      </c>
      <c r="C129" s="330"/>
      <c r="D129" s="330"/>
      <c r="E129" s="568" t="s">
        <v>697</v>
      </c>
      <c r="F129" s="568"/>
      <c r="G129" s="568"/>
      <c r="H129" s="568"/>
      <c r="I129" s="312" t="s">
        <v>765</v>
      </c>
      <c r="J129" s="312"/>
      <c r="K129" s="312"/>
      <c r="L129" s="312"/>
      <c r="M129" s="338" t="s">
        <v>691</v>
      </c>
      <c r="N129" s="338"/>
      <c r="O129" s="338"/>
      <c r="P129" s="338"/>
      <c r="Q129" s="338" t="s">
        <v>691</v>
      </c>
      <c r="R129" s="338"/>
      <c r="S129" s="338"/>
      <c r="T129" s="338"/>
      <c r="U129" s="568" t="s">
        <v>705</v>
      </c>
      <c r="V129" s="568"/>
      <c r="W129" s="568"/>
      <c r="X129" s="568"/>
      <c r="Y129" s="65" t="s">
        <v>4030</v>
      </c>
      <c r="Z129" s="308" t="s">
        <v>664</v>
      </c>
      <c r="AA129" s="309"/>
      <c r="AC129" s="55"/>
      <c r="AD129" s="56"/>
      <c r="AE129" s="57"/>
      <c r="AF129" s="58"/>
      <c r="AG129" s="58"/>
      <c r="AH129" s="58"/>
      <c r="AI129" s="58"/>
      <c r="AJ129" s="57"/>
      <c r="AK129" s="57"/>
      <c r="AL129" s="55"/>
      <c r="AM129" s="55"/>
      <c r="AN129" s="55"/>
      <c r="AO129" s="55"/>
      <c r="AP129" s="55"/>
      <c r="AQ129" s="55"/>
      <c r="AR129" s="55"/>
      <c r="AS129" s="24"/>
    </row>
    <row r="130" spans="2:45" s="29" customFormat="1" ht="30" customHeight="1" thickBot="1">
      <c r="B130" s="39">
        <v>125</v>
      </c>
      <c r="C130" s="330"/>
      <c r="D130" s="330"/>
      <c r="E130" s="568" t="s">
        <v>699</v>
      </c>
      <c r="F130" s="568"/>
      <c r="G130" s="568"/>
      <c r="H130" s="568"/>
      <c r="I130" s="312" t="s">
        <v>765</v>
      </c>
      <c r="J130" s="312"/>
      <c r="K130" s="312"/>
      <c r="L130" s="312"/>
      <c r="M130" s="338" t="s">
        <v>691</v>
      </c>
      <c r="N130" s="338"/>
      <c r="O130" s="338"/>
      <c r="P130" s="338"/>
      <c r="Q130" s="338" t="s">
        <v>691</v>
      </c>
      <c r="R130" s="338"/>
      <c r="S130" s="338"/>
      <c r="T130" s="338"/>
      <c r="U130" s="568" t="s">
        <v>706</v>
      </c>
      <c r="V130" s="568"/>
      <c r="W130" s="568"/>
      <c r="X130" s="568"/>
      <c r="Y130" s="65" t="s">
        <v>4030</v>
      </c>
      <c r="Z130" s="308" t="s">
        <v>664</v>
      </c>
      <c r="AA130" s="309"/>
      <c r="AC130" s="55"/>
      <c r="AD130" s="56"/>
      <c r="AE130" s="57"/>
      <c r="AF130" s="58"/>
      <c r="AG130" s="58"/>
      <c r="AH130" s="58"/>
      <c r="AI130" s="58"/>
      <c r="AJ130" s="57"/>
      <c r="AK130" s="57"/>
      <c r="AL130" s="55"/>
      <c r="AM130" s="55"/>
      <c r="AN130" s="55"/>
      <c r="AO130" s="55"/>
      <c r="AP130" s="55"/>
      <c r="AQ130" s="55"/>
      <c r="AR130" s="55"/>
      <c r="AS130" s="24"/>
    </row>
    <row r="131" spans="2:45" s="29" customFormat="1" ht="30" customHeight="1" thickBot="1">
      <c r="B131" s="39">
        <v>126</v>
      </c>
      <c r="C131" s="330"/>
      <c r="D131" s="330"/>
      <c r="E131" s="568" t="s">
        <v>373</v>
      </c>
      <c r="F131" s="568"/>
      <c r="G131" s="568"/>
      <c r="H131" s="568"/>
      <c r="I131" s="317" t="s">
        <v>766</v>
      </c>
      <c r="J131" s="318"/>
      <c r="K131" s="318"/>
      <c r="L131" s="319"/>
      <c r="M131" s="338" t="s">
        <v>691</v>
      </c>
      <c r="N131" s="338"/>
      <c r="O131" s="338"/>
      <c r="P131" s="338"/>
      <c r="Q131" s="338" t="s">
        <v>691</v>
      </c>
      <c r="R131" s="338"/>
      <c r="S131" s="338"/>
      <c r="T131" s="338"/>
      <c r="U131" s="568" t="s">
        <v>374</v>
      </c>
      <c r="V131" s="568"/>
      <c r="W131" s="568"/>
      <c r="X131" s="568"/>
      <c r="Y131" s="65" t="s">
        <v>4030</v>
      </c>
      <c r="Z131" s="308"/>
      <c r="AA131" s="309"/>
    </row>
    <row r="132" spans="2:45" s="29" customFormat="1" ht="30" customHeight="1" thickBot="1">
      <c r="B132" s="39">
        <v>127</v>
      </c>
      <c r="C132" s="330"/>
      <c r="D132" s="330"/>
      <c r="E132" s="568" t="s">
        <v>697</v>
      </c>
      <c r="F132" s="568"/>
      <c r="G132" s="568"/>
      <c r="H132" s="568"/>
      <c r="I132" s="317" t="s">
        <v>766</v>
      </c>
      <c r="J132" s="318"/>
      <c r="K132" s="318"/>
      <c r="L132" s="319"/>
      <c r="M132" s="338" t="s">
        <v>691</v>
      </c>
      <c r="N132" s="338"/>
      <c r="O132" s="338"/>
      <c r="P132" s="338"/>
      <c r="Q132" s="338" t="s">
        <v>691</v>
      </c>
      <c r="R132" s="338"/>
      <c r="S132" s="338"/>
      <c r="T132" s="338"/>
      <c r="U132" s="568" t="s">
        <v>705</v>
      </c>
      <c r="V132" s="568"/>
      <c r="W132" s="568"/>
      <c r="X132" s="568"/>
      <c r="Y132" s="65" t="s">
        <v>4030</v>
      </c>
      <c r="Z132" s="308"/>
      <c r="AA132" s="309"/>
    </row>
    <row r="133" spans="2:45" s="29" customFormat="1" ht="30" customHeight="1" thickBot="1">
      <c r="B133" s="39">
        <v>128</v>
      </c>
      <c r="C133" s="330"/>
      <c r="D133" s="330"/>
      <c r="E133" s="568" t="s">
        <v>699</v>
      </c>
      <c r="F133" s="568"/>
      <c r="G133" s="568"/>
      <c r="H133" s="568"/>
      <c r="I133" s="317" t="s">
        <v>766</v>
      </c>
      <c r="J133" s="318"/>
      <c r="K133" s="318"/>
      <c r="L133" s="319"/>
      <c r="M133" s="338" t="s">
        <v>691</v>
      </c>
      <c r="N133" s="338"/>
      <c r="O133" s="338"/>
      <c r="P133" s="338"/>
      <c r="Q133" s="338" t="s">
        <v>691</v>
      </c>
      <c r="R133" s="338"/>
      <c r="S133" s="338"/>
      <c r="T133" s="338"/>
      <c r="U133" s="568" t="s">
        <v>706</v>
      </c>
      <c r="V133" s="568"/>
      <c r="W133" s="568"/>
      <c r="X133" s="568"/>
      <c r="Y133" s="65" t="s">
        <v>4030</v>
      </c>
      <c r="Z133" s="308"/>
      <c r="AA133" s="309"/>
    </row>
    <row r="134" spans="2:45" s="29" customFormat="1" ht="30" customHeight="1" thickBot="1">
      <c r="B134" s="39">
        <v>129</v>
      </c>
      <c r="C134" s="330"/>
      <c r="D134" s="330"/>
      <c r="E134" s="568" t="s">
        <v>373</v>
      </c>
      <c r="F134" s="568"/>
      <c r="G134" s="568"/>
      <c r="H134" s="568"/>
      <c r="I134" s="338" t="s">
        <v>707</v>
      </c>
      <c r="J134" s="338"/>
      <c r="K134" s="338"/>
      <c r="L134" s="338"/>
      <c r="M134" s="338" t="s">
        <v>691</v>
      </c>
      <c r="N134" s="338"/>
      <c r="O134" s="338"/>
      <c r="P134" s="338"/>
      <c r="Q134" s="338" t="s">
        <v>691</v>
      </c>
      <c r="R134" s="338"/>
      <c r="S134" s="338"/>
      <c r="T134" s="338"/>
      <c r="U134" s="568" t="s">
        <v>374</v>
      </c>
      <c r="V134" s="568"/>
      <c r="W134" s="568"/>
      <c r="X134" s="568"/>
      <c r="Y134" s="65" t="s">
        <v>4030</v>
      </c>
      <c r="Z134" s="340"/>
      <c r="AA134" s="341"/>
    </row>
    <row r="135" spans="2:45" s="29" customFormat="1" ht="30" customHeight="1" thickBot="1">
      <c r="B135" s="39">
        <v>130</v>
      </c>
      <c r="C135" s="330"/>
      <c r="D135" s="330"/>
      <c r="E135" s="568" t="s">
        <v>697</v>
      </c>
      <c r="F135" s="568"/>
      <c r="G135" s="568"/>
      <c r="H135" s="568"/>
      <c r="I135" s="338" t="s">
        <v>707</v>
      </c>
      <c r="J135" s="338"/>
      <c r="K135" s="338"/>
      <c r="L135" s="338"/>
      <c r="M135" s="338" t="s">
        <v>691</v>
      </c>
      <c r="N135" s="338"/>
      <c r="O135" s="338"/>
      <c r="P135" s="338"/>
      <c r="Q135" s="338" t="s">
        <v>691</v>
      </c>
      <c r="R135" s="338"/>
      <c r="S135" s="338"/>
      <c r="T135" s="338"/>
      <c r="U135" s="568" t="s">
        <v>705</v>
      </c>
      <c r="V135" s="568"/>
      <c r="W135" s="568"/>
      <c r="X135" s="568"/>
      <c r="Y135" s="65" t="s">
        <v>4030</v>
      </c>
      <c r="Z135" s="340"/>
      <c r="AA135" s="341"/>
    </row>
    <row r="136" spans="2:45" s="29" customFormat="1" ht="30" customHeight="1" thickBot="1">
      <c r="B136" s="39">
        <v>131</v>
      </c>
      <c r="C136" s="330"/>
      <c r="D136" s="330"/>
      <c r="E136" s="596" t="s">
        <v>699</v>
      </c>
      <c r="F136" s="596"/>
      <c r="G136" s="596"/>
      <c r="H136" s="596"/>
      <c r="I136" s="679" t="s">
        <v>707</v>
      </c>
      <c r="J136" s="679"/>
      <c r="K136" s="679"/>
      <c r="L136" s="679"/>
      <c r="M136" s="679" t="s">
        <v>691</v>
      </c>
      <c r="N136" s="679"/>
      <c r="O136" s="679"/>
      <c r="P136" s="679"/>
      <c r="Q136" s="679" t="s">
        <v>691</v>
      </c>
      <c r="R136" s="679"/>
      <c r="S136" s="679"/>
      <c r="T136" s="679"/>
      <c r="U136" s="596" t="s">
        <v>706</v>
      </c>
      <c r="V136" s="596"/>
      <c r="W136" s="596"/>
      <c r="X136" s="596"/>
      <c r="Y136" s="65" t="s">
        <v>4030</v>
      </c>
      <c r="Z136" s="597"/>
      <c r="AA136" s="598"/>
    </row>
    <row r="137" spans="2:45" s="29" customFormat="1" ht="30" customHeight="1" thickBot="1">
      <c r="B137" s="39">
        <v>132</v>
      </c>
      <c r="C137" s="405" t="s">
        <v>743</v>
      </c>
      <c r="D137" s="405"/>
      <c r="E137" s="674" t="s">
        <v>708</v>
      </c>
      <c r="F137" s="674"/>
      <c r="G137" s="675"/>
      <c r="H137" s="675"/>
      <c r="I137" s="674" t="s">
        <v>774</v>
      </c>
      <c r="J137" s="674"/>
      <c r="K137" s="674"/>
      <c r="L137" s="674"/>
      <c r="M137" s="674" t="s">
        <v>709</v>
      </c>
      <c r="N137" s="674"/>
      <c r="O137" s="674"/>
      <c r="P137" s="674"/>
      <c r="Q137" s="674" t="s">
        <v>709</v>
      </c>
      <c r="R137" s="674"/>
      <c r="S137" s="674"/>
      <c r="T137" s="674"/>
      <c r="U137" s="676" t="s">
        <v>710</v>
      </c>
      <c r="V137" s="676"/>
      <c r="W137" s="676"/>
      <c r="X137" s="676"/>
      <c r="Y137" s="65" t="s">
        <v>4030</v>
      </c>
      <c r="Z137" s="677"/>
      <c r="AA137" s="678"/>
    </row>
    <row r="138" spans="2:45" s="29" customFormat="1" ht="30" customHeight="1" thickBot="1">
      <c r="B138" s="39">
        <v>133</v>
      </c>
      <c r="C138" s="673"/>
      <c r="D138" s="673"/>
      <c r="E138" s="338" t="s">
        <v>689</v>
      </c>
      <c r="F138" s="338"/>
      <c r="G138" s="339"/>
      <c r="H138" s="339"/>
      <c r="I138" s="338" t="s">
        <v>774</v>
      </c>
      <c r="J138" s="338"/>
      <c r="K138" s="338"/>
      <c r="L138" s="338"/>
      <c r="M138" s="338" t="s">
        <v>711</v>
      </c>
      <c r="N138" s="338"/>
      <c r="O138" s="338"/>
      <c r="P138" s="338"/>
      <c r="Q138" s="333" t="s">
        <v>709</v>
      </c>
      <c r="R138" s="334"/>
      <c r="S138" s="334"/>
      <c r="T138" s="335"/>
      <c r="U138" s="568" t="s">
        <v>373</v>
      </c>
      <c r="V138" s="568"/>
      <c r="W138" s="568"/>
      <c r="X138" s="568"/>
      <c r="Y138" s="65" t="s">
        <v>4030</v>
      </c>
      <c r="Z138" s="340"/>
      <c r="AA138" s="341"/>
    </row>
    <row r="139" spans="2:45" s="29" customFormat="1" ht="30" customHeight="1" thickBot="1">
      <c r="B139" s="39">
        <v>134</v>
      </c>
      <c r="C139" s="330"/>
      <c r="D139" s="330"/>
      <c r="E139" s="338" t="s">
        <v>712</v>
      </c>
      <c r="F139" s="338"/>
      <c r="G139" s="339"/>
      <c r="H139" s="339"/>
      <c r="I139" s="338" t="s">
        <v>713</v>
      </c>
      <c r="J139" s="338"/>
      <c r="K139" s="338"/>
      <c r="L139" s="338"/>
      <c r="M139" s="338" t="s">
        <v>709</v>
      </c>
      <c r="N139" s="338"/>
      <c r="O139" s="338"/>
      <c r="P139" s="338"/>
      <c r="Q139" s="333" t="s">
        <v>709</v>
      </c>
      <c r="R139" s="334"/>
      <c r="S139" s="334"/>
      <c r="T139" s="335"/>
      <c r="U139" s="568" t="s">
        <v>373</v>
      </c>
      <c r="V139" s="568"/>
      <c r="W139" s="568"/>
      <c r="X139" s="568"/>
      <c r="Y139" s="65" t="s">
        <v>4030</v>
      </c>
      <c r="Z139" s="340"/>
      <c r="AA139" s="341"/>
    </row>
    <row r="140" spans="2:45" s="29" customFormat="1" ht="30" customHeight="1" thickBot="1">
      <c r="B140" s="39">
        <v>135</v>
      </c>
      <c r="C140" s="330"/>
      <c r="D140" s="330"/>
      <c r="E140" s="338" t="s">
        <v>689</v>
      </c>
      <c r="F140" s="338"/>
      <c r="G140" s="339"/>
      <c r="H140" s="339"/>
      <c r="I140" s="338" t="s">
        <v>774</v>
      </c>
      <c r="J140" s="338"/>
      <c r="K140" s="338"/>
      <c r="L140" s="338"/>
      <c r="M140" s="338" t="s">
        <v>714</v>
      </c>
      <c r="N140" s="338"/>
      <c r="O140" s="338"/>
      <c r="P140" s="338"/>
      <c r="Q140" s="333" t="s">
        <v>715</v>
      </c>
      <c r="R140" s="334"/>
      <c r="S140" s="334"/>
      <c r="T140" s="335"/>
      <c r="U140" s="568" t="s">
        <v>373</v>
      </c>
      <c r="V140" s="568"/>
      <c r="W140" s="568"/>
      <c r="X140" s="568"/>
      <c r="Y140" s="65" t="s">
        <v>4030</v>
      </c>
      <c r="Z140" s="340"/>
      <c r="AA140" s="341"/>
    </row>
    <row r="141" spans="2:45" s="29" customFormat="1" ht="30" customHeight="1" thickBot="1">
      <c r="B141" s="39">
        <v>136</v>
      </c>
      <c r="C141" s="330"/>
      <c r="D141" s="330"/>
      <c r="E141" s="338" t="s">
        <v>689</v>
      </c>
      <c r="F141" s="338"/>
      <c r="G141" s="339"/>
      <c r="H141" s="339"/>
      <c r="I141" s="338" t="s">
        <v>774</v>
      </c>
      <c r="J141" s="338"/>
      <c r="K141" s="338"/>
      <c r="L141" s="338"/>
      <c r="M141" s="338" t="s">
        <v>714</v>
      </c>
      <c r="N141" s="338"/>
      <c r="O141" s="338"/>
      <c r="P141" s="338"/>
      <c r="Q141" s="333" t="s">
        <v>716</v>
      </c>
      <c r="R141" s="334"/>
      <c r="S141" s="334"/>
      <c r="T141" s="335"/>
      <c r="U141" s="568" t="s">
        <v>373</v>
      </c>
      <c r="V141" s="568"/>
      <c r="W141" s="568"/>
      <c r="X141" s="568"/>
      <c r="Y141" s="65" t="s">
        <v>4030</v>
      </c>
      <c r="Z141" s="340"/>
      <c r="AA141" s="341"/>
    </row>
    <row r="142" spans="2:45" s="29" customFormat="1" ht="30" customHeight="1" thickBot="1">
      <c r="B142" s="39">
        <v>137</v>
      </c>
      <c r="C142" s="330"/>
      <c r="D142" s="330"/>
      <c r="E142" s="338" t="s">
        <v>694</v>
      </c>
      <c r="F142" s="338"/>
      <c r="G142" s="339"/>
      <c r="H142" s="339"/>
      <c r="I142" s="338" t="s">
        <v>774</v>
      </c>
      <c r="J142" s="338"/>
      <c r="K142" s="338"/>
      <c r="L142" s="338"/>
      <c r="M142" s="338" t="s">
        <v>695</v>
      </c>
      <c r="N142" s="338"/>
      <c r="O142" s="338"/>
      <c r="P142" s="338"/>
      <c r="Q142" s="333" t="s">
        <v>717</v>
      </c>
      <c r="R142" s="334"/>
      <c r="S142" s="334"/>
      <c r="T142" s="335"/>
      <c r="U142" s="568" t="s">
        <v>697</v>
      </c>
      <c r="V142" s="568"/>
      <c r="W142" s="568"/>
      <c r="X142" s="568"/>
      <c r="Y142" s="65" t="s">
        <v>4030</v>
      </c>
      <c r="Z142" s="340"/>
      <c r="AA142" s="341"/>
    </row>
    <row r="143" spans="2:45" s="29" customFormat="1" ht="30" customHeight="1" thickBot="1">
      <c r="B143" s="39">
        <v>138</v>
      </c>
      <c r="C143" s="330"/>
      <c r="D143" s="330"/>
      <c r="E143" s="338" t="s">
        <v>694</v>
      </c>
      <c r="F143" s="338"/>
      <c r="G143" s="339"/>
      <c r="H143" s="339"/>
      <c r="I143" s="338" t="s">
        <v>774</v>
      </c>
      <c r="J143" s="338"/>
      <c r="K143" s="338"/>
      <c r="L143" s="338"/>
      <c r="M143" s="338" t="s">
        <v>695</v>
      </c>
      <c r="N143" s="338"/>
      <c r="O143" s="338"/>
      <c r="P143" s="338"/>
      <c r="Q143" s="333" t="s">
        <v>718</v>
      </c>
      <c r="R143" s="334"/>
      <c r="S143" s="334"/>
      <c r="T143" s="335"/>
      <c r="U143" s="568" t="s">
        <v>697</v>
      </c>
      <c r="V143" s="568"/>
      <c r="W143" s="568"/>
      <c r="X143" s="568"/>
      <c r="Y143" s="65" t="s">
        <v>4030</v>
      </c>
      <c r="Z143" s="340"/>
      <c r="AA143" s="341"/>
    </row>
    <row r="144" spans="2:45" s="29" customFormat="1" ht="30" customHeight="1" thickBot="1">
      <c r="B144" s="39">
        <v>139</v>
      </c>
      <c r="C144" s="330"/>
      <c r="D144" s="330"/>
      <c r="E144" s="338" t="s">
        <v>694</v>
      </c>
      <c r="F144" s="338"/>
      <c r="G144" s="339"/>
      <c r="H144" s="339"/>
      <c r="I144" s="338" t="s">
        <v>774</v>
      </c>
      <c r="J144" s="338"/>
      <c r="K144" s="338"/>
      <c r="L144" s="338"/>
      <c r="M144" s="338" t="s">
        <v>695</v>
      </c>
      <c r="N144" s="338"/>
      <c r="O144" s="338"/>
      <c r="P144" s="338"/>
      <c r="Q144" s="333" t="s">
        <v>719</v>
      </c>
      <c r="R144" s="334"/>
      <c r="S144" s="334"/>
      <c r="T144" s="335"/>
      <c r="U144" s="568" t="s">
        <v>697</v>
      </c>
      <c r="V144" s="568"/>
      <c r="W144" s="568"/>
      <c r="X144" s="568"/>
      <c r="Y144" s="65" t="s">
        <v>4030</v>
      </c>
      <c r="Z144" s="340"/>
      <c r="AA144" s="341"/>
    </row>
    <row r="145" spans="2:27" s="29" customFormat="1" ht="30" customHeight="1" thickBot="1">
      <c r="B145" s="39">
        <v>140</v>
      </c>
      <c r="C145" s="330"/>
      <c r="D145" s="330"/>
      <c r="E145" s="338" t="s">
        <v>694</v>
      </c>
      <c r="F145" s="338"/>
      <c r="G145" s="339"/>
      <c r="H145" s="339"/>
      <c r="I145" s="338" t="s">
        <v>774</v>
      </c>
      <c r="J145" s="338"/>
      <c r="K145" s="338"/>
      <c r="L145" s="338"/>
      <c r="M145" s="338" t="s">
        <v>695</v>
      </c>
      <c r="N145" s="338"/>
      <c r="O145" s="338"/>
      <c r="P145" s="338"/>
      <c r="Q145" s="333" t="s">
        <v>720</v>
      </c>
      <c r="R145" s="334"/>
      <c r="S145" s="334"/>
      <c r="T145" s="335"/>
      <c r="U145" s="568" t="s">
        <v>697</v>
      </c>
      <c r="V145" s="568"/>
      <c r="W145" s="568"/>
      <c r="X145" s="568"/>
      <c r="Y145" s="65" t="s">
        <v>4030</v>
      </c>
      <c r="Z145" s="340"/>
      <c r="AA145" s="341"/>
    </row>
    <row r="146" spans="2:27" s="29" customFormat="1" ht="30" customHeight="1" thickBot="1">
      <c r="B146" s="39">
        <v>141</v>
      </c>
      <c r="C146" s="330"/>
      <c r="D146" s="330"/>
      <c r="E146" s="338" t="s">
        <v>692</v>
      </c>
      <c r="F146" s="338"/>
      <c r="G146" s="339"/>
      <c r="H146" s="339"/>
      <c r="I146" s="338" t="s">
        <v>693</v>
      </c>
      <c r="J146" s="338"/>
      <c r="K146" s="338"/>
      <c r="L146" s="338"/>
      <c r="M146" s="338" t="s">
        <v>691</v>
      </c>
      <c r="N146" s="338"/>
      <c r="O146" s="338"/>
      <c r="P146" s="338"/>
      <c r="Q146" s="333" t="s">
        <v>691</v>
      </c>
      <c r="R146" s="334"/>
      <c r="S146" s="334"/>
      <c r="T146" s="335"/>
      <c r="U146" s="568" t="s">
        <v>697</v>
      </c>
      <c r="V146" s="568"/>
      <c r="W146" s="568"/>
      <c r="X146" s="568"/>
      <c r="Y146" s="65" t="s">
        <v>4030</v>
      </c>
      <c r="Z146" s="340"/>
      <c r="AA146" s="341"/>
    </row>
    <row r="147" spans="2:27" s="29" customFormat="1" ht="30" customHeight="1" thickBot="1">
      <c r="B147" s="39">
        <v>142</v>
      </c>
      <c r="C147" s="330"/>
      <c r="D147" s="330"/>
      <c r="E147" s="338" t="s">
        <v>694</v>
      </c>
      <c r="F147" s="338"/>
      <c r="G147" s="339"/>
      <c r="H147" s="339"/>
      <c r="I147" s="338" t="s">
        <v>774</v>
      </c>
      <c r="J147" s="338"/>
      <c r="K147" s="338"/>
      <c r="L147" s="338"/>
      <c r="M147" s="338" t="s">
        <v>698</v>
      </c>
      <c r="N147" s="338"/>
      <c r="O147" s="338"/>
      <c r="P147" s="338"/>
      <c r="Q147" s="333" t="s">
        <v>721</v>
      </c>
      <c r="R147" s="334"/>
      <c r="S147" s="334"/>
      <c r="T147" s="335"/>
      <c r="U147" s="568" t="s">
        <v>373</v>
      </c>
      <c r="V147" s="568"/>
      <c r="W147" s="568"/>
      <c r="X147" s="568"/>
      <c r="Y147" s="65" t="s">
        <v>4030</v>
      </c>
      <c r="Z147" s="340"/>
      <c r="AA147" s="341"/>
    </row>
    <row r="148" spans="2:27" s="29" customFormat="1" ht="30" customHeight="1" thickBot="1">
      <c r="B148" s="39">
        <v>143</v>
      </c>
      <c r="C148" s="330"/>
      <c r="D148" s="330"/>
      <c r="E148" s="338" t="s">
        <v>694</v>
      </c>
      <c r="F148" s="338"/>
      <c r="G148" s="339"/>
      <c r="H148" s="339"/>
      <c r="I148" s="338" t="s">
        <v>774</v>
      </c>
      <c r="J148" s="338"/>
      <c r="K148" s="338"/>
      <c r="L148" s="338"/>
      <c r="M148" s="338" t="s">
        <v>698</v>
      </c>
      <c r="N148" s="338"/>
      <c r="O148" s="338"/>
      <c r="P148" s="338"/>
      <c r="Q148" s="333" t="s">
        <v>722</v>
      </c>
      <c r="R148" s="334"/>
      <c r="S148" s="334"/>
      <c r="T148" s="335"/>
      <c r="U148" s="568" t="s">
        <v>373</v>
      </c>
      <c r="V148" s="568"/>
      <c r="W148" s="568"/>
      <c r="X148" s="568"/>
      <c r="Y148" s="65" t="s">
        <v>4030</v>
      </c>
      <c r="Z148" s="340"/>
      <c r="AA148" s="341"/>
    </row>
    <row r="149" spans="2:27" s="29" customFormat="1" ht="30" customHeight="1" thickBot="1">
      <c r="B149" s="39">
        <v>144</v>
      </c>
      <c r="C149" s="330"/>
      <c r="D149" s="330"/>
      <c r="E149" s="338" t="s">
        <v>694</v>
      </c>
      <c r="F149" s="338"/>
      <c r="G149" s="339"/>
      <c r="H149" s="339"/>
      <c r="I149" s="338" t="s">
        <v>774</v>
      </c>
      <c r="J149" s="338"/>
      <c r="K149" s="338"/>
      <c r="L149" s="338"/>
      <c r="M149" s="338" t="s">
        <v>698</v>
      </c>
      <c r="N149" s="338"/>
      <c r="O149" s="338"/>
      <c r="P149" s="338"/>
      <c r="Q149" s="333" t="s">
        <v>717</v>
      </c>
      <c r="R149" s="334"/>
      <c r="S149" s="334"/>
      <c r="T149" s="335"/>
      <c r="U149" s="568" t="s">
        <v>699</v>
      </c>
      <c r="V149" s="568"/>
      <c r="W149" s="568"/>
      <c r="X149" s="568"/>
      <c r="Y149" s="65" t="s">
        <v>4030</v>
      </c>
      <c r="Z149" s="340"/>
      <c r="AA149" s="341"/>
    </row>
    <row r="150" spans="2:27" s="29" customFormat="1" ht="30" customHeight="1" thickBot="1">
      <c r="B150" s="39">
        <v>145</v>
      </c>
      <c r="C150" s="330"/>
      <c r="D150" s="330"/>
      <c r="E150" s="338" t="s">
        <v>694</v>
      </c>
      <c r="F150" s="338"/>
      <c r="G150" s="339"/>
      <c r="H150" s="339"/>
      <c r="I150" s="338" t="s">
        <v>774</v>
      </c>
      <c r="J150" s="338"/>
      <c r="K150" s="338"/>
      <c r="L150" s="338"/>
      <c r="M150" s="338" t="s">
        <v>698</v>
      </c>
      <c r="N150" s="338"/>
      <c r="O150" s="338"/>
      <c r="P150" s="338"/>
      <c r="Q150" s="333" t="s">
        <v>718</v>
      </c>
      <c r="R150" s="334"/>
      <c r="S150" s="334"/>
      <c r="T150" s="335"/>
      <c r="U150" s="568" t="s">
        <v>699</v>
      </c>
      <c r="V150" s="568"/>
      <c r="W150" s="568"/>
      <c r="X150" s="568"/>
      <c r="Y150" s="65" t="s">
        <v>4030</v>
      </c>
      <c r="Z150" s="340"/>
      <c r="AA150" s="341"/>
    </row>
    <row r="151" spans="2:27" s="29" customFormat="1" ht="30" customHeight="1" thickBot="1">
      <c r="B151" s="39">
        <v>146</v>
      </c>
      <c r="C151" s="330"/>
      <c r="D151" s="330"/>
      <c r="E151" s="338" t="s">
        <v>694</v>
      </c>
      <c r="F151" s="338"/>
      <c r="G151" s="339"/>
      <c r="H151" s="339"/>
      <c r="I151" s="338" t="s">
        <v>774</v>
      </c>
      <c r="J151" s="338"/>
      <c r="K151" s="338"/>
      <c r="L151" s="338"/>
      <c r="M151" s="338" t="s">
        <v>698</v>
      </c>
      <c r="N151" s="338"/>
      <c r="O151" s="338"/>
      <c r="P151" s="338"/>
      <c r="Q151" s="333" t="s">
        <v>719</v>
      </c>
      <c r="R151" s="334"/>
      <c r="S151" s="334"/>
      <c r="T151" s="335"/>
      <c r="U151" s="568" t="s">
        <v>699</v>
      </c>
      <c r="V151" s="568"/>
      <c r="W151" s="568"/>
      <c r="X151" s="568"/>
      <c r="Y151" s="65" t="s">
        <v>4030</v>
      </c>
      <c r="Z151" s="340"/>
      <c r="AA151" s="341"/>
    </row>
    <row r="152" spans="2:27" s="29" customFormat="1" ht="30" customHeight="1" thickBot="1">
      <c r="B152" s="39">
        <v>147</v>
      </c>
      <c r="C152" s="330"/>
      <c r="D152" s="330"/>
      <c r="E152" s="338" t="s">
        <v>694</v>
      </c>
      <c r="F152" s="338"/>
      <c r="G152" s="339"/>
      <c r="H152" s="339"/>
      <c r="I152" s="338" t="s">
        <v>774</v>
      </c>
      <c r="J152" s="338"/>
      <c r="K152" s="338"/>
      <c r="L152" s="338"/>
      <c r="M152" s="338" t="s">
        <v>698</v>
      </c>
      <c r="N152" s="338"/>
      <c r="O152" s="338"/>
      <c r="P152" s="338"/>
      <c r="Q152" s="333" t="s">
        <v>720</v>
      </c>
      <c r="R152" s="334"/>
      <c r="S152" s="334"/>
      <c r="T152" s="335"/>
      <c r="U152" s="568" t="s">
        <v>699</v>
      </c>
      <c r="V152" s="568"/>
      <c r="W152" s="568"/>
      <c r="X152" s="568"/>
      <c r="Y152" s="65" t="s">
        <v>4030</v>
      </c>
      <c r="Z152" s="340"/>
      <c r="AA152" s="341"/>
    </row>
    <row r="153" spans="2:27" s="29" customFormat="1" ht="30" customHeight="1" thickBot="1">
      <c r="B153" s="39">
        <v>148</v>
      </c>
      <c r="C153" s="330"/>
      <c r="D153" s="330"/>
      <c r="E153" s="338" t="s">
        <v>692</v>
      </c>
      <c r="F153" s="338"/>
      <c r="G153" s="339"/>
      <c r="H153" s="339"/>
      <c r="I153" s="338" t="s">
        <v>693</v>
      </c>
      <c r="J153" s="338"/>
      <c r="K153" s="338"/>
      <c r="L153" s="338"/>
      <c r="M153" s="338" t="s">
        <v>691</v>
      </c>
      <c r="N153" s="338"/>
      <c r="O153" s="338"/>
      <c r="P153" s="338"/>
      <c r="Q153" s="333" t="s">
        <v>691</v>
      </c>
      <c r="R153" s="334"/>
      <c r="S153" s="334"/>
      <c r="T153" s="335"/>
      <c r="U153" s="568" t="s">
        <v>699</v>
      </c>
      <c r="V153" s="568"/>
      <c r="W153" s="568"/>
      <c r="X153" s="568"/>
      <c r="Y153" s="65" t="s">
        <v>4030</v>
      </c>
      <c r="Z153" s="340"/>
      <c r="AA153" s="341"/>
    </row>
    <row r="154" spans="2:27" s="29" customFormat="1" ht="30" customHeight="1" thickBot="1">
      <c r="B154" s="39">
        <v>149</v>
      </c>
      <c r="C154" s="330"/>
      <c r="D154" s="330"/>
      <c r="E154" s="338" t="s">
        <v>694</v>
      </c>
      <c r="F154" s="338"/>
      <c r="G154" s="339"/>
      <c r="H154" s="339"/>
      <c r="I154" s="338" t="s">
        <v>774</v>
      </c>
      <c r="J154" s="338"/>
      <c r="K154" s="338"/>
      <c r="L154" s="338"/>
      <c r="M154" s="338" t="s">
        <v>737</v>
      </c>
      <c r="N154" s="338"/>
      <c r="O154" s="338"/>
      <c r="P154" s="338"/>
      <c r="Q154" s="333" t="s">
        <v>721</v>
      </c>
      <c r="R154" s="334"/>
      <c r="S154" s="334"/>
      <c r="T154" s="335"/>
      <c r="U154" s="568" t="s">
        <v>373</v>
      </c>
      <c r="V154" s="568"/>
      <c r="W154" s="568"/>
      <c r="X154" s="568"/>
      <c r="Y154" s="65" t="s">
        <v>4030</v>
      </c>
      <c r="Z154" s="340"/>
      <c r="AA154" s="341"/>
    </row>
    <row r="155" spans="2:27" s="29" customFormat="1" ht="30" customHeight="1" thickBot="1">
      <c r="B155" s="39">
        <v>150</v>
      </c>
      <c r="C155" s="330"/>
      <c r="D155" s="330"/>
      <c r="E155" s="338" t="s">
        <v>694</v>
      </c>
      <c r="F155" s="338"/>
      <c r="G155" s="339"/>
      <c r="H155" s="339"/>
      <c r="I155" s="338" t="s">
        <v>774</v>
      </c>
      <c r="J155" s="338"/>
      <c r="K155" s="338"/>
      <c r="L155" s="338"/>
      <c r="M155" s="338" t="s">
        <v>737</v>
      </c>
      <c r="N155" s="338"/>
      <c r="O155" s="338"/>
      <c r="P155" s="338"/>
      <c r="Q155" s="333" t="s">
        <v>722</v>
      </c>
      <c r="R155" s="334"/>
      <c r="S155" s="334"/>
      <c r="T155" s="335"/>
      <c r="U155" s="568" t="s">
        <v>373</v>
      </c>
      <c r="V155" s="568"/>
      <c r="W155" s="568"/>
      <c r="X155" s="568"/>
      <c r="Y155" s="65" t="s">
        <v>4030</v>
      </c>
      <c r="Z155" s="340"/>
      <c r="AA155" s="341"/>
    </row>
    <row r="156" spans="2:27" s="29" customFormat="1" ht="30" customHeight="1" thickBot="1">
      <c r="B156" s="39">
        <v>151</v>
      </c>
      <c r="C156" s="330"/>
      <c r="D156" s="330"/>
      <c r="E156" s="338" t="s">
        <v>694</v>
      </c>
      <c r="F156" s="338"/>
      <c r="G156" s="339"/>
      <c r="H156" s="339"/>
      <c r="I156" s="338" t="s">
        <v>774</v>
      </c>
      <c r="J156" s="338"/>
      <c r="K156" s="338"/>
      <c r="L156" s="338"/>
      <c r="M156" s="338" t="s">
        <v>737</v>
      </c>
      <c r="N156" s="338"/>
      <c r="O156" s="338"/>
      <c r="P156" s="338"/>
      <c r="Q156" s="333" t="s">
        <v>717</v>
      </c>
      <c r="R156" s="334"/>
      <c r="S156" s="334"/>
      <c r="T156" s="335"/>
      <c r="U156" s="568" t="s">
        <v>744</v>
      </c>
      <c r="V156" s="568"/>
      <c r="W156" s="568"/>
      <c r="X156" s="568"/>
      <c r="Y156" s="65" t="s">
        <v>4030</v>
      </c>
      <c r="Z156" s="340"/>
      <c r="AA156" s="341"/>
    </row>
    <row r="157" spans="2:27" s="29" customFormat="1" ht="30" customHeight="1" thickBot="1">
      <c r="B157" s="39">
        <v>152</v>
      </c>
      <c r="C157" s="330"/>
      <c r="D157" s="330"/>
      <c r="E157" s="338" t="s">
        <v>694</v>
      </c>
      <c r="F157" s="338"/>
      <c r="G157" s="339"/>
      <c r="H157" s="339"/>
      <c r="I157" s="338" t="s">
        <v>774</v>
      </c>
      <c r="J157" s="338"/>
      <c r="K157" s="338"/>
      <c r="L157" s="338"/>
      <c r="M157" s="338" t="s">
        <v>737</v>
      </c>
      <c r="N157" s="338"/>
      <c r="O157" s="338"/>
      <c r="P157" s="338"/>
      <c r="Q157" s="333" t="s">
        <v>718</v>
      </c>
      <c r="R157" s="334"/>
      <c r="S157" s="334"/>
      <c r="T157" s="335"/>
      <c r="U157" s="568" t="s">
        <v>744</v>
      </c>
      <c r="V157" s="568"/>
      <c r="W157" s="568"/>
      <c r="X157" s="568"/>
      <c r="Y157" s="65" t="s">
        <v>4030</v>
      </c>
      <c r="Z157" s="340"/>
      <c r="AA157" s="341"/>
    </row>
    <row r="158" spans="2:27" s="29" customFormat="1" ht="30" customHeight="1" thickBot="1">
      <c r="B158" s="39">
        <v>153</v>
      </c>
      <c r="C158" s="330"/>
      <c r="D158" s="330"/>
      <c r="E158" s="338" t="s">
        <v>694</v>
      </c>
      <c r="F158" s="338"/>
      <c r="G158" s="339"/>
      <c r="H158" s="339"/>
      <c r="I158" s="338" t="s">
        <v>774</v>
      </c>
      <c r="J158" s="338"/>
      <c r="K158" s="338"/>
      <c r="L158" s="338"/>
      <c r="M158" s="338" t="s">
        <v>737</v>
      </c>
      <c r="N158" s="338"/>
      <c r="O158" s="338"/>
      <c r="P158" s="338"/>
      <c r="Q158" s="333" t="s">
        <v>719</v>
      </c>
      <c r="R158" s="334"/>
      <c r="S158" s="334"/>
      <c r="T158" s="335"/>
      <c r="U158" s="568" t="s">
        <v>744</v>
      </c>
      <c r="V158" s="568"/>
      <c r="W158" s="568"/>
      <c r="X158" s="568"/>
      <c r="Y158" s="65" t="s">
        <v>4030</v>
      </c>
      <c r="Z158" s="340"/>
      <c r="AA158" s="341"/>
    </row>
    <row r="159" spans="2:27" s="29" customFormat="1" ht="30" customHeight="1" thickBot="1">
      <c r="B159" s="39">
        <v>154</v>
      </c>
      <c r="C159" s="330"/>
      <c r="D159" s="330"/>
      <c r="E159" s="338" t="s">
        <v>694</v>
      </c>
      <c r="F159" s="338"/>
      <c r="G159" s="339"/>
      <c r="H159" s="339"/>
      <c r="I159" s="338" t="s">
        <v>774</v>
      </c>
      <c r="J159" s="338"/>
      <c r="K159" s="338"/>
      <c r="L159" s="338"/>
      <c r="M159" s="338" t="s">
        <v>737</v>
      </c>
      <c r="N159" s="338"/>
      <c r="O159" s="338"/>
      <c r="P159" s="338"/>
      <c r="Q159" s="333" t="s">
        <v>720</v>
      </c>
      <c r="R159" s="334"/>
      <c r="S159" s="334"/>
      <c r="T159" s="335"/>
      <c r="U159" s="568" t="s">
        <v>744</v>
      </c>
      <c r="V159" s="568"/>
      <c r="W159" s="568"/>
      <c r="X159" s="568"/>
      <c r="Y159" s="65" t="s">
        <v>4030</v>
      </c>
      <c r="Z159" s="340"/>
      <c r="AA159" s="341"/>
    </row>
    <row r="160" spans="2:27" s="29" customFormat="1" ht="30" customHeight="1" thickBot="1">
      <c r="B160" s="39">
        <v>155</v>
      </c>
      <c r="C160" s="330"/>
      <c r="D160" s="330"/>
      <c r="E160" s="338" t="s">
        <v>692</v>
      </c>
      <c r="F160" s="338"/>
      <c r="G160" s="339"/>
      <c r="H160" s="339"/>
      <c r="I160" s="338" t="s">
        <v>693</v>
      </c>
      <c r="J160" s="338"/>
      <c r="K160" s="338"/>
      <c r="L160" s="338"/>
      <c r="M160" s="338" t="s">
        <v>691</v>
      </c>
      <c r="N160" s="338"/>
      <c r="O160" s="338"/>
      <c r="P160" s="338"/>
      <c r="Q160" s="333" t="s">
        <v>691</v>
      </c>
      <c r="R160" s="334"/>
      <c r="S160" s="334"/>
      <c r="T160" s="335"/>
      <c r="U160" s="568" t="s">
        <v>744</v>
      </c>
      <c r="V160" s="568"/>
      <c r="W160" s="568"/>
      <c r="X160" s="568"/>
      <c r="Y160" s="65" t="s">
        <v>4030</v>
      </c>
      <c r="Z160" s="340"/>
      <c r="AA160" s="341"/>
    </row>
    <row r="161" spans="2:27" s="29" customFormat="1" ht="30" customHeight="1" thickBot="1">
      <c r="B161" s="39">
        <v>156</v>
      </c>
      <c r="C161" s="330"/>
      <c r="D161" s="330"/>
      <c r="E161" s="568" t="s">
        <v>697</v>
      </c>
      <c r="F161" s="568"/>
      <c r="G161" s="568"/>
      <c r="H161" s="568"/>
      <c r="I161" s="338" t="s">
        <v>700</v>
      </c>
      <c r="J161" s="338"/>
      <c r="K161" s="338"/>
      <c r="L161" s="338"/>
      <c r="M161" s="338" t="s">
        <v>691</v>
      </c>
      <c r="N161" s="338"/>
      <c r="O161" s="338"/>
      <c r="P161" s="338"/>
      <c r="Q161" s="338" t="s">
        <v>691</v>
      </c>
      <c r="R161" s="338"/>
      <c r="S161" s="338"/>
      <c r="T161" s="338"/>
      <c r="U161" s="568" t="s">
        <v>373</v>
      </c>
      <c r="V161" s="568"/>
      <c r="W161" s="568"/>
      <c r="X161" s="568"/>
      <c r="Y161" s="65" t="s">
        <v>4030</v>
      </c>
      <c r="Z161" s="336"/>
      <c r="AA161" s="337"/>
    </row>
    <row r="162" spans="2:27" s="29" customFormat="1" ht="30" customHeight="1" thickBot="1">
      <c r="B162" s="39">
        <v>157</v>
      </c>
      <c r="C162" s="330"/>
      <c r="D162" s="330"/>
      <c r="E162" s="568" t="s">
        <v>697</v>
      </c>
      <c r="F162" s="568"/>
      <c r="G162" s="568"/>
      <c r="H162" s="568"/>
      <c r="I162" s="333" t="s">
        <v>721</v>
      </c>
      <c r="J162" s="334"/>
      <c r="K162" s="334"/>
      <c r="L162" s="335"/>
      <c r="M162" s="338" t="s">
        <v>691</v>
      </c>
      <c r="N162" s="338"/>
      <c r="O162" s="338"/>
      <c r="P162" s="338"/>
      <c r="Q162" s="338" t="s">
        <v>691</v>
      </c>
      <c r="R162" s="338"/>
      <c r="S162" s="338"/>
      <c r="T162" s="338"/>
      <c r="U162" s="568" t="s">
        <v>696</v>
      </c>
      <c r="V162" s="568"/>
      <c r="W162" s="568"/>
      <c r="X162" s="568"/>
      <c r="Y162" s="65" t="s">
        <v>4030</v>
      </c>
      <c r="Z162" s="336"/>
      <c r="AA162" s="337"/>
    </row>
    <row r="163" spans="2:27" s="29" customFormat="1" ht="30" customHeight="1" thickBot="1">
      <c r="B163" s="39">
        <v>158</v>
      </c>
      <c r="C163" s="330"/>
      <c r="D163" s="330"/>
      <c r="E163" s="568" t="s">
        <v>697</v>
      </c>
      <c r="F163" s="568"/>
      <c r="G163" s="568"/>
      <c r="H163" s="568"/>
      <c r="I163" s="333" t="s">
        <v>722</v>
      </c>
      <c r="J163" s="334"/>
      <c r="K163" s="334"/>
      <c r="L163" s="335"/>
      <c r="M163" s="338" t="s">
        <v>691</v>
      </c>
      <c r="N163" s="338"/>
      <c r="O163" s="338"/>
      <c r="P163" s="338"/>
      <c r="Q163" s="338" t="s">
        <v>691</v>
      </c>
      <c r="R163" s="338"/>
      <c r="S163" s="338"/>
      <c r="T163" s="338"/>
      <c r="U163" s="568" t="s">
        <v>701</v>
      </c>
      <c r="V163" s="568"/>
      <c r="W163" s="568"/>
      <c r="X163" s="568"/>
      <c r="Y163" s="65" t="s">
        <v>4030</v>
      </c>
      <c r="Z163" s="336"/>
      <c r="AA163" s="337"/>
    </row>
    <row r="164" spans="2:27" s="29" customFormat="1" ht="30" customHeight="1" thickBot="1">
      <c r="B164" s="39">
        <v>159</v>
      </c>
      <c r="C164" s="330"/>
      <c r="D164" s="330"/>
      <c r="E164" s="568" t="s">
        <v>697</v>
      </c>
      <c r="F164" s="568"/>
      <c r="G164" s="568"/>
      <c r="H164" s="568"/>
      <c r="I164" s="333" t="s">
        <v>717</v>
      </c>
      <c r="J164" s="334"/>
      <c r="K164" s="334"/>
      <c r="L164" s="335"/>
      <c r="M164" s="338" t="s">
        <v>691</v>
      </c>
      <c r="N164" s="338"/>
      <c r="O164" s="338"/>
      <c r="P164" s="338"/>
      <c r="Q164" s="338" t="s">
        <v>691</v>
      </c>
      <c r="R164" s="338"/>
      <c r="S164" s="338"/>
      <c r="T164" s="338"/>
      <c r="U164" s="568" t="s">
        <v>701</v>
      </c>
      <c r="V164" s="568"/>
      <c r="W164" s="568"/>
      <c r="X164" s="568"/>
      <c r="Y164" s="65" t="s">
        <v>4030</v>
      </c>
      <c r="Z164" s="336"/>
      <c r="AA164" s="337"/>
    </row>
    <row r="165" spans="2:27" s="29" customFormat="1" ht="30" customHeight="1" thickBot="1">
      <c r="B165" s="39">
        <v>160</v>
      </c>
      <c r="C165" s="330"/>
      <c r="D165" s="330"/>
      <c r="E165" s="568" t="s">
        <v>697</v>
      </c>
      <c r="F165" s="568"/>
      <c r="G165" s="568"/>
      <c r="H165" s="568"/>
      <c r="I165" s="333" t="s">
        <v>718</v>
      </c>
      <c r="J165" s="334"/>
      <c r="K165" s="334"/>
      <c r="L165" s="335"/>
      <c r="M165" s="338" t="s">
        <v>691</v>
      </c>
      <c r="N165" s="338"/>
      <c r="O165" s="338"/>
      <c r="P165" s="338"/>
      <c r="Q165" s="338" t="s">
        <v>691</v>
      </c>
      <c r="R165" s="338"/>
      <c r="S165" s="338"/>
      <c r="T165" s="338"/>
      <c r="U165" s="568" t="s">
        <v>701</v>
      </c>
      <c r="V165" s="568"/>
      <c r="W165" s="568"/>
      <c r="X165" s="568"/>
      <c r="Y165" s="65" t="s">
        <v>4030</v>
      </c>
      <c r="Z165" s="336"/>
      <c r="AA165" s="337"/>
    </row>
    <row r="166" spans="2:27" s="29" customFormat="1" ht="30" customHeight="1" thickBot="1">
      <c r="B166" s="39">
        <v>161</v>
      </c>
      <c r="C166" s="330"/>
      <c r="D166" s="330"/>
      <c r="E166" s="568" t="s">
        <v>697</v>
      </c>
      <c r="F166" s="568"/>
      <c r="G166" s="568"/>
      <c r="H166" s="568"/>
      <c r="I166" s="333" t="s">
        <v>719</v>
      </c>
      <c r="J166" s="334"/>
      <c r="K166" s="334"/>
      <c r="L166" s="335"/>
      <c r="M166" s="338" t="s">
        <v>691</v>
      </c>
      <c r="N166" s="338"/>
      <c r="O166" s="338"/>
      <c r="P166" s="338"/>
      <c r="Q166" s="338" t="s">
        <v>691</v>
      </c>
      <c r="R166" s="338"/>
      <c r="S166" s="338"/>
      <c r="T166" s="338"/>
      <c r="U166" s="568" t="s">
        <v>701</v>
      </c>
      <c r="V166" s="568"/>
      <c r="W166" s="568"/>
      <c r="X166" s="568"/>
      <c r="Y166" s="65" t="s">
        <v>4030</v>
      </c>
      <c r="Z166" s="336"/>
      <c r="AA166" s="337"/>
    </row>
    <row r="167" spans="2:27" s="29" customFormat="1" ht="30" customHeight="1" thickBot="1">
      <c r="B167" s="39">
        <v>162</v>
      </c>
      <c r="C167" s="330"/>
      <c r="D167" s="330"/>
      <c r="E167" s="568" t="s">
        <v>697</v>
      </c>
      <c r="F167" s="568"/>
      <c r="G167" s="568"/>
      <c r="H167" s="568"/>
      <c r="I167" s="333" t="s">
        <v>720</v>
      </c>
      <c r="J167" s="334"/>
      <c r="K167" s="334"/>
      <c r="L167" s="335"/>
      <c r="M167" s="338" t="s">
        <v>691</v>
      </c>
      <c r="N167" s="338"/>
      <c r="O167" s="338"/>
      <c r="P167" s="338"/>
      <c r="Q167" s="338" t="s">
        <v>691</v>
      </c>
      <c r="R167" s="338"/>
      <c r="S167" s="338"/>
      <c r="T167" s="338"/>
      <c r="U167" s="568" t="s">
        <v>701</v>
      </c>
      <c r="V167" s="568"/>
      <c r="W167" s="568"/>
      <c r="X167" s="568"/>
      <c r="Y167" s="65" t="s">
        <v>4030</v>
      </c>
      <c r="Z167" s="336"/>
      <c r="AA167" s="337"/>
    </row>
    <row r="168" spans="2:27" s="29" customFormat="1" ht="30" customHeight="1" thickBot="1">
      <c r="B168" s="39">
        <v>163</v>
      </c>
      <c r="C168" s="330"/>
      <c r="D168" s="330"/>
      <c r="E168" s="568" t="s">
        <v>697</v>
      </c>
      <c r="F168" s="568"/>
      <c r="G168" s="568"/>
      <c r="H168" s="568"/>
      <c r="I168" s="333" t="s">
        <v>698</v>
      </c>
      <c r="J168" s="334"/>
      <c r="K168" s="334"/>
      <c r="L168" s="335"/>
      <c r="M168" s="338" t="s">
        <v>691</v>
      </c>
      <c r="N168" s="338"/>
      <c r="O168" s="338"/>
      <c r="P168" s="338"/>
      <c r="Q168" s="338" t="s">
        <v>691</v>
      </c>
      <c r="R168" s="338"/>
      <c r="S168" s="338"/>
      <c r="T168" s="338"/>
      <c r="U168" s="568" t="s">
        <v>699</v>
      </c>
      <c r="V168" s="568"/>
      <c r="W168" s="568"/>
      <c r="X168" s="568"/>
      <c r="Y168" s="65" t="s">
        <v>4030</v>
      </c>
      <c r="Z168" s="336"/>
      <c r="AA168" s="337"/>
    </row>
    <row r="169" spans="2:27" s="29" customFormat="1" ht="30" customHeight="1" thickBot="1">
      <c r="B169" s="39">
        <v>164</v>
      </c>
      <c r="C169" s="330"/>
      <c r="D169" s="330"/>
      <c r="E169" s="568" t="s">
        <v>699</v>
      </c>
      <c r="F169" s="568"/>
      <c r="G169" s="568"/>
      <c r="H169" s="568"/>
      <c r="I169" s="338" t="s">
        <v>702</v>
      </c>
      <c r="J169" s="338"/>
      <c r="K169" s="338"/>
      <c r="L169" s="338"/>
      <c r="M169" s="338" t="s">
        <v>691</v>
      </c>
      <c r="N169" s="338"/>
      <c r="O169" s="338"/>
      <c r="P169" s="338"/>
      <c r="Q169" s="338" t="s">
        <v>691</v>
      </c>
      <c r="R169" s="338"/>
      <c r="S169" s="338"/>
      <c r="T169" s="338"/>
      <c r="U169" s="568" t="s">
        <v>697</v>
      </c>
      <c r="V169" s="568"/>
      <c r="W169" s="568"/>
      <c r="X169" s="568"/>
      <c r="Y169" s="65" t="s">
        <v>4030</v>
      </c>
      <c r="Z169" s="336"/>
      <c r="AA169" s="337"/>
    </row>
    <row r="170" spans="2:27" s="29" customFormat="1" ht="30" customHeight="1" thickBot="1">
      <c r="B170" s="39">
        <v>165</v>
      </c>
      <c r="C170" s="330"/>
      <c r="D170" s="330"/>
      <c r="E170" s="568" t="s">
        <v>699</v>
      </c>
      <c r="F170" s="568"/>
      <c r="G170" s="568"/>
      <c r="H170" s="568"/>
      <c r="I170" s="338" t="s">
        <v>700</v>
      </c>
      <c r="J170" s="338"/>
      <c r="K170" s="338"/>
      <c r="L170" s="338"/>
      <c r="M170" s="338" t="s">
        <v>691</v>
      </c>
      <c r="N170" s="338"/>
      <c r="O170" s="338"/>
      <c r="P170" s="338"/>
      <c r="Q170" s="338" t="s">
        <v>691</v>
      </c>
      <c r="R170" s="338"/>
      <c r="S170" s="338"/>
      <c r="T170" s="338"/>
      <c r="U170" s="568" t="s">
        <v>373</v>
      </c>
      <c r="V170" s="568"/>
      <c r="W170" s="568"/>
      <c r="X170" s="568"/>
      <c r="Y170" s="65" t="s">
        <v>4030</v>
      </c>
      <c r="Z170" s="336"/>
      <c r="AA170" s="337"/>
    </row>
    <row r="171" spans="2:27" s="29" customFormat="1" ht="30" customHeight="1" thickBot="1">
      <c r="B171" s="39">
        <v>166</v>
      </c>
      <c r="C171" s="330"/>
      <c r="D171" s="330"/>
      <c r="E171" s="568" t="s">
        <v>699</v>
      </c>
      <c r="F171" s="568"/>
      <c r="G171" s="568"/>
      <c r="H171" s="568"/>
      <c r="I171" s="333" t="s">
        <v>721</v>
      </c>
      <c r="J171" s="334"/>
      <c r="K171" s="334"/>
      <c r="L171" s="335"/>
      <c r="M171" s="338" t="s">
        <v>691</v>
      </c>
      <c r="N171" s="338"/>
      <c r="O171" s="338"/>
      <c r="P171" s="338"/>
      <c r="Q171" s="338" t="s">
        <v>691</v>
      </c>
      <c r="R171" s="338"/>
      <c r="S171" s="338"/>
      <c r="T171" s="338"/>
      <c r="U171" s="568" t="s">
        <v>703</v>
      </c>
      <c r="V171" s="568"/>
      <c r="W171" s="568"/>
      <c r="X171" s="568"/>
      <c r="Y171" s="65" t="s">
        <v>4030</v>
      </c>
      <c r="Z171" s="336"/>
      <c r="AA171" s="337"/>
    </row>
    <row r="172" spans="2:27" s="29" customFormat="1" ht="30" customHeight="1" thickBot="1">
      <c r="B172" s="39">
        <v>167</v>
      </c>
      <c r="C172" s="330"/>
      <c r="D172" s="330"/>
      <c r="E172" s="568" t="s">
        <v>699</v>
      </c>
      <c r="F172" s="568"/>
      <c r="G172" s="568"/>
      <c r="H172" s="568"/>
      <c r="I172" s="333" t="s">
        <v>722</v>
      </c>
      <c r="J172" s="334"/>
      <c r="K172" s="334"/>
      <c r="L172" s="335"/>
      <c r="M172" s="338" t="s">
        <v>691</v>
      </c>
      <c r="N172" s="338"/>
      <c r="O172" s="338"/>
      <c r="P172" s="338"/>
      <c r="Q172" s="338" t="s">
        <v>691</v>
      </c>
      <c r="R172" s="338"/>
      <c r="S172" s="338"/>
      <c r="T172" s="338"/>
      <c r="U172" s="568" t="s">
        <v>703</v>
      </c>
      <c r="V172" s="568"/>
      <c r="W172" s="568"/>
      <c r="X172" s="568"/>
      <c r="Y172" s="65" t="s">
        <v>4030</v>
      </c>
      <c r="Z172" s="336"/>
      <c r="AA172" s="337"/>
    </row>
    <row r="173" spans="2:27" s="29" customFormat="1" ht="30" customHeight="1" thickBot="1">
      <c r="B173" s="39">
        <v>168</v>
      </c>
      <c r="C173" s="330"/>
      <c r="D173" s="330"/>
      <c r="E173" s="568" t="s">
        <v>699</v>
      </c>
      <c r="F173" s="568"/>
      <c r="G173" s="568"/>
      <c r="H173" s="568"/>
      <c r="I173" s="333" t="s">
        <v>717</v>
      </c>
      <c r="J173" s="334"/>
      <c r="K173" s="334"/>
      <c r="L173" s="335"/>
      <c r="M173" s="338" t="s">
        <v>691</v>
      </c>
      <c r="N173" s="338"/>
      <c r="O173" s="338"/>
      <c r="P173" s="338"/>
      <c r="Q173" s="338" t="s">
        <v>691</v>
      </c>
      <c r="R173" s="338"/>
      <c r="S173" s="338"/>
      <c r="T173" s="338"/>
      <c r="U173" s="568" t="s">
        <v>703</v>
      </c>
      <c r="V173" s="568"/>
      <c r="W173" s="568"/>
      <c r="X173" s="568"/>
      <c r="Y173" s="65" t="s">
        <v>4030</v>
      </c>
      <c r="Z173" s="336"/>
      <c r="AA173" s="337"/>
    </row>
    <row r="174" spans="2:27" s="29" customFormat="1" ht="30" customHeight="1" thickBot="1">
      <c r="B174" s="39">
        <v>169</v>
      </c>
      <c r="C174" s="330"/>
      <c r="D174" s="330"/>
      <c r="E174" s="568" t="s">
        <v>699</v>
      </c>
      <c r="F174" s="568"/>
      <c r="G174" s="568"/>
      <c r="H174" s="568"/>
      <c r="I174" s="333" t="s">
        <v>718</v>
      </c>
      <c r="J174" s="334"/>
      <c r="K174" s="334"/>
      <c r="L174" s="335"/>
      <c r="M174" s="338" t="s">
        <v>691</v>
      </c>
      <c r="N174" s="338"/>
      <c r="O174" s="338"/>
      <c r="P174" s="338"/>
      <c r="Q174" s="338" t="s">
        <v>691</v>
      </c>
      <c r="R174" s="338"/>
      <c r="S174" s="338"/>
      <c r="T174" s="338"/>
      <c r="U174" s="568" t="s">
        <v>703</v>
      </c>
      <c r="V174" s="568"/>
      <c r="W174" s="568"/>
      <c r="X174" s="568"/>
      <c r="Y174" s="65" t="s">
        <v>4030</v>
      </c>
      <c r="Z174" s="336"/>
      <c r="AA174" s="337"/>
    </row>
    <row r="175" spans="2:27" s="29" customFormat="1" ht="30" customHeight="1" thickBot="1">
      <c r="B175" s="39">
        <v>170</v>
      </c>
      <c r="C175" s="330"/>
      <c r="D175" s="330"/>
      <c r="E175" s="568" t="s">
        <v>699</v>
      </c>
      <c r="F175" s="568"/>
      <c r="G175" s="568"/>
      <c r="H175" s="568"/>
      <c r="I175" s="333" t="s">
        <v>719</v>
      </c>
      <c r="J175" s="334"/>
      <c r="K175" s="334"/>
      <c r="L175" s="335"/>
      <c r="M175" s="338" t="s">
        <v>691</v>
      </c>
      <c r="N175" s="338"/>
      <c r="O175" s="338"/>
      <c r="P175" s="338"/>
      <c r="Q175" s="338" t="s">
        <v>691</v>
      </c>
      <c r="R175" s="338"/>
      <c r="S175" s="338"/>
      <c r="T175" s="338"/>
      <c r="U175" s="568" t="s">
        <v>703</v>
      </c>
      <c r="V175" s="568"/>
      <c r="W175" s="568"/>
      <c r="X175" s="568"/>
      <c r="Y175" s="65" t="s">
        <v>4030</v>
      </c>
      <c r="Z175" s="336"/>
      <c r="AA175" s="337"/>
    </row>
    <row r="176" spans="2:27" s="29" customFormat="1" ht="30" customHeight="1" thickBot="1">
      <c r="B176" s="39">
        <v>171</v>
      </c>
      <c r="C176" s="330"/>
      <c r="D176" s="330"/>
      <c r="E176" s="568" t="s">
        <v>699</v>
      </c>
      <c r="F176" s="568"/>
      <c r="G176" s="568"/>
      <c r="H176" s="568"/>
      <c r="I176" s="333" t="s">
        <v>720</v>
      </c>
      <c r="J176" s="334"/>
      <c r="K176" s="334"/>
      <c r="L176" s="335"/>
      <c r="M176" s="338" t="s">
        <v>691</v>
      </c>
      <c r="N176" s="338"/>
      <c r="O176" s="338"/>
      <c r="P176" s="338"/>
      <c r="Q176" s="338" t="s">
        <v>691</v>
      </c>
      <c r="R176" s="338"/>
      <c r="S176" s="338"/>
      <c r="T176" s="338"/>
      <c r="U176" s="568" t="s">
        <v>703</v>
      </c>
      <c r="V176" s="568"/>
      <c r="W176" s="568"/>
      <c r="X176" s="568"/>
      <c r="Y176" s="65" t="s">
        <v>4030</v>
      </c>
      <c r="Z176" s="336"/>
      <c r="AA176" s="337"/>
    </row>
    <row r="177" spans="2:45" s="29" customFormat="1" ht="30" customHeight="1" thickBot="1">
      <c r="B177" s="39">
        <v>172</v>
      </c>
      <c r="C177" s="330"/>
      <c r="D177" s="330"/>
      <c r="E177" s="568" t="s">
        <v>744</v>
      </c>
      <c r="F177" s="568"/>
      <c r="G177" s="568"/>
      <c r="H177" s="568"/>
      <c r="I177" s="338" t="s">
        <v>745</v>
      </c>
      <c r="J177" s="338"/>
      <c r="K177" s="338"/>
      <c r="L177" s="338"/>
      <c r="M177" s="338" t="s">
        <v>691</v>
      </c>
      <c r="N177" s="338"/>
      <c r="O177" s="338"/>
      <c r="P177" s="338"/>
      <c r="Q177" s="338" t="s">
        <v>691</v>
      </c>
      <c r="R177" s="338"/>
      <c r="S177" s="338"/>
      <c r="T177" s="338"/>
      <c r="U177" s="568" t="s">
        <v>746</v>
      </c>
      <c r="V177" s="568"/>
      <c r="W177" s="568"/>
      <c r="X177" s="568"/>
      <c r="Y177" s="65" t="s">
        <v>4030</v>
      </c>
      <c r="Z177" s="336"/>
      <c r="AA177" s="337"/>
    </row>
    <row r="178" spans="2:45" s="29" customFormat="1" ht="30" customHeight="1" thickBot="1">
      <c r="B178" s="39">
        <v>173</v>
      </c>
      <c r="C178" s="330"/>
      <c r="D178" s="330"/>
      <c r="E178" s="568" t="s">
        <v>744</v>
      </c>
      <c r="F178" s="568"/>
      <c r="G178" s="568"/>
      <c r="H178" s="568"/>
      <c r="I178" s="338" t="s">
        <v>702</v>
      </c>
      <c r="J178" s="338"/>
      <c r="K178" s="338"/>
      <c r="L178" s="338"/>
      <c r="M178" s="338" t="s">
        <v>691</v>
      </c>
      <c r="N178" s="338"/>
      <c r="O178" s="338"/>
      <c r="P178" s="338"/>
      <c r="Q178" s="338" t="s">
        <v>691</v>
      </c>
      <c r="R178" s="338"/>
      <c r="S178" s="338"/>
      <c r="T178" s="338"/>
      <c r="U178" s="568" t="s">
        <v>697</v>
      </c>
      <c r="V178" s="568"/>
      <c r="W178" s="568"/>
      <c r="X178" s="568"/>
      <c r="Y178" s="65" t="s">
        <v>4030</v>
      </c>
      <c r="Z178" s="336"/>
      <c r="AA178" s="337"/>
    </row>
    <row r="179" spans="2:45" s="29" customFormat="1" ht="30" customHeight="1" thickBot="1">
      <c r="B179" s="39">
        <v>174</v>
      </c>
      <c r="C179" s="330"/>
      <c r="D179" s="330"/>
      <c r="E179" s="568" t="s">
        <v>744</v>
      </c>
      <c r="F179" s="568"/>
      <c r="G179" s="568"/>
      <c r="H179" s="568"/>
      <c r="I179" s="338" t="s">
        <v>700</v>
      </c>
      <c r="J179" s="338"/>
      <c r="K179" s="338"/>
      <c r="L179" s="338"/>
      <c r="M179" s="338" t="s">
        <v>691</v>
      </c>
      <c r="N179" s="338"/>
      <c r="O179" s="338"/>
      <c r="P179" s="338"/>
      <c r="Q179" s="338" t="s">
        <v>691</v>
      </c>
      <c r="R179" s="338"/>
      <c r="S179" s="338"/>
      <c r="T179" s="338"/>
      <c r="U179" s="568" t="s">
        <v>373</v>
      </c>
      <c r="V179" s="568"/>
      <c r="W179" s="568"/>
      <c r="X179" s="568"/>
      <c r="Y179" s="65" t="s">
        <v>4030</v>
      </c>
      <c r="Z179" s="336"/>
      <c r="AA179" s="337"/>
    </row>
    <row r="180" spans="2:45" s="29" customFormat="1" ht="30" customHeight="1" thickBot="1">
      <c r="B180" s="39">
        <v>175</v>
      </c>
      <c r="C180" s="330"/>
      <c r="D180" s="330"/>
      <c r="E180" s="568" t="s">
        <v>744</v>
      </c>
      <c r="F180" s="568"/>
      <c r="G180" s="568"/>
      <c r="H180" s="568"/>
      <c r="I180" s="333" t="s">
        <v>721</v>
      </c>
      <c r="J180" s="334"/>
      <c r="K180" s="334"/>
      <c r="L180" s="335"/>
      <c r="M180" s="338" t="s">
        <v>691</v>
      </c>
      <c r="N180" s="338"/>
      <c r="O180" s="338"/>
      <c r="P180" s="338"/>
      <c r="Q180" s="338" t="s">
        <v>691</v>
      </c>
      <c r="R180" s="338"/>
      <c r="S180" s="338"/>
      <c r="T180" s="338"/>
      <c r="U180" s="568" t="s">
        <v>696</v>
      </c>
      <c r="V180" s="568"/>
      <c r="W180" s="568"/>
      <c r="X180" s="568"/>
      <c r="Y180" s="65" t="s">
        <v>4030</v>
      </c>
      <c r="Z180" s="336"/>
      <c r="AA180" s="337"/>
    </row>
    <row r="181" spans="2:45" s="29" customFormat="1" ht="30" customHeight="1" thickBot="1">
      <c r="B181" s="39">
        <v>176</v>
      </c>
      <c r="C181" s="330"/>
      <c r="D181" s="330"/>
      <c r="E181" s="568" t="s">
        <v>744</v>
      </c>
      <c r="F181" s="568"/>
      <c r="G181" s="568"/>
      <c r="H181" s="568"/>
      <c r="I181" s="333" t="s">
        <v>722</v>
      </c>
      <c r="J181" s="334"/>
      <c r="K181" s="334"/>
      <c r="L181" s="335"/>
      <c r="M181" s="338" t="s">
        <v>691</v>
      </c>
      <c r="N181" s="338"/>
      <c r="O181" s="338"/>
      <c r="P181" s="338"/>
      <c r="Q181" s="338" t="s">
        <v>691</v>
      </c>
      <c r="R181" s="338"/>
      <c r="S181" s="338"/>
      <c r="T181" s="338"/>
      <c r="U181" s="568" t="s">
        <v>747</v>
      </c>
      <c r="V181" s="568"/>
      <c r="W181" s="568"/>
      <c r="X181" s="568"/>
      <c r="Y181" s="65" t="s">
        <v>4030</v>
      </c>
      <c r="Z181" s="336"/>
      <c r="AA181" s="337"/>
    </row>
    <row r="182" spans="2:45" s="29" customFormat="1" ht="30" customHeight="1" thickBot="1">
      <c r="B182" s="39">
        <v>177</v>
      </c>
      <c r="C182" s="330"/>
      <c r="D182" s="330"/>
      <c r="E182" s="568" t="s">
        <v>744</v>
      </c>
      <c r="F182" s="568"/>
      <c r="G182" s="568"/>
      <c r="H182" s="568"/>
      <c r="I182" s="333" t="s">
        <v>717</v>
      </c>
      <c r="J182" s="334"/>
      <c r="K182" s="334"/>
      <c r="L182" s="335"/>
      <c r="M182" s="338" t="s">
        <v>691</v>
      </c>
      <c r="N182" s="338"/>
      <c r="O182" s="338"/>
      <c r="P182" s="338"/>
      <c r="Q182" s="338" t="s">
        <v>691</v>
      </c>
      <c r="R182" s="338"/>
      <c r="S182" s="338"/>
      <c r="T182" s="338"/>
      <c r="U182" s="568" t="s">
        <v>747</v>
      </c>
      <c r="V182" s="568"/>
      <c r="W182" s="568"/>
      <c r="X182" s="568"/>
      <c r="Y182" s="65" t="s">
        <v>4030</v>
      </c>
      <c r="Z182" s="336"/>
      <c r="AA182" s="337"/>
    </row>
    <row r="183" spans="2:45" s="29" customFormat="1" ht="30" customHeight="1" thickBot="1">
      <c r="B183" s="39">
        <v>178</v>
      </c>
      <c r="C183" s="330"/>
      <c r="D183" s="330"/>
      <c r="E183" s="568" t="s">
        <v>744</v>
      </c>
      <c r="F183" s="568"/>
      <c r="G183" s="568"/>
      <c r="H183" s="568"/>
      <c r="I183" s="333" t="s">
        <v>718</v>
      </c>
      <c r="J183" s="334"/>
      <c r="K183" s="334"/>
      <c r="L183" s="335"/>
      <c r="M183" s="338" t="s">
        <v>691</v>
      </c>
      <c r="N183" s="338"/>
      <c r="O183" s="338"/>
      <c r="P183" s="338"/>
      <c r="Q183" s="338" t="s">
        <v>691</v>
      </c>
      <c r="R183" s="338"/>
      <c r="S183" s="338"/>
      <c r="T183" s="338"/>
      <c r="U183" s="568" t="s">
        <v>747</v>
      </c>
      <c r="V183" s="568"/>
      <c r="W183" s="568"/>
      <c r="X183" s="568"/>
      <c r="Y183" s="65" t="s">
        <v>4030</v>
      </c>
      <c r="Z183" s="336"/>
      <c r="AA183" s="337"/>
    </row>
    <row r="184" spans="2:45" s="29" customFormat="1" ht="30" customHeight="1" thickBot="1">
      <c r="B184" s="39">
        <v>179</v>
      </c>
      <c r="C184" s="330"/>
      <c r="D184" s="330"/>
      <c r="E184" s="568" t="s">
        <v>744</v>
      </c>
      <c r="F184" s="568"/>
      <c r="G184" s="568"/>
      <c r="H184" s="568"/>
      <c r="I184" s="333" t="s">
        <v>719</v>
      </c>
      <c r="J184" s="334"/>
      <c r="K184" s="334"/>
      <c r="L184" s="335"/>
      <c r="M184" s="338" t="s">
        <v>691</v>
      </c>
      <c r="N184" s="338"/>
      <c r="O184" s="338"/>
      <c r="P184" s="338"/>
      <c r="Q184" s="338" t="s">
        <v>691</v>
      </c>
      <c r="R184" s="338"/>
      <c r="S184" s="338"/>
      <c r="T184" s="338"/>
      <c r="U184" s="568" t="s">
        <v>747</v>
      </c>
      <c r="V184" s="568"/>
      <c r="W184" s="568"/>
      <c r="X184" s="568"/>
      <c r="Y184" s="65" t="s">
        <v>4030</v>
      </c>
      <c r="Z184" s="336"/>
      <c r="AA184" s="337"/>
    </row>
    <row r="185" spans="2:45" s="29" customFormat="1" ht="30" customHeight="1" thickBot="1">
      <c r="B185" s="39">
        <v>180</v>
      </c>
      <c r="C185" s="330"/>
      <c r="D185" s="330"/>
      <c r="E185" s="568" t="s">
        <v>744</v>
      </c>
      <c r="F185" s="568"/>
      <c r="G185" s="568"/>
      <c r="H185" s="568"/>
      <c r="I185" s="333" t="s">
        <v>720</v>
      </c>
      <c r="J185" s="334"/>
      <c r="K185" s="334"/>
      <c r="L185" s="335"/>
      <c r="M185" s="338" t="s">
        <v>691</v>
      </c>
      <c r="N185" s="338"/>
      <c r="O185" s="338"/>
      <c r="P185" s="338"/>
      <c r="Q185" s="338" t="s">
        <v>691</v>
      </c>
      <c r="R185" s="338"/>
      <c r="S185" s="338"/>
      <c r="T185" s="338"/>
      <c r="U185" s="568" t="s">
        <v>747</v>
      </c>
      <c r="V185" s="568"/>
      <c r="W185" s="568"/>
      <c r="X185" s="568"/>
      <c r="Y185" s="65" t="s">
        <v>4030</v>
      </c>
      <c r="Z185" s="336"/>
      <c r="AA185" s="337"/>
    </row>
    <row r="186" spans="2:45" s="29" customFormat="1" ht="30" customHeight="1" thickBot="1">
      <c r="B186" s="39">
        <v>181</v>
      </c>
      <c r="C186" s="330"/>
      <c r="D186" s="330"/>
      <c r="E186" s="568" t="s">
        <v>373</v>
      </c>
      <c r="F186" s="568"/>
      <c r="G186" s="568"/>
      <c r="H186" s="568"/>
      <c r="I186" s="312" t="s">
        <v>704</v>
      </c>
      <c r="J186" s="312"/>
      <c r="K186" s="312"/>
      <c r="L186" s="312"/>
      <c r="M186" s="338" t="s">
        <v>691</v>
      </c>
      <c r="N186" s="338"/>
      <c r="O186" s="338"/>
      <c r="P186" s="338"/>
      <c r="Q186" s="338" t="s">
        <v>691</v>
      </c>
      <c r="R186" s="338"/>
      <c r="S186" s="338"/>
      <c r="T186" s="338"/>
      <c r="U186" s="568" t="s">
        <v>373</v>
      </c>
      <c r="V186" s="568"/>
      <c r="W186" s="568"/>
      <c r="X186" s="568"/>
      <c r="Y186" s="65" t="s">
        <v>4030</v>
      </c>
      <c r="Z186" s="336"/>
      <c r="AA186" s="337"/>
      <c r="AC186" s="55"/>
      <c r="AD186" s="55"/>
      <c r="AE186" s="55"/>
      <c r="AF186" s="55"/>
      <c r="AG186" s="55"/>
      <c r="AH186" s="55"/>
      <c r="AI186" s="55"/>
      <c r="AJ186" s="55"/>
    </row>
    <row r="187" spans="2:45" s="29" customFormat="1" ht="30" customHeight="1" thickBot="1">
      <c r="B187" s="39">
        <v>182</v>
      </c>
      <c r="C187" s="330"/>
      <c r="D187" s="330"/>
      <c r="E187" s="568" t="s">
        <v>697</v>
      </c>
      <c r="F187" s="568"/>
      <c r="G187" s="568"/>
      <c r="H187" s="568"/>
      <c r="I187" s="312" t="s">
        <v>704</v>
      </c>
      <c r="J187" s="312"/>
      <c r="K187" s="312"/>
      <c r="L187" s="312"/>
      <c r="M187" s="338" t="s">
        <v>691</v>
      </c>
      <c r="N187" s="338"/>
      <c r="O187" s="338"/>
      <c r="P187" s="338"/>
      <c r="Q187" s="338" t="s">
        <v>691</v>
      </c>
      <c r="R187" s="338"/>
      <c r="S187" s="338"/>
      <c r="T187" s="338"/>
      <c r="U187" s="568" t="s">
        <v>373</v>
      </c>
      <c r="V187" s="568"/>
      <c r="W187" s="568"/>
      <c r="X187" s="568"/>
      <c r="Y187" s="65" t="s">
        <v>4030</v>
      </c>
      <c r="Z187" s="336"/>
      <c r="AA187" s="337"/>
      <c r="AC187" s="55"/>
    </row>
    <row r="188" spans="2:45" s="29" customFormat="1" ht="30" customHeight="1" thickBot="1">
      <c r="B188" s="39">
        <v>183</v>
      </c>
      <c r="C188" s="330"/>
      <c r="D188" s="330"/>
      <c r="E188" s="568" t="s">
        <v>699</v>
      </c>
      <c r="F188" s="568"/>
      <c r="G188" s="568"/>
      <c r="H188" s="568"/>
      <c r="I188" s="312" t="s">
        <v>704</v>
      </c>
      <c r="J188" s="312"/>
      <c r="K188" s="312"/>
      <c r="L188" s="312"/>
      <c r="M188" s="338" t="s">
        <v>691</v>
      </c>
      <c r="N188" s="338"/>
      <c r="O188" s="338"/>
      <c r="P188" s="338"/>
      <c r="Q188" s="338" t="s">
        <v>691</v>
      </c>
      <c r="R188" s="338"/>
      <c r="S188" s="338"/>
      <c r="T188" s="338"/>
      <c r="U188" s="568" t="s">
        <v>373</v>
      </c>
      <c r="V188" s="568"/>
      <c r="W188" s="568"/>
      <c r="X188" s="568"/>
      <c r="Y188" s="65" t="s">
        <v>4030</v>
      </c>
      <c r="Z188" s="336"/>
      <c r="AA188" s="337"/>
    </row>
    <row r="189" spans="2:45" s="29" customFormat="1" ht="30" customHeight="1" thickBot="1">
      <c r="B189" s="39">
        <v>184</v>
      </c>
      <c r="C189" s="330"/>
      <c r="D189" s="330"/>
      <c r="E189" s="568" t="s">
        <v>744</v>
      </c>
      <c r="F189" s="568"/>
      <c r="G189" s="568"/>
      <c r="H189" s="568"/>
      <c r="I189" s="312" t="s">
        <v>704</v>
      </c>
      <c r="J189" s="312"/>
      <c r="K189" s="312"/>
      <c r="L189" s="312"/>
      <c r="M189" s="338" t="s">
        <v>691</v>
      </c>
      <c r="N189" s="338"/>
      <c r="O189" s="338"/>
      <c r="P189" s="338"/>
      <c r="Q189" s="338" t="s">
        <v>691</v>
      </c>
      <c r="R189" s="338"/>
      <c r="S189" s="338"/>
      <c r="T189" s="338"/>
      <c r="U189" s="568" t="s">
        <v>373</v>
      </c>
      <c r="V189" s="568"/>
      <c r="W189" s="568"/>
      <c r="X189" s="568"/>
      <c r="Y189" s="65" t="s">
        <v>4030</v>
      </c>
      <c r="Z189" s="336"/>
      <c r="AA189" s="337"/>
    </row>
    <row r="190" spans="2:45" s="29" customFormat="1" ht="30" customHeight="1" thickBot="1">
      <c r="B190" s="39">
        <v>185</v>
      </c>
      <c r="C190" s="330"/>
      <c r="D190" s="330"/>
      <c r="E190" s="568" t="s">
        <v>373</v>
      </c>
      <c r="F190" s="568"/>
      <c r="G190" s="568"/>
      <c r="H190" s="568"/>
      <c r="I190" s="312" t="s">
        <v>765</v>
      </c>
      <c r="J190" s="312"/>
      <c r="K190" s="312"/>
      <c r="L190" s="312"/>
      <c r="M190" s="338" t="s">
        <v>691</v>
      </c>
      <c r="N190" s="338"/>
      <c r="O190" s="338"/>
      <c r="P190" s="338"/>
      <c r="Q190" s="338" t="s">
        <v>691</v>
      </c>
      <c r="R190" s="338"/>
      <c r="S190" s="338"/>
      <c r="T190" s="338"/>
      <c r="U190" s="568" t="s">
        <v>374</v>
      </c>
      <c r="V190" s="568"/>
      <c r="W190" s="568"/>
      <c r="X190" s="568"/>
      <c r="Y190" s="65" t="s">
        <v>4030</v>
      </c>
      <c r="Z190" s="308" t="s">
        <v>664</v>
      </c>
      <c r="AA190" s="309"/>
      <c r="AC190" s="55"/>
      <c r="AD190" s="56"/>
      <c r="AE190" s="57"/>
      <c r="AF190" s="58"/>
      <c r="AG190" s="58"/>
      <c r="AH190" s="58"/>
      <c r="AI190" s="58"/>
      <c r="AJ190" s="57"/>
      <c r="AK190" s="57"/>
      <c r="AL190" s="55"/>
      <c r="AM190" s="55"/>
      <c r="AN190" s="55"/>
      <c r="AO190" s="55"/>
      <c r="AP190" s="55"/>
      <c r="AQ190" s="55"/>
      <c r="AR190" s="55"/>
      <c r="AS190" s="24"/>
    </row>
    <row r="191" spans="2:45" s="29" customFormat="1" ht="30" customHeight="1" thickBot="1">
      <c r="B191" s="39">
        <v>186</v>
      </c>
      <c r="C191" s="330"/>
      <c r="D191" s="330"/>
      <c r="E191" s="568" t="s">
        <v>697</v>
      </c>
      <c r="F191" s="568"/>
      <c r="G191" s="568"/>
      <c r="H191" s="568"/>
      <c r="I191" s="312" t="s">
        <v>765</v>
      </c>
      <c r="J191" s="312"/>
      <c r="K191" s="312"/>
      <c r="L191" s="312"/>
      <c r="M191" s="338" t="s">
        <v>691</v>
      </c>
      <c r="N191" s="338"/>
      <c r="O191" s="338"/>
      <c r="P191" s="338"/>
      <c r="Q191" s="338" t="s">
        <v>691</v>
      </c>
      <c r="R191" s="338"/>
      <c r="S191" s="338"/>
      <c r="T191" s="338"/>
      <c r="U191" s="568" t="s">
        <v>705</v>
      </c>
      <c r="V191" s="568"/>
      <c r="W191" s="568"/>
      <c r="X191" s="568"/>
      <c r="Y191" s="65" t="s">
        <v>4030</v>
      </c>
      <c r="Z191" s="308" t="s">
        <v>664</v>
      </c>
      <c r="AA191" s="309"/>
      <c r="AC191" s="55"/>
      <c r="AD191" s="56"/>
      <c r="AE191" s="57"/>
      <c r="AF191" s="58"/>
      <c r="AG191" s="58"/>
      <c r="AH191" s="58"/>
      <c r="AI191" s="58"/>
      <c r="AJ191" s="57"/>
      <c r="AK191" s="57"/>
      <c r="AL191" s="55"/>
      <c r="AM191" s="55"/>
      <c r="AN191" s="55"/>
      <c r="AO191" s="55"/>
      <c r="AP191" s="55"/>
      <c r="AQ191" s="55"/>
      <c r="AR191" s="55"/>
      <c r="AS191" s="24"/>
    </row>
    <row r="192" spans="2:45" s="29" customFormat="1" ht="30" customHeight="1" thickBot="1">
      <c r="B192" s="39">
        <v>187</v>
      </c>
      <c r="C192" s="330"/>
      <c r="D192" s="330"/>
      <c r="E192" s="568" t="s">
        <v>699</v>
      </c>
      <c r="F192" s="568"/>
      <c r="G192" s="568"/>
      <c r="H192" s="568"/>
      <c r="I192" s="312" t="s">
        <v>765</v>
      </c>
      <c r="J192" s="312"/>
      <c r="K192" s="312"/>
      <c r="L192" s="312"/>
      <c r="M192" s="338" t="s">
        <v>691</v>
      </c>
      <c r="N192" s="338"/>
      <c r="O192" s="338"/>
      <c r="P192" s="338"/>
      <c r="Q192" s="338" t="s">
        <v>691</v>
      </c>
      <c r="R192" s="338"/>
      <c r="S192" s="338"/>
      <c r="T192" s="338"/>
      <c r="U192" s="568" t="s">
        <v>706</v>
      </c>
      <c r="V192" s="568"/>
      <c r="W192" s="568"/>
      <c r="X192" s="568"/>
      <c r="Y192" s="65" t="s">
        <v>4030</v>
      </c>
      <c r="Z192" s="308" t="s">
        <v>664</v>
      </c>
      <c r="AA192" s="309"/>
      <c r="AC192" s="55"/>
      <c r="AD192" s="56"/>
      <c r="AE192" s="57"/>
      <c r="AF192" s="58"/>
      <c r="AG192" s="58"/>
      <c r="AH192" s="58"/>
      <c r="AI192" s="58"/>
      <c r="AJ192" s="57"/>
      <c r="AK192" s="57"/>
      <c r="AL192" s="55"/>
      <c r="AM192" s="55"/>
      <c r="AN192" s="55"/>
      <c r="AO192" s="55"/>
      <c r="AP192" s="55"/>
      <c r="AQ192" s="55"/>
      <c r="AR192" s="55"/>
      <c r="AS192" s="24"/>
    </row>
    <row r="193" spans="2:45" s="29" customFormat="1" ht="30" customHeight="1" thickBot="1">
      <c r="B193" s="39">
        <v>188</v>
      </c>
      <c r="C193" s="330"/>
      <c r="D193" s="330"/>
      <c r="E193" s="568" t="s">
        <v>744</v>
      </c>
      <c r="F193" s="568"/>
      <c r="G193" s="568"/>
      <c r="H193" s="568"/>
      <c r="I193" s="312" t="s">
        <v>765</v>
      </c>
      <c r="J193" s="312"/>
      <c r="K193" s="312"/>
      <c r="L193" s="312"/>
      <c r="M193" s="338" t="s">
        <v>691</v>
      </c>
      <c r="N193" s="338"/>
      <c r="O193" s="338"/>
      <c r="P193" s="338"/>
      <c r="Q193" s="338" t="s">
        <v>691</v>
      </c>
      <c r="R193" s="338"/>
      <c r="S193" s="338"/>
      <c r="T193" s="338"/>
      <c r="U193" s="568" t="s">
        <v>748</v>
      </c>
      <c r="V193" s="568"/>
      <c r="W193" s="568"/>
      <c r="X193" s="568"/>
      <c r="Y193" s="65" t="s">
        <v>4030</v>
      </c>
      <c r="Z193" s="308" t="s">
        <v>664</v>
      </c>
      <c r="AA193" s="309"/>
      <c r="AC193" s="55"/>
      <c r="AD193" s="56"/>
      <c r="AE193" s="57"/>
      <c r="AF193" s="58"/>
      <c r="AG193" s="58"/>
      <c r="AH193" s="58"/>
      <c r="AI193" s="58"/>
      <c r="AJ193" s="57"/>
      <c r="AK193" s="57"/>
      <c r="AL193" s="55"/>
      <c r="AM193" s="55"/>
      <c r="AN193" s="55"/>
      <c r="AO193" s="55"/>
      <c r="AP193" s="55"/>
      <c r="AQ193" s="55"/>
      <c r="AR193" s="55"/>
      <c r="AS193" s="24"/>
    </row>
    <row r="194" spans="2:45" s="29" customFormat="1" ht="30" customHeight="1" thickBot="1">
      <c r="B194" s="39">
        <v>189</v>
      </c>
      <c r="C194" s="330"/>
      <c r="D194" s="330"/>
      <c r="E194" s="568" t="s">
        <v>373</v>
      </c>
      <c r="F194" s="568"/>
      <c r="G194" s="568"/>
      <c r="H194" s="568"/>
      <c r="I194" s="317" t="s">
        <v>766</v>
      </c>
      <c r="J194" s="318"/>
      <c r="K194" s="318"/>
      <c r="L194" s="319"/>
      <c r="M194" s="338" t="s">
        <v>691</v>
      </c>
      <c r="N194" s="338"/>
      <c r="O194" s="338"/>
      <c r="P194" s="338"/>
      <c r="Q194" s="338" t="s">
        <v>691</v>
      </c>
      <c r="R194" s="338"/>
      <c r="S194" s="338"/>
      <c r="T194" s="338"/>
      <c r="U194" s="568" t="s">
        <v>374</v>
      </c>
      <c r="V194" s="568"/>
      <c r="W194" s="568"/>
      <c r="X194" s="568"/>
      <c r="Y194" s="65" t="s">
        <v>4030</v>
      </c>
      <c r="Z194" s="308"/>
      <c r="AA194" s="309"/>
    </row>
    <row r="195" spans="2:45" s="29" customFormat="1" ht="30" customHeight="1" thickBot="1">
      <c r="B195" s="39">
        <v>190</v>
      </c>
      <c r="C195" s="330"/>
      <c r="D195" s="330"/>
      <c r="E195" s="568" t="s">
        <v>697</v>
      </c>
      <c r="F195" s="568"/>
      <c r="G195" s="568"/>
      <c r="H195" s="568"/>
      <c r="I195" s="317" t="s">
        <v>766</v>
      </c>
      <c r="J195" s="318"/>
      <c r="K195" s="318"/>
      <c r="L195" s="319"/>
      <c r="M195" s="338" t="s">
        <v>691</v>
      </c>
      <c r="N195" s="338"/>
      <c r="O195" s="338"/>
      <c r="P195" s="338"/>
      <c r="Q195" s="338" t="s">
        <v>691</v>
      </c>
      <c r="R195" s="338"/>
      <c r="S195" s="338"/>
      <c r="T195" s="338"/>
      <c r="U195" s="568" t="s">
        <v>705</v>
      </c>
      <c r="V195" s="568"/>
      <c r="W195" s="568"/>
      <c r="X195" s="568"/>
      <c r="Y195" s="65" t="s">
        <v>4030</v>
      </c>
      <c r="Z195" s="308"/>
      <c r="AA195" s="309"/>
    </row>
    <row r="196" spans="2:45" s="29" customFormat="1" ht="30" customHeight="1" thickBot="1">
      <c r="B196" s="39">
        <v>191</v>
      </c>
      <c r="C196" s="330"/>
      <c r="D196" s="330"/>
      <c r="E196" s="568" t="s">
        <v>699</v>
      </c>
      <c r="F196" s="568"/>
      <c r="G196" s="568"/>
      <c r="H196" s="568"/>
      <c r="I196" s="317" t="s">
        <v>766</v>
      </c>
      <c r="J196" s="318"/>
      <c r="K196" s="318"/>
      <c r="L196" s="319"/>
      <c r="M196" s="338" t="s">
        <v>691</v>
      </c>
      <c r="N196" s="338"/>
      <c r="O196" s="338"/>
      <c r="P196" s="338"/>
      <c r="Q196" s="338" t="s">
        <v>691</v>
      </c>
      <c r="R196" s="338"/>
      <c r="S196" s="338"/>
      <c r="T196" s="338"/>
      <c r="U196" s="568" t="s">
        <v>706</v>
      </c>
      <c r="V196" s="568"/>
      <c r="W196" s="568"/>
      <c r="X196" s="568"/>
      <c r="Y196" s="65" t="s">
        <v>4030</v>
      </c>
      <c r="Z196" s="308"/>
      <c r="AA196" s="309"/>
    </row>
    <row r="197" spans="2:45" s="29" customFormat="1" ht="30" customHeight="1" thickBot="1">
      <c r="B197" s="39">
        <v>192</v>
      </c>
      <c r="C197" s="330"/>
      <c r="D197" s="330"/>
      <c r="E197" s="568" t="s">
        <v>744</v>
      </c>
      <c r="F197" s="568"/>
      <c r="G197" s="568"/>
      <c r="H197" s="568"/>
      <c r="I197" s="317" t="s">
        <v>766</v>
      </c>
      <c r="J197" s="318"/>
      <c r="K197" s="318"/>
      <c r="L197" s="319"/>
      <c r="M197" s="338" t="s">
        <v>691</v>
      </c>
      <c r="N197" s="338"/>
      <c r="O197" s="338"/>
      <c r="P197" s="338"/>
      <c r="Q197" s="338" t="s">
        <v>691</v>
      </c>
      <c r="R197" s="338"/>
      <c r="S197" s="338"/>
      <c r="T197" s="338"/>
      <c r="U197" s="568" t="s">
        <v>748</v>
      </c>
      <c r="V197" s="568"/>
      <c r="W197" s="568"/>
      <c r="X197" s="568"/>
      <c r="Y197" s="65" t="s">
        <v>4030</v>
      </c>
      <c r="Z197" s="308"/>
      <c r="AA197" s="309"/>
    </row>
    <row r="198" spans="2:45" s="29" customFormat="1" ht="30" customHeight="1" thickBot="1">
      <c r="B198" s="39">
        <v>193</v>
      </c>
      <c r="C198" s="330"/>
      <c r="D198" s="330"/>
      <c r="E198" s="568" t="s">
        <v>373</v>
      </c>
      <c r="F198" s="568"/>
      <c r="G198" s="568"/>
      <c r="H198" s="568"/>
      <c r="I198" s="338" t="s">
        <v>707</v>
      </c>
      <c r="J198" s="338"/>
      <c r="K198" s="338"/>
      <c r="L198" s="338"/>
      <c r="M198" s="338" t="s">
        <v>691</v>
      </c>
      <c r="N198" s="338"/>
      <c r="O198" s="338"/>
      <c r="P198" s="338"/>
      <c r="Q198" s="338" t="s">
        <v>691</v>
      </c>
      <c r="R198" s="338"/>
      <c r="S198" s="338"/>
      <c r="T198" s="338"/>
      <c r="U198" s="568" t="s">
        <v>374</v>
      </c>
      <c r="V198" s="568"/>
      <c r="W198" s="568"/>
      <c r="X198" s="568"/>
      <c r="Y198" s="65" t="s">
        <v>4030</v>
      </c>
      <c r="Z198" s="340"/>
      <c r="AA198" s="341"/>
    </row>
    <row r="199" spans="2:45" s="29" customFormat="1" ht="30" customHeight="1" thickBot="1">
      <c r="B199" s="39">
        <v>194</v>
      </c>
      <c r="C199" s="330"/>
      <c r="D199" s="330"/>
      <c r="E199" s="568" t="s">
        <v>697</v>
      </c>
      <c r="F199" s="568"/>
      <c r="G199" s="568"/>
      <c r="H199" s="568"/>
      <c r="I199" s="338" t="s">
        <v>707</v>
      </c>
      <c r="J199" s="338"/>
      <c r="K199" s="338"/>
      <c r="L199" s="338"/>
      <c r="M199" s="338" t="s">
        <v>691</v>
      </c>
      <c r="N199" s="338"/>
      <c r="O199" s="338"/>
      <c r="P199" s="338"/>
      <c r="Q199" s="338" t="s">
        <v>691</v>
      </c>
      <c r="R199" s="338"/>
      <c r="S199" s="338"/>
      <c r="T199" s="338"/>
      <c r="U199" s="568" t="s">
        <v>705</v>
      </c>
      <c r="V199" s="568"/>
      <c r="W199" s="568"/>
      <c r="X199" s="568"/>
      <c r="Y199" s="65" t="s">
        <v>4030</v>
      </c>
      <c r="Z199" s="340"/>
      <c r="AA199" s="341"/>
    </row>
    <row r="200" spans="2:45" s="29" customFormat="1" ht="30" customHeight="1" thickBot="1">
      <c r="B200" s="39">
        <v>195</v>
      </c>
      <c r="C200" s="330"/>
      <c r="D200" s="330"/>
      <c r="E200" s="568" t="s">
        <v>746</v>
      </c>
      <c r="F200" s="568"/>
      <c r="G200" s="568"/>
      <c r="H200" s="568"/>
      <c r="I200" s="338" t="s">
        <v>707</v>
      </c>
      <c r="J200" s="338"/>
      <c r="K200" s="338"/>
      <c r="L200" s="338"/>
      <c r="M200" s="338" t="s">
        <v>691</v>
      </c>
      <c r="N200" s="338"/>
      <c r="O200" s="338"/>
      <c r="P200" s="338"/>
      <c r="Q200" s="338" t="s">
        <v>691</v>
      </c>
      <c r="R200" s="338"/>
      <c r="S200" s="338"/>
      <c r="T200" s="338"/>
      <c r="U200" s="568" t="s">
        <v>749</v>
      </c>
      <c r="V200" s="568"/>
      <c r="W200" s="568"/>
      <c r="X200" s="568"/>
      <c r="Y200" s="65" t="s">
        <v>4030</v>
      </c>
      <c r="Z200" s="340"/>
      <c r="AA200" s="341"/>
    </row>
    <row r="201" spans="2:45" s="29" customFormat="1" ht="30" customHeight="1" thickBot="1">
      <c r="B201" s="39">
        <v>196</v>
      </c>
      <c r="C201" s="330"/>
      <c r="D201" s="330"/>
      <c r="E201" s="568" t="s">
        <v>744</v>
      </c>
      <c r="F201" s="568"/>
      <c r="G201" s="568"/>
      <c r="H201" s="568"/>
      <c r="I201" s="338" t="s">
        <v>707</v>
      </c>
      <c r="J201" s="338"/>
      <c r="K201" s="338"/>
      <c r="L201" s="338"/>
      <c r="M201" s="338" t="s">
        <v>691</v>
      </c>
      <c r="N201" s="338"/>
      <c r="O201" s="338"/>
      <c r="P201" s="338"/>
      <c r="Q201" s="338" t="s">
        <v>691</v>
      </c>
      <c r="R201" s="338"/>
      <c r="S201" s="338"/>
      <c r="T201" s="338"/>
      <c r="U201" s="568" t="s">
        <v>748</v>
      </c>
      <c r="V201" s="568"/>
      <c r="W201" s="568"/>
      <c r="X201" s="568"/>
      <c r="Y201" s="65" t="s">
        <v>4030</v>
      </c>
      <c r="Z201" s="340"/>
      <c r="AA201" s="341"/>
    </row>
    <row r="202" spans="2:45" s="29" customFormat="1" ht="30" customHeight="1" thickBot="1">
      <c r="B202" s="39">
        <v>197</v>
      </c>
      <c r="C202" s="405" t="s">
        <v>1121</v>
      </c>
      <c r="D202" s="405"/>
      <c r="E202" s="680" t="s">
        <v>723</v>
      </c>
      <c r="F202" s="680"/>
      <c r="G202" s="681"/>
      <c r="H202" s="681"/>
      <c r="I202" s="680" t="s">
        <v>724</v>
      </c>
      <c r="J202" s="680"/>
      <c r="K202" s="680"/>
      <c r="L202" s="680"/>
      <c r="M202" s="680" t="s">
        <v>691</v>
      </c>
      <c r="N202" s="680"/>
      <c r="O202" s="680"/>
      <c r="P202" s="680"/>
      <c r="Q202" s="680"/>
      <c r="R202" s="680"/>
      <c r="S202" s="680"/>
      <c r="T202" s="680"/>
      <c r="U202" s="682" t="s">
        <v>725</v>
      </c>
      <c r="V202" s="682"/>
      <c r="W202" s="682"/>
      <c r="X202" s="682"/>
      <c r="Y202" s="65" t="s">
        <v>4030</v>
      </c>
      <c r="Z202" s="683"/>
      <c r="AA202" s="684"/>
    </row>
    <row r="203" spans="2:45" s="29" customFormat="1" ht="30" customHeight="1" thickBot="1">
      <c r="B203" s="39">
        <v>198</v>
      </c>
      <c r="C203" s="673"/>
      <c r="D203" s="673"/>
      <c r="E203" s="338" t="s">
        <v>726</v>
      </c>
      <c r="F203" s="338"/>
      <c r="G203" s="339"/>
      <c r="H203" s="339"/>
      <c r="I203" s="338" t="s">
        <v>310</v>
      </c>
      <c r="J203" s="338"/>
      <c r="K203" s="338"/>
      <c r="L203" s="338"/>
      <c r="M203" s="338" t="s">
        <v>727</v>
      </c>
      <c r="N203" s="338"/>
      <c r="O203" s="338"/>
      <c r="P203" s="338"/>
      <c r="Q203" s="338"/>
      <c r="R203" s="338"/>
      <c r="S203" s="338"/>
      <c r="T203" s="338"/>
      <c r="U203" s="568" t="s">
        <v>725</v>
      </c>
      <c r="V203" s="568"/>
      <c r="W203" s="568"/>
      <c r="X203" s="568"/>
      <c r="Y203" s="65" t="s">
        <v>4030</v>
      </c>
      <c r="Z203" s="677"/>
      <c r="AA203" s="678"/>
    </row>
    <row r="204" spans="2:45" s="29" customFormat="1" ht="30" customHeight="1" thickBot="1">
      <c r="B204" s="39">
        <v>199</v>
      </c>
      <c r="C204" s="673"/>
      <c r="D204" s="673"/>
      <c r="E204" s="338" t="s">
        <v>726</v>
      </c>
      <c r="F204" s="338"/>
      <c r="G204" s="339"/>
      <c r="H204" s="339"/>
      <c r="I204" s="338" t="s">
        <v>310</v>
      </c>
      <c r="J204" s="338"/>
      <c r="K204" s="338"/>
      <c r="L204" s="338"/>
      <c r="M204" s="338" t="s">
        <v>728</v>
      </c>
      <c r="N204" s="338"/>
      <c r="O204" s="338"/>
      <c r="P204" s="338"/>
      <c r="Q204" s="338"/>
      <c r="R204" s="338"/>
      <c r="S204" s="338"/>
      <c r="T204" s="338"/>
      <c r="U204" s="568" t="s">
        <v>725</v>
      </c>
      <c r="V204" s="568"/>
      <c r="W204" s="568"/>
      <c r="X204" s="568"/>
      <c r="Y204" s="65" t="s">
        <v>4030</v>
      </c>
      <c r="Z204" s="677"/>
      <c r="AA204" s="678"/>
    </row>
    <row r="205" spans="2:45" s="29" customFormat="1" ht="30" customHeight="1" thickBot="1">
      <c r="B205" s="39">
        <v>200</v>
      </c>
      <c r="C205" s="673"/>
      <c r="D205" s="673"/>
      <c r="E205" s="333" t="s">
        <v>726</v>
      </c>
      <c r="F205" s="334"/>
      <c r="G205" s="334"/>
      <c r="H205" s="335"/>
      <c r="I205" s="333" t="s">
        <v>310</v>
      </c>
      <c r="J205" s="334"/>
      <c r="K205" s="334"/>
      <c r="L205" s="335"/>
      <c r="M205" s="333" t="s">
        <v>729</v>
      </c>
      <c r="N205" s="334"/>
      <c r="O205" s="334"/>
      <c r="P205" s="335"/>
      <c r="Q205" s="333"/>
      <c r="R205" s="334"/>
      <c r="S205" s="334"/>
      <c r="T205" s="335"/>
      <c r="U205" s="355" t="s">
        <v>725</v>
      </c>
      <c r="V205" s="351"/>
      <c r="W205" s="351"/>
      <c r="X205" s="352"/>
      <c r="Y205" s="65" t="s">
        <v>4030</v>
      </c>
      <c r="Z205" s="677"/>
      <c r="AA205" s="678"/>
    </row>
    <row r="206" spans="2:45" s="29" customFormat="1" ht="30" customHeight="1" thickBot="1">
      <c r="B206" s="39">
        <v>201</v>
      </c>
      <c r="C206" s="673"/>
      <c r="D206" s="673"/>
      <c r="E206" s="333" t="s">
        <v>726</v>
      </c>
      <c r="F206" s="334"/>
      <c r="G206" s="334"/>
      <c r="H206" s="335"/>
      <c r="I206" s="333" t="s">
        <v>310</v>
      </c>
      <c r="J206" s="334"/>
      <c r="K206" s="334"/>
      <c r="L206" s="335"/>
      <c r="M206" s="333" t="s">
        <v>730</v>
      </c>
      <c r="N206" s="334"/>
      <c r="O206" s="334"/>
      <c r="P206" s="335"/>
      <c r="Q206" s="333"/>
      <c r="R206" s="334"/>
      <c r="S206" s="334"/>
      <c r="T206" s="335"/>
      <c r="U206" s="355" t="s">
        <v>725</v>
      </c>
      <c r="V206" s="351"/>
      <c r="W206" s="351"/>
      <c r="X206" s="352"/>
      <c r="Y206" s="65" t="s">
        <v>4030</v>
      </c>
      <c r="Z206" s="677"/>
      <c r="AA206" s="678"/>
    </row>
    <row r="207" spans="2:45" s="29" customFormat="1" ht="30" customHeight="1" thickBot="1">
      <c r="B207" s="39">
        <v>202</v>
      </c>
      <c r="C207" s="673"/>
      <c r="D207" s="673"/>
      <c r="E207" s="333" t="s">
        <v>726</v>
      </c>
      <c r="F207" s="334"/>
      <c r="G207" s="334"/>
      <c r="H207" s="335"/>
      <c r="I207" s="333" t="s">
        <v>310</v>
      </c>
      <c r="J207" s="334"/>
      <c r="K207" s="334"/>
      <c r="L207" s="335"/>
      <c r="M207" s="333" t="s">
        <v>731</v>
      </c>
      <c r="N207" s="334"/>
      <c r="O207" s="334"/>
      <c r="P207" s="335"/>
      <c r="Q207" s="333"/>
      <c r="R207" s="334"/>
      <c r="S207" s="334"/>
      <c r="T207" s="335"/>
      <c r="U207" s="355" t="s">
        <v>725</v>
      </c>
      <c r="V207" s="351"/>
      <c r="W207" s="351"/>
      <c r="X207" s="352"/>
      <c r="Y207" s="65" t="s">
        <v>4030</v>
      </c>
      <c r="Z207" s="677"/>
      <c r="AA207" s="678"/>
    </row>
    <row r="208" spans="2:45" s="29" customFormat="1" ht="30" customHeight="1" thickBot="1">
      <c r="B208" s="39">
        <v>203</v>
      </c>
      <c r="C208" s="673"/>
      <c r="D208" s="673"/>
      <c r="E208" s="333" t="s">
        <v>726</v>
      </c>
      <c r="F208" s="334"/>
      <c r="G208" s="334"/>
      <c r="H208" s="335"/>
      <c r="I208" s="333" t="s">
        <v>310</v>
      </c>
      <c r="J208" s="334"/>
      <c r="K208" s="334"/>
      <c r="L208" s="335"/>
      <c r="M208" s="333" t="s">
        <v>732</v>
      </c>
      <c r="N208" s="334"/>
      <c r="O208" s="334"/>
      <c r="P208" s="335"/>
      <c r="Q208" s="333"/>
      <c r="R208" s="334"/>
      <c r="S208" s="334"/>
      <c r="T208" s="335"/>
      <c r="U208" s="568" t="s">
        <v>697</v>
      </c>
      <c r="V208" s="568"/>
      <c r="W208" s="568"/>
      <c r="X208" s="568"/>
      <c r="Y208" s="65" t="s">
        <v>4030</v>
      </c>
      <c r="Z208" s="677"/>
      <c r="AA208" s="678"/>
    </row>
    <row r="209" spans="2:46" s="29" customFormat="1" ht="30" customHeight="1" thickBot="1">
      <c r="B209" s="39">
        <v>204</v>
      </c>
      <c r="C209" s="330"/>
      <c r="D209" s="330"/>
      <c r="E209" s="568" t="s">
        <v>697</v>
      </c>
      <c r="F209" s="568"/>
      <c r="G209" s="568"/>
      <c r="H209" s="568"/>
      <c r="I209" s="333" t="s">
        <v>733</v>
      </c>
      <c r="J209" s="334"/>
      <c r="K209" s="334"/>
      <c r="L209" s="335"/>
      <c r="M209" s="333" t="s">
        <v>691</v>
      </c>
      <c r="N209" s="334"/>
      <c r="O209" s="334"/>
      <c r="P209" s="335"/>
      <c r="Q209" s="338"/>
      <c r="R209" s="338"/>
      <c r="S209" s="338"/>
      <c r="T209" s="338"/>
      <c r="U209" s="568" t="s">
        <v>701</v>
      </c>
      <c r="V209" s="568"/>
      <c r="W209" s="568"/>
      <c r="X209" s="568"/>
      <c r="Y209" s="65" t="s">
        <v>4030</v>
      </c>
      <c r="Z209" s="677"/>
      <c r="AA209" s="678"/>
    </row>
    <row r="210" spans="2:46" s="29" customFormat="1" ht="30" customHeight="1" thickBot="1">
      <c r="B210" s="39">
        <v>205</v>
      </c>
      <c r="C210" s="330"/>
      <c r="D210" s="330"/>
      <c r="E210" s="568" t="s">
        <v>692</v>
      </c>
      <c r="F210" s="568"/>
      <c r="G210" s="568"/>
      <c r="H210" s="568"/>
      <c r="I210" s="333" t="s">
        <v>734</v>
      </c>
      <c r="J210" s="334"/>
      <c r="K210" s="334"/>
      <c r="L210" s="335"/>
      <c r="M210" s="333" t="s">
        <v>691</v>
      </c>
      <c r="N210" s="334"/>
      <c r="O210" s="334"/>
      <c r="P210" s="335"/>
      <c r="Q210" s="338"/>
      <c r="R210" s="338"/>
      <c r="S210" s="338"/>
      <c r="T210" s="338"/>
      <c r="U210" s="568" t="s">
        <v>699</v>
      </c>
      <c r="V210" s="568"/>
      <c r="W210" s="568"/>
      <c r="X210" s="568"/>
      <c r="Y210" s="65" t="s">
        <v>4030</v>
      </c>
      <c r="Z210" s="677"/>
      <c r="AA210" s="678"/>
      <c r="AC210" s="55"/>
      <c r="AD210" s="55"/>
      <c r="AE210" s="55"/>
      <c r="AF210" s="55"/>
      <c r="AG210" s="55"/>
      <c r="AH210" s="55"/>
      <c r="AI210" s="55"/>
      <c r="AJ210" s="55"/>
    </row>
    <row r="211" spans="2:46" s="29" customFormat="1" ht="30" customHeight="1" thickBot="1">
      <c r="B211" s="39">
        <v>206</v>
      </c>
      <c r="C211" s="330"/>
      <c r="D211" s="330"/>
      <c r="E211" s="568" t="s">
        <v>692</v>
      </c>
      <c r="F211" s="568"/>
      <c r="G211" s="568"/>
      <c r="H211" s="568"/>
      <c r="I211" s="317" t="s">
        <v>735</v>
      </c>
      <c r="J211" s="318"/>
      <c r="K211" s="318"/>
      <c r="L211" s="319"/>
      <c r="M211" s="333" t="s">
        <v>691</v>
      </c>
      <c r="N211" s="334"/>
      <c r="O211" s="334"/>
      <c r="P211" s="335"/>
      <c r="Q211" s="338"/>
      <c r="R211" s="338"/>
      <c r="S211" s="338"/>
      <c r="T211" s="338"/>
      <c r="U211" s="568" t="s">
        <v>736</v>
      </c>
      <c r="V211" s="568"/>
      <c r="W211" s="568"/>
      <c r="X211" s="568"/>
      <c r="Y211" s="65" t="s">
        <v>4030</v>
      </c>
      <c r="Z211" s="686" t="s">
        <v>647</v>
      </c>
      <c r="AA211" s="687"/>
      <c r="AC211" s="55"/>
      <c r="AD211" s="55"/>
      <c r="AE211" s="55"/>
    </row>
    <row r="212" spans="2:46" s="29" customFormat="1" ht="30" customHeight="1" thickBot="1">
      <c r="B212" s="39">
        <v>207</v>
      </c>
      <c r="C212" s="330"/>
      <c r="D212" s="330"/>
      <c r="E212" s="568" t="s">
        <v>699</v>
      </c>
      <c r="F212" s="568"/>
      <c r="G212" s="568"/>
      <c r="H212" s="568"/>
      <c r="I212" s="338" t="s">
        <v>733</v>
      </c>
      <c r="J212" s="338"/>
      <c r="K212" s="338"/>
      <c r="L212" s="338"/>
      <c r="M212" s="338" t="s">
        <v>691</v>
      </c>
      <c r="N212" s="338"/>
      <c r="O212" s="338"/>
      <c r="P212" s="338"/>
      <c r="Q212" s="338"/>
      <c r="R212" s="338"/>
      <c r="S212" s="338"/>
      <c r="T212" s="338"/>
      <c r="U212" s="568" t="s">
        <v>736</v>
      </c>
      <c r="V212" s="568"/>
      <c r="W212" s="568"/>
      <c r="X212" s="568"/>
      <c r="Y212" s="65" t="s">
        <v>4030</v>
      </c>
      <c r="Z212" s="677"/>
      <c r="AA212" s="678"/>
      <c r="AC212" s="55"/>
      <c r="AD212" s="55"/>
      <c r="AE212" s="55"/>
    </row>
    <row r="213" spans="2:46" s="29" customFormat="1" ht="30" customHeight="1" thickBot="1">
      <c r="B213" s="39">
        <v>208</v>
      </c>
      <c r="C213" s="330"/>
      <c r="D213" s="330"/>
      <c r="E213" s="539" t="s">
        <v>697</v>
      </c>
      <c r="F213" s="539"/>
      <c r="G213" s="539"/>
      <c r="H213" s="539"/>
      <c r="I213" s="312" t="s">
        <v>439</v>
      </c>
      <c r="J213" s="312"/>
      <c r="K213" s="312"/>
      <c r="L213" s="312"/>
      <c r="M213" s="312" t="s">
        <v>0</v>
      </c>
      <c r="N213" s="312"/>
      <c r="O213" s="312"/>
      <c r="P213" s="312"/>
      <c r="Q213" s="312"/>
      <c r="R213" s="312"/>
      <c r="S213" s="312"/>
      <c r="T213" s="312"/>
      <c r="U213" s="568" t="s">
        <v>248</v>
      </c>
      <c r="V213" s="568"/>
      <c r="W213" s="568"/>
      <c r="X213" s="568"/>
      <c r="Y213" s="65" t="s">
        <v>4030</v>
      </c>
      <c r="Z213" s="686"/>
      <c r="AA213" s="687"/>
      <c r="AC213" s="55"/>
      <c r="AD213" s="56"/>
      <c r="AE213" s="57"/>
      <c r="AF213" s="58"/>
      <c r="AG213" s="58"/>
      <c r="AH213" s="58"/>
      <c r="AI213" s="58"/>
      <c r="AJ213" s="57"/>
      <c r="AK213" s="57"/>
      <c r="AL213" s="55"/>
      <c r="AM213" s="55"/>
      <c r="AN213" s="55"/>
      <c r="AO213" s="55"/>
      <c r="AP213" s="55"/>
      <c r="AQ213" s="55"/>
      <c r="AR213" s="55"/>
      <c r="AS213" s="55"/>
      <c r="AT213" s="55"/>
    </row>
    <row r="214" spans="2:46" s="29" customFormat="1" ht="30" customHeight="1" thickBot="1">
      <c r="B214" s="39">
        <v>209</v>
      </c>
      <c r="C214" s="330"/>
      <c r="D214" s="330"/>
      <c r="E214" s="568" t="s">
        <v>697</v>
      </c>
      <c r="F214" s="568"/>
      <c r="G214" s="568"/>
      <c r="H214" s="568"/>
      <c r="I214" s="338" t="s">
        <v>440</v>
      </c>
      <c r="J214" s="338"/>
      <c r="K214" s="338"/>
      <c r="L214" s="338"/>
      <c r="M214" s="338" t="s">
        <v>0</v>
      </c>
      <c r="N214" s="338"/>
      <c r="O214" s="338"/>
      <c r="P214" s="338"/>
      <c r="Q214" s="338"/>
      <c r="R214" s="338"/>
      <c r="S214" s="338"/>
      <c r="T214" s="338"/>
      <c r="U214" s="568" t="s">
        <v>248</v>
      </c>
      <c r="V214" s="568"/>
      <c r="W214" s="568"/>
      <c r="X214" s="568"/>
      <c r="Y214" s="65" t="s">
        <v>4030</v>
      </c>
      <c r="Z214" s="677"/>
      <c r="AA214" s="678"/>
      <c r="AC214" s="55"/>
      <c r="AD214" s="56"/>
      <c r="AE214" s="57"/>
      <c r="AF214" s="58"/>
      <c r="AG214" s="58"/>
      <c r="AH214" s="58"/>
      <c r="AI214" s="58"/>
      <c r="AJ214" s="57"/>
      <c r="AK214" s="57"/>
      <c r="AL214" s="55"/>
      <c r="AM214" s="55"/>
      <c r="AN214" s="55"/>
      <c r="AO214" s="55"/>
      <c r="AP214" s="55"/>
      <c r="AQ214" s="55"/>
      <c r="AR214" s="55"/>
      <c r="AS214" s="55"/>
      <c r="AT214" s="55"/>
    </row>
    <row r="215" spans="2:46" s="29" customFormat="1" ht="30" customHeight="1" thickBot="1">
      <c r="B215" s="39">
        <v>210</v>
      </c>
      <c r="C215" s="330"/>
      <c r="D215" s="330"/>
      <c r="E215" s="568" t="s">
        <v>697</v>
      </c>
      <c r="F215" s="568"/>
      <c r="G215" s="568"/>
      <c r="H215" s="568"/>
      <c r="I215" s="338" t="s">
        <v>441</v>
      </c>
      <c r="J215" s="338"/>
      <c r="K215" s="338"/>
      <c r="L215" s="338"/>
      <c r="M215" s="333" t="s">
        <v>0</v>
      </c>
      <c r="N215" s="334"/>
      <c r="O215" s="334"/>
      <c r="P215" s="335"/>
      <c r="Q215" s="338"/>
      <c r="R215" s="338"/>
      <c r="S215" s="338"/>
      <c r="T215" s="338"/>
      <c r="U215" s="568" t="s">
        <v>248</v>
      </c>
      <c r="V215" s="568"/>
      <c r="W215" s="568"/>
      <c r="X215" s="568"/>
      <c r="Y215" s="65" t="s">
        <v>4030</v>
      </c>
      <c r="Z215" s="677"/>
      <c r="AA215" s="678"/>
      <c r="AC215" s="55"/>
    </row>
    <row r="216" spans="2:46" s="29" customFormat="1" ht="30" customHeight="1" thickBot="1">
      <c r="B216" s="39">
        <v>211</v>
      </c>
      <c r="C216" s="330"/>
      <c r="D216" s="330"/>
      <c r="E216" s="568" t="s">
        <v>697</v>
      </c>
      <c r="F216" s="568"/>
      <c r="G216" s="568"/>
      <c r="H216" s="568"/>
      <c r="I216" s="338" t="s">
        <v>442</v>
      </c>
      <c r="J216" s="338"/>
      <c r="K216" s="338"/>
      <c r="L216" s="338"/>
      <c r="M216" s="333" t="s">
        <v>0</v>
      </c>
      <c r="N216" s="334"/>
      <c r="O216" s="334"/>
      <c r="P216" s="335"/>
      <c r="Q216" s="333"/>
      <c r="R216" s="334"/>
      <c r="S216" s="334"/>
      <c r="T216" s="335"/>
      <c r="U216" s="568" t="s">
        <v>248</v>
      </c>
      <c r="V216" s="568"/>
      <c r="W216" s="568"/>
      <c r="X216" s="568"/>
      <c r="Y216" s="65" t="s">
        <v>4030</v>
      </c>
      <c r="Z216" s="677"/>
      <c r="AA216" s="678"/>
    </row>
    <row r="217" spans="2:46" s="29" customFormat="1" ht="30" customHeight="1" thickBot="1">
      <c r="B217" s="39">
        <v>212</v>
      </c>
      <c r="C217" s="330"/>
      <c r="D217" s="330"/>
      <c r="E217" s="568" t="s">
        <v>697</v>
      </c>
      <c r="F217" s="568"/>
      <c r="G217" s="568"/>
      <c r="H217" s="568"/>
      <c r="I217" s="338" t="s">
        <v>443</v>
      </c>
      <c r="J217" s="338"/>
      <c r="K217" s="338"/>
      <c r="L217" s="338"/>
      <c r="M217" s="333" t="s">
        <v>0</v>
      </c>
      <c r="N217" s="334"/>
      <c r="O217" s="334"/>
      <c r="P217" s="335"/>
      <c r="Q217" s="333"/>
      <c r="R217" s="334"/>
      <c r="S217" s="334"/>
      <c r="T217" s="335"/>
      <c r="U217" s="568" t="s">
        <v>248</v>
      </c>
      <c r="V217" s="568"/>
      <c r="W217" s="568"/>
      <c r="X217" s="568"/>
      <c r="Y217" s="65" t="s">
        <v>4030</v>
      </c>
      <c r="Z217" s="677"/>
      <c r="AA217" s="678"/>
    </row>
    <row r="218" spans="2:46" s="29" customFormat="1" ht="30" customHeight="1" thickBot="1">
      <c r="B218" s="39">
        <v>213</v>
      </c>
      <c r="C218" s="330"/>
      <c r="D218" s="330"/>
      <c r="E218" s="568" t="s">
        <v>699</v>
      </c>
      <c r="F218" s="568"/>
      <c r="G218" s="568"/>
      <c r="H218" s="568"/>
      <c r="I218" s="338" t="s">
        <v>439</v>
      </c>
      <c r="J218" s="338"/>
      <c r="K218" s="338"/>
      <c r="L218" s="338"/>
      <c r="M218" s="338" t="s">
        <v>0</v>
      </c>
      <c r="N218" s="338"/>
      <c r="O218" s="338"/>
      <c r="P218" s="338"/>
      <c r="Q218" s="333"/>
      <c r="R218" s="334"/>
      <c r="S218" s="334"/>
      <c r="T218" s="335"/>
      <c r="U218" s="568" t="s">
        <v>706</v>
      </c>
      <c r="V218" s="568"/>
      <c r="W218" s="568"/>
      <c r="X218" s="568"/>
      <c r="Y218" s="65" t="s">
        <v>4030</v>
      </c>
      <c r="Z218" s="677"/>
      <c r="AA218" s="678"/>
    </row>
    <row r="219" spans="2:46" s="29" customFormat="1" ht="30" customHeight="1" thickBot="1">
      <c r="B219" s="39">
        <v>214</v>
      </c>
      <c r="C219" s="330"/>
      <c r="D219" s="330"/>
      <c r="E219" s="568" t="s">
        <v>699</v>
      </c>
      <c r="F219" s="568"/>
      <c r="G219" s="568"/>
      <c r="H219" s="568"/>
      <c r="I219" s="338" t="s">
        <v>440</v>
      </c>
      <c r="J219" s="338"/>
      <c r="K219" s="338"/>
      <c r="L219" s="338"/>
      <c r="M219" s="338" t="s">
        <v>0</v>
      </c>
      <c r="N219" s="338"/>
      <c r="O219" s="338"/>
      <c r="P219" s="338"/>
      <c r="Q219" s="338"/>
      <c r="R219" s="338"/>
      <c r="S219" s="338"/>
      <c r="T219" s="338"/>
      <c r="U219" s="568" t="s">
        <v>706</v>
      </c>
      <c r="V219" s="568"/>
      <c r="W219" s="568"/>
      <c r="X219" s="568"/>
      <c r="Y219" s="65" t="s">
        <v>4030</v>
      </c>
      <c r="Z219" s="677"/>
      <c r="AA219" s="678"/>
    </row>
    <row r="220" spans="2:46" s="29" customFormat="1" ht="30" customHeight="1" thickBot="1">
      <c r="B220" s="39">
        <v>215</v>
      </c>
      <c r="C220" s="330"/>
      <c r="D220" s="330"/>
      <c r="E220" s="568" t="s">
        <v>699</v>
      </c>
      <c r="F220" s="568"/>
      <c r="G220" s="568"/>
      <c r="H220" s="568"/>
      <c r="I220" s="338" t="s">
        <v>441</v>
      </c>
      <c r="J220" s="338"/>
      <c r="K220" s="338"/>
      <c r="L220" s="338"/>
      <c r="M220" s="333" t="s">
        <v>0</v>
      </c>
      <c r="N220" s="334"/>
      <c r="O220" s="334"/>
      <c r="P220" s="335"/>
      <c r="Q220" s="338"/>
      <c r="R220" s="338"/>
      <c r="S220" s="338"/>
      <c r="T220" s="338"/>
      <c r="U220" s="568" t="s">
        <v>706</v>
      </c>
      <c r="V220" s="568"/>
      <c r="W220" s="568"/>
      <c r="X220" s="568"/>
      <c r="Y220" s="65" t="s">
        <v>4030</v>
      </c>
      <c r="Z220" s="677"/>
      <c r="AA220" s="678"/>
    </row>
    <row r="221" spans="2:46" s="29" customFormat="1" ht="30" customHeight="1" thickBot="1">
      <c r="B221" s="39">
        <v>216</v>
      </c>
      <c r="C221" s="330"/>
      <c r="D221" s="330"/>
      <c r="E221" s="568" t="s">
        <v>699</v>
      </c>
      <c r="F221" s="568"/>
      <c r="G221" s="568"/>
      <c r="H221" s="568"/>
      <c r="I221" s="338" t="s">
        <v>442</v>
      </c>
      <c r="J221" s="338"/>
      <c r="K221" s="338"/>
      <c r="L221" s="338"/>
      <c r="M221" s="333" t="s">
        <v>0</v>
      </c>
      <c r="N221" s="334"/>
      <c r="O221" s="334"/>
      <c r="P221" s="335"/>
      <c r="Q221" s="333"/>
      <c r="R221" s="334"/>
      <c r="S221" s="334"/>
      <c r="T221" s="335"/>
      <c r="U221" s="568" t="s">
        <v>706</v>
      </c>
      <c r="V221" s="568"/>
      <c r="W221" s="568"/>
      <c r="X221" s="568"/>
      <c r="Y221" s="65" t="s">
        <v>4030</v>
      </c>
      <c r="Z221" s="677"/>
      <c r="AA221" s="678"/>
    </row>
    <row r="222" spans="2:46" s="29" customFormat="1" ht="30" customHeight="1" thickBot="1">
      <c r="B222" s="39">
        <v>217</v>
      </c>
      <c r="C222" s="330"/>
      <c r="D222" s="330"/>
      <c r="E222" s="568" t="s">
        <v>699</v>
      </c>
      <c r="F222" s="568"/>
      <c r="G222" s="568"/>
      <c r="H222" s="568"/>
      <c r="I222" s="338" t="s">
        <v>443</v>
      </c>
      <c r="J222" s="338"/>
      <c r="K222" s="338"/>
      <c r="L222" s="338"/>
      <c r="M222" s="333" t="s">
        <v>0</v>
      </c>
      <c r="N222" s="334"/>
      <c r="O222" s="334"/>
      <c r="P222" s="335"/>
      <c r="Q222" s="333"/>
      <c r="R222" s="334"/>
      <c r="S222" s="334"/>
      <c r="T222" s="335"/>
      <c r="U222" s="568" t="s">
        <v>706</v>
      </c>
      <c r="V222" s="568"/>
      <c r="W222" s="568"/>
      <c r="X222" s="568"/>
      <c r="Y222" s="65" t="s">
        <v>4030</v>
      </c>
      <c r="Z222" s="677"/>
      <c r="AA222" s="678"/>
    </row>
    <row r="223" spans="2:46" s="29" customFormat="1" ht="30" customHeight="1" thickBot="1">
      <c r="B223" s="39">
        <v>218</v>
      </c>
      <c r="C223" s="330"/>
      <c r="D223" s="330"/>
      <c r="E223" s="338" t="s">
        <v>444</v>
      </c>
      <c r="F223" s="338"/>
      <c r="G223" s="339"/>
      <c r="H223" s="339"/>
      <c r="I223" s="338" t="s">
        <v>445</v>
      </c>
      <c r="J223" s="338"/>
      <c r="K223" s="338"/>
      <c r="L223" s="338"/>
      <c r="M223" s="338" t="s">
        <v>0</v>
      </c>
      <c r="N223" s="338"/>
      <c r="O223" s="338"/>
      <c r="P223" s="338"/>
      <c r="Q223" s="333"/>
      <c r="R223" s="334"/>
      <c r="S223" s="334"/>
      <c r="T223" s="335"/>
      <c r="U223" s="568" t="s">
        <v>705</v>
      </c>
      <c r="V223" s="568"/>
      <c r="W223" s="568"/>
      <c r="X223" s="568"/>
      <c r="Y223" s="65" t="s">
        <v>4030</v>
      </c>
      <c r="Z223" s="677"/>
      <c r="AA223" s="678"/>
    </row>
    <row r="224" spans="2:46" s="29" customFormat="1" ht="30" customHeight="1" thickBot="1">
      <c r="B224" s="39">
        <v>219</v>
      </c>
      <c r="C224" s="594"/>
      <c r="D224" s="594"/>
      <c r="E224" s="679" t="s">
        <v>446</v>
      </c>
      <c r="F224" s="679"/>
      <c r="G224" s="685"/>
      <c r="H224" s="685"/>
      <c r="I224" s="679" t="s">
        <v>445</v>
      </c>
      <c r="J224" s="679"/>
      <c r="K224" s="679"/>
      <c r="L224" s="679"/>
      <c r="M224" s="679" t="s">
        <v>0</v>
      </c>
      <c r="N224" s="679"/>
      <c r="O224" s="679"/>
      <c r="P224" s="679"/>
      <c r="Q224" s="679"/>
      <c r="R224" s="679"/>
      <c r="S224" s="679"/>
      <c r="T224" s="679"/>
      <c r="U224" s="596" t="s">
        <v>706</v>
      </c>
      <c r="V224" s="596"/>
      <c r="W224" s="596"/>
      <c r="X224" s="596"/>
      <c r="Y224" s="65" t="s">
        <v>4030</v>
      </c>
      <c r="Z224" s="597"/>
      <c r="AA224" s="598"/>
    </row>
    <row r="225" spans="2:27" ht="30" customHeight="1" thickBot="1">
      <c r="B225" s="39">
        <v>220</v>
      </c>
      <c r="C225" s="692" t="s">
        <v>1048</v>
      </c>
      <c r="D225" s="693"/>
      <c r="E225" s="348" t="s">
        <v>685</v>
      </c>
      <c r="F225" s="349"/>
      <c r="G225" s="349"/>
      <c r="H225" s="350"/>
      <c r="I225" s="348" t="s">
        <v>774</v>
      </c>
      <c r="J225" s="349"/>
      <c r="K225" s="349"/>
      <c r="L225" s="350"/>
      <c r="M225" s="348" t="s">
        <v>1</v>
      </c>
      <c r="N225" s="349"/>
      <c r="O225" s="349"/>
      <c r="P225" s="350"/>
      <c r="Q225" s="348" t="s">
        <v>184</v>
      </c>
      <c r="R225" s="349"/>
      <c r="S225" s="349"/>
      <c r="T225" s="350"/>
      <c r="U225" s="409" t="s">
        <v>688</v>
      </c>
      <c r="V225" s="362"/>
      <c r="W225" s="362"/>
      <c r="X225" s="363"/>
      <c r="Y225" s="64" t="s">
        <v>4029</v>
      </c>
      <c r="Z225" s="376"/>
      <c r="AA225" s="377"/>
    </row>
    <row r="226" spans="2:27" ht="30" customHeight="1" thickBot="1">
      <c r="B226" s="39">
        <v>221</v>
      </c>
      <c r="C226" s="694"/>
      <c r="D226" s="695"/>
      <c r="E226" s="333" t="s">
        <v>689</v>
      </c>
      <c r="F226" s="334"/>
      <c r="G226" s="334"/>
      <c r="H226" s="335"/>
      <c r="I226" s="333" t="s">
        <v>774</v>
      </c>
      <c r="J226" s="334"/>
      <c r="K226" s="334"/>
      <c r="L226" s="335"/>
      <c r="M226" s="333" t="s">
        <v>690</v>
      </c>
      <c r="N226" s="334"/>
      <c r="O226" s="334"/>
      <c r="P226" s="335"/>
      <c r="Q226" s="333" t="s">
        <v>586</v>
      </c>
      <c r="R226" s="334"/>
      <c r="S226" s="334"/>
      <c r="T226" s="335"/>
      <c r="U226" s="355" t="s">
        <v>373</v>
      </c>
      <c r="V226" s="351"/>
      <c r="W226" s="351"/>
      <c r="X226" s="352"/>
      <c r="Y226" s="64" t="s">
        <v>4029</v>
      </c>
      <c r="Z226" s="336"/>
      <c r="AA226" s="337"/>
    </row>
    <row r="227" spans="2:27" ht="30" customHeight="1" thickBot="1">
      <c r="B227" s="39">
        <v>222</v>
      </c>
      <c r="C227" s="694"/>
      <c r="D227" s="695"/>
      <c r="E227" s="333" t="s">
        <v>20</v>
      </c>
      <c r="F227" s="334"/>
      <c r="G227" s="334"/>
      <c r="H227" s="335"/>
      <c r="I227" s="333" t="s">
        <v>150</v>
      </c>
      <c r="J227" s="334"/>
      <c r="K227" s="334"/>
      <c r="L227" s="335"/>
      <c r="M227" s="333" t="s">
        <v>586</v>
      </c>
      <c r="N227" s="334"/>
      <c r="O227" s="334"/>
      <c r="P227" s="335"/>
      <c r="Q227" s="333" t="s">
        <v>586</v>
      </c>
      <c r="R227" s="334"/>
      <c r="S227" s="334"/>
      <c r="T227" s="335"/>
      <c r="U227" s="355" t="s">
        <v>373</v>
      </c>
      <c r="V227" s="351"/>
      <c r="W227" s="351"/>
      <c r="X227" s="352"/>
      <c r="Y227" s="64" t="s">
        <v>4029</v>
      </c>
      <c r="Z227" s="336"/>
      <c r="AA227" s="337"/>
    </row>
    <row r="228" spans="2:27" ht="30" customHeight="1" thickBot="1">
      <c r="B228" s="39">
        <v>223</v>
      </c>
      <c r="C228" s="694"/>
      <c r="D228" s="695"/>
      <c r="E228" s="333" t="s">
        <v>1047</v>
      </c>
      <c r="F228" s="334"/>
      <c r="G228" s="334"/>
      <c r="H228" s="335"/>
      <c r="I228" s="333" t="s">
        <v>774</v>
      </c>
      <c r="J228" s="334"/>
      <c r="K228" s="334"/>
      <c r="L228" s="335"/>
      <c r="M228" s="333" t="s">
        <v>695</v>
      </c>
      <c r="N228" s="334"/>
      <c r="O228" s="334"/>
      <c r="P228" s="335"/>
      <c r="Q228" s="333" t="s">
        <v>1049</v>
      </c>
      <c r="R228" s="334"/>
      <c r="S228" s="334"/>
      <c r="T228" s="335"/>
      <c r="U228" s="355" t="s">
        <v>373</v>
      </c>
      <c r="V228" s="351"/>
      <c r="W228" s="351"/>
      <c r="X228" s="352"/>
      <c r="Y228" s="64" t="s">
        <v>4029</v>
      </c>
      <c r="Z228" s="336"/>
      <c r="AA228" s="337"/>
    </row>
    <row r="229" spans="2:27" ht="30" customHeight="1" thickBot="1">
      <c r="B229" s="39">
        <v>224</v>
      </c>
      <c r="C229" s="694"/>
      <c r="D229" s="695"/>
      <c r="E229" s="333" t="s">
        <v>689</v>
      </c>
      <c r="F229" s="334"/>
      <c r="G229" s="334"/>
      <c r="H229" s="335"/>
      <c r="I229" s="333" t="s">
        <v>774</v>
      </c>
      <c r="J229" s="334"/>
      <c r="K229" s="334"/>
      <c r="L229" s="335"/>
      <c r="M229" s="333" t="s">
        <v>695</v>
      </c>
      <c r="N229" s="334"/>
      <c r="O229" s="334"/>
      <c r="P229" s="335"/>
      <c r="Q229" s="333" t="s">
        <v>1050</v>
      </c>
      <c r="R229" s="334"/>
      <c r="S229" s="334"/>
      <c r="T229" s="335"/>
      <c r="U229" s="355" t="s">
        <v>1051</v>
      </c>
      <c r="V229" s="351"/>
      <c r="W229" s="351"/>
      <c r="X229" s="352"/>
      <c r="Y229" s="64" t="s">
        <v>4029</v>
      </c>
      <c r="Z229" s="336"/>
      <c r="AA229" s="337"/>
    </row>
    <row r="230" spans="2:27" ht="30" customHeight="1" thickBot="1">
      <c r="B230" s="39">
        <v>225</v>
      </c>
      <c r="C230" s="694"/>
      <c r="D230" s="695"/>
      <c r="E230" s="338" t="s">
        <v>20</v>
      </c>
      <c r="F230" s="338"/>
      <c r="G230" s="339"/>
      <c r="H230" s="339"/>
      <c r="I230" s="338" t="s">
        <v>150</v>
      </c>
      <c r="J230" s="338"/>
      <c r="K230" s="338"/>
      <c r="L230" s="338"/>
      <c r="M230" s="338" t="s">
        <v>586</v>
      </c>
      <c r="N230" s="338"/>
      <c r="O230" s="338"/>
      <c r="P230" s="338"/>
      <c r="Q230" s="333" t="s">
        <v>586</v>
      </c>
      <c r="R230" s="334"/>
      <c r="S230" s="334"/>
      <c r="T230" s="335"/>
      <c r="U230" s="568" t="s">
        <v>697</v>
      </c>
      <c r="V230" s="568"/>
      <c r="W230" s="568"/>
      <c r="X230" s="568"/>
      <c r="Y230" s="64" t="s">
        <v>4029</v>
      </c>
      <c r="Z230" s="340"/>
      <c r="AA230" s="341"/>
    </row>
    <row r="231" spans="2:27" ht="30" customHeight="1" thickBot="1">
      <c r="B231" s="39">
        <v>226</v>
      </c>
      <c r="C231" s="694"/>
      <c r="D231" s="695"/>
      <c r="E231" s="338" t="s">
        <v>689</v>
      </c>
      <c r="F231" s="338"/>
      <c r="G231" s="339"/>
      <c r="H231" s="339"/>
      <c r="I231" s="338" t="s">
        <v>774</v>
      </c>
      <c r="J231" s="338"/>
      <c r="K231" s="338"/>
      <c r="L231" s="338"/>
      <c r="M231" s="338" t="s">
        <v>698</v>
      </c>
      <c r="N231" s="338"/>
      <c r="O231" s="338"/>
      <c r="P231" s="338"/>
      <c r="Q231" s="333" t="s">
        <v>1049</v>
      </c>
      <c r="R231" s="334"/>
      <c r="S231" s="334"/>
      <c r="T231" s="335"/>
      <c r="U231" s="568" t="s">
        <v>373</v>
      </c>
      <c r="V231" s="568"/>
      <c r="W231" s="568"/>
      <c r="X231" s="568"/>
      <c r="Y231" s="64" t="s">
        <v>4029</v>
      </c>
      <c r="Z231" s="336"/>
      <c r="AA231" s="337"/>
    </row>
    <row r="232" spans="2:27" ht="30" customHeight="1" thickBot="1">
      <c r="B232" s="39">
        <v>227</v>
      </c>
      <c r="C232" s="694"/>
      <c r="D232" s="695"/>
      <c r="E232" s="338" t="s">
        <v>689</v>
      </c>
      <c r="F232" s="338"/>
      <c r="G232" s="339"/>
      <c r="H232" s="339"/>
      <c r="I232" s="338" t="s">
        <v>774</v>
      </c>
      <c r="J232" s="338"/>
      <c r="K232" s="338"/>
      <c r="L232" s="338"/>
      <c r="M232" s="338" t="s">
        <v>698</v>
      </c>
      <c r="N232" s="338"/>
      <c r="O232" s="338"/>
      <c r="P232" s="338"/>
      <c r="Q232" s="333" t="s">
        <v>1050</v>
      </c>
      <c r="R232" s="334"/>
      <c r="S232" s="334"/>
      <c r="T232" s="335"/>
      <c r="U232" s="568" t="s">
        <v>1052</v>
      </c>
      <c r="V232" s="568"/>
      <c r="W232" s="568"/>
      <c r="X232" s="568"/>
      <c r="Y232" s="64" t="s">
        <v>4029</v>
      </c>
      <c r="Z232" s="340"/>
      <c r="AA232" s="341"/>
    </row>
    <row r="233" spans="2:27" ht="30" customHeight="1" thickBot="1">
      <c r="B233" s="39">
        <v>228</v>
      </c>
      <c r="C233" s="694"/>
      <c r="D233" s="695"/>
      <c r="E233" s="338" t="s">
        <v>20</v>
      </c>
      <c r="F233" s="338"/>
      <c r="G233" s="339"/>
      <c r="H233" s="339"/>
      <c r="I233" s="338" t="s">
        <v>150</v>
      </c>
      <c r="J233" s="338"/>
      <c r="K233" s="338"/>
      <c r="L233" s="338"/>
      <c r="M233" s="338" t="s">
        <v>586</v>
      </c>
      <c r="N233" s="338"/>
      <c r="O233" s="338"/>
      <c r="P233" s="338"/>
      <c r="Q233" s="333" t="s">
        <v>586</v>
      </c>
      <c r="R233" s="334"/>
      <c r="S233" s="334"/>
      <c r="T233" s="335"/>
      <c r="U233" s="355" t="s">
        <v>699</v>
      </c>
      <c r="V233" s="351"/>
      <c r="W233" s="351"/>
      <c r="X233" s="352"/>
      <c r="Y233" s="64" t="s">
        <v>4029</v>
      </c>
      <c r="Z233" s="340"/>
      <c r="AA233" s="341"/>
    </row>
    <row r="234" spans="2:27" ht="30" customHeight="1" thickBot="1">
      <c r="B234" s="39">
        <v>229</v>
      </c>
      <c r="C234" s="694"/>
      <c r="D234" s="695"/>
      <c r="E234" s="568" t="s">
        <v>697</v>
      </c>
      <c r="F234" s="568"/>
      <c r="G234" s="568"/>
      <c r="H234" s="568"/>
      <c r="I234" s="338" t="s">
        <v>700</v>
      </c>
      <c r="J234" s="338"/>
      <c r="K234" s="338"/>
      <c r="L234" s="338"/>
      <c r="M234" s="338" t="s">
        <v>586</v>
      </c>
      <c r="N234" s="338"/>
      <c r="O234" s="338"/>
      <c r="P234" s="338"/>
      <c r="Q234" s="338" t="s">
        <v>586</v>
      </c>
      <c r="R234" s="338"/>
      <c r="S234" s="338"/>
      <c r="T234" s="338"/>
      <c r="U234" s="568" t="s">
        <v>373</v>
      </c>
      <c r="V234" s="568"/>
      <c r="W234" s="568"/>
      <c r="X234" s="568"/>
      <c r="Y234" s="64" t="s">
        <v>4029</v>
      </c>
      <c r="Z234" s="336"/>
      <c r="AA234" s="337"/>
    </row>
    <row r="235" spans="2:27" ht="30" customHeight="1" thickBot="1">
      <c r="B235" s="39">
        <v>230</v>
      </c>
      <c r="C235" s="694"/>
      <c r="D235" s="695"/>
      <c r="E235" s="568" t="s">
        <v>697</v>
      </c>
      <c r="F235" s="568"/>
      <c r="G235" s="568"/>
      <c r="H235" s="568"/>
      <c r="I235" s="333" t="s">
        <v>1049</v>
      </c>
      <c r="J235" s="334"/>
      <c r="K235" s="334"/>
      <c r="L235" s="335"/>
      <c r="M235" s="338" t="s">
        <v>586</v>
      </c>
      <c r="N235" s="338"/>
      <c r="O235" s="338"/>
      <c r="P235" s="338"/>
      <c r="Q235" s="338" t="s">
        <v>586</v>
      </c>
      <c r="R235" s="338"/>
      <c r="S235" s="338"/>
      <c r="T235" s="338"/>
      <c r="U235" s="568" t="s">
        <v>696</v>
      </c>
      <c r="V235" s="568"/>
      <c r="W235" s="568"/>
      <c r="X235" s="568"/>
      <c r="Y235" s="64" t="s">
        <v>4029</v>
      </c>
      <c r="Z235" s="336"/>
      <c r="AA235" s="337"/>
    </row>
    <row r="236" spans="2:27" ht="30" customHeight="1" thickBot="1">
      <c r="B236" s="39">
        <v>231</v>
      </c>
      <c r="C236" s="694"/>
      <c r="D236" s="695"/>
      <c r="E236" s="568" t="s">
        <v>697</v>
      </c>
      <c r="F236" s="568"/>
      <c r="G236" s="568"/>
      <c r="H236" s="568"/>
      <c r="I236" s="338" t="s">
        <v>698</v>
      </c>
      <c r="J236" s="338"/>
      <c r="K236" s="338"/>
      <c r="L236" s="338"/>
      <c r="M236" s="338" t="s">
        <v>586</v>
      </c>
      <c r="N236" s="338"/>
      <c r="O236" s="338"/>
      <c r="P236" s="338"/>
      <c r="Q236" s="338" t="s">
        <v>586</v>
      </c>
      <c r="R236" s="338"/>
      <c r="S236" s="338"/>
      <c r="T236" s="338"/>
      <c r="U236" s="568" t="s">
        <v>699</v>
      </c>
      <c r="V236" s="568"/>
      <c r="W236" s="568"/>
      <c r="X236" s="568"/>
      <c r="Y236" s="64" t="s">
        <v>4029</v>
      </c>
      <c r="Z236" s="336"/>
      <c r="AA236" s="337"/>
    </row>
    <row r="237" spans="2:27" ht="30" customHeight="1" thickBot="1">
      <c r="B237" s="39">
        <v>232</v>
      </c>
      <c r="C237" s="694"/>
      <c r="D237" s="695"/>
      <c r="E237" s="568" t="s">
        <v>699</v>
      </c>
      <c r="F237" s="568"/>
      <c r="G237" s="568"/>
      <c r="H237" s="568"/>
      <c r="I237" s="338" t="s">
        <v>702</v>
      </c>
      <c r="J237" s="338"/>
      <c r="K237" s="338"/>
      <c r="L237" s="338"/>
      <c r="M237" s="338" t="s">
        <v>586</v>
      </c>
      <c r="N237" s="338"/>
      <c r="O237" s="338"/>
      <c r="P237" s="338"/>
      <c r="Q237" s="338" t="s">
        <v>586</v>
      </c>
      <c r="R237" s="338"/>
      <c r="S237" s="338"/>
      <c r="T237" s="338"/>
      <c r="U237" s="568" t="s">
        <v>697</v>
      </c>
      <c r="V237" s="568"/>
      <c r="W237" s="568"/>
      <c r="X237" s="568"/>
      <c r="Y237" s="64" t="s">
        <v>4029</v>
      </c>
      <c r="Z237" s="336"/>
      <c r="AA237" s="337"/>
    </row>
    <row r="238" spans="2:27" ht="30" customHeight="1" thickBot="1">
      <c r="B238" s="39">
        <v>233</v>
      </c>
      <c r="C238" s="694"/>
      <c r="D238" s="695"/>
      <c r="E238" s="568" t="s">
        <v>699</v>
      </c>
      <c r="F238" s="568"/>
      <c r="G238" s="568"/>
      <c r="H238" s="568"/>
      <c r="I238" s="338" t="s">
        <v>700</v>
      </c>
      <c r="J238" s="338"/>
      <c r="K238" s="338"/>
      <c r="L238" s="338"/>
      <c r="M238" s="338" t="s">
        <v>586</v>
      </c>
      <c r="N238" s="338"/>
      <c r="O238" s="338"/>
      <c r="P238" s="338"/>
      <c r="Q238" s="338" t="s">
        <v>586</v>
      </c>
      <c r="R238" s="338"/>
      <c r="S238" s="338"/>
      <c r="T238" s="338"/>
      <c r="U238" s="568" t="s">
        <v>373</v>
      </c>
      <c r="V238" s="568"/>
      <c r="W238" s="568"/>
      <c r="X238" s="568"/>
      <c r="Y238" s="64" t="s">
        <v>4029</v>
      </c>
      <c r="Z238" s="336"/>
      <c r="AA238" s="337"/>
    </row>
    <row r="239" spans="2:27" ht="30" customHeight="1" thickBot="1">
      <c r="B239" s="39">
        <v>234</v>
      </c>
      <c r="C239" s="694"/>
      <c r="D239" s="695"/>
      <c r="E239" s="568" t="s">
        <v>699</v>
      </c>
      <c r="F239" s="568"/>
      <c r="G239" s="568"/>
      <c r="H239" s="568"/>
      <c r="I239" s="333" t="s">
        <v>1049</v>
      </c>
      <c r="J239" s="334"/>
      <c r="K239" s="334"/>
      <c r="L239" s="335"/>
      <c r="M239" s="338" t="s">
        <v>586</v>
      </c>
      <c r="N239" s="338"/>
      <c r="O239" s="338"/>
      <c r="P239" s="338"/>
      <c r="Q239" s="338" t="s">
        <v>586</v>
      </c>
      <c r="R239" s="338"/>
      <c r="S239" s="338"/>
      <c r="T239" s="338"/>
      <c r="U239" s="568" t="s">
        <v>696</v>
      </c>
      <c r="V239" s="568"/>
      <c r="W239" s="568"/>
      <c r="X239" s="568"/>
      <c r="Y239" s="64" t="s">
        <v>4029</v>
      </c>
      <c r="Z239" s="336"/>
      <c r="AA239" s="337"/>
    </row>
    <row r="240" spans="2:27" ht="30" customHeight="1" thickBot="1">
      <c r="B240" s="39">
        <v>235</v>
      </c>
      <c r="C240" s="694"/>
      <c r="D240" s="695"/>
      <c r="E240" s="568" t="s">
        <v>373</v>
      </c>
      <c r="F240" s="568"/>
      <c r="G240" s="568"/>
      <c r="H240" s="568"/>
      <c r="I240" s="312" t="s">
        <v>704</v>
      </c>
      <c r="J240" s="312"/>
      <c r="K240" s="312"/>
      <c r="L240" s="312"/>
      <c r="M240" s="338" t="s">
        <v>586</v>
      </c>
      <c r="N240" s="338"/>
      <c r="O240" s="338"/>
      <c r="P240" s="338"/>
      <c r="Q240" s="338" t="s">
        <v>586</v>
      </c>
      <c r="R240" s="338"/>
      <c r="S240" s="338"/>
      <c r="T240" s="338"/>
      <c r="U240" s="568" t="s">
        <v>373</v>
      </c>
      <c r="V240" s="568"/>
      <c r="W240" s="568"/>
      <c r="X240" s="568"/>
      <c r="Y240" s="64" t="s">
        <v>4029</v>
      </c>
      <c r="Z240" s="336"/>
      <c r="AA240" s="337"/>
    </row>
    <row r="241" spans="2:27" ht="30" customHeight="1" thickBot="1">
      <c r="B241" s="39">
        <v>236</v>
      </c>
      <c r="C241" s="694"/>
      <c r="D241" s="695"/>
      <c r="E241" s="568" t="s">
        <v>697</v>
      </c>
      <c r="F241" s="568"/>
      <c r="G241" s="568"/>
      <c r="H241" s="568"/>
      <c r="I241" s="312" t="s">
        <v>704</v>
      </c>
      <c r="J241" s="312"/>
      <c r="K241" s="312"/>
      <c r="L241" s="312"/>
      <c r="M241" s="338" t="s">
        <v>586</v>
      </c>
      <c r="N241" s="338"/>
      <c r="O241" s="338"/>
      <c r="P241" s="338"/>
      <c r="Q241" s="338" t="s">
        <v>586</v>
      </c>
      <c r="R241" s="338"/>
      <c r="S241" s="338"/>
      <c r="T241" s="338"/>
      <c r="U241" s="568" t="s">
        <v>696</v>
      </c>
      <c r="V241" s="568"/>
      <c r="W241" s="568"/>
      <c r="X241" s="568"/>
      <c r="Y241" s="64" t="s">
        <v>4029</v>
      </c>
      <c r="Z241" s="336"/>
      <c r="AA241" s="337"/>
    </row>
    <row r="242" spans="2:27" ht="30" customHeight="1" thickBot="1">
      <c r="B242" s="39">
        <v>237</v>
      </c>
      <c r="C242" s="694"/>
      <c r="D242" s="695"/>
      <c r="E242" s="568" t="s">
        <v>699</v>
      </c>
      <c r="F242" s="568"/>
      <c r="G242" s="568"/>
      <c r="H242" s="568"/>
      <c r="I242" s="312" t="s">
        <v>704</v>
      </c>
      <c r="J242" s="312"/>
      <c r="K242" s="312"/>
      <c r="L242" s="312"/>
      <c r="M242" s="338" t="s">
        <v>586</v>
      </c>
      <c r="N242" s="338"/>
      <c r="O242" s="338"/>
      <c r="P242" s="338"/>
      <c r="Q242" s="338" t="s">
        <v>586</v>
      </c>
      <c r="R242" s="338"/>
      <c r="S242" s="338"/>
      <c r="T242" s="338"/>
      <c r="U242" s="568" t="s">
        <v>696</v>
      </c>
      <c r="V242" s="568"/>
      <c r="W242" s="568"/>
      <c r="X242" s="568"/>
      <c r="Y242" s="64" t="s">
        <v>4029</v>
      </c>
      <c r="Z242" s="336"/>
      <c r="AA242" s="337"/>
    </row>
    <row r="243" spans="2:27" ht="30" customHeight="1" thickBot="1">
      <c r="B243" s="39">
        <v>238</v>
      </c>
      <c r="C243" s="694"/>
      <c r="D243" s="695"/>
      <c r="E243" s="568" t="s">
        <v>373</v>
      </c>
      <c r="F243" s="568"/>
      <c r="G243" s="568"/>
      <c r="H243" s="568"/>
      <c r="I243" s="312" t="s">
        <v>765</v>
      </c>
      <c r="J243" s="312"/>
      <c r="K243" s="312"/>
      <c r="L243" s="312"/>
      <c r="M243" s="338" t="s">
        <v>586</v>
      </c>
      <c r="N243" s="338"/>
      <c r="O243" s="338"/>
      <c r="P243" s="338"/>
      <c r="Q243" s="338" t="s">
        <v>586</v>
      </c>
      <c r="R243" s="338"/>
      <c r="S243" s="338"/>
      <c r="T243" s="338"/>
      <c r="U243" s="568" t="s">
        <v>374</v>
      </c>
      <c r="V243" s="568"/>
      <c r="W243" s="568"/>
      <c r="X243" s="568"/>
      <c r="Y243" s="64" t="s">
        <v>4029</v>
      </c>
      <c r="Z243" s="308" t="s">
        <v>648</v>
      </c>
      <c r="AA243" s="309"/>
    </row>
    <row r="244" spans="2:27" ht="30" customHeight="1" thickBot="1">
      <c r="B244" s="39">
        <v>239</v>
      </c>
      <c r="C244" s="694"/>
      <c r="D244" s="695"/>
      <c r="E244" s="568" t="s">
        <v>697</v>
      </c>
      <c r="F244" s="568"/>
      <c r="G244" s="568"/>
      <c r="H244" s="568"/>
      <c r="I244" s="312" t="s">
        <v>765</v>
      </c>
      <c r="J244" s="312"/>
      <c r="K244" s="312"/>
      <c r="L244" s="312"/>
      <c r="M244" s="338" t="s">
        <v>586</v>
      </c>
      <c r="N244" s="338"/>
      <c r="O244" s="338"/>
      <c r="P244" s="338"/>
      <c r="Q244" s="338" t="s">
        <v>586</v>
      </c>
      <c r="R244" s="338"/>
      <c r="S244" s="338"/>
      <c r="T244" s="338"/>
      <c r="U244" s="568" t="s">
        <v>705</v>
      </c>
      <c r="V244" s="568"/>
      <c r="W244" s="568"/>
      <c r="X244" s="568"/>
      <c r="Y244" s="64" t="s">
        <v>4029</v>
      </c>
      <c r="Z244" s="308" t="s">
        <v>648</v>
      </c>
      <c r="AA244" s="309"/>
    </row>
    <row r="245" spans="2:27" ht="30" customHeight="1" thickBot="1">
      <c r="B245" s="39">
        <v>240</v>
      </c>
      <c r="C245" s="694"/>
      <c r="D245" s="695"/>
      <c r="E245" s="568" t="s">
        <v>699</v>
      </c>
      <c r="F245" s="568"/>
      <c r="G245" s="568"/>
      <c r="H245" s="568"/>
      <c r="I245" s="312" t="s">
        <v>765</v>
      </c>
      <c r="J245" s="312"/>
      <c r="K245" s="312"/>
      <c r="L245" s="312"/>
      <c r="M245" s="338" t="s">
        <v>586</v>
      </c>
      <c r="N245" s="338"/>
      <c r="O245" s="338"/>
      <c r="P245" s="338"/>
      <c r="Q245" s="338" t="s">
        <v>586</v>
      </c>
      <c r="R245" s="338"/>
      <c r="S245" s="338"/>
      <c r="T245" s="338"/>
      <c r="U245" s="568" t="s">
        <v>706</v>
      </c>
      <c r="V245" s="568"/>
      <c r="W245" s="568"/>
      <c r="X245" s="568"/>
      <c r="Y245" s="64" t="s">
        <v>4029</v>
      </c>
      <c r="Z245" s="308" t="s">
        <v>648</v>
      </c>
      <c r="AA245" s="309"/>
    </row>
    <row r="246" spans="2:27" ht="30" customHeight="1" thickBot="1">
      <c r="B246" s="39">
        <v>241</v>
      </c>
      <c r="C246" s="694"/>
      <c r="D246" s="695"/>
      <c r="E246" s="568" t="s">
        <v>373</v>
      </c>
      <c r="F246" s="568"/>
      <c r="G246" s="568"/>
      <c r="H246" s="568"/>
      <c r="I246" s="317" t="s">
        <v>854</v>
      </c>
      <c r="J246" s="318"/>
      <c r="K246" s="318"/>
      <c r="L246" s="319"/>
      <c r="M246" s="338" t="s">
        <v>586</v>
      </c>
      <c r="N246" s="338"/>
      <c r="O246" s="338"/>
      <c r="P246" s="338"/>
      <c r="Q246" s="338" t="s">
        <v>586</v>
      </c>
      <c r="R246" s="338"/>
      <c r="S246" s="338"/>
      <c r="T246" s="338"/>
      <c r="U246" s="568" t="s">
        <v>374</v>
      </c>
      <c r="V246" s="568"/>
      <c r="W246" s="568"/>
      <c r="X246" s="568"/>
      <c r="Y246" s="64" t="s">
        <v>4029</v>
      </c>
      <c r="Z246" s="308"/>
      <c r="AA246" s="309"/>
    </row>
    <row r="247" spans="2:27" ht="30" customHeight="1" thickBot="1">
      <c r="B247" s="39">
        <v>242</v>
      </c>
      <c r="C247" s="694"/>
      <c r="D247" s="695"/>
      <c r="E247" s="568" t="s">
        <v>697</v>
      </c>
      <c r="F247" s="568"/>
      <c r="G247" s="568"/>
      <c r="H247" s="568"/>
      <c r="I247" s="317" t="s">
        <v>766</v>
      </c>
      <c r="J247" s="318"/>
      <c r="K247" s="318"/>
      <c r="L247" s="319"/>
      <c r="M247" s="338" t="s">
        <v>586</v>
      </c>
      <c r="N247" s="338"/>
      <c r="O247" s="338"/>
      <c r="P247" s="338"/>
      <c r="Q247" s="338" t="s">
        <v>586</v>
      </c>
      <c r="R247" s="338"/>
      <c r="S247" s="338"/>
      <c r="T247" s="338"/>
      <c r="U247" s="568" t="s">
        <v>705</v>
      </c>
      <c r="V247" s="568"/>
      <c r="W247" s="568"/>
      <c r="X247" s="568"/>
      <c r="Y247" s="64" t="s">
        <v>4029</v>
      </c>
      <c r="Z247" s="308"/>
      <c r="AA247" s="309"/>
    </row>
    <row r="248" spans="2:27" ht="30" customHeight="1" thickBot="1">
      <c r="B248" s="39">
        <v>243</v>
      </c>
      <c r="C248" s="694"/>
      <c r="D248" s="695"/>
      <c r="E248" s="568" t="s">
        <v>699</v>
      </c>
      <c r="F248" s="568"/>
      <c r="G248" s="568"/>
      <c r="H248" s="568"/>
      <c r="I248" s="317" t="s">
        <v>766</v>
      </c>
      <c r="J248" s="318"/>
      <c r="K248" s="318"/>
      <c r="L248" s="319"/>
      <c r="M248" s="338" t="s">
        <v>586</v>
      </c>
      <c r="N248" s="338"/>
      <c r="O248" s="338"/>
      <c r="P248" s="338"/>
      <c r="Q248" s="338" t="s">
        <v>586</v>
      </c>
      <c r="R248" s="338"/>
      <c r="S248" s="338"/>
      <c r="T248" s="338"/>
      <c r="U248" s="568" t="s">
        <v>706</v>
      </c>
      <c r="V248" s="568"/>
      <c r="W248" s="568"/>
      <c r="X248" s="568"/>
      <c r="Y248" s="64" t="s">
        <v>4029</v>
      </c>
      <c r="Z248" s="308"/>
      <c r="AA248" s="309"/>
    </row>
    <row r="249" spans="2:27" ht="30" customHeight="1" thickBot="1">
      <c r="B249" s="39">
        <v>244</v>
      </c>
      <c r="C249" s="694"/>
      <c r="D249" s="695"/>
      <c r="E249" s="568" t="s">
        <v>373</v>
      </c>
      <c r="F249" s="568"/>
      <c r="G249" s="568"/>
      <c r="H249" s="568"/>
      <c r="I249" s="338" t="s">
        <v>707</v>
      </c>
      <c r="J249" s="338"/>
      <c r="K249" s="338"/>
      <c r="L249" s="338"/>
      <c r="M249" s="338" t="s">
        <v>586</v>
      </c>
      <c r="N249" s="338"/>
      <c r="O249" s="338"/>
      <c r="P249" s="338"/>
      <c r="Q249" s="338" t="s">
        <v>586</v>
      </c>
      <c r="R249" s="338"/>
      <c r="S249" s="338"/>
      <c r="T249" s="338"/>
      <c r="U249" s="568" t="s">
        <v>374</v>
      </c>
      <c r="V249" s="568"/>
      <c r="W249" s="568"/>
      <c r="X249" s="568"/>
      <c r="Y249" s="64" t="s">
        <v>4029</v>
      </c>
      <c r="Z249" s="340"/>
      <c r="AA249" s="341"/>
    </row>
    <row r="250" spans="2:27" ht="30" customHeight="1" thickBot="1">
      <c r="B250" s="39">
        <v>245</v>
      </c>
      <c r="C250" s="694"/>
      <c r="D250" s="695"/>
      <c r="E250" s="568" t="s">
        <v>697</v>
      </c>
      <c r="F250" s="568"/>
      <c r="G250" s="568"/>
      <c r="H250" s="568"/>
      <c r="I250" s="338" t="s">
        <v>707</v>
      </c>
      <c r="J250" s="338"/>
      <c r="K250" s="338"/>
      <c r="L250" s="338"/>
      <c r="M250" s="338" t="s">
        <v>586</v>
      </c>
      <c r="N250" s="338"/>
      <c r="O250" s="338"/>
      <c r="P250" s="338"/>
      <c r="Q250" s="338" t="s">
        <v>586</v>
      </c>
      <c r="R250" s="338"/>
      <c r="S250" s="338"/>
      <c r="T250" s="338"/>
      <c r="U250" s="568" t="s">
        <v>705</v>
      </c>
      <c r="V250" s="568"/>
      <c r="W250" s="568"/>
      <c r="X250" s="568"/>
      <c r="Y250" s="64" t="s">
        <v>4029</v>
      </c>
      <c r="Z250" s="340"/>
      <c r="AA250" s="341"/>
    </row>
    <row r="251" spans="2:27" ht="30" customHeight="1" thickBot="1">
      <c r="B251" s="39">
        <v>246</v>
      </c>
      <c r="C251" s="694"/>
      <c r="D251" s="695"/>
      <c r="E251" s="596" t="s">
        <v>699</v>
      </c>
      <c r="F251" s="596"/>
      <c r="G251" s="596"/>
      <c r="H251" s="596"/>
      <c r="I251" s="679" t="s">
        <v>707</v>
      </c>
      <c r="J251" s="679"/>
      <c r="K251" s="679"/>
      <c r="L251" s="679"/>
      <c r="M251" s="679" t="s">
        <v>586</v>
      </c>
      <c r="N251" s="679"/>
      <c r="O251" s="679"/>
      <c r="P251" s="679"/>
      <c r="Q251" s="679" t="s">
        <v>586</v>
      </c>
      <c r="R251" s="679"/>
      <c r="S251" s="679"/>
      <c r="T251" s="679"/>
      <c r="U251" s="596" t="s">
        <v>706</v>
      </c>
      <c r="V251" s="596"/>
      <c r="W251" s="596"/>
      <c r="X251" s="596"/>
      <c r="Y251" s="64" t="s">
        <v>4029</v>
      </c>
      <c r="Z251" s="597"/>
      <c r="AA251" s="598"/>
    </row>
    <row r="252" spans="2:27" s="29" customFormat="1" ht="30" customHeight="1" thickBot="1">
      <c r="B252" s="39">
        <v>247</v>
      </c>
      <c r="C252" s="694"/>
      <c r="D252" s="695"/>
      <c r="E252" s="590" t="s">
        <v>373</v>
      </c>
      <c r="F252" s="590"/>
      <c r="G252" s="590"/>
      <c r="H252" s="590"/>
      <c r="I252" s="590" t="s">
        <v>3050</v>
      </c>
      <c r="J252" s="590"/>
      <c r="K252" s="590"/>
      <c r="L252" s="590"/>
      <c r="M252" s="432" t="s">
        <v>3051</v>
      </c>
      <c r="N252" s="432"/>
      <c r="O252" s="432"/>
      <c r="P252" s="432"/>
      <c r="Q252" s="432" t="s">
        <v>1</v>
      </c>
      <c r="R252" s="432"/>
      <c r="S252" s="432"/>
      <c r="T252" s="432"/>
      <c r="U252" s="590" t="s">
        <v>3052</v>
      </c>
      <c r="V252" s="590"/>
      <c r="W252" s="590"/>
      <c r="X252" s="590"/>
      <c r="Y252" s="64" t="s">
        <v>4029</v>
      </c>
      <c r="Z252" s="434"/>
      <c r="AA252" s="435"/>
    </row>
    <row r="253" spans="2:27" s="29" customFormat="1" ht="12" customHeight="1">
      <c r="B253" s="440"/>
      <c r="C253" s="441"/>
      <c r="D253" s="441"/>
      <c r="E253" s="441"/>
      <c r="F253" s="441"/>
      <c r="G253" s="441"/>
      <c r="H253" s="441"/>
      <c r="I253" s="441"/>
      <c r="J253" s="441"/>
      <c r="K253" s="441"/>
      <c r="L253" s="441"/>
      <c r="M253" s="441"/>
      <c r="N253" s="441"/>
      <c r="O253" s="441"/>
      <c r="P253" s="441"/>
      <c r="Q253" s="441"/>
      <c r="R253" s="441"/>
      <c r="S253" s="441"/>
      <c r="T253" s="441"/>
      <c r="U253" s="441"/>
      <c r="V253" s="441"/>
      <c r="W253" s="441"/>
      <c r="X253" s="441"/>
      <c r="Y253" s="441"/>
      <c r="Z253" s="441"/>
      <c r="AA253" s="442"/>
    </row>
    <row r="254" spans="2:27" s="29" customFormat="1" ht="30" customHeight="1">
      <c r="B254" s="688" t="s">
        <v>3031</v>
      </c>
      <c r="C254" s="689"/>
      <c r="D254" s="689"/>
      <c r="E254" s="689"/>
      <c r="F254" s="689"/>
      <c r="G254" s="689"/>
      <c r="H254" s="689"/>
      <c r="I254" s="689"/>
      <c r="J254" s="689"/>
      <c r="K254" s="689"/>
      <c r="L254" s="689"/>
      <c r="M254" s="689"/>
      <c r="N254" s="689"/>
      <c r="O254" s="689"/>
      <c r="P254" s="689"/>
      <c r="Q254" s="689"/>
      <c r="R254" s="689"/>
      <c r="S254" s="689"/>
      <c r="T254" s="689"/>
      <c r="U254" s="689"/>
      <c r="V254" s="689"/>
      <c r="W254" s="689"/>
      <c r="X254" s="689"/>
      <c r="Y254" s="689"/>
      <c r="Z254" s="689"/>
      <c r="AA254" s="690"/>
    </row>
    <row r="255" spans="2:27" s="29" customFormat="1" ht="30" customHeight="1" thickBot="1">
      <c r="B255" s="443" t="s">
        <v>3032</v>
      </c>
      <c r="C255" s="444"/>
      <c r="D255" s="444"/>
      <c r="E255" s="444"/>
      <c r="F255" s="444"/>
      <c r="G255" s="444"/>
      <c r="H255" s="444"/>
      <c r="I255" s="444"/>
      <c r="J255" s="444"/>
      <c r="K255" s="444"/>
      <c r="L255" s="444"/>
      <c r="M255" s="444"/>
      <c r="N255" s="444"/>
      <c r="O255" s="444"/>
      <c r="P255" s="444"/>
      <c r="Q255" s="444"/>
      <c r="R255" s="444"/>
      <c r="S255" s="444"/>
      <c r="T255" s="444"/>
      <c r="U255" s="444"/>
      <c r="V255" s="444"/>
      <c r="W255" s="444"/>
      <c r="X255" s="444"/>
      <c r="Y255" s="444"/>
      <c r="Z255" s="444"/>
      <c r="AA255" s="445"/>
    </row>
    <row r="256" spans="2:27" s="29" customFormat="1" ht="30" customHeight="1" thickBot="1">
      <c r="B256" s="39" t="s">
        <v>3033</v>
      </c>
      <c r="C256" s="691" t="s">
        <v>850</v>
      </c>
      <c r="D256" s="691"/>
      <c r="E256" s="326" t="s">
        <v>685</v>
      </c>
      <c r="F256" s="326"/>
      <c r="G256" s="326"/>
      <c r="H256" s="326"/>
      <c r="I256" s="326" t="s">
        <v>774</v>
      </c>
      <c r="J256" s="326"/>
      <c r="K256" s="326"/>
      <c r="L256" s="326"/>
      <c r="M256" s="326" t="s">
        <v>1</v>
      </c>
      <c r="N256" s="326"/>
      <c r="O256" s="326"/>
      <c r="P256" s="326"/>
      <c r="Q256" s="326" t="s">
        <v>1</v>
      </c>
      <c r="R256" s="326"/>
      <c r="S256" s="326"/>
      <c r="T256" s="326"/>
      <c r="U256" s="672" t="s">
        <v>688</v>
      </c>
      <c r="V256" s="672"/>
      <c r="W256" s="672"/>
      <c r="X256" s="672"/>
      <c r="Y256" s="65" t="s">
        <v>4030</v>
      </c>
      <c r="Z256" s="327"/>
      <c r="AA256" s="328"/>
    </row>
    <row r="257" spans="2:45" s="29" customFormat="1" ht="30" customHeight="1" thickBot="1">
      <c r="B257" s="35" t="s">
        <v>3034</v>
      </c>
      <c r="C257" s="555"/>
      <c r="D257" s="555"/>
      <c r="E257" s="312" t="s">
        <v>689</v>
      </c>
      <c r="F257" s="312"/>
      <c r="G257" s="312"/>
      <c r="H257" s="312"/>
      <c r="I257" s="312" t="s">
        <v>774</v>
      </c>
      <c r="J257" s="312"/>
      <c r="K257" s="312"/>
      <c r="L257" s="312"/>
      <c r="M257" s="312" t="s">
        <v>690</v>
      </c>
      <c r="N257" s="312"/>
      <c r="O257" s="312"/>
      <c r="P257" s="312"/>
      <c r="Q257" s="312" t="s">
        <v>1</v>
      </c>
      <c r="R257" s="312"/>
      <c r="S257" s="312"/>
      <c r="T257" s="312"/>
      <c r="U257" s="539" t="s">
        <v>373</v>
      </c>
      <c r="V257" s="539"/>
      <c r="W257" s="539"/>
      <c r="X257" s="539"/>
      <c r="Y257" s="65" t="s">
        <v>4030</v>
      </c>
      <c r="Z257" s="308"/>
      <c r="AA257" s="309"/>
    </row>
    <row r="258" spans="2:45" s="29" customFormat="1" ht="30" customHeight="1" thickBot="1">
      <c r="B258" s="35" t="s">
        <v>3035</v>
      </c>
      <c r="C258" s="555"/>
      <c r="D258" s="555"/>
      <c r="E258" s="312" t="s">
        <v>20</v>
      </c>
      <c r="F258" s="312"/>
      <c r="G258" s="312"/>
      <c r="H258" s="312"/>
      <c r="I258" s="312" t="s">
        <v>150</v>
      </c>
      <c r="J258" s="312"/>
      <c r="K258" s="312"/>
      <c r="L258" s="312"/>
      <c r="M258" s="312" t="s">
        <v>1</v>
      </c>
      <c r="N258" s="312"/>
      <c r="O258" s="312"/>
      <c r="P258" s="312"/>
      <c r="Q258" s="312" t="s">
        <v>1</v>
      </c>
      <c r="R258" s="312"/>
      <c r="S258" s="312"/>
      <c r="T258" s="312"/>
      <c r="U258" s="539" t="s">
        <v>373</v>
      </c>
      <c r="V258" s="539"/>
      <c r="W258" s="539"/>
      <c r="X258" s="539"/>
      <c r="Y258" s="65" t="s">
        <v>4030</v>
      </c>
      <c r="Z258" s="308"/>
      <c r="AA258" s="309"/>
    </row>
    <row r="259" spans="2:45" s="29" customFormat="1" ht="30" customHeight="1" thickBot="1">
      <c r="B259" s="35" t="s">
        <v>3036</v>
      </c>
      <c r="C259" s="555"/>
      <c r="D259" s="555"/>
      <c r="E259" s="312" t="s">
        <v>3950</v>
      </c>
      <c r="F259" s="312"/>
      <c r="G259" s="312"/>
      <c r="H259" s="312"/>
      <c r="I259" s="312" t="s">
        <v>774</v>
      </c>
      <c r="J259" s="312"/>
      <c r="K259" s="312"/>
      <c r="L259" s="312"/>
      <c r="M259" s="312" t="s">
        <v>695</v>
      </c>
      <c r="N259" s="312"/>
      <c r="O259" s="312"/>
      <c r="P259" s="312"/>
      <c r="Q259" s="312" t="s">
        <v>767</v>
      </c>
      <c r="R259" s="312"/>
      <c r="S259" s="312"/>
      <c r="T259" s="312"/>
      <c r="U259" s="539" t="s">
        <v>373</v>
      </c>
      <c r="V259" s="539"/>
      <c r="W259" s="539"/>
      <c r="X259" s="539"/>
      <c r="Y259" s="65" t="s">
        <v>4030</v>
      </c>
      <c r="Z259" s="308"/>
      <c r="AA259" s="309"/>
    </row>
    <row r="260" spans="2:45" s="29" customFormat="1" ht="30" customHeight="1" thickBot="1">
      <c r="B260" s="35" t="s">
        <v>3037</v>
      </c>
      <c r="C260" s="555"/>
      <c r="D260" s="555"/>
      <c r="E260" s="312" t="s">
        <v>689</v>
      </c>
      <c r="F260" s="312"/>
      <c r="G260" s="312"/>
      <c r="H260" s="312"/>
      <c r="I260" s="312" t="s">
        <v>774</v>
      </c>
      <c r="J260" s="312"/>
      <c r="K260" s="312"/>
      <c r="L260" s="312"/>
      <c r="M260" s="312" t="s">
        <v>695</v>
      </c>
      <c r="N260" s="312"/>
      <c r="O260" s="312"/>
      <c r="P260" s="312"/>
      <c r="Q260" s="312" t="s">
        <v>768</v>
      </c>
      <c r="R260" s="312"/>
      <c r="S260" s="312"/>
      <c r="T260" s="312"/>
      <c r="U260" s="539" t="s">
        <v>373</v>
      </c>
      <c r="V260" s="539"/>
      <c r="W260" s="539"/>
      <c r="X260" s="539"/>
      <c r="Y260" s="65" t="s">
        <v>4030</v>
      </c>
      <c r="Z260" s="308"/>
      <c r="AA260" s="309"/>
    </row>
    <row r="261" spans="2:45" s="29" customFormat="1" ht="30" customHeight="1" thickBot="1">
      <c r="B261" s="35" t="s">
        <v>3038</v>
      </c>
      <c r="C261" s="555"/>
      <c r="D261" s="555"/>
      <c r="E261" s="312" t="s">
        <v>689</v>
      </c>
      <c r="F261" s="312"/>
      <c r="G261" s="312"/>
      <c r="H261" s="312"/>
      <c r="I261" s="312" t="s">
        <v>774</v>
      </c>
      <c r="J261" s="312"/>
      <c r="K261" s="312"/>
      <c r="L261" s="312"/>
      <c r="M261" s="312" t="s">
        <v>695</v>
      </c>
      <c r="N261" s="312"/>
      <c r="O261" s="312"/>
      <c r="P261" s="312"/>
      <c r="Q261" s="312" t="s">
        <v>769</v>
      </c>
      <c r="R261" s="312"/>
      <c r="S261" s="312"/>
      <c r="T261" s="312"/>
      <c r="U261" s="539" t="s">
        <v>373</v>
      </c>
      <c r="V261" s="539"/>
      <c r="W261" s="539"/>
      <c r="X261" s="539"/>
      <c r="Y261" s="65" t="s">
        <v>4030</v>
      </c>
      <c r="Z261" s="308"/>
      <c r="AA261" s="309"/>
    </row>
    <row r="262" spans="2:45" s="29" customFormat="1" ht="30" customHeight="1" thickBot="1">
      <c r="B262" s="35" t="s">
        <v>3039</v>
      </c>
      <c r="C262" s="555"/>
      <c r="D262" s="555"/>
      <c r="E262" s="312" t="s">
        <v>689</v>
      </c>
      <c r="F262" s="312"/>
      <c r="G262" s="312"/>
      <c r="H262" s="312"/>
      <c r="I262" s="312" t="s">
        <v>774</v>
      </c>
      <c r="J262" s="312"/>
      <c r="K262" s="312"/>
      <c r="L262" s="312"/>
      <c r="M262" s="312" t="s">
        <v>695</v>
      </c>
      <c r="N262" s="312"/>
      <c r="O262" s="312"/>
      <c r="P262" s="312"/>
      <c r="Q262" s="312" t="s">
        <v>770</v>
      </c>
      <c r="R262" s="312"/>
      <c r="S262" s="312"/>
      <c r="T262" s="312"/>
      <c r="U262" s="539" t="s">
        <v>373</v>
      </c>
      <c r="V262" s="539"/>
      <c r="W262" s="539"/>
      <c r="X262" s="539"/>
      <c r="Y262" s="65" t="s">
        <v>4030</v>
      </c>
      <c r="Z262" s="308"/>
      <c r="AA262" s="309"/>
    </row>
    <row r="263" spans="2:45" s="29" customFormat="1" ht="30" customHeight="1" thickBot="1">
      <c r="B263" s="35" t="s">
        <v>3040</v>
      </c>
      <c r="C263" s="555"/>
      <c r="D263" s="555"/>
      <c r="E263" s="312" t="s">
        <v>20</v>
      </c>
      <c r="F263" s="312"/>
      <c r="G263" s="312"/>
      <c r="H263" s="312"/>
      <c r="I263" s="312" t="s">
        <v>150</v>
      </c>
      <c r="J263" s="312"/>
      <c r="K263" s="312"/>
      <c r="L263" s="312"/>
      <c r="M263" s="312" t="s">
        <v>1</v>
      </c>
      <c r="N263" s="312"/>
      <c r="O263" s="312"/>
      <c r="P263" s="312"/>
      <c r="Q263" s="312" t="s">
        <v>1</v>
      </c>
      <c r="R263" s="312"/>
      <c r="S263" s="312"/>
      <c r="T263" s="312"/>
      <c r="U263" s="539" t="s">
        <v>373</v>
      </c>
      <c r="V263" s="539"/>
      <c r="W263" s="539"/>
      <c r="X263" s="539"/>
      <c r="Y263" s="65" t="s">
        <v>4030</v>
      </c>
      <c r="Z263" s="308"/>
      <c r="AA263" s="309"/>
    </row>
    <row r="264" spans="2:45" s="29" customFormat="1" ht="30" customHeight="1" thickBot="1">
      <c r="B264" s="35" t="s">
        <v>3041</v>
      </c>
      <c r="C264" s="555"/>
      <c r="D264" s="555"/>
      <c r="E264" s="312" t="s">
        <v>689</v>
      </c>
      <c r="F264" s="312"/>
      <c r="G264" s="312"/>
      <c r="H264" s="312"/>
      <c r="I264" s="312" t="s">
        <v>774</v>
      </c>
      <c r="J264" s="312"/>
      <c r="K264" s="312"/>
      <c r="L264" s="312"/>
      <c r="M264" s="312" t="s">
        <v>698</v>
      </c>
      <c r="N264" s="312"/>
      <c r="O264" s="312"/>
      <c r="P264" s="312"/>
      <c r="Q264" s="312" t="s">
        <v>767</v>
      </c>
      <c r="R264" s="312"/>
      <c r="S264" s="312"/>
      <c r="T264" s="312"/>
      <c r="U264" s="539" t="s">
        <v>373</v>
      </c>
      <c r="V264" s="539"/>
      <c r="W264" s="539"/>
      <c r="X264" s="539"/>
      <c r="Y264" s="65" t="s">
        <v>4030</v>
      </c>
      <c r="Z264" s="308"/>
      <c r="AA264" s="309"/>
    </row>
    <row r="265" spans="2:45" s="29" customFormat="1" ht="30" customHeight="1" thickBot="1">
      <c r="B265" s="35" t="s">
        <v>3042</v>
      </c>
      <c r="C265" s="555"/>
      <c r="D265" s="555"/>
      <c r="E265" s="312" t="s">
        <v>689</v>
      </c>
      <c r="F265" s="312"/>
      <c r="G265" s="312"/>
      <c r="H265" s="312"/>
      <c r="I265" s="312" t="s">
        <v>774</v>
      </c>
      <c r="J265" s="312"/>
      <c r="K265" s="312"/>
      <c r="L265" s="312"/>
      <c r="M265" s="312" t="s">
        <v>698</v>
      </c>
      <c r="N265" s="312"/>
      <c r="O265" s="312"/>
      <c r="P265" s="312"/>
      <c r="Q265" s="312" t="s">
        <v>768</v>
      </c>
      <c r="R265" s="312"/>
      <c r="S265" s="312"/>
      <c r="T265" s="312"/>
      <c r="U265" s="539" t="s">
        <v>373</v>
      </c>
      <c r="V265" s="539"/>
      <c r="W265" s="539"/>
      <c r="X265" s="539"/>
      <c r="Y265" s="65" t="s">
        <v>4030</v>
      </c>
      <c r="Z265" s="308"/>
      <c r="AA265" s="309"/>
    </row>
    <row r="266" spans="2:45" s="29" customFormat="1" ht="30" customHeight="1" thickBot="1">
      <c r="B266" s="35" t="s">
        <v>3043</v>
      </c>
      <c r="C266" s="555"/>
      <c r="D266" s="555"/>
      <c r="E266" s="312" t="s">
        <v>689</v>
      </c>
      <c r="F266" s="312"/>
      <c r="G266" s="312"/>
      <c r="H266" s="312"/>
      <c r="I266" s="312" t="s">
        <v>774</v>
      </c>
      <c r="J266" s="312"/>
      <c r="K266" s="312"/>
      <c r="L266" s="312"/>
      <c r="M266" s="312" t="s">
        <v>698</v>
      </c>
      <c r="N266" s="312"/>
      <c r="O266" s="312"/>
      <c r="P266" s="312"/>
      <c r="Q266" s="312" t="s">
        <v>769</v>
      </c>
      <c r="R266" s="312"/>
      <c r="S266" s="312"/>
      <c r="T266" s="312"/>
      <c r="U266" s="539" t="s">
        <v>373</v>
      </c>
      <c r="V266" s="539"/>
      <c r="W266" s="539"/>
      <c r="X266" s="539"/>
      <c r="Y266" s="65" t="s">
        <v>4030</v>
      </c>
      <c r="Z266" s="308"/>
      <c r="AA266" s="309"/>
    </row>
    <row r="267" spans="2:45" s="29" customFormat="1" ht="30" customHeight="1" thickBot="1">
      <c r="B267" s="35" t="s">
        <v>3044</v>
      </c>
      <c r="C267" s="555"/>
      <c r="D267" s="555"/>
      <c r="E267" s="312" t="s">
        <v>689</v>
      </c>
      <c r="F267" s="312"/>
      <c r="G267" s="312"/>
      <c r="H267" s="312"/>
      <c r="I267" s="312" t="s">
        <v>774</v>
      </c>
      <c r="J267" s="312"/>
      <c r="K267" s="312"/>
      <c r="L267" s="312"/>
      <c r="M267" s="312" t="s">
        <v>698</v>
      </c>
      <c r="N267" s="312"/>
      <c r="O267" s="312"/>
      <c r="P267" s="312"/>
      <c r="Q267" s="312" t="s">
        <v>770</v>
      </c>
      <c r="R267" s="312"/>
      <c r="S267" s="312"/>
      <c r="T267" s="312"/>
      <c r="U267" s="539" t="s">
        <v>373</v>
      </c>
      <c r="V267" s="539"/>
      <c r="W267" s="539"/>
      <c r="X267" s="539"/>
      <c r="Y267" s="65" t="s">
        <v>4030</v>
      </c>
      <c r="Z267" s="308"/>
      <c r="AA267" s="309"/>
    </row>
    <row r="268" spans="2:45" s="29" customFormat="1" ht="30" customHeight="1" thickBot="1">
      <c r="B268" s="35" t="s">
        <v>3045</v>
      </c>
      <c r="C268" s="555"/>
      <c r="D268" s="555"/>
      <c r="E268" s="312" t="s">
        <v>20</v>
      </c>
      <c r="F268" s="312"/>
      <c r="G268" s="312"/>
      <c r="H268" s="312"/>
      <c r="I268" s="312" t="s">
        <v>150</v>
      </c>
      <c r="J268" s="312"/>
      <c r="K268" s="312"/>
      <c r="L268" s="312"/>
      <c r="M268" s="312" t="s">
        <v>1</v>
      </c>
      <c r="N268" s="312"/>
      <c r="O268" s="312"/>
      <c r="P268" s="312"/>
      <c r="Q268" s="312" t="s">
        <v>1</v>
      </c>
      <c r="R268" s="312"/>
      <c r="S268" s="312"/>
      <c r="T268" s="312"/>
      <c r="U268" s="539" t="s">
        <v>373</v>
      </c>
      <c r="V268" s="539"/>
      <c r="W268" s="539"/>
      <c r="X268" s="539"/>
      <c r="Y268" s="65" t="s">
        <v>4030</v>
      </c>
      <c r="Z268" s="308"/>
      <c r="AA268" s="309"/>
    </row>
    <row r="269" spans="2:45" s="29" customFormat="1" ht="30" customHeight="1" thickBot="1">
      <c r="B269" s="35" t="s">
        <v>3046</v>
      </c>
      <c r="C269" s="555"/>
      <c r="D269" s="555"/>
      <c r="E269" s="539" t="s">
        <v>373</v>
      </c>
      <c r="F269" s="539"/>
      <c r="G269" s="539"/>
      <c r="H269" s="539"/>
      <c r="I269" s="312" t="s">
        <v>704</v>
      </c>
      <c r="J269" s="312"/>
      <c r="K269" s="312"/>
      <c r="L269" s="312"/>
      <c r="M269" s="312" t="s">
        <v>1</v>
      </c>
      <c r="N269" s="312"/>
      <c r="O269" s="312"/>
      <c r="P269" s="312"/>
      <c r="Q269" s="312" t="s">
        <v>1</v>
      </c>
      <c r="R269" s="312"/>
      <c r="S269" s="312"/>
      <c r="T269" s="312"/>
      <c r="U269" s="539" t="s">
        <v>373</v>
      </c>
      <c r="V269" s="539"/>
      <c r="W269" s="539"/>
      <c r="X269" s="539"/>
      <c r="Y269" s="65" t="s">
        <v>4030</v>
      </c>
      <c r="Z269" s="308"/>
      <c r="AA269" s="309"/>
      <c r="AC269" s="55"/>
      <c r="AD269" s="55"/>
      <c r="AE269" s="55"/>
      <c r="AH269" s="55"/>
      <c r="AI269" s="55"/>
      <c r="AJ269" s="55"/>
    </row>
    <row r="270" spans="2:45" s="29" customFormat="1" ht="30" customHeight="1" thickBot="1">
      <c r="B270" s="35" t="s">
        <v>3047</v>
      </c>
      <c r="C270" s="555"/>
      <c r="D270" s="555"/>
      <c r="E270" s="539" t="s">
        <v>373</v>
      </c>
      <c r="F270" s="539"/>
      <c r="G270" s="539"/>
      <c r="H270" s="539"/>
      <c r="I270" s="312" t="s">
        <v>765</v>
      </c>
      <c r="J270" s="312"/>
      <c r="K270" s="312"/>
      <c r="L270" s="312"/>
      <c r="M270" s="312" t="s">
        <v>1</v>
      </c>
      <c r="N270" s="312"/>
      <c r="O270" s="312"/>
      <c r="P270" s="312"/>
      <c r="Q270" s="312" t="s">
        <v>1</v>
      </c>
      <c r="R270" s="312"/>
      <c r="S270" s="312"/>
      <c r="T270" s="312"/>
      <c r="U270" s="539" t="s">
        <v>374</v>
      </c>
      <c r="V270" s="539"/>
      <c r="W270" s="539"/>
      <c r="X270" s="539"/>
      <c r="Y270" s="65" t="s">
        <v>4030</v>
      </c>
      <c r="Z270" s="308" t="s">
        <v>648</v>
      </c>
      <c r="AA270" s="309"/>
      <c r="AC270" s="55"/>
      <c r="AD270" s="56"/>
      <c r="AE270" s="57"/>
      <c r="AH270" s="58"/>
      <c r="AI270" s="58"/>
      <c r="AJ270" s="57"/>
      <c r="AK270" s="57"/>
      <c r="AL270" s="55"/>
      <c r="AM270" s="55"/>
      <c r="AN270" s="55"/>
      <c r="AO270" s="55"/>
      <c r="AP270" s="55"/>
      <c r="AQ270" s="55"/>
      <c r="AR270" s="55"/>
      <c r="AS270" s="24"/>
    </row>
    <row r="271" spans="2:45" s="29" customFormat="1" ht="30" customHeight="1" thickBot="1">
      <c r="B271" s="35" t="s">
        <v>3048</v>
      </c>
      <c r="C271" s="555"/>
      <c r="D271" s="555"/>
      <c r="E271" s="539" t="s">
        <v>373</v>
      </c>
      <c r="F271" s="539"/>
      <c r="G271" s="539"/>
      <c r="H271" s="539"/>
      <c r="I271" s="312" t="s">
        <v>854</v>
      </c>
      <c r="J271" s="312"/>
      <c r="K271" s="312"/>
      <c r="L271" s="312"/>
      <c r="M271" s="312" t="s">
        <v>1</v>
      </c>
      <c r="N271" s="312"/>
      <c r="O271" s="312"/>
      <c r="P271" s="312"/>
      <c r="Q271" s="312" t="s">
        <v>1</v>
      </c>
      <c r="R271" s="312"/>
      <c r="S271" s="312"/>
      <c r="T271" s="312"/>
      <c r="U271" s="539" t="s">
        <v>374</v>
      </c>
      <c r="V271" s="539"/>
      <c r="W271" s="539"/>
      <c r="X271" s="539"/>
      <c r="Y271" s="65" t="s">
        <v>4030</v>
      </c>
      <c r="Z271" s="308"/>
      <c r="AA271" s="309"/>
    </row>
    <row r="272" spans="2:45" s="29" customFormat="1" ht="30" customHeight="1" thickBot="1">
      <c r="B272" s="35" t="s">
        <v>3049</v>
      </c>
      <c r="C272" s="555"/>
      <c r="D272" s="555"/>
      <c r="E272" s="539" t="s">
        <v>373</v>
      </c>
      <c r="F272" s="539"/>
      <c r="G272" s="539"/>
      <c r="H272" s="539"/>
      <c r="I272" s="312" t="s">
        <v>707</v>
      </c>
      <c r="J272" s="312"/>
      <c r="K272" s="312"/>
      <c r="L272" s="312"/>
      <c r="M272" s="312" t="s">
        <v>1</v>
      </c>
      <c r="N272" s="312"/>
      <c r="O272" s="312"/>
      <c r="P272" s="312"/>
      <c r="Q272" s="312" t="s">
        <v>1</v>
      </c>
      <c r="R272" s="312"/>
      <c r="S272" s="312"/>
      <c r="T272" s="312"/>
      <c r="U272" s="539" t="s">
        <v>374</v>
      </c>
      <c r="V272" s="539"/>
      <c r="W272" s="539"/>
      <c r="X272" s="539"/>
      <c r="Y272" s="65" t="s">
        <v>4030</v>
      </c>
      <c r="Z272" s="308"/>
      <c r="AA272" s="309"/>
    </row>
    <row r="273" spans="2:27" s="29" customFormat="1" ht="30" customHeight="1" thickBot="1">
      <c r="B273" s="33" t="s">
        <v>3053</v>
      </c>
      <c r="C273" s="185"/>
      <c r="D273" s="185"/>
      <c r="E273" s="590" t="s">
        <v>373</v>
      </c>
      <c r="F273" s="590"/>
      <c r="G273" s="590"/>
      <c r="H273" s="590"/>
      <c r="I273" s="590" t="s">
        <v>3050</v>
      </c>
      <c r="J273" s="590"/>
      <c r="K273" s="590"/>
      <c r="L273" s="590"/>
      <c r="M273" s="432" t="s">
        <v>3051</v>
      </c>
      <c r="N273" s="432"/>
      <c r="O273" s="432"/>
      <c r="P273" s="432"/>
      <c r="Q273" s="432" t="s">
        <v>1</v>
      </c>
      <c r="R273" s="432"/>
      <c r="S273" s="432"/>
      <c r="T273" s="432"/>
      <c r="U273" s="590" t="s">
        <v>3052</v>
      </c>
      <c r="V273" s="590"/>
      <c r="W273" s="590"/>
      <c r="X273" s="590"/>
      <c r="Y273" s="65" t="s">
        <v>4030</v>
      </c>
      <c r="Z273" s="434"/>
      <c r="AA273" s="435"/>
    </row>
  </sheetData>
  <mergeCells count="1610">
    <mergeCell ref="E251:H251"/>
    <mergeCell ref="I251:L251"/>
    <mergeCell ref="M251:P251"/>
    <mergeCell ref="Q251:T251"/>
    <mergeCell ref="U251:X251"/>
    <mergeCell ref="Z251:AA251"/>
    <mergeCell ref="C225:D252"/>
    <mergeCell ref="E248:H248"/>
    <mergeCell ref="I248:L248"/>
    <mergeCell ref="M248:P248"/>
    <mergeCell ref="Q248:T248"/>
    <mergeCell ref="U248:X248"/>
    <mergeCell ref="Z248:AA248"/>
    <mergeCell ref="E249:H249"/>
    <mergeCell ref="I249:L249"/>
    <mergeCell ref="M249:P249"/>
    <mergeCell ref="Q249:T249"/>
    <mergeCell ref="U249:X249"/>
    <mergeCell ref="Z249:AA249"/>
    <mergeCell ref="E250:H250"/>
    <mergeCell ref="I250:L250"/>
    <mergeCell ref="M250:P250"/>
    <mergeCell ref="Q250:T250"/>
    <mergeCell ref="U250:X250"/>
    <mergeCell ref="Z250:AA250"/>
    <mergeCell ref="E245:H245"/>
    <mergeCell ref="I245:L245"/>
    <mergeCell ref="M245:P245"/>
    <mergeCell ref="Q245:T245"/>
    <mergeCell ref="U245:X245"/>
    <mergeCell ref="Z245:AA245"/>
    <mergeCell ref="E246:H246"/>
    <mergeCell ref="I246:L246"/>
    <mergeCell ref="M246:P246"/>
    <mergeCell ref="Q246:T246"/>
    <mergeCell ref="U246:X246"/>
    <mergeCell ref="Z246:AA246"/>
    <mergeCell ref="E247:H247"/>
    <mergeCell ref="I247:L247"/>
    <mergeCell ref="M247:P247"/>
    <mergeCell ref="Q247:T247"/>
    <mergeCell ref="U247:X247"/>
    <mergeCell ref="Z247:AA247"/>
    <mergeCell ref="E242:H242"/>
    <mergeCell ref="I242:L242"/>
    <mergeCell ref="M242:P242"/>
    <mergeCell ref="Q242:T242"/>
    <mergeCell ref="U242:X242"/>
    <mergeCell ref="Z242:AA242"/>
    <mergeCell ref="E243:H243"/>
    <mergeCell ref="I243:L243"/>
    <mergeCell ref="M243:P243"/>
    <mergeCell ref="Q243:T243"/>
    <mergeCell ref="U243:X243"/>
    <mergeCell ref="Z243:AA243"/>
    <mergeCell ref="E244:H244"/>
    <mergeCell ref="I244:L244"/>
    <mergeCell ref="M244:P244"/>
    <mergeCell ref="Q244:T244"/>
    <mergeCell ref="U244:X244"/>
    <mergeCell ref="Z244:AA244"/>
    <mergeCell ref="E239:H239"/>
    <mergeCell ref="I239:L239"/>
    <mergeCell ref="M239:P239"/>
    <mergeCell ref="Q239:T239"/>
    <mergeCell ref="U239:X239"/>
    <mergeCell ref="Z239:AA239"/>
    <mergeCell ref="E240:H240"/>
    <mergeCell ref="I240:L240"/>
    <mergeCell ref="M240:P240"/>
    <mergeCell ref="Q240:T240"/>
    <mergeCell ref="U240:X240"/>
    <mergeCell ref="Z240:AA240"/>
    <mergeCell ref="E241:H241"/>
    <mergeCell ref="I241:L241"/>
    <mergeCell ref="M241:P241"/>
    <mergeCell ref="Q241:T241"/>
    <mergeCell ref="U241:X241"/>
    <mergeCell ref="Z241:AA241"/>
    <mergeCell ref="E236:H236"/>
    <mergeCell ref="I236:L236"/>
    <mergeCell ref="M236:P236"/>
    <mergeCell ref="Q236:T236"/>
    <mergeCell ref="U236:X236"/>
    <mergeCell ref="Z236:AA236"/>
    <mergeCell ref="E237:H237"/>
    <mergeCell ref="I237:L237"/>
    <mergeCell ref="M237:P237"/>
    <mergeCell ref="Q237:T237"/>
    <mergeCell ref="U237:X237"/>
    <mergeCell ref="Z237:AA237"/>
    <mergeCell ref="E238:H238"/>
    <mergeCell ref="I238:L238"/>
    <mergeCell ref="M238:P238"/>
    <mergeCell ref="Q238:T238"/>
    <mergeCell ref="U238:X238"/>
    <mergeCell ref="Z238:AA238"/>
    <mergeCell ref="E233:H233"/>
    <mergeCell ref="I233:L233"/>
    <mergeCell ref="M233:P233"/>
    <mergeCell ref="Q233:T233"/>
    <mergeCell ref="U233:X233"/>
    <mergeCell ref="Z233:AA233"/>
    <mergeCell ref="E234:H234"/>
    <mergeCell ref="I234:L234"/>
    <mergeCell ref="M234:P234"/>
    <mergeCell ref="Q234:T234"/>
    <mergeCell ref="U234:X234"/>
    <mergeCell ref="Z234:AA234"/>
    <mergeCell ref="E235:H235"/>
    <mergeCell ref="I235:L235"/>
    <mergeCell ref="M235:P235"/>
    <mergeCell ref="Q235:T235"/>
    <mergeCell ref="U235:X235"/>
    <mergeCell ref="Z235:AA235"/>
    <mergeCell ref="I230:L230"/>
    <mergeCell ref="M230:P230"/>
    <mergeCell ref="Q230:T230"/>
    <mergeCell ref="U230:X230"/>
    <mergeCell ref="Z230:AA230"/>
    <mergeCell ref="E231:H231"/>
    <mergeCell ref="I231:L231"/>
    <mergeCell ref="M231:P231"/>
    <mergeCell ref="Q231:T231"/>
    <mergeCell ref="U231:X231"/>
    <mergeCell ref="Z231:AA231"/>
    <mergeCell ref="E232:H232"/>
    <mergeCell ref="I232:L232"/>
    <mergeCell ref="M232:P232"/>
    <mergeCell ref="Q232:T232"/>
    <mergeCell ref="U232:X232"/>
    <mergeCell ref="Z232:AA232"/>
    <mergeCell ref="E225:H225"/>
    <mergeCell ref="I225:L225"/>
    <mergeCell ref="M225:P225"/>
    <mergeCell ref="Q225:T225"/>
    <mergeCell ref="U225:X225"/>
    <mergeCell ref="Z225:AA225"/>
    <mergeCell ref="E226:H226"/>
    <mergeCell ref="I226:L226"/>
    <mergeCell ref="M226:P226"/>
    <mergeCell ref="Q226:T226"/>
    <mergeCell ref="U226:X226"/>
    <mergeCell ref="Z226:AA226"/>
    <mergeCell ref="E227:H227"/>
    <mergeCell ref="I227:L227"/>
    <mergeCell ref="M227:P227"/>
    <mergeCell ref="Q227:T227"/>
    <mergeCell ref="U227:X227"/>
    <mergeCell ref="Z227:AA227"/>
    <mergeCell ref="E228:H228"/>
    <mergeCell ref="I228:L228"/>
    <mergeCell ref="M228:P228"/>
    <mergeCell ref="Q228:T228"/>
    <mergeCell ref="U228:X228"/>
    <mergeCell ref="Z228:AA228"/>
    <mergeCell ref="E229:H229"/>
    <mergeCell ref="I229:L229"/>
    <mergeCell ref="M229:P229"/>
    <mergeCell ref="Q229:T229"/>
    <mergeCell ref="U229:X229"/>
    <mergeCell ref="Z229:AA229"/>
    <mergeCell ref="E230:H230"/>
    <mergeCell ref="B253:AA253"/>
    <mergeCell ref="B254:AA254"/>
    <mergeCell ref="B255:AA255"/>
    <mergeCell ref="E273:H273"/>
    <mergeCell ref="I273:L273"/>
    <mergeCell ref="M273:P273"/>
    <mergeCell ref="Q273:T273"/>
    <mergeCell ref="U273:X273"/>
    <mergeCell ref="Z273:AA273"/>
    <mergeCell ref="E252:H252"/>
    <mergeCell ref="I252:L252"/>
    <mergeCell ref="M252:P252"/>
    <mergeCell ref="Q252:T252"/>
    <mergeCell ref="U252:X252"/>
    <mergeCell ref="Z252:AA252"/>
    <mergeCell ref="C256:D272"/>
    <mergeCell ref="E256:H256"/>
    <mergeCell ref="I256:L256"/>
    <mergeCell ref="M256:P256"/>
    <mergeCell ref="E90:H90"/>
    <mergeCell ref="I90:L90"/>
    <mergeCell ref="M90:P90"/>
    <mergeCell ref="Q90:T90"/>
    <mergeCell ref="U90:X90"/>
    <mergeCell ref="Z90:AA90"/>
    <mergeCell ref="E82:H82"/>
    <mergeCell ref="I82:L82"/>
    <mergeCell ref="M82:P82"/>
    <mergeCell ref="Q82:T82"/>
    <mergeCell ref="U82:X82"/>
    <mergeCell ref="Z82:AA82"/>
    <mergeCell ref="E86:H86"/>
    <mergeCell ref="I86:L86"/>
    <mergeCell ref="M86:P86"/>
    <mergeCell ref="Q86:T86"/>
    <mergeCell ref="U86:X86"/>
    <mergeCell ref="Z86:AA86"/>
    <mergeCell ref="E88:H88"/>
    <mergeCell ref="I88:L88"/>
    <mergeCell ref="M88:P88"/>
    <mergeCell ref="Q88:T88"/>
    <mergeCell ref="U88:X88"/>
    <mergeCell ref="Z88:AA88"/>
    <mergeCell ref="E89:H89"/>
    <mergeCell ref="I89:L89"/>
    <mergeCell ref="M89:P89"/>
    <mergeCell ref="Q89:T89"/>
    <mergeCell ref="U89:X89"/>
    <mergeCell ref="Z89:AA89"/>
    <mergeCell ref="E85:H85"/>
    <mergeCell ref="I85:L85"/>
    <mergeCell ref="U71:X71"/>
    <mergeCell ref="Z71:AA71"/>
    <mergeCell ref="E70:H70"/>
    <mergeCell ref="I70:L70"/>
    <mergeCell ref="M70:P70"/>
    <mergeCell ref="Q70:T70"/>
    <mergeCell ref="U70:X70"/>
    <mergeCell ref="Z70:AA70"/>
    <mergeCell ref="E78:H78"/>
    <mergeCell ref="I78:L78"/>
    <mergeCell ref="M78:P78"/>
    <mergeCell ref="Q78:T78"/>
    <mergeCell ref="U78:X78"/>
    <mergeCell ref="Z78:AA78"/>
    <mergeCell ref="E75:H75"/>
    <mergeCell ref="I75:L75"/>
    <mergeCell ref="M75:P75"/>
    <mergeCell ref="Q75:T75"/>
    <mergeCell ref="U75:X75"/>
    <mergeCell ref="Z75:AA75"/>
    <mergeCell ref="E72:H72"/>
    <mergeCell ref="I72:L72"/>
    <mergeCell ref="M72:P72"/>
    <mergeCell ref="Q72:T72"/>
    <mergeCell ref="U72:X72"/>
    <mergeCell ref="Z72:AA72"/>
    <mergeCell ref="E77:H77"/>
    <mergeCell ref="I77:L77"/>
    <mergeCell ref="M77:P77"/>
    <mergeCell ref="Q77:T77"/>
    <mergeCell ref="U77:X77"/>
    <mergeCell ref="Z77:AA77"/>
    <mergeCell ref="E91:H91"/>
    <mergeCell ref="I91:L91"/>
    <mergeCell ref="M91:P91"/>
    <mergeCell ref="Q91:T91"/>
    <mergeCell ref="U91:X91"/>
    <mergeCell ref="Z91:AA91"/>
    <mergeCell ref="E54:H54"/>
    <mergeCell ref="I54:L54"/>
    <mergeCell ref="M54:P54"/>
    <mergeCell ref="Q54:T54"/>
    <mergeCell ref="U54:X54"/>
    <mergeCell ref="Z54:AA54"/>
    <mergeCell ref="E55:H55"/>
    <mergeCell ref="I55:L55"/>
    <mergeCell ref="M55:P55"/>
    <mergeCell ref="Q55:T55"/>
    <mergeCell ref="U55:X55"/>
    <mergeCell ref="Z55:AA55"/>
    <mergeCell ref="E56:H56"/>
    <mergeCell ref="I56:L56"/>
    <mergeCell ref="M56:P56"/>
    <mergeCell ref="Q56:T56"/>
    <mergeCell ref="U56:X56"/>
    <mergeCell ref="Z56:AA56"/>
    <mergeCell ref="E69:H69"/>
    <mergeCell ref="I69:L69"/>
    <mergeCell ref="M69:P69"/>
    <mergeCell ref="Q69:T69"/>
    <mergeCell ref="U69:X69"/>
    <mergeCell ref="Z69:AA69"/>
    <mergeCell ref="E71:H71"/>
    <mergeCell ref="I71:L71"/>
    <mergeCell ref="M85:P85"/>
    <mergeCell ref="Q85:T85"/>
    <mergeCell ref="U85:X85"/>
    <mergeCell ref="Z85:AA85"/>
    <mergeCell ref="E87:H87"/>
    <mergeCell ref="I87:L87"/>
    <mergeCell ref="M87:P87"/>
    <mergeCell ref="Q87:T87"/>
    <mergeCell ref="U87:X87"/>
    <mergeCell ref="Z87:AA87"/>
    <mergeCell ref="E81:H81"/>
    <mergeCell ref="I81:L81"/>
    <mergeCell ref="M81:P81"/>
    <mergeCell ref="Q81:T81"/>
    <mergeCell ref="U81:X81"/>
    <mergeCell ref="Z81:AA81"/>
    <mergeCell ref="E83:H83"/>
    <mergeCell ref="I83:L83"/>
    <mergeCell ref="M83:P83"/>
    <mergeCell ref="Q83:T83"/>
    <mergeCell ref="U83:X83"/>
    <mergeCell ref="Z83:AA83"/>
    <mergeCell ref="E84:H84"/>
    <mergeCell ref="I84:L84"/>
    <mergeCell ref="M84:P84"/>
    <mergeCell ref="Q84:T84"/>
    <mergeCell ref="U84:X84"/>
    <mergeCell ref="Z84:AA84"/>
    <mergeCell ref="E79:H79"/>
    <mergeCell ref="I79:L79"/>
    <mergeCell ref="M79:P79"/>
    <mergeCell ref="Q79:T79"/>
    <mergeCell ref="U79:X79"/>
    <mergeCell ref="Z79:AA79"/>
    <mergeCell ref="E80:H80"/>
    <mergeCell ref="I80:L80"/>
    <mergeCell ref="M80:P80"/>
    <mergeCell ref="Q80:T80"/>
    <mergeCell ref="U80:X80"/>
    <mergeCell ref="Z80:AA80"/>
    <mergeCell ref="E76:H76"/>
    <mergeCell ref="I76:L76"/>
    <mergeCell ref="M76:P76"/>
    <mergeCell ref="Q76:T76"/>
    <mergeCell ref="U76:X76"/>
    <mergeCell ref="Z76:AA76"/>
    <mergeCell ref="E73:H73"/>
    <mergeCell ref="I73:L73"/>
    <mergeCell ref="M73:P73"/>
    <mergeCell ref="Q73:T73"/>
    <mergeCell ref="U73:X73"/>
    <mergeCell ref="Z73:AA73"/>
    <mergeCell ref="E74:H74"/>
    <mergeCell ref="I74:L74"/>
    <mergeCell ref="M74:P74"/>
    <mergeCell ref="Q74:T74"/>
    <mergeCell ref="U74:X74"/>
    <mergeCell ref="Z74:AA74"/>
    <mergeCell ref="E66:H66"/>
    <mergeCell ref="I66:L66"/>
    <mergeCell ref="M66:P66"/>
    <mergeCell ref="Q66:T66"/>
    <mergeCell ref="U66:X66"/>
    <mergeCell ref="Z66:AA66"/>
    <mergeCell ref="E67:H67"/>
    <mergeCell ref="I67:L67"/>
    <mergeCell ref="M67:P67"/>
    <mergeCell ref="Q67:T67"/>
    <mergeCell ref="U67:X67"/>
    <mergeCell ref="Z67:AA67"/>
    <mergeCell ref="E68:H68"/>
    <mergeCell ref="I68:L68"/>
    <mergeCell ref="M68:P68"/>
    <mergeCell ref="Q68:T68"/>
    <mergeCell ref="U68:X68"/>
    <mergeCell ref="Z68:AA68"/>
    <mergeCell ref="M71:P71"/>
    <mergeCell ref="Q71:T71"/>
    <mergeCell ref="E63:H63"/>
    <mergeCell ref="I63:L63"/>
    <mergeCell ref="M63:P63"/>
    <mergeCell ref="Q63:T63"/>
    <mergeCell ref="U63:X63"/>
    <mergeCell ref="Z63:AA63"/>
    <mergeCell ref="E64:H64"/>
    <mergeCell ref="I64:L64"/>
    <mergeCell ref="M64:P64"/>
    <mergeCell ref="Q64:T64"/>
    <mergeCell ref="U64:X64"/>
    <mergeCell ref="Z64:AA64"/>
    <mergeCell ref="E65:H65"/>
    <mergeCell ref="I65:L65"/>
    <mergeCell ref="M65:P65"/>
    <mergeCell ref="Q65:T65"/>
    <mergeCell ref="U65:X65"/>
    <mergeCell ref="Z65:AA65"/>
    <mergeCell ref="E60:H60"/>
    <mergeCell ref="I60:L60"/>
    <mergeCell ref="M60:P60"/>
    <mergeCell ref="Q60:T60"/>
    <mergeCell ref="U60:X60"/>
    <mergeCell ref="Z60:AA60"/>
    <mergeCell ref="E61:H61"/>
    <mergeCell ref="I61:L61"/>
    <mergeCell ref="M61:P61"/>
    <mergeCell ref="Q61:T61"/>
    <mergeCell ref="U61:X61"/>
    <mergeCell ref="Z61:AA61"/>
    <mergeCell ref="E62:H62"/>
    <mergeCell ref="I62:L62"/>
    <mergeCell ref="M62:P62"/>
    <mergeCell ref="Q62:T62"/>
    <mergeCell ref="U62:X62"/>
    <mergeCell ref="Z62:AA62"/>
    <mergeCell ref="E53:H53"/>
    <mergeCell ref="I53:L53"/>
    <mergeCell ref="M53:P53"/>
    <mergeCell ref="Q53:T53"/>
    <mergeCell ref="U53:X53"/>
    <mergeCell ref="Z53:AA53"/>
    <mergeCell ref="E59:H59"/>
    <mergeCell ref="I59:L59"/>
    <mergeCell ref="M59:P59"/>
    <mergeCell ref="Q59:T59"/>
    <mergeCell ref="U59:X59"/>
    <mergeCell ref="Z59:AA59"/>
    <mergeCell ref="E57:H57"/>
    <mergeCell ref="I57:L57"/>
    <mergeCell ref="M57:P57"/>
    <mergeCell ref="Q57:T57"/>
    <mergeCell ref="U57:X57"/>
    <mergeCell ref="Z57:AA57"/>
    <mergeCell ref="E58:H58"/>
    <mergeCell ref="I58:L58"/>
    <mergeCell ref="M58:P58"/>
    <mergeCell ref="Q58:T58"/>
    <mergeCell ref="U58:X58"/>
    <mergeCell ref="Z58:AA58"/>
    <mergeCell ref="E50:H50"/>
    <mergeCell ref="I50:L50"/>
    <mergeCell ref="M50:P50"/>
    <mergeCell ref="Q50:T50"/>
    <mergeCell ref="U50:X50"/>
    <mergeCell ref="Z50:AA50"/>
    <mergeCell ref="E51:H51"/>
    <mergeCell ref="I51:L51"/>
    <mergeCell ref="M51:P51"/>
    <mergeCell ref="Q51:T51"/>
    <mergeCell ref="U51:X51"/>
    <mergeCell ref="Z51:AA51"/>
    <mergeCell ref="E52:H52"/>
    <mergeCell ref="I52:L52"/>
    <mergeCell ref="M52:P52"/>
    <mergeCell ref="Q52:T52"/>
    <mergeCell ref="U52:X52"/>
    <mergeCell ref="Z52:AA52"/>
    <mergeCell ref="E47:H47"/>
    <mergeCell ref="I47:L47"/>
    <mergeCell ref="M47:P47"/>
    <mergeCell ref="Q47:T47"/>
    <mergeCell ref="U47:X47"/>
    <mergeCell ref="Z47:AA47"/>
    <mergeCell ref="E48:H48"/>
    <mergeCell ref="I48:L48"/>
    <mergeCell ref="M48:P48"/>
    <mergeCell ref="Q48:T48"/>
    <mergeCell ref="U48:X48"/>
    <mergeCell ref="Z48:AA48"/>
    <mergeCell ref="E49:H49"/>
    <mergeCell ref="I49:L49"/>
    <mergeCell ref="M49:P49"/>
    <mergeCell ref="Q49:T49"/>
    <mergeCell ref="U49:X49"/>
    <mergeCell ref="Z49:AA49"/>
    <mergeCell ref="Z43:AA43"/>
    <mergeCell ref="E44:H44"/>
    <mergeCell ref="I44:L44"/>
    <mergeCell ref="M44:P44"/>
    <mergeCell ref="Q44:T44"/>
    <mergeCell ref="U44:X44"/>
    <mergeCell ref="Z44:AA44"/>
    <mergeCell ref="E45:H45"/>
    <mergeCell ref="I45:L45"/>
    <mergeCell ref="M45:P45"/>
    <mergeCell ref="Q45:T45"/>
    <mergeCell ref="U45:X45"/>
    <mergeCell ref="Z45:AA45"/>
    <mergeCell ref="E46:H46"/>
    <mergeCell ref="I46:L46"/>
    <mergeCell ref="M46:P46"/>
    <mergeCell ref="Q46:T46"/>
    <mergeCell ref="U46:X46"/>
    <mergeCell ref="Z46:AA46"/>
    <mergeCell ref="M14:P14"/>
    <mergeCell ref="Q14:T14"/>
    <mergeCell ref="U14:X14"/>
    <mergeCell ref="Z14:AA14"/>
    <mergeCell ref="E15:H15"/>
    <mergeCell ref="I15:L15"/>
    <mergeCell ref="M15:P15"/>
    <mergeCell ref="Q15:T15"/>
    <mergeCell ref="U15:X15"/>
    <mergeCell ref="Z15:AA15"/>
    <mergeCell ref="E18:H18"/>
    <mergeCell ref="I18:L18"/>
    <mergeCell ref="M18:P18"/>
    <mergeCell ref="Q18:T18"/>
    <mergeCell ref="C41:D91"/>
    <mergeCell ref="E41:H41"/>
    <mergeCell ref="I41:L41"/>
    <mergeCell ref="M41:P41"/>
    <mergeCell ref="Q41:T41"/>
    <mergeCell ref="U41:X41"/>
    <mergeCell ref="Z41:AA41"/>
    <mergeCell ref="E42:H42"/>
    <mergeCell ref="I42:L42"/>
    <mergeCell ref="M42:P42"/>
    <mergeCell ref="Q42:T42"/>
    <mergeCell ref="U42:X42"/>
    <mergeCell ref="Z42:AA42"/>
    <mergeCell ref="E43:H43"/>
    <mergeCell ref="I43:L43"/>
    <mergeCell ref="M43:P43"/>
    <mergeCell ref="Q43:T43"/>
    <mergeCell ref="U43:X43"/>
    <mergeCell ref="E20:H20"/>
    <mergeCell ref="E19:H19"/>
    <mergeCell ref="U16:X16"/>
    <mergeCell ref="Z16:AA16"/>
    <mergeCell ref="Z32:AA32"/>
    <mergeCell ref="Q29:T29"/>
    <mergeCell ref="U29:X29"/>
    <mergeCell ref="Z29:AA29"/>
    <mergeCell ref="E30:H30"/>
    <mergeCell ref="I30:L30"/>
    <mergeCell ref="M30:P30"/>
    <mergeCell ref="E29:H29"/>
    <mergeCell ref="I29:L29"/>
    <mergeCell ref="M29:P29"/>
    <mergeCell ref="E7:H7"/>
    <mergeCell ref="I7:L7"/>
    <mergeCell ref="M7:P7"/>
    <mergeCell ref="Q7:T7"/>
    <mergeCell ref="U7:X7"/>
    <mergeCell ref="Z7:AA7"/>
    <mergeCell ref="E12:H12"/>
    <mergeCell ref="I12:L12"/>
    <mergeCell ref="M12:P12"/>
    <mergeCell ref="Q12:T12"/>
    <mergeCell ref="U12:X12"/>
    <mergeCell ref="Z12:AA12"/>
    <mergeCell ref="I9:L9"/>
    <mergeCell ref="I10:L10"/>
    <mergeCell ref="I11:L11"/>
    <mergeCell ref="M21:P21"/>
    <mergeCell ref="E14:H14"/>
    <mergeCell ref="I14:L14"/>
    <mergeCell ref="E33:H33"/>
    <mergeCell ref="I33:L33"/>
    <mergeCell ref="M33:P33"/>
    <mergeCell ref="Q33:T33"/>
    <mergeCell ref="U33:X33"/>
    <mergeCell ref="Z33:AA33"/>
    <mergeCell ref="U24:X24"/>
    <mergeCell ref="Z24:AA24"/>
    <mergeCell ref="E31:H31"/>
    <mergeCell ref="M31:P31"/>
    <mergeCell ref="Q31:T31"/>
    <mergeCell ref="U31:X31"/>
    <mergeCell ref="Z31:AA31"/>
    <mergeCell ref="E17:H17"/>
    <mergeCell ref="I17:L17"/>
    <mergeCell ref="M17:P17"/>
    <mergeCell ref="Q17:T17"/>
    <mergeCell ref="U17:X17"/>
    <mergeCell ref="Z17:AA17"/>
    <mergeCell ref="I19:L19"/>
    <mergeCell ref="M19:P19"/>
    <mergeCell ref="Q19:T19"/>
    <mergeCell ref="U19:X19"/>
    <mergeCell ref="I20:L20"/>
    <mergeCell ref="M20:P20"/>
    <mergeCell ref="Q20:T20"/>
    <mergeCell ref="U20:X20"/>
    <mergeCell ref="Z20:AA20"/>
    <mergeCell ref="E21:H21"/>
    <mergeCell ref="U18:X18"/>
    <mergeCell ref="Z18:AA18"/>
    <mergeCell ref="Z19:AA19"/>
    <mergeCell ref="Z35:AA35"/>
    <mergeCell ref="U30:X30"/>
    <mergeCell ref="Z22:AA22"/>
    <mergeCell ref="U222:X222"/>
    <mergeCell ref="Z222:AA222"/>
    <mergeCell ref="Z220:AA220"/>
    <mergeCell ref="E220:H220"/>
    <mergeCell ref="E22:H22"/>
    <mergeCell ref="I22:L22"/>
    <mergeCell ref="M22:P22"/>
    <mergeCell ref="Q22:T22"/>
    <mergeCell ref="U22:X22"/>
    <mergeCell ref="Z23:AA23"/>
    <mergeCell ref="E24:H24"/>
    <mergeCell ref="I24:L24"/>
    <mergeCell ref="M28:P28"/>
    <mergeCell ref="Q28:T28"/>
    <mergeCell ref="U28:X28"/>
    <mergeCell ref="Z28:AA28"/>
    <mergeCell ref="U39:X39"/>
    <mergeCell ref="Z39:AA39"/>
    <mergeCell ref="Z36:AA36"/>
    <mergeCell ref="M27:P27"/>
    <mergeCell ref="Q27:T27"/>
    <mergeCell ref="M24:P24"/>
    <mergeCell ref="U26:X26"/>
    <mergeCell ref="Z38:AA38"/>
    <mergeCell ref="Z30:AA30"/>
    <mergeCell ref="U27:X27"/>
    <mergeCell ref="Z27:AA27"/>
    <mergeCell ref="E28:H28"/>
    <mergeCell ref="I28:L28"/>
    <mergeCell ref="Z219:AA219"/>
    <mergeCell ref="U25:X25"/>
    <mergeCell ref="Z25:AA25"/>
    <mergeCell ref="E26:H26"/>
    <mergeCell ref="I26:L26"/>
    <mergeCell ref="M26:P26"/>
    <mergeCell ref="Z203:AA203"/>
    <mergeCell ref="E204:H204"/>
    <mergeCell ref="M204:P204"/>
    <mergeCell ref="Z204:AA204"/>
    <mergeCell ref="Z202:AA202"/>
    <mergeCell ref="E203:H203"/>
    <mergeCell ref="Z206:AA206"/>
    <mergeCell ref="E207:H207"/>
    <mergeCell ref="Z26:AA26"/>
    <mergeCell ref="E25:H25"/>
    <mergeCell ref="I25:L25"/>
    <mergeCell ref="M25:P25"/>
    <mergeCell ref="Q25:T25"/>
    <mergeCell ref="Z40:AA40"/>
    <mergeCell ref="E38:H38"/>
    <mergeCell ref="Z208:AA208"/>
    <mergeCell ref="Z205:AA205"/>
    <mergeCell ref="I31:L31"/>
    <mergeCell ref="E37:H37"/>
    <mergeCell ref="Z37:AA37"/>
    <mergeCell ref="I37:L37"/>
    <mergeCell ref="M37:P37"/>
    <mergeCell ref="Q37:T37"/>
    <mergeCell ref="U37:X37"/>
    <mergeCell ref="I36:L36"/>
    <mergeCell ref="M36:P36"/>
    <mergeCell ref="Z210:AA210"/>
    <mergeCell ref="E209:H209"/>
    <mergeCell ref="I209:L209"/>
    <mergeCell ref="I212:L212"/>
    <mergeCell ref="M212:P212"/>
    <mergeCell ref="U208:X208"/>
    <mergeCell ref="Q208:T208"/>
    <mergeCell ref="Q209:T209"/>
    <mergeCell ref="Z213:AA213"/>
    <mergeCell ref="M208:P208"/>
    <mergeCell ref="M209:P209"/>
    <mergeCell ref="Q212:T212"/>
    <mergeCell ref="Q213:T213"/>
    <mergeCell ref="Z209:AA209"/>
    <mergeCell ref="Z212:AA212"/>
    <mergeCell ref="E211:H211"/>
    <mergeCell ref="I211:L211"/>
    <mergeCell ref="M211:P211"/>
    <mergeCell ref="U211:X211"/>
    <mergeCell ref="Z211:AA211"/>
    <mergeCell ref="U212:X212"/>
    <mergeCell ref="E210:H210"/>
    <mergeCell ref="I210:L210"/>
    <mergeCell ref="M210:P210"/>
    <mergeCell ref="Q6:T6"/>
    <mergeCell ref="Q8:T8"/>
    <mergeCell ref="Q9:T9"/>
    <mergeCell ref="Q10:T10"/>
    <mergeCell ref="Q11:T11"/>
    <mergeCell ref="Q13:T13"/>
    <mergeCell ref="Q23:T23"/>
    <mergeCell ref="I203:L203"/>
    <mergeCell ref="I23:L23"/>
    <mergeCell ref="M23:P23"/>
    <mergeCell ref="I40:L40"/>
    <mergeCell ref="M40:P40"/>
    <mergeCell ref="Q40:T40"/>
    <mergeCell ref="I32:L32"/>
    <mergeCell ref="M32:P32"/>
    <mergeCell ref="Q32:T32"/>
    <mergeCell ref="Q30:T30"/>
    <mergeCell ref="I39:L39"/>
    <mergeCell ref="M39:P39"/>
    <mergeCell ref="Q39:T39"/>
    <mergeCell ref="M34:P34"/>
    <mergeCell ref="Q34:T34"/>
    <mergeCell ref="Q26:T26"/>
    <mergeCell ref="I27:L27"/>
    <mergeCell ref="Q21:T21"/>
    <mergeCell ref="Q36:T36"/>
    <mergeCell ref="I35:L35"/>
    <mergeCell ref="M35:P35"/>
    <mergeCell ref="Q35:T35"/>
    <mergeCell ref="M16:P16"/>
    <mergeCell ref="Q16:T16"/>
    <mergeCell ref="I21:L21"/>
    <mergeCell ref="U11:X11"/>
    <mergeCell ref="Z11:AA11"/>
    <mergeCell ref="I13:L13"/>
    <mergeCell ref="E9:H9"/>
    <mergeCell ref="M9:P9"/>
    <mergeCell ref="U9:X9"/>
    <mergeCell ref="Q202:T202"/>
    <mergeCell ref="E23:H23"/>
    <mergeCell ref="U23:X23"/>
    <mergeCell ref="E40:H40"/>
    <mergeCell ref="U40:X40"/>
    <mergeCell ref="U36:X36"/>
    <mergeCell ref="E36:H36"/>
    <mergeCell ref="E32:H32"/>
    <mergeCell ref="U32:X32"/>
    <mergeCell ref="E27:H27"/>
    <mergeCell ref="Q24:T24"/>
    <mergeCell ref="I38:L38"/>
    <mergeCell ref="M38:P38"/>
    <mergeCell ref="Q38:T38"/>
    <mergeCell ref="U38:X38"/>
    <mergeCell ref="E34:H34"/>
    <mergeCell ref="I34:L34"/>
    <mergeCell ref="E39:H39"/>
    <mergeCell ref="E16:H16"/>
    <mergeCell ref="I16:L16"/>
    <mergeCell ref="U21:X21"/>
    <mergeCell ref="Z21:AA21"/>
    <mergeCell ref="U34:X34"/>
    <mergeCell ref="Z34:AA34"/>
    <mergeCell ref="E35:H35"/>
    <mergeCell ref="U35:X35"/>
    <mergeCell ref="E224:H224"/>
    <mergeCell ref="I224:L224"/>
    <mergeCell ref="M224:P224"/>
    <mergeCell ref="E223:H223"/>
    <mergeCell ref="U224:X224"/>
    <mergeCell ref="Z224:AA224"/>
    <mergeCell ref="Q223:T223"/>
    <mergeCell ref="Q224:T224"/>
    <mergeCell ref="M223:P223"/>
    <mergeCell ref="I223:L223"/>
    <mergeCell ref="C6:D40"/>
    <mergeCell ref="E6:H6"/>
    <mergeCell ref="I6:L6"/>
    <mergeCell ref="M6:P6"/>
    <mergeCell ref="U6:X6"/>
    <mergeCell ref="Z6:AA6"/>
    <mergeCell ref="E8:H8"/>
    <mergeCell ref="I8:L8"/>
    <mergeCell ref="M8:P8"/>
    <mergeCell ref="U8:X8"/>
    <mergeCell ref="Z8:AA8"/>
    <mergeCell ref="Z9:AA9"/>
    <mergeCell ref="E10:H10"/>
    <mergeCell ref="M10:P10"/>
    <mergeCell ref="U10:X10"/>
    <mergeCell ref="Z10:AA10"/>
    <mergeCell ref="E13:H13"/>
    <mergeCell ref="M13:P13"/>
    <mergeCell ref="U13:X13"/>
    <mergeCell ref="Z13:AA13"/>
    <mergeCell ref="E11:H11"/>
    <mergeCell ref="M11:P11"/>
    <mergeCell ref="Z218:AA218"/>
    <mergeCell ref="M214:P214"/>
    <mergeCell ref="M217:P217"/>
    <mergeCell ref="E216:H216"/>
    <mergeCell ref="I216:L216"/>
    <mergeCell ref="I213:L213"/>
    <mergeCell ref="M213:P213"/>
    <mergeCell ref="U223:X223"/>
    <mergeCell ref="Z223:AA223"/>
    <mergeCell ref="Z221:AA221"/>
    <mergeCell ref="Q218:T218"/>
    <mergeCell ref="E221:H221"/>
    <mergeCell ref="I221:L221"/>
    <mergeCell ref="M221:P221"/>
    <mergeCell ref="E214:H214"/>
    <mergeCell ref="I214:L214"/>
    <mergeCell ref="E218:H218"/>
    <mergeCell ref="I218:L218"/>
    <mergeCell ref="M218:P218"/>
    <mergeCell ref="E222:H222"/>
    <mergeCell ref="M222:P222"/>
    <mergeCell ref="Z214:AA214"/>
    <mergeCell ref="U217:X217"/>
    <mergeCell ref="Z217:AA217"/>
    <mergeCell ref="Z216:AA216"/>
    <mergeCell ref="E215:H215"/>
    <mergeCell ref="I215:L215"/>
    <mergeCell ref="M215:P215"/>
    <mergeCell ref="U215:X215"/>
    <mergeCell ref="Z215:AA215"/>
    <mergeCell ref="Q214:T214"/>
    <mergeCell ref="Q215:T215"/>
    <mergeCell ref="M203:P203"/>
    <mergeCell ref="U203:X203"/>
    <mergeCell ref="E206:H206"/>
    <mergeCell ref="I206:L206"/>
    <mergeCell ref="U209:X209"/>
    <mergeCell ref="E219:H219"/>
    <mergeCell ref="I219:L219"/>
    <mergeCell ref="M219:P219"/>
    <mergeCell ref="Q203:T203"/>
    <mergeCell ref="Q204:T204"/>
    <mergeCell ref="U204:X204"/>
    <mergeCell ref="Q205:T205"/>
    <mergeCell ref="Q206:T206"/>
    <mergeCell ref="Q207:T207"/>
    <mergeCell ref="M206:P206"/>
    <mergeCell ref="I204:L204"/>
    <mergeCell ref="E208:H208"/>
    <mergeCell ref="I208:L208"/>
    <mergeCell ref="Q216:T216"/>
    <mergeCell ref="U206:X206"/>
    <mergeCell ref="U207:X207"/>
    <mergeCell ref="I220:L220"/>
    <mergeCell ref="M220:P220"/>
    <mergeCell ref="U214:X214"/>
    <mergeCell ref="U220:X220"/>
    <mergeCell ref="Q219:T219"/>
    <mergeCell ref="Q220:T220"/>
    <mergeCell ref="U218:X218"/>
    <mergeCell ref="E217:H217"/>
    <mergeCell ref="I217:L217"/>
    <mergeCell ref="M216:P216"/>
    <mergeCell ref="U216:X216"/>
    <mergeCell ref="Q217:T217"/>
    <mergeCell ref="Q221:T221"/>
    <mergeCell ref="Q222:T222"/>
    <mergeCell ref="Q211:T211"/>
    <mergeCell ref="Q210:T210"/>
    <mergeCell ref="U221:X221"/>
    <mergeCell ref="I222:L222"/>
    <mergeCell ref="E95:H95"/>
    <mergeCell ref="I95:L95"/>
    <mergeCell ref="M95:P95"/>
    <mergeCell ref="Q95:T95"/>
    <mergeCell ref="U95:X95"/>
    <mergeCell ref="I207:L207"/>
    <mergeCell ref="M207:P207"/>
    <mergeCell ref="Z207:AA207"/>
    <mergeCell ref="E205:H205"/>
    <mergeCell ref="I205:L205"/>
    <mergeCell ref="M205:P205"/>
    <mergeCell ref="U205:X205"/>
    <mergeCell ref="B2:AA2"/>
    <mergeCell ref="B4:B5"/>
    <mergeCell ref="C4:D5"/>
    <mergeCell ref="E4:H5"/>
    <mergeCell ref="I4:L5"/>
    <mergeCell ref="M4:P5"/>
    <mergeCell ref="U4:X5"/>
    <mergeCell ref="Y4:Y5"/>
    <mergeCell ref="Z4:AA5"/>
    <mergeCell ref="Q4:T5"/>
    <mergeCell ref="C202:D224"/>
    <mergeCell ref="E202:H202"/>
    <mergeCell ref="I202:L202"/>
    <mergeCell ref="M202:P202"/>
    <mergeCell ref="U202:X202"/>
    <mergeCell ref="E212:H212"/>
    <mergeCell ref="U219:X219"/>
    <mergeCell ref="U210:X210"/>
    <mergeCell ref="E213:H213"/>
    <mergeCell ref="U213:X213"/>
    <mergeCell ref="Z95:AA95"/>
    <mergeCell ref="E96:H96"/>
    <mergeCell ref="I96:L96"/>
    <mergeCell ref="M96:P96"/>
    <mergeCell ref="Q96:T96"/>
    <mergeCell ref="U96:X96"/>
    <mergeCell ref="Z96:AA96"/>
    <mergeCell ref="E97:H97"/>
    <mergeCell ref="I97:L97"/>
    <mergeCell ref="M97:P97"/>
    <mergeCell ref="Q97:T97"/>
    <mergeCell ref="U97:X97"/>
    <mergeCell ref="Z97:AA97"/>
    <mergeCell ref="C92:D136"/>
    <mergeCell ref="E92:H92"/>
    <mergeCell ref="I92:L92"/>
    <mergeCell ref="M92:P92"/>
    <mergeCell ref="Q92:T92"/>
    <mergeCell ref="U92:X92"/>
    <mergeCell ref="Z92:AA92"/>
    <mergeCell ref="E93:H93"/>
    <mergeCell ref="I93:L93"/>
    <mergeCell ref="M93:P93"/>
    <mergeCell ref="Q93:T93"/>
    <mergeCell ref="U93:X93"/>
    <mergeCell ref="Z93:AA93"/>
    <mergeCell ref="E94:H94"/>
    <mergeCell ref="I94:L94"/>
    <mergeCell ref="M94:P94"/>
    <mergeCell ref="Q94:T94"/>
    <mergeCell ref="U94:X94"/>
    <mergeCell ref="Z94:AA94"/>
    <mergeCell ref="E100:H100"/>
    <mergeCell ref="I100:L100"/>
    <mergeCell ref="M100:P100"/>
    <mergeCell ref="Q100:T100"/>
    <mergeCell ref="U100:X100"/>
    <mergeCell ref="Z100:AA100"/>
    <mergeCell ref="E101:H101"/>
    <mergeCell ref="I101:L101"/>
    <mergeCell ref="M101:P101"/>
    <mergeCell ref="Q101:T101"/>
    <mergeCell ref="U101:X101"/>
    <mergeCell ref="Z101:AA101"/>
    <mergeCell ref="E98:H98"/>
    <mergeCell ref="I98:L98"/>
    <mergeCell ref="M98:P98"/>
    <mergeCell ref="Q98:T98"/>
    <mergeCell ref="U98:X98"/>
    <mergeCell ref="Z98:AA98"/>
    <mergeCell ref="E99:H99"/>
    <mergeCell ref="I99:L99"/>
    <mergeCell ref="M99:P99"/>
    <mergeCell ref="Q99:T99"/>
    <mergeCell ref="U99:X99"/>
    <mergeCell ref="Z99:AA99"/>
    <mergeCell ref="E104:H104"/>
    <mergeCell ref="I104:L104"/>
    <mergeCell ref="M104:P104"/>
    <mergeCell ref="Q104:T104"/>
    <mergeCell ref="U104:X104"/>
    <mergeCell ref="Z104:AA104"/>
    <mergeCell ref="E105:H105"/>
    <mergeCell ref="I105:L105"/>
    <mergeCell ref="M105:P105"/>
    <mergeCell ref="Q105:T105"/>
    <mergeCell ref="U105:X105"/>
    <mergeCell ref="Z105:AA105"/>
    <mergeCell ref="E102:H102"/>
    <mergeCell ref="I102:L102"/>
    <mergeCell ref="M102:P102"/>
    <mergeCell ref="Q102:T102"/>
    <mergeCell ref="U102:X102"/>
    <mergeCell ref="Z102:AA102"/>
    <mergeCell ref="E103:H103"/>
    <mergeCell ref="I103:L103"/>
    <mergeCell ref="M103:P103"/>
    <mergeCell ref="Q103:T103"/>
    <mergeCell ref="U103:X103"/>
    <mergeCell ref="Z103:AA103"/>
    <mergeCell ref="E108:H108"/>
    <mergeCell ref="I108:L108"/>
    <mergeCell ref="M108:P108"/>
    <mergeCell ref="Q108:T108"/>
    <mergeCell ref="U108:X108"/>
    <mergeCell ref="Z108:AA108"/>
    <mergeCell ref="E109:H109"/>
    <mergeCell ref="I109:L109"/>
    <mergeCell ref="M109:P109"/>
    <mergeCell ref="Q109:T109"/>
    <mergeCell ref="U109:X109"/>
    <mergeCell ref="Z109:AA109"/>
    <mergeCell ref="E106:H106"/>
    <mergeCell ref="I106:L106"/>
    <mergeCell ref="M106:P106"/>
    <mergeCell ref="Q106:T106"/>
    <mergeCell ref="U106:X106"/>
    <mergeCell ref="Z106:AA106"/>
    <mergeCell ref="E107:H107"/>
    <mergeCell ref="I107:L107"/>
    <mergeCell ref="M107:P107"/>
    <mergeCell ref="Q107:T107"/>
    <mergeCell ref="U107:X107"/>
    <mergeCell ref="Z107:AA107"/>
    <mergeCell ref="E112:H112"/>
    <mergeCell ref="I112:L112"/>
    <mergeCell ref="M112:P112"/>
    <mergeCell ref="Q112:T112"/>
    <mergeCell ref="U112:X112"/>
    <mergeCell ref="Z112:AA112"/>
    <mergeCell ref="E113:H113"/>
    <mergeCell ref="I113:L113"/>
    <mergeCell ref="M113:P113"/>
    <mergeCell ref="Q113:T113"/>
    <mergeCell ref="U113:X113"/>
    <mergeCell ref="Z113:AA113"/>
    <mergeCell ref="E110:H110"/>
    <mergeCell ref="I110:L110"/>
    <mergeCell ref="M110:P110"/>
    <mergeCell ref="Q110:T110"/>
    <mergeCell ref="U110:X110"/>
    <mergeCell ref="Z110:AA110"/>
    <mergeCell ref="E111:H111"/>
    <mergeCell ref="I111:L111"/>
    <mergeCell ref="M111:P111"/>
    <mergeCell ref="Q111:T111"/>
    <mergeCell ref="U111:X111"/>
    <mergeCell ref="Z111:AA111"/>
    <mergeCell ref="E116:H116"/>
    <mergeCell ref="I116:L116"/>
    <mergeCell ref="M116:P116"/>
    <mergeCell ref="Q116:T116"/>
    <mergeCell ref="U116:X116"/>
    <mergeCell ref="Z116:AA116"/>
    <mergeCell ref="E117:H117"/>
    <mergeCell ref="I117:L117"/>
    <mergeCell ref="M117:P117"/>
    <mergeCell ref="Q117:T117"/>
    <mergeCell ref="U117:X117"/>
    <mergeCell ref="Z117:AA117"/>
    <mergeCell ref="E114:H114"/>
    <mergeCell ref="I114:L114"/>
    <mergeCell ref="M114:P114"/>
    <mergeCell ref="Q114:T114"/>
    <mergeCell ref="U114:X114"/>
    <mergeCell ref="Z114:AA114"/>
    <mergeCell ref="E115:H115"/>
    <mergeCell ref="I115:L115"/>
    <mergeCell ref="M115:P115"/>
    <mergeCell ref="Q115:T115"/>
    <mergeCell ref="U115:X115"/>
    <mergeCell ref="Z115:AA115"/>
    <mergeCell ref="E120:H120"/>
    <mergeCell ref="I120:L120"/>
    <mergeCell ref="M120:P120"/>
    <mergeCell ref="Q120:T120"/>
    <mergeCell ref="U120:X120"/>
    <mergeCell ref="Z120:AA120"/>
    <mergeCell ref="E121:H121"/>
    <mergeCell ref="I121:L121"/>
    <mergeCell ref="M121:P121"/>
    <mergeCell ref="Q121:T121"/>
    <mergeCell ref="U121:X121"/>
    <mergeCell ref="Z121:AA121"/>
    <mergeCell ref="E118:H118"/>
    <mergeCell ref="I118:L118"/>
    <mergeCell ref="M118:P118"/>
    <mergeCell ref="Q118:T118"/>
    <mergeCell ref="U118:X118"/>
    <mergeCell ref="Z118:AA118"/>
    <mergeCell ref="E119:H119"/>
    <mergeCell ref="I119:L119"/>
    <mergeCell ref="M119:P119"/>
    <mergeCell ref="Q119:T119"/>
    <mergeCell ref="U119:X119"/>
    <mergeCell ref="Z119:AA119"/>
    <mergeCell ref="E124:H124"/>
    <mergeCell ref="I124:L124"/>
    <mergeCell ref="M124:P124"/>
    <mergeCell ref="Q124:T124"/>
    <mergeCell ref="U124:X124"/>
    <mergeCell ref="Z124:AA124"/>
    <mergeCell ref="E125:H125"/>
    <mergeCell ref="I125:L125"/>
    <mergeCell ref="M125:P125"/>
    <mergeCell ref="Q125:T125"/>
    <mergeCell ref="U125:X125"/>
    <mergeCell ref="Z125:AA125"/>
    <mergeCell ref="E122:H122"/>
    <mergeCell ref="I122:L122"/>
    <mergeCell ref="M122:P122"/>
    <mergeCell ref="Q122:T122"/>
    <mergeCell ref="U122:X122"/>
    <mergeCell ref="Z122:AA122"/>
    <mergeCell ref="E123:H123"/>
    <mergeCell ref="I123:L123"/>
    <mergeCell ref="M123:P123"/>
    <mergeCell ref="Q123:T123"/>
    <mergeCell ref="U123:X123"/>
    <mergeCell ref="Z123:AA123"/>
    <mergeCell ref="E128:H128"/>
    <mergeCell ref="I128:L128"/>
    <mergeCell ref="M128:P128"/>
    <mergeCell ref="Q128:T128"/>
    <mergeCell ref="U128:X128"/>
    <mergeCell ref="Z128:AA128"/>
    <mergeCell ref="E129:H129"/>
    <mergeCell ref="I129:L129"/>
    <mergeCell ref="M129:P129"/>
    <mergeCell ref="Q129:T129"/>
    <mergeCell ref="U129:X129"/>
    <mergeCell ref="Z129:AA129"/>
    <mergeCell ref="E126:H126"/>
    <mergeCell ref="I126:L126"/>
    <mergeCell ref="M126:P126"/>
    <mergeCell ref="Q126:T126"/>
    <mergeCell ref="U126:X126"/>
    <mergeCell ref="Z126:AA126"/>
    <mergeCell ref="E127:H127"/>
    <mergeCell ref="I127:L127"/>
    <mergeCell ref="M127:P127"/>
    <mergeCell ref="Q127:T127"/>
    <mergeCell ref="U127:X127"/>
    <mergeCell ref="Z127:AA127"/>
    <mergeCell ref="E132:H132"/>
    <mergeCell ref="I132:L132"/>
    <mergeCell ref="M132:P132"/>
    <mergeCell ref="Q132:T132"/>
    <mergeCell ref="U132:X132"/>
    <mergeCell ref="Z132:AA132"/>
    <mergeCell ref="E133:H133"/>
    <mergeCell ref="I133:L133"/>
    <mergeCell ref="M133:P133"/>
    <mergeCell ref="Q133:T133"/>
    <mergeCell ref="U133:X133"/>
    <mergeCell ref="Z133:AA133"/>
    <mergeCell ref="E130:H130"/>
    <mergeCell ref="I130:L130"/>
    <mergeCell ref="M130:P130"/>
    <mergeCell ref="Q130:T130"/>
    <mergeCell ref="U130:X130"/>
    <mergeCell ref="Z130:AA130"/>
    <mergeCell ref="E131:H131"/>
    <mergeCell ref="I131:L131"/>
    <mergeCell ref="M131:P131"/>
    <mergeCell ref="Q131:T131"/>
    <mergeCell ref="U131:X131"/>
    <mergeCell ref="Z131:AA131"/>
    <mergeCell ref="E136:H136"/>
    <mergeCell ref="I136:L136"/>
    <mergeCell ref="M136:P136"/>
    <mergeCell ref="Q136:T136"/>
    <mergeCell ref="U136:X136"/>
    <mergeCell ref="Z136:AA136"/>
    <mergeCell ref="E134:H134"/>
    <mergeCell ref="I134:L134"/>
    <mergeCell ref="M134:P134"/>
    <mergeCell ref="Q134:T134"/>
    <mergeCell ref="U134:X134"/>
    <mergeCell ref="Z134:AA134"/>
    <mergeCell ref="E135:H135"/>
    <mergeCell ref="I135:L135"/>
    <mergeCell ref="M135:P135"/>
    <mergeCell ref="Q135:T135"/>
    <mergeCell ref="U135:X135"/>
    <mergeCell ref="Z135:AA135"/>
    <mergeCell ref="C137:D201"/>
    <mergeCell ref="E137:H137"/>
    <mergeCell ref="I137:L137"/>
    <mergeCell ref="M137:P137"/>
    <mergeCell ref="Q137:T137"/>
    <mergeCell ref="U137:X137"/>
    <mergeCell ref="Z137:AA137"/>
    <mergeCell ref="E138:H138"/>
    <mergeCell ref="I138:L138"/>
    <mergeCell ref="M138:P138"/>
    <mergeCell ref="Q138:T138"/>
    <mergeCell ref="U138:X138"/>
    <mergeCell ref="Z138:AA138"/>
    <mergeCell ref="E139:H139"/>
    <mergeCell ref="I139:L139"/>
    <mergeCell ref="M139:P139"/>
    <mergeCell ref="Q139:T139"/>
    <mergeCell ref="U139:X139"/>
    <mergeCell ref="Z139:AA139"/>
    <mergeCell ref="E140:H140"/>
    <mergeCell ref="I140:L140"/>
    <mergeCell ref="M140:P140"/>
    <mergeCell ref="Q140:T140"/>
    <mergeCell ref="U140:X140"/>
    <mergeCell ref="E143:H143"/>
    <mergeCell ref="I143:L143"/>
    <mergeCell ref="M143:P143"/>
    <mergeCell ref="Q143:T143"/>
    <mergeCell ref="U143:X143"/>
    <mergeCell ref="Z143:AA143"/>
    <mergeCell ref="E144:H144"/>
    <mergeCell ref="I144:L144"/>
    <mergeCell ref="M144:P144"/>
    <mergeCell ref="Q144:T144"/>
    <mergeCell ref="U144:X144"/>
    <mergeCell ref="Z144:AA144"/>
    <mergeCell ref="Z140:AA140"/>
    <mergeCell ref="E141:H141"/>
    <mergeCell ref="I141:L141"/>
    <mergeCell ref="M141:P141"/>
    <mergeCell ref="Q141:T141"/>
    <mergeCell ref="U141:X141"/>
    <mergeCell ref="Z141:AA141"/>
    <mergeCell ref="E142:H142"/>
    <mergeCell ref="I142:L142"/>
    <mergeCell ref="M142:P142"/>
    <mergeCell ref="Q142:T142"/>
    <mergeCell ref="U142:X142"/>
    <mergeCell ref="Z142:AA142"/>
    <mergeCell ref="E147:H147"/>
    <mergeCell ref="I147:L147"/>
    <mergeCell ref="M147:P147"/>
    <mergeCell ref="Q147:T147"/>
    <mergeCell ref="U147:X147"/>
    <mergeCell ref="Z147:AA147"/>
    <mergeCell ref="E148:H148"/>
    <mergeCell ref="I148:L148"/>
    <mergeCell ref="M148:P148"/>
    <mergeCell ref="Q148:T148"/>
    <mergeCell ref="U148:X148"/>
    <mergeCell ref="Z148:AA148"/>
    <mergeCell ref="E145:H145"/>
    <mergeCell ref="I145:L145"/>
    <mergeCell ref="M145:P145"/>
    <mergeCell ref="Q145:T145"/>
    <mergeCell ref="U145:X145"/>
    <mergeCell ref="Z145:AA145"/>
    <mergeCell ref="E146:H146"/>
    <mergeCell ref="I146:L146"/>
    <mergeCell ref="M146:P146"/>
    <mergeCell ref="Q146:T146"/>
    <mergeCell ref="U146:X146"/>
    <mergeCell ref="Z146:AA146"/>
    <mergeCell ref="M158:P158"/>
    <mergeCell ref="Q158:T158"/>
    <mergeCell ref="U158:X158"/>
    <mergeCell ref="Z158:AA158"/>
    <mergeCell ref="E151:H151"/>
    <mergeCell ref="I151:L151"/>
    <mergeCell ref="M151:P151"/>
    <mergeCell ref="Q151:T151"/>
    <mergeCell ref="U151:X151"/>
    <mergeCell ref="Z151:AA151"/>
    <mergeCell ref="E152:H152"/>
    <mergeCell ref="I152:L152"/>
    <mergeCell ref="M152:P152"/>
    <mergeCell ref="Q152:T152"/>
    <mergeCell ref="U152:X152"/>
    <mergeCell ref="Z152:AA152"/>
    <mergeCell ref="E149:H149"/>
    <mergeCell ref="I149:L149"/>
    <mergeCell ref="M149:P149"/>
    <mergeCell ref="Q149:T149"/>
    <mergeCell ref="U149:X149"/>
    <mergeCell ref="Z149:AA149"/>
    <mergeCell ref="E150:H150"/>
    <mergeCell ref="I150:L150"/>
    <mergeCell ref="M150:P150"/>
    <mergeCell ref="Q150:T150"/>
    <mergeCell ref="U150:X150"/>
    <mergeCell ref="Z150:AA150"/>
    <mergeCell ref="E162:H162"/>
    <mergeCell ref="I162:L162"/>
    <mergeCell ref="M162:P162"/>
    <mergeCell ref="Q162:T162"/>
    <mergeCell ref="U162:X162"/>
    <mergeCell ref="Z162:AA162"/>
    <mergeCell ref="E163:H163"/>
    <mergeCell ref="I163:L163"/>
    <mergeCell ref="M163:P163"/>
    <mergeCell ref="Q163:T163"/>
    <mergeCell ref="U163:X163"/>
    <mergeCell ref="Z163:AA163"/>
    <mergeCell ref="E153:H153"/>
    <mergeCell ref="I153:L153"/>
    <mergeCell ref="M153:P153"/>
    <mergeCell ref="Q153:T153"/>
    <mergeCell ref="U153:X153"/>
    <mergeCell ref="Z153:AA153"/>
    <mergeCell ref="E161:H161"/>
    <mergeCell ref="I161:L161"/>
    <mergeCell ref="M161:P161"/>
    <mergeCell ref="Q161:T161"/>
    <mergeCell ref="U161:X161"/>
    <mergeCell ref="Z161:AA161"/>
    <mergeCell ref="E157:H157"/>
    <mergeCell ref="I157:L157"/>
    <mergeCell ref="M157:P157"/>
    <mergeCell ref="Q157:T157"/>
    <mergeCell ref="U157:X157"/>
    <mergeCell ref="Z157:AA157"/>
    <mergeCell ref="E158:H158"/>
    <mergeCell ref="I158:L158"/>
    <mergeCell ref="E166:H166"/>
    <mergeCell ref="I166:L166"/>
    <mergeCell ref="M166:P166"/>
    <mergeCell ref="Q166:T166"/>
    <mergeCell ref="U166:X166"/>
    <mergeCell ref="Z166:AA166"/>
    <mergeCell ref="E167:H167"/>
    <mergeCell ref="I167:L167"/>
    <mergeCell ref="M167:P167"/>
    <mergeCell ref="Q167:T167"/>
    <mergeCell ref="U167:X167"/>
    <mergeCell ref="Z167:AA167"/>
    <mergeCell ref="E164:H164"/>
    <mergeCell ref="I164:L164"/>
    <mergeCell ref="M164:P164"/>
    <mergeCell ref="Q164:T164"/>
    <mergeCell ref="U164:X164"/>
    <mergeCell ref="Z164:AA164"/>
    <mergeCell ref="E165:H165"/>
    <mergeCell ref="I165:L165"/>
    <mergeCell ref="M165:P165"/>
    <mergeCell ref="Q165:T165"/>
    <mergeCell ref="U165:X165"/>
    <mergeCell ref="Z165:AA165"/>
    <mergeCell ref="E170:H170"/>
    <mergeCell ref="I170:L170"/>
    <mergeCell ref="M170:P170"/>
    <mergeCell ref="Q170:T170"/>
    <mergeCell ref="U170:X170"/>
    <mergeCell ref="Z170:AA170"/>
    <mergeCell ref="E171:H171"/>
    <mergeCell ref="I171:L171"/>
    <mergeCell ref="M171:P171"/>
    <mergeCell ref="Q171:T171"/>
    <mergeCell ref="U171:X171"/>
    <mergeCell ref="Z171:AA171"/>
    <mergeCell ref="E168:H168"/>
    <mergeCell ref="I168:L168"/>
    <mergeCell ref="M168:P168"/>
    <mergeCell ref="Q168:T168"/>
    <mergeCell ref="U168:X168"/>
    <mergeCell ref="Z168:AA168"/>
    <mergeCell ref="E169:H169"/>
    <mergeCell ref="I169:L169"/>
    <mergeCell ref="M169:P169"/>
    <mergeCell ref="Q169:T169"/>
    <mergeCell ref="U169:X169"/>
    <mergeCell ref="Z169:AA169"/>
    <mergeCell ref="E174:H174"/>
    <mergeCell ref="I174:L174"/>
    <mergeCell ref="M174:P174"/>
    <mergeCell ref="Q174:T174"/>
    <mergeCell ref="U174:X174"/>
    <mergeCell ref="Z174:AA174"/>
    <mergeCell ref="E175:H175"/>
    <mergeCell ref="I175:L175"/>
    <mergeCell ref="M175:P175"/>
    <mergeCell ref="Q175:T175"/>
    <mergeCell ref="U175:X175"/>
    <mergeCell ref="Z175:AA175"/>
    <mergeCell ref="E172:H172"/>
    <mergeCell ref="I172:L172"/>
    <mergeCell ref="M172:P172"/>
    <mergeCell ref="Q172:T172"/>
    <mergeCell ref="U172:X172"/>
    <mergeCell ref="Z172:AA172"/>
    <mergeCell ref="E173:H173"/>
    <mergeCell ref="I173:L173"/>
    <mergeCell ref="M173:P173"/>
    <mergeCell ref="Q173:T173"/>
    <mergeCell ref="U173:X173"/>
    <mergeCell ref="Z173:AA173"/>
    <mergeCell ref="E187:H187"/>
    <mergeCell ref="I187:L187"/>
    <mergeCell ref="M187:P187"/>
    <mergeCell ref="Q187:T187"/>
    <mergeCell ref="U187:X187"/>
    <mergeCell ref="Z187:AA187"/>
    <mergeCell ref="E189:H189"/>
    <mergeCell ref="I189:L189"/>
    <mergeCell ref="M189:P189"/>
    <mergeCell ref="Q189:T189"/>
    <mergeCell ref="U189:X189"/>
    <mergeCell ref="Z189:AA189"/>
    <mergeCell ref="E176:H176"/>
    <mergeCell ref="I176:L176"/>
    <mergeCell ref="M176:P176"/>
    <mergeCell ref="Q176:T176"/>
    <mergeCell ref="U176:X176"/>
    <mergeCell ref="Z176:AA176"/>
    <mergeCell ref="E186:H186"/>
    <mergeCell ref="I186:L186"/>
    <mergeCell ref="M186:P186"/>
    <mergeCell ref="Q186:T186"/>
    <mergeCell ref="U186:X186"/>
    <mergeCell ref="Z186:AA186"/>
    <mergeCell ref="E178:H178"/>
    <mergeCell ref="I178:L178"/>
    <mergeCell ref="M178:P178"/>
    <mergeCell ref="Q178:T178"/>
    <mergeCell ref="U178:X178"/>
    <mergeCell ref="Z178:AA178"/>
    <mergeCell ref="E179:H179"/>
    <mergeCell ref="I179:L179"/>
    <mergeCell ref="U197:X197"/>
    <mergeCell ref="Z197:AA197"/>
    <mergeCell ref="E193:H193"/>
    <mergeCell ref="I193:L193"/>
    <mergeCell ref="M193:P193"/>
    <mergeCell ref="Q193:T193"/>
    <mergeCell ref="U193:X193"/>
    <mergeCell ref="Z193:AA193"/>
    <mergeCell ref="E194:H194"/>
    <mergeCell ref="I194:L194"/>
    <mergeCell ref="M194:P194"/>
    <mergeCell ref="Q194:T194"/>
    <mergeCell ref="U194:X194"/>
    <mergeCell ref="Z194:AA194"/>
    <mergeCell ref="E190:H190"/>
    <mergeCell ref="I190:L190"/>
    <mergeCell ref="M190:P190"/>
    <mergeCell ref="Q190:T190"/>
    <mergeCell ref="U190:X190"/>
    <mergeCell ref="Z190:AA190"/>
    <mergeCell ref="E191:H191"/>
    <mergeCell ref="I191:L191"/>
    <mergeCell ref="M191:P191"/>
    <mergeCell ref="Q191:T191"/>
    <mergeCell ref="U191:X191"/>
    <mergeCell ref="Z191:AA191"/>
    <mergeCell ref="E201:H201"/>
    <mergeCell ref="I201:L201"/>
    <mergeCell ref="M201:P201"/>
    <mergeCell ref="Q201:T201"/>
    <mergeCell ref="U201:X201"/>
    <mergeCell ref="Z201:AA201"/>
    <mergeCell ref="E154:H154"/>
    <mergeCell ref="I154:L154"/>
    <mergeCell ref="M154:P154"/>
    <mergeCell ref="Q154:T154"/>
    <mergeCell ref="U154:X154"/>
    <mergeCell ref="Z154:AA154"/>
    <mergeCell ref="E155:H155"/>
    <mergeCell ref="I155:L155"/>
    <mergeCell ref="M155:P155"/>
    <mergeCell ref="Q155:T155"/>
    <mergeCell ref="U155:X155"/>
    <mergeCell ref="Z155:AA155"/>
    <mergeCell ref="E156:H156"/>
    <mergeCell ref="I156:L156"/>
    <mergeCell ref="M156:P156"/>
    <mergeCell ref="Q156:T156"/>
    <mergeCell ref="U156:X156"/>
    <mergeCell ref="Z156:AA156"/>
    <mergeCell ref="E198:H198"/>
    <mergeCell ref="I198:L198"/>
    <mergeCell ref="M198:P198"/>
    <mergeCell ref="Q198:T198"/>
    <mergeCell ref="U198:X198"/>
    <mergeCell ref="Z198:AA198"/>
    <mergeCell ref="E199:H199"/>
    <mergeCell ref="I199:L199"/>
    <mergeCell ref="M183:P183"/>
    <mergeCell ref="Q183:T183"/>
    <mergeCell ref="U183:X183"/>
    <mergeCell ref="Z183:AA183"/>
    <mergeCell ref="E180:H180"/>
    <mergeCell ref="I180:L180"/>
    <mergeCell ref="M180:P180"/>
    <mergeCell ref="Q180:T180"/>
    <mergeCell ref="U180:X180"/>
    <mergeCell ref="Z180:AA180"/>
    <mergeCell ref="E181:H181"/>
    <mergeCell ref="I181:L181"/>
    <mergeCell ref="M181:P181"/>
    <mergeCell ref="Q181:T181"/>
    <mergeCell ref="U181:X181"/>
    <mergeCell ref="Z181:AA181"/>
    <mergeCell ref="E159:H159"/>
    <mergeCell ref="I159:L159"/>
    <mergeCell ref="M159:P159"/>
    <mergeCell ref="Q159:T159"/>
    <mergeCell ref="U159:X159"/>
    <mergeCell ref="Z159:AA159"/>
    <mergeCell ref="E160:H160"/>
    <mergeCell ref="I160:L160"/>
    <mergeCell ref="M160:P160"/>
    <mergeCell ref="Q160:T160"/>
    <mergeCell ref="U160:X160"/>
    <mergeCell ref="Z160:AA160"/>
    <mergeCell ref="M179:P179"/>
    <mergeCell ref="Q179:T179"/>
    <mergeCell ref="U179:X179"/>
    <mergeCell ref="Z179:AA179"/>
    <mergeCell ref="E177:H177"/>
    <mergeCell ref="I177:L177"/>
    <mergeCell ref="M177:P177"/>
    <mergeCell ref="Q177:T177"/>
    <mergeCell ref="U177:X177"/>
    <mergeCell ref="Z177:AA177"/>
    <mergeCell ref="E188:H188"/>
    <mergeCell ref="I188:L188"/>
    <mergeCell ref="M188:P188"/>
    <mergeCell ref="Q188:T188"/>
    <mergeCell ref="U188:X188"/>
    <mergeCell ref="Z188:AA188"/>
    <mergeCell ref="E184:H184"/>
    <mergeCell ref="I184:L184"/>
    <mergeCell ref="M184:P184"/>
    <mergeCell ref="Q184:T184"/>
    <mergeCell ref="U184:X184"/>
    <mergeCell ref="Z184:AA184"/>
    <mergeCell ref="E185:H185"/>
    <mergeCell ref="I185:L185"/>
    <mergeCell ref="M185:P185"/>
    <mergeCell ref="Q185:T185"/>
    <mergeCell ref="U185:X185"/>
    <mergeCell ref="Z185:AA185"/>
    <mergeCell ref="E182:H182"/>
    <mergeCell ref="I182:L182"/>
    <mergeCell ref="M182:P182"/>
    <mergeCell ref="Q182:T182"/>
    <mergeCell ref="U182:X182"/>
    <mergeCell ref="Z182:AA182"/>
    <mergeCell ref="E183:H183"/>
    <mergeCell ref="I183:L183"/>
    <mergeCell ref="E200:H200"/>
    <mergeCell ref="I200:L200"/>
    <mergeCell ref="M200:P200"/>
    <mergeCell ref="Q200:T200"/>
    <mergeCell ref="U200:X200"/>
    <mergeCell ref="Z200:AA200"/>
    <mergeCell ref="E192:H192"/>
    <mergeCell ref="I192:L192"/>
    <mergeCell ref="M192:P192"/>
    <mergeCell ref="Q192:T192"/>
    <mergeCell ref="U192:X192"/>
    <mergeCell ref="Z192:AA192"/>
    <mergeCell ref="E196:H196"/>
    <mergeCell ref="I196:L196"/>
    <mergeCell ref="M196:P196"/>
    <mergeCell ref="Q196:T196"/>
    <mergeCell ref="U196:X196"/>
    <mergeCell ref="Z196:AA196"/>
    <mergeCell ref="M199:P199"/>
    <mergeCell ref="Q199:T199"/>
    <mergeCell ref="U199:X199"/>
    <mergeCell ref="Z199:AA199"/>
    <mergeCell ref="E195:H195"/>
    <mergeCell ref="I195:L195"/>
    <mergeCell ref="M195:P195"/>
    <mergeCell ref="Q195:T195"/>
    <mergeCell ref="U195:X195"/>
    <mergeCell ref="Z195:AA195"/>
    <mergeCell ref="E197:H197"/>
    <mergeCell ref="I197:L197"/>
    <mergeCell ref="M197:P197"/>
    <mergeCell ref="Q197:T197"/>
    <mergeCell ref="Q256:T256"/>
    <mergeCell ref="U256:X256"/>
    <mergeCell ref="Z256:AA256"/>
    <mergeCell ref="E257:H257"/>
    <mergeCell ref="I257:L257"/>
    <mergeCell ref="M257:P257"/>
    <mergeCell ref="Q257:T257"/>
    <mergeCell ref="U257:X257"/>
    <mergeCell ref="Z257:AA257"/>
    <mergeCell ref="E258:H258"/>
    <mergeCell ref="I258:L258"/>
    <mergeCell ref="M258:P258"/>
    <mergeCell ref="Q258:T258"/>
    <mergeCell ref="U258:X258"/>
    <mergeCell ref="Z258:AA258"/>
    <mergeCell ref="E259:H259"/>
    <mergeCell ref="I259:L259"/>
    <mergeCell ref="M259:P259"/>
    <mergeCell ref="Q259:T259"/>
    <mergeCell ref="U259:X259"/>
    <mergeCell ref="Z259:AA259"/>
    <mergeCell ref="E260:H260"/>
    <mergeCell ref="I260:L260"/>
    <mergeCell ref="M260:P260"/>
    <mergeCell ref="Q260:T260"/>
    <mergeCell ref="U260:X260"/>
    <mergeCell ref="Z260:AA260"/>
    <mergeCell ref="E261:H261"/>
    <mergeCell ref="I261:L261"/>
    <mergeCell ref="M261:P261"/>
    <mergeCell ref="Q261:T261"/>
    <mergeCell ref="U261:X261"/>
    <mergeCell ref="Z261:AA261"/>
    <mergeCell ref="E262:H262"/>
    <mergeCell ref="I262:L262"/>
    <mergeCell ref="M262:P262"/>
    <mergeCell ref="Q262:T262"/>
    <mergeCell ref="U262:X262"/>
    <mergeCell ref="Z262:AA262"/>
    <mergeCell ref="E263:H263"/>
    <mergeCell ref="I263:L263"/>
    <mergeCell ref="M263:P263"/>
    <mergeCell ref="Q263:T263"/>
    <mergeCell ref="U263:X263"/>
    <mergeCell ref="Z263:AA263"/>
    <mergeCell ref="E264:H264"/>
    <mergeCell ref="I264:L264"/>
    <mergeCell ref="M264:P264"/>
    <mergeCell ref="Q264:T264"/>
    <mergeCell ref="U264:X264"/>
    <mergeCell ref="Z264:AA264"/>
    <mergeCell ref="E265:H265"/>
    <mergeCell ref="I265:L265"/>
    <mergeCell ref="M265:P265"/>
    <mergeCell ref="Q265:T265"/>
    <mergeCell ref="U265:X265"/>
    <mergeCell ref="Z265:AA265"/>
    <mergeCell ref="E266:H266"/>
    <mergeCell ref="I266:L266"/>
    <mergeCell ref="M266:P266"/>
    <mergeCell ref="Q266:T266"/>
    <mergeCell ref="U266:X266"/>
    <mergeCell ref="Z266:AA266"/>
    <mergeCell ref="E269:H269"/>
    <mergeCell ref="I269:L269"/>
    <mergeCell ref="M269:P269"/>
    <mergeCell ref="Q269:T269"/>
    <mergeCell ref="U269:X269"/>
    <mergeCell ref="Z269:AA269"/>
    <mergeCell ref="E267:H267"/>
    <mergeCell ref="I267:L267"/>
    <mergeCell ref="M267:P267"/>
    <mergeCell ref="Q267:T267"/>
    <mergeCell ref="U267:X267"/>
    <mergeCell ref="Z267:AA267"/>
    <mergeCell ref="E268:H268"/>
    <mergeCell ref="I268:L268"/>
    <mergeCell ref="M268:P268"/>
    <mergeCell ref="Q268:T268"/>
    <mergeCell ref="U268:X268"/>
    <mergeCell ref="Z268:AA268"/>
    <mergeCell ref="E272:H272"/>
    <mergeCell ref="I272:L272"/>
    <mergeCell ref="M272:P272"/>
    <mergeCell ref="Q272:T272"/>
    <mergeCell ref="U272:X272"/>
    <mergeCell ref="Z272:AA272"/>
    <mergeCell ref="E271:H271"/>
    <mergeCell ref="I271:L271"/>
    <mergeCell ref="M271:P271"/>
    <mergeCell ref="Q271:T271"/>
    <mergeCell ref="U271:X271"/>
    <mergeCell ref="Z271:AA271"/>
    <mergeCell ref="E270:H270"/>
    <mergeCell ref="I270:L270"/>
    <mergeCell ref="M270:P270"/>
    <mergeCell ref="Q270:T270"/>
    <mergeCell ref="U270:X270"/>
    <mergeCell ref="Z270:AA270"/>
  </mergeCells>
  <phoneticPr fontId="1" type="noConversion"/>
  <pageMargins left="0.7" right="0.7" top="0.75" bottom="0.75" header="0.3" footer="0.3"/>
  <pageSetup paperSize="9" scale="27" orientation="portrait" r:id="rId1"/>
  <rowBreaks count="4" manualBreakCount="4">
    <brk id="40" max="27" man="1"/>
    <brk id="91" max="27" man="1"/>
    <brk id="136" max="27" man="1"/>
    <brk id="201" max="27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8"/>
  <sheetViews>
    <sheetView showGridLines="0" topLeftCell="A60" zoomScale="70" zoomScaleNormal="70" workbookViewId="0">
      <selection activeCell="F71" sqref="F71:T71"/>
    </sheetView>
  </sheetViews>
  <sheetFormatPr defaultRowHeight="17.25"/>
  <cols>
    <col min="1" max="1" width="1.25" style="24" customWidth="1"/>
    <col min="2" max="2" width="10" style="24" customWidth="1"/>
    <col min="3" max="3" width="10" style="25" customWidth="1"/>
    <col min="4" max="4" width="3.625" style="26" customWidth="1"/>
    <col min="5" max="5" width="10" style="27" customWidth="1"/>
    <col min="6" max="8" width="8.75" style="27" customWidth="1"/>
    <col min="9" max="9" width="16.875" style="26" customWidth="1"/>
    <col min="10" max="10" width="8.75" style="26" customWidth="1"/>
    <col min="11" max="15" width="8.75" style="24" customWidth="1"/>
    <col min="16" max="16" width="30.25" style="24" customWidth="1"/>
    <col min="17" max="20" width="9.375" style="24" customWidth="1"/>
    <col min="21" max="21" width="11.5" style="24" customWidth="1"/>
    <col min="22" max="22" width="20.875" style="24" customWidth="1"/>
    <col min="23" max="23" width="19.625" style="24" customWidth="1"/>
    <col min="24" max="24" width="11.25" style="24" customWidth="1"/>
    <col min="25" max="25" width="15.75" style="25" customWidth="1"/>
    <col min="26" max="26" width="1.625" style="24" customWidth="1"/>
    <col min="27" max="256" width="9" style="24"/>
    <col min="257" max="257" width="1.25" style="24" customWidth="1"/>
    <col min="258" max="262" width="10" style="24" customWidth="1"/>
    <col min="263" max="273" width="8.75" style="24" customWidth="1"/>
    <col min="274" max="276" width="9.375" style="24" customWidth="1"/>
    <col min="277" max="278" width="8.375" style="24" customWidth="1"/>
    <col min="279" max="279" width="11.5" style="24" customWidth="1"/>
    <col min="280" max="281" width="11.25" style="24" customWidth="1"/>
    <col min="282" max="282" width="1.625" style="24" customWidth="1"/>
    <col min="283" max="512" width="9" style="24"/>
    <col min="513" max="513" width="1.25" style="24" customWidth="1"/>
    <col min="514" max="518" width="10" style="24" customWidth="1"/>
    <col min="519" max="529" width="8.75" style="24" customWidth="1"/>
    <col min="530" max="532" width="9.375" style="24" customWidth="1"/>
    <col min="533" max="534" width="8.375" style="24" customWidth="1"/>
    <col min="535" max="535" width="11.5" style="24" customWidth="1"/>
    <col min="536" max="537" width="11.25" style="24" customWidth="1"/>
    <col min="538" max="538" width="1.625" style="24" customWidth="1"/>
    <col min="539" max="768" width="9" style="24"/>
    <col min="769" max="769" width="1.25" style="24" customWidth="1"/>
    <col min="770" max="774" width="10" style="24" customWidth="1"/>
    <col min="775" max="785" width="8.75" style="24" customWidth="1"/>
    <col min="786" max="788" width="9.375" style="24" customWidth="1"/>
    <col min="789" max="790" width="8.375" style="24" customWidth="1"/>
    <col min="791" max="791" width="11.5" style="24" customWidth="1"/>
    <col min="792" max="793" width="11.25" style="24" customWidth="1"/>
    <col min="794" max="794" width="1.625" style="24" customWidth="1"/>
    <col min="795" max="1024" width="9" style="24"/>
    <col min="1025" max="1025" width="1.25" style="24" customWidth="1"/>
    <col min="1026" max="1030" width="10" style="24" customWidth="1"/>
    <col min="1031" max="1041" width="8.75" style="24" customWidth="1"/>
    <col min="1042" max="1044" width="9.375" style="24" customWidth="1"/>
    <col min="1045" max="1046" width="8.375" style="24" customWidth="1"/>
    <col min="1047" max="1047" width="11.5" style="24" customWidth="1"/>
    <col min="1048" max="1049" width="11.25" style="24" customWidth="1"/>
    <col min="1050" max="1050" width="1.625" style="24" customWidth="1"/>
    <col min="1051" max="1280" width="9" style="24"/>
    <col min="1281" max="1281" width="1.25" style="24" customWidth="1"/>
    <col min="1282" max="1286" width="10" style="24" customWidth="1"/>
    <col min="1287" max="1297" width="8.75" style="24" customWidth="1"/>
    <col min="1298" max="1300" width="9.375" style="24" customWidth="1"/>
    <col min="1301" max="1302" width="8.375" style="24" customWidth="1"/>
    <col min="1303" max="1303" width="11.5" style="24" customWidth="1"/>
    <col min="1304" max="1305" width="11.25" style="24" customWidth="1"/>
    <col min="1306" max="1306" width="1.625" style="24" customWidth="1"/>
    <col min="1307" max="1536" width="9" style="24"/>
    <col min="1537" max="1537" width="1.25" style="24" customWidth="1"/>
    <col min="1538" max="1542" width="10" style="24" customWidth="1"/>
    <col min="1543" max="1553" width="8.75" style="24" customWidth="1"/>
    <col min="1554" max="1556" width="9.375" style="24" customWidth="1"/>
    <col min="1557" max="1558" width="8.375" style="24" customWidth="1"/>
    <col min="1559" max="1559" width="11.5" style="24" customWidth="1"/>
    <col min="1560" max="1561" width="11.25" style="24" customWidth="1"/>
    <col min="1562" max="1562" width="1.625" style="24" customWidth="1"/>
    <col min="1563" max="1792" width="9" style="24"/>
    <col min="1793" max="1793" width="1.25" style="24" customWidth="1"/>
    <col min="1794" max="1798" width="10" style="24" customWidth="1"/>
    <col min="1799" max="1809" width="8.75" style="24" customWidth="1"/>
    <col min="1810" max="1812" width="9.375" style="24" customWidth="1"/>
    <col min="1813" max="1814" width="8.375" style="24" customWidth="1"/>
    <col min="1815" max="1815" width="11.5" style="24" customWidth="1"/>
    <col min="1816" max="1817" width="11.25" style="24" customWidth="1"/>
    <col min="1818" max="1818" width="1.625" style="24" customWidth="1"/>
    <col min="1819" max="2048" width="9" style="24"/>
    <col min="2049" max="2049" width="1.25" style="24" customWidth="1"/>
    <col min="2050" max="2054" width="10" style="24" customWidth="1"/>
    <col min="2055" max="2065" width="8.75" style="24" customWidth="1"/>
    <col min="2066" max="2068" width="9.375" style="24" customWidth="1"/>
    <col min="2069" max="2070" width="8.375" style="24" customWidth="1"/>
    <col min="2071" max="2071" width="11.5" style="24" customWidth="1"/>
    <col min="2072" max="2073" width="11.25" style="24" customWidth="1"/>
    <col min="2074" max="2074" width="1.625" style="24" customWidth="1"/>
    <col min="2075" max="2304" width="9" style="24"/>
    <col min="2305" max="2305" width="1.25" style="24" customWidth="1"/>
    <col min="2306" max="2310" width="10" style="24" customWidth="1"/>
    <col min="2311" max="2321" width="8.75" style="24" customWidth="1"/>
    <col min="2322" max="2324" width="9.375" style="24" customWidth="1"/>
    <col min="2325" max="2326" width="8.375" style="24" customWidth="1"/>
    <col min="2327" max="2327" width="11.5" style="24" customWidth="1"/>
    <col min="2328" max="2329" width="11.25" style="24" customWidth="1"/>
    <col min="2330" max="2330" width="1.625" style="24" customWidth="1"/>
    <col min="2331" max="2560" width="9" style="24"/>
    <col min="2561" max="2561" width="1.25" style="24" customWidth="1"/>
    <col min="2562" max="2566" width="10" style="24" customWidth="1"/>
    <col min="2567" max="2577" width="8.75" style="24" customWidth="1"/>
    <col min="2578" max="2580" width="9.375" style="24" customWidth="1"/>
    <col min="2581" max="2582" width="8.375" style="24" customWidth="1"/>
    <col min="2583" max="2583" width="11.5" style="24" customWidth="1"/>
    <col min="2584" max="2585" width="11.25" style="24" customWidth="1"/>
    <col min="2586" max="2586" width="1.625" style="24" customWidth="1"/>
    <col min="2587" max="2816" width="9" style="24"/>
    <col min="2817" max="2817" width="1.25" style="24" customWidth="1"/>
    <col min="2818" max="2822" width="10" style="24" customWidth="1"/>
    <col min="2823" max="2833" width="8.75" style="24" customWidth="1"/>
    <col min="2834" max="2836" width="9.375" style="24" customWidth="1"/>
    <col min="2837" max="2838" width="8.375" style="24" customWidth="1"/>
    <col min="2839" max="2839" width="11.5" style="24" customWidth="1"/>
    <col min="2840" max="2841" width="11.25" style="24" customWidth="1"/>
    <col min="2842" max="2842" width="1.625" style="24" customWidth="1"/>
    <col min="2843" max="3072" width="9" style="24"/>
    <col min="3073" max="3073" width="1.25" style="24" customWidth="1"/>
    <col min="3074" max="3078" width="10" style="24" customWidth="1"/>
    <col min="3079" max="3089" width="8.75" style="24" customWidth="1"/>
    <col min="3090" max="3092" width="9.375" style="24" customWidth="1"/>
    <col min="3093" max="3094" width="8.375" style="24" customWidth="1"/>
    <col min="3095" max="3095" width="11.5" style="24" customWidth="1"/>
    <col min="3096" max="3097" width="11.25" style="24" customWidth="1"/>
    <col min="3098" max="3098" width="1.625" style="24" customWidth="1"/>
    <col min="3099" max="3328" width="9" style="24"/>
    <col min="3329" max="3329" width="1.25" style="24" customWidth="1"/>
    <col min="3330" max="3334" width="10" style="24" customWidth="1"/>
    <col min="3335" max="3345" width="8.75" style="24" customWidth="1"/>
    <col min="3346" max="3348" width="9.375" style="24" customWidth="1"/>
    <col min="3349" max="3350" width="8.375" style="24" customWidth="1"/>
    <col min="3351" max="3351" width="11.5" style="24" customWidth="1"/>
    <col min="3352" max="3353" width="11.25" style="24" customWidth="1"/>
    <col min="3354" max="3354" width="1.625" style="24" customWidth="1"/>
    <col min="3355" max="3584" width="9" style="24"/>
    <col min="3585" max="3585" width="1.25" style="24" customWidth="1"/>
    <col min="3586" max="3590" width="10" style="24" customWidth="1"/>
    <col min="3591" max="3601" width="8.75" style="24" customWidth="1"/>
    <col min="3602" max="3604" width="9.375" style="24" customWidth="1"/>
    <col min="3605" max="3606" width="8.375" style="24" customWidth="1"/>
    <col min="3607" max="3607" width="11.5" style="24" customWidth="1"/>
    <col min="3608" max="3609" width="11.25" style="24" customWidth="1"/>
    <col min="3610" max="3610" width="1.625" style="24" customWidth="1"/>
    <col min="3611" max="3840" width="9" style="24"/>
    <col min="3841" max="3841" width="1.25" style="24" customWidth="1"/>
    <col min="3842" max="3846" width="10" style="24" customWidth="1"/>
    <col min="3847" max="3857" width="8.75" style="24" customWidth="1"/>
    <col min="3858" max="3860" width="9.375" style="24" customWidth="1"/>
    <col min="3861" max="3862" width="8.375" style="24" customWidth="1"/>
    <col min="3863" max="3863" width="11.5" style="24" customWidth="1"/>
    <col min="3864" max="3865" width="11.25" style="24" customWidth="1"/>
    <col min="3866" max="3866" width="1.625" style="24" customWidth="1"/>
    <col min="3867" max="4096" width="9" style="24"/>
    <col min="4097" max="4097" width="1.25" style="24" customWidth="1"/>
    <col min="4098" max="4102" width="10" style="24" customWidth="1"/>
    <col min="4103" max="4113" width="8.75" style="24" customWidth="1"/>
    <col min="4114" max="4116" width="9.375" style="24" customWidth="1"/>
    <col min="4117" max="4118" width="8.375" style="24" customWidth="1"/>
    <col min="4119" max="4119" width="11.5" style="24" customWidth="1"/>
    <col min="4120" max="4121" width="11.25" style="24" customWidth="1"/>
    <col min="4122" max="4122" width="1.625" style="24" customWidth="1"/>
    <col min="4123" max="4352" width="9" style="24"/>
    <col min="4353" max="4353" width="1.25" style="24" customWidth="1"/>
    <col min="4354" max="4358" width="10" style="24" customWidth="1"/>
    <col min="4359" max="4369" width="8.75" style="24" customWidth="1"/>
    <col min="4370" max="4372" width="9.375" style="24" customWidth="1"/>
    <col min="4373" max="4374" width="8.375" style="24" customWidth="1"/>
    <col min="4375" max="4375" width="11.5" style="24" customWidth="1"/>
    <col min="4376" max="4377" width="11.25" style="24" customWidth="1"/>
    <col min="4378" max="4378" width="1.625" style="24" customWidth="1"/>
    <col min="4379" max="4608" width="9" style="24"/>
    <col min="4609" max="4609" width="1.25" style="24" customWidth="1"/>
    <col min="4610" max="4614" width="10" style="24" customWidth="1"/>
    <col min="4615" max="4625" width="8.75" style="24" customWidth="1"/>
    <col min="4626" max="4628" width="9.375" style="24" customWidth="1"/>
    <col min="4629" max="4630" width="8.375" style="24" customWidth="1"/>
    <col min="4631" max="4631" width="11.5" style="24" customWidth="1"/>
    <col min="4632" max="4633" width="11.25" style="24" customWidth="1"/>
    <col min="4634" max="4634" width="1.625" style="24" customWidth="1"/>
    <col min="4635" max="4864" width="9" style="24"/>
    <col min="4865" max="4865" width="1.25" style="24" customWidth="1"/>
    <col min="4866" max="4870" width="10" style="24" customWidth="1"/>
    <col min="4871" max="4881" width="8.75" style="24" customWidth="1"/>
    <col min="4882" max="4884" width="9.375" style="24" customWidth="1"/>
    <col min="4885" max="4886" width="8.375" style="24" customWidth="1"/>
    <col min="4887" max="4887" width="11.5" style="24" customWidth="1"/>
    <col min="4888" max="4889" width="11.25" style="24" customWidth="1"/>
    <col min="4890" max="4890" width="1.625" style="24" customWidth="1"/>
    <col min="4891" max="5120" width="9" style="24"/>
    <col min="5121" max="5121" width="1.25" style="24" customWidth="1"/>
    <col min="5122" max="5126" width="10" style="24" customWidth="1"/>
    <col min="5127" max="5137" width="8.75" style="24" customWidth="1"/>
    <col min="5138" max="5140" width="9.375" style="24" customWidth="1"/>
    <col min="5141" max="5142" width="8.375" style="24" customWidth="1"/>
    <col min="5143" max="5143" width="11.5" style="24" customWidth="1"/>
    <col min="5144" max="5145" width="11.25" style="24" customWidth="1"/>
    <col min="5146" max="5146" width="1.625" style="24" customWidth="1"/>
    <col min="5147" max="5376" width="9" style="24"/>
    <col min="5377" max="5377" width="1.25" style="24" customWidth="1"/>
    <col min="5378" max="5382" width="10" style="24" customWidth="1"/>
    <col min="5383" max="5393" width="8.75" style="24" customWidth="1"/>
    <col min="5394" max="5396" width="9.375" style="24" customWidth="1"/>
    <col min="5397" max="5398" width="8.375" style="24" customWidth="1"/>
    <col min="5399" max="5399" width="11.5" style="24" customWidth="1"/>
    <col min="5400" max="5401" width="11.25" style="24" customWidth="1"/>
    <col min="5402" max="5402" width="1.625" style="24" customWidth="1"/>
    <col min="5403" max="5632" width="9" style="24"/>
    <col min="5633" max="5633" width="1.25" style="24" customWidth="1"/>
    <col min="5634" max="5638" width="10" style="24" customWidth="1"/>
    <col min="5639" max="5649" width="8.75" style="24" customWidth="1"/>
    <col min="5650" max="5652" width="9.375" style="24" customWidth="1"/>
    <col min="5653" max="5654" width="8.375" style="24" customWidth="1"/>
    <col min="5655" max="5655" width="11.5" style="24" customWidth="1"/>
    <col min="5656" max="5657" width="11.25" style="24" customWidth="1"/>
    <col min="5658" max="5658" width="1.625" style="24" customWidth="1"/>
    <col min="5659" max="5888" width="9" style="24"/>
    <col min="5889" max="5889" width="1.25" style="24" customWidth="1"/>
    <col min="5890" max="5894" width="10" style="24" customWidth="1"/>
    <col min="5895" max="5905" width="8.75" style="24" customWidth="1"/>
    <col min="5906" max="5908" width="9.375" style="24" customWidth="1"/>
    <col min="5909" max="5910" width="8.375" style="24" customWidth="1"/>
    <col min="5911" max="5911" width="11.5" style="24" customWidth="1"/>
    <col min="5912" max="5913" width="11.25" style="24" customWidth="1"/>
    <col min="5914" max="5914" width="1.625" style="24" customWidth="1"/>
    <col min="5915" max="6144" width="9" style="24"/>
    <col min="6145" max="6145" width="1.25" style="24" customWidth="1"/>
    <col min="6146" max="6150" width="10" style="24" customWidth="1"/>
    <col min="6151" max="6161" width="8.75" style="24" customWidth="1"/>
    <col min="6162" max="6164" width="9.375" style="24" customWidth="1"/>
    <col min="6165" max="6166" width="8.375" style="24" customWidth="1"/>
    <col min="6167" max="6167" width="11.5" style="24" customWidth="1"/>
    <col min="6168" max="6169" width="11.25" style="24" customWidth="1"/>
    <col min="6170" max="6170" width="1.625" style="24" customWidth="1"/>
    <col min="6171" max="6400" width="9" style="24"/>
    <col min="6401" max="6401" width="1.25" style="24" customWidth="1"/>
    <col min="6402" max="6406" width="10" style="24" customWidth="1"/>
    <col min="6407" max="6417" width="8.75" style="24" customWidth="1"/>
    <col min="6418" max="6420" width="9.375" style="24" customWidth="1"/>
    <col min="6421" max="6422" width="8.375" style="24" customWidth="1"/>
    <col min="6423" max="6423" width="11.5" style="24" customWidth="1"/>
    <col min="6424" max="6425" width="11.25" style="24" customWidth="1"/>
    <col min="6426" max="6426" width="1.625" style="24" customWidth="1"/>
    <col min="6427" max="6656" width="9" style="24"/>
    <col min="6657" max="6657" width="1.25" style="24" customWidth="1"/>
    <col min="6658" max="6662" width="10" style="24" customWidth="1"/>
    <col min="6663" max="6673" width="8.75" style="24" customWidth="1"/>
    <col min="6674" max="6676" width="9.375" style="24" customWidth="1"/>
    <col min="6677" max="6678" width="8.375" style="24" customWidth="1"/>
    <col min="6679" max="6679" width="11.5" style="24" customWidth="1"/>
    <col min="6680" max="6681" width="11.25" style="24" customWidth="1"/>
    <col min="6682" max="6682" width="1.625" style="24" customWidth="1"/>
    <col min="6683" max="6912" width="9" style="24"/>
    <col min="6913" max="6913" width="1.25" style="24" customWidth="1"/>
    <col min="6914" max="6918" width="10" style="24" customWidth="1"/>
    <col min="6919" max="6929" width="8.75" style="24" customWidth="1"/>
    <col min="6930" max="6932" width="9.375" style="24" customWidth="1"/>
    <col min="6933" max="6934" width="8.375" style="24" customWidth="1"/>
    <col min="6935" max="6935" width="11.5" style="24" customWidth="1"/>
    <col min="6936" max="6937" width="11.25" style="24" customWidth="1"/>
    <col min="6938" max="6938" width="1.625" style="24" customWidth="1"/>
    <col min="6939" max="7168" width="9" style="24"/>
    <col min="7169" max="7169" width="1.25" style="24" customWidth="1"/>
    <col min="7170" max="7174" width="10" style="24" customWidth="1"/>
    <col min="7175" max="7185" width="8.75" style="24" customWidth="1"/>
    <col min="7186" max="7188" width="9.375" style="24" customWidth="1"/>
    <col min="7189" max="7190" width="8.375" style="24" customWidth="1"/>
    <col min="7191" max="7191" width="11.5" style="24" customWidth="1"/>
    <col min="7192" max="7193" width="11.25" style="24" customWidth="1"/>
    <col min="7194" max="7194" width="1.625" style="24" customWidth="1"/>
    <col min="7195" max="7424" width="9" style="24"/>
    <col min="7425" max="7425" width="1.25" style="24" customWidth="1"/>
    <col min="7426" max="7430" width="10" style="24" customWidth="1"/>
    <col min="7431" max="7441" width="8.75" style="24" customWidth="1"/>
    <col min="7442" max="7444" width="9.375" style="24" customWidth="1"/>
    <col min="7445" max="7446" width="8.375" style="24" customWidth="1"/>
    <col min="7447" max="7447" width="11.5" style="24" customWidth="1"/>
    <col min="7448" max="7449" width="11.25" style="24" customWidth="1"/>
    <col min="7450" max="7450" width="1.625" style="24" customWidth="1"/>
    <col min="7451" max="7680" width="9" style="24"/>
    <col min="7681" max="7681" width="1.25" style="24" customWidth="1"/>
    <col min="7682" max="7686" width="10" style="24" customWidth="1"/>
    <col min="7687" max="7697" width="8.75" style="24" customWidth="1"/>
    <col min="7698" max="7700" width="9.375" style="24" customWidth="1"/>
    <col min="7701" max="7702" width="8.375" style="24" customWidth="1"/>
    <col min="7703" max="7703" width="11.5" style="24" customWidth="1"/>
    <col min="7704" max="7705" width="11.25" style="24" customWidth="1"/>
    <col min="7706" max="7706" width="1.625" style="24" customWidth="1"/>
    <col min="7707" max="7936" width="9" style="24"/>
    <col min="7937" max="7937" width="1.25" style="24" customWidth="1"/>
    <col min="7938" max="7942" width="10" style="24" customWidth="1"/>
    <col min="7943" max="7953" width="8.75" style="24" customWidth="1"/>
    <col min="7954" max="7956" width="9.375" style="24" customWidth="1"/>
    <col min="7957" max="7958" width="8.375" style="24" customWidth="1"/>
    <col min="7959" max="7959" width="11.5" style="24" customWidth="1"/>
    <col min="7960" max="7961" width="11.25" style="24" customWidth="1"/>
    <col min="7962" max="7962" width="1.625" style="24" customWidth="1"/>
    <col min="7963" max="8192" width="9" style="24"/>
    <col min="8193" max="8193" width="1.25" style="24" customWidth="1"/>
    <col min="8194" max="8198" width="10" style="24" customWidth="1"/>
    <col min="8199" max="8209" width="8.75" style="24" customWidth="1"/>
    <col min="8210" max="8212" width="9.375" style="24" customWidth="1"/>
    <col min="8213" max="8214" width="8.375" style="24" customWidth="1"/>
    <col min="8215" max="8215" width="11.5" style="24" customWidth="1"/>
    <col min="8216" max="8217" width="11.25" style="24" customWidth="1"/>
    <col min="8218" max="8218" width="1.625" style="24" customWidth="1"/>
    <col min="8219" max="8448" width="9" style="24"/>
    <col min="8449" max="8449" width="1.25" style="24" customWidth="1"/>
    <col min="8450" max="8454" width="10" style="24" customWidth="1"/>
    <col min="8455" max="8465" width="8.75" style="24" customWidth="1"/>
    <col min="8466" max="8468" width="9.375" style="24" customWidth="1"/>
    <col min="8469" max="8470" width="8.375" style="24" customWidth="1"/>
    <col min="8471" max="8471" width="11.5" style="24" customWidth="1"/>
    <col min="8472" max="8473" width="11.25" style="24" customWidth="1"/>
    <col min="8474" max="8474" width="1.625" style="24" customWidth="1"/>
    <col min="8475" max="8704" width="9" style="24"/>
    <col min="8705" max="8705" width="1.25" style="24" customWidth="1"/>
    <col min="8706" max="8710" width="10" style="24" customWidth="1"/>
    <col min="8711" max="8721" width="8.75" style="24" customWidth="1"/>
    <col min="8722" max="8724" width="9.375" style="24" customWidth="1"/>
    <col min="8725" max="8726" width="8.375" style="24" customWidth="1"/>
    <col min="8727" max="8727" width="11.5" style="24" customWidth="1"/>
    <col min="8728" max="8729" width="11.25" style="24" customWidth="1"/>
    <col min="8730" max="8730" width="1.625" style="24" customWidth="1"/>
    <col min="8731" max="8960" width="9" style="24"/>
    <col min="8961" max="8961" width="1.25" style="24" customWidth="1"/>
    <col min="8962" max="8966" width="10" style="24" customWidth="1"/>
    <col min="8967" max="8977" width="8.75" style="24" customWidth="1"/>
    <col min="8978" max="8980" width="9.375" style="24" customWidth="1"/>
    <col min="8981" max="8982" width="8.375" style="24" customWidth="1"/>
    <col min="8983" max="8983" width="11.5" style="24" customWidth="1"/>
    <col min="8984" max="8985" width="11.25" style="24" customWidth="1"/>
    <col min="8986" max="8986" width="1.625" style="24" customWidth="1"/>
    <col min="8987" max="9216" width="9" style="24"/>
    <col min="9217" max="9217" width="1.25" style="24" customWidth="1"/>
    <col min="9218" max="9222" width="10" style="24" customWidth="1"/>
    <col min="9223" max="9233" width="8.75" style="24" customWidth="1"/>
    <col min="9234" max="9236" width="9.375" style="24" customWidth="1"/>
    <col min="9237" max="9238" width="8.375" style="24" customWidth="1"/>
    <col min="9239" max="9239" width="11.5" style="24" customWidth="1"/>
    <col min="9240" max="9241" width="11.25" style="24" customWidth="1"/>
    <col min="9242" max="9242" width="1.625" style="24" customWidth="1"/>
    <col min="9243" max="9472" width="9" style="24"/>
    <col min="9473" max="9473" width="1.25" style="24" customWidth="1"/>
    <col min="9474" max="9478" width="10" style="24" customWidth="1"/>
    <col min="9479" max="9489" width="8.75" style="24" customWidth="1"/>
    <col min="9490" max="9492" width="9.375" style="24" customWidth="1"/>
    <col min="9493" max="9494" width="8.375" style="24" customWidth="1"/>
    <col min="9495" max="9495" width="11.5" style="24" customWidth="1"/>
    <col min="9496" max="9497" width="11.25" style="24" customWidth="1"/>
    <col min="9498" max="9498" width="1.625" style="24" customWidth="1"/>
    <col min="9499" max="9728" width="9" style="24"/>
    <col min="9729" max="9729" width="1.25" style="24" customWidth="1"/>
    <col min="9730" max="9734" width="10" style="24" customWidth="1"/>
    <col min="9735" max="9745" width="8.75" style="24" customWidth="1"/>
    <col min="9746" max="9748" width="9.375" style="24" customWidth="1"/>
    <col min="9749" max="9750" width="8.375" style="24" customWidth="1"/>
    <col min="9751" max="9751" width="11.5" style="24" customWidth="1"/>
    <col min="9752" max="9753" width="11.25" style="24" customWidth="1"/>
    <col min="9754" max="9754" width="1.625" style="24" customWidth="1"/>
    <col min="9755" max="9984" width="9" style="24"/>
    <col min="9985" max="9985" width="1.25" style="24" customWidth="1"/>
    <col min="9986" max="9990" width="10" style="24" customWidth="1"/>
    <col min="9991" max="10001" width="8.75" style="24" customWidth="1"/>
    <col min="10002" max="10004" width="9.375" style="24" customWidth="1"/>
    <col min="10005" max="10006" width="8.375" style="24" customWidth="1"/>
    <col min="10007" max="10007" width="11.5" style="24" customWidth="1"/>
    <col min="10008" max="10009" width="11.25" style="24" customWidth="1"/>
    <col min="10010" max="10010" width="1.625" style="24" customWidth="1"/>
    <col min="10011" max="10240" width="9" style="24"/>
    <col min="10241" max="10241" width="1.25" style="24" customWidth="1"/>
    <col min="10242" max="10246" width="10" style="24" customWidth="1"/>
    <col min="10247" max="10257" width="8.75" style="24" customWidth="1"/>
    <col min="10258" max="10260" width="9.375" style="24" customWidth="1"/>
    <col min="10261" max="10262" width="8.375" style="24" customWidth="1"/>
    <col min="10263" max="10263" width="11.5" style="24" customWidth="1"/>
    <col min="10264" max="10265" width="11.25" style="24" customWidth="1"/>
    <col min="10266" max="10266" width="1.625" style="24" customWidth="1"/>
    <col min="10267" max="10496" width="9" style="24"/>
    <col min="10497" max="10497" width="1.25" style="24" customWidth="1"/>
    <col min="10498" max="10502" width="10" style="24" customWidth="1"/>
    <col min="10503" max="10513" width="8.75" style="24" customWidth="1"/>
    <col min="10514" max="10516" width="9.375" style="24" customWidth="1"/>
    <col min="10517" max="10518" width="8.375" style="24" customWidth="1"/>
    <col min="10519" max="10519" width="11.5" style="24" customWidth="1"/>
    <col min="10520" max="10521" width="11.25" style="24" customWidth="1"/>
    <col min="10522" max="10522" width="1.625" style="24" customWidth="1"/>
    <col min="10523" max="10752" width="9" style="24"/>
    <col min="10753" max="10753" width="1.25" style="24" customWidth="1"/>
    <col min="10754" max="10758" width="10" style="24" customWidth="1"/>
    <col min="10759" max="10769" width="8.75" style="24" customWidth="1"/>
    <col min="10770" max="10772" width="9.375" style="24" customWidth="1"/>
    <col min="10773" max="10774" width="8.375" style="24" customWidth="1"/>
    <col min="10775" max="10775" width="11.5" style="24" customWidth="1"/>
    <col min="10776" max="10777" width="11.25" style="24" customWidth="1"/>
    <col min="10778" max="10778" width="1.625" style="24" customWidth="1"/>
    <col min="10779" max="11008" width="9" style="24"/>
    <col min="11009" max="11009" width="1.25" style="24" customWidth="1"/>
    <col min="11010" max="11014" width="10" style="24" customWidth="1"/>
    <col min="11015" max="11025" width="8.75" style="24" customWidth="1"/>
    <col min="11026" max="11028" width="9.375" style="24" customWidth="1"/>
    <col min="11029" max="11030" width="8.375" style="24" customWidth="1"/>
    <col min="11031" max="11031" width="11.5" style="24" customWidth="1"/>
    <col min="11032" max="11033" width="11.25" style="24" customWidth="1"/>
    <col min="11034" max="11034" width="1.625" style="24" customWidth="1"/>
    <col min="11035" max="11264" width="9" style="24"/>
    <col min="11265" max="11265" width="1.25" style="24" customWidth="1"/>
    <col min="11266" max="11270" width="10" style="24" customWidth="1"/>
    <col min="11271" max="11281" width="8.75" style="24" customWidth="1"/>
    <col min="11282" max="11284" width="9.375" style="24" customWidth="1"/>
    <col min="11285" max="11286" width="8.375" style="24" customWidth="1"/>
    <col min="11287" max="11287" width="11.5" style="24" customWidth="1"/>
    <col min="11288" max="11289" width="11.25" style="24" customWidth="1"/>
    <col min="11290" max="11290" width="1.625" style="24" customWidth="1"/>
    <col min="11291" max="11520" width="9" style="24"/>
    <col min="11521" max="11521" width="1.25" style="24" customWidth="1"/>
    <col min="11522" max="11526" width="10" style="24" customWidth="1"/>
    <col min="11527" max="11537" width="8.75" style="24" customWidth="1"/>
    <col min="11538" max="11540" width="9.375" style="24" customWidth="1"/>
    <col min="11541" max="11542" width="8.375" style="24" customWidth="1"/>
    <col min="11543" max="11543" width="11.5" style="24" customWidth="1"/>
    <col min="11544" max="11545" width="11.25" style="24" customWidth="1"/>
    <col min="11546" max="11546" width="1.625" style="24" customWidth="1"/>
    <col min="11547" max="11776" width="9" style="24"/>
    <col min="11777" max="11777" width="1.25" style="24" customWidth="1"/>
    <col min="11778" max="11782" width="10" style="24" customWidth="1"/>
    <col min="11783" max="11793" width="8.75" style="24" customWidth="1"/>
    <col min="11794" max="11796" width="9.375" style="24" customWidth="1"/>
    <col min="11797" max="11798" width="8.375" style="24" customWidth="1"/>
    <col min="11799" max="11799" width="11.5" style="24" customWidth="1"/>
    <col min="11800" max="11801" width="11.25" style="24" customWidth="1"/>
    <col min="11802" max="11802" width="1.625" style="24" customWidth="1"/>
    <col min="11803" max="12032" width="9" style="24"/>
    <col min="12033" max="12033" width="1.25" style="24" customWidth="1"/>
    <col min="12034" max="12038" width="10" style="24" customWidth="1"/>
    <col min="12039" max="12049" width="8.75" style="24" customWidth="1"/>
    <col min="12050" max="12052" width="9.375" style="24" customWidth="1"/>
    <col min="12053" max="12054" width="8.375" style="24" customWidth="1"/>
    <col min="12055" max="12055" width="11.5" style="24" customWidth="1"/>
    <col min="12056" max="12057" width="11.25" style="24" customWidth="1"/>
    <col min="12058" max="12058" width="1.625" style="24" customWidth="1"/>
    <col min="12059" max="12288" width="9" style="24"/>
    <col min="12289" max="12289" width="1.25" style="24" customWidth="1"/>
    <col min="12290" max="12294" width="10" style="24" customWidth="1"/>
    <col min="12295" max="12305" width="8.75" style="24" customWidth="1"/>
    <col min="12306" max="12308" width="9.375" style="24" customWidth="1"/>
    <col min="12309" max="12310" width="8.375" style="24" customWidth="1"/>
    <col min="12311" max="12311" width="11.5" style="24" customWidth="1"/>
    <col min="12312" max="12313" width="11.25" style="24" customWidth="1"/>
    <col min="12314" max="12314" width="1.625" style="24" customWidth="1"/>
    <col min="12315" max="12544" width="9" style="24"/>
    <col min="12545" max="12545" width="1.25" style="24" customWidth="1"/>
    <col min="12546" max="12550" width="10" style="24" customWidth="1"/>
    <col min="12551" max="12561" width="8.75" style="24" customWidth="1"/>
    <col min="12562" max="12564" width="9.375" style="24" customWidth="1"/>
    <col min="12565" max="12566" width="8.375" style="24" customWidth="1"/>
    <col min="12567" max="12567" width="11.5" style="24" customWidth="1"/>
    <col min="12568" max="12569" width="11.25" style="24" customWidth="1"/>
    <col min="12570" max="12570" width="1.625" style="24" customWidth="1"/>
    <col min="12571" max="12800" width="9" style="24"/>
    <col min="12801" max="12801" width="1.25" style="24" customWidth="1"/>
    <col min="12802" max="12806" width="10" style="24" customWidth="1"/>
    <col min="12807" max="12817" width="8.75" style="24" customWidth="1"/>
    <col min="12818" max="12820" width="9.375" style="24" customWidth="1"/>
    <col min="12821" max="12822" width="8.375" style="24" customWidth="1"/>
    <col min="12823" max="12823" width="11.5" style="24" customWidth="1"/>
    <col min="12824" max="12825" width="11.25" style="24" customWidth="1"/>
    <col min="12826" max="12826" width="1.625" style="24" customWidth="1"/>
    <col min="12827" max="13056" width="9" style="24"/>
    <col min="13057" max="13057" width="1.25" style="24" customWidth="1"/>
    <col min="13058" max="13062" width="10" style="24" customWidth="1"/>
    <col min="13063" max="13073" width="8.75" style="24" customWidth="1"/>
    <col min="13074" max="13076" width="9.375" style="24" customWidth="1"/>
    <col min="13077" max="13078" width="8.375" style="24" customWidth="1"/>
    <col min="13079" max="13079" width="11.5" style="24" customWidth="1"/>
    <col min="13080" max="13081" width="11.25" style="24" customWidth="1"/>
    <col min="13082" max="13082" width="1.625" style="24" customWidth="1"/>
    <col min="13083" max="13312" width="9" style="24"/>
    <col min="13313" max="13313" width="1.25" style="24" customWidth="1"/>
    <col min="13314" max="13318" width="10" style="24" customWidth="1"/>
    <col min="13319" max="13329" width="8.75" style="24" customWidth="1"/>
    <col min="13330" max="13332" width="9.375" style="24" customWidth="1"/>
    <col min="13333" max="13334" width="8.375" style="24" customWidth="1"/>
    <col min="13335" max="13335" width="11.5" style="24" customWidth="1"/>
    <col min="13336" max="13337" width="11.25" style="24" customWidth="1"/>
    <col min="13338" max="13338" width="1.625" style="24" customWidth="1"/>
    <col min="13339" max="13568" width="9" style="24"/>
    <col min="13569" max="13569" width="1.25" style="24" customWidth="1"/>
    <col min="13570" max="13574" width="10" style="24" customWidth="1"/>
    <col min="13575" max="13585" width="8.75" style="24" customWidth="1"/>
    <col min="13586" max="13588" width="9.375" style="24" customWidth="1"/>
    <col min="13589" max="13590" width="8.375" style="24" customWidth="1"/>
    <col min="13591" max="13591" width="11.5" style="24" customWidth="1"/>
    <col min="13592" max="13593" width="11.25" style="24" customWidth="1"/>
    <col min="13594" max="13594" width="1.625" style="24" customWidth="1"/>
    <col min="13595" max="13824" width="9" style="24"/>
    <col min="13825" max="13825" width="1.25" style="24" customWidth="1"/>
    <col min="13826" max="13830" width="10" style="24" customWidth="1"/>
    <col min="13831" max="13841" width="8.75" style="24" customWidth="1"/>
    <col min="13842" max="13844" width="9.375" style="24" customWidth="1"/>
    <col min="13845" max="13846" width="8.375" style="24" customWidth="1"/>
    <col min="13847" max="13847" width="11.5" style="24" customWidth="1"/>
    <col min="13848" max="13849" width="11.25" style="24" customWidth="1"/>
    <col min="13850" max="13850" width="1.625" style="24" customWidth="1"/>
    <col min="13851" max="14080" width="9" style="24"/>
    <col min="14081" max="14081" width="1.25" style="24" customWidth="1"/>
    <col min="14082" max="14086" width="10" style="24" customWidth="1"/>
    <col min="14087" max="14097" width="8.75" style="24" customWidth="1"/>
    <col min="14098" max="14100" width="9.375" style="24" customWidth="1"/>
    <col min="14101" max="14102" width="8.375" style="24" customWidth="1"/>
    <col min="14103" max="14103" width="11.5" style="24" customWidth="1"/>
    <col min="14104" max="14105" width="11.25" style="24" customWidth="1"/>
    <col min="14106" max="14106" width="1.625" style="24" customWidth="1"/>
    <col min="14107" max="14336" width="9" style="24"/>
    <col min="14337" max="14337" width="1.25" style="24" customWidth="1"/>
    <col min="14338" max="14342" width="10" style="24" customWidth="1"/>
    <col min="14343" max="14353" width="8.75" style="24" customWidth="1"/>
    <col min="14354" max="14356" width="9.375" style="24" customWidth="1"/>
    <col min="14357" max="14358" width="8.375" style="24" customWidth="1"/>
    <col min="14359" max="14359" width="11.5" style="24" customWidth="1"/>
    <col min="14360" max="14361" width="11.25" style="24" customWidth="1"/>
    <col min="14362" max="14362" width="1.625" style="24" customWidth="1"/>
    <col min="14363" max="14592" width="9" style="24"/>
    <col min="14593" max="14593" width="1.25" style="24" customWidth="1"/>
    <col min="14594" max="14598" width="10" style="24" customWidth="1"/>
    <col min="14599" max="14609" width="8.75" style="24" customWidth="1"/>
    <col min="14610" max="14612" width="9.375" style="24" customWidth="1"/>
    <col min="14613" max="14614" width="8.375" style="24" customWidth="1"/>
    <col min="14615" max="14615" width="11.5" style="24" customWidth="1"/>
    <col min="14616" max="14617" width="11.25" style="24" customWidth="1"/>
    <col min="14618" max="14618" width="1.625" style="24" customWidth="1"/>
    <col min="14619" max="14848" width="9" style="24"/>
    <col min="14849" max="14849" width="1.25" style="24" customWidth="1"/>
    <col min="14850" max="14854" width="10" style="24" customWidth="1"/>
    <col min="14855" max="14865" width="8.75" style="24" customWidth="1"/>
    <col min="14866" max="14868" width="9.375" style="24" customWidth="1"/>
    <col min="14869" max="14870" width="8.375" style="24" customWidth="1"/>
    <col min="14871" max="14871" width="11.5" style="24" customWidth="1"/>
    <col min="14872" max="14873" width="11.25" style="24" customWidth="1"/>
    <col min="14874" max="14874" width="1.625" style="24" customWidth="1"/>
    <col min="14875" max="15104" width="9" style="24"/>
    <col min="15105" max="15105" width="1.25" style="24" customWidth="1"/>
    <col min="15106" max="15110" width="10" style="24" customWidth="1"/>
    <col min="15111" max="15121" width="8.75" style="24" customWidth="1"/>
    <col min="15122" max="15124" width="9.375" style="24" customWidth="1"/>
    <col min="15125" max="15126" width="8.375" style="24" customWidth="1"/>
    <col min="15127" max="15127" width="11.5" style="24" customWidth="1"/>
    <col min="15128" max="15129" width="11.25" style="24" customWidth="1"/>
    <col min="15130" max="15130" width="1.625" style="24" customWidth="1"/>
    <col min="15131" max="15360" width="9" style="24"/>
    <col min="15361" max="15361" width="1.25" style="24" customWidth="1"/>
    <col min="15362" max="15366" width="10" style="24" customWidth="1"/>
    <col min="15367" max="15377" width="8.75" style="24" customWidth="1"/>
    <col min="15378" max="15380" width="9.375" style="24" customWidth="1"/>
    <col min="15381" max="15382" width="8.375" style="24" customWidth="1"/>
    <col min="15383" max="15383" width="11.5" style="24" customWidth="1"/>
    <col min="15384" max="15385" width="11.25" style="24" customWidth="1"/>
    <col min="15386" max="15386" width="1.625" style="24" customWidth="1"/>
    <col min="15387" max="15616" width="9" style="24"/>
    <col min="15617" max="15617" width="1.25" style="24" customWidth="1"/>
    <col min="15618" max="15622" width="10" style="24" customWidth="1"/>
    <col min="15623" max="15633" width="8.75" style="24" customWidth="1"/>
    <col min="15634" max="15636" width="9.375" style="24" customWidth="1"/>
    <col min="15637" max="15638" width="8.375" style="24" customWidth="1"/>
    <col min="15639" max="15639" width="11.5" style="24" customWidth="1"/>
    <col min="15640" max="15641" width="11.25" style="24" customWidth="1"/>
    <col min="15642" max="15642" width="1.625" style="24" customWidth="1"/>
    <col min="15643" max="15872" width="9" style="24"/>
    <col min="15873" max="15873" width="1.25" style="24" customWidth="1"/>
    <col min="15874" max="15878" width="10" style="24" customWidth="1"/>
    <col min="15879" max="15889" width="8.75" style="24" customWidth="1"/>
    <col min="15890" max="15892" width="9.375" style="24" customWidth="1"/>
    <col min="15893" max="15894" width="8.375" style="24" customWidth="1"/>
    <col min="15895" max="15895" width="11.5" style="24" customWidth="1"/>
    <col min="15896" max="15897" width="11.25" style="24" customWidth="1"/>
    <col min="15898" max="15898" width="1.625" style="24" customWidth="1"/>
    <col min="15899" max="16128" width="9" style="24"/>
    <col min="16129" max="16129" width="1.25" style="24" customWidth="1"/>
    <col min="16130" max="16134" width="10" style="24" customWidth="1"/>
    <col min="16135" max="16145" width="8.75" style="24" customWidth="1"/>
    <col min="16146" max="16148" width="9.375" style="24" customWidth="1"/>
    <col min="16149" max="16150" width="8.375" style="24" customWidth="1"/>
    <col min="16151" max="16151" width="11.5" style="24" customWidth="1"/>
    <col min="16152" max="16153" width="11.25" style="24" customWidth="1"/>
    <col min="16154" max="16154" width="1.625" style="24" customWidth="1"/>
    <col min="16155" max="16384" width="9" style="24"/>
  </cols>
  <sheetData>
    <row r="1" spans="2:28" ht="6.95" customHeight="1" thickBot="1"/>
    <row r="2" spans="2:28" ht="50.1" customHeight="1" thickBot="1">
      <c r="B2" s="388" t="s">
        <v>2004</v>
      </c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90"/>
    </row>
    <row r="3" spans="2:28" ht="9" customHeight="1" thickBot="1"/>
    <row r="4" spans="2:28" s="28" customFormat="1" ht="30" customHeight="1">
      <c r="B4" s="391" t="s">
        <v>4</v>
      </c>
      <c r="C4" s="393" t="s">
        <v>24</v>
      </c>
      <c r="D4" s="394"/>
      <c r="E4" s="532" t="s">
        <v>2033</v>
      </c>
      <c r="F4" s="532"/>
      <c r="G4" s="532"/>
      <c r="H4" s="532"/>
      <c r="I4" s="532"/>
      <c r="J4" s="532" t="s">
        <v>2031</v>
      </c>
      <c r="K4" s="532"/>
      <c r="L4" s="532"/>
      <c r="M4" s="532"/>
      <c r="N4" s="532"/>
      <c r="O4" s="532"/>
      <c r="P4" s="532"/>
      <c r="Q4" s="532" t="s">
        <v>2032</v>
      </c>
      <c r="R4" s="532"/>
      <c r="S4" s="532"/>
      <c r="T4" s="532"/>
      <c r="U4" s="532"/>
      <c r="V4" s="532"/>
      <c r="W4" s="697" t="s">
        <v>28</v>
      </c>
      <c r="X4" s="394" t="s">
        <v>21</v>
      </c>
      <c r="Y4" s="403"/>
      <c r="AA4" s="37"/>
      <c r="AB4" s="37" t="s">
        <v>135</v>
      </c>
    </row>
    <row r="5" spans="2:28" s="28" customFormat="1" ht="30" customHeight="1">
      <c r="B5" s="392"/>
      <c r="C5" s="395"/>
      <c r="D5" s="396"/>
      <c r="E5" s="532"/>
      <c r="F5" s="532"/>
      <c r="G5" s="532"/>
      <c r="H5" s="532"/>
      <c r="I5" s="532"/>
      <c r="J5" s="532"/>
      <c r="K5" s="532"/>
      <c r="L5" s="532"/>
      <c r="M5" s="532"/>
      <c r="N5" s="532"/>
      <c r="O5" s="532"/>
      <c r="P5" s="532"/>
      <c r="Q5" s="532"/>
      <c r="R5" s="532"/>
      <c r="S5" s="532"/>
      <c r="T5" s="532"/>
      <c r="U5" s="532"/>
      <c r="V5" s="532"/>
      <c r="W5" s="698"/>
      <c r="X5" s="396"/>
      <c r="Y5" s="404"/>
      <c r="AA5" s="38" t="s">
        <v>136</v>
      </c>
      <c r="AB5" s="38">
        <f>SUM(AB6:AB6)</f>
        <v>64</v>
      </c>
    </row>
    <row r="6" spans="2:28" s="29" customFormat="1" ht="81" customHeight="1">
      <c r="B6" s="68">
        <v>1</v>
      </c>
      <c r="C6" s="555" t="s">
        <v>2038</v>
      </c>
      <c r="D6" s="555"/>
      <c r="E6" s="312" t="s">
        <v>2034</v>
      </c>
      <c r="F6" s="312"/>
      <c r="G6" s="312"/>
      <c r="H6" s="312"/>
      <c r="I6" s="312"/>
      <c r="J6" s="696" t="s">
        <v>2035</v>
      </c>
      <c r="K6" s="696"/>
      <c r="L6" s="696"/>
      <c r="M6" s="696"/>
      <c r="N6" s="696"/>
      <c r="O6" s="696"/>
      <c r="P6" s="696"/>
      <c r="Q6" s="312" t="s">
        <v>2036</v>
      </c>
      <c r="R6" s="312"/>
      <c r="S6" s="312"/>
      <c r="T6" s="312"/>
      <c r="U6" s="312"/>
      <c r="V6" s="312"/>
      <c r="W6" s="219" t="s">
        <v>334</v>
      </c>
      <c r="X6" s="308" t="s">
        <v>2037</v>
      </c>
      <c r="Y6" s="308"/>
      <c r="AA6" s="38" t="s">
        <v>134</v>
      </c>
      <c r="AB6" s="38">
        <f>COUNTIF(W6:W74,"OK")</f>
        <v>64</v>
      </c>
    </row>
    <row r="7" spans="2:28" s="29" customFormat="1" ht="81" customHeight="1">
      <c r="B7" s="68">
        <v>2</v>
      </c>
      <c r="C7" s="555"/>
      <c r="D7" s="555"/>
      <c r="E7" s="312" t="s">
        <v>2039</v>
      </c>
      <c r="F7" s="312"/>
      <c r="G7" s="312"/>
      <c r="H7" s="312"/>
      <c r="I7" s="312"/>
      <c r="J7" s="696" t="s">
        <v>2050</v>
      </c>
      <c r="K7" s="696"/>
      <c r="L7" s="696"/>
      <c r="M7" s="696"/>
      <c r="N7" s="696"/>
      <c r="O7" s="696"/>
      <c r="P7" s="696"/>
      <c r="Q7" s="312" t="s">
        <v>2043</v>
      </c>
      <c r="R7" s="312"/>
      <c r="S7" s="312"/>
      <c r="T7" s="312"/>
      <c r="U7" s="312"/>
      <c r="V7" s="312"/>
      <c r="W7" s="219" t="s">
        <v>334</v>
      </c>
      <c r="X7" s="308" t="s">
        <v>2037</v>
      </c>
      <c r="Y7" s="308"/>
      <c r="AA7" s="168"/>
      <c r="AB7" s="168"/>
    </row>
    <row r="8" spans="2:28" s="29" customFormat="1" ht="99" customHeight="1">
      <c r="B8" s="68">
        <v>3</v>
      </c>
      <c r="C8" s="555"/>
      <c r="D8" s="555"/>
      <c r="E8" s="312" t="s">
        <v>2040</v>
      </c>
      <c r="F8" s="312"/>
      <c r="G8" s="312"/>
      <c r="H8" s="312"/>
      <c r="I8" s="312"/>
      <c r="J8" s="696" t="s">
        <v>2049</v>
      </c>
      <c r="K8" s="696"/>
      <c r="L8" s="696"/>
      <c r="M8" s="696"/>
      <c r="N8" s="696"/>
      <c r="O8" s="696"/>
      <c r="P8" s="696"/>
      <c r="Q8" s="312" t="s">
        <v>2042</v>
      </c>
      <c r="R8" s="312"/>
      <c r="S8" s="312"/>
      <c r="T8" s="312"/>
      <c r="U8" s="312"/>
      <c r="V8" s="312"/>
      <c r="W8" s="219" t="s">
        <v>334</v>
      </c>
      <c r="X8" s="308" t="s">
        <v>2041</v>
      </c>
      <c r="Y8" s="308"/>
      <c r="AA8" s="168"/>
      <c r="AB8" s="168"/>
    </row>
    <row r="9" spans="2:28" s="29" customFormat="1" ht="118.5" customHeight="1">
      <c r="B9" s="68">
        <v>4</v>
      </c>
      <c r="C9" s="555"/>
      <c r="D9" s="555"/>
      <c r="E9" s="312" t="s">
        <v>2044</v>
      </c>
      <c r="F9" s="312"/>
      <c r="G9" s="312"/>
      <c r="H9" s="312"/>
      <c r="I9" s="312"/>
      <c r="J9" s="696" t="s">
        <v>2048</v>
      </c>
      <c r="K9" s="696"/>
      <c r="L9" s="696"/>
      <c r="M9" s="696"/>
      <c r="N9" s="696"/>
      <c r="O9" s="696"/>
      <c r="P9" s="696"/>
      <c r="Q9" s="312" t="s">
        <v>2045</v>
      </c>
      <c r="R9" s="312"/>
      <c r="S9" s="312"/>
      <c r="T9" s="312"/>
      <c r="U9" s="312"/>
      <c r="V9" s="312"/>
      <c r="W9" s="219" t="s">
        <v>334</v>
      </c>
      <c r="X9" s="308" t="s">
        <v>2041</v>
      </c>
      <c r="Y9" s="308"/>
      <c r="AA9" s="168"/>
      <c r="AB9" s="168"/>
    </row>
    <row r="10" spans="2:28" s="29" customFormat="1" ht="118.5" customHeight="1">
      <c r="B10" s="68">
        <v>5</v>
      </c>
      <c r="C10" s="555"/>
      <c r="D10" s="555"/>
      <c r="E10" s="312" t="s">
        <v>2046</v>
      </c>
      <c r="F10" s="312"/>
      <c r="G10" s="312"/>
      <c r="H10" s="312"/>
      <c r="I10" s="312"/>
      <c r="J10" s="696" t="s">
        <v>2047</v>
      </c>
      <c r="K10" s="696"/>
      <c r="L10" s="696"/>
      <c r="M10" s="696"/>
      <c r="N10" s="696"/>
      <c r="O10" s="696"/>
      <c r="P10" s="696"/>
      <c r="Q10" s="312" t="s">
        <v>2051</v>
      </c>
      <c r="R10" s="312"/>
      <c r="S10" s="312"/>
      <c r="T10" s="312"/>
      <c r="U10" s="312"/>
      <c r="V10" s="312"/>
      <c r="W10" s="219" t="s">
        <v>334</v>
      </c>
      <c r="X10" s="308" t="s">
        <v>2041</v>
      </c>
      <c r="Y10" s="308"/>
      <c r="AA10" s="168"/>
      <c r="AB10" s="168"/>
    </row>
    <row r="11" spans="2:28" s="29" customFormat="1" ht="118.5" customHeight="1">
      <c r="B11" s="68">
        <v>6</v>
      </c>
      <c r="C11" s="555"/>
      <c r="D11" s="555"/>
      <c r="E11" s="312" t="s">
        <v>2052</v>
      </c>
      <c r="F11" s="312"/>
      <c r="G11" s="312"/>
      <c r="H11" s="312"/>
      <c r="I11" s="312"/>
      <c r="J11" s="696" t="s">
        <v>2053</v>
      </c>
      <c r="K11" s="696"/>
      <c r="L11" s="696"/>
      <c r="M11" s="696"/>
      <c r="N11" s="696"/>
      <c r="O11" s="696"/>
      <c r="P11" s="696"/>
      <c r="Q11" s="312" t="s">
        <v>2054</v>
      </c>
      <c r="R11" s="312"/>
      <c r="S11" s="312"/>
      <c r="T11" s="312"/>
      <c r="U11" s="312"/>
      <c r="V11" s="312"/>
      <c r="W11" s="64" t="s">
        <v>4034</v>
      </c>
      <c r="X11" s="308" t="s">
        <v>2055</v>
      </c>
      <c r="Y11" s="308"/>
      <c r="AA11" s="168"/>
      <c r="AB11" s="168"/>
    </row>
    <row r="12" spans="2:28" s="29" customFormat="1" ht="118.5" customHeight="1">
      <c r="B12" s="68">
        <v>7</v>
      </c>
      <c r="C12" s="555"/>
      <c r="D12" s="555"/>
      <c r="E12" s="312" t="s">
        <v>2056</v>
      </c>
      <c r="F12" s="312"/>
      <c r="G12" s="312"/>
      <c r="H12" s="312"/>
      <c r="I12" s="312"/>
      <c r="J12" s="696" t="s">
        <v>2057</v>
      </c>
      <c r="K12" s="696"/>
      <c r="L12" s="696"/>
      <c r="M12" s="696"/>
      <c r="N12" s="696"/>
      <c r="O12" s="696"/>
      <c r="P12" s="696"/>
      <c r="Q12" s="312" t="s">
        <v>2058</v>
      </c>
      <c r="R12" s="312"/>
      <c r="S12" s="312"/>
      <c r="T12" s="312"/>
      <c r="U12" s="312"/>
      <c r="V12" s="312"/>
      <c r="W12" s="219" t="s">
        <v>334</v>
      </c>
      <c r="X12" s="308" t="s">
        <v>2041</v>
      </c>
      <c r="Y12" s="308"/>
      <c r="AA12" s="168"/>
      <c r="AB12" s="168"/>
    </row>
    <row r="13" spans="2:28" s="29" customFormat="1" ht="118.5" customHeight="1">
      <c r="B13" s="68">
        <v>8</v>
      </c>
      <c r="C13" s="555"/>
      <c r="D13" s="555"/>
      <c r="E13" s="312" t="s">
        <v>2060</v>
      </c>
      <c r="F13" s="312"/>
      <c r="G13" s="312"/>
      <c r="H13" s="312"/>
      <c r="I13" s="312"/>
      <c r="J13" s="696" t="s">
        <v>2059</v>
      </c>
      <c r="K13" s="696"/>
      <c r="L13" s="696"/>
      <c r="M13" s="696"/>
      <c r="N13" s="696"/>
      <c r="O13" s="696"/>
      <c r="P13" s="696"/>
      <c r="Q13" s="312" t="s">
        <v>2061</v>
      </c>
      <c r="R13" s="312"/>
      <c r="S13" s="312"/>
      <c r="T13" s="312"/>
      <c r="U13" s="312"/>
      <c r="V13" s="312"/>
      <c r="W13" s="219" t="s">
        <v>334</v>
      </c>
      <c r="X13" s="308" t="s">
        <v>2062</v>
      </c>
      <c r="Y13" s="308"/>
      <c r="AA13" s="168"/>
      <c r="AB13" s="168"/>
    </row>
    <row r="14" spans="2:28" s="29" customFormat="1" ht="118.5" customHeight="1">
      <c r="B14" s="68">
        <v>9</v>
      </c>
      <c r="C14" s="555"/>
      <c r="D14" s="555"/>
      <c r="E14" s="312" t="s">
        <v>2060</v>
      </c>
      <c r="F14" s="312"/>
      <c r="G14" s="312"/>
      <c r="H14" s="312"/>
      <c r="I14" s="312"/>
      <c r="J14" s="696" t="s">
        <v>2059</v>
      </c>
      <c r="K14" s="696"/>
      <c r="L14" s="696"/>
      <c r="M14" s="696"/>
      <c r="N14" s="696"/>
      <c r="O14" s="696"/>
      <c r="P14" s="696"/>
      <c r="Q14" s="312" t="s">
        <v>2061</v>
      </c>
      <c r="R14" s="312"/>
      <c r="S14" s="312"/>
      <c r="T14" s="312"/>
      <c r="U14" s="312"/>
      <c r="V14" s="312"/>
      <c r="W14" s="219" t="s">
        <v>334</v>
      </c>
      <c r="X14" s="308" t="s">
        <v>2062</v>
      </c>
      <c r="Y14" s="308"/>
      <c r="AA14" s="168"/>
      <c r="AB14" s="168"/>
    </row>
    <row r="15" spans="2:28" s="29" customFormat="1" ht="118.5" customHeight="1">
      <c r="B15" s="68">
        <v>10</v>
      </c>
      <c r="C15" s="555"/>
      <c r="D15" s="555"/>
      <c r="E15" s="312" t="s">
        <v>2063</v>
      </c>
      <c r="F15" s="312"/>
      <c r="G15" s="312"/>
      <c r="H15" s="312"/>
      <c r="I15" s="312"/>
      <c r="J15" s="696" t="s">
        <v>2064</v>
      </c>
      <c r="K15" s="696"/>
      <c r="L15" s="696"/>
      <c r="M15" s="696"/>
      <c r="N15" s="696"/>
      <c r="O15" s="696"/>
      <c r="P15" s="696"/>
      <c r="Q15" s="312" t="s">
        <v>2065</v>
      </c>
      <c r="R15" s="312"/>
      <c r="S15" s="312"/>
      <c r="T15" s="312"/>
      <c r="U15" s="312"/>
      <c r="V15" s="312"/>
      <c r="W15" s="219" t="s">
        <v>334</v>
      </c>
      <c r="X15" s="308" t="s">
        <v>2062</v>
      </c>
      <c r="Y15" s="308"/>
      <c r="AA15" s="168"/>
      <c r="AB15" s="168"/>
    </row>
    <row r="16" spans="2:28" s="29" customFormat="1" ht="118.5" customHeight="1">
      <c r="B16" s="68">
        <v>11</v>
      </c>
      <c r="C16" s="555"/>
      <c r="D16" s="555"/>
      <c r="E16" s="312" t="s">
        <v>2070</v>
      </c>
      <c r="F16" s="312"/>
      <c r="G16" s="312"/>
      <c r="H16" s="312"/>
      <c r="I16" s="312"/>
      <c r="J16" s="696" t="s">
        <v>2066</v>
      </c>
      <c r="K16" s="696"/>
      <c r="L16" s="696"/>
      <c r="M16" s="696"/>
      <c r="N16" s="696"/>
      <c r="O16" s="696"/>
      <c r="P16" s="696"/>
      <c r="Q16" s="312" t="s">
        <v>2067</v>
      </c>
      <c r="R16" s="312"/>
      <c r="S16" s="312"/>
      <c r="T16" s="312"/>
      <c r="U16" s="312"/>
      <c r="V16" s="312"/>
      <c r="W16" s="219" t="s">
        <v>334</v>
      </c>
      <c r="X16" s="308" t="s">
        <v>2037</v>
      </c>
      <c r="Y16" s="308"/>
      <c r="AA16" s="168"/>
      <c r="AB16" s="168"/>
    </row>
    <row r="17" spans="2:28" s="29" customFormat="1" ht="118.5" customHeight="1">
      <c r="B17" s="68">
        <v>12</v>
      </c>
      <c r="C17" s="555"/>
      <c r="D17" s="555"/>
      <c r="E17" s="312" t="s">
        <v>2069</v>
      </c>
      <c r="F17" s="312"/>
      <c r="G17" s="312"/>
      <c r="H17" s="312"/>
      <c r="I17" s="312"/>
      <c r="J17" s="696" t="s">
        <v>2071</v>
      </c>
      <c r="K17" s="696"/>
      <c r="L17" s="696"/>
      <c r="M17" s="696"/>
      <c r="N17" s="696"/>
      <c r="O17" s="696"/>
      <c r="P17" s="696"/>
      <c r="Q17" s="312" t="s">
        <v>2072</v>
      </c>
      <c r="R17" s="312"/>
      <c r="S17" s="312"/>
      <c r="T17" s="312"/>
      <c r="U17" s="312"/>
      <c r="V17" s="312"/>
      <c r="W17" s="219" t="s">
        <v>334</v>
      </c>
      <c r="X17" s="308" t="s">
        <v>2068</v>
      </c>
      <c r="Y17" s="308"/>
      <c r="AA17" s="168"/>
      <c r="AB17" s="168"/>
    </row>
    <row r="18" spans="2:28" s="29" customFormat="1" ht="118.5" customHeight="1">
      <c r="B18" s="68">
        <v>13</v>
      </c>
      <c r="C18" s="555"/>
      <c r="D18" s="555"/>
      <c r="E18" s="312" t="s">
        <v>2073</v>
      </c>
      <c r="F18" s="312"/>
      <c r="G18" s="312"/>
      <c r="H18" s="312"/>
      <c r="I18" s="312"/>
      <c r="J18" s="696" t="s">
        <v>2074</v>
      </c>
      <c r="K18" s="696"/>
      <c r="L18" s="696"/>
      <c r="M18" s="696"/>
      <c r="N18" s="696"/>
      <c r="O18" s="696"/>
      <c r="P18" s="696"/>
      <c r="Q18" s="312" t="s">
        <v>2076</v>
      </c>
      <c r="R18" s="312"/>
      <c r="S18" s="312"/>
      <c r="T18" s="312"/>
      <c r="U18" s="312"/>
      <c r="V18" s="312"/>
      <c r="W18" s="219" t="s">
        <v>334</v>
      </c>
      <c r="X18" s="308" t="s">
        <v>2075</v>
      </c>
      <c r="Y18" s="308"/>
      <c r="AA18" s="168"/>
      <c r="AB18" s="168"/>
    </row>
    <row r="19" spans="2:28" s="29" customFormat="1" ht="118.5" customHeight="1">
      <c r="B19" s="68">
        <v>14</v>
      </c>
      <c r="C19" s="555"/>
      <c r="D19" s="555"/>
      <c r="E19" s="312" t="s">
        <v>2078</v>
      </c>
      <c r="F19" s="312"/>
      <c r="G19" s="312"/>
      <c r="H19" s="312"/>
      <c r="I19" s="312"/>
      <c r="J19" s="696" t="s">
        <v>2079</v>
      </c>
      <c r="K19" s="696"/>
      <c r="L19" s="696"/>
      <c r="M19" s="696"/>
      <c r="N19" s="696"/>
      <c r="O19" s="696"/>
      <c r="P19" s="696"/>
      <c r="Q19" s="312" t="s">
        <v>2080</v>
      </c>
      <c r="R19" s="312"/>
      <c r="S19" s="312"/>
      <c r="T19" s="312"/>
      <c r="U19" s="312"/>
      <c r="V19" s="312"/>
      <c r="W19" s="64" t="s">
        <v>4034</v>
      </c>
      <c r="X19" s="308" t="s">
        <v>2077</v>
      </c>
      <c r="Y19" s="308"/>
      <c r="AA19" s="168"/>
      <c r="AB19" s="168"/>
    </row>
    <row r="20" spans="2:28" s="29" customFormat="1" ht="118.5" customHeight="1">
      <c r="B20" s="68">
        <v>15</v>
      </c>
      <c r="C20" s="555"/>
      <c r="D20" s="555"/>
      <c r="E20" s="312" t="s">
        <v>2082</v>
      </c>
      <c r="F20" s="312"/>
      <c r="G20" s="312"/>
      <c r="H20" s="312"/>
      <c r="I20" s="312"/>
      <c r="J20" s="696" t="s">
        <v>2083</v>
      </c>
      <c r="K20" s="696"/>
      <c r="L20" s="696"/>
      <c r="M20" s="696"/>
      <c r="N20" s="696"/>
      <c r="O20" s="696"/>
      <c r="P20" s="696"/>
      <c r="Q20" s="312" t="s">
        <v>2084</v>
      </c>
      <c r="R20" s="312"/>
      <c r="S20" s="312"/>
      <c r="T20" s="312"/>
      <c r="U20" s="312"/>
      <c r="V20" s="312"/>
      <c r="W20" s="64" t="s">
        <v>4034</v>
      </c>
      <c r="X20" s="308" t="s">
        <v>2081</v>
      </c>
      <c r="Y20" s="308"/>
      <c r="AA20" s="168"/>
      <c r="AB20" s="168"/>
    </row>
    <row r="21" spans="2:28" s="29" customFormat="1" ht="118.5" customHeight="1">
      <c r="B21" s="68">
        <v>16</v>
      </c>
      <c r="C21" s="555"/>
      <c r="D21" s="555"/>
      <c r="E21" s="312" t="s">
        <v>2085</v>
      </c>
      <c r="F21" s="312"/>
      <c r="G21" s="312"/>
      <c r="H21" s="312"/>
      <c r="I21" s="312"/>
      <c r="J21" s="696" t="s">
        <v>2086</v>
      </c>
      <c r="K21" s="696"/>
      <c r="L21" s="696"/>
      <c r="M21" s="696"/>
      <c r="N21" s="696"/>
      <c r="O21" s="696"/>
      <c r="P21" s="696"/>
      <c r="Q21" s="312" t="s">
        <v>2087</v>
      </c>
      <c r="R21" s="312"/>
      <c r="S21" s="312"/>
      <c r="T21" s="312"/>
      <c r="U21" s="312"/>
      <c r="V21" s="312"/>
      <c r="W21" s="64" t="s">
        <v>4034</v>
      </c>
      <c r="X21" s="308" t="s">
        <v>2081</v>
      </c>
      <c r="Y21" s="308"/>
      <c r="AA21" s="168"/>
      <c r="AB21" s="168"/>
    </row>
    <row r="22" spans="2:28" s="29" customFormat="1" ht="118.5" customHeight="1">
      <c r="B22" s="68">
        <v>17</v>
      </c>
      <c r="C22" s="555"/>
      <c r="D22" s="555"/>
      <c r="E22" s="312" t="s">
        <v>2089</v>
      </c>
      <c r="F22" s="312"/>
      <c r="G22" s="312"/>
      <c r="H22" s="312"/>
      <c r="I22" s="312"/>
      <c r="J22" s="696" t="s">
        <v>2090</v>
      </c>
      <c r="K22" s="696"/>
      <c r="L22" s="696"/>
      <c r="M22" s="696"/>
      <c r="N22" s="696"/>
      <c r="O22" s="696"/>
      <c r="P22" s="696"/>
      <c r="Q22" s="312" t="s">
        <v>2091</v>
      </c>
      <c r="R22" s="312"/>
      <c r="S22" s="312"/>
      <c r="T22" s="312"/>
      <c r="U22" s="312"/>
      <c r="V22" s="312"/>
      <c r="W22" s="219" t="s">
        <v>334</v>
      </c>
      <c r="X22" s="308" t="s">
        <v>2088</v>
      </c>
      <c r="Y22" s="308"/>
      <c r="AA22" s="168"/>
      <c r="AB22" s="168"/>
    </row>
    <row r="23" spans="2:28" s="29" customFormat="1" ht="118.5" customHeight="1">
      <c r="B23" s="68">
        <v>18</v>
      </c>
      <c r="C23" s="555"/>
      <c r="D23" s="555"/>
      <c r="E23" s="312" t="s">
        <v>2093</v>
      </c>
      <c r="F23" s="312"/>
      <c r="G23" s="312"/>
      <c r="H23" s="312"/>
      <c r="I23" s="312"/>
      <c r="J23" s="696" t="s">
        <v>2094</v>
      </c>
      <c r="K23" s="696"/>
      <c r="L23" s="696"/>
      <c r="M23" s="696"/>
      <c r="N23" s="696"/>
      <c r="O23" s="696"/>
      <c r="P23" s="696"/>
      <c r="Q23" s="312" t="s">
        <v>2095</v>
      </c>
      <c r="R23" s="312"/>
      <c r="S23" s="312"/>
      <c r="T23" s="312"/>
      <c r="U23" s="312"/>
      <c r="V23" s="312"/>
      <c r="W23" s="219" t="s">
        <v>334</v>
      </c>
      <c r="X23" s="308" t="s">
        <v>2092</v>
      </c>
      <c r="Y23" s="308"/>
      <c r="AA23" s="168"/>
      <c r="AB23" s="168"/>
    </row>
    <row r="24" spans="2:28" s="29" customFormat="1" ht="118.5" customHeight="1">
      <c r="B24" s="68">
        <v>19</v>
      </c>
      <c r="C24" s="555"/>
      <c r="D24" s="555"/>
      <c r="E24" s="312" t="s">
        <v>2096</v>
      </c>
      <c r="F24" s="312"/>
      <c r="G24" s="312"/>
      <c r="H24" s="312"/>
      <c r="I24" s="312"/>
      <c r="J24" s="696" t="s">
        <v>2097</v>
      </c>
      <c r="K24" s="696"/>
      <c r="L24" s="696"/>
      <c r="M24" s="696"/>
      <c r="N24" s="696"/>
      <c r="O24" s="696"/>
      <c r="P24" s="696"/>
      <c r="Q24" s="312" t="s">
        <v>2098</v>
      </c>
      <c r="R24" s="312"/>
      <c r="S24" s="312"/>
      <c r="T24" s="312"/>
      <c r="U24" s="312"/>
      <c r="V24" s="312"/>
      <c r="W24" s="219" t="s">
        <v>334</v>
      </c>
      <c r="X24" s="308" t="s">
        <v>2068</v>
      </c>
      <c r="Y24" s="308"/>
      <c r="AA24" s="168"/>
      <c r="AB24" s="168"/>
    </row>
    <row r="25" spans="2:28" s="29" customFormat="1" ht="118.5" customHeight="1">
      <c r="B25" s="68">
        <v>20</v>
      </c>
      <c r="C25" s="555"/>
      <c r="D25" s="555"/>
      <c r="E25" s="312" t="s">
        <v>2100</v>
      </c>
      <c r="F25" s="312"/>
      <c r="G25" s="312"/>
      <c r="H25" s="312"/>
      <c r="I25" s="312"/>
      <c r="J25" s="696" t="s">
        <v>2101</v>
      </c>
      <c r="K25" s="696"/>
      <c r="L25" s="696"/>
      <c r="M25" s="696"/>
      <c r="N25" s="696"/>
      <c r="O25" s="696"/>
      <c r="P25" s="696"/>
      <c r="Q25" s="312" t="s">
        <v>2214</v>
      </c>
      <c r="R25" s="312"/>
      <c r="S25" s="312"/>
      <c r="T25" s="312"/>
      <c r="U25" s="312"/>
      <c r="V25" s="312"/>
      <c r="W25" s="219" t="s">
        <v>334</v>
      </c>
      <c r="X25" s="308" t="s">
        <v>2099</v>
      </c>
      <c r="Y25" s="308"/>
      <c r="AA25" s="168"/>
      <c r="AB25" s="168"/>
    </row>
    <row r="26" spans="2:28" s="29" customFormat="1" ht="118.5" customHeight="1">
      <c r="B26" s="68">
        <v>21</v>
      </c>
      <c r="C26" s="555"/>
      <c r="D26" s="555"/>
      <c r="E26" s="312" t="s">
        <v>2102</v>
      </c>
      <c r="F26" s="312"/>
      <c r="G26" s="312"/>
      <c r="H26" s="312"/>
      <c r="I26" s="312"/>
      <c r="J26" s="696" t="s">
        <v>2103</v>
      </c>
      <c r="K26" s="696"/>
      <c r="L26" s="696"/>
      <c r="M26" s="696"/>
      <c r="N26" s="696"/>
      <c r="O26" s="696"/>
      <c r="P26" s="696"/>
      <c r="Q26" s="312" t="s">
        <v>2104</v>
      </c>
      <c r="R26" s="312"/>
      <c r="S26" s="312"/>
      <c r="T26" s="312"/>
      <c r="U26" s="312"/>
      <c r="V26" s="312"/>
      <c r="W26" s="219" t="s">
        <v>334</v>
      </c>
      <c r="X26" s="308" t="s">
        <v>2105</v>
      </c>
      <c r="Y26" s="308"/>
      <c r="AA26" s="168"/>
      <c r="AB26" s="168"/>
    </row>
    <row r="27" spans="2:28" s="29" customFormat="1" ht="118.5" customHeight="1">
      <c r="B27" s="68">
        <v>22</v>
      </c>
      <c r="C27" s="555"/>
      <c r="D27" s="555"/>
      <c r="E27" s="312" t="s">
        <v>2106</v>
      </c>
      <c r="F27" s="312"/>
      <c r="G27" s="312"/>
      <c r="H27" s="312"/>
      <c r="I27" s="312"/>
      <c r="J27" s="696" t="s">
        <v>2107</v>
      </c>
      <c r="K27" s="696"/>
      <c r="L27" s="696"/>
      <c r="M27" s="696"/>
      <c r="N27" s="696"/>
      <c r="O27" s="696"/>
      <c r="P27" s="696"/>
      <c r="Q27" s="312" t="s">
        <v>2108</v>
      </c>
      <c r="R27" s="312"/>
      <c r="S27" s="312"/>
      <c r="T27" s="312"/>
      <c r="U27" s="312"/>
      <c r="V27" s="312"/>
      <c r="W27" s="219" t="s">
        <v>334</v>
      </c>
      <c r="X27" s="308" t="s">
        <v>3886</v>
      </c>
      <c r="Y27" s="308"/>
      <c r="AA27" s="168"/>
      <c r="AB27" s="168"/>
    </row>
    <row r="28" spans="2:28" s="29" customFormat="1" ht="118.5" customHeight="1">
      <c r="B28" s="68">
        <v>23</v>
      </c>
      <c r="C28" s="555"/>
      <c r="D28" s="555"/>
      <c r="E28" s="312" t="s">
        <v>2109</v>
      </c>
      <c r="F28" s="312"/>
      <c r="G28" s="312"/>
      <c r="H28" s="312"/>
      <c r="I28" s="312"/>
      <c r="J28" s="696" t="s">
        <v>2110</v>
      </c>
      <c r="K28" s="696"/>
      <c r="L28" s="696"/>
      <c r="M28" s="696"/>
      <c r="N28" s="696"/>
      <c r="O28" s="696"/>
      <c r="P28" s="696"/>
      <c r="Q28" s="312" t="s">
        <v>2111</v>
      </c>
      <c r="R28" s="312"/>
      <c r="S28" s="312"/>
      <c r="T28" s="312"/>
      <c r="U28" s="312"/>
      <c r="V28" s="312"/>
      <c r="W28" s="219" t="s">
        <v>334</v>
      </c>
      <c r="X28" s="321" t="s">
        <v>2037</v>
      </c>
      <c r="Y28" s="426"/>
      <c r="AA28" s="168"/>
      <c r="AB28" s="168"/>
    </row>
    <row r="29" spans="2:28" s="29" customFormat="1" ht="118.5" customHeight="1">
      <c r="B29" s="68">
        <v>24</v>
      </c>
      <c r="C29" s="555"/>
      <c r="D29" s="555"/>
      <c r="E29" s="312" t="s">
        <v>2112</v>
      </c>
      <c r="F29" s="312"/>
      <c r="G29" s="312"/>
      <c r="H29" s="312"/>
      <c r="I29" s="312"/>
      <c r="J29" s="696" t="s">
        <v>2113</v>
      </c>
      <c r="K29" s="696"/>
      <c r="L29" s="696"/>
      <c r="M29" s="696"/>
      <c r="N29" s="696"/>
      <c r="O29" s="696"/>
      <c r="P29" s="696"/>
      <c r="Q29" s="312" t="s">
        <v>2114</v>
      </c>
      <c r="R29" s="312"/>
      <c r="S29" s="312"/>
      <c r="T29" s="312"/>
      <c r="U29" s="312"/>
      <c r="V29" s="312"/>
      <c r="W29" s="219" t="s">
        <v>334</v>
      </c>
      <c r="X29" s="321" t="s">
        <v>2062</v>
      </c>
      <c r="Y29" s="426"/>
      <c r="AA29" s="168"/>
      <c r="AB29" s="168"/>
    </row>
    <row r="30" spans="2:28" s="29" customFormat="1" ht="118.5" customHeight="1">
      <c r="B30" s="68">
        <v>25</v>
      </c>
      <c r="C30" s="555"/>
      <c r="D30" s="555"/>
      <c r="E30" s="312" t="s">
        <v>2115</v>
      </c>
      <c r="F30" s="312"/>
      <c r="G30" s="312"/>
      <c r="H30" s="312"/>
      <c r="I30" s="312"/>
      <c r="J30" s="696" t="s">
        <v>2116</v>
      </c>
      <c r="K30" s="696"/>
      <c r="L30" s="696"/>
      <c r="M30" s="696"/>
      <c r="N30" s="696"/>
      <c r="O30" s="696"/>
      <c r="P30" s="696"/>
      <c r="Q30" s="312" t="s">
        <v>2117</v>
      </c>
      <c r="R30" s="312"/>
      <c r="S30" s="312"/>
      <c r="T30" s="312"/>
      <c r="U30" s="312"/>
      <c r="V30" s="312"/>
      <c r="W30" s="219" t="s">
        <v>334</v>
      </c>
      <c r="X30" s="321" t="s">
        <v>2062</v>
      </c>
      <c r="Y30" s="426"/>
      <c r="AA30" s="168"/>
      <c r="AB30" s="168"/>
    </row>
    <row r="31" spans="2:28" s="29" customFormat="1" ht="133.5" customHeight="1">
      <c r="B31" s="68">
        <v>26</v>
      </c>
      <c r="C31" s="555"/>
      <c r="D31" s="555"/>
      <c r="E31" s="312" t="s">
        <v>2118</v>
      </c>
      <c r="F31" s="312"/>
      <c r="G31" s="312"/>
      <c r="H31" s="312"/>
      <c r="I31" s="312"/>
      <c r="J31" s="696" t="s">
        <v>2119</v>
      </c>
      <c r="K31" s="696"/>
      <c r="L31" s="696"/>
      <c r="M31" s="696"/>
      <c r="N31" s="696"/>
      <c r="O31" s="696"/>
      <c r="P31" s="696"/>
      <c r="Q31" s="312" t="s">
        <v>2121</v>
      </c>
      <c r="R31" s="312"/>
      <c r="S31" s="312"/>
      <c r="T31" s="312"/>
      <c r="U31" s="312"/>
      <c r="V31" s="312"/>
      <c r="W31" s="219" t="s">
        <v>334</v>
      </c>
      <c r="X31" s="321" t="s">
        <v>2120</v>
      </c>
      <c r="Y31" s="426"/>
      <c r="AA31" s="168"/>
      <c r="AB31" s="168"/>
    </row>
    <row r="32" spans="2:28" s="29" customFormat="1" ht="118.5" customHeight="1">
      <c r="B32" s="68">
        <v>27</v>
      </c>
      <c r="C32" s="555"/>
      <c r="D32" s="555"/>
      <c r="E32" s="312" t="s">
        <v>2122</v>
      </c>
      <c r="F32" s="312"/>
      <c r="G32" s="312"/>
      <c r="H32" s="312"/>
      <c r="I32" s="312"/>
      <c r="J32" s="696" t="s">
        <v>2123</v>
      </c>
      <c r="K32" s="696"/>
      <c r="L32" s="696"/>
      <c r="M32" s="696"/>
      <c r="N32" s="696"/>
      <c r="O32" s="696"/>
      <c r="P32" s="696"/>
      <c r="Q32" s="312" t="s">
        <v>2124</v>
      </c>
      <c r="R32" s="312"/>
      <c r="S32" s="312"/>
      <c r="T32" s="312"/>
      <c r="U32" s="312"/>
      <c r="V32" s="312"/>
      <c r="W32" s="219" t="s">
        <v>334</v>
      </c>
      <c r="X32" s="321" t="s">
        <v>2037</v>
      </c>
      <c r="Y32" s="426"/>
      <c r="AA32" s="168"/>
      <c r="AB32" s="168"/>
    </row>
    <row r="33" spans="2:28" s="29" customFormat="1" ht="118.5" customHeight="1">
      <c r="B33" s="68">
        <v>28</v>
      </c>
      <c r="C33" s="555"/>
      <c r="D33" s="555"/>
      <c r="E33" s="312" t="s">
        <v>2125</v>
      </c>
      <c r="F33" s="312"/>
      <c r="G33" s="312"/>
      <c r="H33" s="312"/>
      <c r="I33" s="312"/>
      <c r="J33" s="696" t="s">
        <v>2126</v>
      </c>
      <c r="K33" s="696"/>
      <c r="L33" s="696"/>
      <c r="M33" s="696"/>
      <c r="N33" s="696"/>
      <c r="O33" s="696"/>
      <c r="P33" s="696"/>
      <c r="Q33" s="312" t="s">
        <v>2127</v>
      </c>
      <c r="R33" s="312"/>
      <c r="S33" s="312"/>
      <c r="T33" s="312"/>
      <c r="U33" s="312"/>
      <c r="V33" s="312"/>
      <c r="W33" s="219" t="s">
        <v>334</v>
      </c>
      <c r="X33" s="321" t="s">
        <v>2120</v>
      </c>
      <c r="Y33" s="426"/>
      <c r="AA33" s="168"/>
      <c r="AB33" s="168"/>
    </row>
    <row r="34" spans="2:28" s="29" customFormat="1" ht="118.5" customHeight="1">
      <c r="B34" s="68">
        <v>29</v>
      </c>
      <c r="C34" s="555"/>
      <c r="D34" s="555"/>
      <c r="E34" s="312" t="s">
        <v>2129</v>
      </c>
      <c r="F34" s="312"/>
      <c r="G34" s="312"/>
      <c r="H34" s="312"/>
      <c r="I34" s="312"/>
      <c r="J34" s="696" t="s">
        <v>2128</v>
      </c>
      <c r="K34" s="696"/>
      <c r="L34" s="696"/>
      <c r="M34" s="696"/>
      <c r="N34" s="696"/>
      <c r="O34" s="696"/>
      <c r="P34" s="696"/>
      <c r="Q34" s="312" t="s">
        <v>2139</v>
      </c>
      <c r="R34" s="312"/>
      <c r="S34" s="312"/>
      <c r="T34" s="312"/>
      <c r="U34" s="312"/>
      <c r="V34" s="312"/>
      <c r="W34" s="219" t="s">
        <v>334</v>
      </c>
      <c r="X34" s="321" t="s">
        <v>2130</v>
      </c>
      <c r="Y34" s="426"/>
      <c r="AA34" s="168"/>
      <c r="AB34" s="168"/>
    </row>
    <row r="35" spans="2:28" s="29" customFormat="1" ht="118.5" customHeight="1">
      <c r="B35" s="68">
        <v>30</v>
      </c>
      <c r="C35" s="555"/>
      <c r="D35" s="555"/>
      <c r="E35" s="312" t="s">
        <v>2131</v>
      </c>
      <c r="F35" s="312"/>
      <c r="G35" s="312"/>
      <c r="H35" s="312"/>
      <c r="I35" s="312"/>
      <c r="J35" s="696" t="s">
        <v>2132</v>
      </c>
      <c r="K35" s="696"/>
      <c r="L35" s="696"/>
      <c r="M35" s="696"/>
      <c r="N35" s="696"/>
      <c r="O35" s="696"/>
      <c r="P35" s="696"/>
      <c r="Q35" s="312" t="s">
        <v>2127</v>
      </c>
      <c r="R35" s="312"/>
      <c r="S35" s="312"/>
      <c r="T35" s="312"/>
      <c r="U35" s="312"/>
      <c r="V35" s="312"/>
      <c r="W35" s="219" t="s">
        <v>334</v>
      </c>
      <c r="X35" s="321" t="s">
        <v>2075</v>
      </c>
      <c r="Y35" s="426"/>
      <c r="AA35" s="168"/>
      <c r="AB35" s="168"/>
    </row>
    <row r="36" spans="2:28" s="29" customFormat="1" ht="118.5" customHeight="1">
      <c r="B36" s="68">
        <v>31</v>
      </c>
      <c r="C36" s="555"/>
      <c r="D36" s="555"/>
      <c r="E36" s="312" t="s">
        <v>2133</v>
      </c>
      <c r="F36" s="312"/>
      <c r="G36" s="312"/>
      <c r="H36" s="312"/>
      <c r="I36" s="312"/>
      <c r="J36" s="696" t="s">
        <v>2134</v>
      </c>
      <c r="K36" s="696"/>
      <c r="L36" s="696"/>
      <c r="M36" s="696"/>
      <c r="N36" s="696"/>
      <c r="O36" s="696"/>
      <c r="P36" s="696"/>
      <c r="Q36" s="312" t="s">
        <v>2135</v>
      </c>
      <c r="R36" s="312"/>
      <c r="S36" s="312"/>
      <c r="T36" s="312"/>
      <c r="U36" s="312"/>
      <c r="V36" s="312"/>
      <c r="W36" s="219" t="s">
        <v>334</v>
      </c>
      <c r="X36" s="321" t="s">
        <v>2136</v>
      </c>
      <c r="Y36" s="426"/>
      <c r="AA36" s="168"/>
      <c r="AB36" s="168"/>
    </row>
    <row r="37" spans="2:28" s="29" customFormat="1" ht="118.5" customHeight="1">
      <c r="B37" s="68">
        <v>32</v>
      </c>
      <c r="C37" s="555"/>
      <c r="D37" s="555"/>
      <c r="E37" s="312" t="s">
        <v>2137</v>
      </c>
      <c r="F37" s="312"/>
      <c r="G37" s="312"/>
      <c r="H37" s="312"/>
      <c r="I37" s="312"/>
      <c r="J37" s="696" t="s">
        <v>2138</v>
      </c>
      <c r="K37" s="696"/>
      <c r="L37" s="696"/>
      <c r="M37" s="696"/>
      <c r="N37" s="696"/>
      <c r="O37" s="696"/>
      <c r="P37" s="696"/>
      <c r="Q37" s="312" t="s">
        <v>2140</v>
      </c>
      <c r="R37" s="312"/>
      <c r="S37" s="312"/>
      <c r="T37" s="312"/>
      <c r="U37" s="312"/>
      <c r="V37" s="312"/>
      <c r="W37" s="219" t="s">
        <v>334</v>
      </c>
      <c r="X37" s="321" t="s">
        <v>2075</v>
      </c>
      <c r="Y37" s="426"/>
      <c r="AA37" s="168"/>
      <c r="AB37" s="168"/>
    </row>
    <row r="38" spans="2:28" s="29" customFormat="1" ht="118.5" customHeight="1">
      <c r="B38" s="68">
        <v>33</v>
      </c>
      <c r="C38" s="555"/>
      <c r="D38" s="555"/>
      <c r="E38" s="312" t="s">
        <v>2141</v>
      </c>
      <c r="F38" s="312"/>
      <c r="G38" s="312"/>
      <c r="H38" s="312"/>
      <c r="I38" s="312"/>
      <c r="J38" s="696" t="s">
        <v>2142</v>
      </c>
      <c r="K38" s="696"/>
      <c r="L38" s="696"/>
      <c r="M38" s="696"/>
      <c r="N38" s="696"/>
      <c r="O38" s="696"/>
      <c r="P38" s="696"/>
      <c r="Q38" s="312" t="s">
        <v>2143</v>
      </c>
      <c r="R38" s="312"/>
      <c r="S38" s="312"/>
      <c r="T38" s="312"/>
      <c r="U38" s="312"/>
      <c r="V38" s="312"/>
      <c r="W38" s="219" t="s">
        <v>334</v>
      </c>
      <c r="X38" s="321" t="s">
        <v>2075</v>
      </c>
      <c r="Y38" s="426"/>
      <c r="AA38" s="168"/>
      <c r="AB38" s="168"/>
    </row>
    <row r="39" spans="2:28" s="29" customFormat="1" ht="118.5" customHeight="1">
      <c r="B39" s="68">
        <v>34</v>
      </c>
      <c r="C39" s="555"/>
      <c r="D39" s="555"/>
      <c r="E39" s="312" t="s">
        <v>2144</v>
      </c>
      <c r="F39" s="312"/>
      <c r="G39" s="312"/>
      <c r="H39" s="312"/>
      <c r="I39" s="312"/>
      <c r="J39" s="696" t="s">
        <v>2145</v>
      </c>
      <c r="K39" s="696"/>
      <c r="L39" s="696"/>
      <c r="M39" s="696"/>
      <c r="N39" s="696"/>
      <c r="O39" s="696"/>
      <c r="P39" s="696"/>
      <c r="Q39" s="312" t="s">
        <v>2146</v>
      </c>
      <c r="R39" s="312"/>
      <c r="S39" s="312"/>
      <c r="T39" s="312"/>
      <c r="U39" s="312"/>
      <c r="V39" s="312"/>
      <c r="W39" s="219" t="s">
        <v>334</v>
      </c>
      <c r="X39" s="321" t="s">
        <v>2136</v>
      </c>
      <c r="Y39" s="426"/>
      <c r="AA39" s="168"/>
      <c r="AB39" s="168"/>
    </row>
    <row r="40" spans="2:28" s="29" customFormat="1" ht="118.5" customHeight="1">
      <c r="B40" s="68">
        <v>35</v>
      </c>
      <c r="C40" s="555"/>
      <c r="D40" s="555"/>
      <c r="E40" s="312" t="s">
        <v>2147</v>
      </c>
      <c r="F40" s="312"/>
      <c r="G40" s="312"/>
      <c r="H40" s="312"/>
      <c r="I40" s="312"/>
      <c r="J40" s="696" t="s">
        <v>2148</v>
      </c>
      <c r="K40" s="696"/>
      <c r="L40" s="696"/>
      <c r="M40" s="696"/>
      <c r="N40" s="696"/>
      <c r="O40" s="696"/>
      <c r="P40" s="696"/>
      <c r="Q40" s="312" t="s">
        <v>2149</v>
      </c>
      <c r="R40" s="312"/>
      <c r="S40" s="312"/>
      <c r="T40" s="312"/>
      <c r="U40" s="312"/>
      <c r="V40" s="312"/>
      <c r="W40" s="219" t="s">
        <v>334</v>
      </c>
      <c r="X40" s="321" t="s">
        <v>2077</v>
      </c>
      <c r="Y40" s="426"/>
      <c r="AA40" s="168"/>
      <c r="AB40" s="168"/>
    </row>
    <row r="41" spans="2:28" s="29" customFormat="1" ht="118.5" customHeight="1">
      <c r="B41" s="68">
        <v>36</v>
      </c>
      <c r="C41" s="555"/>
      <c r="D41" s="555"/>
      <c r="E41" s="312" t="s">
        <v>2150</v>
      </c>
      <c r="F41" s="312"/>
      <c r="G41" s="312"/>
      <c r="H41" s="312"/>
      <c r="I41" s="312"/>
      <c r="J41" s="696" t="s">
        <v>2151</v>
      </c>
      <c r="K41" s="696"/>
      <c r="L41" s="696"/>
      <c r="M41" s="696"/>
      <c r="N41" s="696"/>
      <c r="O41" s="696"/>
      <c r="P41" s="696"/>
      <c r="Q41" s="312" t="s">
        <v>2152</v>
      </c>
      <c r="R41" s="312"/>
      <c r="S41" s="312"/>
      <c r="T41" s="312"/>
      <c r="U41" s="312"/>
      <c r="V41" s="312"/>
      <c r="W41" s="219" t="s">
        <v>334</v>
      </c>
      <c r="X41" s="321" t="s">
        <v>2130</v>
      </c>
      <c r="Y41" s="426"/>
      <c r="AA41" s="168"/>
      <c r="AB41" s="168"/>
    </row>
    <row r="42" spans="2:28" s="29" customFormat="1" ht="118.5" customHeight="1">
      <c r="B42" s="68">
        <v>37</v>
      </c>
      <c r="C42" s="555"/>
      <c r="D42" s="555"/>
      <c r="E42" s="312" t="s">
        <v>2153</v>
      </c>
      <c r="F42" s="312"/>
      <c r="G42" s="312"/>
      <c r="H42" s="312"/>
      <c r="I42" s="312"/>
      <c r="J42" s="696" t="s">
        <v>2154</v>
      </c>
      <c r="K42" s="696"/>
      <c r="L42" s="696"/>
      <c r="M42" s="696"/>
      <c r="N42" s="696"/>
      <c r="O42" s="696"/>
      <c r="P42" s="696"/>
      <c r="Q42" s="312" t="s">
        <v>2155</v>
      </c>
      <c r="R42" s="312"/>
      <c r="S42" s="312"/>
      <c r="T42" s="312"/>
      <c r="U42" s="312"/>
      <c r="V42" s="312"/>
      <c r="W42" s="219" t="s">
        <v>334</v>
      </c>
      <c r="X42" s="321" t="s">
        <v>2156</v>
      </c>
      <c r="Y42" s="426"/>
      <c r="AA42" s="168"/>
      <c r="AB42" s="168"/>
    </row>
    <row r="43" spans="2:28" s="29" customFormat="1" ht="118.5" customHeight="1">
      <c r="B43" s="68">
        <v>38</v>
      </c>
      <c r="C43" s="555"/>
      <c r="D43" s="555"/>
      <c r="E43" s="312" t="s">
        <v>2157</v>
      </c>
      <c r="F43" s="312"/>
      <c r="G43" s="312"/>
      <c r="H43" s="312"/>
      <c r="I43" s="312"/>
      <c r="J43" s="696" t="s">
        <v>2158</v>
      </c>
      <c r="K43" s="696"/>
      <c r="L43" s="696"/>
      <c r="M43" s="696"/>
      <c r="N43" s="696"/>
      <c r="O43" s="696"/>
      <c r="P43" s="696"/>
      <c r="Q43" s="312" t="s">
        <v>2159</v>
      </c>
      <c r="R43" s="312"/>
      <c r="S43" s="312"/>
      <c r="T43" s="312"/>
      <c r="U43" s="312"/>
      <c r="V43" s="312"/>
      <c r="W43" s="219" t="s">
        <v>334</v>
      </c>
      <c r="X43" s="321" t="s">
        <v>2136</v>
      </c>
      <c r="Y43" s="426"/>
      <c r="AA43" s="168"/>
      <c r="AB43" s="168"/>
    </row>
    <row r="44" spans="2:28" s="29" customFormat="1" ht="118.5" customHeight="1">
      <c r="B44" s="68">
        <v>39</v>
      </c>
      <c r="C44" s="555"/>
      <c r="D44" s="555"/>
      <c r="E44" s="312" t="s">
        <v>2160</v>
      </c>
      <c r="F44" s="312"/>
      <c r="G44" s="312"/>
      <c r="H44" s="312"/>
      <c r="I44" s="312"/>
      <c r="J44" s="696" t="s">
        <v>2161</v>
      </c>
      <c r="K44" s="696"/>
      <c r="L44" s="696"/>
      <c r="M44" s="696"/>
      <c r="N44" s="696"/>
      <c r="O44" s="696"/>
      <c r="P44" s="696"/>
      <c r="Q44" s="312" t="s">
        <v>2162</v>
      </c>
      <c r="R44" s="312"/>
      <c r="S44" s="312"/>
      <c r="T44" s="312"/>
      <c r="U44" s="312"/>
      <c r="V44" s="312"/>
      <c r="W44" s="219" t="s">
        <v>334</v>
      </c>
      <c r="X44" s="321" t="s">
        <v>2156</v>
      </c>
      <c r="Y44" s="426"/>
      <c r="AA44" s="168"/>
      <c r="AB44" s="168"/>
    </row>
    <row r="45" spans="2:28" s="29" customFormat="1" ht="118.5" customHeight="1">
      <c r="B45" s="68">
        <v>40</v>
      </c>
      <c r="C45" s="555"/>
      <c r="D45" s="555"/>
      <c r="E45" s="312" t="s">
        <v>2163</v>
      </c>
      <c r="F45" s="312"/>
      <c r="G45" s="312"/>
      <c r="H45" s="312"/>
      <c r="I45" s="312"/>
      <c r="J45" s="696" t="s">
        <v>2164</v>
      </c>
      <c r="K45" s="696"/>
      <c r="L45" s="696"/>
      <c r="M45" s="696"/>
      <c r="N45" s="696"/>
      <c r="O45" s="696"/>
      <c r="P45" s="696"/>
      <c r="Q45" s="312" t="s">
        <v>2139</v>
      </c>
      <c r="R45" s="312"/>
      <c r="S45" s="312"/>
      <c r="T45" s="312"/>
      <c r="U45" s="312"/>
      <c r="V45" s="312"/>
      <c r="W45" s="219" t="s">
        <v>334</v>
      </c>
      <c r="X45" s="321" t="s">
        <v>2165</v>
      </c>
      <c r="Y45" s="426"/>
      <c r="AA45" s="168"/>
      <c r="AB45" s="168"/>
    </row>
    <row r="46" spans="2:28" s="29" customFormat="1" ht="118.5" customHeight="1">
      <c r="B46" s="68">
        <v>41</v>
      </c>
      <c r="C46" s="555"/>
      <c r="D46" s="555"/>
      <c r="E46" s="312" t="s">
        <v>2166</v>
      </c>
      <c r="F46" s="312"/>
      <c r="G46" s="312"/>
      <c r="H46" s="312"/>
      <c r="I46" s="312"/>
      <c r="J46" s="696" t="s">
        <v>2167</v>
      </c>
      <c r="K46" s="696"/>
      <c r="L46" s="696"/>
      <c r="M46" s="696"/>
      <c r="N46" s="696"/>
      <c r="O46" s="696"/>
      <c r="P46" s="696"/>
      <c r="Q46" s="312" t="s">
        <v>2168</v>
      </c>
      <c r="R46" s="312"/>
      <c r="S46" s="312"/>
      <c r="T46" s="312"/>
      <c r="U46" s="312"/>
      <c r="V46" s="312"/>
      <c r="W46" s="219" t="s">
        <v>334</v>
      </c>
      <c r="X46" s="321" t="s">
        <v>2156</v>
      </c>
      <c r="Y46" s="426"/>
      <c r="AA46" s="168"/>
      <c r="AB46" s="168"/>
    </row>
    <row r="47" spans="2:28" s="29" customFormat="1" ht="118.5" customHeight="1">
      <c r="B47" s="68">
        <v>42</v>
      </c>
      <c r="C47" s="555"/>
      <c r="D47" s="555"/>
      <c r="E47" s="312" t="s">
        <v>2169</v>
      </c>
      <c r="F47" s="312"/>
      <c r="G47" s="312"/>
      <c r="H47" s="312"/>
      <c r="I47" s="312"/>
      <c r="J47" s="696" t="s">
        <v>2170</v>
      </c>
      <c r="K47" s="696"/>
      <c r="L47" s="696"/>
      <c r="M47" s="696"/>
      <c r="N47" s="696"/>
      <c r="O47" s="696"/>
      <c r="P47" s="696"/>
      <c r="Q47" s="312" t="s">
        <v>2213</v>
      </c>
      <c r="R47" s="312"/>
      <c r="S47" s="312"/>
      <c r="T47" s="312"/>
      <c r="U47" s="312"/>
      <c r="V47" s="312"/>
      <c r="W47" s="219" t="s">
        <v>334</v>
      </c>
      <c r="X47" s="321" t="s">
        <v>2171</v>
      </c>
      <c r="Y47" s="426"/>
      <c r="Z47" s="29" t="s">
        <v>3887</v>
      </c>
      <c r="AA47" s="168"/>
      <c r="AB47" s="168"/>
    </row>
    <row r="48" spans="2:28" s="29" customFormat="1" ht="118.5" customHeight="1">
      <c r="B48" s="68">
        <v>43</v>
      </c>
      <c r="C48" s="555"/>
      <c r="D48" s="555"/>
      <c r="E48" s="312" t="s">
        <v>2172</v>
      </c>
      <c r="F48" s="312"/>
      <c r="G48" s="312"/>
      <c r="H48" s="312"/>
      <c r="I48" s="312"/>
      <c r="J48" s="696" t="s">
        <v>2173</v>
      </c>
      <c r="K48" s="696"/>
      <c r="L48" s="696"/>
      <c r="M48" s="696"/>
      <c r="N48" s="696"/>
      <c r="O48" s="696"/>
      <c r="P48" s="696"/>
      <c r="Q48" s="312" t="s">
        <v>2174</v>
      </c>
      <c r="R48" s="312"/>
      <c r="S48" s="312"/>
      <c r="T48" s="312"/>
      <c r="U48" s="312"/>
      <c r="V48" s="312"/>
      <c r="W48" s="219" t="s">
        <v>334</v>
      </c>
      <c r="X48" s="321" t="s">
        <v>2120</v>
      </c>
      <c r="Y48" s="426"/>
      <c r="AA48" s="168"/>
      <c r="AB48" s="168"/>
    </row>
    <row r="49" spans="2:28" s="29" customFormat="1" ht="118.5" customHeight="1">
      <c r="B49" s="68">
        <v>44</v>
      </c>
      <c r="C49" s="555"/>
      <c r="D49" s="555"/>
      <c r="E49" s="312" t="s">
        <v>2176</v>
      </c>
      <c r="F49" s="312"/>
      <c r="G49" s="312"/>
      <c r="H49" s="312"/>
      <c r="I49" s="312"/>
      <c r="J49" s="696" t="s">
        <v>2175</v>
      </c>
      <c r="K49" s="696"/>
      <c r="L49" s="696"/>
      <c r="M49" s="696"/>
      <c r="N49" s="696"/>
      <c r="O49" s="696"/>
      <c r="P49" s="696"/>
      <c r="Q49" s="312" t="s">
        <v>2177</v>
      </c>
      <c r="R49" s="312"/>
      <c r="S49" s="312"/>
      <c r="T49" s="312"/>
      <c r="U49" s="312"/>
      <c r="V49" s="312"/>
      <c r="W49" s="219" t="s">
        <v>334</v>
      </c>
      <c r="X49" s="321" t="s">
        <v>2037</v>
      </c>
      <c r="Y49" s="426"/>
      <c r="AA49" s="168"/>
      <c r="AB49" s="168"/>
    </row>
    <row r="50" spans="2:28" s="29" customFormat="1" ht="118.5" customHeight="1">
      <c r="B50" s="68">
        <v>45</v>
      </c>
      <c r="C50" s="555"/>
      <c r="D50" s="555"/>
      <c r="E50" s="312" t="s">
        <v>2178</v>
      </c>
      <c r="F50" s="312"/>
      <c r="G50" s="312"/>
      <c r="H50" s="312"/>
      <c r="I50" s="312"/>
      <c r="J50" s="696" t="s">
        <v>2179</v>
      </c>
      <c r="K50" s="696"/>
      <c r="L50" s="696"/>
      <c r="M50" s="696"/>
      <c r="N50" s="696"/>
      <c r="O50" s="696"/>
      <c r="P50" s="696"/>
      <c r="Q50" s="312" t="s">
        <v>2180</v>
      </c>
      <c r="R50" s="312"/>
      <c r="S50" s="312"/>
      <c r="T50" s="312"/>
      <c r="U50" s="312"/>
      <c r="V50" s="312"/>
      <c r="W50" s="219" t="s">
        <v>334</v>
      </c>
      <c r="X50" s="321" t="s">
        <v>2037</v>
      </c>
      <c r="Y50" s="426"/>
      <c r="AA50" s="168"/>
      <c r="AB50" s="168"/>
    </row>
    <row r="51" spans="2:28" s="29" customFormat="1" ht="118.5" customHeight="1">
      <c r="B51" s="68">
        <v>46</v>
      </c>
      <c r="C51" s="555"/>
      <c r="D51" s="555"/>
      <c r="E51" s="312" t="s">
        <v>2181</v>
      </c>
      <c r="F51" s="312"/>
      <c r="G51" s="312"/>
      <c r="H51" s="312"/>
      <c r="I51" s="312"/>
      <c r="J51" s="696" t="s">
        <v>2182</v>
      </c>
      <c r="K51" s="696"/>
      <c r="L51" s="696"/>
      <c r="M51" s="696"/>
      <c r="N51" s="696"/>
      <c r="O51" s="696"/>
      <c r="P51" s="696"/>
      <c r="Q51" s="312" t="s">
        <v>2183</v>
      </c>
      <c r="R51" s="312"/>
      <c r="S51" s="312"/>
      <c r="T51" s="312"/>
      <c r="U51" s="312"/>
      <c r="V51" s="312"/>
      <c r="W51" s="219" t="s">
        <v>334</v>
      </c>
      <c r="X51" s="321" t="s">
        <v>2037</v>
      </c>
      <c r="Y51" s="426"/>
      <c r="AA51" s="168"/>
      <c r="AB51" s="168"/>
    </row>
    <row r="52" spans="2:28" s="29" customFormat="1" ht="118.5" customHeight="1">
      <c r="B52" s="68">
        <v>47</v>
      </c>
      <c r="C52" s="555"/>
      <c r="D52" s="555"/>
      <c r="E52" s="312" t="s">
        <v>2184</v>
      </c>
      <c r="F52" s="312"/>
      <c r="G52" s="312"/>
      <c r="H52" s="312"/>
      <c r="I52" s="312"/>
      <c r="J52" s="696" t="s">
        <v>2185</v>
      </c>
      <c r="K52" s="696"/>
      <c r="L52" s="696"/>
      <c r="M52" s="696"/>
      <c r="N52" s="696"/>
      <c r="O52" s="696"/>
      <c r="P52" s="696"/>
      <c r="Q52" s="312" t="s">
        <v>2186</v>
      </c>
      <c r="R52" s="312"/>
      <c r="S52" s="312"/>
      <c r="T52" s="312"/>
      <c r="U52" s="312"/>
      <c r="V52" s="312"/>
      <c r="W52" s="219" t="s">
        <v>334</v>
      </c>
      <c r="X52" s="321" t="s">
        <v>2037</v>
      </c>
      <c r="Y52" s="426"/>
      <c r="AA52" s="168"/>
      <c r="AB52" s="168"/>
    </row>
    <row r="53" spans="2:28" s="29" customFormat="1" ht="118.5" customHeight="1">
      <c r="B53" s="68">
        <v>48</v>
      </c>
      <c r="C53" s="555"/>
      <c r="D53" s="555"/>
      <c r="E53" s="312" t="s">
        <v>2187</v>
      </c>
      <c r="F53" s="312"/>
      <c r="G53" s="312"/>
      <c r="H53" s="312"/>
      <c r="I53" s="312"/>
      <c r="J53" s="696" t="s">
        <v>2188</v>
      </c>
      <c r="K53" s="696"/>
      <c r="L53" s="696"/>
      <c r="M53" s="696"/>
      <c r="N53" s="696"/>
      <c r="O53" s="696"/>
      <c r="P53" s="696"/>
      <c r="Q53" s="312" t="s">
        <v>2189</v>
      </c>
      <c r="R53" s="312"/>
      <c r="S53" s="312"/>
      <c r="T53" s="312"/>
      <c r="U53" s="312"/>
      <c r="V53" s="312"/>
      <c r="W53" s="219" t="s">
        <v>334</v>
      </c>
      <c r="X53" s="321" t="s">
        <v>2037</v>
      </c>
      <c r="Y53" s="426"/>
      <c r="AA53" s="168"/>
      <c r="AB53" s="168"/>
    </row>
    <row r="54" spans="2:28" s="29" customFormat="1" ht="118.5" customHeight="1">
      <c r="B54" s="68">
        <v>49</v>
      </c>
      <c r="C54" s="555"/>
      <c r="D54" s="555"/>
      <c r="E54" s="312" t="s">
        <v>2190</v>
      </c>
      <c r="F54" s="312"/>
      <c r="G54" s="312"/>
      <c r="H54" s="312"/>
      <c r="I54" s="312"/>
      <c r="J54" s="696" t="s">
        <v>2191</v>
      </c>
      <c r="K54" s="696"/>
      <c r="L54" s="696"/>
      <c r="M54" s="696"/>
      <c r="N54" s="696"/>
      <c r="O54" s="696"/>
      <c r="P54" s="696"/>
      <c r="Q54" s="312" t="s">
        <v>2139</v>
      </c>
      <c r="R54" s="312"/>
      <c r="S54" s="312"/>
      <c r="T54" s="312"/>
      <c r="U54" s="312"/>
      <c r="V54" s="312"/>
      <c r="W54" s="219" t="s">
        <v>334</v>
      </c>
      <c r="X54" s="321" t="s">
        <v>2037</v>
      </c>
      <c r="Y54" s="426"/>
      <c r="AA54" s="168"/>
      <c r="AB54" s="168"/>
    </row>
    <row r="55" spans="2:28" s="29" customFormat="1" ht="118.5" customHeight="1">
      <c r="B55" s="68">
        <v>50</v>
      </c>
      <c r="C55" s="555"/>
      <c r="D55" s="555"/>
      <c r="E55" s="312" t="s">
        <v>2192</v>
      </c>
      <c r="F55" s="312"/>
      <c r="G55" s="312"/>
      <c r="H55" s="312"/>
      <c r="I55" s="312"/>
      <c r="J55" s="696" t="s">
        <v>2193</v>
      </c>
      <c r="K55" s="696"/>
      <c r="L55" s="696"/>
      <c r="M55" s="696"/>
      <c r="N55" s="696"/>
      <c r="O55" s="696"/>
      <c r="P55" s="696"/>
      <c r="Q55" s="312" t="s">
        <v>2194</v>
      </c>
      <c r="R55" s="312"/>
      <c r="S55" s="312"/>
      <c r="T55" s="312"/>
      <c r="U55" s="312"/>
      <c r="V55" s="312"/>
      <c r="W55" s="219" t="s">
        <v>334</v>
      </c>
      <c r="X55" s="321" t="s">
        <v>2037</v>
      </c>
      <c r="Y55" s="426"/>
      <c r="AA55" s="168"/>
      <c r="AB55" s="168"/>
    </row>
    <row r="56" spans="2:28" s="29" customFormat="1" ht="118.5" customHeight="1">
      <c r="B56" s="68">
        <v>51</v>
      </c>
      <c r="C56" s="555"/>
      <c r="D56" s="555"/>
      <c r="E56" s="308" t="s">
        <v>72</v>
      </c>
      <c r="F56" s="312"/>
      <c r="G56" s="312"/>
      <c r="H56" s="312"/>
      <c r="I56" s="312"/>
      <c r="J56" s="308" t="s">
        <v>72</v>
      </c>
      <c r="K56" s="312"/>
      <c r="L56" s="312"/>
      <c r="M56" s="312"/>
      <c r="N56" s="312"/>
      <c r="O56" s="312"/>
      <c r="P56" s="312"/>
      <c r="Q56" s="312" t="s">
        <v>3864</v>
      </c>
      <c r="R56" s="312"/>
      <c r="S56" s="312"/>
      <c r="T56" s="312"/>
      <c r="U56" s="312"/>
      <c r="V56" s="312"/>
      <c r="W56" s="219" t="s">
        <v>334</v>
      </c>
      <c r="X56" s="321" t="s">
        <v>3865</v>
      </c>
      <c r="Y56" s="426"/>
      <c r="AA56" s="168"/>
      <c r="AB56" s="168"/>
    </row>
    <row r="57" spans="2:28" s="29" customFormat="1" ht="118.5" customHeight="1">
      <c r="B57" s="68">
        <v>52</v>
      </c>
      <c r="C57" s="555"/>
      <c r="D57" s="555"/>
      <c r="E57" s="308" t="s">
        <v>3868</v>
      </c>
      <c r="F57" s="312"/>
      <c r="G57" s="312"/>
      <c r="H57" s="312"/>
      <c r="I57" s="312"/>
      <c r="J57" s="308" t="s">
        <v>1</v>
      </c>
      <c r="K57" s="312"/>
      <c r="L57" s="312"/>
      <c r="M57" s="312"/>
      <c r="N57" s="312"/>
      <c r="O57" s="312"/>
      <c r="P57" s="312"/>
      <c r="Q57" s="312" t="s">
        <v>3867</v>
      </c>
      <c r="R57" s="312"/>
      <c r="S57" s="312"/>
      <c r="T57" s="312"/>
      <c r="U57" s="312"/>
      <c r="V57" s="312"/>
      <c r="W57" s="219" t="s">
        <v>334</v>
      </c>
      <c r="X57" s="321" t="s">
        <v>2075</v>
      </c>
      <c r="Y57" s="426"/>
      <c r="AA57" s="168"/>
      <c r="AB57" s="168"/>
    </row>
    <row r="58" spans="2:28" s="29" customFormat="1" ht="20.25" customHeight="1" thickBot="1">
      <c r="B58" s="164"/>
      <c r="C58" s="160"/>
      <c r="D58" s="160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6"/>
      <c r="X58" s="167"/>
      <c r="Y58" s="167"/>
      <c r="AA58" s="168"/>
      <c r="AB58" s="168"/>
    </row>
    <row r="59" spans="2:28" ht="39" thickBot="1">
      <c r="B59" s="699" t="s">
        <v>2009</v>
      </c>
      <c r="C59" s="700"/>
      <c r="D59" s="700"/>
      <c r="E59" s="700"/>
      <c r="F59" s="700"/>
      <c r="G59" s="700"/>
      <c r="H59" s="700"/>
      <c r="I59" s="700"/>
      <c r="J59" s="700"/>
      <c r="K59" s="700"/>
      <c r="L59" s="700"/>
      <c r="M59" s="700"/>
      <c r="N59" s="700"/>
      <c r="O59" s="700"/>
      <c r="P59" s="700"/>
      <c r="Q59" s="700"/>
      <c r="R59" s="700"/>
      <c r="S59" s="700"/>
      <c r="T59" s="700"/>
      <c r="U59" s="700"/>
      <c r="V59" s="700"/>
      <c r="W59" s="700"/>
      <c r="X59" s="700"/>
      <c r="Y59" s="700"/>
      <c r="Z59" s="701"/>
      <c r="AA59" s="29"/>
    </row>
    <row r="60" spans="2:28" ht="18" thickBot="1">
      <c r="C60" s="24"/>
      <c r="D60" s="25"/>
      <c r="E60" s="26"/>
      <c r="I60" s="27"/>
      <c r="K60" s="26"/>
      <c r="Y60" s="24"/>
      <c r="Z60" s="25"/>
      <c r="AA60" s="29"/>
    </row>
    <row r="61" spans="2:28" ht="16.5">
      <c r="B61" s="702" t="s">
        <v>2010</v>
      </c>
      <c r="C61" s="704" t="s">
        <v>1589</v>
      </c>
      <c r="D61" s="705"/>
      <c r="E61" s="705" t="s">
        <v>2011</v>
      </c>
      <c r="F61" s="708" t="s">
        <v>2012</v>
      </c>
      <c r="G61" s="708"/>
      <c r="H61" s="708"/>
      <c r="I61" s="708"/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8"/>
      <c r="U61" s="708" t="s">
        <v>2013</v>
      </c>
      <c r="V61" s="708"/>
      <c r="W61" s="710" t="s">
        <v>2014</v>
      </c>
      <c r="X61" s="708" t="s">
        <v>2015</v>
      </c>
      <c r="Y61" s="708"/>
      <c r="Z61" s="712"/>
      <c r="AA61" s="29"/>
    </row>
    <row r="62" spans="2:28" ht="16.5">
      <c r="B62" s="703"/>
      <c r="C62" s="706"/>
      <c r="D62" s="707"/>
      <c r="E62" s="707"/>
      <c r="F62" s="709"/>
      <c r="G62" s="709"/>
      <c r="H62" s="709"/>
      <c r="I62" s="709"/>
      <c r="J62" s="709"/>
      <c r="K62" s="709"/>
      <c r="L62" s="709"/>
      <c r="M62" s="709"/>
      <c r="N62" s="709"/>
      <c r="O62" s="709"/>
      <c r="P62" s="709"/>
      <c r="Q62" s="709"/>
      <c r="R62" s="709"/>
      <c r="S62" s="709"/>
      <c r="T62" s="709"/>
      <c r="U62" s="709"/>
      <c r="V62" s="709"/>
      <c r="W62" s="711"/>
      <c r="X62" s="709"/>
      <c r="Y62" s="709"/>
      <c r="Z62" s="713"/>
      <c r="AA62" s="29"/>
    </row>
    <row r="63" spans="2:28" ht="20.25" customHeight="1">
      <c r="B63" s="161">
        <v>1</v>
      </c>
      <c r="C63" s="714" t="s">
        <v>2016</v>
      </c>
      <c r="D63" s="714"/>
      <c r="E63" s="162" t="s">
        <v>2017</v>
      </c>
      <c r="F63" s="715" t="s">
        <v>3888</v>
      </c>
      <c r="G63" s="715"/>
      <c r="H63" s="715"/>
      <c r="I63" s="715"/>
      <c r="J63" s="715"/>
      <c r="K63" s="715"/>
      <c r="L63" s="715"/>
      <c r="M63" s="715"/>
      <c r="N63" s="715"/>
      <c r="O63" s="715"/>
      <c r="P63" s="715"/>
      <c r="Q63" s="715"/>
      <c r="R63" s="715"/>
      <c r="S63" s="715"/>
      <c r="T63" s="715"/>
      <c r="U63" s="716" t="s">
        <v>2018</v>
      </c>
      <c r="V63" s="716"/>
      <c r="W63" s="112" t="s">
        <v>3889</v>
      </c>
      <c r="X63" s="717" t="s">
        <v>3890</v>
      </c>
      <c r="Y63" s="717"/>
      <c r="Z63" s="717"/>
      <c r="AA63" s="29"/>
    </row>
    <row r="64" spans="2:28" ht="20.25" customHeight="1">
      <c r="B64" s="161">
        <v>2</v>
      </c>
      <c r="C64" s="714" t="s">
        <v>2019</v>
      </c>
      <c r="D64" s="714"/>
      <c r="E64" s="162" t="s">
        <v>2017</v>
      </c>
      <c r="F64" s="715" t="s">
        <v>3891</v>
      </c>
      <c r="G64" s="715"/>
      <c r="H64" s="715"/>
      <c r="I64" s="715"/>
      <c r="J64" s="715"/>
      <c r="K64" s="715"/>
      <c r="L64" s="715"/>
      <c r="M64" s="715"/>
      <c r="N64" s="715"/>
      <c r="O64" s="715"/>
      <c r="P64" s="715"/>
      <c r="Q64" s="715"/>
      <c r="R64" s="715"/>
      <c r="S64" s="715"/>
      <c r="T64" s="715"/>
      <c r="U64" s="716" t="s">
        <v>3892</v>
      </c>
      <c r="V64" s="716"/>
      <c r="W64" s="112" t="s">
        <v>3893</v>
      </c>
      <c r="X64" s="717" t="s">
        <v>3890</v>
      </c>
      <c r="Y64" s="717"/>
      <c r="Z64" s="717"/>
    </row>
    <row r="65" spans="2:26" ht="20.25" customHeight="1">
      <c r="B65" s="161">
        <v>3</v>
      </c>
      <c r="C65" s="714" t="s">
        <v>2016</v>
      </c>
      <c r="D65" s="714"/>
      <c r="E65" s="162" t="s">
        <v>2017</v>
      </c>
      <c r="F65" s="715" t="s">
        <v>2020</v>
      </c>
      <c r="G65" s="715"/>
      <c r="H65" s="715"/>
      <c r="I65" s="715"/>
      <c r="J65" s="715"/>
      <c r="K65" s="715"/>
      <c r="L65" s="715"/>
      <c r="M65" s="715"/>
      <c r="N65" s="715"/>
      <c r="O65" s="715"/>
      <c r="P65" s="715"/>
      <c r="Q65" s="715"/>
      <c r="R65" s="715"/>
      <c r="S65" s="715"/>
      <c r="T65" s="715"/>
      <c r="U65" s="716" t="s">
        <v>2021</v>
      </c>
      <c r="V65" s="716"/>
      <c r="W65" s="112" t="s">
        <v>3889</v>
      </c>
      <c r="X65" s="717" t="s">
        <v>3894</v>
      </c>
      <c r="Y65" s="717"/>
      <c r="Z65" s="717"/>
    </row>
    <row r="66" spans="2:26" ht="20.25" customHeight="1">
      <c r="B66" s="161">
        <v>4</v>
      </c>
      <c r="C66" s="714" t="s">
        <v>2022</v>
      </c>
      <c r="D66" s="714"/>
      <c r="E66" s="162" t="s">
        <v>2023</v>
      </c>
      <c r="F66" s="715" t="s">
        <v>3895</v>
      </c>
      <c r="G66" s="715"/>
      <c r="H66" s="715"/>
      <c r="I66" s="715"/>
      <c r="J66" s="715"/>
      <c r="K66" s="715"/>
      <c r="L66" s="715"/>
      <c r="M66" s="715"/>
      <c r="N66" s="715"/>
      <c r="O66" s="715"/>
      <c r="P66" s="715"/>
      <c r="Q66" s="715"/>
      <c r="R66" s="715"/>
      <c r="S66" s="715"/>
      <c r="T66" s="715"/>
      <c r="U66" s="716" t="s">
        <v>3896</v>
      </c>
      <c r="V66" s="716"/>
      <c r="W66" s="112" t="s">
        <v>3893</v>
      </c>
      <c r="X66" s="717" t="s">
        <v>3897</v>
      </c>
      <c r="Y66" s="717"/>
      <c r="Z66" s="717"/>
    </row>
    <row r="67" spans="2:26" ht="20.25" customHeight="1">
      <c r="B67" s="161">
        <v>5</v>
      </c>
      <c r="C67" s="714" t="s">
        <v>2016</v>
      </c>
      <c r="D67" s="714"/>
      <c r="E67" s="162" t="s">
        <v>2017</v>
      </c>
      <c r="F67" s="715" t="s">
        <v>3898</v>
      </c>
      <c r="G67" s="715"/>
      <c r="H67" s="715"/>
      <c r="I67" s="715"/>
      <c r="J67" s="715"/>
      <c r="K67" s="715"/>
      <c r="L67" s="715"/>
      <c r="M67" s="715"/>
      <c r="N67" s="715"/>
      <c r="O67" s="715"/>
      <c r="P67" s="715"/>
      <c r="Q67" s="715"/>
      <c r="R67" s="715"/>
      <c r="S67" s="715"/>
      <c r="T67" s="715"/>
      <c r="U67" s="716" t="s">
        <v>3899</v>
      </c>
      <c r="V67" s="716"/>
      <c r="W67" s="112" t="s">
        <v>3893</v>
      </c>
      <c r="X67" s="717" t="s">
        <v>3900</v>
      </c>
      <c r="Y67" s="717"/>
      <c r="Z67" s="717"/>
    </row>
    <row r="68" spans="2:26" ht="20.25" customHeight="1">
      <c r="B68" s="161">
        <v>6</v>
      </c>
      <c r="C68" s="714" t="s">
        <v>2016</v>
      </c>
      <c r="D68" s="714"/>
      <c r="E68" s="162" t="s">
        <v>2023</v>
      </c>
      <c r="F68" s="715" t="s">
        <v>2024</v>
      </c>
      <c r="G68" s="715"/>
      <c r="H68" s="715"/>
      <c r="I68" s="715"/>
      <c r="J68" s="715"/>
      <c r="K68" s="715"/>
      <c r="L68" s="715"/>
      <c r="M68" s="715"/>
      <c r="N68" s="715"/>
      <c r="O68" s="715"/>
      <c r="P68" s="715"/>
      <c r="Q68" s="715"/>
      <c r="R68" s="715"/>
      <c r="S68" s="715"/>
      <c r="T68" s="715"/>
      <c r="U68" s="716" t="s">
        <v>3901</v>
      </c>
      <c r="V68" s="716"/>
      <c r="W68" s="112" t="s">
        <v>3889</v>
      </c>
      <c r="X68" s="717" t="s">
        <v>3902</v>
      </c>
      <c r="Y68" s="717"/>
      <c r="Z68" s="717"/>
    </row>
    <row r="69" spans="2:26" ht="20.25" customHeight="1">
      <c r="B69" s="161">
        <v>8</v>
      </c>
      <c r="C69" s="718" t="s">
        <v>2022</v>
      </c>
      <c r="D69" s="719"/>
      <c r="E69" s="162" t="s">
        <v>2023</v>
      </c>
      <c r="F69" s="715" t="s">
        <v>3903</v>
      </c>
      <c r="G69" s="715"/>
      <c r="H69" s="715"/>
      <c r="I69" s="715"/>
      <c r="J69" s="715"/>
      <c r="K69" s="715"/>
      <c r="L69" s="715"/>
      <c r="M69" s="715"/>
      <c r="N69" s="715"/>
      <c r="O69" s="715"/>
      <c r="P69" s="715"/>
      <c r="Q69" s="715"/>
      <c r="R69" s="715"/>
      <c r="S69" s="715"/>
      <c r="T69" s="715"/>
      <c r="U69" s="716" t="s">
        <v>2025</v>
      </c>
      <c r="V69" s="716"/>
      <c r="W69" s="112" t="s">
        <v>3893</v>
      </c>
      <c r="X69" s="717" t="s">
        <v>3904</v>
      </c>
      <c r="Y69" s="717"/>
      <c r="Z69" s="717"/>
    </row>
    <row r="70" spans="2:26" ht="20.25" customHeight="1">
      <c r="B70" s="161">
        <v>9</v>
      </c>
      <c r="C70" s="718" t="s">
        <v>2016</v>
      </c>
      <c r="D70" s="719"/>
      <c r="E70" s="162" t="s">
        <v>2023</v>
      </c>
      <c r="F70" s="715" t="s">
        <v>3905</v>
      </c>
      <c r="G70" s="715"/>
      <c r="H70" s="715"/>
      <c r="I70" s="715"/>
      <c r="J70" s="715"/>
      <c r="K70" s="715"/>
      <c r="L70" s="715"/>
      <c r="M70" s="715"/>
      <c r="N70" s="715"/>
      <c r="O70" s="715"/>
      <c r="P70" s="715"/>
      <c r="Q70" s="715"/>
      <c r="R70" s="715"/>
      <c r="S70" s="715"/>
      <c r="T70" s="715"/>
      <c r="U70" s="716" t="s">
        <v>3906</v>
      </c>
      <c r="V70" s="716"/>
      <c r="W70" s="112" t="s">
        <v>3889</v>
      </c>
      <c r="X70" s="717" t="s">
        <v>3907</v>
      </c>
      <c r="Y70" s="717"/>
      <c r="Z70" s="717"/>
    </row>
    <row r="71" spans="2:26" ht="20.25" customHeight="1">
      <c r="B71" s="161">
        <v>10</v>
      </c>
      <c r="C71" s="718" t="s">
        <v>2022</v>
      </c>
      <c r="D71" s="719"/>
      <c r="E71" s="162" t="s">
        <v>2023</v>
      </c>
      <c r="F71" s="715" t="s">
        <v>3908</v>
      </c>
      <c r="G71" s="715"/>
      <c r="H71" s="715"/>
      <c r="I71" s="715"/>
      <c r="J71" s="715"/>
      <c r="K71" s="715"/>
      <c r="L71" s="715"/>
      <c r="M71" s="715"/>
      <c r="N71" s="715"/>
      <c r="O71" s="715"/>
      <c r="P71" s="715"/>
      <c r="Q71" s="715"/>
      <c r="R71" s="715"/>
      <c r="S71" s="715"/>
      <c r="T71" s="715"/>
      <c r="U71" s="716" t="s">
        <v>3909</v>
      </c>
      <c r="V71" s="716"/>
      <c r="W71" s="112" t="s">
        <v>3910</v>
      </c>
      <c r="X71" s="717" t="s">
        <v>3911</v>
      </c>
      <c r="Y71" s="717"/>
      <c r="Z71" s="717"/>
    </row>
    <row r="72" spans="2:26" ht="20.25" customHeight="1">
      <c r="B72" s="161">
        <v>11</v>
      </c>
      <c r="C72" s="718" t="s">
        <v>2022</v>
      </c>
      <c r="D72" s="719"/>
      <c r="E72" s="162" t="s">
        <v>2023</v>
      </c>
      <c r="F72" s="720" t="s">
        <v>3912</v>
      </c>
      <c r="G72" s="720"/>
      <c r="H72" s="720"/>
      <c r="I72" s="720"/>
      <c r="J72" s="720"/>
      <c r="K72" s="720"/>
      <c r="L72" s="720"/>
      <c r="M72" s="720"/>
      <c r="N72" s="720"/>
      <c r="O72" s="720"/>
      <c r="P72" s="720"/>
      <c r="Q72" s="720"/>
      <c r="R72" s="720"/>
      <c r="S72" s="720"/>
      <c r="T72" s="720"/>
      <c r="U72" s="721" t="s">
        <v>3913</v>
      </c>
      <c r="V72" s="721"/>
      <c r="W72" s="112" t="s">
        <v>3889</v>
      </c>
      <c r="X72" s="717" t="s">
        <v>3914</v>
      </c>
      <c r="Y72" s="717"/>
      <c r="Z72" s="717"/>
    </row>
    <row r="73" spans="2:26" ht="20.25" customHeight="1">
      <c r="B73" s="161">
        <v>12</v>
      </c>
      <c r="C73" s="718" t="s">
        <v>2022</v>
      </c>
      <c r="D73" s="719"/>
      <c r="E73" s="162" t="s">
        <v>2017</v>
      </c>
      <c r="F73" s="720" t="s">
        <v>2026</v>
      </c>
      <c r="G73" s="720"/>
      <c r="H73" s="720"/>
      <c r="I73" s="720"/>
      <c r="J73" s="720"/>
      <c r="K73" s="720"/>
      <c r="L73" s="720"/>
      <c r="M73" s="720"/>
      <c r="N73" s="720"/>
      <c r="O73" s="720"/>
      <c r="P73" s="720"/>
      <c r="Q73" s="720"/>
      <c r="R73" s="720"/>
      <c r="S73" s="720"/>
      <c r="T73" s="720"/>
      <c r="U73" s="721" t="s">
        <v>2027</v>
      </c>
      <c r="V73" s="721"/>
      <c r="W73" s="112" t="s">
        <v>3915</v>
      </c>
      <c r="X73" s="717" t="s">
        <v>3916</v>
      </c>
      <c r="Y73" s="717"/>
      <c r="Z73" s="717"/>
    </row>
    <row r="74" spans="2:26" ht="33.75" customHeight="1">
      <c r="B74" s="161">
        <v>13</v>
      </c>
      <c r="C74" s="714" t="s">
        <v>2022</v>
      </c>
      <c r="D74" s="714"/>
      <c r="E74" s="162" t="s">
        <v>2023</v>
      </c>
      <c r="F74" s="720" t="s">
        <v>3917</v>
      </c>
      <c r="G74" s="720"/>
      <c r="H74" s="720"/>
      <c r="I74" s="720"/>
      <c r="J74" s="720"/>
      <c r="K74" s="720"/>
      <c r="L74" s="720"/>
      <c r="M74" s="720"/>
      <c r="N74" s="720"/>
      <c r="O74" s="720"/>
      <c r="P74" s="720"/>
      <c r="Q74" s="720"/>
      <c r="R74" s="720"/>
      <c r="S74" s="720"/>
      <c r="T74" s="720"/>
      <c r="U74" s="721" t="s">
        <v>2027</v>
      </c>
      <c r="V74" s="721"/>
      <c r="W74" s="112" t="s">
        <v>3893</v>
      </c>
      <c r="X74" s="717" t="s">
        <v>3918</v>
      </c>
      <c r="Y74" s="717"/>
      <c r="Z74" s="717"/>
    </row>
    <row r="75" spans="2:26" ht="21" thickBot="1">
      <c r="B75" s="161">
        <v>31</v>
      </c>
      <c r="C75" s="726" t="s">
        <v>2016</v>
      </c>
      <c r="D75" s="726"/>
      <c r="E75" s="194" t="s">
        <v>2017</v>
      </c>
      <c r="F75" s="724" t="s">
        <v>2028</v>
      </c>
      <c r="G75" s="725"/>
      <c r="H75" s="725"/>
      <c r="I75" s="725"/>
      <c r="J75" s="725"/>
      <c r="K75" s="725"/>
      <c r="L75" s="725"/>
      <c r="M75" s="725"/>
      <c r="N75" s="725"/>
      <c r="O75" s="725"/>
      <c r="P75" s="725"/>
      <c r="Q75" s="725"/>
      <c r="R75" s="725"/>
      <c r="S75" s="725"/>
      <c r="T75" s="725"/>
      <c r="U75" s="722" t="s">
        <v>2029</v>
      </c>
      <c r="V75" s="722"/>
      <c r="W75" s="163" t="s">
        <v>3889</v>
      </c>
      <c r="X75" s="723" t="s">
        <v>3919</v>
      </c>
      <c r="Y75" s="723"/>
      <c r="Z75" s="723"/>
    </row>
    <row r="76" spans="2:26" ht="21" thickBot="1">
      <c r="B76" s="161">
        <v>32</v>
      </c>
      <c r="C76" s="726" t="s">
        <v>2016</v>
      </c>
      <c r="D76" s="726"/>
      <c r="E76" s="194" t="s">
        <v>2017</v>
      </c>
      <c r="F76" s="724" t="s">
        <v>3920</v>
      </c>
      <c r="G76" s="725"/>
      <c r="H76" s="725"/>
      <c r="I76" s="725"/>
      <c r="J76" s="725"/>
      <c r="K76" s="725"/>
      <c r="L76" s="725"/>
      <c r="M76" s="725"/>
      <c r="N76" s="725"/>
      <c r="O76" s="725"/>
      <c r="P76" s="725"/>
      <c r="Q76" s="725"/>
      <c r="R76" s="725"/>
      <c r="S76" s="725"/>
      <c r="T76" s="725"/>
      <c r="U76" s="722" t="s">
        <v>3921</v>
      </c>
      <c r="V76" s="722"/>
      <c r="W76" s="163" t="s">
        <v>3893</v>
      </c>
      <c r="X76" s="723" t="s">
        <v>3922</v>
      </c>
      <c r="Y76" s="723"/>
      <c r="Z76" s="723"/>
    </row>
    <row r="77" spans="2:26" ht="21" thickBot="1">
      <c r="B77" s="161">
        <v>33</v>
      </c>
      <c r="C77" s="726" t="s">
        <v>2016</v>
      </c>
      <c r="D77" s="726"/>
      <c r="E77" s="194" t="s">
        <v>2017</v>
      </c>
      <c r="F77" s="724" t="s">
        <v>3923</v>
      </c>
      <c r="G77" s="725"/>
      <c r="H77" s="725"/>
      <c r="I77" s="725"/>
      <c r="J77" s="725"/>
      <c r="K77" s="725"/>
      <c r="L77" s="725"/>
      <c r="M77" s="725"/>
      <c r="N77" s="725"/>
      <c r="O77" s="725"/>
      <c r="P77" s="725"/>
      <c r="Q77" s="725"/>
      <c r="R77" s="725"/>
      <c r="S77" s="725"/>
      <c r="T77" s="725"/>
      <c r="U77" s="722" t="s">
        <v>2030</v>
      </c>
      <c r="V77" s="722"/>
      <c r="W77" s="163" t="s">
        <v>3915</v>
      </c>
      <c r="X77" s="723" t="s">
        <v>3924</v>
      </c>
      <c r="Y77" s="723"/>
      <c r="Z77" s="723"/>
    </row>
    <row r="78" spans="2:26" ht="21" thickBot="1">
      <c r="B78" s="161">
        <v>34</v>
      </c>
      <c r="C78" s="726" t="s">
        <v>2016</v>
      </c>
      <c r="D78" s="726"/>
      <c r="E78" s="194" t="s">
        <v>2017</v>
      </c>
      <c r="F78" s="724" t="s">
        <v>3925</v>
      </c>
      <c r="G78" s="725"/>
      <c r="H78" s="725"/>
      <c r="I78" s="725"/>
      <c r="J78" s="725"/>
      <c r="K78" s="725"/>
      <c r="L78" s="725"/>
      <c r="M78" s="725"/>
      <c r="N78" s="725"/>
      <c r="O78" s="725"/>
      <c r="P78" s="725"/>
      <c r="Q78" s="725"/>
      <c r="R78" s="725"/>
      <c r="S78" s="725"/>
      <c r="T78" s="725"/>
      <c r="U78" s="722" t="s">
        <v>3899</v>
      </c>
      <c r="V78" s="722"/>
      <c r="W78" s="163" t="s">
        <v>3915</v>
      </c>
      <c r="X78" s="723" t="s">
        <v>3926</v>
      </c>
      <c r="Y78" s="723"/>
      <c r="Z78" s="723"/>
    </row>
    <row r="79" spans="2:26" ht="21" thickBot="1">
      <c r="B79" s="161">
        <v>35</v>
      </c>
      <c r="C79" s="726" t="s">
        <v>2016</v>
      </c>
      <c r="D79" s="726"/>
      <c r="E79" s="194" t="s">
        <v>2017</v>
      </c>
      <c r="F79" s="724" t="s">
        <v>3927</v>
      </c>
      <c r="G79" s="725"/>
      <c r="H79" s="725"/>
      <c r="I79" s="725"/>
      <c r="J79" s="725"/>
      <c r="K79" s="725"/>
      <c r="L79" s="725"/>
      <c r="M79" s="725"/>
      <c r="N79" s="725"/>
      <c r="O79" s="725"/>
      <c r="P79" s="725"/>
      <c r="Q79" s="725"/>
      <c r="R79" s="725"/>
      <c r="S79" s="725"/>
      <c r="T79" s="725"/>
      <c r="U79" s="722" t="s">
        <v>3928</v>
      </c>
      <c r="V79" s="722"/>
      <c r="W79" s="163" t="s">
        <v>3889</v>
      </c>
      <c r="X79" s="723" t="s">
        <v>3929</v>
      </c>
      <c r="Y79" s="723"/>
      <c r="Z79" s="723"/>
    </row>
    <row r="80" spans="2:26" ht="21" thickBot="1">
      <c r="B80" s="161">
        <v>36</v>
      </c>
      <c r="C80" s="726" t="s">
        <v>2016</v>
      </c>
      <c r="D80" s="726"/>
      <c r="E80" s="194" t="s">
        <v>2017</v>
      </c>
      <c r="F80" s="724" t="s">
        <v>3930</v>
      </c>
      <c r="G80" s="725"/>
      <c r="H80" s="725"/>
      <c r="I80" s="725"/>
      <c r="J80" s="725"/>
      <c r="K80" s="725"/>
      <c r="L80" s="725"/>
      <c r="M80" s="725"/>
      <c r="N80" s="725"/>
      <c r="O80" s="725"/>
      <c r="P80" s="725"/>
      <c r="Q80" s="725"/>
      <c r="R80" s="725"/>
      <c r="S80" s="725"/>
      <c r="T80" s="725"/>
      <c r="U80" s="722" t="s">
        <v>3931</v>
      </c>
      <c r="V80" s="722"/>
      <c r="W80" s="163" t="s">
        <v>3889</v>
      </c>
      <c r="X80" s="723" t="s">
        <v>3932</v>
      </c>
      <c r="Y80" s="723"/>
      <c r="Z80" s="723"/>
    </row>
    <row r="81" spans="1:26" ht="21" thickBot="1">
      <c r="B81" s="161">
        <v>37</v>
      </c>
      <c r="C81" s="726" t="s">
        <v>2016</v>
      </c>
      <c r="D81" s="726"/>
      <c r="E81" s="194" t="s">
        <v>2017</v>
      </c>
      <c r="F81" s="724" t="s">
        <v>3933</v>
      </c>
      <c r="G81" s="725"/>
      <c r="H81" s="725"/>
      <c r="I81" s="725"/>
      <c r="J81" s="725"/>
      <c r="K81" s="725"/>
      <c r="L81" s="725"/>
      <c r="M81" s="725"/>
      <c r="N81" s="725"/>
      <c r="O81" s="725"/>
      <c r="P81" s="725"/>
      <c r="Q81" s="725"/>
      <c r="R81" s="725"/>
      <c r="S81" s="725"/>
      <c r="T81" s="725"/>
      <c r="U81" s="722" t="s">
        <v>3934</v>
      </c>
      <c r="V81" s="722"/>
      <c r="W81" s="163" t="s">
        <v>3889</v>
      </c>
      <c r="X81" s="723" t="s">
        <v>3935</v>
      </c>
      <c r="Y81" s="723"/>
      <c r="Z81" s="723"/>
    </row>
    <row r="82" spans="1:26" ht="21" thickBot="1">
      <c r="B82" s="161">
        <v>38</v>
      </c>
      <c r="C82" s="726" t="s">
        <v>2016</v>
      </c>
      <c r="D82" s="726"/>
      <c r="E82" s="194" t="s">
        <v>2017</v>
      </c>
      <c r="F82" s="724" t="s">
        <v>3936</v>
      </c>
      <c r="G82" s="725"/>
      <c r="H82" s="725"/>
      <c r="I82" s="725"/>
      <c r="J82" s="725"/>
      <c r="K82" s="725"/>
      <c r="L82" s="725"/>
      <c r="M82" s="725"/>
      <c r="N82" s="725"/>
      <c r="O82" s="725"/>
      <c r="P82" s="725"/>
      <c r="Q82" s="725"/>
      <c r="R82" s="725"/>
      <c r="S82" s="725"/>
      <c r="T82" s="725"/>
      <c r="U82" s="722" t="s">
        <v>3937</v>
      </c>
      <c r="V82" s="722"/>
      <c r="W82" s="163" t="s">
        <v>3893</v>
      </c>
      <c r="X82" s="723" t="s">
        <v>3938</v>
      </c>
      <c r="Y82" s="723"/>
      <c r="Z82" s="723"/>
    </row>
    <row r="83" spans="1:26" ht="21" thickBot="1">
      <c r="B83" s="161">
        <v>39</v>
      </c>
      <c r="C83" s="726" t="s">
        <v>2016</v>
      </c>
      <c r="D83" s="726"/>
      <c r="E83" s="194" t="s">
        <v>2017</v>
      </c>
      <c r="F83" s="724" t="s">
        <v>3939</v>
      </c>
      <c r="G83" s="725"/>
      <c r="H83" s="725"/>
      <c r="I83" s="725"/>
      <c r="J83" s="725"/>
      <c r="K83" s="725"/>
      <c r="L83" s="725"/>
      <c r="M83" s="725"/>
      <c r="N83" s="725"/>
      <c r="O83" s="725"/>
      <c r="P83" s="725"/>
      <c r="Q83" s="725"/>
      <c r="R83" s="725"/>
      <c r="S83" s="725"/>
      <c r="T83" s="725"/>
      <c r="U83" s="722" t="s">
        <v>3940</v>
      </c>
      <c r="V83" s="722"/>
      <c r="W83" s="163" t="s">
        <v>3893</v>
      </c>
      <c r="X83" s="723" t="s">
        <v>3938</v>
      </c>
      <c r="Y83" s="723"/>
      <c r="Z83" s="723"/>
    </row>
    <row r="84" spans="1:26" ht="21" thickBot="1">
      <c r="B84" s="161">
        <v>40</v>
      </c>
      <c r="C84" s="726" t="s">
        <v>2016</v>
      </c>
      <c r="D84" s="726"/>
      <c r="E84" s="194" t="s">
        <v>2017</v>
      </c>
      <c r="F84" s="724" t="s">
        <v>3941</v>
      </c>
      <c r="G84" s="725"/>
      <c r="H84" s="725"/>
      <c r="I84" s="725"/>
      <c r="J84" s="725"/>
      <c r="K84" s="725"/>
      <c r="L84" s="725"/>
      <c r="M84" s="725"/>
      <c r="N84" s="725"/>
      <c r="O84" s="725"/>
      <c r="P84" s="725"/>
      <c r="Q84" s="725"/>
      <c r="R84" s="725"/>
      <c r="S84" s="725"/>
      <c r="T84" s="725"/>
      <c r="U84" s="722" t="s">
        <v>3942</v>
      </c>
      <c r="V84" s="722"/>
      <c r="W84" s="163" t="s">
        <v>3889</v>
      </c>
      <c r="X84" s="723" t="s">
        <v>3943</v>
      </c>
      <c r="Y84" s="723"/>
      <c r="Z84" s="723"/>
    </row>
    <row r="85" spans="1:26" ht="21" thickBot="1">
      <c r="B85" s="161">
        <v>41</v>
      </c>
      <c r="C85" s="726" t="s">
        <v>2016</v>
      </c>
      <c r="D85" s="726"/>
      <c r="E85" s="194" t="s">
        <v>2017</v>
      </c>
      <c r="F85" s="724" t="s">
        <v>3944</v>
      </c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  <c r="S85" s="725"/>
      <c r="T85" s="725"/>
      <c r="U85" s="722" t="s">
        <v>3945</v>
      </c>
      <c r="V85" s="722"/>
      <c r="W85" s="163" t="s">
        <v>3889</v>
      </c>
      <c r="X85" s="723" t="s">
        <v>3946</v>
      </c>
      <c r="Y85" s="723"/>
      <c r="Z85" s="723"/>
    </row>
    <row r="86" spans="1:26" ht="20.25">
      <c r="B86" s="161">
        <v>42</v>
      </c>
      <c r="C86" s="718" t="s">
        <v>2016</v>
      </c>
      <c r="D86" s="719"/>
      <c r="E86" s="222" t="s">
        <v>2017</v>
      </c>
      <c r="F86" s="727" t="s">
        <v>4129</v>
      </c>
      <c r="G86" s="728"/>
      <c r="H86" s="728"/>
      <c r="I86" s="728"/>
      <c r="J86" s="728"/>
      <c r="K86" s="728"/>
      <c r="L86" s="728"/>
      <c r="M86" s="728"/>
      <c r="N86" s="728"/>
      <c r="O86" s="728"/>
      <c r="P86" s="728"/>
      <c r="Q86" s="728"/>
      <c r="R86" s="728"/>
      <c r="S86" s="728"/>
      <c r="T86" s="729"/>
      <c r="U86" s="730" t="s">
        <v>4130</v>
      </c>
      <c r="V86" s="731"/>
      <c r="W86" s="163" t="s">
        <v>3889</v>
      </c>
      <c r="X86" s="732" t="s">
        <v>4131</v>
      </c>
      <c r="Y86" s="733"/>
      <c r="Z86" s="734"/>
    </row>
    <row r="87" spans="1:26" ht="20.25">
      <c r="A87" s="228"/>
      <c r="B87" s="161">
        <v>43</v>
      </c>
      <c r="C87" s="718" t="s">
        <v>4132</v>
      </c>
      <c r="D87" s="719"/>
      <c r="E87" s="222" t="s">
        <v>4133</v>
      </c>
      <c r="F87" s="727" t="s">
        <v>4134</v>
      </c>
      <c r="G87" s="728"/>
      <c r="H87" s="728"/>
      <c r="I87" s="728"/>
      <c r="J87" s="728"/>
      <c r="K87" s="728"/>
      <c r="L87" s="728"/>
      <c r="M87" s="728"/>
      <c r="N87" s="728"/>
      <c r="O87" s="728"/>
      <c r="P87" s="728"/>
      <c r="Q87" s="728"/>
      <c r="R87" s="728"/>
      <c r="S87" s="728"/>
      <c r="T87" s="729"/>
      <c r="U87" s="730" t="s">
        <v>4135</v>
      </c>
      <c r="V87" s="731"/>
      <c r="W87" s="163" t="s">
        <v>3889</v>
      </c>
      <c r="X87" s="732" t="s">
        <v>4136</v>
      </c>
      <c r="Y87" s="733"/>
      <c r="Z87" s="734"/>
    </row>
    <row r="88" spans="1:26" ht="20.25">
      <c r="A88" s="228"/>
      <c r="B88" s="161">
        <v>44</v>
      </c>
      <c r="C88" s="718" t="s">
        <v>2016</v>
      </c>
      <c r="D88" s="719"/>
      <c r="E88" s="222" t="s">
        <v>4137</v>
      </c>
      <c r="F88" s="727" t="s">
        <v>4138</v>
      </c>
      <c r="G88" s="728"/>
      <c r="H88" s="728"/>
      <c r="I88" s="728"/>
      <c r="J88" s="728"/>
      <c r="K88" s="728"/>
      <c r="L88" s="728"/>
      <c r="M88" s="728"/>
      <c r="N88" s="728"/>
      <c r="O88" s="728"/>
      <c r="P88" s="728"/>
      <c r="Q88" s="728"/>
      <c r="R88" s="728"/>
      <c r="S88" s="728"/>
      <c r="T88" s="729"/>
      <c r="U88" s="730" t="s">
        <v>4139</v>
      </c>
      <c r="V88" s="731"/>
      <c r="W88" s="163" t="s">
        <v>3889</v>
      </c>
      <c r="X88" s="732" t="s">
        <v>3897</v>
      </c>
      <c r="Y88" s="733"/>
      <c r="Z88" s="734"/>
    </row>
  </sheetData>
  <autoFilter ref="A5:AB57">
    <filterColumn colId="2" showButton="0"/>
    <filterColumn colId="4" showButton="0"/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3" showButton="0"/>
  </autoFilter>
  <mergeCells count="329">
    <mergeCell ref="C86:D86"/>
    <mergeCell ref="F86:T86"/>
    <mergeCell ref="U86:V86"/>
    <mergeCell ref="X86:Z86"/>
    <mergeCell ref="C87:D87"/>
    <mergeCell ref="F87:T87"/>
    <mergeCell ref="U87:V87"/>
    <mergeCell ref="X87:Z87"/>
    <mergeCell ref="C88:D88"/>
    <mergeCell ref="F88:T88"/>
    <mergeCell ref="U88:V88"/>
    <mergeCell ref="X88:Z88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75:D75"/>
    <mergeCell ref="C76:D76"/>
    <mergeCell ref="F83:T83"/>
    <mergeCell ref="U83:V83"/>
    <mergeCell ref="X83:Z83"/>
    <mergeCell ref="F84:T84"/>
    <mergeCell ref="U84:V84"/>
    <mergeCell ref="X84:Z84"/>
    <mergeCell ref="F85:T85"/>
    <mergeCell ref="U85:V85"/>
    <mergeCell ref="X85:Z85"/>
    <mergeCell ref="F80:T80"/>
    <mergeCell ref="U80:V80"/>
    <mergeCell ref="X80:Z80"/>
    <mergeCell ref="F81:T81"/>
    <mergeCell ref="U81:V81"/>
    <mergeCell ref="X81:Z81"/>
    <mergeCell ref="F82:T82"/>
    <mergeCell ref="U82:V82"/>
    <mergeCell ref="X82:Z82"/>
    <mergeCell ref="F77:T77"/>
    <mergeCell ref="U77:V77"/>
    <mergeCell ref="X77:Z77"/>
    <mergeCell ref="F78:T78"/>
    <mergeCell ref="U78:V78"/>
    <mergeCell ref="X78:Z78"/>
    <mergeCell ref="F79:T79"/>
    <mergeCell ref="U79:V79"/>
    <mergeCell ref="X79:Z79"/>
    <mergeCell ref="F75:T75"/>
    <mergeCell ref="U75:V75"/>
    <mergeCell ref="X75:Z75"/>
    <mergeCell ref="F76:T76"/>
    <mergeCell ref="U76:V76"/>
    <mergeCell ref="X76:Z76"/>
    <mergeCell ref="X9:Y9"/>
    <mergeCell ref="X13:Y13"/>
    <mergeCell ref="C6:D57"/>
    <mergeCell ref="E16:I16"/>
    <mergeCell ref="J16:P16"/>
    <mergeCell ref="Q16:V16"/>
    <mergeCell ref="E20:I20"/>
    <mergeCell ref="J20:P20"/>
    <mergeCell ref="Q20:V20"/>
    <mergeCell ref="E21:I21"/>
    <mergeCell ref="J21:P21"/>
    <mergeCell ref="Q21:V21"/>
    <mergeCell ref="E17:I17"/>
    <mergeCell ref="J17:P17"/>
    <mergeCell ref="Q17:V17"/>
    <mergeCell ref="E18:I18"/>
    <mergeCell ref="J18:P18"/>
    <mergeCell ref="Q18:V18"/>
    <mergeCell ref="E19:I19"/>
    <mergeCell ref="J19:P19"/>
    <mergeCell ref="Q19:V19"/>
    <mergeCell ref="E28:I28"/>
    <mergeCell ref="J28:P28"/>
    <mergeCell ref="Q28:V28"/>
    <mergeCell ref="Q14:V14"/>
    <mergeCell ref="E15:I15"/>
    <mergeCell ref="J15:P15"/>
    <mergeCell ref="Q15:V15"/>
    <mergeCell ref="E12:I12"/>
    <mergeCell ref="E7:I7"/>
    <mergeCell ref="E8:I8"/>
    <mergeCell ref="E9:I9"/>
    <mergeCell ref="E11:I11"/>
    <mergeCell ref="E10:I10"/>
    <mergeCell ref="J10:P10"/>
    <mergeCell ref="Q10:V10"/>
    <mergeCell ref="J7:P7"/>
    <mergeCell ref="Q7:V7"/>
    <mergeCell ref="J8:P8"/>
    <mergeCell ref="Q8:V8"/>
    <mergeCell ref="J9:P9"/>
    <mergeCell ref="Q9:V9"/>
    <mergeCell ref="C73:D73"/>
    <mergeCell ref="F73:T73"/>
    <mergeCell ref="U73:V73"/>
    <mergeCell ref="X73:Z73"/>
    <mergeCell ref="C74:D74"/>
    <mergeCell ref="F74:T74"/>
    <mergeCell ref="U74:V74"/>
    <mergeCell ref="E13:I13"/>
    <mergeCell ref="J13:P13"/>
    <mergeCell ref="Q13:V13"/>
    <mergeCell ref="X74:Z74"/>
    <mergeCell ref="C71:D71"/>
    <mergeCell ref="F71:T71"/>
    <mergeCell ref="U71:V71"/>
    <mergeCell ref="X71:Z71"/>
    <mergeCell ref="C72:D72"/>
    <mergeCell ref="F72:T72"/>
    <mergeCell ref="U72:V72"/>
    <mergeCell ref="X72:Z72"/>
    <mergeCell ref="C69:D69"/>
    <mergeCell ref="F69:T69"/>
    <mergeCell ref="U69:V69"/>
    <mergeCell ref="X69:Z69"/>
    <mergeCell ref="C70:D70"/>
    <mergeCell ref="F70:T70"/>
    <mergeCell ref="U70:V70"/>
    <mergeCell ref="X70:Z70"/>
    <mergeCell ref="C67:D67"/>
    <mergeCell ref="F67:T67"/>
    <mergeCell ref="U67:V67"/>
    <mergeCell ref="X67:Z67"/>
    <mergeCell ref="C68:D68"/>
    <mergeCell ref="F68:T68"/>
    <mergeCell ref="U68:V68"/>
    <mergeCell ref="X68:Z68"/>
    <mergeCell ref="C65:D65"/>
    <mergeCell ref="F65:T65"/>
    <mergeCell ref="U65:V65"/>
    <mergeCell ref="X65:Z65"/>
    <mergeCell ref="C66:D66"/>
    <mergeCell ref="F66:T66"/>
    <mergeCell ref="U66:V66"/>
    <mergeCell ref="X66:Z66"/>
    <mergeCell ref="C63:D63"/>
    <mergeCell ref="F63:T63"/>
    <mergeCell ref="U63:V63"/>
    <mergeCell ref="X63:Z63"/>
    <mergeCell ref="C64:D64"/>
    <mergeCell ref="F64:T64"/>
    <mergeCell ref="U64:V64"/>
    <mergeCell ref="X64:Z64"/>
    <mergeCell ref="B59:Z59"/>
    <mergeCell ref="B61:B62"/>
    <mergeCell ref="C61:D62"/>
    <mergeCell ref="E61:E62"/>
    <mergeCell ref="F61:T62"/>
    <mergeCell ref="U61:V62"/>
    <mergeCell ref="W61:W62"/>
    <mergeCell ref="X61:Z62"/>
    <mergeCell ref="X21:Y21"/>
    <mergeCell ref="X22:Y22"/>
    <mergeCell ref="E24:I24"/>
    <mergeCell ref="J24:P24"/>
    <mergeCell ref="Q24:V24"/>
    <mergeCell ref="X24:Y24"/>
    <mergeCell ref="E25:I25"/>
    <mergeCell ref="J25:P25"/>
    <mergeCell ref="Q25:V25"/>
    <mergeCell ref="X25:Y25"/>
    <mergeCell ref="E22:I22"/>
    <mergeCell ref="J22:P22"/>
    <mergeCell ref="E57:I57"/>
    <mergeCell ref="J57:P57"/>
    <mergeCell ref="Q57:V57"/>
    <mergeCell ref="X57:Y57"/>
    <mergeCell ref="J23:P23"/>
    <mergeCell ref="Q23:V23"/>
    <mergeCell ref="J12:P12"/>
    <mergeCell ref="B2:Y2"/>
    <mergeCell ref="B4:B5"/>
    <mergeCell ref="C4:D5"/>
    <mergeCell ref="W4:W5"/>
    <mergeCell ref="X4:Y5"/>
    <mergeCell ref="E4:I5"/>
    <mergeCell ref="J4:P5"/>
    <mergeCell ref="Q4:V5"/>
    <mergeCell ref="E6:I6"/>
    <mergeCell ref="J6:P6"/>
    <mergeCell ref="Q6:V6"/>
    <mergeCell ref="X6:Y6"/>
    <mergeCell ref="X11:Y11"/>
    <mergeCell ref="X12:Y12"/>
    <mergeCell ref="X10:Y10"/>
    <mergeCell ref="J11:P11"/>
    <mergeCell ref="Q12:V12"/>
    <mergeCell ref="X7:Y7"/>
    <mergeCell ref="X8:Y8"/>
    <mergeCell ref="E14:I14"/>
    <mergeCell ref="J14:P14"/>
    <mergeCell ref="X28:Y28"/>
    <mergeCell ref="E29:I29"/>
    <mergeCell ref="J29:P29"/>
    <mergeCell ref="Q29:V29"/>
    <mergeCell ref="X29:Y29"/>
    <mergeCell ref="Q11:V11"/>
    <mergeCell ref="E26:I26"/>
    <mergeCell ref="J26:P26"/>
    <mergeCell ref="Q26:V26"/>
    <mergeCell ref="X26:Y26"/>
    <mergeCell ref="E27:I27"/>
    <mergeCell ref="J27:P27"/>
    <mergeCell ref="Q27:V27"/>
    <mergeCell ref="X27:Y27"/>
    <mergeCell ref="X23:Y23"/>
    <mergeCell ref="X19:Y19"/>
    <mergeCell ref="X20:Y20"/>
    <mergeCell ref="X17:Y17"/>
    <mergeCell ref="X18:Y18"/>
    <mergeCell ref="X15:Y15"/>
    <mergeCell ref="X16:Y16"/>
    <mergeCell ref="X14:Y14"/>
    <mergeCell ref="Q22:V22"/>
    <mergeCell ref="E23:I23"/>
    <mergeCell ref="Q32:V32"/>
    <mergeCell ref="X32:Y32"/>
    <mergeCell ref="E33:I33"/>
    <mergeCell ref="J33:P33"/>
    <mergeCell ref="Q33:V33"/>
    <mergeCell ref="X33:Y33"/>
    <mergeCell ref="E30:I30"/>
    <mergeCell ref="J30:P30"/>
    <mergeCell ref="Q30:V30"/>
    <mergeCell ref="X30:Y30"/>
    <mergeCell ref="E31:I31"/>
    <mergeCell ref="J31:P31"/>
    <mergeCell ref="Q31:V31"/>
    <mergeCell ref="X31:Y31"/>
    <mergeCell ref="E32:I32"/>
    <mergeCell ref="J32:P32"/>
    <mergeCell ref="E36:I36"/>
    <mergeCell ref="J36:P36"/>
    <mergeCell ref="Q36:V36"/>
    <mergeCell ref="X36:Y36"/>
    <mergeCell ref="E37:I37"/>
    <mergeCell ref="J37:P37"/>
    <mergeCell ref="Q37:V37"/>
    <mergeCell ref="X37:Y37"/>
    <mergeCell ref="E34:I34"/>
    <mergeCell ref="J34:P34"/>
    <mergeCell ref="Q34:V34"/>
    <mergeCell ref="X34:Y34"/>
    <mergeCell ref="E35:I35"/>
    <mergeCell ref="J35:P35"/>
    <mergeCell ref="Q35:V35"/>
    <mergeCell ref="X35:Y35"/>
    <mergeCell ref="E40:I40"/>
    <mergeCell ref="J40:P40"/>
    <mergeCell ref="Q40:V40"/>
    <mergeCell ref="X40:Y40"/>
    <mergeCell ref="E41:I41"/>
    <mergeCell ref="J41:P41"/>
    <mergeCell ref="Q41:V41"/>
    <mergeCell ref="X41:Y41"/>
    <mergeCell ref="E38:I38"/>
    <mergeCell ref="J38:P38"/>
    <mergeCell ref="Q38:V38"/>
    <mergeCell ref="X38:Y38"/>
    <mergeCell ref="E39:I39"/>
    <mergeCell ref="J39:P39"/>
    <mergeCell ref="Q39:V39"/>
    <mergeCell ref="X39:Y39"/>
    <mergeCell ref="E44:I44"/>
    <mergeCell ref="J44:P44"/>
    <mergeCell ref="Q44:V44"/>
    <mergeCell ref="X44:Y44"/>
    <mergeCell ref="E45:I45"/>
    <mergeCell ref="J45:P45"/>
    <mergeCell ref="Q45:V45"/>
    <mergeCell ref="X45:Y45"/>
    <mergeCell ref="E42:I42"/>
    <mergeCell ref="J42:P42"/>
    <mergeCell ref="Q42:V42"/>
    <mergeCell ref="X42:Y42"/>
    <mergeCell ref="E43:I43"/>
    <mergeCell ref="J43:P43"/>
    <mergeCell ref="Q43:V43"/>
    <mergeCell ref="X43:Y43"/>
    <mergeCell ref="X49:Y49"/>
    <mergeCell ref="E46:I46"/>
    <mergeCell ref="J46:P46"/>
    <mergeCell ref="Q46:V46"/>
    <mergeCell ref="X46:Y46"/>
    <mergeCell ref="E47:I47"/>
    <mergeCell ref="J47:P47"/>
    <mergeCell ref="Q47:V47"/>
    <mergeCell ref="X47:Y47"/>
    <mergeCell ref="E48:I48"/>
    <mergeCell ref="J48:P48"/>
    <mergeCell ref="Q48:V48"/>
    <mergeCell ref="X48:Y48"/>
    <mergeCell ref="E49:I49"/>
    <mergeCell ref="J49:P49"/>
    <mergeCell ref="Q49:V49"/>
    <mergeCell ref="E52:I52"/>
    <mergeCell ref="J52:P52"/>
    <mergeCell ref="Q52:V52"/>
    <mergeCell ref="X52:Y52"/>
    <mergeCell ref="E53:I53"/>
    <mergeCell ref="J53:P53"/>
    <mergeCell ref="Q53:V53"/>
    <mergeCell ref="X53:Y53"/>
    <mergeCell ref="E50:I50"/>
    <mergeCell ref="J50:P50"/>
    <mergeCell ref="Q50:V50"/>
    <mergeCell ref="X50:Y50"/>
    <mergeCell ref="E51:I51"/>
    <mergeCell ref="J51:P51"/>
    <mergeCell ref="Q51:V51"/>
    <mergeCell ref="X51:Y51"/>
    <mergeCell ref="E56:I56"/>
    <mergeCell ref="J56:P56"/>
    <mergeCell ref="Q56:V56"/>
    <mergeCell ref="X56:Y56"/>
    <mergeCell ref="E54:I54"/>
    <mergeCell ref="J54:P54"/>
    <mergeCell ref="Q54:V54"/>
    <mergeCell ref="X54:Y54"/>
    <mergeCell ref="E55:I55"/>
    <mergeCell ref="J55:P55"/>
    <mergeCell ref="Q55:V55"/>
    <mergeCell ref="X55:Y55"/>
  </mergeCells>
  <phoneticPr fontId="1" type="noConversion"/>
  <conditionalFormatting sqref="W59:W85">
    <cfRule type="containsText" dxfId="4" priority="4" operator="containsText" text="NG">
      <formula>NOT(ISERROR(SEARCH("NG",W59)))</formula>
    </cfRule>
  </conditionalFormatting>
  <conditionalFormatting sqref="W86">
    <cfRule type="containsText" dxfId="3" priority="3" operator="containsText" text="NG">
      <formula>NOT(ISERROR(SEARCH("NG",W86)))</formula>
    </cfRule>
  </conditionalFormatting>
  <conditionalFormatting sqref="W87">
    <cfRule type="containsText" dxfId="2" priority="2" operator="containsText" text="NG">
      <formula>NOT(ISERROR(SEARCH("NG",W87)))</formula>
    </cfRule>
  </conditionalFormatting>
  <conditionalFormatting sqref="W88">
    <cfRule type="containsText" dxfId="1" priority="1" operator="containsText" text="NG">
      <formula>NOT(ISERROR(SEARCH("NG",W88)))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M189"/>
  <sheetViews>
    <sheetView view="pageBreakPreview" zoomScale="90" zoomScaleNormal="70" zoomScaleSheetLayoutView="90" workbookViewId="0">
      <selection activeCell="F44" sqref="F44:S44"/>
    </sheetView>
  </sheetViews>
  <sheetFormatPr defaultRowHeight="16.5"/>
  <cols>
    <col min="1" max="1" width="22" style="103" customWidth="1"/>
    <col min="2" max="3" width="9" style="104" customWidth="1"/>
    <col min="4" max="4" width="9" style="104"/>
    <col min="5" max="5" width="12.75" style="103" customWidth="1"/>
    <col min="6" max="7" width="9" style="103" customWidth="1"/>
    <col min="8" max="13" width="9" style="105" customWidth="1"/>
    <col min="14" max="18" width="9" style="104" customWidth="1"/>
    <col min="19" max="19" width="7.625" style="104" customWidth="1"/>
    <col min="20" max="20" width="9" style="104" customWidth="1"/>
    <col min="21" max="22" width="9" style="103" customWidth="1"/>
    <col min="23" max="25" width="9" style="104" customWidth="1"/>
    <col min="26" max="29" width="9" style="104"/>
    <col min="30" max="30" width="12.75" style="104" customWidth="1"/>
    <col min="31" max="38" width="9" style="104"/>
    <col min="39" max="39" width="17.875" style="104" customWidth="1"/>
    <col min="40" max="244" width="9" style="104"/>
    <col min="245" max="246" width="10" style="104" customWidth="1"/>
    <col min="247" max="247" width="9" style="104"/>
    <col min="248" max="268" width="10" style="104" customWidth="1"/>
    <col min="269" max="500" width="9" style="104"/>
    <col min="501" max="502" width="10" style="104" customWidth="1"/>
    <col min="503" max="503" width="9" style="104"/>
    <col min="504" max="524" width="10" style="104" customWidth="1"/>
    <col min="525" max="756" width="9" style="104"/>
    <col min="757" max="758" width="10" style="104" customWidth="1"/>
    <col min="759" max="759" width="9" style="104"/>
    <col min="760" max="780" width="10" style="104" customWidth="1"/>
    <col min="781" max="1012" width="9" style="104"/>
    <col min="1013" max="1014" width="10" style="104" customWidth="1"/>
    <col min="1015" max="1015" width="9" style="104"/>
    <col min="1016" max="1036" width="10" style="104" customWidth="1"/>
    <col min="1037" max="1268" width="9" style="104"/>
    <col min="1269" max="1270" width="10" style="104" customWidth="1"/>
    <col min="1271" max="1271" width="9" style="104"/>
    <col min="1272" max="1292" width="10" style="104" customWidth="1"/>
    <col min="1293" max="1524" width="9" style="104"/>
    <col min="1525" max="1526" width="10" style="104" customWidth="1"/>
    <col min="1527" max="1527" width="9" style="104"/>
    <col min="1528" max="1548" width="10" style="104" customWidth="1"/>
    <col min="1549" max="1780" width="9" style="104"/>
    <col min="1781" max="1782" width="10" style="104" customWidth="1"/>
    <col min="1783" max="1783" width="9" style="104"/>
    <col min="1784" max="1804" width="10" style="104" customWidth="1"/>
    <col min="1805" max="2036" width="9" style="104"/>
    <col min="2037" max="2038" width="10" style="104" customWidth="1"/>
    <col min="2039" max="2039" width="9" style="104"/>
    <col min="2040" max="2060" width="10" style="104" customWidth="1"/>
    <col min="2061" max="2292" width="9" style="104"/>
    <col min="2293" max="2294" width="10" style="104" customWidth="1"/>
    <col min="2295" max="2295" width="9" style="104"/>
    <col min="2296" max="2316" width="10" style="104" customWidth="1"/>
    <col min="2317" max="2548" width="9" style="104"/>
    <col min="2549" max="2550" width="10" style="104" customWidth="1"/>
    <col min="2551" max="2551" width="9" style="104"/>
    <col min="2552" max="2572" width="10" style="104" customWidth="1"/>
    <col min="2573" max="2804" width="9" style="104"/>
    <col min="2805" max="2806" width="10" style="104" customWidth="1"/>
    <col min="2807" max="2807" width="9" style="104"/>
    <col min="2808" max="2828" width="10" style="104" customWidth="1"/>
    <col min="2829" max="3060" width="9" style="104"/>
    <col min="3061" max="3062" width="10" style="104" customWidth="1"/>
    <col min="3063" max="3063" width="9" style="104"/>
    <col min="3064" max="3084" width="10" style="104" customWidth="1"/>
    <col min="3085" max="3316" width="9" style="104"/>
    <col min="3317" max="3318" width="10" style="104" customWidth="1"/>
    <col min="3319" max="3319" width="9" style="104"/>
    <col min="3320" max="3340" width="10" style="104" customWidth="1"/>
    <col min="3341" max="3572" width="9" style="104"/>
    <col min="3573" max="3574" width="10" style="104" customWidth="1"/>
    <col min="3575" max="3575" width="9" style="104"/>
    <col min="3576" max="3596" width="10" style="104" customWidth="1"/>
    <col min="3597" max="3828" width="9" style="104"/>
    <col min="3829" max="3830" width="10" style="104" customWidth="1"/>
    <col min="3831" max="3831" width="9" style="104"/>
    <col min="3832" max="3852" width="10" style="104" customWidth="1"/>
    <col min="3853" max="4084" width="9" style="104"/>
    <col min="4085" max="4086" width="10" style="104" customWidth="1"/>
    <col min="4087" max="4087" width="9" style="104"/>
    <col min="4088" max="4108" width="10" style="104" customWidth="1"/>
    <col min="4109" max="4340" width="9" style="104"/>
    <col min="4341" max="4342" width="10" style="104" customWidth="1"/>
    <col min="4343" max="4343" width="9" style="104"/>
    <col min="4344" max="4364" width="10" style="104" customWidth="1"/>
    <col min="4365" max="4596" width="9" style="104"/>
    <col min="4597" max="4598" width="10" style="104" customWidth="1"/>
    <col min="4599" max="4599" width="9" style="104"/>
    <col min="4600" max="4620" width="10" style="104" customWidth="1"/>
    <col min="4621" max="4852" width="9" style="104"/>
    <col min="4853" max="4854" width="10" style="104" customWidth="1"/>
    <col min="4855" max="4855" width="9" style="104"/>
    <col min="4856" max="4876" width="10" style="104" customWidth="1"/>
    <col min="4877" max="5108" width="9" style="104"/>
    <col min="5109" max="5110" width="10" style="104" customWidth="1"/>
    <col min="5111" max="5111" width="9" style="104"/>
    <col min="5112" max="5132" width="10" style="104" customWidth="1"/>
    <col min="5133" max="5364" width="9" style="104"/>
    <col min="5365" max="5366" width="10" style="104" customWidth="1"/>
    <col min="5367" max="5367" width="9" style="104"/>
    <col min="5368" max="5388" width="10" style="104" customWidth="1"/>
    <col min="5389" max="5620" width="9" style="104"/>
    <col min="5621" max="5622" width="10" style="104" customWidth="1"/>
    <col min="5623" max="5623" width="9" style="104"/>
    <col min="5624" max="5644" width="10" style="104" customWidth="1"/>
    <col min="5645" max="5876" width="9" style="104"/>
    <col min="5877" max="5878" width="10" style="104" customWidth="1"/>
    <col min="5879" max="5879" width="9" style="104"/>
    <col min="5880" max="5900" width="10" style="104" customWidth="1"/>
    <col min="5901" max="6132" width="9" style="104"/>
    <col min="6133" max="6134" width="10" style="104" customWidth="1"/>
    <col min="6135" max="6135" width="9" style="104"/>
    <col min="6136" max="6156" width="10" style="104" customWidth="1"/>
    <col min="6157" max="6388" width="9" style="104"/>
    <col min="6389" max="6390" width="10" style="104" customWidth="1"/>
    <col min="6391" max="6391" width="9" style="104"/>
    <col min="6392" max="6412" width="10" style="104" customWidth="1"/>
    <col min="6413" max="6644" width="9" style="104"/>
    <col min="6645" max="6646" width="10" style="104" customWidth="1"/>
    <col min="6647" max="6647" width="9" style="104"/>
    <col min="6648" max="6668" width="10" style="104" customWidth="1"/>
    <col min="6669" max="6900" width="9" style="104"/>
    <col min="6901" max="6902" width="10" style="104" customWidth="1"/>
    <col min="6903" max="6903" width="9" style="104"/>
    <col min="6904" max="6924" width="10" style="104" customWidth="1"/>
    <col min="6925" max="7156" width="9" style="104"/>
    <col min="7157" max="7158" width="10" style="104" customWidth="1"/>
    <col min="7159" max="7159" width="9" style="104"/>
    <col min="7160" max="7180" width="10" style="104" customWidth="1"/>
    <col min="7181" max="7412" width="9" style="104"/>
    <col min="7413" max="7414" width="10" style="104" customWidth="1"/>
    <col min="7415" max="7415" width="9" style="104"/>
    <col min="7416" max="7436" width="10" style="104" customWidth="1"/>
    <col min="7437" max="7668" width="9" style="104"/>
    <col min="7669" max="7670" width="10" style="104" customWidth="1"/>
    <col min="7671" max="7671" width="9" style="104"/>
    <col min="7672" max="7692" width="10" style="104" customWidth="1"/>
    <col min="7693" max="7924" width="9" style="104"/>
    <col min="7925" max="7926" width="10" style="104" customWidth="1"/>
    <col min="7927" max="7927" width="9" style="104"/>
    <col min="7928" max="7948" width="10" style="104" customWidth="1"/>
    <col min="7949" max="8180" width="9" style="104"/>
    <col min="8181" max="8182" width="10" style="104" customWidth="1"/>
    <col min="8183" max="8183" width="9" style="104"/>
    <col min="8184" max="8204" width="10" style="104" customWidth="1"/>
    <col min="8205" max="8436" width="9" style="104"/>
    <col min="8437" max="8438" width="10" style="104" customWidth="1"/>
    <col min="8439" max="8439" width="9" style="104"/>
    <col min="8440" max="8460" width="10" style="104" customWidth="1"/>
    <col min="8461" max="8692" width="9" style="104"/>
    <col min="8693" max="8694" width="10" style="104" customWidth="1"/>
    <col min="8695" max="8695" width="9" style="104"/>
    <col min="8696" max="8716" width="10" style="104" customWidth="1"/>
    <col min="8717" max="8948" width="9" style="104"/>
    <col min="8949" max="8950" width="10" style="104" customWidth="1"/>
    <col min="8951" max="8951" width="9" style="104"/>
    <col min="8952" max="8972" width="10" style="104" customWidth="1"/>
    <col min="8973" max="9204" width="9" style="104"/>
    <col min="9205" max="9206" width="10" style="104" customWidth="1"/>
    <col min="9207" max="9207" width="9" style="104"/>
    <col min="9208" max="9228" width="10" style="104" customWidth="1"/>
    <col min="9229" max="9460" width="9" style="104"/>
    <col min="9461" max="9462" width="10" style="104" customWidth="1"/>
    <col min="9463" max="9463" width="9" style="104"/>
    <col min="9464" max="9484" width="10" style="104" customWidth="1"/>
    <col min="9485" max="9716" width="9" style="104"/>
    <col min="9717" max="9718" width="10" style="104" customWidth="1"/>
    <col min="9719" max="9719" width="9" style="104"/>
    <col min="9720" max="9740" width="10" style="104" customWidth="1"/>
    <col min="9741" max="9972" width="9" style="104"/>
    <col min="9973" max="9974" width="10" style="104" customWidth="1"/>
    <col min="9975" max="9975" width="9" style="104"/>
    <col min="9976" max="9996" width="10" style="104" customWidth="1"/>
    <col min="9997" max="10228" width="9" style="104"/>
    <col min="10229" max="10230" width="10" style="104" customWidth="1"/>
    <col min="10231" max="10231" width="9" style="104"/>
    <col min="10232" max="10252" width="10" style="104" customWidth="1"/>
    <col min="10253" max="10484" width="9" style="104"/>
    <col min="10485" max="10486" width="10" style="104" customWidth="1"/>
    <col min="10487" max="10487" width="9" style="104"/>
    <col min="10488" max="10508" width="10" style="104" customWidth="1"/>
    <col min="10509" max="10740" width="9" style="104"/>
    <col min="10741" max="10742" width="10" style="104" customWidth="1"/>
    <col min="10743" max="10743" width="9" style="104"/>
    <col min="10744" max="10764" width="10" style="104" customWidth="1"/>
    <col min="10765" max="10996" width="9" style="104"/>
    <col min="10997" max="10998" width="10" style="104" customWidth="1"/>
    <col min="10999" max="10999" width="9" style="104"/>
    <col min="11000" max="11020" width="10" style="104" customWidth="1"/>
    <col min="11021" max="11252" width="9" style="104"/>
    <col min="11253" max="11254" width="10" style="104" customWidth="1"/>
    <col min="11255" max="11255" width="9" style="104"/>
    <col min="11256" max="11276" width="10" style="104" customWidth="1"/>
    <col min="11277" max="11508" width="9" style="104"/>
    <col min="11509" max="11510" width="10" style="104" customWidth="1"/>
    <col min="11511" max="11511" width="9" style="104"/>
    <col min="11512" max="11532" width="10" style="104" customWidth="1"/>
    <col min="11533" max="11764" width="9" style="104"/>
    <col min="11765" max="11766" width="10" style="104" customWidth="1"/>
    <col min="11767" max="11767" width="9" style="104"/>
    <col min="11768" max="11788" width="10" style="104" customWidth="1"/>
    <col min="11789" max="12020" width="9" style="104"/>
    <col min="12021" max="12022" width="10" style="104" customWidth="1"/>
    <col min="12023" max="12023" width="9" style="104"/>
    <col min="12024" max="12044" width="10" style="104" customWidth="1"/>
    <col min="12045" max="12276" width="9" style="104"/>
    <col min="12277" max="12278" width="10" style="104" customWidth="1"/>
    <col min="12279" max="12279" width="9" style="104"/>
    <col min="12280" max="12300" width="10" style="104" customWidth="1"/>
    <col min="12301" max="12532" width="9" style="104"/>
    <col min="12533" max="12534" width="10" style="104" customWidth="1"/>
    <col min="12535" max="12535" width="9" style="104"/>
    <col min="12536" max="12556" width="10" style="104" customWidth="1"/>
    <col min="12557" max="12788" width="9" style="104"/>
    <col min="12789" max="12790" width="10" style="104" customWidth="1"/>
    <col min="12791" max="12791" width="9" style="104"/>
    <col min="12792" max="12812" width="10" style="104" customWidth="1"/>
    <col min="12813" max="13044" width="9" style="104"/>
    <col min="13045" max="13046" width="10" style="104" customWidth="1"/>
    <col min="13047" max="13047" width="9" style="104"/>
    <col min="13048" max="13068" width="10" style="104" customWidth="1"/>
    <col min="13069" max="13300" width="9" style="104"/>
    <col min="13301" max="13302" width="10" style="104" customWidth="1"/>
    <col min="13303" max="13303" width="9" style="104"/>
    <col min="13304" max="13324" width="10" style="104" customWidth="1"/>
    <col min="13325" max="13556" width="9" style="104"/>
    <col min="13557" max="13558" width="10" style="104" customWidth="1"/>
    <col min="13559" max="13559" width="9" style="104"/>
    <col min="13560" max="13580" width="10" style="104" customWidth="1"/>
    <col min="13581" max="13812" width="9" style="104"/>
    <col min="13813" max="13814" width="10" style="104" customWidth="1"/>
    <col min="13815" max="13815" width="9" style="104"/>
    <col min="13816" max="13836" width="10" style="104" customWidth="1"/>
    <col min="13837" max="14068" width="9" style="104"/>
    <col min="14069" max="14070" width="10" style="104" customWidth="1"/>
    <col min="14071" max="14071" width="9" style="104"/>
    <col min="14072" max="14092" width="10" style="104" customWidth="1"/>
    <col min="14093" max="14324" width="9" style="104"/>
    <col min="14325" max="14326" width="10" style="104" customWidth="1"/>
    <col min="14327" max="14327" width="9" style="104"/>
    <col min="14328" max="14348" width="10" style="104" customWidth="1"/>
    <col min="14349" max="14580" width="9" style="104"/>
    <col min="14581" max="14582" width="10" style="104" customWidth="1"/>
    <col min="14583" max="14583" width="9" style="104"/>
    <col min="14584" max="14604" width="10" style="104" customWidth="1"/>
    <col min="14605" max="14836" width="9" style="104"/>
    <col min="14837" max="14838" width="10" style="104" customWidth="1"/>
    <col min="14839" max="14839" width="9" style="104"/>
    <col min="14840" max="14860" width="10" style="104" customWidth="1"/>
    <col min="14861" max="15092" width="9" style="104"/>
    <col min="15093" max="15094" width="10" style="104" customWidth="1"/>
    <col min="15095" max="15095" width="9" style="104"/>
    <col min="15096" max="15116" width="10" style="104" customWidth="1"/>
    <col min="15117" max="15348" width="9" style="104"/>
    <col min="15349" max="15350" width="10" style="104" customWidth="1"/>
    <col min="15351" max="15351" width="9" style="104"/>
    <col min="15352" max="15372" width="10" style="104" customWidth="1"/>
    <col min="15373" max="15604" width="9" style="104"/>
    <col min="15605" max="15606" width="10" style="104" customWidth="1"/>
    <col min="15607" max="15607" width="9" style="104"/>
    <col min="15608" max="15628" width="10" style="104" customWidth="1"/>
    <col min="15629" max="15860" width="9" style="104"/>
    <col min="15861" max="15862" width="10" style="104" customWidth="1"/>
    <col min="15863" max="15863" width="9" style="104"/>
    <col min="15864" max="15884" width="10" style="104" customWidth="1"/>
    <col min="15885" max="16116" width="9" style="104"/>
    <col min="16117" max="16118" width="10" style="104" customWidth="1"/>
    <col min="16119" max="16119" width="9" style="104"/>
    <col min="16120" max="16140" width="10" style="104" customWidth="1"/>
    <col min="16141" max="16384" width="9" style="104"/>
  </cols>
  <sheetData>
    <row r="1" spans="1:39" ht="5.0999999999999996" customHeight="1" thickBot="1"/>
    <row r="2" spans="1:39" ht="50.1" customHeight="1" thickBot="1">
      <c r="A2" s="699" t="s">
        <v>1588</v>
      </c>
      <c r="B2" s="700"/>
      <c r="C2" s="700"/>
      <c r="D2" s="700"/>
      <c r="E2" s="700"/>
      <c r="F2" s="700"/>
      <c r="G2" s="700"/>
      <c r="H2" s="700"/>
      <c r="I2" s="700"/>
      <c r="J2" s="700"/>
      <c r="K2" s="700"/>
      <c r="L2" s="700"/>
      <c r="M2" s="700"/>
      <c r="N2" s="700"/>
      <c r="O2" s="700"/>
      <c r="P2" s="700"/>
      <c r="Q2" s="700"/>
      <c r="R2" s="700"/>
      <c r="S2" s="700"/>
      <c r="T2" s="700"/>
      <c r="U2" s="700"/>
      <c r="V2" s="700"/>
      <c r="W2" s="700"/>
      <c r="X2" s="700"/>
      <c r="Y2" s="701"/>
    </row>
    <row r="3" spans="1:39" s="24" customFormat="1" ht="9" customHeight="1" thickBot="1">
      <c r="C3" s="25"/>
      <c r="D3" s="26"/>
      <c r="E3" s="27"/>
      <c r="F3" s="27"/>
      <c r="G3" s="27"/>
      <c r="H3" s="27"/>
      <c r="I3" s="26"/>
      <c r="J3" s="26"/>
      <c r="Y3" s="25"/>
    </row>
    <row r="4" spans="1:39" s="106" customFormat="1" ht="30" customHeight="1">
      <c r="A4" s="800" t="s">
        <v>1415</v>
      </c>
      <c r="B4" s="802" t="s">
        <v>1589</v>
      </c>
      <c r="C4" s="803"/>
      <c r="D4" s="803" t="s">
        <v>1590</v>
      </c>
      <c r="E4" s="806" t="s">
        <v>1416</v>
      </c>
      <c r="F4" s="806"/>
      <c r="G4" s="806"/>
      <c r="H4" s="806"/>
      <c r="I4" s="806"/>
      <c r="J4" s="806"/>
      <c r="K4" s="806"/>
      <c r="L4" s="806"/>
      <c r="M4" s="806"/>
      <c r="N4" s="806"/>
      <c r="O4" s="806"/>
      <c r="P4" s="806"/>
      <c r="Q4" s="806"/>
      <c r="R4" s="806"/>
      <c r="S4" s="806"/>
      <c r="T4" s="806" t="s">
        <v>1591</v>
      </c>
      <c r="U4" s="806"/>
      <c r="V4" s="808" t="s">
        <v>1592</v>
      </c>
      <c r="W4" s="806" t="s">
        <v>21</v>
      </c>
      <c r="X4" s="806"/>
      <c r="Y4" s="810"/>
    </row>
    <row r="5" spans="1:39" s="106" customFormat="1" ht="30" customHeight="1" thickBot="1">
      <c r="A5" s="801"/>
      <c r="B5" s="804"/>
      <c r="C5" s="805"/>
      <c r="D5" s="805"/>
      <c r="E5" s="807"/>
      <c r="F5" s="807"/>
      <c r="G5" s="807"/>
      <c r="H5" s="807"/>
      <c r="I5" s="807"/>
      <c r="J5" s="807"/>
      <c r="K5" s="807"/>
      <c r="L5" s="807"/>
      <c r="M5" s="807"/>
      <c r="N5" s="807"/>
      <c r="O5" s="807"/>
      <c r="P5" s="807"/>
      <c r="Q5" s="807"/>
      <c r="R5" s="807"/>
      <c r="S5" s="807"/>
      <c r="T5" s="807"/>
      <c r="U5" s="807"/>
      <c r="V5" s="809"/>
      <c r="W5" s="807"/>
      <c r="X5" s="807"/>
      <c r="Y5" s="811"/>
      <c r="AD5" s="104"/>
      <c r="AE5" s="104"/>
      <c r="AF5" s="104"/>
      <c r="AG5" s="104"/>
      <c r="AH5" s="104"/>
    </row>
    <row r="6" spans="1:39" s="106" customFormat="1" ht="30" hidden="1" customHeight="1">
      <c r="A6" s="107"/>
      <c r="B6" s="108"/>
      <c r="C6" s="108"/>
      <c r="D6" s="109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10"/>
      <c r="AD6" s="104"/>
      <c r="AE6" s="104"/>
      <c r="AF6" s="104"/>
      <c r="AG6" s="104"/>
      <c r="AH6" s="104"/>
    </row>
    <row r="7" spans="1:39" s="106" customFormat="1" ht="30" hidden="1" customHeight="1">
      <c r="A7" s="107"/>
      <c r="B7" s="108"/>
      <c r="C7" s="108"/>
      <c r="D7" s="109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10"/>
      <c r="AD7" s="104"/>
      <c r="AE7" s="104"/>
      <c r="AF7" s="104"/>
      <c r="AG7" s="104"/>
      <c r="AH7" s="104"/>
    </row>
    <row r="8" spans="1:39" s="106" customFormat="1" ht="30" hidden="1" customHeight="1">
      <c r="A8" s="107"/>
      <c r="B8" s="10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10"/>
      <c r="AD8" s="104"/>
      <c r="AE8" s="104"/>
      <c r="AF8" s="104"/>
      <c r="AG8" s="104"/>
      <c r="AH8" s="104"/>
    </row>
    <row r="9" spans="1:39" ht="33.950000000000003" customHeight="1" thickBot="1">
      <c r="A9" s="111">
        <v>1</v>
      </c>
      <c r="B9" s="812"/>
      <c r="C9" s="812"/>
      <c r="D9" s="812"/>
      <c r="E9" s="785" t="s">
        <v>1599</v>
      </c>
      <c r="F9" s="786"/>
      <c r="G9" s="786"/>
      <c r="H9" s="787"/>
      <c r="I9" s="793" t="s">
        <v>1600</v>
      </c>
      <c r="J9" s="794"/>
      <c r="K9" s="794"/>
      <c r="L9" s="794"/>
      <c r="M9" s="795"/>
      <c r="N9" s="793" t="s">
        <v>1601</v>
      </c>
      <c r="O9" s="794"/>
      <c r="P9" s="794"/>
      <c r="Q9" s="794"/>
      <c r="R9" s="794"/>
      <c r="S9" s="795"/>
      <c r="T9" s="716"/>
      <c r="U9" s="716"/>
      <c r="V9" s="112" t="s">
        <v>4034</v>
      </c>
      <c r="W9" s="717"/>
      <c r="X9" s="717"/>
      <c r="Y9" s="740"/>
      <c r="AA9" s="37" t="s">
        <v>1593</v>
      </c>
      <c r="AB9" s="37" t="s">
        <v>1595</v>
      </c>
    </row>
    <row r="10" spans="1:39" ht="33.950000000000003" customHeight="1" thickBot="1">
      <c r="A10" s="111">
        <v>16</v>
      </c>
      <c r="B10" s="812"/>
      <c r="C10" s="812"/>
      <c r="D10" s="812"/>
      <c r="E10" s="788"/>
      <c r="F10" s="736"/>
      <c r="G10" s="736"/>
      <c r="H10" s="789"/>
      <c r="I10" s="793" t="s">
        <v>1602</v>
      </c>
      <c r="J10" s="794"/>
      <c r="K10" s="794"/>
      <c r="L10" s="794"/>
      <c r="M10" s="795"/>
      <c r="N10" s="793" t="s">
        <v>1603</v>
      </c>
      <c r="O10" s="794"/>
      <c r="P10" s="794"/>
      <c r="Q10" s="794"/>
      <c r="R10" s="794"/>
      <c r="S10" s="795"/>
      <c r="T10" s="716"/>
      <c r="U10" s="716"/>
      <c r="V10" s="112" t="s">
        <v>4034</v>
      </c>
      <c r="W10" s="717"/>
      <c r="X10" s="717"/>
      <c r="Y10" s="740"/>
      <c r="AA10" s="38" t="s">
        <v>1594</v>
      </c>
      <c r="AB10" s="38">
        <f>SUM(AB11:AB13)</f>
        <v>142</v>
      </c>
      <c r="AE10" s="240" t="s">
        <v>4059</v>
      </c>
      <c r="AF10" s="240" t="s">
        <v>4051</v>
      </c>
      <c r="AG10" s="242" t="s">
        <v>4060</v>
      </c>
      <c r="AH10" s="243" t="s">
        <v>4061</v>
      </c>
      <c r="AI10" s="243"/>
      <c r="AJ10" s="243"/>
      <c r="AK10" s="243"/>
      <c r="AL10" s="243"/>
      <c r="AM10" s="240" t="s">
        <v>4062</v>
      </c>
    </row>
    <row r="11" spans="1:39" ht="33.950000000000003" customHeight="1" thickBot="1">
      <c r="A11" s="111"/>
      <c r="B11" s="812"/>
      <c r="C11" s="812"/>
      <c r="D11" s="812"/>
      <c r="E11" s="790"/>
      <c r="F11" s="791"/>
      <c r="G11" s="791"/>
      <c r="H11" s="792"/>
      <c r="I11" s="793" t="s">
        <v>1604</v>
      </c>
      <c r="J11" s="794"/>
      <c r="K11" s="794"/>
      <c r="L11" s="794"/>
      <c r="M11" s="795"/>
      <c r="N11" s="761" t="s">
        <v>1606</v>
      </c>
      <c r="O11" s="753"/>
      <c r="P11" s="753"/>
      <c r="Q11" s="753"/>
      <c r="R11" s="753"/>
      <c r="S11" s="754"/>
      <c r="T11" s="748"/>
      <c r="U11" s="739"/>
      <c r="V11" s="112" t="s">
        <v>4034</v>
      </c>
      <c r="W11" s="796"/>
      <c r="X11" s="767"/>
      <c r="Y11" s="768"/>
      <c r="AA11" s="38" t="s">
        <v>1596</v>
      </c>
      <c r="AB11" s="38">
        <f>COUNTIF(V28:V183,"OK")</f>
        <v>142</v>
      </c>
      <c r="AE11" s="240"/>
      <c r="AF11" s="240"/>
      <c r="AG11" s="242"/>
      <c r="AH11" s="13" t="s">
        <v>4063</v>
      </c>
      <c r="AI11" s="13" t="s">
        <v>14</v>
      </c>
      <c r="AJ11" s="13" t="s">
        <v>4064</v>
      </c>
      <c r="AK11" s="13" t="s">
        <v>16</v>
      </c>
      <c r="AL11" s="13" t="s">
        <v>4065</v>
      </c>
      <c r="AM11" s="240"/>
    </row>
    <row r="12" spans="1:39" ht="33.950000000000003" customHeight="1" thickBot="1">
      <c r="A12" s="111">
        <v>17</v>
      </c>
      <c r="B12" s="812"/>
      <c r="C12" s="812"/>
      <c r="D12" s="812"/>
      <c r="E12" s="785" t="s">
        <v>1607</v>
      </c>
      <c r="F12" s="786"/>
      <c r="G12" s="786"/>
      <c r="H12" s="787"/>
      <c r="I12" s="793" t="s">
        <v>1608</v>
      </c>
      <c r="J12" s="794"/>
      <c r="K12" s="794"/>
      <c r="L12" s="794"/>
      <c r="M12" s="795"/>
      <c r="N12" s="793" t="s">
        <v>1609</v>
      </c>
      <c r="O12" s="794"/>
      <c r="P12" s="794"/>
      <c r="Q12" s="794"/>
      <c r="R12" s="794"/>
      <c r="S12" s="795"/>
      <c r="T12" s="716"/>
      <c r="U12" s="716"/>
      <c r="V12" s="112" t="s">
        <v>4034</v>
      </c>
      <c r="W12" s="717" t="s">
        <v>640</v>
      </c>
      <c r="X12" s="717"/>
      <c r="Y12" s="740"/>
      <c r="AA12" s="38" t="s">
        <v>1597</v>
      </c>
      <c r="AB12" s="38">
        <f>COUNTIF(V28:V183,"NG")</f>
        <v>0</v>
      </c>
      <c r="AE12" s="210">
        <v>1</v>
      </c>
      <c r="AF12" s="211" t="s">
        <v>4066</v>
      </c>
      <c r="AG12" s="210">
        <f>SUM(AI12:AK12)</f>
        <v>132</v>
      </c>
      <c r="AH12" s="210">
        <v>132</v>
      </c>
      <c r="AI12" s="38">
        <v>132</v>
      </c>
      <c r="AJ12" s="38">
        <v>0</v>
      </c>
      <c r="AK12" s="210">
        <v>0</v>
      </c>
      <c r="AL12" s="212">
        <f t="shared" ref="AL12:AL16" si="0">AI12/AH12%</f>
        <v>100</v>
      </c>
      <c r="AM12" s="213"/>
    </row>
    <row r="13" spans="1:39" ht="33.950000000000003" customHeight="1" thickBot="1">
      <c r="A13" s="111">
        <v>18</v>
      </c>
      <c r="B13" s="812"/>
      <c r="C13" s="812"/>
      <c r="D13" s="812"/>
      <c r="E13" s="788"/>
      <c r="F13" s="736"/>
      <c r="G13" s="736"/>
      <c r="H13" s="789"/>
      <c r="I13" s="793" t="s">
        <v>1610</v>
      </c>
      <c r="J13" s="794"/>
      <c r="K13" s="794"/>
      <c r="L13" s="794"/>
      <c r="M13" s="795"/>
      <c r="N13" s="793" t="s">
        <v>1609</v>
      </c>
      <c r="O13" s="794"/>
      <c r="P13" s="794"/>
      <c r="Q13" s="794"/>
      <c r="R13" s="794"/>
      <c r="S13" s="795"/>
      <c r="T13" s="716"/>
      <c r="U13" s="716"/>
      <c r="V13" s="112" t="s">
        <v>4034</v>
      </c>
      <c r="W13" s="717" t="s">
        <v>1611</v>
      </c>
      <c r="X13" s="717"/>
      <c r="Y13" s="740"/>
      <c r="AA13" s="38" t="s">
        <v>1598</v>
      </c>
      <c r="AB13" s="38">
        <f>COUNTIF(V28:V183,"N/A")</f>
        <v>0</v>
      </c>
      <c r="AE13" s="210">
        <v>2</v>
      </c>
      <c r="AF13" s="211" t="s">
        <v>4067</v>
      </c>
      <c r="AG13" s="210">
        <f t="shared" ref="AG13:AG16" si="1">SUM(AI13:AK13)</f>
        <v>18</v>
      </c>
      <c r="AH13" s="210">
        <v>18</v>
      </c>
      <c r="AI13" s="210">
        <v>18</v>
      </c>
      <c r="AJ13" s="210">
        <v>0</v>
      </c>
      <c r="AK13" s="210">
        <v>0</v>
      </c>
      <c r="AL13" s="212">
        <f t="shared" si="0"/>
        <v>100</v>
      </c>
      <c r="AM13" s="214"/>
    </row>
    <row r="14" spans="1:39" ht="33.950000000000003" customHeight="1" thickBot="1">
      <c r="A14" s="111"/>
      <c r="B14" s="812"/>
      <c r="C14" s="812"/>
      <c r="D14" s="812"/>
      <c r="E14" s="790"/>
      <c r="F14" s="791"/>
      <c r="G14" s="791"/>
      <c r="H14" s="792"/>
      <c r="I14" s="793" t="s">
        <v>1612</v>
      </c>
      <c r="J14" s="794"/>
      <c r="K14" s="794"/>
      <c r="L14" s="794"/>
      <c r="M14" s="795"/>
      <c r="N14" s="761" t="s">
        <v>1605</v>
      </c>
      <c r="O14" s="753"/>
      <c r="P14" s="753"/>
      <c r="Q14" s="753"/>
      <c r="R14" s="753"/>
      <c r="S14" s="754"/>
      <c r="T14" s="748"/>
      <c r="U14" s="739"/>
      <c r="V14" s="112" t="s">
        <v>4034</v>
      </c>
      <c r="W14" s="796"/>
      <c r="X14" s="767"/>
      <c r="Y14" s="768"/>
      <c r="AE14" s="210">
        <v>3</v>
      </c>
      <c r="AF14" s="211" t="s">
        <v>4068</v>
      </c>
      <c r="AG14" s="210">
        <v>64</v>
      </c>
      <c r="AH14" s="210">
        <v>64</v>
      </c>
      <c r="AI14" s="210">
        <v>64</v>
      </c>
      <c r="AJ14" s="210">
        <v>0</v>
      </c>
      <c r="AK14" s="210">
        <v>0</v>
      </c>
      <c r="AL14" s="212">
        <f t="shared" si="0"/>
        <v>100</v>
      </c>
      <c r="AM14" s="214"/>
    </row>
    <row r="15" spans="1:39" ht="33.950000000000003" customHeight="1" thickBot="1">
      <c r="A15" s="111">
        <v>19</v>
      </c>
      <c r="B15" s="812"/>
      <c r="C15" s="812"/>
      <c r="D15" s="812"/>
      <c r="E15" s="779" t="s">
        <v>1613</v>
      </c>
      <c r="F15" s="779"/>
      <c r="G15" s="779"/>
      <c r="H15" s="779"/>
      <c r="I15" s="779"/>
      <c r="J15" s="779"/>
      <c r="K15" s="779"/>
      <c r="L15" s="779"/>
      <c r="M15" s="779"/>
      <c r="N15" s="779"/>
      <c r="O15" s="779"/>
      <c r="P15" s="779"/>
      <c r="Q15" s="779"/>
      <c r="R15" s="779"/>
      <c r="S15" s="779"/>
      <c r="T15" s="716"/>
      <c r="U15" s="716"/>
      <c r="V15" s="112" t="s">
        <v>4034</v>
      </c>
      <c r="W15" s="717"/>
      <c r="X15" s="717"/>
      <c r="Y15" s="740"/>
      <c r="AA15" s="37" t="s">
        <v>1799</v>
      </c>
      <c r="AB15" s="37" t="s">
        <v>1595</v>
      </c>
      <c r="AE15" s="210">
        <v>4</v>
      </c>
      <c r="AF15" s="211" t="s">
        <v>1554</v>
      </c>
      <c r="AG15" s="210">
        <v>12</v>
      </c>
      <c r="AH15" s="210">
        <v>12</v>
      </c>
      <c r="AI15" s="210">
        <v>12</v>
      </c>
      <c r="AJ15" s="210">
        <v>0</v>
      </c>
      <c r="AK15" s="210">
        <v>0</v>
      </c>
      <c r="AL15" s="212">
        <f t="shared" si="0"/>
        <v>100</v>
      </c>
      <c r="AM15" s="213"/>
    </row>
    <row r="16" spans="1:39" ht="33.950000000000003" customHeight="1" thickBot="1">
      <c r="A16" s="192" t="s">
        <v>3855</v>
      </c>
      <c r="B16" s="812"/>
      <c r="C16" s="812"/>
      <c r="D16" s="812"/>
      <c r="E16" s="779" t="s">
        <v>1614</v>
      </c>
      <c r="F16" s="779"/>
      <c r="G16" s="779"/>
      <c r="H16" s="779"/>
      <c r="I16" s="779"/>
      <c r="J16" s="779"/>
      <c r="K16" s="779"/>
      <c r="L16" s="779"/>
      <c r="M16" s="779"/>
      <c r="N16" s="779"/>
      <c r="O16" s="779"/>
      <c r="P16" s="779"/>
      <c r="Q16" s="779"/>
      <c r="R16" s="779"/>
      <c r="S16" s="779"/>
      <c r="T16" s="716"/>
      <c r="U16" s="716"/>
      <c r="V16" s="112" t="s">
        <v>4034</v>
      </c>
      <c r="W16" s="717"/>
      <c r="X16" s="717"/>
      <c r="Y16" s="740"/>
      <c r="AA16" s="38" t="s">
        <v>1594</v>
      </c>
      <c r="AB16" s="38">
        <f>SUM(AB17:AB19)</f>
        <v>19</v>
      </c>
      <c r="AE16" s="210">
        <v>5</v>
      </c>
      <c r="AF16" s="211" t="s">
        <v>4069</v>
      </c>
      <c r="AG16" s="210">
        <f t="shared" si="1"/>
        <v>32</v>
      </c>
      <c r="AH16" s="210">
        <v>32</v>
      </c>
      <c r="AI16" s="210">
        <v>32</v>
      </c>
      <c r="AJ16" s="210">
        <v>0</v>
      </c>
      <c r="AK16" s="210">
        <v>0</v>
      </c>
      <c r="AL16" s="212">
        <f t="shared" si="0"/>
        <v>100</v>
      </c>
      <c r="AM16" s="214"/>
    </row>
    <row r="17" spans="1:39" s="113" customFormat="1" ht="33.950000000000003" customHeight="1" thickBot="1">
      <c r="A17" s="111">
        <v>21</v>
      </c>
      <c r="B17" s="812"/>
      <c r="C17" s="812"/>
      <c r="D17" s="812"/>
      <c r="E17" s="780" t="s">
        <v>1615</v>
      </c>
      <c r="F17" s="780"/>
      <c r="G17" s="780"/>
      <c r="H17" s="780"/>
      <c r="I17" s="780"/>
      <c r="J17" s="780"/>
      <c r="K17" s="780"/>
      <c r="L17" s="780"/>
      <c r="M17" s="780"/>
      <c r="N17" s="780"/>
      <c r="O17" s="780"/>
      <c r="P17" s="780"/>
      <c r="Q17" s="780"/>
      <c r="R17" s="780"/>
      <c r="S17" s="780"/>
      <c r="T17" s="781" t="s">
        <v>1616</v>
      </c>
      <c r="U17" s="781"/>
      <c r="V17" s="112" t="s">
        <v>4034</v>
      </c>
      <c r="W17" s="782"/>
      <c r="X17" s="783"/>
      <c r="Y17" s="784"/>
      <c r="AA17" s="38" t="s">
        <v>1596</v>
      </c>
      <c r="AB17" s="38">
        <f>COUNTIF(V9:V27,"OK")</f>
        <v>19</v>
      </c>
      <c r="AE17" s="797" t="s">
        <v>4070</v>
      </c>
      <c r="AF17" s="797"/>
      <c r="AG17" s="215">
        <f>SUM(AG12:AG16)</f>
        <v>258</v>
      </c>
      <c r="AH17" s="215">
        <f>SUM(AH12:AH16)</f>
        <v>258</v>
      </c>
      <c r="AI17" s="215">
        <f>SUM(AI12:AI16)</f>
        <v>258</v>
      </c>
      <c r="AJ17" s="215">
        <f>SUM(AJ12:AJ16)</f>
        <v>0</v>
      </c>
      <c r="AK17" s="215">
        <f>SUM(AK12:AK16)</f>
        <v>0</v>
      </c>
      <c r="AL17" s="216">
        <f>AI17/AH17%</f>
        <v>100</v>
      </c>
      <c r="AM17" s="217"/>
    </row>
    <row r="18" spans="1:39" s="113" customFormat="1" ht="33.950000000000003" customHeight="1" thickBot="1">
      <c r="A18" s="111">
        <v>22</v>
      </c>
      <c r="B18" s="812"/>
      <c r="C18" s="812"/>
      <c r="D18" s="812"/>
      <c r="E18" s="780" t="s">
        <v>1617</v>
      </c>
      <c r="F18" s="780"/>
      <c r="G18" s="780"/>
      <c r="H18" s="780"/>
      <c r="I18" s="780"/>
      <c r="J18" s="780"/>
      <c r="K18" s="780"/>
      <c r="L18" s="780"/>
      <c r="M18" s="780"/>
      <c r="N18" s="780"/>
      <c r="O18" s="780"/>
      <c r="P18" s="780"/>
      <c r="Q18" s="780"/>
      <c r="R18" s="780"/>
      <c r="S18" s="780"/>
      <c r="T18" s="781" t="s">
        <v>1618</v>
      </c>
      <c r="U18" s="781"/>
      <c r="V18" s="112" t="s">
        <v>4034</v>
      </c>
      <c r="W18" s="782"/>
      <c r="X18" s="783"/>
      <c r="Y18" s="784"/>
      <c r="AA18" s="38" t="s">
        <v>1597</v>
      </c>
      <c r="AB18" s="38">
        <f>COUNTIF(V9:V27,"NG")</f>
        <v>0</v>
      </c>
    </row>
    <row r="19" spans="1:39" s="113" customFormat="1" ht="33.950000000000003" customHeight="1" thickBot="1">
      <c r="A19" s="111">
        <v>23</v>
      </c>
      <c r="B19" s="812"/>
      <c r="C19" s="812"/>
      <c r="D19" s="812"/>
      <c r="E19" s="780" t="s">
        <v>1619</v>
      </c>
      <c r="F19" s="780"/>
      <c r="G19" s="780"/>
      <c r="H19" s="780"/>
      <c r="I19" s="780"/>
      <c r="J19" s="780"/>
      <c r="K19" s="780"/>
      <c r="L19" s="780"/>
      <c r="M19" s="780"/>
      <c r="N19" s="780"/>
      <c r="O19" s="780"/>
      <c r="P19" s="780"/>
      <c r="Q19" s="780"/>
      <c r="R19" s="780"/>
      <c r="S19" s="780"/>
      <c r="T19" s="781" t="s">
        <v>1616</v>
      </c>
      <c r="U19" s="781"/>
      <c r="V19" s="112" t="s">
        <v>4034</v>
      </c>
      <c r="W19" s="782"/>
      <c r="X19" s="783"/>
      <c r="Y19" s="784"/>
      <c r="AA19" s="38" t="s">
        <v>1598</v>
      </c>
      <c r="AB19" s="38">
        <f>COUNTIF(V9:V27,"N/A")</f>
        <v>0</v>
      </c>
    </row>
    <row r="20" spans="1:39" ht="33.950000000000003" customHeight="1" thickBot="1">
      <c r="A20" s="111">
        <v>25</v>
      </c>
      <c r="B20" s="812"/>
      <c r="C20" s="812"/>
      <c r="D20" s="812"/>
      <c r="E20" s="779" t="s">
        <v>1620</v>
      </c>
      <c r="F20" s="779"/>
      <c r="G20" s="779"/>
      <c r="H20" s="779"/>
      <c r="I20" s="779"/>
      <c r="J20" s="779"/>
      <c r="K20" s="779"/>
      <c r="L20" s="779"/>
      <c r="M20" s="779"/>
      <c r="N20" s="779"/>
      <c r="O20" s="779"/>
      <c r="P20" s="779"/>
      <c r="Q20" s="779"/>
      <c r="R20" s="779"/>
      <c r="S20" s="779"/>
      <c r="T20" s="716"/>
      <c r="U20" s="716"/>
      <c r="V20" s="112" t="s">
        <v>4034</v>
      </c>
      <c r="W20" s="717"/>
      <c r="X20" s="717"/>
      <c r="Y20" s="740"/>
    </row>
    <row r="21" spans="1:39" ht="33.950000000000003" customHeight="1" thickBot="1">
      <c r="A21" s="111">
        <v>26</v>
      </c>
      <c r="B21" s="812"/>
      <c r="C21" s="812"/>
      <c r="D21" s="812"/>
      <c r="E21" s="779" t="s">
        <v>1621</v>
      </c>
      <c r="F21" s="779"/>
      <c r="G21" s="779"/>
      <c r="H21" s="779"/>
      <c r="I21" s="779"/>
      <c r="J21" s="779"/>
      <c r="K21" s="779"/>
      <c r="L21" s="779"/>
      <c r="M21" s="779"/>
      <c r="N21" s="779"/>
      <c r="O21" s="779"/>
      <c r="P21" s="779"/>
      <c r="Q21" s="779"/>
      <c r="R21" s="779"/>
      <c r="S21" s="779"/>
      <c r="T21" s="716" t="s">
        <v>1622</v>
      </c>
      <c r="U21" s="716"/>
      <c r="V21" s="112" t="s">
        <v>4034</v>
      </c>
      <c r="W21" s="764"/>
      <c r="X21" s="717"/>
      <c r="Y21" s="740"/>
    </row>
    <row r="22" spans="1:39" ht="33.950000000000003" customHeight="1" thickBot="1">
      <c r="A22" s="111">
        <v>27</v>
      </c>
      <c r="B22" s="812"/>
      <c r="C22" s="812"/>
      <c r="D22" s="812"/>
      <c r="E22" s="779" t="s">
        <v>1623</v>
      </c>
      <c r="F22" s="779"/>
      <c r="G22" s="779"/>
      <c r="H22" s="779"/>
      <c r="I22" s="779"/>
      <c r="J22" s="779"/>
      <c r="K22" s="779"/>
      <c r="L22" s="779"/>
      <c r="M22" s="779"/>
      <c r="N22" s="779"/>
      <c r="O22" s="779"/>
      <c r="P22" s="779"/>
      <c r="Q22" s="779"/>
      <c r="R22" s="779"/>
      <c r="S22" s="779"/>
      <c r="T22" s="716" t="s">
        <v>1624</v>
      </c>
      <c r="U22" s="716"/>
      <c r="V22" s="112" t="s">
        <v>4034</v>
      </c>
      <c r="W22" s="764"/>
      <c r="X22" s="717"/>
      <c r="Y22" s="740"/>
    </row>
    <row r="23" spans="1:39" ht="39" customHeight="1" thickBot="1">
      <c r="A23" s="111">
        <v>28</v>
      </c>
      <c r="B23" s="812"/>
      <c r="C23" s="812"/>
      <c r="D23" s="812"/>
      <c r="E23" s="779" t="s">
        <v>1625</v>
      </c>
      <c r="F23" s="779"/>
      <c r="G23" s="779"/>
      <c r="H23" s="779"/>
      <c r="I23" s="779"/>
      <c r="J23" s="779"/>
      <c r="K23" s="779"/>
      <c r="L23" s="779"/>
      <c r="M23" s="779"/>
      <c r="N23" s="779"/>
      <c r="O23" s="779"/>
      <c r="P23" s="779"/>
      <c r="Q23" s="779"/>
      <c r="R23" s="779"/>
      <c r="S23" s="779"/>
      <c r="T23" s="716" t="s">
        <v>1626</v>
      </c>
      <c r="U23" s="716"/>
      <c r="V23" s="112" t="s">
        <v>4034</v>
      </c>
      <c r="W23" s="764"/>
      <c r="X23" s="717"/>
      <c r="Y23" s="740"/>
    </row>
    <row r="24" spans="1:39" ht="39" customHeight="1" thickBot="1">
      <c r="A24" s="111">
        <v>29</v>
      </c>
      <c r="B24" s="812"/>
      <c r="C24" s="812"/>
      <c r="D24" s="812"/>
      <c r="E24" s="779" t="s">
        <v>1627</v>
      </c>
      <c r="F24" s="779"/>
      <c r="G24" s="779"/>
      <c r="H24" s="779"/>
      <c r="I24" s="779"/>
      <c r="J24" s="779"/>
      <c r="K24" s="779"/>
      <c r="L24" s="779"/>
      <c r="M24" s="779"/>
      <c r="N24" s="779"/>
      <c r="O24" s="779"/>
      <c r="P24" s="779"/>
      <c r="Q24" s="779"/>
      <c r="R24" s="779"/>
      <c r="S24" s="779"/>
      <c r="T24" s="716"/>
      <c r="U24" s="716"/>
      <c r="V24" s="112" t="s">
        <v>4034</v>
      </c>
      <c r="W24" s="717"/>
      <c r="X24" s="717"/>
      <c r="Y24" s="740"/>
    </row>
    <row r="25" spans="1:39" ht="33.950000000000003" customHeight="1" thickBot="1">
      <c r="A25" s="111" t="s">
        <v>3859</v>
      </c>
      <c r="B25" s="812"/>
      <c r="C25" s="812"/>
      <c r="D25" s="812"/>
      <c r="E25" s="779" t="s">
        <v>1628</v>
      </c>
      <c r="F25" s="779"/>
      <c r="G25" s="779"/>
      <c r="H25" s="779"/>
      <c r="I25" s="779"/>
      <c r="J25" s="779"/>
      <c r="K25" s="779"/>
      <c r="L25" s="779"/>
      <c r="M25" s="779"/>
      <c r="N25" s="779"/>
      <c r="O25" s="779"/>
      <c r="P25" s="779"/>
      <c r="Q25" s="779"/>
      <c r="R25" s="779"/>
      <c r="S25" s="779"/>
      <c r="T25" s="716"/>
      <c r="U25" s="716"/>
      <c r="V25" s="112" t="s">
        <v>4034</v>
      </c>
      <c r="W25" s="717"/>
      <c r="X25" s="717"/>
      <c r="Y25" s="740"/>
    </row>
    <row r="26" spans="1:39" ht="33.950000000000003" customHeight="1" thickBot="1">
      <c r="A26" s="111" t="s">
        <v>3860</v>
      </c>
      <c r="B26" s="812"/>
      <c r="C26" s="812"/>
      <c r="D26" s="812"/>
      <c r="E26" s="779" t="s">
        <v>1629</v>
      </c>
      <c r="F26" s="779"/>
      <c r="G26" s="779"/>
      <c r="H26" s="779"/>
      <c r="I26" s="779"/>
      <c r="J26" s="779"/>
      <c r="K26" s="779"/>
      <c r="L26" s="779"/>
      <c r="M26" s="779"/>
      <c r="N26" s="779"/>
      <c r="O26" s="779"/>
      <c r="P26" s="779"/>
      <c r="Q26" s="779"/>
      <c r="R26" s="779"/>
      <c r="S26" s="779"/>
      <c r="T26" s="716"/>
      <c r="U26" s="716"/>
      <c r="V26" s="112" t="s">
        <v>4034</v>
      </c>
      <c r="W26" s="717"/>
      <c r="X26" s="717"/>
      <c r="Y26" s="740"/>
    </row>
    <row r="27" spans="1:39" ht="39" customHeight="1" thickBot="1">
      <c r="A27" s="111" t="s">
        <v>3861</v>
      </c>
      <c r="B27" s="812"/>
      <c r="C27" s="812"/>
      <c r="D27" s="812"/>
      <c r="E27" s="779" t="s">
        <v>1631</v>
      </c>
      <c r="F27" s="779"/>
      <c r="G27" s="779"/>
      <c r="H27" s="779"/>
      <c r="I27" s="779"/>
      <c r="J27" s="779"/>
      <c r="K27" s="779"/>
      <c r="L27" s="779"/>
      <c r="M27" s="779"/>
      <c r="N27" s="779"/>
      <c r="O27" s="779"/>
      <c r="P27" s="779"/>
      <c r="Q27" s="779"/>
      <c r="R27" s="779"/>
      <c r="S27" s="779"/>
      <c r="T27" s="716"/>
      <c r="U27" s="716"/>
      <c r="V27" s="112" t="s">
        <v>4034</v>
      </c>
      <c r="W27" s="717"/>
      <c r="X27" s="717"/>
      <c r="Y27" s="740"/>
    </row>
    <row r="28" spans="1:39" ht="33.950000000000003" customHeight="1" thickBot="1">
      <c r="A28" s="111" t="s">
        <v>3750</v>
      </c>
      <c r="B28" s="773" t="s">
        <v>1632</v>
      </c>
      <c r="C28" s="774"/>
      <c r="D28" s="774" t="s">
        <v>1633</v>
      </c>
      <c r="E28" s="716" t="s">
        <v>1634</v>
      </c>
      <c r="F28" s="762" t="s">
        <v>1418</v>
      </c>
      <c r="G28" s="762"/>
      <c r="H28" s="762"/>
      <c r="I28" s="762"/>
      <c r="J28" s="762"/>
      <c r="K28" s="762"/>
      <c r="L28" s="762"/>
      <c r="M28" s="762"/>
      <c r="N28" s="762"/>
      <c r="O28" s="762"/>
      <c r="P28" s="762"/>
      <c r="Q28" s="762"/>
      <c r="R28" s="762"/>
      <c r="S28" s="762"/>
      <c r="T28" s="716"/>
      <c r="U28" s="716"/>
      <c r="V28" s="112" t="s">
        <v>4034</v>
      </c>
      <c r="W28" s="717" t="s">
        <v>1635</v>
      </c>
      <c r="X28" s="717"/>
      <c r="Y28" s="740"/>
    </row>
    <row r="29" spans="1:39" ht="33.950000000000003" customHeight="1" thickBot="1">
      <c r="A29" s="111" t="s">
        <v>3734</v>
      </c>
      <c r="B29" s="775"/>
      <c r="C29" s="776"/>
      <c r="D29" s="776"/>
      <c r="E29" s="716"/>
      <c r="F29" s="762" t="s">
        <v>1636</v>
      </c>
      <c r="G29" s="762"/>
      <c r="H29" s="762"/>
      <c r="I29" s="762"/>
      <c r="J29" s="762"/>
      <c r="K29" s="762"/>
      <c r="L29" s="762"/>
      <c r="M29" s="762"/>
      <c r="N29" s="762"/>
      <c r="O29" s="762"/>
      <c r="P29" s="762"/>
      <c r="Q29" s="762"/>
      <c r="R29" s="762"/>
      <c r="S29" s="762"/>
      <c r="T29" s="716"/>
      <c r="U29" s="716"/>
      <c r="V29" s="112" t="s">
        <v>4034</v>
      </c>
      <c r="W29" s="717" t="s">
        <v>1635</v>
      </c>
      <c r="X29" s="717"/>
      <c r="Y29" s="740"/>
    </row>
    <row r="30" spans="1:39" ht="33.950000000000003" customHeight="1" thickBot="1">
      <c r="A30" s="111" t="s">
        <v>3735</v>
      </c>
      <c r="B30" s="775"/>
      <c r="C30" s="776"/>
      <c r="D30" s="776"/>
      <c r="E30" s="716"/>
      <c r="F30" s="762" t="s">
        <v>1637</v>
      </c>
      <c r="G30" s="762"/>
      <c r="H30" s="762"/>
      <c r="I30" s="762"/>
      <c r="J30" s="762"/>
      <c r="K30" s="762"/>
      <c r="L30" s="762"/>
      <c r="M30" s="762"/>
      <c r="N30" s="762"/>
      <c r="O30" s="762"/>
      <c r="P30" s="762"/>
      <c r="Q30" s="762"/>
      <c r="R30" s="762"/>
      <c r="S30" s="762"/>
      <c r="T30" s="716"/>
      <c r="U30" s="716"/>
      <c r="V30" s="112" t="s">
        <v>4034</v>
      </c>
      <c r="W30" s="717" t="s">
        <v>1635</v>
      </c>
      <c r="X30" s="717"/>
      <c r="Y30" s="740"/>
    </row>
    <row r="31" spans="1:39" ht="33.950000000000003" customHeight="1" thickBot="1">
      <c r="A31" s="111" t="s">
        <v>3736</v>
      </c>
      <c r="B31" s="775"/>
      <c r="C31" s="776"/>
      <c r="D31" s="776"/>
      <c r="E31" s="716"/>
      <c r="F31" s="762" t="s">
        <v>1638</v>
      </c>
      <c r="G31" s="762"/>
      <c r="H31" s="762"/>
      <c r="I31" s="762"/>
      <c r="J31" s="762"/>
      <c r="K31" s="762"/>
      <c r="L31" s="762"/>
      <c r="M31" s="762"/>
      <c r="N31" s="762"/>
      <c r="O31" s="762"/>
      <c r="P31" s="762"/>
      <c r="Q31" s="762"/>
      <c r="R31" s="762"/>
      <c r="S31" s="762"/>
      <c r="T31" s="716"/>
      <c r="U31" s="716"/>
      <c r="V31" s="112" t="s">
        <v>4034</v>
      </c>
      <c r="W31" s="717" t="s">
        <v>1635</v>
      </c>
      <c r="X31" s="717"/>
      <c r="Y31" s="740"/>
    </row>
    <row r="32" spans="1:39" ht="33.950000000000003" customHeight="1" thickBot="1">
      <c r="A32" s="111" t="s">
        <v>3737</v>
      </c>
      <c r="B32" s="775"/>
      <c r="C32" s="776"/>
      <c r="D32" s="776"/>
      <c r="E32" s="716"/>
      <c r="F32" s="762" t="s">
        <v>1639</v>
      </c>
      <c r="G32" s="762"/>
      <c r="H32" s="762"/>
      <c r="I32" s="762"/>
      <c r="J32" s="762"/>
      <c r="K32" s="762"/>
      <c r="L32" s="762"/>
      <c r="M32" s="762"/>
      <c r="N32" s="762"/>
      <c r="O32" s="762"/>
      <c r="P32" s="762"/>
      <c r="Q32" s="762"/>
      <c r="R32" s="762"/>
      <c r="S32" s="762"/>
      <c r="T32" s="716"/>
      <c r="U32" s="716"/>
      <c r="V32" s="112" t="s">
        <v>4034</v>
      </c>
      <c r="W32" s="717"/>
      <c r="X32" s="717"/>
      <c r="Y32" s="740"/>
    </row>
    <row r="33" spans="1:27" ht="33.950000000000003" customHeight="1" thickBot="1">
      <c r="A33" s="111" t="s">
        <v>3738</v>
      </c>
      <c r="B33" s="775"/>
      <c r="C33" s="776"/>
      <c r="D33" s="776"/>
      <c r="E33" s="716"/>
      <c r="F33" s="762" t="s">
        <v>1419</v>
      </c>
      <c r="G33" s="762"/>
      <c r="H33" s="762"/>
      <c r="I33" s="762"/>
      <c r="J33" s="762"/>
      <c r="K33" s="762"/>
      <c r="L33" s="762"/>
      <c r="M33" s="762"/>
      <c r="N33" s="762"/>
      <c r="O33" s="762"/>
      <c r="P33" s="762"/>
      <c r="Q33" s="762"/>
      <c r="R33" s="762"/>
      <c r="S33" s="762"/>
      <c r="T33" s="716" t="s">
        <v>1640</v>
      </c>
      <c r="U33" s="716"/>
      <c r="V33" s="112" t="s">
        <v>4034</v>
      </c>
      <c r="W33" s="717" t="s">
        <v>1630</v>
      </c>
      <c r="X33" s="717"/>
      <c r="Y33" s="740"/>
    </row>
    <row r="34" spans="1:27" ht="33.950000000000003" customHeight="1" thickBot="1">
      <c r="A34" s="111" t="s">
        <v>3739</v>
      </c>
      <c r="B34" s="775"/>
      <c r="C34" s="776"/>
      <c r="D34" s="776"/>
      <c r="E34" s="716"/>
      <c r="F34" s="762" t="s">
        <v>1641</v>
      </c>
      <c r="G34" s="762"/>
      <c r="H34" s="762"/>
      <c r="I34" s="762"/>
      <c r="J34" s="762"/>
      <c r="K34" s="762"/>
      <c r="L34" s="762"/>
      <c r="M34" s="762"/>
      <c r="N34" s="762"/>
      <c r="O34" s="762"/>
      <c r="P34" s="762"/>
      <c r="Q34" s="762"/>
      <c r="R34" s="762"/>
      <c r="S34" s="762"/>
      <c r="T34" s="716"/>
      <c r="U34" s="716"/>
      <c r="V34" s="112" t="s">
        <v>334</v>
      </c>
      <c r="W34" s="764" t="s">
        <v>1642</v>
      </c>
      <c r="X34" s="717"/>
      <c r="Y34" s="740"/>
      <c r="AA34" s="104" t="s">
        <v>1642</v>
      </c>
    </row>
    <row r="35" spans="1:27" ht="33.950000000000003" customHeight="1" thickBot="1">
      <c r="A35" s="111" t="s">
        <v>3740</v>
      </c>
      <c r="B35" s="775"/>
      <c r="C35" s="776"/>
      <c r="D35" s="776"/>
      <c r="E35" s="716"/>
      <c r="F35" s="762" t="s">
        <v>1643</v>
      </c>
      <c r="G35" s="762"/>
      <c r="H35" s="762"/>
      <c r="I35" s="762"/>
      <c r="J35" s="762"/>
      <c r="K35" s="762"/>
      <c r="L35" s="762"/>
      <c r="M35" s="762"/>
      <c r="N35" s="762"/>
      <c r="O35" s="762"/>
      <c r="P35" s="762"/>
      <c r="Q35" s="762"/>
      <c r="R35" s="762"/>
      <c r="S35" s="762"/>
      <c r="T35" s="716"/>
      <c r="U35" s="716"/>
      <c r="V35" s="112" t="s">
        <v>334</v>
      </c>
      <c r="W35" s="764" t="s">
        <v>1644</v>
      </c>
      <c r="X35" s="717"/>
      <c r="Y35" s="740"/>
    </row>
    <row r="36" spans="1:27" ht="33.950000000000003" customHeight="1" thickBot="1">
      <c r="A36" s="111" t="s">
        <v>3741</v>
      </c>
      <c r="B36" s="775"/>
      <c r="C36" s="776"/>
      <c r="D36" s="776"/>
      <c r="E36" s="716"/>
      <c r="F36" s="762" t="s">
        <v>1645</v>
      </c>
      <c r="G36" s="762"/>
      <c r="H36" s="762"/>
      <c r="I36" s="762"/>
      <c r="J36" s="762"/>
      <c r="K36" s="762"/>
      <c r="L36" s="762"/>
      <c r="M36" s="762"/>
      <c r="N36" s="762"/>
      <c r="O36" s="762"/>
      <c r="P36" s="762"/>
      <c r="Q36" s="762"/>
      <c r="R36" s="762"/>
      <c r="S36" s="762"/>
      <c r="T36" s="716"/>
      <c r="U36" s="716"/>
      <c r="V36" s="112" t="s">
        <v>334</v>
      </c>
      <c r="W36" s="764"/>
      <c r="X36" s="717"/>
      <c r="Y36" s="740"/>
    </row>
    <row r="37" spans="1:27" ht="33.950000000000003" customHeight="1" thickBot="1">
      <c r="A37" s="111" t="s">
        <v>3742</v>
      </c>
      <c r="B37" s="775"/>
      <c r="C37" s="776"/>
      <c r="D37" s="776"/>
      <c r="E37" s="716"/>
      <c r="F37" s="762" t="s">
        <v>1420</v>
      </c>
      <c r="G37" s="762"/>
      <c r="H37" s="762"/>
      <c r="I37" s="762"/>
      <c r="J37" s="762"/>
      <c r="K37" s="762"/>
      <c r="L37" s="762"/>
      <c r="M37" s="762"/>
      <c r="N37" s="762"/>
      <c r="O37" s="762"/>
      <c r="P37" s="762"/>
      <c r="Q37" s="762"/>
      <c r="R37" s="762"/>
      <c r="S37" s="762"/>
      <c r="T37" s="716"/>
      <c r="U37" s="716"/>
      <c r="V37" s="112" t="s">
        <v>334</v>
      </c>
      <c r="W37" s="764"/>
      <c r="X37" s="717"/>
      <c r="Y37" s="740"/>
    </row>
    <row r="38" spans="1:27" ht="33.950000000000003" customHeight="1" thickBot="1">
      <c r="A38" s="111" t="s">
        <v>3743</v>
      </c>
      <c r="B38" s="775"/>
      <c r="C38" s="776"/>
      <c r="D38" s="776"/>
      <c r="E38" s="716"/>
      <c r="F38" s="762" t="s">
        <v>1646</v>
      </c>
      <c r="G38" s="762"/>
      <c r="H38" s="762"/>
      <c r="I38" s="762"/>
      <c r="J38" s="762"/>
      <c r="K38" s="762"/>
      <c r="L38" s="762"/>
      <c r="M38" s="762"/>
      <c r="N38" s="762"/>
      <c r="O38" s="762"/>
      <c r="P38" s="762"/>
      <c r="Q38" s="762"/>
      <c r="R38" s="762"/>
      <c r="S38" s="762"/>
      <c r="T38" s="716"/>
      <c r="U38" s="716"/>
      <c r="V38" s="112" t="s">
        <v>334</v>
      </c>
      <c r="W38" s="764"/>
      <c r="X38" s="717"/>
      <c r="Y38" s="740"/>
    </row>
    <row r="39" spans="1:27" ht="33.950000000000003" customHeight="1" thickBot="1">
      <c r="A39" s="111" t="s">
        <v>3744</v>
      </c>
      <c r="B39" s="775"/>
      <c r="C39" s="776"/>
      <c r="D39" s="776"/>
      <c r="E39" s="716"/>
      <c r="F39" s="762" t="s">
        <v>1647</v>
      </c>
      <c r="G39" s="762"/>
      <c r="H39" s="762"/>
      <c r="I39" s="762"/>
      <c r="J39" s="762"/>
      <c r="K39" s="762"/>
      <c r="L39" s="762"/>
      <c r="M39" s="762"/>
      <c r="N39" s="762"/>
      <c r="O39" s="762"/>
      <c r="P39" s="762"/>
      <c r="Q39" s="762"/>
      <c r="R39" s="762"/>
      <c r="S39" s="762"/>
      <c r="T39" s="716"/>
      <c r="U39" s="716"/>
      <c r="V39" s="112" t="s">
        <v>334</v>
      </c>
      <c r="W39" s="764"/>
      <c r="X39" s="717"/>
      <c r="Y39" s="740"/>
    </row>
    <row r="40" spans="1:27" ht="33.950000000000003" customHeight="1" thickBot="1">
      <c r="A40" s="111" t="s">
        <v>3745</v>
      </c>
      <c r="B40" s="775"/>
      <c r="C40" s="776"/>
      <c r="D40" s="776"/>
      <c r="E40" s="716"/>
      <c r="F40" s="762" t="s">
        <v>1648</v>
      </c>
      <c r="G40" s="762"/>
      <c r="H40" s="762"/>
      <c r="I40" s="762"/>
      <c r="J40" s="762"/>
      <c r="K40" s="762"/>
      <c r="L40" s="762"/>
      <c r="M40" s="762"/>
      <c r="N40" s="762"/>
      <c r="O40" s="762"/>
      <c r="P40" s="762"/>
      <c r="Q40" s="762"/>
      <c r="R40" s="762"/>
      <c r="S40" s="762"/>
      <c r="T40" s="716"/>
      <c r="U40" s="716"/>
      <c r="V40" s="112" t="s">
        <v>334</v>
      </c>
      <c r="W40" s="764"/>
      <c r="X40" s="717"/>
      <c r="Y40" s="740"/>
    </row>
    <row r="41" spans="1:27" ht="33.950000000000003" customHeight="1" thickBot="1">
      <c r="A41" s="111" t="s">
        <v>3746</v>
      </c>
      <c r="B41" s="775"/>
      <c r="C41" s="776"/>
      <c r="D41" s="776"/>
      <c r="E41" s="716"/>
      <c r="F41" s="762" t="s">
        <v>1421</v>
      </c>
      <c r="G41" s="762"/>
      <c r="H41" s="762"/>
      <c r="I41" s="762"/>
      <c r="J41" s="762"/>
      <c r="K41" s="762"/>
      <c r="L41" s="762"/>
      <c r="M41" s="762"/>
      <c r="N41" s="762"/>
      <c r="O41" s="762"/>
      <c r="P41" s="762"/>
      <c r="Q41" s="762"/>
      <c r="R41" s="762"/>
      <c r="S41" s="762"/>
      <c r="T41" s="716"/>
      <c r="U41" s="716"/>
      <c r="V41" s="112" t="s">
        <v>334</v>
      </c>
      <c r="W41" s="764"/>
      <c r="X41" s="717"/>
      <c r="Y41" s="740"/>
    </row>
    <row r="42" spans="1:27" ht="33.950000000000003" customHeight="1" thickBot="1">
      <c r="A42" s="111" t="s">
        <v>3747</v>
      </c>
      <c r="B42" s="775"/>
      <c r="C42" s="776"/>
      <c r="D42" s="776"/>
      <c r="E42" s="716"/>
      <c r="F42" s="762" t="s">
        <v>1649</v>
      </c>
      <c r="G42" s="762"/>
      <c r="H42" s="762"/>
      <c r="I42" s="762"/>
      <c r="J42" s="762"/>
      <c r="K42" s="762"/>
      <c r="L42" s="762"/>
      <c r="M42" s="762"/>
      <c r="N42" s="762"/>
      <c r="O42" s="762"/>
      <c r="P42" s="762"/>
      <c r="Q42" s="762"/>
      <c r="R42" s="762"/>
      <c r="S42" s="762"/>
      <c r="T42" s="716"/>
      <c r="U42" s="716"/>
      <c r="V42" s="112" t="s">
        <v>334</v>
      </c>
      <c r="W42" s="764"/>
      <c r="X42" s="717"/>
      <c r="Y42" s="740"/>
    </row>
    <row r="43" spans="1:27" ht="33.950000000000003" customHeight="1" thickBot="1">
      <c r="A43" s="111" t="s">
        <v>3748</v>
      </c>
      <c r="B43" s="775"/>
      <c r="C43" s="776"/>
      <c r="D43" s="776"/>
      <c r="E43" s="716"/>
      <c r="F43" s="762" t="s">
        <v>1650</v>
      </c>
      <c r="G43" s="762"/>
      <c r="H43" s="762"/>
      <c r="I43" s="762"/>
      <c r="J43" s="762"/>
      <c r="K43" s="762"/>
      <c r="L43" s="762"/>
      <c r="M43" s="762"/>
      <c r="N43" s="762"/>
      <c r="O43" s="762"/>
      <c r="P43" s="762"/>
      <c r="Q43" s="762"/>
      <c r="R43" s="762"/>
      <c r="S43" s="762"/>
      <c r="T43" s="716"/>
      <c r="U43" s="716"/>
      <c r="V43" s="112" t="s">
        <v>334</v>
      </c>
      <c r="W43" s="764"/>
      <c r="X43" s="717"/>
      <c r="Y43" s="740"/>
    </row>
    <row r="44" spans="1:27" ht="33.950000000000003" customHeight="1" thickBot="1">
      <c r="A44" s="111"/>
      <c r="B44" s="775"/>
      <c r="C44" s="776"/>
      <c r="D44" s="776"/>
      <c r="E44" s="716"/>
      <c r="F44" s="762" t="s">
        <v>4108</v>
      </c>
      <c r="G44" s="762"/>
      <c r="H44" s="762"/>
      <c r="I44" s="762"/>
      <c r="J44" s="762"/>
      <c r="K44" s="762"/>
      <c r="L44" s="762"/>
      <c r="M44" s="762"/>
      <c r="N44" s="762"/>
      <c r="O44" s="762"/>
      <c r="P44" s="762"/>
      <c r="Q44" s="762"/>
      <c r="R44" s="762"/>
      <c r="S44" s="762"/>
      <c r="T44" s="716"/>
      <c r="U44" s="716"/>
      <c r="V44" s="112" t="s">
        <v>334</v>
      </c>
      <c r="W44" s="764"/>
      <c r="X44" s="717"/>
      <c r="Y44" s="740"/>
    </row>
    <row r="45" spans="1:27" ht="33.950000000000003" customHeight="1" thickBot="1">
      <c r="A45" s="111"/>
      <c r="B45" s="775"/>
      <c r="C45" s="776"/>
      <c r="D45" s="776"/>
      <c r="E45" s="716"/>
      <c r="F45" s="762" t="s">
        <v>4109</v>
      </c>
      <c r="G45" s="762"/>
      <c r="H45" s="762"/>
      <c r="I45" s="762"/>
      <c r="J45" s="762"/>
      <c r="K45" s="762"/>
      <c r="L45" s="762"/>
      <c r="M45" s="762"/>
      <c r="N45" s="762"/>
      <c r="O45" s="762"/>
      <c r="P45" s="762"/>
      <c r="Q45" s="762"/>
      <c r="R45" s="762"/>
      <c r="S45" s="762"/>
      <c r="T45" s="716"/>
      <c r="U45" s="716"/>
      <c r="V45" s="112" t="s">
        <v>334</v>
      </c>
      <c r="W45" s="764"/>
      <c r="X45" s="717"/>
      <c r="Y45" s="740"/>
    </row>
    <row r="46" spans="1:27" ht="33.950000000000003" customHeight="1" thickBot="1">
      <c r="A46" s="111"/>
      <c r="B46" s="775"/>
      <c r="C46" s="776"/>
      <c r="D46" s="776"/>
      <c r="E46" s="716"/>
      <c r="F46" s="762" t="s">
        <v>4110</v>
      </c>
      <c r="G46" s="762"/>
      <c r="H46" s="762"/>
      <c r="I46" s="762"/>
      <c r="J46" s="762"/>
      <c r="K46" s="762"/>
      <c r="L46" s="762"/>
      <c r="M46" s="762"/>
      <c r="N46" s="762"/>
      <c r="O46" s="762"/>
      <c r="P46" s="762"/>
      <c r="Q46" s="762"/>
      <c r="R46" s="762"/>
      <c r="S46" s="762"/>
      <c r="T46" s="716"/>
      <c r="U46" s="716"/>
      <c r="V46" s="112" t="s">
        <v>334</v>
      </c>
      <c r="W46" s="764"/>
      <c r="X46" s="717"/>
      <c r="Y46" s="740"/>
    </row>
    <row r="47" spans="1:27" ht="33.950000000000003" customHeight="1" thickBot="1">
      <c r="A47" s="111"/>
      <c r="B47" s="775"/>
      <c r="C47" s="776"/>
      <c r="D47" s="776"/>
      <c r="E47" s="716"/>
      <c r="F47" s="762" t="s">
        <v>4111</v>
      </c>
      <c r="G47" s="762"/>
      <c r="H47" s="762"/>
      <c r="I47" s="762"/>
      <c r="J47" s="762"/>
      <c r="K47" s="762"/>
      <c r="L47" s="762"/>
      <c r="M47" s="762"/>
      <c r="N47" s="762"/>
      <c r="O47" s="762"/>
      <c r="P47" s="762"/>
      <c r="Q47" s="762"/>
      <c r="R47" s="762"/>
      <c r="S47" s="762"/>
      <c r="T47" s="716"/>
      <c r="U47" s="716"/>
      <c r="V47" s="112" t="s">
        <v>334</v>
      </c>
      <c r="W47" s="764"/>
      <c r="X47" s="717"/>
      <c r="Y47" s="740"/>
    </row>
    <row r="48" spans="1:27" ht="33.950000000000003" customHeight="1" thickBot="1">
      <c r="A48" s="111"/>
      <c r="B48" s="775"/>
      <c r="C48" s="776"/>
      <c r="D48" s="776"/>
      <c r="E48" s="716"/>
      <c r="F48" s="762" t="s">
        <v>4112</v>
      </c>
      <c r="G48" s="762"/>
      <c r="H48" s="762"/>
      <c r="I48" s="762"/>
      <c r="J48" s="762"/>
      <c r="K48" s="762"/>
      <c r="L48" s="762"/>
      <c r="M48" s="762"/>
      <c r="N48" s="762"/>
      <c r="O48" s="762"/>
      <c r="P48" s="762"/>
      <c r="Q48" s="762"/>
      <c r="R48" s="762"/>
      <c r="S48" s="762"/>
      <c r="T48" s="716"/>
      <c r="U48" s="716"/>
      <c r="V48" s="112" t="s">
        <v>334</v>
      </c>
      <c r="W48" s="764"/>
      <c r="X48" s="717"/>
      <c r="Y48" s="740"/>
    </row>
    <row r="49" spans="1:27" ht="33.950000000000003" customHeight="1" thickBot="1">
      <c r="A49" s="111"/>
      <c r="B49" s="775"/>
      <c r="C49" s="776"/>
      <c r="D49" s="776"/>
      <c r="E49" s="716"/>
      <c r="F49" s="762" t="s">
        <v>4113</v>
      </c>
      <c r="G49" s="762"/>
      <c r="H49" s="762"/>
      <c r="I49" s="762"/>
      <c r="J49" s="762"/>
      <c r="K49" s="762"/>
      <c r="L49" s="762"/>
      <c r="M49" s="762"/>
      <c r="N49" s="762"/>
      <c r="O49" s="762"/>
      <c r="P49" s="762"/>
      <c r="Q49" s="762"/>
      <c r="R49" s="762"/>
      <c r="S49" s="762"/>
      <c r="T49" s="716"/>
      <c r="U49" s="716"/>
      <c r="V49" s="112" t="s">
        <v>334</v>
      </c>
      <c r="W49" s="764"/>
      <c r="X49" s="717"/>
      <c r="Y49" s="740"/>
    </row>
    <row r="50" spans="1:27" ht="33.950000000000003" customHeight="1" thickBot="1">
      <c r="A50" s="111"/>
      <c r="B50" s="775"/>
      <c r="C50" s="776"/>
      <c r="D50" s="776"/>
      <c r="E50" s="716"/>
      <c r="F50" s="762" t="s">
        <v>4114</v>
      </c>
      <c r="G50" s="762"/>
      <c r="H50" s="762"/>
      <c r="I50" s="762"/>
      <c r="J50" s="762"/>
      <c r="K50" s="762"/>
      <c r="L50" s="762"/>
      <c r="M50" s="762"/>
      <c r="N50" s="762"/>
      <c r="O50" s="762"/>
      <c r="P50" s="762"/>
      <c r="Q50" s="762"/>
      <c r="R50" s="762"/>
      <c r="S50" s="762"/>
      <c r="T50" s="716"/>
      <c r="U50" s="716"/>
      <c r="V50" s="112" t="s">
        <v>334</v>
      </c>
      <c r="W50" s="764"/>
      <c r="X50" s="717"/>
      <c r="Y50" s="740"/>
    </row>
    <row r="51" spans="1:27" ht="33.950000000000003" customHeight="1" thickBot="1">
      <c r="A51" s="111"/>
      <c r="B51" s="775"/>
      <c r="C51" s="776"/>
      <c r="D51" s="776"/>
      <c r="E51" s="716"/>
      <c r="F51" s="762" t="s">
        <v>4115</v>
      </c>
      <c r="G51" s="762"/>
      <c r="H51" s="762"/>
      <c r="I51" s="762"/>
      <c r="J51" s="762"/>
      <c r="K51" s="762"/>
      <c r="L51" s="762"/>
      <c r="M51" s="762"/>
      <c r="N51" s="762"/>
      <c r="O51" s="762"/>
      <c r="P51" s="762"/>
      <c r="Q51" s="762"/>
      <c r="R51" s="762"/>
      <c r="S51" s="762"/>
      <c r="T51" s="716"/>
      <c r="U51" s="716"/>
      <c r="V51" s="112" t="s">
        <v>334</v>
      </c>
      <c r="W51" s="764"/>
      <c r="X51" s="717"/>
      <c r="Y51" s="740"/>
    </row>
    <row r="52" spans="1:27" ht="33.950000000000003" customHeight="1" thickBot="1">
      <c r="A52" s="111"/>
      <c r="B52" s="775"/>
      <c r="C52" s="776"/>
      <c r="D52" s="776"/>
      <c r="E52" s="716"/>
      <c r="F52" s="762" t="s">
        <v>4116</v>
      </c>
      <c r="G52" s="762"/>
      <c r="H52" s="762"/>
      <c r="I52" s="762"/>
      <c r="J52" s="762"/>
      <c r="K52" s="762"/>
      <c r="L52" s="762"/>
      <c r="M52" s="762"/>
      <c r="N52" s="762"/>
      <c r="O52" s="762"/>
      <c r="P52" s="762"/>
      <c r="Q52" s="762"/>
      <c r="R52" s="762"/>
      <c r="S52" s="762"/>
      <c r="T52" s="716"/>
      <c r="U52" s="716"/>
      <c r="V52" s="112" t="s">
        <v>334</v>
      </c>
      <c r="W52" s="764"/>
      <c r="X52" s="717"/>
      <c r="Y52" s="740"/>
    </row>
    <row r="53" spans="1:27" ht="33.950000000000003" customHeight="1" thickBot="1">
      <c r="A53" s="111"/>
      <c r="B53" s="775"/>
      <c r="C53" s="776"/>
      <c r="D53" s="776"/>
      <c r="E53" s="716"/>
      <c r="F53" s="762" t="s">
        <v>4116</v>
      </c>
      <c r="G53" s="762"/>
      <c r="H53" s="762"/>
      <c r="I53" s="762"/>
      <c r="J53" s="762"/>
      <c r="K53" s="762"/>
      <c r="L53" s="762"/>
      <c r="M53" s="762"/>
      <c r="N53" s="762"/>
      <c r="O53" s="762"/>
      <c r="P53" s="762"/>
      <c r="Q53" s="762"/>
      <c r="R53" s="762"/>
      <c r="S53" s="762"/>
      <c r="T53" s="716"/>
      <c r="U53" s="716"/>
      <c r="V53" s="112" t="s">
        <v>334</v>
      </c>
      <c r="W53" s="764"/>
      <c r="X53" s="717"/>
      <c r="Y53" s="740"/>
    </row>
    <row r="54" spans="1:27" ht="33.950000000000003" customHeight="1" thickBot="1">
      <c r="A54" s="111" t="s">
        <v>3749</v>
      </c>
      <c r="B54" s="775"/>
      <c r="C54" s="776"/>
      <c r="D54" s="776"/>
      <c r="E54" s="716"/>
      <c r="F54" s="770" t="s">
        <v>1422</v>
      </c>
      <c r="G54" s="771"/>
      <c r="H54" s="771"/>
      <c r="I54" s="771"/>
      <c r="J54" s="771"/>
      <c r="K54" s="771"/>
      <c r="L54" s="771"/>
      <c r="M54" s="771"/>
      <c r="N54" s="771"/>
      <c r="O54" s="771"/>
      <c r="P54" s="771"/>
      <c r="Q54" s="771"/>
      <c r="R54" s="771"/>
      <c r="S54" s="772"/>
      <c r="T54" s="748" t="s">
        <v>1651</v>
      </c>
      <c r="U54" s="739"/>
      <c r="V54" s="112" t="s">
        <v>334</v>
      </c>
      <c r="W54" s="717" t="s">
        <v>1630</v>
      </c>
      <c r="X54" s="717"/>
      <c r="Y54" s="740"/>
    </row>
    <row r="55" spans="1:27" ht="33.950000000000003" customHeight="1" thickBot="1">
      <c r="A55" s="111" t="s">
        <v>3751</v>
      </c>
      <c r="B55" s="775"/>
      <c r="C55" s="776"/>
      <c r="D55" s="776"/>
      <c r="E55" s="758" t="s">
        <v>1423</v>
      </c>
      <c r="F55" s="762" t="s">
        <v>1652</v>
      </c>
      <c r="G55" s="762"/>
      <c r="H55" s="762"/>
      <c r="I55" s="762"/>
      <c r="J55" s="762"/>
      <c r="K55" s="762"/>
      <c r="L55" s="762"/>
      <c r="M55" s="762"/>
      <c r="N55" s="762"/>
      <c r="O55" s="762"/>
      <c r="P55" s="762"/>
      <c r="Q55" s="762"/>
      <c r="R55" s="762"/>
      <c r="S55" s="762"/>
      <c r="T55" s="716"/>
      <c r="U55" s="716"/>
      <c r="V55" s="112" t="s">
        <v>4034</v>
      </c>
      <c r="W55" s="717"/>
      <c r="X55" s="717"/>
      <c r="Y55" s="740"/>
      <c r="AA55" s="104" t="s">
        <v>1653</v>
      </c>
    </row>
    <row r="56" spans="1:27" ht="33.950000000000003" customHeight="1" thickBot="1">
      <c r="A56" s="111" t="s">
        <v>3752</v>
      </c>
      <c r="B56" s="775"/>
      <c r="C56" s="776"/>
      <c r="D56" s="776"/>
      <c r="E56" s="759"/>
      <c r="F56" s="762" t="s">
        <v>1654</v>
      </c>
      <c r="G56" s="762"/>
      <c r="H56" s="762"/>
      <c r="I56" s="762"/>
      <c r="J56" s="762"/>
      <c r="K56" s="762"/>
      <c r="L56" s="762"/>
      <c r="M56" s="762"/>
      <c r="N56" s="762"/>
      <c r="O56" s="762"/>
      <c r="P56" s="762"/>
      <c r="Q56" s="762"/>
      <c r="R56" s="762"/>
      <c r="S56" s="762"/>
      <c r="T56" s="716"/>
      <c r="U56" s="716"/>
      <c r="V56" s="112" t="s">
        <v>4034</v>
      </c>
      <c r="W56" s="717"/>
      <c r="X56" s="717"/>
      <c r="Y56" s="740"/>
    </row>
    <row r="57" spans="1:27" ht="33.950000000000003" customHeight="1" thickBot="1">
      <c r="A57" s="111" t="s">
        <v>3753</v>
      </c>
      <c r="B57" s="775"/>
      <c r="C57" s="776"/>
      <c r="D57" s="776"/>
      <c r="E57" s="759"/>
      <c r="F57" s="762" t="s">
        <v>1655</v>
      </c>
      <c r="G57" s="762"/>
      <c r="H57" s="762"/>
      <c r="I57" s="762"/>
      <c r="J57" s="762"/>
      <c r="K57" s="762"/>
      <c r="L57" s="762"/>
      <c r="M57" s="762"/>
      <c r="N57" s="762"/>
      <c r="O57" s="762"/>
      <c r="P57" s="762"/>
      <c r="Q57" s="762"/>
      <c r="R57" s="762"/>
      <c r="S57" s="762"/>
      <c r="T57" s="716"/>
      <c r="U57" s="716"/>
      <c r="V57" s="112" t="s">
        <v>4034</v>
      </c>
      <c r="W57" s="717" t="s">
        <v>1656</v>
      </c>
      <c r="X57" s="717"/>
      <c r="Y57" s="740"/>
    </row>
    <row r="58" spans="1:27" ht="33.950000000000003" customHeight="1" thickBot="1">
      <c r="A58" s="111" t="s">
        <v>3754</v>
      </c>
      <c r="B58" s="775"/>
      <c r="C58" s="776"/>
      <c r="D58" s="776"/>
      <c r="E58" s="759"/>
      <c r="F58" s="762" t="s">
        <v>1657</v>
      </c>
      <c r="G58" s="762"/>
      <c r="H58" s="762"/>
      <c r="I58" s="762"/>
      <c r="J58" s="762"/>
      <c r="K58" s="762"/>
      <c r="L58" s="762"/>
      <c r="M58" s="762"/>
      <c r="N58" s="762"/>
      <c r="O58" s="762"/>
      <c r="P58" s="762"/>
      <c r="Q58" s="762"/>
      <c r="R58" s="762"/>
      <c r="S58" s="762"/>
      <c r="T58" s="716"/>
      <c r="U58" s="716"/>
      <c r="V58" s="112" t="s">
        <v>4034</v>
      </c>
      <c r="W58" s="717" t="s">
        <v>1658</v>
      </c>
      <c r="X58" s="717"/>
      <c r="Y58" s="740"/>
    </row>
    <row r="59" spans="1:27" ht="33.950000000000003" customHeight="1" thickBot="1">
      <c r="A59" s="111" t="s">
        <v>3754</v>
      </c>
      <c r="B59" s="775"/>
      <c r="C59" s="776"/>
      <c r="D59" s="776"/>
      <c r="E59" s="760"/>
      <c r="F59" s="762" t="s">
        <v>1659</v>
      </c>
      <c r="G59" s="762"/>
      <c r="H59" s="762"/>
      <c r="I59" s="762"/>
      <c r="J59" s="762"/>
      <c r="K59" s="762"/>
      <c r="L59" s="762"/>
      <c r="M59" s="762"/>
      <c r="N59" s="762"/>
      <c r="O59" s="762"/>
      <c r="P59" s="762"/>
      <c r="Q59" s="762"/>
      <c r="R59" s="762"/>
      <c r="S59" s="762"/>
      <c r="T59" s="716"/>
      <c r="U59" s="716"/>
      <c r="V59" s="112" t="s">
        <v>4034</v>
      </c>
      <c r="W59" s="717" t="s">
        <v>1658</v>
      </c>
      <c r="X59" s="717"/>
      <c r="Y59" s="740"/>
    </row>
    <row r="60" spans="1:27" ht="33.950000000000003" customHeight="1" thickBot="1">
      <c r="A60" s="111">
        <v>60</v>
      </c>
      <c r="B60" s="775"/>
      <c r="C60" s="776"/>
      <c r="D60" s="776"/>
      <c r="E60" s="758" t="s">
        <v>1660</v>
      </c>
      <c r="F60" s="766" t="s">
        <v>1661</v>
      </c>
      <c r="G60" s="766"/>
      <c r="H60" s="766"/>
      <c r="I60" s="766"/>
      <c r="J60" s="766"/>
      <c r="K60" s="766"/>
      <c r="L60" s="766"/>
      <c r="M60" s="766"/>
      <c r="N60" s="766"/>
      <c r="O60" s="766"/>
      <c r="P60" s="766"/>
      <c r="Q60" s="766"/>
      <c r="R60" s="766"/>
      <c r="S60" s="766"/>
      <c r="T60" s="716"/>
      <c r="U60" s="716"/>
      <c r="V60" s="209" t="s">
        <v>1</v>
      </c>
      <c r="W60" s="717" t="s">
        <v>1662</v>
      </c>
      <c r="X60" s="717"/>
      <c r="Y60" s="740"/>
      <c r="AA60" s="147" t="s">
        <v>1663</v>
      </c>
    </row>
    <row r="61" spans="1:27" ht="33.950000000000003" customHeight="1" thickBot="1">
      <c r="A61" s="111">
        <v>61</v>
      </c>
      <c r="B61" s="775"/>
      <c r="C61" s="776"/>
      <c r="D61" s="776"/>
      <c r="E61" s="759"/>
      <c r="F61" s="766" t="s">
        <v>1664</v>
      </c>
      <c r="G61" s="766"/>
      <c r="H61" s="766"/>
      <c r="I61" s="766"/>
      <c r="J61" s="766"/>
      <c r="K61" s="766"/>
      <c r="L61" s="766"/>
      <c r="M61" s="766"/>
      <c r="N61" s="766"/>
      <c r="O61" s="766"/>
      <c r="P61" s="766"/>
      <c r="Q61" s="766"/>
      <c r="R61" s="766"/>
      <c r="S61" s="766"/>
      <c r="T61" s="716"/>
      <c r="U61" s="716"/>
      <c r="V61" s="209" t="s">
        <v>1</v>
      </c>
      <c r="W61" s="717" t="s">
        <v>1662</v>
      </c>
      <c r="X61" s="717"/>
      <c r="Y61" s="740"/>
    </row>
    <row r="62" spans="1:27" ht="33.950000000000003" customHeight="1" thickBot="1">
      <c r="A62" s="111">
        <v>62</v>
      </c>
      <c r="B62" s="775"/>
      <c r="C62" s="776"/>
      <c r="D62" s="776"/>
      <c r="E62" s="759"/>
      <c r="F62" s="766" t="s">
        <v>1665</v>
      </c>
      <c r="G62" s="766"/>
      <c r="H62" s="766"/>
      <c r="I62" s="766"/>
      <c r="J62" s="766"/>
      <c r="K62" s="766"/>
      <c r="L62" s="766"/>
      <c r="M62" s="766"/>
      <c r="N62" s="766"/>
      <c r="O62" s="766"/>
      <c r="P62" s="766"/>
      <c r="Q62" s="766"/>
      <c r="R62" s="766"/>
      <c r="S62" s="766"/>
      <c r="T62" s="716"/>
      <c r="U62" s="716"/>
      <c r="V62" s="209" t="s">
        <v>1</v>
      </c>
      <c r="W62" s="717" t="s">
        <v>1662</v>
      </c>
      <c r="X62" s="717"/>
      <c r="Y62" s="740"/>
    </row>
    <row r="63" spans="1:27" ht="33.950000000000003" customHeight="1" thickBot="1">
      <c r="A63" s="111">
        <v>63</v>
      </c>
      <c r="B63" s="775"/>
      <c r="C63" s="776"/>
      <c r="D63" s="776"/>
      <c r="E63" s="759"/>
      <c r="F63" s="766" t="s">
        <v>1666</v>
      </c>
      <c r="G63" s="766"/>
      <c r="H63" s="766"/>
      <c r="I63" s="766"/>
      <c r="J63" s="766"/>
      <c r="K63" s="766"/>
      <c r="L63" s="766"/>
      <c r="M63" s="766"/>
      <c r="N63" s="766"/>
      <c r="O63" s="766"/>
      <c r="P63" s="766"/>
      <c r="Q63" s="766"/>
      <c r="R63" s="766"/>
      <c r="S63" s="766"/>
      <c r="T63" s="716"/>
      <c r="U63" s="716"/>
      <c r="V63" s="209" t="s">
        <v>1</v>
      </c>
      <c r="W63" s="717" t="s">
        <v>1662</v>
      </c>
      <c r="X63" s="717"/>
      <c r="Y63" s="740"/>
    </row>
    <row r="64" spans="1:27" ht="33.950000000000003" customHeight="1" thickBot="1">
      <c r="A64" s="111">
        <v>64</v>
      </c>
      <c r="B64" s="775"/>
      <c r="C64" s="776"/>
      <c r="D64" s="776"/>
      <c r="E64" s="759"/>
      <c r="F64" s="766" t="s">
        <v>1667</v>
      </c>
      <c r="G64" s="766"/>
      <c r="H64" s="766"/>
      <c r="I64" s="766"/>
      <c r="J64" s="766"/>
      <c r="K64" s="766"/>
      <c r="L64" s="766"/>
      <c r="M64" s="766"/>
      <c r="N64" s="766"/>
      <c r="O64" s="766"/>
      <c r="P64" s="766"/>
      <c r="Q64" s="766"/>
      <c r="R64" s="766"/>
      <c r="S64" s="766"/>
      <c r="T64" s="716"/>
      <c r="U64" s="716"/>
      <c r="V64" s="112" t="s">
        <v>334</v>
      </c>
      <c r="W64" s="717" t="s">
        <v>1662</v>
      </c>
      <c r="X64" s="717"/>
      <c r="Y64" s="740"/>
    </row>
    <row r="65" spans="1:25" ht="33.950000000000003" customHeight="1" thickBot="1">
      <c r="A65" s="111">
        <v>65</v>
      </c>
      <c r="B65" s="775"/>
      <c r="C65" s="776"/>
      <c r="D65" s="776"/>
      <c r="E65" s="759"/>
      <c r="F65" s="766" t="s">
        <v>1668</v>
      </c>
      <c r="G65" s="766"/>
      <c r="H65" s="766"/>
      <c r="I65" s="766"/>
      <c r="J65" s="766"/>
      <c r="K65" s="766"/>
      <c r="L65" s="766"/>
      <c r="M65" s="766"/>
      <c r="N65" s="766"/>
      <c r="O65" s="766"/>
      <c r="P65" s="766"/>
      <c r="Q65" s="766"/>
      <c r="R65" s="766"/>
      <c r="S65" s="766"/>
      <c r="T65" s="716"/>
      <c r="U65" s="716"/>
      <c r="V65" s="112" t="s">
        <v>334</v>
      </c>
      <c r="W65" s="717" t="s">
        <v>1662</v>
      </c>
      <c r="X65" s="717"/>
      <c r="Y65" s="740"/>
    </row>
    <row r="66" spans="1:25" ht="33.950000000000003" customHeight="1" thickBot="1">
      <c r="A66" s="111">
        <v>66</v>
      </c>
      <c r="B66" s="775"/>
      <c r="C66" s="776"/>
      <c r="D66" s="776"/>
      <c r="E66" s="759"/>
      <c r="F66" s="766" t="s">
        <v>1669</v>
      </c>
      <c r="G66" s="766"/>
      <c r="H66" s="766"/>
      <c r="I66" s="766"/>
      <c r="J66" s="766"/>
      <c r="K66" s="766"/>
      <c r="L66" s="766"/>
      <c r="M66" s="766"/>
      <c r="N66" s="766"/>
      <c r="O66" s="766"/>
      <c r="P66" s="766"/>
      <c r="Q66" s="766"/>
      <c r="R66" s="766"/>
      <c r="S66" s="766"/>
      <c r="T66" s="716"/>
      <c r="U66" s="716"/>
      <c r="V66" s="112" t="s">
        <v>334</v>
      </c>
      <c r="W66" s="717" t="s">
        <v>1662</v>
      </c>
      <c r="X66" s="717"/>
      <c r="Y66" s="740"/>
    </row>
    <row r="67" spans="1:25" ht="33.950000000000003" customHeight="1" thickBot="1">
      <c r="A67" s="111">
        <v>67</v>
      </c>
      <c r="B67" s="775"/>
      <c r="C67" s="776"/>
      <c r="D67" s="776"/>
      <c r="E67" s="759"/>
      <c r="F67" s="766" t="s">
        <v>1670</v>
      </c>
      <c r="G67" s="766"/>
      <c r="H67" s="766"/>
      <c r="I67" s="766"/>
      <c r="J67" s="766"/>
      <c r="K67" s="766"/>
      <c r="L67" s="766"/>
      <c r="M67" s="766"/>
      <c r="N67" s="766"/>
      <c r="O67" s="766"/>
      <c r="P67" s="766"/>
      <c r="Q67" s="766"/>
      <c r="R67" s="766"/>
      <c r="S67" s="766"/>
      <c r="T67" s="716"/>
      <c r="U67" s="716"/>
      <c r="V67" s="112" t="s">
        <v>334</v>
      </c>
      <c r="W67" s="717" t="s">
        <v>1662</v>
      </c>
      <c r="X67" s="717"/>
      <c r="Y67" s="740"/>
    </row>
    <row r="68" spans="1:25" ht="33.950000000000003" customHeight="1" thickBot="1">
      <c r="A68" s="111">
        <v>68</v>
      </c>
      <c r="B68" s="775"/>
      <c r="C68" s="776"/>
      <c r="D68" s="776"/>
      <c r="E68" s="759"/>
      <c r="F68" s="766" t="s">
        <v>1671</v>
      </c>
      <c r="G68" s="766"/>
      <c r="H68" s="766"/>
      <c r="I68" s="766"/>
      <c r="J68" s="766"/>
      <c r="K68" s="766"/>
      <c r="L68" s="766"/>
      <c r="M68" s="766"/>
      <c r="N68" s="766"/>
      <c r="O68" s="766"/>
      <c r="P68" s="766"/>
      <c r="Q68" s="766"/>
      <c r="R68" s="766"/>
      <c r="S68" s="766"/>
      <c r="T68" s="716"/>
      <c r="U68" s="716"/>
      <c r="V68" s="112" t="s">
        <v>334</v>
      </c>
      <c r="W68" s="717" t="s">
        <v>1662</v>
      </c>
      <c r="X68" s="717"/>
      <c r="Y68" s="740"/>
    </row>
    <row r="69" spans="1:25" ht="33.950000000000003" customHeight="1" thickBot="1">
      <c r="A69" s="111">
        <v>69</v>
      </c>
      <c r="B69" s="775"/>
      <c r="C69" s="776"/>
      <c r="D69" s="776"/>
      <c r="E69" s="759"/>
      <c r="F69" s="766" t="s">
        <v>1672</v>
      </c>
      <c r="G69" s="766"/>
      <c r="H69" s="766"/>
      <c r="I69" s="766"/>
      <c r="J69" s="766"/>
      <c r="K69" s="766"/>
      <c r="L69" s="766"/>
      <c r="M69" s="766"/>
      <c r="N69" s="766"/>
      <c r="O69" s="766"/>
      <c r="P69" s="766"/>
      <c r="Q69" s="766"/>
      <c r="R69" s="766"/>
      <c r="S69" s="766"/>
      <c r="T69" s="716"/>
      <c r="U69" s="716"/>
      <c r="V69" s="112" t="s">
        <v>334</v>
      </c>
      <c r="W69" s="717" t="s">
        <v>1662</v>
      </c>
      <c r="X69" s="717"/>
      <c r="Y69" s="740"/>
    </row>
    <row r="70" spans="1:25" ht="33.950000000000003" customHeight="1" thickBot="1">
      <c r="A70" s="111">
        <v>70</v>
      </c>
      <c r="B70" s="775"/>
      <c r="C70" s="776"/>
      <c r="D70" s="776"/>
      <c r="E70" s="759"/>
      <c r="F70" s="766" t="s">
        <v>1673</v>
      </c>
      <c r="G70" s="766"/>
      <c r="H70" s="766"/>
      <c r="I70" s="766"/>
      <c r="J70" s="766"/>
      <c r="K70" s="766"/>
      <c r="L70" s="766"/>
      <c r="M70" s="766"/>
      <c r="N70" s="766"/>
      <c r="O70" s="766"/>
      <c r="P70" s="766"/>
      <c r="Q70" s="766"/>
      <c r="R70" s="766"/>
      <c r="S70" s="766"/>
      <c r="T70" s="716"/>
      <c r="U70" s="716"/>
      <c r="V70" s="112" t="s">
        <v>334</v>
      </c>
      <c r="W70" s="717" t="s">
        <v>1662</v>
      </c>
      <c r="X70" s="717"/>
      <c r="Y70" s="740"/>
    </row>
    <row r="71" spans="1:25" ht="33.950000000000003" customHeight="1" thickBot="1">
      <c r="A71" s="111">
        <v>71</v>
      </c>
      <c r="B71" s="775"/>
      <c r="C71" s="776"/>
      <c r="D71" s="776"/>
      <c r="E71" s="759"/>
      <c r="F71" s="766" t="s">
        <v>1674</v>
      </c>
      <c r="G71" s="766"/>
      <c r="H71" s="766"/>
      <c r="I71" s="766"/>
      <c r="J71" s="766"/>
      <c r="K71" s="766"/>
      <c r="L71" s="766"/>
      <c r="M71" s="766"/>
      <c r="N71" s="766"/>
      <c r="O71" s="766"/>
      <c r="P71" s="766"/>
      <c r="Q71" s="766"/>
      <c r="R71" s="766"/>
      <c r="S71" s="766"/>
      <c r="T71" s="716"/>
      <c r="U71" s="716"/>
      <c r="V71" s="112" t="s">
        <v>334</v>
      </c>
      <c r="W71" s="717" t="s">
        <v>1662</v>
      </c>
      <c r="X71" s="717"/>
      <c r="Y71" s="740"/>
    </row>
    <row r="72" spans="1:25" ht="33.950000000000003" customHeight="1" thickBot="1">
      <c r="A72" s="111">
        <v>72</v>
      </c>
      <c r="B72" s="775"/>
      <c r="C72" s="776"/>
      <c r="D72" s="776"/>
      <c r="E72" s="759"/>
      <c r="F72" s="766" t="s">
        <v>1675</v>
      </c>
      <c r="G72" s="766"/>
      <c r="H72" s="766"/>
      <c r="I72" s="766"/>
      <c r="J72" s="766"/>
      <c r="K72" s="766"/>
      <c r="L72" s="766"/>
      <c r="M72" s="766"/>
      <c r="N72" s="766"/>
      <c r="O72" s="766"/>
      <c r="P72" s="766"/>
      <c r="Q72" s="766"/>
      <c r="R72" s="766"/>
      <c r="S72" s="766"/>
      <c r="T72" s="716"/>
      <c r="U72" s="716"/>
      <c r="V72" s="112" t="s">
        <v>334</v>
      </c>
      <c r="W72" s="717" t="s">
        <v>1662</v>
      </c>
      <c r="X72" s="717"/>
      <c r="Y72" s="740"/>
    </row>
    <row r="73" spans="1:25" ht="33.950000000000003" customHeight="1" thickBot="1">
      <c r="A73" s="111">
        <v>73</v>
      </c>
      <c r="B73" s="775"/>
      <c r="C73" s="776"/>
      <c r="D73" s="776"/>
      <c r="E73" s="759"/>
      <c r="F73" s="766" t="s">
        <v>1676</v>
      </c>
      <c r="G73" s="766"/>
      <c r="H73" s="766"/>
      <c r="I73" s="766"/>
      <c r="J73" s="766"/>
      <c r="K73" s="766"/>
      <c r="L73" s="766"/>
      <c r="M73" s="766"/>
      <c r="N73" s="766"/>
      <c r="O73" s="766"/>
      <c r="P73" s="766"/>
      <c r="Q73" s="766"/>
      <c r="R73" s="766"/>
      <c r="S73" s="766"/>
      <c r="T73" s="716"/>
      <c r="U73" s="716"/>
      <c r="V73" s="112" t="s">
        <v>334</v>
      </c>
      <c r="W73" s="717" t="s">
        <v>1662</v>
      </c>
      <c r="X73" s="717"/>
      <c r="Y73" s="740"/>
    </row>
    <row r="74" spans="1:25" ht="33.950000000000003" customHeight="1" thickBot="1">
      <c r="A74" s="111">
        <v>74</v>
      </c>
      <c r="B74" s="775"/>
      <c r="C74" s="776"/>
      <c r="D74" s="776"/>
      <c r="E74" s="759"/>
      <c r="F74" s="766" t="s">
        <v>1677</v>
      </c>
      <c r="G74" s="766"/>
      <c r="H74" s="766"/>
      <c r="I74" s="766"/>
      <c r="J74" s="766"/>
      <c r="K74" s="766"/>
      <c r="L74" s="766"/>
      <c r="M74" s="766"/>
      <c r="N74" s="766"/>
      <c r="O74" s="766"/>
      <c r="P74" s="766"/>
      <c r="Q74" s="766"/>
      <c r="R74" s="766"/>
      <c r="S74" s="766"/>
      <c r="T74" s="716"/>
      <c r="U74" s="716"/>
      <c r="V74" s="112" t="s">
        <v>334</v>
      </c>
      <c r="W74" s="717" t="s">
        <v>1662</v>
      </c>
      <c r="X74" s="717"/>
      <c r="Y74" s="740"/>
    </row>
    <row r="75" spans="1:25" ht="33.950000000000003" customHeight="1" thickBot="1">
      <c r="A75" s="111">
        <v>75</v>
      </c>
      <c r="B75" s="775"/>
      <c r="C75" s="776"/>
      <c r="D75" s="776"/>
      <c r="E75" s="759"/>
      <c r="F75" s="766" t="s">
        <v>1678</v>
      </c>
      <c r="G75" s="766"/>
      <c r="H75" s="766"/>
      <c r="I75" s="766"/>
      <c r="J75" s="766"/>
      <c r="K75" s="766"/>
      <c r="L75" s="766"/>
      <c r="M75" s="766"/>
      <c r="N75" s="766"/>
      <c r="O75" s="766"/>
      <c r="P75" s="766"/>
      <c r="Q75" s="766"/>
      <c r="R75" s="766"/>
      <c r="S75" s="766"/>
      <c r="T75" s="716"/>
      <c r="U75" s="716"/>
      <c r="V75" s="112" t="s">
        <v>334</v>
      </c>
      <c r="W75" s="717" t="s">
        <v>1662</v>
      </c>
      <c r="X75" s="717"/>
      <c r="Y75" s="740"/>
    </row>
    <row r="76" spans="1:25" ht="33.950000000000003" customHeight="1" thickBot="1">
      <c r="A76" s="111">
        <v>76</v>
      </c>
      <c r="B76" s="775"/>
      <c r="C76" s="776"/>
      <c r="D76" s="776"/>
      <c r="E76" s="759"/>
      <c r="F76" s="766" t="s">
        <v>1679</v>
      </c>
      <c r="G76" s="766"/>
      <c r="H76" s="766"/>
      <c r="I76" s="766"/>
      <c r="J76" s="766"/>
      <c r="K76" s="766"/>
      <c r="L76" s="766"/>
      <c r="M76" s="766"/>
      <c r="N76" s="766"/>
      <c r="O76" s="766"/>
      <c r="P76" s="766"/>
      <c r="Q76" s="766"/>
      <c r="R76" s="766"/>
      <c r="S76" s="766"/>
      <c r="T76" s="716"/>
      <c r="U76" s="716"/>
      <c r="V76" s="112" t="s">
        <v>334</v>
      </c>
      <c r="W76" s="717" t="s">
        <v>1662</v>
      </c>
      <c r="X76" s="717"/>
      <c r="Y76" s="740"/>
    </row>
    <row r="77" spans="1:25" ht="33.950000000000003" customHeight="1" thickBot="1">
      <c r="A77" s="111">
        <v>77</v>
      </c>
      <c r="B77" s="775"/>
      <c r="C77" s="776"/>
      <c r="D77" s="776"/>
      <c r="E77" s="759"/>
      <c r="F77" s="766" t="s">
        <v>1680</v>
      </c>
      <c r="G77" s="766"/>
      <c r="H77" s="766"/>
      <c r="I77" s="766"/>
      <c r="J77" s="766"/>
      <c r="K77" s="766"/>
      <c r="L77" s="766"/>
      <c r="M77" s="766"/>
      <c r="N77" s="766"/>
      <c r="O77" s="766"/>
      <c r="P77" s="766"/>
      <c r="Q77" s="766"/>
      <c r="R77" s="766"/>
      <c r="S77" s="766"/>
      <c r="T77" s="716"/>
      <c r="U77" s="716"/>
      <c r="V77" s="112" t="s">
        <v>334</v>
      </c>
      <c r="W77" s="717" t="s">
        <v>1681</v>
      </c>
      <c r="X77" s="717"/>
      <c r="Y77" s="740"/>
    </row>
    <row r="78" spans="1:25" ht="33.950000000000003" customHeight="1" thickBot="1">
      <c r="A78" s="111">
        <v>78</v>
      </c>
      <c r="B78" s="775"/>
      <c r="C78" s="776"/>
      <c r="D78" s="776"/>
      <c r="E78" s="759"/>
      <c r="F78" s="766" t="s">
        <v>1424</v>
      </c>
      <c r="G78" s="766"/>
      <c r="H78" s="766"/>
      <c r="I78" s="766"/>
      <c r="J78" s="766"/>
      <c r="K78" s="766"/>
      <c r="L78" s="766"/>
      <c r="M78" s="766"/>
      <c r="N78" s="766"/>
      <c r="O78" s="766"/>
      <c r="P78" s="766"/>
      <c r="Q78" s="766"/>
      <c r="R78" s="766"/>
      <c r="S78" s="766"/>
      <c r="T78" s="716"/>
      <c r="U78" s="716"/>
      <c r="V78" s="112" t="s">
        <v>334</v>
      </c>
      <c r="W78" s="717" t="s">
        <v>1682</v>
      </c>
      <c r="X78" s="717"/>
      <c r="Y78" s="740"/>
    </row>
    <row r="79" spans="1:25" ht="33.950000000000003" customHeight="1" thickBot="1">
      <c r="A79" s="111">
        <v>79</v>
      </c>
      <c r="B79" s="775"/>
      <c r="C79" s="776"/>
      <c r="D79" s="776"/>
      <c r="E79" s="759"/>
      <c r="F79" s="766" t="s">
        <v>1683</v>
      </c>
      <c r="G79" s="766"/>
      <c r="H79" s="766"/>
      <c r="I79" s="766"/>
      <c r="J79" s="766"/>
      <c r="K79" s="766"/>
      <c r="L79" s="766"/>
      <c r="M79" s="766"/>
      <c r="N79" s="766"/>
      <c r="O79" s="766"/>
      <c r="P79" s="766"/>
      <c r="Q79" s="766"/>
      <c r="R79" s="766"/>
      <c r="S79" s="766"/>
      <c r="T79" s="716"/>
      <c r="U79" s="716"/>
      <c r="V79" s="112" t="s">
        <v>334</v>
      </c>
      <c r="W79" s="717" t="s">
        <v>1682</v>
      </c>
      <c r="X79" s="717"/>
      <c r="Y79" s="740"/>
    </row>
    <row r="80" spans="1:25" ht="33.950000000000003" customHeight="1" thickBot="1">
      <c r="A80" s="111">
        <v>80</v>
      </c>
      <c r="B80" s="775"/>
      <c r="C80" s="776"/>
      <c r="D80" s="776"/>
      <c r="E80" s="759"/>
      <c r="F80" s="766" t="s">
        <v>1684</v>
      </c>
      <c r="G80" s="766"/>
      <c r="H80" s="766"/>
      <c r="I80" s="766"/>
      <c r="J80" s="766"/>
      <c r="K80" s="766"/>
      <c r="L80" s="766"/>
      <c r="M80" s="766"/>
      <c r="N80" s="766"/>
      <c r="O80" s="766"/>
      <c r="P80" s="766"/>
      <c r="Q80" s="766"/>
      <c r="R80" s="766"/>
      <c r="S80" s="766"/>
      <c r="T80" s="716"/>
      <c r="U80" s="716"/>
      <c r="V80" s="112" t="s">
        <v>334</v>
      </c>
      <c r="W80" s="717" t="s">
        <v>1662</v>
      </c>
      <c r="X80" s="717"/>
      <c r="Y80" s="740"/>
    </row>
    <row r="81" spans="1:25" ht="33.950000000000003" customHeight="1" thickBot="1">
      <c r="A81" s="111">
        <v>81</v>
      </c>
      <c r="B81" s="775"/>
      <c r="C81" s="776"/>
      <c r="D81" s="776"/>
      <c r="E81" s="759"/>
      <c r="F81" s="766" t="s">
        <v>1685</v>
      </c>
      <c r="G81" s="766"/>
      <c r="H81" s="766"/>
      <c r="I81" s="766"/>
      <c r="J81" s="766"/>
      <c r="K81" s="766"/>
      <c r="L81" s="766"/>
      <c r="M81" s="766"/>
      <c r="N81" s="766"/>
      <c r="O81" s="766"/>
      <c r="P81" s="766"/>
      <c r="Q81" s="766"/>
      <c r="R81" s="766"/>
      <c r="S81" s="766"/>
      <c r="T81" s="716"/>
      <c r="U81" s="716"/>
      <c r="V81" s="112" t="s">
        <v>334</v>
      </c>
      <c r="W81" s="717" t="s">
        <v>1662</v>
      </c>
      <c r="X81" s="717"/>
      <c r="Y81" s="740"/>
    </row>
    <row r="82" spans="1:25" ht="33.950000000000003" customHeight="1" thickBot="1">
      <c r="A82" s="111">
        <v>82</v>
      </c>
      <c r="B82" s="775"/>
      <c r="C82" s="776"/>
      <c r="D82" s="776"/>
      <c r="E82" s="759"/>
      <c r="F82" s="766" t="s">
        <v>1686</v>
      </c>
      <c r="G82" s="766"/>
      <c r="H82" s="766"/>
      <c r="I82" s="766"/>
      <c r="J82" s="766"/>
      <c r="K82" s="766"/>
      <c r="L82" s="766"/>
      <c r="M82" s="766"/>
      <c r="N82" s="766"/>
      <c r="O82" s="766"/>
      <c r="P82" s="766"/>
      <c r="Q82" s="766"/>
      <c r="R82" s="766"/>
      <c r="S82" s="766"/>
      <c r="T82" s="716"/>
      <c r="U82" s="716"/>
      <c r="V82" s="112" t="s">
        <v>334</v>
      </c>
      <c r="W82" s="717" t="s">
        <v>1682</v>
      </c>
      <c r="X82" s="717"/>
      <c r="Y82" s="740"/>
    </row>
    <row r="83" spans="1:25" ht="33.950000000000003" customHeight="1" thickBot="1">
      <c r="A83" s="111">
        <v>83</v>
      </c>
      <c r="B83" s="775"/>
      <c r="C83" s="776"/>
      <c r="D83" s="776"/>
      <c r="E83" s="760"/>
      <c r="F83" s="766" t="s">
        <v>1687</v>
      </c>
      <c r="G83" s="766"/>
      <c r="H83" s="766"/>
      <c r="I83" s="766"/>
      <c r="J83" s="766"/>
      <c r="K83" s="766"/>
      <c r="L83" s="766"/>
      <c r="M83" s="766"/>
      <c r="N83" s="766"/>
      <c r="O83" s="766"/>
      <c r="P83" s="766"/>
      <c r="Q83" s="766"/>
      <c r="R83" s="766"/>
      <c r="S83" s="766"/>
      <c r="T83" s="716"/>
      <c r="U83" s="716"/>
      <c r="V83" s="112" t="s">
        <v>334</v>
      </c>
      <c r="W83" s="717" t="s">
        <v>1662</v>
      </c>
      <c r="X83" s="717"/>
      <c r="Y83" s="740"/>
    </row>
    <row r="84" spans="1:25" ht="33.950000000000003" customHeight="1" thickBot="1">
      <c r="A84" s="111" t="s">
        <v>3811</v>
      </c>
      <c r="B84" s="775"/>
      <c r="C84" s="776"/>
      <c r="D84" s="776"/>
      <c r="E84" s="716" t="s">
        <v>1688</v>
      </c>
      <c r="F84" s="766" t="s">
        <v>1689</v>
      </c>
      <c r="G84" s="766"/>
      <c r="H84" s="766"/>
      <c r="I84" s="766"/>
      <c r="J84" s="766"/>
      <c r="K84" s="766"/>
      <c r="L84" s="766"/>
      <c r="M84" s="766"/>
      <c r="N84" s="766"/>
      <c r="O84" s="766"/>
      <c r="P84" s="766"/>
      <c r="Q84" s="766"/>
      <c r="R84" s="766"/>
      <c r="S84" s="766"/>
      <c r="T84" s="716" t="s">
        <v>1690</v>
      </c>
      <c r="U84" s="716"/>
      <c r="V84" s="112" t="s">
        <v>4034</v>
      </c>
      <c r="W84" s="764"/>
      <c r="X84" s="717"/>
      <c r="Y84" s="740"/>
    </row>
    <row r="85" spans="1:25" ht="33.950000000000003" customHeight="1" thickBot="1">
      <c r="A85" s="111" t="s">
        <v>3812</v>
      </c>
      <c r="B85" s="775"/>
      <c r="C85" s="776"/>
      <c r="D85" s="776"/>
      <c r="E85" s="716"/>
      <c r="F85" s="766" t="s">
        <v>1691</v>
      </c>
      <c r="G85" s="766"/>
      <c r="H85" s="766"/>
      <c r="I85" s="766"/>
      <c r="J85" s="766"/>
      <c r="K85" s="766"/>
      <c r="L85" s="766"/>
      <c r="M85" s="766"/>
      <c r="N85" s="766"/>
      <c r="O85" s="766"/>
      <c r="P85" s="766"/>
      <c r="Q85" s="766"/>
      <c r="R85" s="766"/>
      <c r="S85" s="766"/>
      <c r="T85" s="716"/>
      <c r="U85" s="716"/>
      <c r="V85" s="112" t="s">
        <v>4034</v>
      </c>
      <c r="W85" s="764"/>
      <c r="X85" s="717"/>
      <c r="Y85" s="740"/>
    </row>
    <row r="86" spans="1:25" ht="33.950000000000003" customHeight="1" thickBot="1">
      <c r="A86" s="111" t="s">
        <v>3813</v>
      </c>
      <c r="B86" s="775"/>
      <c r="C86" s="776"/>
      <c r="D86" s="776"/>
      <c r="E86" s="716"/>
      <c r="F86" s="766" t="s">
        <v>1692</v>
      </c>
      <c r="G86" s="766"/>
      <c r="H86" s="766"/>
      <c r="I86" s="766"/>
      <c r="J86" s="766"/>
      <c r="K86" s="766"/>
      <c r="L86" s="766"/>
      <c r="M86" s="766"/>
      <c r="N86" s="766"/>
      <c r="O86" s="766"/>
      <c r="P86" s="766"/>
      <c r="Q86" s="766"/>
      <c r="R86" s="766"/>
      <c r="S86" s="766"/>
      <c r="T86" s="716"/>
      <c r="U86" s="716"/>
      <c r="V86" s="112" t="s">
        <v>4034</v>
      </c>
      <c r="W86" s="764"/>
      <c r="X86" s="717"/>
      <c r="Y86" s="740"/>
    </row>
    <row r="87" spans="1:25" ht="33.950000000000003" customHeight="1" thickBot="1">
      <c r="A87" s="111" t="s">
        <v>3814</v>
      </c>
      <c r="B87" s="775"/>
      <c r="C87" s="776"/>
      <c r="D87" s="776"/>
      <c r="E87" s="716"/>
      <c r="F87" s="766" t="s">
        <v>1693</v>
      </c>
      <c r="G87" s="766"/>
      <c r="H87" s="766"/>
      <c r="I87" s="766"/>
      <c r="J87" s="766"/>
      <c r="K87" s="766"/>
      <c r="L87" s="766"/>
      <c r="M87" s="766"/>
      <c r="N87" s="766"/>
      <c r="O87" s="766"/>
      <c r="P87" s="766"/>
      <c r="Q87" s="766"/>
      <c r="R87" s="766"/>
      <c r="S87" s="766"/>
      <c r="T87" s="716"/>
      <c r="U87" s="716"/>
      <c r="V87" s="112" t="s">
        <v>4034</v>
      </c>
      <c r="W87" s="717"/>
      <c r="X87" s="717"/>
      <c r="Y87" s="740"/>
    </row>
    <row r="88" spans="1:25" ht="33.950000000000003" customHeight="1" thickBot="1">
      <c r="A88" s="111" t="s">
        <v>3815</v>
      </c>
      <c r="B88" s="775"/>
      <c r="C88" s="776"/>
      <c r="D88" s="776"/>
      <c r="E88" s="716"/>
      <c r="F88" s="762" t="s">
        <v>1694</v>
      </c>
      <c r="G88" s="762"/>
      <c r="H88" s="762"/>
      <c r="I88" s="762"/>
      <c r="J88" s="762"/>
      <c r="K88" s="762"/>
      <c r="L88" s="762"/>
      <c r="M88" s="762"/>
      <c r="N88" s="762"/>
      <c r="O88" s="762"/>
      <c r="P88" s="762"/>
      <c r="Q88" s="762"/>
      <c r="R88" s="762"/>
      <c r="S88" s="762"/>
      <c r="T88" s="763"/>
      <c r="U88" s="763"/>
      <c r="V88" s="112" t="s">
        <v>4034</v>
      </c>
      <c r="W88" s="717"/>
      <c r="X88" s="717"/>
      <c r="Y88" s="740"/>
    </row>
    <row r="89" spans="1:25" ht="33.950000000000003" customHeight="1" thickBot="1">
      <c r="A89" s="111" t="s">
        <v>3816</v>
      </c>
      <c r="B89" s="775"/>
      <c r="C89" s="776"/>
      <c r="D89" s="776"/>
      <c r="E89" s="716"/>
      <c r="F89" s="762" t="s">
        <v>1695</v>
      </c>
      <c r="G89" s="762"/>
      <c r="H89" s="762"/>
      <c r="I89" s="762"/>
      <c r="J89" s="762"/>
      <c r="K89" s="762"/>
      <c r="L89" s="762"/>
      <c r="M89" s="762"/>
      <c r="N89" s="762"/>
      <c r="O89" s="762"/>
      <c r="P89" s="762"/>
      <c r="Q89" s="762"/>
      <c r="R89" s="762"/>
      <c r="S89" s="762"/>
      <c r="T89" s="763" t="s">
        <v>1428</v>
      </c>
      <c r="U89" s="763"/>
      <c r="V89" s="112" t="s">
        <v>4034</v>
      </c>
      <c r="W89" s="764"/>
      <c r="X89" s="717"/>
      <c r="Y89" s="740"/>
    </row>
    <row r="90" spans="1:25" ht="33.950000000000003" customHeight="1" thickBot="1">
      <c r="A90" s="111" t="s">
        <v>3817</v>
      </c>
      <c r="B90" s="775"/>
      <c r="C90" s="776"/>
      <c r="D90" s="776"/>
      <c r="E90" s="716"/>
      <c r="F90" s="762" t="s">
        <v>1696</v>
      </c>
      <c r="G90" s="762"/>
      <c r="H90" s="762"/>
      <c r="I90" s="762"/>
      <c r="J90" s="762"/>
      <c r="K90" s="762"/>
      <c r="L90" s="762"/>
      <c r="M90" s="762"/>
      <c r="N90" s="762"/>
      <c r="O90" s="762"/>
      <c r="P90" s="762"/>
      <c r="Q90" s="762"/>
      <c r="R90" s="762"/>
      <c r="S90" s="762"/>
      <c r="T90" s="763"/>
      <c r="U90" s="763"/>
      <c r="V90" s="112" t="s">
        <v>4034</v>
      </c>
      <c r="W90" s="764"/>
      <c r="X90" s="717"/>
      <c r="Y90" s="740"/>
    </row>
    <row r="91" spans="1:25" ht="33.950000000000003" customHeight="1" thickBot="1">
      <c r="A91" s="111" t="s">
        <v>3818</v>
      </c>
      <c r="B91" s="775"/>
      <c r="C91" s="776"/>
      <c r="D91" s="776"/>
      <c r="E91" s="716"/>
      <c r="F91" s="762" t="s">
        <v>1429</v>
      </c>
      <c r="G91" s="762"/>
      <c r="H91" s="762"/>
      <c r="I91" s="762"/>
      <c r="J91" s="762"/>
      <c r="K91" s="762"/>
      <c r="L91" s="762"/>
      <c r="M91" s="762"/>
      <c r="N91" s="762"/>
      <c r="O91" s="762"/>
      <c r="P91" s="762"/>
      <c r="Q91" s="762"/>
      <c r="R91" s="762"/>
      <c r="S91" s="762"/>
      <c r="T91" s="763"/>
      <c r="U91" s="763"/>
      <c r="V91" s="112" t="s">
        <v>4034</v>
      </c>
      <c r="W91" s="764"/>
      <c r="X91" s="717"/>
      <c r="Y91" s="740"/>
    </row>
    <row r="92" spans="1:25" ht="33.950000000000003" customHeight="1" thickBot="1">
      <c r="A92" s="111" t="s">
        <v>3819</v>
      </c>
      <c r="B92" s="775"/>
      <c r="C92" s="776"/>
      <c r="D92" s="776"/>
      <c r="E92" s="716"/>
      <c r="F92" s="762" t="s">
        <v>1697</v>
      </c>
      <c r="G92" s="762"/>
      <c r="H92" s="762"/>
      <c r="I92" s="762"/>
      <c r="J92" s="762"/>
      <c r="K92" s="762"/>
      <c r="L92" s="762"/>
      <c r="M92" s="762"/>
      <c r="N92" s="762"/>
      <c r="O92" s="762"/>
      <c r="P92" s="762"/>
      <c r="Q92" s="762"/>
      <c r="R92" s="762"/>
      <c r="S92" s="762"/>
      <c r="T92" s="763"/>
      <c r="U92" s="763"/>
      <c r="V92" s="112" t="s">
        <v>4034</v>
      </c>
      <c r="W92" s="717"/>
      <c r="X92" s="717"/>
      <c r="Y92" s="740"/>
    </row>
    <row r="93" spans="1:25" ht="33.950000000000003" customHeight="1" thickBot="1">
      <c r="A93" s="111" t="s">
        <v>3820</v>
      </c>
      <c r="B93" s="775"/>
      <c r="C93" s="776"/>
      <c r="D93" s="776"/>
      <c r="E93" s="716"/>
      <c r="F93" s="762" t="s">
        <v>1694</v>
      </c>
      <c r="G93" s="762"/>
      <c r="H93" s="762"/>
      <c r="I93" s="762"/>
      <c r="J93" s="762"/>
      <c r="K93" s="762"/>
      <c r="L93" s="762"/>
      <c r="M93" s="762"/>
      <c r="N93" s="762"/>
      <c r="O93" s="762"/>
      <c r="P93" s="762"/>
      <c r="Q93" s="762"/>
      <c r="R93" s="762"/>
      <c r="S93" s="762"/>
      <c r="T93" s="763"/>
      <c r="U93" s="763"/>
      <c r="V93" s="112" t="s">
        <v>4034</v>
      </c>
      <c r="W93" s="717"/>
      <c r="X93" s="717"/>
      <c r="Y93" s="740"/>
    </row>
    <row r="94" spans="1:25" ht="33.950000000000003" customHeight="1" thickBot="1">
      <c r="A94" s="111" t="s">
        <v>3821</v>
      </c>
      <c r="B94" s="775"/>
      <c r="C94" s="776"/>
      <c r="D94" s="776"/>
      <c r="E94" s="716"/>
      <c r="F94" s="762" t="s">
        <v>1698</v>
      </c>
      <c r="G94" s="762"/>
      <c r="H94" s="762"/>
      <c r="I94" s="762"/>
      <c r="J94" s="762"/>
      <c r="K94" s="762"/>
      <c r="L94" s="762"/>
      <c r="M94" s="762"/>
      <c r="N94" s="762"/>
      <c r="O94" s="762"/>
      <c r="P94" s="762"/>
      <c r="Q94" s="762"/>
      <c r="R94" s="762"/>
      <c r="S94" s="762"/>
      <c r="T94" s="763" t="s">
        <v>1699</v>
      </c>
      <c r="U94" s="763"/>
      <c r="V94" s="112" t="s">
        <v>4034</v>
      </c>
      <c r="W94" s="717"/>
      <c r="X94" s="717"/>
      <c r="Y94" s="740"/>
    </row>
    <row r="95" spans="1:25" ht="33.950000000000003" customHeight="1" thickBot="1">
      <c r="A95" s="111" t="s">
        <v>3822</v>
      </c>
      <c r="B95" s="775"/>
      <c r="C95" s="776"/>
      <c r="D95" s="776"/>
      <c r="E95" s="716"/>
      <c r="F95" s="762" t="s">
        <v>1700</v>
      </c>
      <c r="G95" s="762"/>
      <c r="H95" s="762"/>
      <c r="I95" s="762"/>
      <c r="J95" s="762"/>
      <c r="K95" s="762"/>
      <c r="L95" s="762"/>
      <c r="M95" s="762"/>
      <c r="N95" s="762"/>
      <c r="O95" s="762"/>
      <c r="P95" s="762"/>
      <c r="Q95" s="762"/>
      <c r="R95" s="762"/>
      <c r="S95" s="762"/>
      <c r="T95" s="763"/>
      <c r="U95" s="763"/>
      <c r="V95" s="112" t="s">
        <v>4034</v>
      </c>
      <c r="W95" s="717"/>
      <c r="X95" s="717"/>
      <c r="Y95" s="740"/>
    </row>
    <row r="96" spans="1:25" ht="33.950000000000003" customHeight="1" thickBot="1">
      <c r="A96" s="111" t="s">
        <v>3823</v>
      </c>
      <c r="B96" s="775"/>
      <c r="C96" s="776"/>
      <c r="D96" s="776"/>
      <c r="E96" s="716"/>
      <c r="F96" s="762" t="s">
        <v>1701</v>
      </c>
      <c r="G96" s="762"/>
      <c r="H96" s="762"/>
      <c r="I96" s="762"/>
      <c r="J96" s="762"/>
      <c r="K96" s="762"/>
      <c r="L96" s="762"/>
      <c r="M96" s="762"/>
      <c r="N96" s="762"/>
      <c r="O96" s="762"/>
      <c r="P96" s="762"/>
      <c r="Q96" s="762"/>
      <c r="R96" s="762"/>
      <c r="S96" s="762"/>
      <c r="T96" s="763"/>
      <c r="U96" s="763"/>
      <c r="V96" s="112" t="s">
        <v>4034</v>
      </c>
      <c r="W96" s="717"/>
      <c r="X96" s="717"/>
      <c r="Y96" s="740"/>
    </row>
    <row r="97" spans="1:25" ht="33.950000000000003" customHeight="1" thickBot="1">
      <c r="A97" s="111" t="s">
        <v>3824</v>
      </c>
      <c r="B97" s="775"/>
      <c r="C97" s="776"/>
      <c r="D97" s="776"/>
      <c r="E97" s="716"/>
      <c r="F97" s="762" t="s">
        <v>1430</v>
      </c>
      <c r="G97" s="762"/>
      <c r="H97" s="762"/>
      <c r="I97" s="762"/>
      <c r="J97" s="762"/>
      <c r="K97" s="762"/>
      <c r="L97" s="762"/>
      <c r="M97" s="762"/>
      <c r="N97" s="762"/>
      <c r="O97" s="762"/>
      <c r="P97" s="762"/>
      <c r="Q97" s="762"/>
      <c r="R97" s="762"/>
      <c r="S97" s="762"/>
      <c r="T97" s="763" t="s">
        <v>1690</v>
      </c>
      <c r="U97" s="763"/>
      <c r="V97" s="112" t="s">
        <v>4034</v>
      </c>
      <c r="W97" s="764"/>
      <c r="X97" s="717"/>
      <c r="Y97" s="740"/>
    </row>
    <row r="98" spans="1:25" ht="33.950000000000003" customHeight="1" thickBot="1">
      <c r="A98" s="111" t="s">
        <v>3825</v>
      </c>
      <c r="B98" s="775"/>
      <c r="C98" s="776"/>
      <c r="D98" s="776"/>
      <c r="E98" s="716"/>
      <c r="F98" s="762" t="s">
        <v>1691</v>
      </c>
      <c r="G98" s="762"/>
      <c r="H98" s="762"/>
      <c r="I98" s="762"/>
      <c r="J98" s="762"/>
      <c r="K98" s="762"/>
      <c r="L98" s="762"/>
      <c r="M98" s="762"/>
      <c r="N98" s="762"/>
      <c r="O98" s="762"/>
      <c r="P98" s="762"/>
      <c r="Q98" s="762"/>
      <c r="R98" s="762"/>
      <c r="S98" s="762"/>
      <c r="T98" s="763"/>
      <c r="U98" s="763"/>
      <c r="V98" s="112" t="s">
        <v>4034</v>
      </c>
      <c r="W98" s="764"/>
      <c r="X98" s="717"/>
      <c r="Y98" s="740"/>
    </row>
    <row r="99" spans="1:25" ht="33.950000000000003" customHeight="1" thickBot="1">
      <c r="A99" s="111" t="s">
        <v>3826</v>
      </c>
      <c r="B99" s="775"/>
      <c r="C99" s="776"/>
      <c r="D99" s="776"/>
      <c r="E99" s="716"/>
      <c r="F99" s="762" t="s">
        <v>1429</v>
      </c>
      <c r="G99" s="762"/>
      <c r="H99" s="762"/>
      <c r="I99" s="762"/>
      <c r="J99" s="762"/>
      <c r="K99" s="762"/>
      <c r="L99" s="762"/>
      <c r="M99" s="762"/>
      <c r="N99" s="762"/>
      <c r="O99" s="762"/>
      <c r="P99" s="762"/>
      <c r="Q99" s="762"/>
      <c r="R99" s="762"/>
      <c r="S99" s="762"/>
      <c r="T99" s="763"/>
      <c r="U99" s="763"/>
      <c r="V99" s="112" t="s">
        <v>4034</v>
      </c>
      <c r="W99" s="764"/>
      <c r="X99" s="717"/>
      <c r="Y99" s="740"/>
    </row>
    <row r="100" spans="1:25" ht="33.950000000000003" customHeight="1" thickBot="1">
      <c r="A100" s="111" t="s">
        <v>3827</v>
      </c>
      <c r="B100" s="775"/>
      <c r="C100" s="776"/>
      <c r="D100" s="776"/>
      <c r="E100" s="716"/>
      <c r="F100" s="762" t="s">
        <v>1693</v>
      </c>
      <c r="G100" s="762"/>
      <c r="H100" s="762"/>
      <c r="I100" s="762"/>
      <c r="J100" s="762"/>
      <c r="K100" s="762"/>
      <c r="L100" s="762"/>
      <c r="M100" s="762"/>
      <c r="N100" s="762"/>
      <c r="O100" s="762"/>
      <c r="P100" s="762"/>
      <c r="Q100" s="762"/>
      <c r="R100" s="762"/>
      <c r="S100" s="762"/>
      <c r="T100" s="763"/>
      <c r="U100" s="763"/>
      <c r="V100" s="112" t="s">
        <v>4034</v>
      </c>
      <c r="W100" s="717"/>
      <c r="X100" s="717"/>
      <c r="Y100" s="740"/>
    </row>
    <row r="101" spans="1:25" ht="33.950000000000003" customHeight="1" thickBot="1">
      <c r="A101" s="111" t="s">
        <v>3828</v>
      </c>
      <c r="B101" s="775"/>
      <c r="C101" s="776"/>
      <c r="D101" s="776"/>
      <c r="E101" s="716"/>
      <c r="F101" s="762" t="s">
        <v>1694</v>
      </c>
      <c r="G101" s="762"/>
      <c r="H101" s="762"/>
      <c r="I101" s="762"/>
      <c r="J101" s="762"/>
      <c r="K101" s="762"/>
      <c r="L101" s="762"/>
      <c r="M101" s="762"/>
      <c r="N101" s="762"/>
      <c r="O101" s="762"/>
      <c r="P101" s="762"/>
      <c r="Q101" s="762"/>
      <c r="R101" s="762"/>
      <c r="S101" s="762"/>
      <c r="T101" s="763"/>
      <c r="U101" s="763"/>
      <c r="V101" s="112" t="s">
        <v>4034</v>
      </c>
      <c r="W101" s="717"/>
      <c r="X101" s="717"/>
      <c r="Y101" s="740"/>
    </row>
    <row r="102" spans="1:25" ht="33.950000000000003" customHeight="1" thickBot="1">
      <c r="A102" s="111" t="s">
        <v>3829</v>
      </c>
      <c r="B102" s="775"/>
      <c r="C102" s="776"/>
      <c r="D102" s="776"/>
      <c r="E102" s="716"/>
      <c r="F102" s="762" t="s">
        <v>1702</v>
      </c>
      <c r="G102" s="762"/>
      <c r="H102" s="762"/>
      <c r="I102" s="762"/>
      <c r="J102" s="762"/>
      <c r="K102" s="762"/>
      <c r="L102" s="762"/>
      <c r="M102" s="762"/>
      <c r="N102" s="762"/>
      <c r="O102" s="762"/>
      <c r="P102" s="762"/>
      <c r="Q102" s="762"/>
      <c r="R102" s="762"/>
      <c r="S102" s="762"/>
      <c r="T102" s="763" t="s">
        <v>1699</v>
      </c>
      <c r="U102" s="763"/>
      <c r="V102" s="112" t="s">
        <v>4034</v>
      </c>
      <c r="W102" s="717"/>
      <c r="X102" s="717"/>
      <c r="Y102" s="740"/>
    </row>
    <row r="103" spans="1:25" ht="33.950000000000003" customHeight="1" thickBot="1">
      <c r="A103" s="111" t="s">
        <v>3830</v>
      </c>
      <c r="B103" s="775"/>
      <c r="C103" s="776"/>
      <c r="D103" s="776"/>
      <c r="E103" s="716"/>
      <c r="F103" s="766" t="s">
        <v>1700</v>
      </c>
      <c r="G103" s="766"/>
      <c r="H103" s="766"/>
      <c r="I103" s="766"/>
      <c r="J103" s="766"/>
      <c r="K103" s="766"/>
      <c r="L103" s="766"/>
      <c r="M103" s="766"/>
      <c r="N103" s="766"/>
      <c r="O103" s="766"/>
      <c r="P103" s="766"/>
      <c r="Q103" s="766"/>
      <c r="R103" s="766"/>
      <c r="S103" s="766"/>
      <c r="T103" s="716"/>
      <c r="U103" s="716"/>
      <c r="V103" s="112" t="s">
        <v>4034</v>
      </c>
      <c r="W103" s="717"/>
      <c r="X103" s="717"/>
      <c r="Y103" s="740"/>
    </row>
    <row r="104" spans="1:25" ht="33.950000000000003" customHeight="1" thickBot="1">
      <c r="A104" s="111" t="s">
        <v>3831</v>
      </c>
      <c r="B104" s="775"/>
      <c r="C104" s="776"/>
      <c r="D104" s="776"/>
      <c r="E104" s="716"/>
      <c r="F104" s="766" t="s">
        <v>1694</v>
      </c>
      <c r="G104" s="766"/>
      <c r="H104" s="766"/>
      <c r="I104" s="766"/>
      <c r="J104" s="766"/>
      <c r="K104" s="766"/>
      <c r="L104" s="766"/>
      <c r="M104" s="766"/>
      <c r="N104" s="766"/>
      <c r="O104" s="766"/>
      <c r="P104" s="766"/>
      <c r="Q104" s="766"/>
      <c r="R104" s="766"/>
      <c r="S104" s="766"/>
      <c r="T104" s="716"/>
      <c r="U104" s="716"/>
      <c r="V104" s="112" t="s">
        <v>4034</v>
      </c>
      <c r="W104" s="717"/>
      <c r="X104" s="717"/>
      <c r="Y104" s="740"/>
    </row>
    <row r="105" spans="1:25" ht="33.950000000000003" customHeight="1" thickBot="1">
      <c r="A105" s="111" t="s">
        <v>3832</v>
      </c>
      <c r="B105" s="775"/>
      <c r="C105" s="776"/>
      <c r="D105" s="776"/>
      <c r="E105" s="716"/>
      <c r="F105" s="766" t="s">
        <v>1703</v>
      </c>
      <c r="G105" s="766"/>
      <c r="H105" s="766"/>
      <c r="I105" s="766"/>
      <c r="J105" s="766"/>
      <c r="K105" s="766"/>
      <c r="L105" s="766"/>
      <c r="M105" s="766"/>
      <c r="N105" s="766"/>
      <c r="O105" s="766"/>
      <c r="P105" s="766"/>
      <c r="Q105" s="766"/>
      <c r="R105" s="766"/>
      <c r="S105" s="766"/>
      <c r="T105" s="716"/>
      <c r="U105" s="716"/>
      <c r="V105" s="112" t="s">
        <v>4034</v>
      </c>
      <c r="W105" s="717"/>
      <c r="X105" s="717"/>
      <c r="Y105" s="740"/>
    </row>
    <row r="106" spans="1:25" ht="33.950000000000003" customHeight="1" thickBot="1">
      <c r="A106" s="111" t="s">
        <v>3833</v>
      </c>
      <c r="B106" s="775"/>
      <c r="C106" s="776"/>
      <c r="D106" s="776"/>
      <c r="E106" s="716"/>
      <c r="F106" s="766" t="s">
        <v>1704</v>
      </c>
      <c r="G106" s="766"/>
      <c r="H106" s="766"/>
      <c r="I106" s="766"/>
      <c r="J106" s="766"/>
      <c r="K106" s="766"/>
      <c r="L106" s="766"/>
      <c r="M106" s="766"/>
      <c r="N106" s="766"/>
      <c r="O106" s="766"/>
      <c r="P106" s="766"/>
      <c r="Q106" s="766"/>
      <c r="R106" s="766"/>
      <c r="S106" s="766"/>
      <c r="T106" s="716"/>
      <c r="U106" s="716"/>
      <c r="V106" s="112" t="s">
        <v>4034</v>
      </c>
      <c r="W106" s="717"/>
      <c r="X106" s="717"/>
      <c r="Y106" s="740"/>
    </row>
    <row r="107" spans="1:25" ht="33.950000000000003" customHeight="1" thickBot="1">
      <c r="A107" s="111" t="s">
        <v>3834</v>
      </c>
      <c r="B107" s="775"/>
      <c r="C107" s="776"/>
      <c r="D107" s="776"/>
      <c r="E107" s="716"/>
      <c r="F107" s="766" t="s">
        <v>1705</v>
      </c>
      <c r="G107" s="766"/>
      <c r="H107" s="766"/>
      <c r="I107" s="766"/>
      <c r="J107" s="766"/>
      <c r="K107" s="766"/>
      <c r="L107" s="766"/>
      <c r="M107" s="766"/>
      <c r="N107" s="766"/>
      <c r="O107" s="766"/>
      <c r="P107" s="766"/>
      <c r="Q107" s="766"/>
      <c r="R107" s="766"/>
      <c r="S107" s="766"/>
      <c r="T107" s="716"/>
      <c r="U107" s="716"/>
      <c r="V107" s="112" t="s">
        <v>4034</v>
      </c>
      <c r="W107" s="717"/>
      <c r="X107" s="717"/>
      <c r="Y107" s="740"/>
    </row>
    <row r="108" spans="1:25" ht="33.950000000000003" customHeight="1" thickBot="1">
      <c r="A108" s="111" t="s">
        <v>3835</v>
      </c>
      <c r="B108" s="775"/>
      <c r="C108" s="776"/>
      <c r="D108" s="776"/>
      <c r="E108" s="716"/>
      <c r="F108" s="766" t="s">
        <v>1431</v>
      </c>
      <c r="G108" s="766"/>
      <c r="H108" s="766"/>
      <c r="I108" s="766"/>
      <c r="J108" s="766"/>
      <c r="K108" s="766"/>
      <c r="L108" s="766"/>
      <c r="M108" s="766"/>
      <c r="N108" s="766"/>
      <c r="O108" s="766"/>
      <c r="P108" s="766"/>
      <c r="Q108" s="766"/>
      <c r="R108" s="766"/>
      <c r="S108" s="766"/>
      <c r="T108" s="716"/>
      <c r="U108" s="716"/>
      <c r="V108" s="112" t="s">
        <v>4034</v>
      </c>
      <c r="W108" s="717"/>
      <c r="X108" s="717"/>
      <c r="Y108" s="740"/>
    </row>
    <row r="109" spans="1:25" ht="49.5" customHeight="1" thickBot="1">
      <c r="A109" s="111" t="s">
        <v>3760</v>
      </c>
      <c r="B109" s="775"/>
      <c r="C109" s="776"/>
      <c r="D109" s="776"/>
      <c r="E109" s="758" t="s">
        <v>1706</v>
      </c>
      <c r="F109" s="766" t="s">
        <v>1707</v>
      </c>
      <c r="G109" s="766"/>
      <c r="H109" s="766"/>
      <c r="I109" s="766"/>
      <c r="J109" s="766"/>
      <c r="K109" s="766"/>
      <c r="L109" s="766"/>
      <c r="M109" s="766"/>
      <c r="N109" s="766"/>
      <c r="O109" s="766"/>
      <c r="P109" s="766"/>
      <c r="Q109" s="766"/>
      <c r="R109" s="766"/>
      <c r="S109" s="766"/>
      <c r="T109" s="716" t="s">
        <v>1708</v>
      </c>
      <c r="U109" s="716"/>
      <c r="V109" s="209" t="s">
        <v>1</v>
      </c>
      <c r="W109" s="755" t="s">
        <v>1709</v>
      </c>
      <c r="X109" s="767"/>
      <c r="Y109" s="768"/>
    </row>
    <row r="110" spans="1:25" ht="46.5" customHeight="1" thickBot="1">
      <c r="A110" s="111" t="s">
        <v>3761</v>
      </c>
      <c r="B110" s="775"/>
      <c r="C110" s="776"/>
      <c r="D110" s="776"/>
      <c r="E110" s="759"/>
      <c r="F110" s="766" t="s">
        <v>1710</v>
      </c>
      <c r="G110" s="766"/>
      <c r="H110" s="766"/>
      <c r="I110" s="766"/>
      <c r="J110" s="766"/>
      <c r="K110" s="766"/>
      <c r="L110" s="766"/>
      <c r="M110" s="766"/>
      <c r="N110" s="766"/>
      <c r="O110" s="766"/>
      <c r="P110" s="766"/>
      <c r="Q110" s="766"/>
      <c r="R110" s="766"/>
      <c r="S110" s="766"/>
      <c r="T110" s="716" t="s">
        <v>1708</v>
      </c>
      <c r="U110" s="716"/>
      <c r="V110" s="209" t="s">
        <v>1</v>
      </c>
      <c r="W110" s="755" t="s">
        <v>1709</v>
      </c>
      <c r="X110" s="767"/>
      <c r="Y110" s="768"/>
    </row>
    <row r="111" spans="1:25" ht="39.950000000000003" customHeight="1" thickBot="1">
      <c r="A111" s="111" t="s">
        <v>3755</v>
      </c>
      <c r="B111" s="775"/>
      <c r="C111" s="776"/>
      <c r="D111" s="776"/>
      <c r="E111" s="759"/>
      <c r="F111" s="766" t="s">
        <v>1711</v>
      </c>
      <c r="G111" s="766"/>
      <c r="H111" s="766"/>
      <c r="I111" s="766"/>
      <c r="J111" s="766"/>
      <c r="K111" s="766"/>
      <c r="L111" s="766"/>
      <c r="M111" s="766"/>
      <c r="N111" s="766"/>
      <c r="O111" s="766"/>
      <c r="P111" s="766"/>
      <c r="Q111" s="766"/>
      <c r="R111" s="766"/>
      <c r="S111" s="766"/>
      <c r="T111" s="716"/>
      <c r="U111" s="716"/>
      <c r="V111" s="209" t="s">
        <v>1</v>
      </c>
      <c r="W111" s="755" t="s">
        <v>1712</v>
      </c>
      <c r="X111" s="767"/>
      <c r="Y111" s="768"/>
    </row>
    <row r="112" spans="1:25" ht="39.950000000000003" customHeight="1" thickBot="1">
      <c r="A112" s="111" t="s">
        <v>3764</v>
      </c>
      <c r="B112" s="775"/>
      <c r="C112" s="776"/>
      <c r="D112" s="776"/>
      <c r="E112" s="759"/>
      <c r="F112" s="766" t="s">
        <v>1713</v>
      </c>
      <c r="G112" s="766"/>
      <c r="H112" s="766"/>
      <c r="I112" s="766"/>
      <c r="J112" s="766"/>
      <c r="K112" s="766"/>
      <c r="L112" s="766"/>
      <c r="M112" s="766"/>
      <c r="N112" s="766"/>
      <c r="O112" s="766"/>
      <c r="P112" s="766"/>
      <c r="Q112" s="766"/>
      <c r="R112" s="766"/>
      <c r="S112" s="766"/>
      <c r="T112" s="716" t="s">
        <v>1714</v>
      </c>
      <c r="U112" s="716"/>
      <c r="V112" s="209" t="s">
        <v>1</v>
      </c>
      <c r="W112" s="755" t="s">
        <v>1712</v>
      </c>
      <c r="X112" s="767"/>
      <c r="Y112" s="768"/>
    </row>
    <row r="113" spans="1:27" ht="39.950000000000003" customHeight="1" thickBot="1">
      <c r="A113" s="111" t="s">
        <v>3765</v>
      </c>
      <c r="B113" s="775"/>
      <c r="C113" s="776"/>
      <c r="D113" s="776"/>
      <c r="E113" s="759"/>
      <c r="F113" s="766" t="s">
        <v>1715</v>
      </c>
      <c r="G113" s="766"/>
      <c r="H113" s="766"/>
      <c r="I113" s="766"/>
      <c r="J113" s="766"/>
      <c r="K113" s="766"/>
      <c r="L113" s="766"/>
      <c r="M113" s="766"/>
      <c r="N113" s="766"/>
      <c r="O113" s="766"/>
      <c r="P113" s="766"/>
      <c r="Q113" s="766"/>
      <c r="R113" s="766"/>
      <c r="S113" s="766"/>
      <c r="T113" s="769"/>
      <c r="U113" s="769"/>
      <c r="V113" s="209" t="s">
        <v>1</v>
      </c>
      <c r="W113" s="755" t="s">
        <v>1712</v>
      </c>
      <c r="X113" s="767"/>
      <c r="Y113" s="768"/>
    </row>
    <row r="114" spans="1:27" ht="39.950000000000003" customHeight="1" thickBot="1">
      <c r="A114" s="111" t="s">
        <v>3762</v>
      </c>
      <c r="B114" s="775"/>
      <c r="C114" s="776"/>
      <c r="D114" s="776"/>
      <c r="E114" s="759"/>
      <c r="F114" s="766" t="s">
        <v>1716</v>
      </c>
      <c r="G114" s="766"/>
      <c r="H114" s="766"/>
      <c r="I114" s="766"/>
      <c r="J114" s="766"/>
      <c r="K114" s="766"/>
      <c r="L114" s="766"/>
      <c r="M114" s="766"/>
      <c r="N114" s="766"/>
      <c r="O114" s="766"/>
      <c r="P114" s="766"/>
      <c r="Q114" s="766"/>
      <c r="R114" s="766"/>
      <c r="S114" s="766"/>
      <c r="T114" s="716"/>
      <c r="U114" s="716"/>
      <c r="V114" s="209" t="s">
        <v>1</v>
      </c>
      <c r="W114" s="755" t="s">
        <v>1712</v>
      </c>
      <c r="X114" s="767"/>
      <c r="Y114" s="768"/>
    </row>
    <row r="115" spans="1:27" ht="39.950000000000003" customHeight="1" thickBot="1">
      <c r="A115" s="111" t="s">
        <v>3756</v>
      </c>
      <c r="B115" s="775"/>
      <c r="C115" s="776"/>
      <c r="D115" s="776"/>
      <c r="E115" s="759"/>
      <c r="F115" s="766" t="s">
        <v>3757</v>
      </c>
      <c r="G115" s="766"/>
      <c r="H115" s="766"/>
      <c r="I115" s="766"/>
      <c r="J115" s="766"/>
      <c r="K115" s="766"/>
      <c r="L115" s="766"/>
      <c r="M115" s="766"/>
      <c r="N115" s="766"/>
      <c r="O115" s="766"/>
      <c r="P115" s="766"/>
      <c r="Q115" s="766"/>
      <c r="R115" s="766"/>
      <c r="S115" s="766"/>
      <c r="T115" s="716" t="s">
        <v>1708</v>
      </c>
      <c r="U115" s="716"/>
      <c r="V115" s="209" t="s">
        <v>1</v>
      </c>
      <c r="W115" s="755" t="s">
        <v>1712</v>
      </c>
      <c r="X115" s="767"/>
      <c r="Y115" s="768"/>
    </row>
    <row r="116" spans="1:27" ht="39.950000000000003" customHeight="1" thickBot="1">
      <c r="A116" s="111" t="s">
        <v>3766</v>
      </c>
      <c r="B116" s="775"/>
      <c r="C116" s="776"/>
      <c r="D116" s="776"/>
      <c r="E116" s="759"/>
      <c r="F116" s="766" t="s">
        <v>1717</v>
      </c>
      <c r="G116" s="766"/>
      <c r="H116" s="766"/>
      <c r="I116" s="766"/>
      <c r="J116" s="766"/>
      <c r="K116" s="766"/>
      <c r="L116" s="766"/>
      <c r="M116" s="766"/>
      <c r="N116" s="766"/>
      <c r="O116" s="766"/>
      <c r="P116" s="766"/>
      <c r="Q116" s="766"/>
      <c r="R116" s="766"/>
      <c r="S116" s="766"/>
      <c r="T116" s="769"/>
      <c r="U116" s="769"/>
      <c r="V116" s="209" t="s">
        <v>1</v>
      </c>
      <c r="W116" s="755" t="s">
        <v>1712</v>
      </c>
      <c r="X116" s="767"/>
      <c r="Y116" s="768"/>
    </row>
    <row r="117" spans="1:27" ht="39.950000000000003" customHeight="1" thickBot="1">
      <c r="A117" s="111" t="s">
        <v>3763</v>
      </c>
      <c r="B117" s="775"/>
      <c r="C117" s="776"/>
      <c r="D117" s="776"/>
      <c r="E117" s="759"/>
      <c r="F117" s="766" t="s">
        <v>1718</v>
      </c>
      <c r="G117" s="766"/>
      <c r="H117" s="766"/>
      <c r="I117" s="766"/>
      <c r="J117" s="766"/>
      <c r="K117" s="766"/>
      <c r="L117" s="766"/>
      <c r="M117" s="766"/>
      <c r="N117" s="766"/>
      <c r="O117" s="766"/>
      <c r="P117" s="766"/>
      <c r="Q117" s="766"/>
      <c r="R117" s="766"/>
      <c r="S117" s="766"/>
      <c r="T117" s="716"/>
      <c r="U117" s="716"/>
      <c r="V117" s="209" t="s">
        <v>1</v>
      </c>
      <c r="W117" s="755" t="s">
        <v>1712</v>
      </c>
      <c r="X117" s="767"/>
      <c r="Y117" s="768"/>
    </row>
    <row r="118" spans="1:27" ht="39.950000000000003" customHeight="1" thickBot="1">
      <c r="A118" s="111" t="s">
        <v>3758</v>
      </c>
      <c r="B118" s="775"/>
      <c r="C118" s="776"/>
      <c r="D118" s="776"/>
      <c r="E118" s="760"/>
      <c r="F118" s="766" t="s">
        <v>1719</v>
      </c>
      <c r="G118" s="766"/>
      <c r="H118" s="766"/>
      <c r="I118" s="766"/>
      <c r="J118" s="766"/>
      <c r="K118" s="766"/>
      <c r="L118" s="766"/>
      <c r="M118" s="766"/>
      <c r="N118" s="766"/>
      <c r="O118" s="766"/>
      <c r="P118" s="766"/>
      <c r="Q118" s="766"/>
      <c r="R118" s="766"/>
      <c r="S118" s="766"/>
      <c r="T118" s="716"/>
      <c r="U118" s="716"/>
      <c r="V118" s="209" t="s">
        <v>1</v>
      </c>
      <c r="W118" s="755" t="s">
        <v>1712</v>
      </c>
      <c r="X118" s="767"/>
      <c r="Y118" s="768"/>
    </row>
    <row r="119" spans="1:27" ht="39.950000000000003" customHeight="1" thickBot="1">
      <c r="A119" s="111" t="s">
        <v>3767</v>
      </c>
      <c r="B119" s="775"/>
      <c r="C119" s="776"/>
      <c r="D119" s="776"/>
      <c r="E119" s="758" t="s">
        <v>1720</v>
      </c>
      <c r="F119" s="766" t="s">
        <v>1721</v>
      </c>
      <c r="G119" s="766"/>
      <c r="H119" s="766"/>
      <c r="I119" s="766"/>
      <c r="J119" s="766"/>
      <c r="K119" s="766"/>
      <c r="L119" s="766"/>
      <c r="M119" s="766"/>
      <c r="N119" s="766"/>
      <c r="O119" s="766"/>
      <c r="P119" s="766"/>
      <c r="Q119" s="766"/>
      <c r="R119" s="766"/>
      <c r="S119" s="766"/>
      <c r="T119" s="748" t="s">
        <v>1708</v>
      </c>
      <c r="U119" s="739"/>
      <c r="V119" s="112" t="s">
        <v>4041</v>
      </c>
      <c r="W119" s="755" t="s">
        <v>1722</v>
      </c>
      <c r="X119" s="767"/>
      <c r="Y119" s="768"/>
      <c r="AA119" s="147" t="s">
        <v>1663</v>
      </c>
    </row>
    <row r="120" spans="1:27" ht="39.950000000000003" customHeight="1" thickBot="1">
      <c r="A120" s="111" t="s">
        <v>3768</v>
      </c>
      <c r="B120" s="775"/>
      <c r="C120" s="776"/>
      <c r="D120" s="776"/>
      <c r="E120" s="759"/>
      <c r="F120" s="766" t="s">
        <v>1723</v>
      </c>
      <c r="G120" s="766"/>
      <c r="H120" s="766"/>
      <c r="I120" s="766"/>
      <c r="J120" s="766"/>
      <c r="K120" s="766"/>
      <c r="L120" s="766"/>
      <c r="M120" s="766"/>
      <c r="N120" s="766"/>
      <c r="O120" s="766"/>
      <c r="P120" s="766"/>
      <c r="Q120" s="766"/>
      <c r="R120" s="766"/>
      <c r="S120" s="766"/>
      <c r="T120" s="748" t="s">
        <v>1724</v>
      </c>
      <c r="U120" s="739"/>
      <c r="V120" s="112" t="s">
        <v>4041</v>
      </c>
      <c r="W120" s="755" t="s">
        <v>1725</v>
      </c>
      <c r="X120" s="767"/>
      <c r="Y120" s="768"/>
    </row>
    <row r="121" spans="1:27" ht="39.950000000000003" customHeight="1" thickBot="1">
      <c r="A121" s="111" t="s">
        <v>3759</v>
      </c>
      <c r="B121" s="775"/>
      <c r="C121" s="776"/>
      <c r="D121" s="776"/>
      <c r="E121" s="759"/>
      <c r="F121" s="766" t="s">
        <v>1726</v>
      </c>
      <c r="G121" s="766"/>
      <c r="H121" s="766"/>
      <c r="I121" s="766"/>
      <c r="J121" s="766"/>
      <c r="K121" s="766"/>
      <c r="L121" s="766"/>
      <c r="M121" s="766"/>
      <c r="N121" s="766"/>
      <c r="O121" s="766"/>
      <c r="P121" s="766"/>
      <c r="Q121" s="766"/>
      <c r="R121" s="766"/>
      <c r="S121" s="766"/>
      <c r="T121" s="716"/>
      <c r="U121" s="716"/>
      <c r="V121" s="112" t="s">
        <v>4041</v>
      </c>
      <c r="W121" s="755" t="s">
        <v>1727</v>
      </c>
      <c r="X121" s="767"/>
      <c r="Y121" s="768"/>
    </row>
    <row r="122" spans="1:27" ht="39.950000000000003" customHeight="1" thickBot="1">
      <c r="A122" s="111" t="s">
        <v>3769</v>
      </c>
      <c r="B122" s="775"/>
      <c r="C122" s="776"/>
      <c r="D122" s="776"/>
      <c r="E122" s="759"/>
      <c r="F122" s="766" t="s">
        <v>1728</v>
      </c>
      <c r="G122" s="766"/>
      <c r="H122" s="766"/>
      <c r="I122" s="766"/>
      <c r="J122" s="766"/>
      <c r="K122" s="766"/>
      <c r="L122" s="766"/>
      <c r="M122" s="766"/>
      <c r="N122" s="766"/>
      <c r="O122" s="766"/>
      <c r="P122" s="766"/>
      <c r="Q122" s="766"/>
      <c r="R122" s="766"/>
      <c r="S122" s="766"/>
      <c r="T122" s="716"/>
      <c r="U122" s="716"/>
      <c r="V122" s="112" t="s">
        <v>4041</v>
      </c>
      <c r="W122" s="755" t="s">
        <v>1729</v>
      </c>
      <c r="X122" s="767"/>
      <c r="Y122" s="768"/>
    </row>
    <row r="123" spans="1:27" ht="39.950000000000003" customHeight="1" thickBot="1">
      <c r="A123" s="111" t="s">
        <v>3770</v>
      </c>
      <c r="B123" s="775"/>
      <c r="C123" s="776"/>
      <c r="D123" s="776"/>
      <c r="E123" s="759"/>
      <c r="F123" s="766" t="s">
        <v>1730</v>
      </c>
      <c r="G123" s="766"/>
      <c r="H123" s="766"/>
      <c r="I123" s="766"/>
      <c r="J123" s="766"/>
      <c r="K123" s="766"/>
      <c r="L123" s="766"/>
      <c r="M123" s="766"/>
      <c r="N123" s="766"/>
      <c r="O123" s="766"/>
      <c r="P123" s="766"/>
      <c r="Q123" s="766"/>
      <c r="R123" s="766"/>
      <c r="S123" s="766"/>
      <c r="T123" s="716"/>
      <c r="U123" s="716"/>
      <c r="V123" s="112" t="s">
        <v>4041</v>
      </c>
      <c r="W123" s="755" t="s">
        <v>1729</v>
      </c>
      <c r="X123" s="767"/>
      <c r="Y123" s="768"/>
    </row>
    <row r="124" spans="1:27" ht="39.950000000000003" customHeight="1" thickBot="1">
      <c r="A124" s="111" t="s">
        <v>3771</v>
      </c>
      <c r="B124" s="775"/>
      <c r="C124" s="776"/>
      <c r="D124" s="776"/>
      <c r="E124" s="759"/>
      <c r="F124" s="766" t="s">
        <v>1731</v>
      </c>
      <c r="G124" s="766"/>
      <c r="H124" s="766"/>
      <c r="I124" s="766"/>
      <c r="J124" s="766"/>
      <c r="K124" s="766"/>
      <c r="L124" s="766"/>
      <c r="M124" s="766"/>
      <c r="N124" s="766"/>
      <c r="O124" s="766"/>
      <c r="P124" s="766"/>
      <c r="Q124" s="766"/>
      <c r="R124" s="766"/>
      <c r="S124" s="766"/>
      <c r="T124" s="716"/>
      <c r="U124" s="716"/>
      <c r="V124" s="112" t="s">
        <v>4041</v>
      </c>
      <c r="W124" s="755" t="s">
        <v>1425</v>
      </c>
      <c r="X124" s="767"/>
      <c r="Y124" s="768"/>
    </row>
    <row r="125" spans="1:27" ht="39.950000000000003" customHeight="1" thickBot="1">
      <c r="A125" s="111" t="s">
        <v>3772</v>
      </c>
      <c r="B125" s="775"/>
      <c r="C125" s="776"/>
      <c r="D125" s="776"/>
      <c r="E125" s="759"/>
      <c r="F125" s="766" t="s">
        <v>1732</v>
      </c>
      <c r="G125" s="766"/>
      <c r="H125" s="766"/>
      <c r="I125" s="766"/>
      <c r="J125" s="766"/>
      <c r="K125" s="766"/>
      <c r="L125" s="766"/>
      <c r="M125" s="766"/>
      <c r="N125" s="766"/>
      <c r="O125" s="766"/>
      <c r="P125" s="766"/>
      <c r="Q125" s="766"/>
      <c r="R125" s="766"/>
      <c r="S125" s="766"/>
      <c r="T125" s="716"/>
      <c r="U125" s="716"/>
      <c r="V125" s="112" t="s">
        <v>4041</v>
      </c>
      <c r="W125" s="755" t="s">
        <v>1733</v>
      </c>
      <c r="X125" s="767"/>
      <c r="Y125" s="768"/>
    </row>
    <row r="126" spans="1:27" ht="39.950000000000003" customHeight="1" thickBot="1">
      <c r="A126" s="111" t="s">
        <v>3773</v>
      </c>
      <c r="B126" s="775"/>
      <c r="C126" s="776"/>
      <c r="D126" s="776"/>
      <c r="E126" s="759"/>
      <c r="F126" s="766" t="s">
        <v>1734</v>
      </c>
      <c r="G126" s="766"/>
      <c r="H126" s="766"/>
      <c r="I126" s="766"/>
      <c r="J126" s="766"/>
      <c r="K126" s="766"/>
      <c r="L126" s="766"/>
      <c r="M126" s="766"/>
      <c r="N126" s="766"/>
      <c r="O126" s="766"/>
      <c r="P126" s="766"/>
      <c r="Q126" s="766"/>
      <c r="R126" s="766"/>
      <c r="S126" s="766"/>
      <c r="T126" s="716"/>
      <c r="U126" s="716"/>
      <c r="V126" s="112" t="s">
        <v>4041</v>
      </c>
      <c r="W126" s="755" t="s">
        <v>1729</v>
      </c>
      <c r="X126" s="767"/>
      <c r="Y126" s="768"/>
    </row>
    <row r="127" spans="1:27" ht="39.950000000000003" customHeight="1" thickBot="1">
      <c r="A127" s="111" t="s">
        <v>3774</v>
      </c>
      <c r="B127" s="775"/>
      <c r="C127" s="776"/>
      <c r="D127" s="776"/>
      <c r="E127" s="759"/>
      <c r="F127" s="766" t="s">
        <v>1735</v>
      </c>
      <c r="G127" s="766"/>
      <c r="H127" s="766"/>
      <c r="I127" s="766"/>
      <c r="J127" s="766"/>
      <c r="K127" s="766"/>
      <c r="L127" s="766"/>
      <c r="M127" s="766"/>
      <c r="N127" s="766"/>
      <c r="O127" s="766"/>
      <c r="P127" s="766"/>
      <c r="Q127" s="766"/>
      <c r="R127" s="766"/>
      <c r="S127" s="766"/>
      <c r="T127" s="716"/>
      <c r="U127" s="716"/>
      <c r="V127" s="112" t="s">
        <v>4041</v>
      </c>
      <c r="W127" s="755" t="s">
        <v>1727</v>
      </c>
      <c r="X127" s="767"/>
      <c r="Y127" s="768"/>
    </row>
    <row r="128" spans="1:27" ht="39.950000000000003" customHeight="1" thickBot="1">
      <c r="A128" s="111" t="s">
        <v>3774</v>
      </c>
      <c r="B128" s="775"/>
      <c r="C128" s="776"/>
      <c r="D128" s="776"/>
      <c r="E128" s="760"/>
      <c r="F128" s="766" t="s">
        <v>1736</v>
      </c>
      <c r="G128" s="766"/>
      <c r="H128" s="766"/>
      <c r="I128" s="766"/>
      <c r="J128" s="766"/>
      <c r="K128" s="766"/>
      <c r="L128" s="766"/>
      <c r="M128" s="766"/>
      <c r="N128" s="766"/>
      <c r="O128" s="766"/>
      <c r="P128" s="766"/>
      <c r="Q128" s="766"/>
      <c r="R128" s="766"/>
      <c r="S128" s="766"/>
      <c r="T128" s="716"/>
      <c r="U128" s="716"/>
      <c r="V128" s="112" t="s">
        <v>4041</v>
      </c>
      <c r="W128" s="755" t="s">
        <v>1425</v>
      </c>
      <c r="X128" s="767"/>
      <c r="Y128" s="768"/>
    </row>
    <row r="129" spans="1:27" ht="39.950000000000003" customHeight="1" thickBot="1">
      <c r="A129" s="111">
        <v>149</v>
      </c>
      <c r="B129" s="775"/>
      <c r="C129" s="776"/>
      <c r="D129" s="776"/>
      <c r="E129" s="758" t="s">
        <v>1426</v>
      </c>
      <c r="F129" s="752" t="s">
        <v>1737</v>
      </c>
      <c r="G129" s="753"/>
      <c r="H129" s="753"/>
      <c r="I129" s="753"/>
      <c r="J129" s="753"/>
      <c r="K129" s="753"/>
      <c r="L129" s="753"/>
      <c r="M129" s="753"/>
      <c r="N129" s="753"/>
      <c r="O129" s="753"/>
      <c r="P129" s="753"/>
      <c r="Q129" s="753"/>
      <c r="R129" s="753"/>
      <c r="S129" s="754"/>
      <c r="T129" s="748"/>
      <c r="U129" s="739"/>
      <c r="V129" s="112" t="s">
        <v>4041</v>
      </c>
      <c r="W129" s="717" t="s">
        <v>1739</v>
      </c>
      <c r="X129" s="717"/>
      <c r="Y129" s="740"/>
    </row>
    <row r="130" spans="1:27" ht="39.950000000000003" customHeight="1" thickBot="1">
      <c r="A130" s="111">
        <v>150</v>
      </c>
      <c r="B130" s="775"/>
      <c r="C130" s="776"/>
      <c r="D130" s="776"/>
      <c r="E130" s="759"/>
      <c r="F130" s="752" t="s">
        <v>1740</v>
      </c>
      <c r="G130" s="753"/>
      <c r="H130" s="753"/>
      <c r="I130" s="753"/>
      <c r="J130" s="753"/>
      <c r="K130" s="753"/>
      <c r="L130" s="753"/>
      <c r="M130" s="753"/>
      <c r="N130" s="753"/>
      <c r="O130" s="753"/>
      <c r="P130" s="753"/>
      <c r="Q130" s="753"/>
      <c r="R130" s="753"/>
      <c r="S130" s="754"/>
      <c r="T130" s="748"/>
      <c r="U130" s="739"/>
      <c r="V130" s="112" t="s">
        <v>4041</v>
      </c>
      <c r="W130" s="717" t="s">
        <v>1738</v>
      </c>
      <c r="X130" s="717"/>
      <c r="Y130" s="740"/>
    </row>
    <row r="131" spans="1:27" ht="39.950000000000003" customHeight="1" thickBot="1">
      <c r="A131" s="111">
        <v>151</v>
      </c>
      <c r="B131" s="775"/>
      <c r="C131" s="776"/>
      <c r="D131" s="776"/>
      <c r="E131" s="759"/>
      <c r="F131" s="752" t="s">
        <v>1741</v>
      </c>
      <c r="G131" s="753"/>
      <c r="H131" s="753"/>
      <c r="I131" s="753"/>
      <c r="J131" s="753"/>
      <c r="K131" s="753"/>
      <c r="L131" s="753"/>
      <c r="M131" s="753"/>
      <c r="N131" s="753"/>
      <c r="O131" s="753"/>
      <c r="P131" s="753"/>
      <c r="Q131" s="753"/>
      <c r="R131" s="753"/>
      <c r="S131" s="754"/>
      <c r="T131" s="748"/>
      <c r="U131" s="739"/>
      <c r="V131" s="112" t="s">
        <v>4041</v>
      </c>
      <c r="W131" s="717" t="s">
        <v>1738</v>
      </c>
      <c r="X131" s="717"/>
      <c r="Y131" s="740"/>
    </row>
    <row r="132" spans="1:27" ht="39.950000000000003" customHeight="1" thickBot="1">
      <c r="A132" s="111">
        <v>152</v>
      </c>
      <c r="B132" s="775"/>
      <c r="C132" s="776"/>
      <c r="D132" s="776"/>
      <c r="E132" s="759"/>
      <c r="F132" s="752" t="s">
        <v>1427</v>
      </c>
      <c r="G132" s="753"/>
      <c r="H132" s="753"/>
      <c r="I132" s="753"/>
      <c r="J132" s="753"/>
      <c r="K132" s="753"/>
      <c r="L132" s="753"/>
      <c r="M132" s="753"/>
      <c r="N132" s="753"/>
      <c r="O132" s="753"/>
      <c r="P132" s="753"/>
      <c r="Q132" s="753"/>
      <c r="R132" s="753"/>
      <c r="S132" s="754"/>
      <c r="T132" s="748"/>
      <c r="U132" s="739"/>
      <c r="V132" s="112" t="s">
        <v>4041</v>
      </c>
      <c r="W132" s="717" t="s">
        <v>1739</v>
      </c>
      <c r="X132" s="717"/>
      <c r="Y132" s="740"/>
    </row>
    <row r="133" spans="1:27" ht="39.950000000000003" customHeight="1" thickBot="1">
      <c r="A133" s="111">
        <v>153</v>
      </c>
      <c r="B133" s="775"/>
      <c r="C133" s="776"/>
      <c r="D133" s="776"/>
      <c r="E133" s="760"/>
      <c r="F133" s="752" t="s">
        <v>1742</v>
      </c>
      <c r="G133" s="753"/>
      <c r="H133" s="753"/>
      <c r="I133" s="753"/>
      <c r="J133" s="753"/>
      <c r="K133" s="753"/>
      <c r="L133" s="753"/>
      <c r="M133" s="753"/>
      <c r="N133" s="753"/>
      <c r="O133" s="753"/>
      <c r="P133" s="753"/>
      <c r="Q133" s="753"/>
      <c r="R133" s="753"/>
      <c r="S133" s="754"/>
      <c r="T133" s="748"/>
      <c r="U133" s="739"/>
      <c r="V133" s="112" t="s">
        <v>4041</v>
      </c>
      <c r="W133" s="717" t="s">
        <v>1738</v>
      </c>
      <c r="X133" s="717"/>
      <c r="Y133" s="740"/>
    </row>
    <row r="134" spans="1:27" ht="33.950000000000003" customHeight="1" thickBot="1">
      <c r="A134" s="111" t="s">
        <v>3776</v>
      </c>
      <c r="B134" s="775"/>
      <c r="C134" s="776"/>
      <c r="D134" s="776"/>
      <c r="E134" s="759" t="s">
        <v>4058</v>
      </c>
      <c r="F134" s="766" t="s">
        <v>1745</v>
      </c>
      <c r="G134" s="766"/>
      <c r="H134" s="766"/>
      <c r="I134" s="766"/>
      <c r="J134" s="766"/>
      <c r="K134" s="766"/>
      <c r="L134" s="766"/>
      <c r="M134" s="766"/>
      <c r="N134" s="766"/>
      <c r="O134" s="766"/>
      <c r="P134" s="766"/>
      <c r="Q134" s="766"/>
      <c r="R134" s="766"/>
      <c r="S134" s="766"/>
      <c r="T134" s="716" t="s">
        <v>1746</v>
      </c>
      <c r="U134" s="716"/>
      <c r="V134" s="112" t="s">
        <v>4041</v>
      </c>
      <c r="W134" s="717"/>
      <c r="X134" s="717"/>
      <c r="Y134" s="740"/>
    </row>
    <row r="135" spans="1:27" ht="33.950000000000003" customHeight="1" thickBot="1">
      <c r="A135" s="111" t="s">
        <v>3777</v>
      </c>
      <c r="B135" s="775"/>
      <c r="C135" s="776"/>
      <c r="D135" s="776"/>
      <c r="E135" s="759"/>
      <c r="F135" s="766" t="s">
        <v>1747</v>
      </c>
      <c r="G135" s="766"/>
      <c r="H135" s="766"/>
      <c r="I135" s="766"/>
      <c r="J135" s="766"/>
      <c r="K135" s="766"/>
      <c r="L135" s="766"/>
      <c r="M135" s="766"/>
      <c r="N135" s="766"/>
      <c r="O135" s="766"/>
      <c r="P135" s="766"/>
      <c r="Q135" s="766"/>
      <c r="R135" s="766"/>
      <c r="S135" s="766"/>
      <c r="T135" s="716" t="s">
        <v>1746</v>
      </c>
      <c r="U135" s="716"/>
      <c r="V135" s="112" t="s">
        <v>4041</v>
      </c>
      <c r="W135" s="717"/>
      <c r="X135" s="717"/>
      <c r="Y135" s="740"/>
    </row>
    <row r="136" spans="1:27" ht="33.950000000000003" customHeight="1" thickBot="1">
      <c r="A136" s="111" t="s">
        <v>3775</v>
      </c>
      <c r="B136" s="775"/>
      <c r="C136" s="776"/>
      <c r="D136" s="776"/>
      <c r="E136" s="759"/>
      <c r="F136" s="766" t="s">
        <v>1748</v>
      </c>
      <c r="G136" s="766"/>
      <c r="H136" s="766"/>
      <c r="I136" s="766"/>
      <c r="J136" s="766"/>
      <c r="K136" s="766"/>
      <c r="L136" s="766"/>
      <c r="M136" s="766"/>
      <c r="N136" s="766"/>
      <c r="O136" s="766"/>
      <c r="P136" s="766"/>
      <c r="Q136" s="766"/>
      <c r="R136" s="766"/>
      <c r="S136" s="766"/>
      <c r="T136" s="716" t="s">
        <v>1749</v>
      </c>
      <c r="U136" s="716"/>
      <c r="V136" s="112" t="s">
        <v>4041</v>
      </c>
      <c r="W136" s="717"/>
      <c r="X136" s="717"/>
      <c r="Y136" s="740"/>
      <c r="AA136" s="104" t="s">
        <v>1653</v>
      </c>
    </row>
    <row r="137" spans="1:27" ht="33.950000000000003" customHeight="1" thickBot="1">
      <c r="A137" s="111" t="s">
        <v>3778</v>
      </c>
      <c r="B137" s="775"/>
      <c r="C137" s="776"/>
      <c r="D137" s="776"/>
      <c r="E137" s="759"/>
      <c r="F137" s="766" t="s">
        <v>1750</v>
      </c>
      <c r="G137" s="766"/>
      <c r="H137" s="766"/>
      <c r="I137" s="766"/>
      <c r="J137" s="766"/>
      <c r="K137" s="766"/>
      <c r="L137" s="766"/>
      <c r="M137" s="766"/>
      <c r="N137" s="766"/>
      <c r="O137" s="766"/>
      <c r="P137" s="766"/>
      <c r="Q137" s="766"/>
      <c r="R137" s="766"/>
      <c r="S137" s="766"/>
      <c r="T137" s="716" t="s">
        <v>1749</v>
      </c>
      <c r="U137" s="716"/>
      <c r="V137" s="112" t="s">
        <v>4041</v>
      </c>
      <c r="W137" s="717"/>
      <c r="X137" s="717"/>
      <c r="Y137" s="740"/>
    </row>
    <row r="138" spans="1:27" ht="33.950000000000003" customHeight="1" thickBot="1">
      <c r="A138" s="111" t="s">
        <v>3779</v>
      </c>
      <c r="B138" s="775"/>
      <c r="C138" s="776"/>
      <c r="D138" s="776"/>
      <c r="E138" s="759"/>
      <c r="F138" s="766" t="s">
        <v>1751</v>
      </c>
      <c r="G138" s="766"/>
      <c r="H138" s="766"/>
      <c r="I138" s="766"/>
      <c r="J138" s="766"/>
      <c r="K138" s="766"/>
      <c r="L138" s="766"/>
      <c r="M138" s="766"/>
      <c r="N138" s="766"/>
      <c r="O138" s="766"/>
      <c r="P138" s="766"/>
      <c r="Q138" s="766"/>
      <c r="R138" s="766"/>
      <c r="S138" s="766"/>
      <c r="T138" s="716"/>
      <c r="U138" s="716"/>
      <c r="V138" s="112" t="s">
        <v>4041</v>
      </c>
      <c r="W138" s="717"/>
      <c r="X138" s="717"/>
      <c r="Y138" s="740"/>
    </row>
    <row r="139" spans="1:27" ht="33.950000000000003" customHeight="1" thickBot="1">
      <c r="A139" s="111" t="s">
        <v>3780</v>
      </c>
      <c r="B139" s="775"/>
      <c r="C139" s="776"/>
      <c r="D139" s="776"/>
      <c r="E139" s="759"/>
      <c r="F139" s="762" t="s">
        <v>1743</v>
      </c>
      <c r="G139" s="762"/>
      <c r="H139" s="762"/>
      <c r="I139" s="762"/>
      <c r="J139" s="762"/>
      <c r="K139" s="762"/>
      <c r="L139" s="762"/>
      <c r="M139" s="762"/>
      <c r="N139" s="762"/>
      <c r="O139" s="762"/>
      <c r="P139" s="762"/>
      <c r="Q139" s="762"/>
      <c r="R139" s="762"/>
      <c r="S139" s="762"/>
      <c r="T139" s="763"/>
      <c r="U139" s="763"/>
      <c r="V139" s="112" t="s">
        <v>4041</v>
      </c>
      <c r="W139" s="717"/>
      <c r="X139" s="717"/>
      <c r="Y139" s="740"/>
    </row>
    <row r="140" spans="1:27" ht="33.950000000000003" customHeight="1" thickBot="1">
      <c r="A140" s="111" t="s">
        <v>3781</v>
      </c>
      <c r="B140" s="775"/>
      <c r="C140" s="776"/>
      <c r="D140" s="776"/>
      <c r="E140" s="759"/>
      <c r="F140" s="762" t="s">
        <v>1744</v>
      </c>
      <c r="G140" s="762"/>
      <c r="H140" s="762"/>
      <c r="I140" s="762"/>
      <c r="J140" s="762"/>
      <c r="K140" s="762"/>
      <c r="L140" s="762"/>
      <c r="M140" s="762"/>
      <c r="N140" s="762"/>
      <c r="O140" s="762"/>
      <c r="P140" s="762"/>
      <c r="Q140" s="762"/>
      <c r="R140" s="762"/>
      <c r="S140" s="762"/>
      <c r="T140" s="763"/>
      <c r="U140" s="763"/>
      <c r="V140" s="112" t="s">
        <v>4041</v>
      </c>
      <c r="W140" s="717"/>
      <c r="X140" s="717"/>
      <c r="Y140" s="740"/>
    </row>
    <row r="141" spans="1:27" ht="33.950000000000003" customHeight="1" thickBot="1">
      <c r="A141" s="111" t="s">
        <v>3782</v>
      </c>
      <c r="B141" s="775"/>
      <c r="C141" s="776"/>
      <c r="D141" s="776"/>
      <c r="E141" s="759"/>
      <c r="F141" s="762" t="s">
        <v>1752</v>
      </c>
      <c r="G141" s="762"/>
      <c r="H141" s="762"/>
      <c r="I141" s="762"/>
      <c r="J141" s="762"/>
      <c r="K141" s="762"/>
      <c r="L141" s="762"/>
      <c r="M141" s="762"/>
      <c r="N141" s="762"/>
      <c r="O141" s="762"/>
      <c r="P141" s="762"/>
      <c r="Q141" s="762"/>
      <c r="R141" s="762"/>
      <c r="S141" s="762"/>
      <c r="T141" s="763" t="s">
        <v>1753</v>
      </c>
      <c r="U141" s="763"/>
      <c r="V141" s="112" t="s">
        <v>4041</v>
      </c>
      <c r="W141" s="717"/>
      <c r="X141" s="717"/>
      <c r="Y141" s="740"/>
    </row>
    <row r="142" spans="1:27" ht="60.95" customHeight="1" thickBot="1">
      <c r="A142" s="111" t="s">
        <v>3783</v>
      </c>
      <c r="B142" s="775"/>
      <c r="C142" s="776"/>
      <c r="D142" s="776"/>
      <c r="E142" s="759"/>
      <c r="F142" s="762" t="s">
        <v>1754</v>
      </c>
      <c r="G142" s="762"/>
      <c r="H142" s="762"/>
      <c r="I142" s="762"/>
      <c r="J142" s="762"/>
      <c r="K142" s="762"/>
      <c r="L142" s="762"/>
      <c r="M142" s="762"/>
      <c r="N142" s="762"/>
      <c r="O142" s="762"/>
      <c r="P142" s="762"/>
      <c r="Q142" s="762"/>
      <c r="R142" s="762"/>
      <c r="S142" s="762"/>
      <c r="T142" s="763" t="s">
        <v>1753</v>
      </c>
      <c r="U142" s="763"/>
      <c r="V142" s="112" t="s">
        <v>4041</v>
      </c>
      <c r="W142" s="717"/>
      <c r="X142" s="717"/>
      <c r="Y142" s="740"/>
    </row>
    <row r="143" spans="1:27" ht="60.95" customHeight="1" thickBot="1">
      <c r="A143" s="111" t="s">
        <v>3784</v>
      </c>
      <c r="B143" s="775"/>
      <c r="C143" s="776"/>
      <c r="D143" s="776"/>
      <c r="E143" s="759"/>
      <c r="F143" s="762" t="s">
        <v>1755</v>
      </c>
      <c r="G143" s="762"/>
      <c r="H143" s="762"/>
      <c r="I143" s="762"/>
      <c r="J143" s="762"/>
      <c r="K143" s="762"/>
      <c r="L143" s="762"/>
      <c r="M143" s="762"/>
      <c r="N143" s="762"/>
      <c r="O143" s="762"/>
      <c r="P143" s="762"/>
      <c r="Q143" s="762"/>
      <c r="R143" s="762"/>
      <c r="S143" s="762"/>
      <c r="T143" s="763" t="s">
        <v>1753</v>
      </c>
      <c r="U143" s="763"/>
      <c r="V143" s="112" t="s">
        <v>4041</v>
      </c>
      <c r="W143" s="717"/>
      <c r="X143" s="717"/>
      <c r="Y143" s="740"/>
      <c r="AA143" s="104" t="s">
        <v>1653</v>
      </c>
    </row>
    <row r="144" spans="1:27" ht="60.95" customHeight="1" thickBot="1">
      <c r="A144" s="111" t="s">
        <v>3785</v>
      </c>
      <c r="B144" s="775"/>
      <c r="C144" s="776"/>
      <c r="D144" s="776"/>
      <c r="E144" s="759"/>
      <c r="F144" s="762" t="s">
        <v>1756</v>
      </c>
      <c r="G144" s="762"/>
      <c r="H144" s="762"/>
      <c r="I144" s="762"/>
      <c r="J144" s="762"/>
      <c r="K144" s="762"/>
      <c r="L144" s="762"/>
      <c r="M144" s="762"/>
      <c r="N144" s="762"/>
      <c r="O144" s="762"/>
      <c r="P144" s="762"/>
      <c r="Q144" s="762"/>
      <c r="R144" s="762"/>
      <c r="S144" s="762"/>
      <c r="T144" s="763" t="s">
        <v>1753</v>
      </c>
      <c r="U144" s="763"/>
      <c r="V144" s="112" t="s">
        <v>4041</v>
      </c>
      <c r="W144" s="717" t="s">
        <v>1757</v>
      </c>
      <c r="X144" s="717"/>
      <c r="Y144" s="740"/>
    </row>
    <row r="145" spans="1:25" ht="60.95" customHeight="1" thickBot="1">
      <c r="A145" s="111" t="s">
        <v>3786</v>
      </c>
      <c r="B145" s="775"/>
      <c r="C145" s="776"/>
      <c r="D145" s="776"/>
      <c r="E145" s="759"/>
      <c r="F145" s="762" t="s">
        <v>1751</v>
      </c>
      <c r="G145" s="762"/>
      <c r="H145" s="762"/>
      <c r="I145" s="762"/>
      <c r="J145" s="762"/>
      <c r="K145" s="762"/>
      <c r="L145" s="762"/>
      <c r="M145" s="762"/>
      <c r="N145" s="762"/>
      <c r="O145" s="762"/>
      <c r="P145" s="762"/>
      <c r="Q145" s="762"/>
      <c r="R145" s="762"/>
      <c r="S145" s="762"/>
      <c r="T145" s="763"/>
      <c r="U145" s="763"/>
      <c r="V145" s="112" t="s">
        <v>4041</v>
      </c>
      <c r="W145" s="717"/>
      <c r="X145" s="717"/>
      <c r="Y145" s="740"/>
    </row>
    <row r="146" spans="1:25" ht="26.25" customHeight="1" thickBot="1">
      <c r="A146" s="111" t="s">
        <v>3787</v>
      </c>
      <c r="B146" s="775"/>
      <c r="C146" s="776"/>
      <c r="D146" s="776"/>
      <c r="E146" s="759"/>
      <c r="F146" s="762" t="s">
        <v>1743</v>
      </c>
      <c r="G146" s="762"/>
      <c r="H146" s="762"/>
      <c r="I146" s="762"/>
      <c r="J146" s="762"/>
      <c r="K146" s="762"/>
      <c r="L146" s="762"/>
      <c r="M146" s="762"/>
      <c r="N146" s="762"/>
      <c r="O146" s="762"/>
      <c r="P146" s="762"/>
      <c r="Q146" s="762"/>
      <c r="R146" s="762"/>
      <c r="S146" s="762"/>
      <c r="T146" s="763"/>
      <c r="U146" s="763"/>
      <c r="V146" s="112" t="s">
        <v>4041</v>
      </c>
      <c r="W146" s="717"/>
      <c r="X146" s="717"/>
      <c r="Y146" s="740"/>
    </row>
    <row r="147" spans="1:25" ht="26.25" customHeight="1" thickBot="1">
      <c r="A147" s="111" t="s">
        <v>3788</v>
      </c>
      <c r="B147" s="775"/>
      <c r="C147" s="776"/>
      <c r="D147" s="776"/>
      <c r="E147" s="759"/>
      <c r="F147" s="762" t="s">
        <v>1744</v>
      </c>
      <c r="G147" s="762"/>
      <c r="H147" s="762"/>
      <c r="I147" s="762"/>
      <c r="J147" s="762"/>
      <c r="K147" s="762"/>
      <c r="L147" s="762"/>
      <c r="M147" s="762"/>
      <c r="N147" s="762"/>
      <c r="O147" s="762"/>
      <c r="P147" s="762"/>
      <c r="Q147" s="762"/>
      <c r="R147" s="762"/>
      <c r="S147" s="762"/>
      <c r="T147" s="763"/>
      <c r="U147" s="763"/>
      <c r="V147" s="112" t="s">
        <v>4041</v>
      </c>
      <c r="W147" s="717"/>
      <c r="X147" s="717"/>
      <c r="Y147" s="740"/>
    </row>
    <row r="148" spans="1:25" ht="26.25" customHeight="1" thickBot="1">
      <c r="A148" s="111" t="s">
        <v>3789</v>
      </c>
      <c r="B148" s="775"/>
      <c r="C148" s="776"/>
      <c r="D148" s="776"/>
      <c r="E148" s="759"/>
      <c r="F148" s="762" t="s">
        <v>1758</v>
      </c>
      <c r="G148" s="762"/>
      <c r="H148" s="762"/>
      <c r="I148" s="762"/>
      <c r="J148" s="762"/>
      <c r="K148" s="762"/>
      <c r="L148" s="762"/>
      <c r="M148" s="762"/>
      <c r="N148" s="762"/>
      <c r="O148" s="762"/>
      <c r="P148" s="762"/>
      <c r="Q148" s="762"/>
      <c r="R148" s="762"/>
      <c r="S148" s="762"/>
      <c r="T148" s="763" t="s">
        <v>1759</v>
      </c>
      <c r="U148" s="763"/>
      <c r="V148" s="112" t="s">
        <v>4041</v>
      </c>
      <c r="W148" s="717"/>
      <c r="X148" s="717"/>
      <c r="Y148" s="740"/>
    </row>
    <row r="149" spans="1:25" ht="26.25" customHeight="1" thickBot="1">
      <c r="A149" s="111" t="s">
        <v>3790</v>
      </c>
      <c r="B149" s="777"/>
      <c r="C149" s="778"/>
      <c r="D149" s="776"/>
      <c r="E149" s="759"/>
      <c r="F149" s="762" t="s">
        <v>1760</v>
      </c>
      <c r="G149" s="762"/>
      <c r="H149" s="762"/>
      <c r="I149" s="762"/>
      <c r="J149" s="762"/>
      <c r="K149" s="762"/>
      <c r="L149" s="762"/>
      <c r="M149" s="762"/>
      <c r="N149" s="762"/>
      <c r="O149" s="762"/>
      <c r="P149" s="762"/>
      <c r="Q149" s="762"/>
      <c r="R149" s="762"/>
      <c r="S149" s="762"/>
      <c r="T149" s="763" t="s">
        <v>1759</v>
      </c>
      <c r="U149" s="763"/>
      <c r="V149" s="112" t="s">
        <v>4041</v>
      </c>
      <c r="W149" s="717"/>
      <c r="X149" s="717"/>
      <c r="Y149" s="740"/>
    </row>
    <row r="150" spans="1:25" ht="32.1" customHeight="1" thickBot="1">
      <c r="A150" s="111" t="s">
        <v>3791</v>
      </c>
      <c r="B150" s="773" t="s">
        <v>1761</v>
      </c>
      <c r="C150" s="798"/>
      <c r="D150" s="776"/>
      <c r="E150" s="759"/>
      <c r="F150" s="766" t="s">
        <v>1762</v>
      </c>
      <c r="G150" s="766"/>
      <c r="H150" s="766"/>
      <c r="I150" s="766"/>
      <c r="J150" s="766"/>
      <c r="K150" s="766"/>
      <c r="L150" s="766"/>
      <c r="M150" s="766"/>
      <c r="N150" s="766"/>
      <c r="O150" s="766"/>
      <c r="P150" s="766"/>
      <c r="Q150" s="766"/>
      <c r="R150" s="766"/>
      <c r="S150" s="766"/>
      <c r="T150" s="716" t="s">
        <v>1759</v>
      </c>
      <c r="U150" s="716"/>
      <c r="V150" s="112" t="s">
        <v>4041</v>
      </c>
      <c r="W150" s="717"/>
      <c r="X150" s="717"/>
      <c r="Y150" s="740"/>
    </row>
    <row r="151" spans="1:25" ht="32.1" customHeight="1" thickBot="1">
      <c r="A151" s="111" t="s">
        <v>3792</v>
      </c>
      <c r="B151" s="775"/>
      <c r="C151" s="799"/>
      <c r="D151" s="776"/>
      <c r="E151" s="759"/>
      <c r="F151" s="766" t="s">
        <v>1763</v>
      </c>
      <c r="G151" s="766"/>
      <c r="H151" s="766"/>
      <c r="I151" s="766"/>
      <c r="J151" s="766"/>
      <c r="K151" s="766"/>
      <c r="L151" s="766"/>
      <c r="M151" s="766"/>
      <c r="N151" s="766"/>
      <c r="O151" s="766"/>
      <c r="P151" s="766"/>
      <c r="Q151" s="766"/>
      <c r="R151" s="766"/>
      <c r="S151" s="766"/>
      <c r="T151" s="716" t="s">
        <v>1759</v>
      </c>
      <c r="U151" s="716"/>
      <c r="V151" s="112" t="s">
        <v>4041</v>
      </c>
      <c r="W151" s="717"/>
      <c r="X151" s="717"/>
      <c r="Y151" s="740"/>
    </row>
    <row r="152" spans="1:25" ht="32.1" customHeight="1" thickBot="1">
      <c r="A152" s="111" t="s">
        <v>3793</v>
      </c>
      <c r="B152" s="775"/>
      <c r="C152" s="799"/>
      <c r="D152" s="776"/>
      <c r="E152" s="759"/>
      <c r="F152" s="762" t="s">
        <v>1751</v>
      </c>
      <c r="G152" s="762"/>
      <c r="H152" s="762"/>
      <c r="I152" s="762"/>
      <c r="J152" s="762"/>
      <c r="K152" s="762"/>
      <c r="L152" s="762"/>
      <c r="M152" s="762"/>
      <c r="N152" s="762"/>
      <c r="O152" s="762"/>
      <c r="P152" s="762"/>
      <c r="Q152" s="762"/>
      <c r="R152" s="762"/>
      <c r="S152" s="762"/>
      <c r="T152" s="763"/>
      <c r="U152" s="763"/>
      <c r="V152" s="112" t="s">
        <v>4041</v>
      </c>
      <c r="W152" s="717"/>
      <c r="X152" s="717"/>
      <c r="Y152" s="740"/>
    </row>
    <row r="153" spans="1:25" ht="32.1" customHeight="1" thickBot="1">
      <c r="A153" s="111" t="s">
        <v>3794</v>
      </c>
      <c r="B153" s="775"/>
      <c r="C153" s="799"/>
      <c r="D153" s="776"/>
      <c r="E153" s="759"/>
      <c r="F153" s="762" t="s">
        <v>1744</v>
      </c>
      <c r="G153" s="762"/>
      <c r="H153" s="762"/>
      <c r="I153" s="762"/>
      <c r="J153" s="762"/>
      <c r="K153" s="762"/>
      <c r="L153" s="762"/>
      <c r="M153" s="762"/>
      <c r="N153" s="762"/>
      <c r="O153" s="762"/>
      <c r="P153" s="762"/>
      <c r="Q153" s="762"/>
      <c r="R153" s="762"/>
      <c r="S153" s="762"/>
      <c r="T153" s="763"/>
      <c r="U153" s="763"/>
      <c r="V153" s="112" t="s">
        <v>4041</v>
      </c>
      <c r="W153" s="717"/>
      <c r="X153" s="717"/>
      <c r="Y153" s="740"/>
    </row>
    <row r="154" spans="1:25" ht="32.1" customHeight="1" thickBot="1">
      <c r="A154" s="111" t="s">
        <v>3795</v>
      </c>
      <c r="B154" s="775"/>
      <c r="C154" s="799"/>
      <c r="D154" s="776"/>
      <c r="E154" s="759"/>
      <c r="F154" s="762" t="s">
        <v>1743</v>
      </c>
      <c r="G154" s="762"/>
      <c r="H154" s="762"/>
      <c r="I154" s="762"/>
      <c r="J154" s="762"/>
      <c r="K154" s="762"/>
      <c r="L154" s="762"/>
      <c r="M154" s="762"/>
      <c r="N154" s="762"/>
      <c r="O154" s="762"/>
      <c r="P154" s="762"/>
      <c r="Q154" s="762"/>
      <c r="R154" s="762"/>
      <c r="S154" s="762"/>
      <c r="T154" s="763"/>
      <c r="U154" s="763"/>
      <c r="V154" s="112" t="s">
        <v>4041</v>
      </c>
      <c r="W154" s="717"/>
      <c r="X154" s="717"/>
      <c r="Y154" s="740"/>
    </row>
    <row r="155" spans="1:25" ht="32.1" customHeight="1" thickBot="1">
      <c r="A155" s="111" t="s">
        <v>3796</v>
      </c>
      <c r="B155" s="775"/>
      <c r="C155" s="799"/>
      <c r="D155" s="776"/>
      <c r="E155" s="759"/>
      <c r="F155" s="762" t="s">
        <v>1764</v>
      </c>
      <c r="G155" s="762"/>
      <c r="H155" s="762"/>
      <c r="I155" s="762"/>
      <c r="J155" s="762"/>
      <c r="K155" s="762"/>
      <c r="L155" s="762"/>
      <c r="M155" s="762"/>
      <c r="N155" s="762"/>
      <c r="O155" s="762"/>
      <c r="P155" s="762"/>
      <c r="Q155" s="762"/>
      <c r="R155" s="762"/>
      <c r="S155" s="762"/>
      <c r="T155" s="763" t="s">
        <v>1759</v>
      </c>
      <c r="U155" s="763"/>
      <c r="V155" s="112" t="s">
        <v>4041</v>
      </c>
      <c r="W155" s="717"/>
      <c r="X155" s="717"/>
      <c r="Y155" s="740"/>
    </row>
    <row r="156" spans="1:25" ht="32.1" customHeight="1" thickBot="1">
      <c r="A156" s="111" t="s">
        <v>3797</v>
      </c>
      <c r="B156" s="775"/>
      <c r="C156" s="799"/>
      <c r="D156" s="776"/>
      <c r="E156" s="759"/>
      <c r="F156" s="762" t="s">
        <v>1765</v>
      </c>
      <c r="G156" s="762"/>
      <c r="H156" s="762"/>
      <c r="I156" s="762"/>
      <c r="J156" s="762"/>
      <c r="K156" s="762"/>
      <c r="L156" s="762"/>
      <c r="M156" s="762"/>
      <c r="N156" s="762"/>
      <c r="O156" s="762"/>
      <c r="P156" s="762"/>
      <c r="Q156" s="762"/>
      <c r="R156" s="762"/>
      <c r="S156" s="762"/>
      <c r="T156" s="763" t="s">
        <v>1759</v>
      </c>
      <c r="U156" s="763"/>
      <c r="V156" s="112" t="s">
        <v>4041</v>
      </c>
      <c r="W156" s="717"/>
      <c r="X156" s="717"/>
      <c r="Y156" s="740"/>
    </row>
    <row r="157" spans="1:25" ht="32.1" customHeight="1" thickBot="1">
      <c r="A157" s="111" t="s">
        <v>3798</v>
      </c>
      <c r="B157" s="775"/>
      <c r="C157" s="799"/>
      <c r="D157" s="776"/>
      <c r="E157" s="759"/>
      <c r="F157" s="762" t="s">
        <v>1766</v>
      </c>
      <c r="G157" s="762"/>
      <c r="H157" s="762"/>
      <c r="I157" s="762"/>
      <c r="J157" s="762"/>
      <c r="K157" s="762"/>
      <c r="L157" s="762"/>
      <c r="M157" s="762"/>
      <c r="N157" s="762"/>
      <c r="O157" s="762"/>
      <c r="P157" s="762"/>
      <c r="Q157" s="762"/>
      <c r="R157" s="762"/>
      <c r="S157" s="762"/>
      <c r="T157" s="763" t="s">
        <v>1759</v>
      </c>
      <c r="U157" s="763"/>
      <c r="V157" s="112" t="s">
        <v>4041</v>
      </c>
      <c r="W157" s="717"/>
      <c r="X157" s="717"/>
      <c r="Y157" s="740"/>
    </row>
    <row r="158" spans="1:25" ht="32.1" customHeight="1" thickBot="1">
      <c r="A158" s="111" t="s">
        <v>3799</v>
      </c>
      <c r="B158" s="775"/>
      <c r="C158" s="799"/>
      <c r="D158" s="776"/>
      <c r="E158" s="759"/>
      <c r="F158" s="762" t="s">
        <v>1767</v>
      </c>
      <c r="G158" s="762"/>
      <c r="H158" s="762"/>
      <c r="I158" s="762"/>
      <c r="J158" s="762"/>
      <c r="K158" s="762"/>
      <c r="L158" s="762"/>
      <c r="M158" s="762"/>
      <c r="N158" s="762"/>
      <c r="O158" s="762"/>
      <c r="P158" s="762"/>
      <c r="Q158" s="762"/>
      <c r="R158" s="762"/>
      <c r="S158" s="762"/>
      <c r="T158" s="763" t="s">
        <v>1759</v>
      </c>
      <c r="U158" s="763"/>
      <c r="V158" s="112" t="s">
        <v>4041</v>
      </c>
      <c r="W158" s="717"/>
      <c r="X158" s="717"/>
      <c r="Y158" s="740"/>
    </row>
    <row r="159" spans="1:25" ht="32.1" customHeight="1" thickBot="1">
      <c r="A159" s="111" t="s">
        <v>3800</v>
      </c>
      <c r="B159" s="775"/>
      <c r="C159" s="799"/>
      <c r="D159" s="776"/>
      <c r="E159" s="759"/>
      <c r="F159" s="762" t="s">
        <v>1751</v>
      </c>
      <c r="G159" s="762"/>
      <c r="H159" s="762"/>
      <c r="I159" s="762"/>
      <c r="J159" s="762"/>
      <c r="K159" s="762"/>
      <c r="L159" s="762"/>
      <c r="M159" s="762"/>
      <c r="N159" s="762"/>
      <c r="O159" s="762"/>
      <c r="P159" s="762"/>
      <c r="Q159" s="762"/>
      <c r="R159" s="762"/>
      <c r="S159" s="762"/>
      <c r="T159" s="763"/>
      <c r="U159" s="763"/>
      <c r="V159" s="112" t="s">
        <v>4041</v>
      </c>
      <c r="W159" s="717"/>
      <c r="X159" s="717"/>
      <c r="Y159" s="740"/>
    </row>
    <row r="160" spans="1:25" ht="26.25" customHeight="1" thickBot="1">
      <c r="A160" s="111" t="s">
        <v>3801</v>
      </c>
      <c r="B160" s="775"/>
      <c r="C160" s="799"/>
      <c r="D160" s="776"/>
      <c r="E160" s="759"/>
      <c r="F160" s="762" t="s">
        <v>1768</v>
      </c>
      <c r="G160" s="762"/>
      <c r="H160" s="762"/>
      <c r="I160" s="762"/>
      <c r="J160" s="762"/>
      <c r="K160" s="762"/>
      <c r="L160" s="762"/>
      <c r="M160" s="762"/>
      <c r="N160" s="762"/>
      <c r="O160" s="762"/>
      <c r="P160" s="762"/>
      <c r="Q160" s="762"/>
      <c r="R160" s="762"/>
      <c r="S160" s="762"/>
      <c r="T160" s="763"/>
      <c r="U160" s="763"/>
      <c r="V160" s="112" t="s">
        <v>4041</v>
      </c>
      <c r="W160" s="717"/>
      <c r="X160" s="717"/>
      <c r="Y160" s="740"/>
    </row>
    <row r="161" spans="1:25" ht="26.25" customHeight="1" thickBot="1">
      <c r="A161" s="111" t="s">
        <v>3802</v>
      </c>
      <c r="B161" s="775"/>
      <c r="C161" s="799"/>
      <c r="D161" s="776"/>
      <c r="E161" s="759"/>
      <c r="F161" s="762" t="s">
        <v>1432</v>
      </c>
      <c r="G161" s="762"/>
      <c r="H161" s="762"/>
      <c r="I161" s="762"/>
      <c r="J161" s="762"/>
      <c r="K161" s="762"/>
      <c r="L161" s="762"/>
      <c r="M161" s="762"/>
      <c r="N161" s="762"/>
      <c r="O161" s="762"/>
      <c r="P161" s="762"/>
      <c r="Q161" s="762"/>
      <c r="R161" s="762"/>
      <c r="S161" s="762"/>
      <c r="T161" s="763"/>
      <c r="U161" s="763"/>
      <c r="V161" s="112" t="s">
        <v>4041</v>
      </c>
      <c r="W161" s="717"/>
      <c r="X161" s="717"/>
      <c r="Y161" s="740"/>
    </row>
    <row r="162" spans="1:25" ht="58.5" customHeight="1" thickBot="1">
      <c r="A162" s="111" t="s">
        <v>3803</v>
      </c>
      <c r="B162" s="775"/>
      <c r="C162" s="799"/>
      <c r="D162" s="776"/>
      <c r="E162" s="759"/>
      <c r="F162" s="762" t="s">
        <v>1769</v>
      </c>
      <c r="G162" s="762"/>
      <c r="H162" s="762"/>
      <c r="I162" s="762"/>
      <c r="J162" s="762"/>
      <c r="K162" s="762"/>
      <c r="L162" s="762"/>
      <c r="M162" s="762"/>
      <c r="N162" s="762"/>
      <c r="O162" s="762"/>
      <c r="P162" s="762"/>
      <c r="Q162" s="762"/>
      <c r="R162" s="762"/>
      <c r="S162" s="762"/>
      <c r="T162" s="763" t="s">
        <v>1770</v>
      </c>
      <c r="U162" s="763"/>
      <c r="V162" s="112" t="s">
        <v>4041</v>
      </c>
      <c r="W162" s="764"/>
      <c r="X162" s="764"/>
      <c r="Y162" s="765"/>
    </row>
    <row r="163" spans="1:25" ht="56.25" customHeight="1" thickBot="1">
      <c r="A163" s="111" t="s">
        <v>3804</v>
      </c>
      <c r="B163" s="775"/>
      <c r="C163" s="799"/>
      <c r="D163" s="776"/>
      <c r="E163" s="759"/>
      <c r="F163" s="762" t="s">
        <v>1771</v>
      </c>
      <c r="G163" s="762"/>
      <c r="H163" s="762"/>
      <c r="I163" s="762"/>
      <c r="J163" s="762"/>
      <c r="K163" s="762"/>
      <c r="L163" s="762"/>
      <c r="M163" s="762"/>
      <c r="N163" s="762"/>
      <c r="O163" s="762"/>
      <c r="P163" s="762"/>
      <c r="Q163" s="762"/>
      <c r="R163" s="762"/>
      <c r="S163" s="762"/>
      <c r="T163" s="763" t="s">
        <v>1772</v>
      </c>
      <c r="U163" s="763"/>
      <c r="V163" s="112" t="s">
        <v>4041</v>
      </c>
      <c r="W163" s="717"/>
      <c r="X163" s="717"/>
      <c r="Y163" s="740"/>
    </row>
    <row r="164" spans="1:25" ht="59.25" customHeight="1" thickBot="1">
      <c r="A164" s="111" t="s">
        <v>3805</v>
      </c>
      <c r="B164" s="775"/>
      <c r="C164" s="799"/>
      <c r="D164" s="776"/>
      <c r="E164" s="759"/>
      <c r="F164" s="762" t="s">
        <v>1773</v>
      </c>
      <c r="G164" s="762"/>
      <c r="H164" s="762"/>
      <c r="I164" s="762"/>
      <c r="J164" s="762"/>
      <c r="K164" s="762"/>
      <c r="L164" s="762"/>
      <c r="M164" s="762"/>
      <c r="N164" s="762"/>
      <c r="O164" s="762"/>
      <c r="P164" s="762"/>
      <c r="Q164" s="762"/>
      <c r="R164" s="762"/>
      <c r="S164" s="762"/>
      <c r="T164" s="763" t="s">
        <v>1774</v>
      </c>
      <c r="U164" s="763"/>
      <c r="V164" s="112" t="s">
        <v>4041</v>
      </c>
      <c r="W164" s="764"/>
      <c r="X164" s="764"/>
      <c r="Y164" s="765"/>
    </row>
    <row r="165" spans="1:25" ht="64.5" customHeight="1" thickBot="1">
      <c r="A165" s="111" t="s">
        <v>3806</v>
      </c>
      <c r="B165" s="775"/>
      <c r="C165" s="799"/>
      <c r="D165" s="776"/>
      <c r="E165" s="760"/>
      <c r="F165" s="766" t="s">
        <v>1775</v>
      </c>
      <c r="G165" s="766"/>
      <c r="H165" s="766"/>
      <c r="I165" s="766"/>
      <c r="J165" s="766"/>
      <c r="K165" s="766"/>
      <c r="L165" s="766"/>
      <c r="M165" s="766"/>
      <c r="N165" s="766"/>
      <c r="O165" s="766"/>
      <c r="P165" s="766"/>
      <c r="Q165" s="766"/>
      <c r="R165" s="766"/>
      <c r="S165" s="766"/>
      <c r="T165" s="716" t="s">
        <v>1776</v>
      </c>
      <c r="U165" s="716"/>
      <c r="V165" s="112" t="s">
        <v>4041</v>
      </c>
      <c r="W165" s="764"/>
      <c r="X165" s="764"/>
      <c r="Y165" s="765"/>
    </row>
    <row r="166" spans="1:25" ht="51.75" customHeight="1" thickBot="1">
      <c r="A166" s="192" t="s">
        <v>3807</v>
      </c>
      <c r="B166" s="775"/>
      <c r="C166" s="799"/>
      <c r="D166" s="776"/>
      <c r="E166" s="758" t="s">
        <v>1777</v>
      </c>
      <c r="F166" s="761" t="s">
        <v>1778</v>
      </c>
      <c r="G166" s="753"/>
      <c r="H166" s="753"/>
      <c r="I166" s="753"/>
      <c r="J166" s="753"/>
      <c r="K166" s="753"/>
      <c r="L166" s="753"/>
      <c r="M166" s="753"/>
      <c r="N166" s="753"/>
      <c r="O166" s="753"/>
      <c r="P166" s="753"/>
      <c r="Q166" s="753"/>
      <c r="R166" s="753"/>
      <c r="S166" s="754"/>
      <c r="T166" s="748"/>
      <c r="U166" s="739"/>
      <c r="V166" s="112" t="s">
        <v>4041</v>
      </c>
      <c r="W166" s="755"/>
      <c r="X166" s="756"/>
      <c r="Y166" s="757"/>
    </row>
    <row r="167" spans="1:25" ht="64.5" customHeight="1" thickBot="1">
      <c r="A167" s="111" t="s">
        <v>3808</v>
      </c>
      <c r="B167" s="775"/>
      <c r="C167" s="799"/>
      <c r="D167" s="776"/>
      <c r="E167" s="759"/>
      <c r="F167" s="761" t="s">
        <v>1779</v>
      </c>
      <c r="G167" s="753"/>
      <c r="H167" s="753"/>
      <c r="I167" s="753"/>
      <c r="J167" s="753"/>
      <c r="K167" s="753"/>
      <c r="L167" s="753"/>
      <c r="M167" s="753"/>
      <c r="N167" s="753"/>
      <c r="O167" s="753"/>
      <c r="P167" s="753"/>
      <c r="Q167" s="753"/>
      <c r="R167" s="753"/>
      <c r="S167" s="754"/>
      <c r="T167" s="748"/>
      <c r="U167" s="739"/>
      <c r="V167" s="112" t="s">
        <v>4041</v>
      </c>
      <c r="W167" s="755"/>
      <c r="X167" s="756"/>
      <c r="Y167" s="757"/>
    </row>
    <row r="168" spans="1:25" ht="64.5" customHeight="1" thickBot="1">
      <c r="A168" s="111" t="s">
        <v>3809</v>
      </c>
      <c r="B168" s="775"/>
      <c r="C168" s="799"/>
      <c r="D168" s="776"/>
      <c r="E168" s="759"/>
      <c r="F168" s="752" t="s">
        <v>1780</v>
      </c>
      <c r="G168" s="753"/>
      <c r="H168" s="753"/>
      <c r="I168" s="753"/>
      <c r="J168" s="753"/>
      <c r="K168" s="753"/>
      <c r="L168" s="753"/>
      <c r="M168" s="753"/>
      <c r="N168" s="753"/>
      <c r="O168" s="753"/>
      <c r="P168" s="753"/>
      <c r="Q168" s="753"/>
      <c r="R168" s="753"/>
      <c r="S168" s="754"/>
      <c r="T168" s="748"/>
      <c r="U168" s="739"/>
      <c r="V168" s="112" t="s">
        <v>4041</v>
      </c>
      <c r="W168" s="755"/>
      <c r="X168" s="756"/>
      <c r="Y168" s="757"/>
    </row>
    <row r="169" spans="1:25" ht="64.5" customHeight="1" thickBot="1">
      <c r="A169" s="111" t="s">
        <v>3810</v>
      </c>
      <c r="B169" s="775"/>
      <c r="C169" s="799"/>
      <c r="D169" s="776"/>
      <c r="E169" s="760"/>
      <c r="F169" s="752" t="s">
        <v>1781</v>
      </c>
      <c r="G169" s="753"/>
      <c r="H169" s="753"/>
      <c r="I169" s="753"/>
      <c r="J169" s="753"/>
      <c r="K169" s="753"/>
      <c r="L169" s="753"/>
      <c r="M169" s="753"/>
      <c r="N169" s="753"/>
      <c r="O169" s="753"/>
      <c r="P169" s="753"/>
      <c r="Q169" s="753"/>
      <c r="R169" s="753"/>
      <c r="S169" s="754"/>
      <c r="T169" s="748"/>
      <c r="U169" s="739"/>
      <c r="V169" s="112" t="s">
        <v>4041</v>
      </c>
      <c r="W169" s="755"/>
      <c r="X169" s="756"/>
      <c r="Y169" s="757"/>
    </row>
    <row r="170" spans="1:25" ht="17.25" customHeight="1" thickBot="1">
      <c r="A170" s="111">
        <v>214</v>
      </c>
      <c r="B170" s="775"/>
      <c r="C170" s="799"/>
      <c r="D170" s="776"/>
      <c r="E170" s="751" t="s">
        <v>1782</v>
      </c>
      <c r="F170" s="751"/>
      <c r="G170" s="751"/>
      <c r="H170" s="751"/>
      <c r="I170" s="751"/>
      <c r="J170" s="751"/>
      <c r="K170" s="751"/>
      <c r="L170" s="751"/>
      <c r="M170" s="751"/>
      <c r="N170" s="751"/>
      <c r="O170" s="751"/>
      <c r="P170" s="751"/>
      <c r="Q170" s="751"/>
      <c r="R170" s="751"/>
      <c r="S170" s="751"/>
      <c r="T170" s="716"/>
      <c r="U170" s="716"/>
      <c r="V170" s="112" t="s">
        <v>4041</v>
      </c>
      <c r="W170" s="717"/>
      <c r="X170" s="717"/>
      <c r="Y170" s="740"/>
    </row>
    <row r="171" spans="1:25" ht="17.25" customHeight="1" thickBot="1">
      <c r="A171" s="111">
        <v>215</v>
      </c>
      <c r="B171" s="775"/>
      <c r="C171" s="799"/>
      <c r="D171" s="776"/>
      <c r="E171" s="751" t="s">
        <v>1783</v>
      </c>
      <c r="F171" s="751"/>
      <c r="G171" s="751"/>
      <c r="H171" s="751"/>
      <c r="I171" s="751"/>
      <c r="J171" s="751"/>
      <c r="K171" s="751"/>
      <c r="L171" s="751"/>
      <c r="M171" s="751"/>
      <c r="N171" s="751"/>
      <c r="O171" s="751"/>
      <c r="P171" s="751"/>
      <c r="Q171" s="751"/>
      <c r="R171" s="751"/>
      <c r="S171" s="751"/>
      <c r="T171" s="716"/>
      <c r="U171" s="716"/>
      <c r="V171" s="112" t="s">
        <v>4041</v>
      </c>
      <c r="W171" s="717"/>
      <c r="X171" s="717"/>
      <c r="Y171" s="740"/>
    </row>
    <row r="172" spans="1:25" ht="17.25" customHeight="1" thickBot="1">
      <c r="A172" s="111">
        <v>216</v>
      </c>
      <c r="B172" s="775"/>
      <c r="C172" s="799"/>
      <c r="D172" s="776"/>
      <c r="E172" s="751" t="s">
        <v>1784</v>
      </c>
      <c r="F172" s="751"/>
      <c r="G172" s="751"/>
      <c r="H172" s="751"/>
      <c r="I172" s="751"/>
      <c r="J172" s="751"/>
      <c r="K172" s="751"/>
      <c r="L172" s="751"/>
      <c r="M172" s="751"/>
      <c r="N172" s="751"/>
      <c r="O172" s="751"/>
      <c r="P172" s="751"/>
      <c r="Q172" s="751"/>
      <c r="R172" s="751"/>
      <c r="S172" s="751"/>
      <c r="T172" s="716"/>
      <c r="U172" s="716"/>
      <c r="V172" s="112" t="s">
        <v>4041</v>
      </c>
      <c r="W172" s="717"/>
      <c r="X172" s="717"/>
      <c r="Y172" s="740"/>
    </row>
    <row r="173" spans="1:25" ht="17.25" customHeight="1" thickBot="1">
      <c r="A173" s="111">
        <v>218</v>
      </c>
      <c r="B173" s="775"/>
      <c r="C173" s="799"/>
      <c r="D173" s="776"/>
      <c r="E173" s="750" t="s">
        <v>1785</v>
      </c>
      <c r="F173" s="749"/>
      <c r="G173" s="738" t="s">
        <v>1786</v>
      </c>
      <c r="H173" s="738"/>
      <c r="I173" s="738" t="s">
        <v>1787</v>
      </c>
      <c r="J173" s="738"/>
      <c r="K173" s="738"/>
      <c r="L173" s="738"/>
      <c r="M173" s="738"/>
      <c r="N173" s="738" t="s">
        <v>1788</v>
      </c>
      <c r="O173" s="738"/>
      <c r="P173" s="738" t="s">
        <v>1789</v>
      </c>
      <c r="Q173" s="738"/>
      <c r="R173" s="738"/>
      <c r="S173" s="738"/>
      <c r="T173" s="739"/>
      <c r="U173" s="716"/>
      <c r="V173" s="112" t="s">
        <v>4041</v>
      </c>
      <c r="W173" s="717"/>
      <c r="X173" s="717"/>
      <c r="Y173" s="740"/>
    </row>
    <row r="174" spans="1:25" ht="17.25" customHeight="1" thickBot="1">
      <c r="A174" s="111">
        <v>219</v>
      </c>
      <c r="B174" s="775"/>
      <c r="C174" s="799"/>
      <c r="D174" s="776"/>
      <c r="E174" s="750" t="s">
        <v>1790</v>
      </c>
      <c r="F174" s="749"/>
      <c r="G174" s="738" t="s">
        <v>1786</v>
      </c>
      <c r="H174" s="738"/>
      <c r="I174" s="738" t="s">
        <v>1791</v>
      </c>
      <c r="J174" s="738"/>
      <c r="K174" s="738"/>
      <c r="L174" s="738"/>
      <c r="M174" s="738"/>
      <c r="N174" s="738"/>
      <c r="O174" s="738"/>
      <c r="P174" s="738"/>
      <c r="Q174" s="738"/>
      <c r="R174" s="738"/>
      <c r="S174" s="738"/>
      <c r="T174" s="739"/>
      <c r="U174" s="716"/>
      <c r="V174" s="112" t="s">
        <v>4041</v>
      </c>
      <c r="W174" s="717"/>
      <c r="X174" s="717"/>
      <c r="Y174" s="740"/>
    </row>
    <row r="175" spans="1:25" ht="17.25" customHeight="1" thickBot="1">
      <c r="A175" s="111">
        <v>220</v>
      </c>
      <c r="B175" s="775"/>
      <c r="C175" s="799"/>
      <c r="D175" s="776"/>
      <c r="E175" s="750" t="s">
        <v>1790</v>
      </c>
      <c r="F175" s="749"/>
      <c r="G175" s="738" t="s">
        <v>1786</v>
      </c>
      <c r="H175" s="738"/>
      <c r="I175" s="738" t="s">
        <v>1792</v>
      </c>
      <c r="J175" s="738"/>
      <c r="K175" s="738"/>
      <c r="L175" s="738"/>
      <c r="M175" s="738"/>
      <c r="N175" s="738"/>
      <c r="O175" s="738"/>
      <c r="P175" s="738"/>
      <c r="Q175" s="738"/>
      <c r="R175" s="738"/>
      <c r="S175" s="738"/>
      <c r="T175" s="739"/>
      <c r="U175" s="716"/>
      <c r="V175" s="112" t="s">
        <v>4041</v>
      </c>
      <c r="W175" s="717"/>
      <c r="X175" s="717"/>
      <c r="Y175" s="740"/>
    </row>
    <row r="176" spans="1:25" ht="33" customHeight="1" thickBot="1">
      <c r="A176" s="111">
        <v>221</v>
      </c>
      <c r="B176" s="775"/>
      <c r="C176" s="799"/>
      <c r="D176" s="776"/>
      <c r="E176" s="748" t="s">
        <v>1793</v>
      </c>
      <c r="F176" s="749"/>
      <c r="G176" s="738" t="s">
        <v>1786</v>
      </c>
      <c r="H176" s="738"/>
      <c r="I176" s="738" t="s">
        <v>1794</v>
      </c>
      <c r="J176" s="738"/>
      <c r="K176" s="738"/>
      <c r="L176" s="738"/>
      <c r="M176" s="738"/>
      <c r="N176" s="738" t="s">
        <v>1788</v>
      </c>
      <c r="O176" s="738"/>
      <c r="P176" s="738" t="s">
        <v>1795</v>
      </c>
      <c r="Q176" s="738"/>
      <c r="R176" s="738"/>
      <c r="S176" s="738"/>
      <c r="T176" s="739"/>
      <c r="U176" s="716"/>
      <c r="V176" s="112" t="s">
        <v>4041</v>
      </c>
      <c r="W176" s="717"/>
      <c r="X176" s="717"/>
      <c r="Y176" s="740"/>
    </row>
    <row r="177" spans="1:25" ht="36.75" customHeight="1" thickBot="1">
      <c r="A177" s="111">
        <v>222</v>
      </c>
      <c r="B177" s="775"/>
      <c r="C177" s="799"/>
      <c r="D177" s="776"/>
      <c r="E177" s="748" t="s">
        <v>1793</v>
      </c>
      <c r="F177" s="749"/>
      <c r="G177" s="738" t="s">
        <v>1786</v>
      </c>
      <c r="H177" s="738"/>
      <c r="I177" s="738" t="s">
        <v>1796</v>
      </c>
      <c r="J177" s="738"/>
      <c r="K177" s="738"/>
      <c r="L177" s="738"/>
      <c r="M177" s="738"/>
      <c r="N177" s="738"/>
      <c r="O177" s="738"/>
      <c r="P177" s="738"/>
      <c r="Q177" s="738"/>
      <c r="R177" s="738"/>
      <c r="S177" s="738"/>
      <c r="T177" s="739"/>
      <c r="U177" s="716"/>
      <c r="V177" s="112" t="s">
        <v>4041</v>
      </c>
      <c r="W177" s="717"/>
      <c r="X177" s="717"/>
      <c r="Y177" s="740"/>
    </row>
    <row r="178" spans="1:25" ht="17.25" customHeight="1" thickBot="1">
      <c r="A178" s="111">
        <v>223</v>
      </c>
      <c r="B178" s="775"/>
      <c r="C178" s="799"/>
      <c r="D178" s="776"/>
      <c r="E178" s="750" t="s">
        <v>1790</v>
      </c>
      <c r="F178" s="749"/>
      <c r="G178" s="738" t="s">
        <v>1797</v>
      </c>
      <c r="H178" s="738"/>
      <c r="I178" s="738" t="s">
        <v>1787</v>
      </c>
      <c r="J178" s="738"/>
      <c r="K178" s="738"/>
      <c r="L178" s="738"/>
      <c r="M178" s="738"/>
      <c r="N178" s="738" t="s">
        <v>1788</v>
      </c>
      <c r="O178" s="738"/>
      <c r="P178" s="738" t="s">
        <v>1789</v>
      </c>
      <c r="Q178" s="738"/>
      <c r="R178" s="738"/>
      <c r="S178" s="738"/>
      <c r="T178" s="739"/>
      <c r="U178" s="716"/>
      <c r="V178" s="112" t="s">
        <v>4041</v>
      </c>
      <c r="W178" s="717"/>
      <c r="X178" s="717"/>
      <c r="Y178" s="740"/>
    </row>
    <row r="179" spans="1:25" ht="17.25" customHeight="1" thickBot="1">
      <c r="A179" s="111">
        <v>224</v>
      </c>
      <c r="B179" s="775"/>
      <c r="C179" s="799"/>
      <c r="D179" s="776"/>
      <c r="E179" s="750" t="s">
        <v>1790</v>
      </c>
      <c r="F179" s="749"/>
      <c r="G179" s="738" t="s">
        <v>1797</v>
      </c>
      <c r="H179" s="738"/>
      <c r="I179" s="738" t="s">
        <v>1791</v>
      </c>
      <c r="J179" s="738"/>
      <c r="K179" s="738"/>
      <c r="L179" s="738"/>
      <c r="M179" s="738"/>
      <c r="N179" s="738"/>
      <c r="O179" s="738"/>
      <c r="P179" s="738"/>
      <c r="Q179" s="738"/>
      <c r="R179" s="738"/>
      <c r="S179" s="738"/>
      <c r="T179" s="739"/>
      <c r="U179" s="716"/>
      <c r="V179" s="112" t="s">
        <v>4041</v>
      </c>
      <c r="W179" s="717"/>
      <c r="X179" s="717"/>
      <c r="Y179" s="740"/>
    </row>
    <row r="180" spans="1:25" ht="17.25" customHeight="1" thickBot="1">
      <c r="A180" s="111">
        <v>225</v>
      </c>
      <c r="B180" s="775"/>
      <c r="C180" s="799"/>
      <c r="D180" s="776"/>
      <c r="E180" s="750" t="s">
        <v>1790</v>
      </c>
      <c r="F180" s="749"/>
      <c r="G180" s="738" t="s">
        <v>1797</v>
      </c>
      <c r="H180" s="738"/>
      <c r="I180" s="738" t="s">
        <v>1792</v>
      </c>
      <c r="J180" s="738"/>
      <c r="K180" s="738"/>
      <c r="L180" s="738"/>
      <c r="M180" s="738"/>
      <c r="N180" s="738"/>
      <c r="O180" s="738"/>
      <c r="P180" s="738"/>
      <c r="Q180" s="738"/>
      <c r="R180" s="738"/>
      <c r="S180" s="738"/>
      <c r="T180" s="716"/>
      <c r="U180" s="716"/>
      <c r="V180" s="112" t="s">
        <v>4041</v>
      </c>
      <c r="W180" s="717"/>
      <c r="X180" s="717"/>
      <c r="Y180" s="740"/>
    </row>
    <row r="181" spans="1:25" ht="26.25" customHeight="1" thickBot="1">
      <c r="A181" s="111">
        <v>226</v>
      </c>
      <c r="B181" s="775"/>
      <c r="C181" s="799"/>
      <c r="D181" s="776"/>
      <c r="E181" s="748" t="s">
        <v>1433</v>
      </c>
      <c r="F181" s="749"/>
      <c r="G181" s="738" t="s">
        <v>1797</v>
      </c>
      <c r="H181" s="738"/>
      <c r="I181" s="738" t="s">
        <v>1794</v>
      </c>
      <c r="J181" s="738"/>
      <c r="K181" s="738"/>
      <c r="L181" s="738"/>
      <c r="M181" s="738"/>
      <c r="N181" s="738" t="s">
        <v>1788</v>
      </c>
      <c r="O181" s="738"/>
      <c r="P181" s="738" t="s">
        <v>1795</v>
      </c>
      <c r="Q181" s="738"/>
      <c r="R181" s="738"/>
      <c r="S181" s="738"/>
      <c r="T181" s="739"/>
      <c r="U181" s="716"/>
      <c r="V181" s="112" t="s">
        <v>4041</v>
      </c>
      <c r="W181" s="717"/>
      <c r="X181" s="717"/>
      <c r="Y181" s="740"/>
    </row>
    <row r="182" spans="1:25" ht="31.5" customHeight="1" thickBot="1">
      <c r="A182" s="111">
        <v>227</v>
      </c>
      <c r="B182" s="775"/>
      <c r="C182" s="799"/>
      <c r="D182" s="776"/>
      <c r="E182" s="748" t="s">
        <v>1793</v>
      </c>
      <c r="F182" s="749"/>
      <c r="G182" s="738" t="s">
        <v>1797</v>
      </c>
      <c r="H182" s="738"/>
      <c r="I182" s="738" t="s">
        <v>1796</v>
      </c>
      <c r="J182" s="738"/>
      <c r="K182" s="738"/>
      <c r="L182" s="738"/>
      <c r="M182" s="738"/>
      <c r="N182" s="738"/>
      <c r="O182" s="738"/>
      <c r="P182" s="738"/>
      <c r="Q182" s="738"/>
      <c r="R182" s="738"/>
      <c r="S182" s="738"/>
      <c r="T182" s="739"/>
      <c r="U182" s="716"/>
      <c r="V182" s="112" t="s">
        <v>4041</v>
      </c>
      <c r="W182" s="717"/>
      <c r="X182" s="717"/>
      <c r="Y182" s="740"/>
    </row>
    <row r="183" spans="1:25" ht="33" customHeight="1" thickBot="1">
      <c r="A183" s="111">
        <v>228</v>
      </c>
      <c r="B183" s="775"/>
      <c r="C183" s="799"/>
      <c r="D183" s="776"/>
      <c r="E183" s="741" t="s">
        <v>1798</v>
      </c>
      <c r="F183" s="742"/>
      <c r="G183" s="742"/>
      <c r="H183" s="742"/>
      <c r="I183" s="742"/>
      <c r="J183" s="742"/>
      <c r="K183" s="742"/>
      <c r="L183" s="742"/>
      <c r="M183" s="742"/>
      <c r="N183" s="742"/>
      <c r="O183" s="742"/>
      <c r="P183" s="742"/>
      <c r="Q183" s="742"/>
      <c r="R183" s="742"/>
      <c r="S183" s="743"/>
      <c r="T183" s="744"/>
      <c r="U183" s="745"/>
      <c r="V183" s="112" t="s">
        <v>4041</v>
      </c>
      <c r="W183" s="746"/>
      <c r="X183" s="746"/>
      <c r="Y183" s="747"/>
    </row>
    <row r="184" spans="1:25">
      <c r="E184" s="114"/>
      <c r="F184" s="735"/>
      <c r="G184" s="735"/>
      <c r="H184" s="735"/>
      <c r="I184" s="735"/>
      <c r="J184" s="735"/>
      <c r="K184" s="735"/>
      <c r="L184" s="735"/>
      <c r="M184" s="735"/>
      <c r="N184" s="735"/>
      <c r="O184" s="735"/>
      <c r="P184" s="735"/>
      <c r="Q184" s="735"/>
      <c r="R184" s="735"/>
      <c r="S184" s="735"/>
      <c r="T184" s="736"/>
      <c r="U184" s="736"/>
      <c r="V184" s="115"/>
      <c r="W184" s="737"/>
      <c r="X184" s="737"/>
      <c r="Y184" s="737"/>
    </row>
    <row r="185" spans="1:25">
      <c r="E185" s="114"/>
      <c r="F185" s="735"/>
      <c r="G185" s="735"/>
      <c r="H185" s="735"/>
      <c r="I185" s="735"/>
      <c r="J185" s="735"/>
      <c r="K185" s="735"/>
      <c r="L185" s="735"/>
      <c r="M185" s="735"/>
      <c r="N185" s="735"/>
      <c r="O185" s="735"/>
      <c r="P185" s="735"/>
      <c r="Q185" s="735"/>
      <c r="R185" s="735"/>
      <c r="S185" s="735"/>
      <c r="T185" s="736"/>
      <c r="U185" s="736"/>
      <c r="V185" s="115"/>
      <c r="W185" s="737"/>
      <c r="X185" s="737"/>
      <c r="Y185" s="737"/>
    </row>
    <row r="186" spans="1:25"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U186" s="104"/>
      <c r="V186" s="148"/>
    </row>
    <row r="187" spans="1:25">
      <c r="U187" s="104"/>
    </row>
    <row r="188" spans="1:25">
      <c r="U188" s="104"/>
    </row>
    <row r="189" spans="1:25">
      <c r="U189" s="104"/>
    </row>
  </sheetData>
  <mergeCells count="595">
    <mergeCell ref="W52:Y52"/>
    <mergeCell ref="T53:U53"/>
    <mergeCell ref="W53:Y53"/>
    <mergeCell ref="F45:S45"/>
    <mergeCell ref="T45:U45"/>
    <mergeCell ref="W45:Y45"/>
    <mergeCell ref="F44:S44"/>
    <mergeCell ref="T44:U44"/>
    <mergeCell ref="W44:Y44"/>
    <mergeCell ref="F46:S46"/>
    <mergeCell ref="F47:S47"/>
    <mergeCell ref="F48:S48"/>
    <mergeCell ref="T46:U46"/>
    <mergeCell ref="W46:Y46"/>
    <mergeCell ref="T47:U47"/>
    <mergeCell ref="W47:Y47"/>
    <mergeCell ref="T48:U48"/>
    <mergeCell ref="W48:Y48"/>
    <mergeCell ref="AE10:AE11"/>
    <mergeCell ref="AF10:AF11"/>
    <mergeCell ref="AG10:AG11"/>
    <mergeCell ref="AH10:AL10"/>
    <mergeCell ref="AM10:AM11"/>
    <mergeCell ref="AE17:AF17"/>
    <mergeCell ref="B150:C183"/>
    <mergeCell ref="A2:Y2"/>
    <mergeCell ref="A4:A5"/>
    <mergeCell ref="B4:C5"/>
    <mergeCell ref="D4:D5"/>
    <mergeCell ref="E4:S5"/>
    <mergeCell ref="T4:U5"/>
    <mergeCell ref="V4:V5"/>
    <mergeCell ref="W4:Y5"/>
    <mergeCell ref="B9:C27"/>
    <mergeCell ref="D9:D27"/>
    <mergeCell ref="E9:H11"/>
    <mergeCell ref="I9:M9"/>
    <mergeCell ref="N9:S9"/>
    <mergeCell ref="I14:M14"/>
    <mergeCell ref="N14:S14"/>
    <mergeCell ref="T14:U14"/>
    <mergeCell ref="W14:Y14"/>
    <mergeCell ref="N11:S11"/>
    <mergeCell ref="I10:M10"/>
    <mergeCell ref="N10:S10"/>
    <mergeCell ref="T10:U10"/>
    <mergeCell ref="W10:Y10"/>
    <mergeCell ref="I11:M11"/>
    <mergeCell ref="T13:U13"/>
    <mergeCell ref="W13:Y13"/>
    <mergeCell ref="T11:U11"/>
    <mergeCell ref="W11:Y11"/>
    <mergeCell ref="T9:U9"/>
    <mergeCell ref="W9:Y9"/>
    <mergeCell ref="E19:S19"/>
    <mergeCell ref="T19:U19"/>
    <mergeCell ref="W19:Y19"/>
    <mergeCell ref="E12:H14"/>
    <mergeCell ref="I12:M12"/>
    <mergeCell ref="N12:S12"/>
    <mergeCell ref="T12:U12"/>
    <mergeCell ref="W12:Y12"/>
    <mergeCell ref="I13:M13"/>
    <mergeCell ref="N13:S13"/>
    <mergeCell ref="E17:S17"/>
    <mergeCell ref="T17:U17"/>
    <mergeCell ref="W17:Y17"/>
    <mergeCell ref="E18:S18"/>
    <mergeCell ref="T18:U18"/>
    <mergeCell ref="W18:Y18"/>
    <mergeCell ref="E15:S15"/>
    <mergeCell ref="T15:U15"/>
    <mergeCell ref="W15:Y15"/>
    <mergeCell ref="E16:S16"/>
    <mergeCell ref="T16:U16"/>
    <mergeCell ref="W16:Y16"/>
    <mergeCell ref="E22:S22"/>
    <mergeCell ref="T22:U22"/>
    <mergeCell ref="W22:Y22"/>
    <mergeCell ref="E23:S23"/>
    <mergeCell ref="T23:U23"/>
    <mergeCell ref="W23:Y23"/>
    <mergeCell ref="E20:S20"/>
    <mergeCell ref="T20:U20"/>
    <mergeCell ref="W20:Y20"/>
    <mergeCell ref="E21:S21"/>
    <mergeCell ref="T21:U21"/>
    <mergeCell ref="W21:Y21"/>
    <mergeCell ref="E27:S27"/>
    <mergeCell ref="T27:U27"/>
    <mergeCell ref="W27:Y27"/>
    <mergeCell ref="E26:S26"/>
    <mergeCell ref="T26:U26"/>
    <mergeCell ref="W26:Y26"/>
    <mergeCell ref="E24:S24"/>
    <mergeCell ref="T24:U24"/>
    <mergeCell ref="W24:Y24"/>
    <mergeCell ref="E25:S25"/>
    <mergeCell ref="T25:U25"/>
    <mergeCell ref="W25:Y25"/>
    <mergeCell ref="T30:U30"/>
    <mergeCell ref="W30:Y30"/>
    <mergeCell ref="F31:S31"/>
    <mergeCell ref="T31:U31"/>
    <mergeCell ref="W31:Y31"/>
    <mergeCell ref="F32:S32"/>
    <mergeCell ref="T32:U32"/>
    <mergeCell ref="W32:Y32"/>
    <mergeCell ref="B28:C149"/>
    <mergeCell ref="D28:D183"/>
    <mergeCell ref="E28:E54"/>
    <mergeCell ref="F28:S28"/>
    <mergeCell ref="T28:U28"/>
    <mergeCell ref="W28:Y28"/>
    <mergeCell ref="F29:S29"/>
    <mergeCell ref="T29:U29"/>
    <mergeCell ref="W29:Y29"/>
    <mergeCell ref="F30:S30"/>
    <mergeCell ref="F35:S35"/>
    <mergeCell ref="T35:U35"/>
    <mergeCell ref="W35:Y35"/>
    <mergeCell ref="F36:S36"/>
    <mergeCell ref="T36:U36"/>
    <mergeCell ref="W36:Y36"/>
    <mergeCell ref="F33:S33"/>
    <mergeCell ref="T33:U33"/>
    <mergeCell ref="W33:Y33"/>
    <mergeCell ref="F34:S34"/>
    <mergeCell ref="T34:U34"/>
    <mergeCell ref="W34:Y34"/>
    <mergeCell ref="F39:S39"/>
    <mergeCell ref="T39:U39"/>
    <mergeCell ref="W39:Y39"/>
    <mergeCell ref="F40:S40"/>
    <mergeCell ref="T40:U40"/>
    <mergeCell ref="W40:Y40"/>
    <mergeCell ref="F37:S37"/>
    <mergeCell ref="T37:U37"/>
    <mergeCell ref="W37:Y37"/>
    <mergeCell ref="F38:S38"/>
    <mergeCell ref="T38:U38"/>
    <mergeCell ref="W38:Y38"/>
    <mergeCell ref="F43:S43"/>
    <mergeCell ref="T43:U43"/>
    <mergeCell ref="W43:Y43"/>
    <mergeCell ref="F54:S54"/>
    <mergeCell ref="T54:U54"/>
    <mergeCell ref="W54:Y54"/>
    <mergeCell ref="F41:S41"/>
    <mergeCell ref="T41:U41"/>
    <mergeCell ref="W41:Y41"/>
    <mergeCell ref="F42:S42"/>
    <mergeCell ref="T42:U42"/>
    <mergeCell ref="W42:Y42"/>
    <mergeCell ref="F49:S49"/>
    <mergeCell ref="F50:S50"/>
    <mergeCell ref="F51:S51"/>
    <mergeCell ref="F52:S52"/>
    <mergeCell ref="F53:S53"/>
    <mergeCell ref="T49:U49"/>
    <mergeCell ref="W49:Y49"/>
    <mergeCell ref="T50:U50"/>
    <mergeCell ref="W50:Y50"/>
    <mergeCell ref="T51:U51"/>
    <mergeCell ref="W51:Y51"/>
    <mergeCell ref="T52:U52"/>
    <mergeCell ref="F58:S58"/>
    <mergeCell ref="T58:U58"/>
    <mergeCell ref="W58:Y58"/>
    <mergeCell ref="F59:S59"/>
    <mergeCell ref="T59:U59"/>
    <mergeCell ref="W59:Y59"/>
    <mergeCell ref="E55:E59"/>
    <mergeCell ref="F55:S55"/>
    <mergeCell ref="T55:U55"/>
    <mergeCell ref="W55:Y55"/>
    <mergeCell ref="F56:S56"/>
    <mergeCell ref="T56:U56"/>
    <mergeCell ref="W56:Y56"/>
    <mergeCell ref="F57:S57"/>
    <mergeCell ref="T57:U57"/>
    <mergeCell ref="W57:Y57"/>
    <mergeCell ref="F63:S63"/>
    <mergeCell ref="T63:U63"/>
    <mergeCell ref="W63:Y63"/>
    <mergeCell ref="F64:S64"/>
    <mergeCell ref="T64:U64"/>
    <mergeCell ref="W64:Y64"/>
    <mergeCell ref="E60:E83"/>
    <mergeCell ref="F60:S60"/>
    <mergeCell ref="T60:U60"/>
    <mergeCell ref="W60:Y60"/>
    <mergeCell ref="F61:S61"/>
    <mergeCell ref="T61:U61"/>
    <mergeCell ref="W61:Y61"/>
    <mergeCell ref="F62:S62"/>
    <mergeCell ref="T62:U62"/>
    <mergeCell ref="W62:Y62"/>
    <mergeCell ref="F67:S67"/>
    <mergeCell ref="T67:U67"/>
    <mergeCell ref="W67:Y67"/>
    <mergeCell ref="F68:S68"/>
    <mergeCell ref="T68:U68"/>
    <mergeCell ref="W68:Y68"/>
    <mergeCell ref="F65:S65"/>
    <mergeCell ref="T65:U65"/>
    <mergeCell ref="W65:Y65"/>
    <mergeCell ref="F66:S66"/>
    <mergeCell ref="T66:U66"/>
    <mergeCell ref="W66:Y66"/>
    <mergeCell ref="F71:S71"/>
    <mergeCell ref="T71:U71"/>
    <mergeCell ref="W71:Y71"/>
    <mergeCell ref="F72:S72"/>
    <mergeCell ref="T72:U72"/>
    <mergeCell ref="W72:Y72"/>
    <mergeCell ref="F69:S69"/>
    <mergeCell ref="T69:U69"/>
    <mergeCell ref="W69:Y69"/>
    <mergeCell ref="F70:S70"/>
    <mergeCell ref="T70:U70"/>
    <mergeCell ref="W70:Y70"/>
    <mergeCell ref="F75:S75"/>
    <mergeCell ref="T75:U75"/>
    <mergeCell ref="W75:Y75"/>
    <mergeCell ref="F76:S76"/>
    <mergeCell ref="T76:U76"/>
    <mergeCell ref="W76:Y76"/>
    <mergeCell ref="F73:S73"/>
    <mergeCell ref="T73:U73"/>
    <mergeCell ref="W73:Y73"/>
    <mergeCell ref="F74:S74"/>
    <mergeCell ref="T74:U74"/>
    <mergeCell ref="W74:Y74"/>
    <mergeCell ref="F79:S79"/>
    <mergeCell ref="T79:U79"/>
    <mergeCell ref="W79:Y79"/>
    <mergeCell ref="F80:S80"/>
    <mergeCell ref="T80:U80"/>
    <mergeCell ref="W80:Y80"/>
    <mergeCell ref="F77:S77"/>
    <mergeCell ref="T77:U77"/>
    <mergeCell ref="W77:Y77"/>
    <mergeCell ref="F78:S78"/>
    <mergeCell ref="T78:U78"/>
    <mergeCell ref="W78:Y78"/>
    <mergeCell ref="F87:S87"/>
    <mergeCell ref="T87:U87"/>
    <mergeCell ref="W87:Y87"/>
    <mergeCell ref="F88:S88"/>
    <mergeCell ref="T88:U88"/>
    <mergeCell ref="W88:Y88"/>
    <mergeCell ref="F81:S81"/>
    <mergeCell ref="T81:U81"/>
    <mergeCell ref="W81:Y81"/>
    <mergeCell ref="F82:S82"/>
    <mergeCell ref="T82:U82"/>
    <mergeCell ref="W82:Y82"/>
    <mergeCell ref="F83:S83"/>
    <mergeCell ref="T83:U83"/>
    <mergeCell ref="W83:Y83"/>
    <mergeCell ref="E84:E108"/>
    <mergeCell ref="F84:S84"/>
    <mergeCell ref="T84:U84"/>
    <mergeCell ref="W84:Y84"/>
    <mergeCell ref="F85:S85"/>
    <mergeCell ref="T85:U85"/>
    <mergeCell ref="W85:Y85"/>
    <mergeCell ref="F86:S86"/>
    <mergeCell ref="T86:U86"/>
    <mergeCell ref="W86:Y86"/>
    <mergeCell ref="F91:S91"/>
    <mergeCell ref="T91:U91"/>
    <mergeCell ref="W91:Y91"/>
    <mergeCell ref="F92:S92"/>
    <mergeCell ref="T92:U92"/>
    <mergeCell ref="W92:Y92"/>
    <mergeCell ref="F89:S89"/>
    <mergeCell ref="T89:U89"/>
    <mergeCell ref="W89:Y89"/>
    <mergeCell ref="F90:S90"/>
    <mergeCell ref="T90:U90"/>
    <mergeCell ref="W90:Y90"/>
    <mergeCell ref="F95:S95"/>
    <mergeCell ref="T95:U95"/>
    <mergeCell ref="W95:Y95"/>
    <mergeCell ref="F96:S96"/>
    <mergeCell ref="T96:U96"/>
    <mergeCell ref="W96:Y96"/>
    <mergeCell ref="F93:S93"/>
    <mergeCell ref="T93:U93"/>
    <mergeCell ref="W93:Y93"/>
    <mergeCell ref="F94:S94"/>
    <mergeCell ref="T94:U94"/>
    <mergeCell ref="W94:Y94"/>
    <mergeCell ref="F99:S99"/>
    <mergeCell ref="T99:U99"/>
    <mergeCell ref="W99:Y99"/>
    <mergeCell ref="F100:S100"/>
    <mergeCell ref="T100:U100"/>
    <mergeCell ref="W100:Y100"/>
    <mergeCell ref="F97:S97"/>
    <mergeCell ref="T97:U97"/>
    <mergeCell ref="W97:Y97"/>
    <mergeCell ref="F98:S98"/>
    <mergeCell ref="T98:U98"/>
    <mergeCell ref="W98:Y98"/>
    <mergeCell ref="F103:S103"/>
    <mergeCell ref="T103:U103"/>
    <mergeCell ref="W103:Y103"/>
    <mergeCell ref="F104:S104"/>
    <mergeCell ref="T104:U104"/>
    <mergeCell ref="W104:Y104"/>
    <mergeCell ref="F101:S101"/>
    <mergeCell ref="T101:U101"/>
    <mergeCell ref="W101:Y101"/>
    <mergeCell ref="F102:S102"/>
    <mergeCell ref="T102:U102"/>
    <mergeCell ref="W102:Y102"/>
    <mergeCell ref="F107:S107"/>
    <mergeCell ref="T107:U107"/>
    <mergeCell ref="W107:Y107"/>
    <mergeCell ref="F108:S108"/>
    <mergeCell ref="T108:U108"/>
    <mergeCell ref="W108:Y108"/>
    <mergeCell ref="F105:S105"/>
    <mergeCell ref="T105:U105"/>
    <mergeCell ref="W105:Y105"/>
    <mergeCell ref="F106:S106"/>
    <mergeCell ref="T106:U106"/>
    <mergeCell ref="W106:Y106"/>
    <mergeCell ref="F112:S112"/>
    <mergeCell ref="T112:U112"/>
    <mergeCell ref="W112:Y112"/>
    <mergeCell ref="F113:S113"/>
    <mergeCell ref="T113:U113"/>
    <mergeCell ref="W113:Y113"/>
    <mergeCell ref="E109:E118"/>
    <mergeCell ref="F109:S109"/>
    <mergeCell ref="T109:U109"/>
    <mergeCell ref="W109:Y109"/>
    <mergeCell ref="F110:S110"/>
    <mergeCell ref="T110:U110"/>
    <mergeCell ref="W110:Y110"/>
    <mergeCell ref="F111:S111"/>
    <mergeCell ref="T111:U111"/>
    <mergeCell ref="W111:Y111"/>
    <mergeCell ref="F116:S116"/>
    <mergeCell ref="T116:U116"/>
    <mergeCell ref="W116:Y116"/>
    <mergeCell ref="F117:S117"/>
    <mergeCell ref="T117:U117"/>
    <mergeCell ref="W117:Y117"/>
    <mergeCell ref="F114:S114"/>
    <mergeCell ref="T114:U114"/>
    <mergeCell ref="W114:Y114"/>
    <mergeCell ref="F115:S115"/>
    <mergeCell ref="T115:U115"/>
    <mergeCell ref="W115:Y115"/>
    <mergeCell ref="F118:S118"/>
    <mergeCell ref="T118:U118"/>
    <mergeCell ref="W118:Y118"/>
    <mergeCell ref="E119:E128"/>
    <mergeCell ref="F119:S119"/>
    <mergeCell ref="T119:U119"/>
    <mergeCell ref="W119:Y119"/>
    <mergeCell ref="F120:S120"/>
    <mergeCell ref="T120:U120"/>
    <mergeCell ref="W120:Y120"/>
    <mergeCell ref="F123:S123"/>
    <mergeCell ref="T123:U123"/>
    <mergeCell ref="W123:Y123"/>
    <mergeCell ref="F124:S124"/>
    <mergeCell ref="T124:U124"/>
    <mergeCell ref="W124:Y124"/>
    <mergeCell ref="F121:S121"/>
    <mergeCell ref="T121:U121"/>
    <mergeCell ref="W121:Y121"/>
    <mergeCell ref="F122:S122"/>
    <mergeCell ref="T122:U122"/>
    <mergeCell ref="W122:Y122"/>
    <mergeCell ref="F127:S127"/>
    <mergeCell ref="T127:U127"/>
    <mergeCell ref="W127:Y127"/>
    <mergeCell ref="F128:S128"/>
    <mergeCell ref="T128:U128"/>
    <mergeCell ref="W128:Y128"/>
    <mergeCell ref="F125:S125"/>
    <mergeCell ref="T125:U125"/>
    <mergeCell ref="W125:Y125"/>
    <mergeCell ref="F126:S126"/>
    <mergeCell ref="T126:U126"/>
    <mergeCell ref="W126:Y126"/>
    <mergeCell ref="E134:E165"/>
    <mergeCell ref="F132:S132"/>
    <mergeCell ref="T132:U132"/>
    <mergeCell ref="W132:Y132"/>
    <mergeCell ref="F133:S133"/>
    <mergeCell ref="T133:U133"/>
    <mergeCell ref="W133:Y133"/>
    <mergeCell ref="E129:E133"/>
    <mergeCell ref="F129:S129"/>
    <mergeCell ref="T129:U129"/>
    <mergeCell ref="W129:Y129"/>
    <mergeCell ref="F130:S130"/>
    <mergeCell ref="T130:U130"/>
    <mergeCell ref="W130:Y130"/>
    <mergeCell ref="F131:S131"/>
    <mergeCell ref="T131:U131"/>
    <mergeCell ref="W131:Y131"/>
    <mergeCell ref="F135:S135"/>
    <mergeCell ref="T135:U135"/>
    <mergeCell ref="W135:Y135"/>
    <mergeCell ref="F136:S136"/>
    <mergeCell ref="T136:U136"/>
    <mergeCell ref="W136:Y136"/>
    <mergeCell ref="F134:S134"/>
    <mergeCell ref="T134:U134"/>
    <mergeCell ref="W134:Y134"/>
    <mergeCell ref="F139:S139"/>
    <mergeCell ref="T139:U139"/>
    <mergeCell ref="W139:Y139"/>
    <mergeCell ref="F140:S140"/>
    <mergeCell ref="T140:U140"/>
    <mergeCell ref="W140:Y140"/>
    <mergeCell ref="F137:S137"/>
    <mergeCell ref="T137:U137"/>
    <mergeCell ref="W137:Y137"/>
    <mergeCell ref="F138:S138"/>
    <mergeCell ref="T138:U138"/>
    <mergeCell ref="W138:Y138"/>
    <mergeCell ref="F143:S143"/>
    <mergeCell ref="T143:U143"/>
    <mergeCell ref="W143:Y143"/>
    <mergeCell ref="F144:S144"/>
    <mergeCell ref="T144:U144"/>
    <mergeCell ref="W144:Y144"/>
    <mergeCell ref="F141:S141"/>
    <mergeCell ref="T141:U141"/>
    <mergeCell ref="W141:Y141"/>
    <mergeCell ref="F142:S142"/>
    <mergeCell ref="T142:U142"/>
    <mergeCell ref="W142:Y142"/>
    <mergeCell ref="F147:S147"/>
    <mergeCell ref="T147:U147"/>
    <mergeCell ref="W147:Y147"/>
    <mergeCell ref="F148:S148"/>
    <mergeCell ref="T148:U148"/>
    <mergeCell ref="W148:Y148"/>
    <mergeCell ref="F145:S145"/>
    <mergeCell ref="T145:U145"/>
    <mergeCell ref="W145:Y145"/>
    <mergeCell ref="F146:S146"/>
    <mergeCell ref="T146:U146"/>
    <mergeCell ref="W146:Y146"/>
    <mergeCell ref="F152:S152"/>
    <mergeCell ref="T152:U152"/>
    <mergeCell ref="W152:Y152"/>
    <mergeCell ref="F153:S153"/>
    <mergeCell ref="T153:U153"/>
    <mergeCell ref="W153:Y153"/>
    <mergeCell ref="F149:S149"/>
    <mergeCell ref="T149:U149"/>
    <mergeCell ref="W149:Y149"/>
    <mergeCell ref="F150:S150"/>
    <mergeCell ref="T150:U150"/>
    <mergeCell ref="W150:Y150"/>
    <mergeCell ref="F151:S151"/>
    <mergeCell ref="T151:U151"/>
    <mergeCell ref="W151:Y151"/>
    <mergeCell ref="F156:S156"/>
    <mergeCell ref="T156:U156"/>
    <mergeCell ref="W156:Y156"/>
    <mergeCell ref="F157:S157"/>
    <mergeCell ref="T157:U157"/>
    <mergeCell ref="W157:Y157"/>
    <mergeCell ref="F154:S154"/>
    <mergeCell ref="T154:U154"/>
    <mergeCell ref="W154:Y154"/>
    <mergeCell ref="F155:S155"/>
    <mergeCell ref="T155:U155"/>
    <mergeCell ref="W155:Y155"/>
    <mergeCell ref="F160:S160"/>
    <mergeCell ref="T160:U160"/>
    <mergeCell ref="W160:Y160"/>
    <mergeCell ref="F161:S161"/>
    <mergeCell ref="T161:U161"/>
    <mergeCell ref="W161:Y161"/>
    <mergeCell ref="F158:S158"/>
    <mergeCell ref="T158:U158"/>
    <mergeCell ref="W158:Y158"/>
    <mergeCell ref="F159:S159"/>
    <mergeCell ref="T159:U159"/>
    <mergeCell ref="W159:Y159"/>
    <mergeCell ref="F164:S164"/>
    <mergeCell ref="T164:U164"/>
    <mergeCell ref="W164:Y164"/>
    <mergeCell ref="F165:S165"/>
    <mergeCell ref="T165:U165"/>
    <mergeCell ref="W165:Y165"/>
    <mergeCell ref="F162:S162"/>
    <mergeCell ref="T162:U162"/>
    <mergeCell ref="W162:Y162"/>
    <mergeCell ref="F163:S163"/>
    <mergeCell ref="T163:U163"/>
    <mergeCell ref="W163:Y163"/>
    <mergeCell ref="E171:S171"/>
    <mergeCell ref="T171:U171"/>
    <mergeCell ref="W171:Y171"/>
    <mergeCell ref="E172:S172"/>
    <mergeCell ref="T172:U172"/>
    <mergeCell ref="W172:Y172"/>
    <mergeCell ref="F169:S169"/>
    <mergeCell ref="T169:U169"/>
    <mergeCell ref="W169:Y169"/>
    <mergeCell ref="E170:S170"/>
    <mergeCell ref="T170:U170"/>
    <mergeCell ref="W170:Y170"/>
    <mergeCell ref="E166:E169"/>
    <mergeCell ref="F166:S166"/>
    <mergeCell ref="T166:U166"/>
    <mergeCell ref="W166:Y166"/>
    <mergeCell ref="F167:S167"/>
    <mergeCell ref="T167:U167"/>
    <mergeCell ref="W167:Y167"/>
    <mergeCell ref="F168:S168"/>
    <mergeCell ref="T168:U168"/>
    <mergeCell ref="W168:Y168"/>
    <mergeCell ref="E173:F173"/>
    <mergeCell ref="G173:H173"/>
    <mergeCell ref="I173:M173"/>
    <mergeCell ref="N173:O175"/>
    <mergeCell ref="P173:S175"/>
    <mergeCell ref="T173:U173"/>
    <mergeCell ref="W173:Y173"/>
    <mergeCell ref="E174:F174"/>
    <mergeCell ref="G174:H174"/>
    <mergeCell ref="I174:M174"/>
    <mergeCell ref="T174:U174"/>
    <mergeCell ref="W174:Y174"/>
    <mergeCell ref="E175:F175"/>
    <mergeCell ref="G175:H175"/>
    <mergeCell ref="I175:M175"/>
    <mergeCell ref="T175:U175"/>
    <mergeCell ref="W175:Y175"/>
    <mergeCell ref="W176:Y176"/>
    <mergeCell ref="E177:F177"/>
    <mergeCell ref="G177:H177"/>
    <mergeCell ref="I177:M177"/>
    <mergeCell ref="T177:U177"/>
    <mergeCell ref="W177:Y177"/>
    <mergeCell ref="E176:F176"/>
    <mergeCell ref="G176:H176"/>
    <mergeCell ref="I176:M176"/>
    <mergeCell ref="N176:O177"/>
    <mergeCell ref="P176:S177"/>
    <mergeCell ref="T176:U176"/>
    <mergeCell ref="W178:Y178"/>
    <mergeCell ref="E179:F179"/>
    <mergeCell ref="G179:H179"/>
    <mergeCell ref="I179:M179"/>
    <mergeCell ref="T179:U179"/>
    <mergeCell ref="W179:Y179"/>
    <mergeCell ref="E178:F178"/>
    <mergeCell ref="G178:H178"/>
    <mergeCell ref="I178:M178"/>
    <mergeCell ref="N178:O180"/>
    <mergeCell ref="P178:S180"/>
    <mergeCell ref="T178:U178"/>
    <mergeCell ref="E180:F180"/>
    <mergeCell ref="G180:H180"/>
    <mergeCell ref="I180:M180"/>
    <mergeCell ref="T180:U180"/>
    <mergeCell ref="W180:Y180"/>
    <mergeCell ref="E181:F181"/>
    <mergeCell ref="G181:H181"/>
    <mergeCell ref="I181:M181"/>
    <mergeCell ref="N181:O182"/>
    <mergeCell ref="P181:S182"/>
    <mergeCell ref="T181:U181"/>
    <mergeCell ref="W181:Y181"/>
    <mergeCell ref="E182:F182"/>
    <mergeCell ref="G182:H182"/>
    <mergeCell ref="F184:S184"/>
    <mergeCell ref="T184:U184"/>
    <mergeCell ref="W184:Y184"/>
    <mergeCell ref="F185:S185"/>
    <mergeCell ref="T185:U185"/>
    <mergeCell ref="W185:Y185"/>
    <mergeCell ref="I182:M182"/>
    <mergeCell ref="T182:U182"/>
    <mergeCell ref="W182:Y182"/>
    <mergeCell ref="E183:S183"/>
    <mergeCell ref="T183:U183"/>
    <mergeCell ref="W183:Y183"/>
  </mergeCells>
  <phoneticPr fontId="1" type="noConversion"/>
  <conditionalFormatting sqref="V1:V1048576">
    <cfRule type="containsText" dxfId="0" priority="1" operator="containsText" text="NG">
      <formula>NOT(ISERROR(SEARCH("NG",V1)))</formula>
    </cfRule>
  </conditionalFormatting>
  <pageMargins left="0.7" right="0.7" top="0.75" bottom="0.75" header="0.3" footer="0.3"/>
  <pageSetup paperSize="9" scale="3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L154"/>
  <sheetViews>
    <sheetView view="pageBreakPreview" topLeftCell="A112" zoomScale="85" zoomScaleNormal="85" zoomScaleSheetLayoutView="85" workbookViewId="0">
      <selection activeCell="F98" sqref="F98"/>
    </sheetView>
  </sheetViews>
  <sheetFormatPr defaultRowHeight="13.5"/>
  <cols>
    <col min="1" max="1" width="28.625" style="116" customWidth="1"/>
    <col min="2" max="3" width="13.375" style="116" customWidth="1"/>
    <col min="4" max="4" width="32.5" style="116" customWidth="1"/>
    <col min="5" max="5" width="31.75" style="116" customWidth="1"/>
    <col min="6" max="6" width="39.375" style="116" customWidth="1"/>
    <col min="7" max="8" width="7.625" style="116" customWidth="1"/>
    <col min="9" max="9" width="39.625" style="1" bestFit="1" customWidth="1"/>
    <col min="10" max="16384" width="9" style="1"/>
  </cols>
  <sheetData>
    <row r="1" spans="1:11" ht="38.25">
      <c r="A1" s="813" t="s">
        <v>1800</v>
      </c>
      <c r="B1" s="813"/>
      <c r="C1" s="813"/>
      <c r="D1" s="813"/>
      <c r="E1" s="813"/>
      <c r="F1" s="813"/>
      <c r="G1" s="813"/>
      <c r="H1" s="813"/>
      <c r="I1" s="813"/>
    </row>
    <row r="2" spans="1:11">
      <c r="A2" s="117" t="s">
        <v>1801</v>
      </c>
      <c r="B2" s="118"/>
      <c r="C2" s="118"/>
      <c r="D2" s="118"/>
      <c r="E2" s="118"/>
      <c r="F2" s="118"/>
      <c r="G2" s="118"/>
      <c r="H2" s="118"/>
    </row>
    <row r="3" spans="1:11">
      <c r="A3" s="117" t="s">
        <v>3836</v>
      </c>
      <c r="B3" s="118"/>
      <c r="C3" s="118"/>
      <c r="D3" s="118"/>
      <c r="E3" s="118"/>
      <c r="F3" s="118"/>
      <c r="G3" s="118"/>
      <c r="H3" s="118"/>
    </row>
    <row r="4" spans="1:11" ht="16.5" customHeight="1">
      <c r="A4" s="835"/>
      <c r="B4" s="835" t="s">
        <v>1434</v>
      </c>
      <c r="C4" s="843" t="s">
        <v>1802</v>
      </c>
      <c r="D4" s="844"/>
      <c r="E4" s="844" t="s">
        <v>1803</v>
      </c>
      <c r="F4" s="847" t="s">
        <v>1804</v>
      </c>
      <c r="G4" s="836" t="s">
        <v>1546</v>
      </c>
      <c r="H4" s="836"/>
      <c r="I4" s="836" t="s">
        <v>1805</v>
      </c>
    </row>
    <row r="5" spans="1:11">
      <c r="A5" s="865"/>
      <c r="B5" s="865"/>
      <c r="C5" s="900"/>
      <c r="D5" s="901"/>
      <c r="E5" s="901"/>
      <c r="F5" s="902"/>
      <c r="G5" s="149" t="s">
        <v>1436</v>
      </c>
      <c r="H5" s="149" t="s">
        <v>1437</v>
      </c>
      <c r="I5" s="881"/>
    </row>
    <row r="6" spans="1:11" ht="33">
      <c r="A6" s="193" t="s">
        <v>3837</v>
      </c>
      <c r="B6" s="150" t="s">
        <v>1806</v>
      </c>
      <c r="C6" s="890" t="s">
        <v>1807</v>
      </c>
      <c r="D6" s="890"/>
      <c r="E6" s="151" t="s">
        <v>1808</v>
      </c>
      <c r="F6" s="152" t="s">
        <v>1809</v>
      </c>
      <c r="G6" s="153" t="s">
        <v>4035</v>
      </c>
      <c r="H6" s="154" t="s">
        <v>1810</v>
      </c>
      <c r="I6" s="154"/>
      <c r="J6" s="122" t="s">
        <v>1811</v>
      </c>
      <c r="K6" s="37" t="s">
        <v>135</v>
      </c>
    </row>
    <row r="7" spans="1:11" ht="33">
      <c r="A7" s="193" t="s">
        <v>3838</v>
      </c>
      <c r="B7" s="150" t="s">
        <v>1812</v>
      </c>
      <c r="C7" s="890" t="s">
        <v>1813</v>
      </c>
      <c r="D7" s="890"/>
      <c r="E7" s="151" t="s">
        <v>1814</v>
      </c>
      <c r="F7" s="152" t="s">
        <v>1809</v>
      </c>
      <c r="G7" s="153" t="s">
        <v>4035</v>
      </c>
      <c r="H7" s="154" t="s">
        <v>1810</v>
      </c>
      <c r="I7" s="154"/>
      <c r="J7" s="123" t="s">
        <v>1815</v>
      </c>
      <c r="K7" s="38">
        <f>SUM(K8:K10)</f>
        <v>18</v>
      </c>
    </row>
    <row r="8" spans="1:11" ht="33">
      <c r="A8" s="193" t="s">
        <v>3839</v>
      </c>
      <c r="B8" s="152" t="s">
        <v>1816</v>
      </c>
      <c r="C8" s="890" t="s">
        <v>1817</v>
      </c>
      <c r="D8" s="890"/>
      <c r="E8" s="155" t="s">
        <v>1818</v>
      </c>
      <c r="F8" s="152" t="s">
        <v>1819</v>
      </c>
      <c r="G8" s="153" t="s">
        <v>4035</v>
      </c>
      <c r="H8" s="154" t="s">
        <v>1439</v>
      </c>
      <c r="I8" s="154"/>
      <c r="J8" s="123" t="s">
        <v>1820</v>
      </c>
      <c r="K8" s="38">
        <f>COUNTIF(G6:G23,"OK")</f>
        <v>18</v>
      </c>
    </row>
    <row r="9" spans="1:11" ht="33">
      <c r="A9" s="193" t="s">
        <v>3840</v>
      </c>
      <c r="B9" s="150" t="s">
        <v>1821</v>
      </c>
      <c r="C9" s="890" t="s">
        <v>1822</v>
      </c>
      <c r="D9" s="890"/>
      <c r="E9" s="155" t="s">
        <v>1823</v>
      </c>
      <c r="F9" s="152" t="s">
        <v>1824</v>
      </c>
      <c r="G9" s="153" t="s">
        <v>4035</v>
      </c>
      <c r="H9" s="154" t="s">
        <v>1</v>
      </c>
      <c r="I9" s="154"/>
      <c r="J9" s="123" t="s">
        <v>1570</v>
      </c>
      <c r="K9" s="38">
        <f>COUNTIF(G6:G59,"NG")</f>
        <v>0</v>
      </c>
    </row>
    <row r="10" spans="1:11" ht="33">
      <c r="A10" s="193" t="s">
        <v>3841</v>
      </c>
      <c r="B10" s="150" t="s">
        <v>1825</v>
      </c>
      <c r="C10" s="890" t="s">
        <v>1826</v>
      </c>
      <c r="D10" s="890"/>
      <c r="E10" s="155" t="s">
        <v>1823</v>
      </c>
      <c r="F10" s="152" t="s">
        <v>1809</v>
      </c>
      <c r="G10" s="153" t="s">
        <v>4035</v>
      </c>
      <c r="H10" s="154" t="s">
        <v>1</v>
      </c>
      <c r="I10" s="154"/>
      <c r="J10" s="123" t="s">
        <v>1827</v>
      </c>
      <c r="K10" s="38">
        <f>COUNTIF(G6:G59,"N/A")</f>
        <v>0</v>
      </c>
    </row>
    <row r="11" spans="1:11" ht="33">
      <c r="A11" s="193" t="s">
        <v>3842</v>
      </c>
      <c r="B11" s="150" t="s">
        <v>1828</v>
      </c>
      <c r="C11" s="890" t="s">
        <v>1829</v>
      </c>
      <c r="D11" s="890"/>
      <c r="E11" s="155" t="s">
        <v>1823</v>
      </c>
      <c r="F11" s="152" t="s">
        <v>1824</v>
      </c>
      <c r="G11" s="153" t="s">
        <v>4035</v>
      </c>
      <c r="H11" s="154" t="s">
        <v>1</v>
      </c>
      <c r="I11" s="154"/>
    </row>
    <row r="12" spans="1:11" ht="33">
      <c r="A12" s="193" t="s">
        <v>3843</v>
      </c>
      <c r="B12" s="150" t="s">
        <v>1830</v>
      </c>
      <c r="C12" s="890" t="s">
        <v>1831</v>
      </c>
      <c r="D12" s="890"/>
      <c r="E12" s="155" t="s">
        <v>1832</v>
      </c>
      <c r="F12" s="152" t="s">
        <v>1809</v>
      </c>
      <c r="G12" s="153" t="s">
        <v>4035</v>
      </c>
      <c r="H12" s="154" t="s">
        <v>1439</v>
      </c>
      <c r="I12" s="154"/>
    </row>
    <row r="13" spans="1:11" ht="33">
      <c r="A13" s="193" t="s">
        <v>3844</v>
      </c>
      <c r="B13" s="150" t="s">
        <v>1833</v>
      </c>
      <c r="C13" s="890" t="s">
        <v>1834</v>
      </c>
      <c r="D13" s="890"/>
      <c r="E13" s="155" t="s">
        <v>1835</v>
      </c>
      <c r="F13" s="152" t="s">
        <v>1824</v>
      </c>
      <c r="G13" s="153" t="s">
        <v>4035</v>
      </c>
      <c r="H13" s="154" t="s">
        <v>1</v>
      </c>
      <c r="I13" s="154"/>
    </row>
    <row r="14" spans="1:11" ht="33">
      <c r="A14" s="193" t="s">
        <v>3845</v>
      </c>
      <c r="B14" s="150" t="s">
        <v>1836</v>
      </c>
      <c r="C14" s="890" t="s">
        <v>1837</v>
      </c>
      <c r="D14" s="890"/>
      <c r="E14" s="151" t="s">
        <v>1832</v>
      </c>
      <c r="F14" s="152" t="s">
        <v>1809</v>
      </c>
      <c r="G14" s="153" t="s">
        <v>4035</v>
      </c>
      <c r="H14" s="154" t="s">
        <v>1</v>
      </c>
      <c r="I14" s="154"/>
    </row>
    <row r="15" spans="1:11" ht="33">
      <c r="A15" s="193" t="s">
        <v>3846</v>
      </c>
      <c r="B15" s="150" t="s">
        <v>2198</v>
      </c>
      <c r="C15" s="890" t="s">
        <v>1838</v>
      </c>
      <c r="D15" s="890"/>
      <c r="E15" s="151" t="s">
        <v>1839</v>
      </c>
      <c r="F15" s="152" t="s">
        <v>1809</v>
      </c>
      <c r="G15" s="153" t="s">
        <v>4035</v>
      </c>
      <c r="H15" s="154" t="s">
        <v>1</v>
      </c>
      <c r="I15" s="154"/>
    </row>
    <row r="16" spans="1:11" ht="115.5">
      <c r="A16" s="193" t="s">
        <v>3847</v>
      </c>
      <c r="B16" s="150" t="s">
        <v>1840</v>
      </c>
      <c r="C16" s="890" t="s">
        <v>1841</v>
      </c>
      <c r="D16" s="890"/>
      <c r="E16" s="155" t="s">
        <v>1842</v>
      </c>
      <c r="F16" s="152" t="s">
        <v>1843</v>
      </c>
      <c r="G16" s="153" t="s">
        <v>4035</v>
      </c>
      <c r="H16" s="154" t="s">
        <v>1</v>
      </c>
      <c r="I16" s="154"/>
    </row>
    <row r="17" spans="1:9" ht="49.5">
      <c r="A17" s="193" t="s">
        <v>3848</v>
      </c>
      <c r="B17" s="150" t="s">
        <v>1844</v>
      </c>
      <c r="C17" s="890" t="s">
        <v>1845</v>
      </c>
      <c r="D17" s="890"/>
      <c r="E17" s="155" t="s">
        <v>1842</v>
      </c>
      <c r="F17" s="152" t="s">
        <v>1846</v>
      </c>
      <c r="G17" s="153" t="s">
        <v>4035</v>
      </c>
      <c r="H17" s="154" t="s">
        <v>1</v>
      </c>
      <c r="I17" s="154"/>
    </row>
    <row r="18" spans="1:9" ht="82.5">
      <c r="A18" s="193" t="s">
        <v>3849</v>
      </c>
      <c r="B18" s="150" t="s">
        <v>1847</v>
      </c>
      <c r="C18" s="890" t="s">
        <v>1848</v>
      </c>
      <c r="D18" s="890"/>
      <c r="E18" s="155" t="s">
        <v>1849</v>
      </c>
      <c r="F18" s="152" t="s">
        <v>1850</v>
      </c>
      <c r="G18" s="153" t="s">
        <v>4035</v>
      </c>
      <c r="H18" s="154" t="s">
        <v>1</v>
      </c>
      <c r="I18" s="154"/>
    </row>
    <row r="19" spans="1:9" ht="66">
      <c r="A19" s="193" t="s">
        <v>3850</v>
      </c>
      <c r="B19" s="150" t="s">
        <v>1851</v>
      </c>
      <c r="C19" s="890" t="s">
        <v>1852</v>
      </c>
      <c r="D19" s="890"/>
      <c r="E19" s="155" t="s">
        <v>1849</v>
      </c>
      <c r="F19" s="152" t="s">
        <v>1853</v>
      </c>
      <c r="G19" s="153" t="s">
        <v>4035</v>
      </c>
      <c r="H19" s="154" t="s">
        <v>1439</v>
      </c>
      <c r="I19" s="154"/>
    </row>
    <row r="20" spans="1:9" ht="33">
      <c r="A20" s="193" t="s">
        <v>3851</v>
      </c>
      <c r="B20" s="150" t="s">
        <v>1854</v>
      </c>
      <c r="C20" s="890" t="s">
        <v>1855</v>
      </c>
      <c r="D20" s="890"/>
      <c r="E20" s="155" t="s">
        <v>1823</v>
      </c>
      <c r="F20" s="152" t="s">
        <v>1809</v>
      </c>
      <c r="G20" s="153" t="s">
        <v>4035</v>
      </c>
      <c r="H20" s="154" t="s">
        <v>1439</v>
      </c>
      <c r="I20" s="154"/>
    </row>
    <row r="21" spans="1:9" ht="33">
      <c r="A21" s="193" t="s">
        <v>3852</v>
      </c>
      <c r="B21" s="150" t="s">
        <v>1856</v>
      </c>
      <c r="C21" s="890" t="s">
        <v>1857</v>
      </c>
      <c r="D21" s="890"/>
      <c r="E21" s="155" t="s">
        <v>1849</v>
      </c>
      <c r="F21" s="152" t="s">
        <v>1819</v>
      </c>
      <c r="G21" s="153" t="s">
        <v>4035</v>
      </c>
      <c r="H21" s="154" t="s">
        <v>1439</v>
      </c>
      <c r="I21" s="154"/>
    </row>
    <row r="22" spans="1:9" ht="33">
      <c r="A22" s="193" t="s">
        <v>3853</v>
      </c>
      <c r="B22" s="150" t="s">
        <v>1858</v>
      </c>
      <c r="C22" s="890" t="s">
        <v>1859</v>
      </c>
      <c r="D22" s="890"/>
      <c r="E22" s="151" t="s">
        <v>1860</v>
      </c>
      <c r="F22" s="152" t="s">
        <v>1809</v>
      </c>
      <c r="G22" s="153" t="s">
        <v>4035</v>
      </c>
      <c r="H22" s="154" t="s">
        <v>1810</v>
      </c>
      <c r="I22" s="154"/>
    </row>
    <row r="23" spans="1:9" ht="33">
      <c r="A23" s="193" t="s">
        <v>3854</v>
      </c>
      <c r="B23" s="150" t="s">
        <v>1861</v>
      </c>
      <c r="C23" s="890" t="s">
        <v>1862</v>
      </c>
      <c r="D23" s="890"/>
      <c r="E23" s="151" t="s">
        <v>1863</v>
      </c>
      <c r="F23" s="152" t="s">
        <v>1809</v>
      </c>
      <c r="G23" s="153" t="s">
        <v>4035</v>
      </c>
      <c r="H23" s="154" t="s">
        <v>1439</v>
      </c>
      <c r="I23" s="154"/>
    </row>
    <row r="24" spans="1:9">
      <c r="A24" s="117" t="s">
        <v>1440</v>
      </c>
      <c r="B24" s="118"/>
      <c r="C24" s="118"/>
      <c r="D24" s="118"/>
      <c r="E24" s="118"/>
      <c r="F24" s="118"/>
      <c r="G24" s="118"/>
      <c r="H24" s="118"/>
    </row>
    <row r="25" spans="1:9" ht="16.5" customHeight="1">
      <c r="A25" s="835"/>
      <c r="B25" s="865" t="s">
        <v>1864</v>
      </c>
      <c r="C25" s="865" t="s">
        <v>1865</v>
      </c>
      <c r="D25" s="124" t="s">
        <v>1802</v>
      </c>
      <c r="E25" s="125"/>
      <c r="F25" s="126"/>
      <c r="G25" s="836" t="s">
        <v>1866</v>
      </c>
      <c r="H25" s="836"/>
      <c r="I25" s="836" t="s">
        <v>1435</v>
      </c>
    </row>
    <row r="26" spans="1:9">
      <c r="A26" s="835"/>
      <c r="B26" s="866"/>
      <c r="C26" s="866"/>
      <c r="D26" s="127"/>
      <c r="E26" s="128"/>
      <c r="F26" s="129"/>
      <c r="G26" s="119" t="s">
        <v>1867</v>
      </c>
      <c r="H26" s="119" t="s">
        <v>1548</v>
      </c>
      <c r="I26" s="836"/>
    </row>
    <row r="27" spans="1:9" ht="20.25" customHeight="1">
      <c r="A27" s="891" t="s">
        <v>1438</v>
      </c>
      <c r="B27" s="883" t="s">
        <v>1443</v>
      </c>
      <c r="C27" s="886">
        <v>1</v>
      </c>
      <c r="D27" s="894" t="s">
        <v>1868</v>
      </c>
      <c r="E27" s="121" t="s">
        <v>1444</v>
      </c>
      <c r="F27" s="861" t="s">
        <v>1869</v>
      </c>
      <c r="G27" s="153" t="s">
        <v>4035</v>
      </c>
      <c r="H27" s="121"/>
      <c r="I27" s="121"/>
    </row>
    <row r="28" spans="1:9" ht="20.25" customHeight="1">
      <c r="A28" s="892"/>
      <c r="B28" s="884"/>
      <c r="C28" s="887"/>
      <c r="D28" s="895"/>
      <c r="E28" s="121" t="s">
        <v>1446</v>
      </c>
      <c r="F28" s="814"/>
      <c r="G28" s="153" t="s">
        <v>4035</v>
      </c>
      <c r="H28" s="121"/>
      <c r="I28" s="121"/>
    </row>
    <row r="29" spans="1:9" ht="20.25" customHeight="1">
      <c r="A29" s="892"/>
      <c r="B29" s="884"/>
      <c r="C29" s="887"/>
      <c r="D29" s="895"/>
      <c r="E29" s="121" t="s">
        <v>1870</v>
      </c>
      <c r="F29" s="814"/>
      <c r="G29" s="153" t="s">
        <v>4035</v>
      </c>
      <c r="H29" s="121"/>
      <c r="I29" s="121" t="s">
        <v>1447</v>
      </c>
    </row>
    <row r="30" spans="1:9" ht="20.25" customHeight="1">
      <c r="A30" s="892"/>
      <c r="B30" s="884"/>
      <c r="C30" s="887"/>
      <c r="D30" s="895"/>
      <c r="E30" s="121" t="s">
        <v>1448</v>
      </c>
      <c r="F30" s="814"/>
      <c r="G30" s="153" t="s">
        <v>4035</v>
      </c>
      <c r="H30" s="121"/>
      <c r="I30" s="121"/>
    </row>
    <row r="31" spans="1:9" ht="20.25" customHeight="1">
      <c r="A31" s="892"/>
      <c r="B31" s="884"/>
      <c r="C31" s="887"/>
      <c r="D31" s="895"/>
      <c r="E31" s="121" t="s">
        <v>1871</v>
      </c>
      <c r="F31" s="814"/>
      <c r="G31" s="153" t="s">
        <v>4035</v>
      </c>
      <c r="H31" s="121"/>
      <c r="I31" s="121"/>
    </row>
    <row r="32" spans="1:9" ht="20.25" customHeight="1">
      <c r="A32" s="892"/>
      <c r="B32" s="885"/>
      <c r="C32" s="887"/>
      <c r="D32" s="895"/>
      <c r="E32" s="121" t="s">
        <v>1449</v>
      </c>
      <c r="F32" s="814"/>
      <c r="G32" s="153" t="s">
        <v>4035</v>
      </c>
      <c r="H32" s="121"/>
      <c r="I32" s="121"/>
    </row>
    <row r="33" spans="1:9" ht="20.25" customHeight="1">
      <c r="A33" s="892"/>
      <c r="B33" s="883" t="s">
        <v>1450</v>
      </c>
      <c r="C33" s="886">
        <v>4</v>
      </c>
      <c r="D33" s="861" t="s">
        <v>1872</v>
      </c>
      <c r="E33" s="121" t="s">
        <v>1873</v>
      </c>
      <c r="F33" s="861" t="s">
        <v>1445</v>
      </c>
      <c r="G33" s="153" t="s">
        <v>4035</v>
      </c>
      <c r="H33" s="121"/>
      <c r="I33" s="121"/>
    </row>
    <row r="34" spans="1:9" ht="20.25" customHeight="1">
      <c r="A34" s="892"/>
      <c r="B34" s="884"/>
      <c r="C34" s="887"/>
      <c r="D34" s="861"/>
      <c r="E34" s="121" t="s">
        <v>1451</v>
      </c>
      <c r="F34" s="814"/>
      <c r="G34" s="153" t="s">
        <v>4035</v>
      </c>
      <c r="H34" s="121"/>
      <c r="I34" s="121"/>
    </row>
    <row r="35" spans="1:9" ht="20.25" customHeight="1">
      <c r="A35" s="892"/>
      <c r="B35" s="884"/>
      <c r="C35" s="887"/>
      <c r="D35" s="861"/>
      <c r="E35" s="121" t="s">
        <v>1874</v>
      </c>
      <c r="F35" s="814"/>
      <c r="G35" s="153" t="s">
        <v>4035</v>
      </c>
      <c r="H35" s="121"/>
      <c r="I35" s="121"/>
    </row>
    <row r="36" spans="1:9" ht="20.25" customHeight="1">
      <c r="A36" s="892"/>
      <c r="B36" s="884"/>
      <c r="C36" s="887"/>
      <c r="D36" s="861"/>
      <c r="E36" s="121" t="s">
        <v>1452</v>
      </c>
      <c r="F36" s="814"/>
      <c r="G36" s="153" t="s">
        <v>4035</v>
      </c>
      <c r="H36" s="121"/>
      <c r="I36" s="121"/>
    </row>
    <row r="37" spans="1:9" ht="20.25" customHeight="1">
      <c r="A37" s="892"/>
      <c r="B37" s="884"/>
      <c r="C37" s="887"/>
      <c r="D37" s="861"/>
      <c r="E37" s="121" t="s">
        <v>1875</v>
      </c>
      <c r="F37" s="814"/>
      <c r="G37" s="153" t="s">
        <v>4035</v>
      </c>
      <c r="H37" s="121"/>
      <c r="I37" s="121"/>
    </row>
    <row r="38" spans="1:9" ht="20.25" customHeight="1">
      <c r="A38" s="892"/>
      <c r="B38" s="884"/>
      <c r="C38" s="887"/>
      <c r="D38" s="861"/>
      <c r="E38" s="121" t="s">
        <v>1876</v>
      </c>
      <c r="F38" s="814"/>
      <c r="G38" s="153" t="s">
        <v>4035</v>
      </c>
      <c r="H38" s="121"/>
      <c r="I38" s="121"/>
    </row>
    <row r="39" spans="1:9" ht="20.25" customHeight="1">
      <c r="A39" s="892"/>
      <c r="B39" s="884"/>
      <c r="C39" s="887"/>
      <c r="D39" s="861"/>
      <c r="E39" s="121" t="s">
        <v>1877</v>
      </c>
      <c r="F39" s="814"/>
      <c r="G39" s="153" t="s">
        <v>4035</v>
      </c>
      <c r="H39" s="121"/>
      <c r="I39" s="121"/>
    </row>
    <row r="40" spans="1:9" ht="20.25" customHeight="1">
      <c r="A40" s="892"/>
      <c r="B40" s="884"/>
      <c r="C40" s="887"/>
      <c r="D40" s="861"/>
      <c r="E40" s="121" t="s">
        <v>1453</v>
      </c>
      <c r="F40" s="814"/>
      <c r="G40" s="153" t="s">
        <v>4035</v>
      </c>
      <c r="H40" s="121"/>
      <c r="I40" s="121"/>
    </row>
    <row r="41" spans="1:9" ht="20.25" customHeight="1">
      <c r="A41" s="892"/>
      <c r="B41" s="884"/>
      <c r="C41" s="887"/>
      <c r="D41" s="821" t="s">
        <v>1454</v>
      </c>
      <c r="E41" s="821" t="s">
        <v>1878</v>
      </c>
      <c r="F41" s="896" t="s">
        <v>1879</v>
      </c>
      <c r="G41" s="153" t="s">
        <v>4035</v>
      </c>
      <c r="H41" s="121"/>
      <c r="I41" s="121"/>
    </row>
    <row r="42" spans="1:9" ht="20.25" customHeight="1">
      <c r="A42" s="892"/>
      <c r="B42" s="884"/>
      <c r="C42" s="887"/>
      <c r="D42" s="822"/>
      <c r="E42" s="827"/>
      <c r="F42" s="897"/>
      <c r="G42" s="153" t="s">
        <v>4035</v>
      </c>
      <c r="H42" s="121"/>
      <c r="I42" s="121"/>
    </row>
    <row r="43" spans="1:9" ht="20.25" customHeight="1">
      <c r="A43" s="892"/>
      <c r="B43" s="884"/>
      <c r="C43" s="887"/>
      <c r="D43" s="822"/>
      <c r="E43" s="828"/>
      <c r="F43" s="897"/>
      <c r="G43" s="153" t="s">
        <v>4035</v>
      </c>
      <c r="H43" s="121"/>
      <c r="I43" s="121"/>
    </row>
    <row r="44" spans="1:9" ht="56.25" customHeight="1">
      <c r="A44" s="892"/>
      <c r="B44" s="884"/>
      <c r="C44" s="887"/>
      <c r="D44" s="822"/>
      <c r="E44" s="821" t="s">
        <v>1880</v>
      </c>
      <c r="F44" s="897"/>
      <c r="G44" s="153" t="s">
        <v>4035</v>
      </c>
      <c r="H44" s="121"/>
      <c r="I44" s="121"/>
    </row>
    <row r="45" spans="1:9" ht="16.5">
      <c r="A45" s="892"/>
      <c r="B45" s="885"/>
      <c r="C45" s="887"/>
      <c r="D45" s="822"/>
      <c r="E45" s="828"/>
      <c r="F45" s="898"/>
      <c r="G45" s="153" t="s">
        <v>4035</v>
      </c>
      <c r="H45" s="121"/>
      <c r="I45" s="121"/>
    </row>
    <row r="46" spans="1:9" ht="49.5" customHeight="1">
      <c r="A46" s="892"/>
      <c r="B46" s="883" t="s">
        <v>1586</v>
      </c>
      <c r="C46" s="886">
        <v>4</v>
      </c>
      <c r="D46" s="821" t="s">
        <v>1881</v>
      </c>
      <c r="E46" s="121" t="s">
        <v>1455</v>
      </c>
      <c r="F46" s="861" t="s">
        <v>1882</v>
      </c>
      <c r="G46" s="153" t="s">
        <v>4035</v>
      </c>
      <c r="H46" s="121"/>
      <c r="I46" s="121"/>
    </row>
    <row r="47" spans="1:9" ht="20.25" customHeight="1">
      <c r="A47" s="892"/>
      <c r="B47" s="884"/>
      <c r="C47" s="887"/>
      <c r="D47" s="822"/>
      <c r="E47" s="121" t="s">
        <v>1456</v>
      </c>
      <c r="F47" s="814"/>
      <c r="G47" s="153" t="s">
        <v>4035</v>
      </c>
      <c r="H47" s="121"/>
      <c r="I47" s="121"/>
    </row>
    <row r="48" spans="1:9" ht="20.25" customHeight="1">
      <c r="A48" s="892"/>
      <c r="B48" s="884"/>
      <c r="C48" s="887"/>
      <c r="D48" s="822"/>
      <c r="E48" s="121" t="s">
        <v>1457</v>
      </c>
      <c r="F48" s="814"/>
      <c r="G48" s="153" t="s">
        <v>4035</v>
      </c>
      <c r="H48" s="121"/>
      <c r="I48" s="121"/>
    </row>
    <row r="49" spans="1:12" ht="79.5" customHeight="1">
      <c r="A49" s="892"/>
      <c r="B49" s="885"/>
      <c r="C49" s="887"/>
      <c r="D49" s="130" t="s">
        <v>1883</v>
      </c>
      <c r="E49" s="121" t="s">
        <v>1884</v>
      </c>
      <c r="F49" s="131" t="s">
        <v>1885</v>
      </c>
      <c r="G49" s="153" t="s">
        <v>4035</v>
      </c>
      <c r="H49" s="121"/>
      <c r="I49" s="121"/>
    </row>
    <row r="50" spans="1:12" ht="46.5" customHeight="1">
      <c r="A50" s="892"/>
      <c r="B50" s="883" t="s">
        <v>1886</v>
      </c>
      <c r="C50" s="886">
        <v>6</v>
      </c>
      <c r="D50" s="861" t="s">
        <v>1458</v>
      </c>
      <c r="E50" s="121" t="s">
        <v>1459</v>
      </c>
      <c r="F50" s="861" t="s">
        <v>1460</v>
      </c>
      <c r="G50" s="153" t="s">
        <v>4035</v>
      </c>
      <c r="H50" s="121"/>
      <c r="I50" s="121"/>
    </row>
    <row r="51" spans="1:12" ht="20.25" customHeight="1">
      <c r="A51" s="892"/>
      <c r="B51" s="884"/>
      <c r="C51" s="887"/>
      <c r="D51" s="861"/>
      <c r="E51" s="121" t="s">
        <v>1461</v>
      </c>
      <c r="F51" s="861"/>
      <c r="G51" s="153" t="s">
        <v>4035</v>
      </c>
      <c r="H51" s="121"/>
      <c r="I51" s="121"/>
    </row>
    <row r="52" spans="1:12" ht="20.25" customHeight="1">
      <c r="A52" s="892"/>
      <c r="B52" s="884"/>
      <c r="C52" s="887"/>
      <c r="D52" s="861"/>
      <c r="E52" s="121" t="s">
        <v>1887</v>
      </c>
      <c r="F52" s="861"/>
      <c r="G52" s="153" t="s">
        <v>4035</v>
      </c>
      <c r="H52" s="121"/>
      <c r="I52" s="121"/>
    </row>
    <row r="53" spans="1:12" ht="20.25" customHeight="1">
      <c r="A53" s="892"/>
      <c r="B53" s="885"/>
      <c r="C53" s="888"/>
      <c r="D53" s="861"/>
      <c r="E53" s="121" t="s">
        <v>1888</v>
      </c>
      <c r="F53" s="861"/>
      <c r="G53" s="153" t="s">
        <v>4035</v>
      </c>
      <c r="H53" s="121"/>
      <c r="I53" s="121"/>
    </row>
    <row r="54" spans="1:12" ht="48.75" customHeight="1">
      <c r="A54" s="892"/>
      <c r="B54" s="132" t="s">
        <v>1462</v>
      </c>
      <c r="C54" s="120">
        <v>1</v>
      </c>
      <c r="D54" s="131" t="s">
        <v>1889</v>
      </c>
      <c r="E54" s="121" t="s">
        <v>1463</v>
      </c>
      <c r="F54" s="131" t="s">
        <v>1464</v>
      </c>
      <c r="G54" s="153" t="s">
        <v>4035</v>
      </c>
      <c r="H54" s="121"/>
      <c r="I54" s="121"/>
    </row>
    <row r="55" spans="1:12" ht="51.75" customHeight="1">
      <c r="A55" s="892"/>
      <c r="B55" s="889" t="s">
        <v>1465</v>
      </c>
      <c r="C55" s="886">
        <v>1</v>
      </c>
      <c r="D55" s="861" t="s">
        <v>1466</v>
      </c>
      <c r="E55" s="121" t="s">
        <v>1890</v>
      </c>
      <c r="F55" s="861" t="s">
        <v>1467</v>
      </c>
      <c r="G55" s="153" t="s">
        <v>4035</v>
      </c>
      <c r="H55" s="121"/>
      <c r="I55" s="121"/>
    </row>
    <row r="56" spans="1:12" ht="20.25" customHeight="1">
      <c r="A56" s="892"/>
      <c r="B56" s="884"/>
      <c r="C56" s="887"/>
      <c r="D56" s="861"/>
      <c r="E56" s="121" t="s">
        <v>1891</v>
      </c>
      <c r="F56" s="861"/>
      <c r="G56" s="153" t="s">
        <v>4035</v>
      </c>
      <c r="H56" s="121"/>
      <c r="I56" s="121"/>
    </row>
    <row r="57" spans="1:12" ht="20.25" customHeight="1">
      <c r="A57" s="892"/>
      <c r="B57" s="884"/>
      <c r="C57" s="887"/>
      <c r="D57" s="861"/>
      <c r="E57" s="121" t="s">
        <v>1892</v>
      </c>
      <c r="F57" s="861"/>
      <c r="G57" s="153" t="s">
        <v>4035</v>
      </c>
      <c r="H57" s="121"/>
      <c r="I57" s="121"/>
    </row>
    <row r="58" spans="1:12" ht="20.25" customHeight="1">
      <c r="A58" s="892"/>
      <c r="B58" s="884"/>
      <c r="C58" s="887"/>
      <c r="D58" s="861"/>
      <c r="E58" s="121" t="s">
        <v>1893</v>
      </c>
      <c r="F58" s="861"/>
      <c r="G58" s="153" t="s">
        <v>4035</v>
      </c>
      <c r="H58" s="121"/>
      <c r="I58" s="121"/>
    </row>
    <row r="59" spans="1:12" ht="20.25" customHeight="1">
      <c r="A59" s="893"/>
      <c r="B59" s="885"/>
      <c r="C59" s="888"/>
      <c r="D59" s="861"/>
      <c r="E59" s="121" t="s">
        <v>1468</v>
      </c>
      <c r="F59" s="861"/>
      <c r="G59" s="153" t="s">
        <v>4035</v>
      </c>
      <c r="H59" s="121"/>
      <c r="I59" s="121" t="s">
        <v>1447</v>
      </c>
    </row>
    <row r="60" spans="1:12">
      <c r="A60" s="117" t="s">
        <v>1469</v>
      </c>
      <c r="B60" s="1"/>
      <c r="C60" s="1"/>
      <c r="D60" s="118"/>
      <c r="E60" s="118"/>
      <c r="F60" s="118"/>
      <c r="G60" s="118"/>
      <c r="H60" s="118"/>
      <c r="L60" s="134"/>
    </row>
    <row r="61" spans="1:12">
      <c r="A61" s="117" t="s">
        <v>1470</v>
      </c>
      <c r="B61" s="1"/>
      <c r="C61" s="1"/>
    </row>
    <row r="62" spans="1:12" ht="16.5" customHeight="1">
      <c r="A62" s="865" t="s">
        <v>1471</v>
      </c>
      <c r="B62" s="865" t="s">
        <v>1472</v>
      </c>
      <c r="C62" s="843" t="s">
        <v>1473</v>
      </c>
      <c r="D62" s="844"/>
      <c r="E62" s="847"/>
      <c r="F62" s="865" t="s">
        <v>1474</v>
      </c>
      <c r="G62" s="879" t="s">
        <v>1441</v>
      </c>
      <c r="H62" s="880"/>
      <c r="I62" s="881" t="s">
        <v>1435</v>
      </c>
    </row>
    <row r="63" spans="1:12">
      <c r="A63" s="866"/>
      <c r="B63" s="866"/>
      <c r="C63" s="845"/>
      <c r="D63" s="846"/>
      <c r="E63" s="848"/>
      <c r="F63" s="866"/>
      <c r="G63" s="119" t="s">
        <v>1436</v>
      </c>
      <c r="H63" s="119" t="s">
        <v>1548</v>
      </c>
      <c r="I63" s="882"/>
    </row>
    <row r="64" spans="1:12" ht="20.25" customHeight="1">
      <c r="A64" s="131" t="s">
        <v>1894</v>
      </c>
      <c r="B64" s="131" t="s">
        <v>1895</v>
      </c>
      <c r="C64" s="871" t="s">
        <v>1477</v>
      </c>
      <c r="D64" s="872"/>
      <c r="E64" s="873"/>
      <c r="F64" s="135" t="s">
        <v>1478</v>
      </c>
      <c r="G64" s="153" t="s">
        <v>4035</v>
      </c>
      <c r="H64" s="121"/>
      <c r="I64" s="121"/>
      <c r="J64" s="122" t="s">
        <v>1479</v>
      </c>
      <c r="K64" s="37" t="s">
        <v>135</v>
      </c>
    </row>
    <row r="65" spans="1:11" ht="20.25" customHeight="1">
      <c r="A65" s="131" t="s">
        <v>1480</v>
      </c>
      <c r="B65" s="131" t="s">
        <v>1481</v>
      </c>
      <c r="C65" s="876" t="s">
        <v>1482</v>
      </c>
      <c r="D65" s="877"/>
      <c r="E65" s="878"/>
      <c r="F65" s="135" t="s">
        <v>1483</v>
      </c>
      <c r="G65" s="153" t="s">
        <v>4035</v>
      </c>
      <c r="H65" s="121"/>
      <c r="I65" s="121"/>
      <c r="J65" s="123" t="s">
        <v>136</v>
      </c>
      <c r="K65" s="38">
        <f>SUM(K66:K68)</f>
        <v>64</v>
      </c>
    </row>
    <row r="66" spans="1:11" ht="16.5">
      <c r="A66" s="131" t="s">
        <v>1484</v>
      </c>
      <c r="B66" s="131" t="s">
        <v>1485</v>
      </c>
      <c r="C66" s="871" t="s">
        <v>1486</v>
      </c>
      <c r="D66" s="872"/>
      <c r="E66" s="873"/>
      <c r="F66" s="135" t="s">
        <v>1487</v>
      </c>
      <c r="G66" s="153" t="s">
        <v>4035</v>
      </c>
      <c r="H66" s="121"/>
      <c r="I66" s="121"/>
      <c r="J66" s="38" t="s">
        <v>134</v>
      </c>
      <c r="K66" s="38">
        <f>COUNTIF(G27:G101,"OK")</f>
        <v>64</v>
      </c>
    </row>
    <row r="67" spans="1:11" ht="16.5">
      <c r="A67" s="131" t="s">
        <v>1488</v>
      </c>
      <c r="B67" s="131" t="s">
        <v>1489</v>
      </c>
      <c r="C67" s="871" t="s">
        <v>1490</v>
      </c>
      <c r="D67" s="872"/>
      <c r="E67" s="873"/>
      <c r="F67" s="135" t="s">
        <v>1491</v>
      </c>
      <c r="G67" s="153" t="s">
        <v>4035</v>
      </c>
      <c r="H67" s="121"/>
      <c r="I67" s="121"/>
      <c r="J67" s="38" t="s">
        <v>137</v>
      </c>
      <c r="K67" s="38">
        <f>COUNTIF(G27:G102,"NG")</f>
        <v>0</v>
      </c>
    </row>
    <row r="68" spans="1:11" ht="16.5">
      <c r="A68" s="131" t="s">
        <v>1896</v>
      </c>
      <c r="B68" s="131" t="s">
        <v>1897</v>
      </c>
      <c r="C68" s="871" t="s">
        <v>1898</v>
      </c>
      <c r="D68" s="872"/>
      <c r="E68" s="873"/>
      <c r="F68" s="135" t="s">
        <v>1491</v>
      </c>
      <c r="G68" s="153" t="s">
        <v>4035</v>
      </c>
      <c r="H68" s="121"/>
      <c r="I68" s="121" t="s">
        <v>1417</v>
      </c>
      <c r="J68" s="38" t="s">
        <v>1899</v>
      </c>
      <c r="K68" s="38">
        <f>COUNTIF(G64:G103,"N/A")</f>
        <v>0</v>
      </c>
    </row>
    <row r="69" spans="1:11" ht="16.5" customHeight="1">
      <c r="A69" s="131" t="s">
        <v>1492</v>
      </c>
      <c r="B69" s="131" t="s">
        <v>1900</v>
      </c>
      <c r="C69" s="871" t="s">
        <v>1901</v>
      </c>
      <c r="D69" s="872"/>
      <c r="E69" s="873"/>
      <c r="F69" s="135" t="s">
        <v>1902</v>
      </c>
      <c r="G69" s="153" t="s">
        <v>4035</v>
      </c>
      <c r="H69" s="121"/>
      <c r="I69" s="121"/>
    </row>
    <row r="70" spans="1:11" ht="16.5" customHeight="1">
      <c r="A70" s="131" t="s">
        <v>1903</v>
      </c>
      <c r="B70" s="131" t="s">
        <v>1904</v>
      </c>
      <c r="C70" s="871" t="s">
        <v>1493</v>
      </c>
      <c r="D70" s="872"/>
      <c r="E70" s="873"/>
      <c r="F70" s="136" t="s">
        <v>1494</v>
      </c>
      <c r="G70" s="153" t="s">
        <v>4035</v>
      </c>
      <c r="H70" s="121"/>
      <c r="I70" s="121" t="s">
        <v>1498</v>
      </c>
    </row>
    <row r="71" spans="1:11" ht="16.5" customHeight="1">
      <c r="A71" s="131" t="s">
        <v>1495</v>
      </c>
      <c r="B71" s="131" t="s">
        <v>1529</v>
      </c>
      <c r="C71" s="871" t="s">
        <v>1497</v>
      </c>
      <c r="D71" s="872"/>
      <c r="E71" s="873"/>
      <c r="F71" s="136" t="s">
        <v>1905</v>
      </c>
      <c r="G71" s="158" t="s">
        <v>4036</v>
      </c>
      <c r="H71" s="121"/>
      <c r="I71" s="121" t="s">
        <v>1906</v>
      </c>
    </row>
    <row r="72" spans="1:11" ht="16.5" customHeight="1">
      <c r="A72" s="131" t="s">
        <v>1499</v>
      </c>
      <c r="B72" s="131" t="s">
        <v>1907</v>
      </c>
      <c r="C72" s="871" t="s">
        <v>1500</v>
      </c>
      <c r="D72" s="872"/>
      <c r="E72" s="873"/>
      <c r="F72" s="136" t="s">
        <v>1494</v>
      </c>
      <c r="G72" s="158" t="s">
        <v>4037</v>
      </c>
      <c r="H72" s="121"/>
      <c r="I72" s="121" t="s">
        <v>1498</v>
      </c>
    </row>
    <row r="73" spans="1:11" ht="16.5" customHeight="1">
      <c r="A73" s="131" t="s">
        <v>1501</v>
      </c>
      <c r="B73" s="131" t="s">
        <v>1502</v>
      </c>
      <c r="C73" s="871" t="s">
        <v>1908</v>
      </c>
      <c r="D73" s="872"/>
      <c r="E73" s="873"/>
      <c r="F73" s="136" t="s">
        <v>1503</v>
      </c>
      <c r="G73" s="153" t="s">
        <v>4035</v>
      </c>
      <c r="H73" s="121"/>
      <c r="I73" s="121" t="s">
        <v>4038</v>
      </c>
    </row>
    <row r="74" spans="1:11" ht="16.5" customHeight="1">
      <c r="A74" s="131" t="s">
        <v>1504</v>
      </c>
      <c r="B74" s="156" t="s">
        <v>1</v>
      </c>
      <c r="C74" s="862" t="s">
        <v>1810</v>
      </c>
      <c r="D74" s="863"/>
      <c r="E74" s="864"/>
      <c r="F74" s="138" t="s">
        <v>1909</v>
      </c>
      <c r="G74" s="153" t="s">
        <v>4035</v>
      </c>
      <c r="H74" s="121"/>
      <c r="I74" s="121" t="s">
        <v>1910</v>
      </c>
    </row>
    <row r="75" spans="1:11" ht="16.5" customHeight="1">
      <c r="A75" s="131" t="s">
        <v>1506</v>
      </c>
      <c r="B75" s="131" t="s">
        <v>1911</v>
      </c>
      <c r="C75" s="862" t="s">
        <v>1912</v>
      </c>
      <c r="D75" s="863"/>
      <c r="E75" s="864"/>
      <c r="F75" s="137" t="s">
        <v>1478</v>
      </c>
      <c r="G75" s="153" t="s">
        <v>4035</v>
      </c>
      <c r="H75" s="121"/>
      <c r="I75" s="121" t="s">
        <v>1510</v>
      </c>
    </row>
    <row r="76" spans="1:11" ht="16.5" customHeight="1">
      <c r="A76" s="131" t="s">
        <v>1507</v>
      </c>
      <c r="B76" s="131" t="s">
        <v>1508</v>
      </c>
      <c r="C76" s="862" t="s">
        <v>1509</v>
      </c>
      <c r="D76" s="863"/>
      <c r="E76" s="864"/>
      <c r="F76" s="138" t="s">
        <v>1483</v>
      </c>
      <c r="G76" s="153" t="s">
        <v>4035</v>
      </c>
      <c r="H76" s="121"/>
      <c r="I76" s="121" t="s">
        <v>1910</v>
      </c>
    </row>
    <row r="77" spans="1:11" ht="16.5" customHeight="1">
      <c r="A77" s="131" t="s">
        <v>1511</v>
      </c>
      <c r="B77" s="131" t="s">
        <v>1913</v>
      </c>
      <c r="C77" s="862" t="s">
        <v>1512</v>
      </c>
      <c r="D77" s="863"/>
      <c r="E77" s="864"/>
      <c r="F77" s="138" t="s">
        <v>1513</v>
      </c>
      <c r="G77" s="153" t="s">
        <v>4035</v>
      </c>
      <c r="H77" s="121"/>
      <c r="I77" s="121" t="s">
        <v>1514</v>
      </c>
    </row>
    <row r="78" spans="1:11" ht="16.5" customHeight="1">
      <c r="A78" s="131" t="s">
        <v>1515</v>
      </c>
      <c r="B78" s="131" t="s">
        <v>1536</v>
      </c>
      <c r="C78" s="862" t="s">
        <v>1914</v>
      </c>
      <c r="D78" s="863"/>
      <c r="E78" s="864"/>
      <c r="F78" s="138" t="s">
        <v>1915</v>
      </c>
      <c r="G78" s="153" t="s">
        <v>4035</v>
      </c>
      <c r="H78" s="121"/>
      <c r="I78" s="121" t="s">
        <v>1517</v>
      </c>
    </row>
    <row r="79" spans="1:11" ht="16.5" customHeight="1">
      <c r="A79" s="131" t="s">
        <v>1916</v>
      </c>
      <c r="B79" s="131" t="s">
        <v>1917</v>
      </c>
      <c r="C79" s="862" t="s">
        <v>1918</v>
      </c>
      <c r="D79" s="863"/>
      <c r="E79" s="864"/>
      <c r="F79" s="136" t="s">
        <v>1919</v>
      </c>
      <c r="G79" s="153" t="s">
        <v>4035</v>
      </c>
      <c r="H79" s="121"/>
      <c r="I79" s="121" t="s">
        <v>4038</v>
      </c>
    </row>
    <row r="80" spans="1:11">
      <c r="A80" s="133"/>
      <c r="B80" s="133"/>
      <c r="C80" s="133"/>
      <c r="F80" s="139"/>
      <c r="I80" s="116"/>
    </row>
    <row r="81" spans="1:9" ht="16.5" customHeight="1">
      <c r="A81" s="117" t="s">
        <v>1920</v>
      </c>
    </row>
    <row r="82" spans="1:9" ht="16.5" customHeight="1">
      <c r="A82" s="835" t="s">
        <v>1471</v>
      </c>
      <c r="B82" s="835" t="s">
        <v>1472</v>
      </c>
      <c r="C82" s="843" t="s">
        <v>1921</v>
      </c>
      <c r="D82" s="844"/>
      <c r="E82" s="847"/>
      <c r="F82" s="835" t="s">
        <v>1922</v>
      </c>
      <c r="G82" s="836" t="s">
        <v>1923</v>
      </c>
      <c r="H82" s="836"/>
      <c r="I82" s="836" t="s">
        <v>1442</v>
      </c>
    </row>
    <row r="83" spans="1:9" ht="16.5" customHeight="1">
      <c r="A83" s="835"/>
      <c r="B83" s="835"/>
      <c r="C83" s="845"/>
      <c r="D83" s="846"/>
      <c r="E83" s="848"/>
      <c r="F83" s="835"/>
      <c r="G83" s="119" t="s">
        <v>1867</v>
      </c>
      <c r="H83" s="119" t="s">
        <v>1924</v>
      </c>
      <c r="I83" s="836"/>
    </row>
    <row r="84" spans="1:9" ht="16.5" customHeight="1">
      <c r="A84" s="861" t="s">
        <v>1475</v>
      </c>
      <c r="B84" s="131" t="s">
        <v>1476</v>
      </c>
      <c r="C84" s="871" t="s">
        <v>1451</v>
      </c>
      <c r="D84" s="872"/>
      <c r="E84" s="873"/>
      <c r="F84" s="135" t="s">
        <v>1519</v>
      </c>
      <c r="G84" s="153" t="s">
        <v>4035</v>
      </c>
      <c r="H84" s="121"/>
      <c r="I84" s="121"/>
    </row>
    <row r="85" spans="1:9" ht="16.5" customHeight="1">
      <c r="A85" s="861"/>
      <c r="B85" s="131" t="s">
        <v>1481</v>
      </c>
      <c r="C85" s="871" t="s">
        <v>1520</v>
      </c>
      <c r="D85" s="872"/>
      <c r="E85" s="873"/>
      <c r="F85" s="135" t="s">
        <v>1519</v>
      </c>
      <c r="G85" s="153" t="s">
        <v>4035</v>
      </c>
      <c r="H85" s="121"/>
      <c r="I85" s="121"/>
    </row>
    <row r="86" spans="1:9" ht="16.5" customHeight="1">
      <c r="A86" s="861"/>
      <c r="B86" s="131" t="s">
        <v>1485</v>
      </c>
      <c r="C86" s="871" t="s">
        <v>1521</v>
      </c>
      <c r="D86" s="872"/>
      <c r="E86" s="873"/>
      <c r="F86" s="135" t="s">
        <v>1926</v>
      </c>
      <c r="G86" s="153" t="s">
        <v>4035</v>
      </c>
      <c r="H86" s="121"/>
      <c r="I86" s="121"/>
    </row>
    <row r="87" spans="1:9" ht="16.5" customHeight="1">
      <c r="A87" s="861"/>
      <c r="B87" s="131" t="s">
        <v>1489</v>
      </c>
      <c r="C87" s="871" t="s">
        <v>1522</v>
      </c>
      <c r="D87" s="872"/>
      <c r="E87" s="873"/>
      <c r="F87" s="135" t="s">
        <v>1519</v>
      </c>
      <c r="G87" s="153" t="s">
        <v>4035</v>
      </c>
      <c r="H87" s="121"/>
      <c r="I87" s="121"/>
    </row>
    <row r="88" spans="1:9" ht="16.5" customHeight="1">
      <c r="A88" s="861"/>
      <c r="B88" s="131" t="s">
        <v>1523</v>
      </c>
      <c r="C88" s="871" t="s">
        <v>1524</v>
      </c>
      <c r="D88" s="872"/>
      <c r="E88" s="873"/>
      <c r="F88" s="135" t="s">
        <v>1519</v>
      </c>
      <c r="G88" s="158" t="s">
        <v>1</v>
      </c>
      <c r="H88" s="121"/>
      <c r="I88" s="121" t="s">
        <v>1927</v>
      </c>
    </row>
    <row r="89" spans="1:9" ht="16.5" customHeight="1">
      <c r="A89" s="861"/>
      <c r="B89" s="861" t="s">
        <v>1525</v>
      </c>
      <c r="C89" s="855" t="s">
        <v>1526</v>
      </c>
      <c r="D89" s="874"/>
      <c r="E89" s="856"/>
      <c r="F89" s="135" t="s">
        <v>1527</v>
      </c>
      <c r="G89" s="153" t="s">
        <v>4035</v>
      </c>
      <c r="H89" s="814"/>
      <c r="I89" s="814"/>
    </row>
    <row r="90" spans="1:9" ht="16.5" customHeight="1">
      <c r="A90" s="861"/>
      <c r="B90" s="861"/>
      <c r="C90" s="857"/>
      <c r="D90" s="875"/>
      <c r="E90" s="858"/>
      <c r="F90" s="135" t="s">
        <v>1528</v>
      </c>
      <c r="G90" s="153" t="s">
        <v>4035</v>
      </c>
      <c r="H90" s="814"/>
      <c r="I90" s="814"/>
    </row>
    <row r="91" spans="1:9" ht="16.5" customHeight="1">
      <c r="A91" s="861" t="s">
        <v>1928</v>
      </c>
      <c r="B91" s="131" t="s">
        <v>1496</v>
      </c>
      <c r="C91" s="862" t="s">
        <v>1929</v>
      </c>
      <c r="D91" s="863"/>
      <c r="E91" s="864"/>
      <c r="F91" s="141" t="s">
        <v>1</v>
      </c>
      <c r="G91" s="153" t="s">
        <v>4035</v>
      </c>
      <c r="H91" s="140"/>
      <c r="I91" s="826" t="s">
        <v>1510</v>
      </c>
    </row>
    <row r="92" spans="1:9" ht="16.5" customHeight="1">
      <c r="A92" s="861"/>
      <c r="B92" s="131" t="s">
        <v>1531</v>
      </c>
      <c r="C92" s="862" t="s">
        <v>1532</v>
      </c>
      <c r="D92" s="863"/>
      <c r="E92" s="864"/>
      <c r="F92" s="135" t="s">
        <v>1519</v>
      </c>
      <c r="G92" s="153" t="s">
        <v>4035</v>
      </c>
      <c r="H92" s="140"/>
      <c r="I92" s="827"/>
    </row>
    <row r="93" spans="1:9" ht="16.5" customHeight="1">
      <c r="A93" s="861"/>
      <c r="B93" s="131" t="s">
        <v>1502</v>
      </c>
      <c r="C93" s="862" t="s">
        <v>1533</v>
      </c>
      <c r="D93" s="863"/>
      <c r="E93" s="864"/>
      <c r="F93" s="141" t="s">
        <v>1925</v>
      </c>
      <c r="G93" s="153" t="s">
        <v>4035</v>
      </c>
      <c r="H93" s="140"/>
      <c r="I93" s="827"/>
    </row>
    <row r="94" spans="1:9" ht="16.5" customHeight="1">
      <c r="A94" s="861"/>
      <c r="B94" s="131" t="s">
        <v>1505</v>
      </c>
      <c r="C94" s="862" t="s">
        <v>1534</v>
      </c>
      <c r="D94" s="863"/>
      <c r="E94" s="864"/>
      <c r="F94" s="135" t="s">
        <v>1519</v>
      </c>
      <c r="G94" s="153" t="s">
        <v>4035</v>
      </c>
      <c r="H94" s="140"/>
      <c r="I94" s="827"/>
    </row>
    <row r="95" spans="1:9" ht="16.5" customHeight="1">
      <c r="A95" s="861"/>
      <c r="B95" s="131" t="s">
        <v>1930</v>
      </c>
      <c r="C95" s="862" t="s">
        <v>1931</v>
      </c>
      <c r="D95" s="863"/>
      <c r="E95" s="864"/>
      <c r="F95" s="141" t="s">
        <v>1439</v>
      </c>
      <c r="G95" s="153" t="s">
        <v>4035</v>
      </c>
      <c r="H95" s="140"/>
      <c r="I95" s="827"/>
    </row>
    <row r="96" spans="1:9" ht="16.5" customHeight="1">
      <c r="A96" s="861"/>
      <c r="B96" s="861" t="s">
        <v>1932</v>
      </c>
      <c r="C96" s="829" t="s">
        <v>1933</v>
      </c>
      <c r="D96" s="869"/>
      <c r="E96" s="830"/>
      <c r="F96" s="135" t="s">
        <v>1934</v>
      </c>
      <c r="G96" s="153" t="s">
        <v>4035</v>
      </c>
      <c r="H96" s="140"/>
      <c r="I96" s="827"/>
    </row>
    <row r="97" spans="1:11" ht="16.5" customHeight="1">
      <c r="A97" s="861"/>
      <c r="B97" s="861"/>
      <c r="C97" s="833"/>
      <c r="D97" s="870"/>
      <c r="E97" s="834"/>
      <c r="F97" s="135" t="s">
        <v>1528</v>
      </c>
      <c r="G97" s="153" t="s">
        <v>4035</v>
      </c>
      <c r="H97" s="140"/>
      <c r="I97" s="827"/>
    </row>
    <row r="98" spans="1:11" ht="66" customHeight="1">
      <c r="A98" s="131" t="s">
        <v>1535</v>
      </c>
      <c r="B98" s="131" t="s">
        <v>1516</v>
      </c>
      <c r="C98" s="862" t="s">
        <v>1537</v>
      </c>
      <c r="D98" s="863"/>
      <c r="E98" s="864"/>
      <c r="F98" s="138" t="s">
        <v>1935</v>
      </c>
      <c r="G98" s="153" t="s">
        <v>4035</v>
      </c>
      <c r="H98" s="140"/>
      <c r="I98" s="827"/>
    </row>
    <row r="99" spans="1:11" ht="57" customHeight="1">
      <c r="A99" s="131" t="s">
        <v>1488</v>
      </c>
      <c r="B99" s="131" t="s">
        <v>1538</v>
      </c>
      <c r="C99" s="862" t="s">
        <v>1936</v>
      </c>
      <c r="D99" s="863"/>
      <c r="E99" s="864"/>
      <c r="F99" s="138" t="s">
        <v>1937</v>
      </c>
      <c r="G99" s="153" t="s">
        <v>4035</v>
      </c>
      <c r="H99" s="140"/>
      <c r="I99" s="827"/>
    </row>
    <row r="100" spans="1:11" ht="16.5" customHeight="1">
      <c r="A100" s="131" t="s">
        <v>1539</v>
      </c>
      <c r="B100" s="131" t="s">
        <v>1938</v>
      </c>
      <c r="C100" s="862" t="s">
        <v>1540</v>
      </c>
      <c r="D100" s="863"/>
      <c r="E100" s="864"/>
      <c r="F100" s="138" t="s">
        <v>1939</v>
      </c>
      <c r="G100" s="153" t="s">
        <v>4035</v>
      </c>
      <c r="H100" s="140"/>
      <c r="I100" s="827"/>
    </row>
    <row r="101" spans="1:11" ht="16.5" customHeight="1">
      <c r="A101" s="131" t="s">
        <v>1541</v>
      </c>
      <c r="B101" s="131" t="s">
        <v>1940</v>
      </c>
      <c r="C101" s="862" t="s">
        <v>1941</v>
      </c>
      <c r="D101" s="863"/>
      <c r="E101" s="864"/>
      <c r="F101" s="138" t="s">
        <v>1942</v>
      </c>
      <c r="G101" s="153" t="s">
        <v>4035</v>
      </c>
      <c r="H101" s="140"/>
      <c r="I101" s="828"/>
    </row>
    <row r="102" spans="1:11">
      <c r="A102" s="133"/>
      <c r="B102" s="133"/>
      <c r="C102" s="133"/>
      <c r="D102" s="157"/>
      <c r="E102" s="157"/>
      <c r="F102" s="142"/>
      <c r="H102" s="157"/>
      <c r="I102" s="116"/>
    </row>
    <row r="103" spans="1:11">
      <c r="A103" s="117" t="s">
        <v>1943</v>
      </c>
    </row>
    <row r="104" spans="1:11" ht="16.5" customHeight="1">
      <c r="A104" s="865" t="s">
        <v>1944</v>
      </c>
      <c r="B104" s="835" t="s">
        <v>1542</v>
      </c>
      <c r="C104" s="867" t="s">
        <v>1543</v>
      </c>
      <c r="D104" s="868"/>
      <c r="E104" s="865" t="s">
        <v>1544</v>
      </c>
      <c r="F104" s="835" t="s">
        <v>1545</v>
      </c>
      <c r="G104" s="836" t="s">
        <v>1441</v>
      </c>
      <c r="H104" s="836"/>
      <c r="I104" s="836" t="s">
        <v>1442</v>
      </c>
    </row>
    <row r="105" spans="1:11" ht="16.5" customHeight="1">
      <c r="A105" s="866"/>
      <c r="B105" s="835"/>
      <c r="C105" s="867" t="s">
        <v>1547</v>
      </c>
      <c r="D105" s="868"/>
      <c r="E105" s="866"/>
      <c r="F105" s="835"/>
      <c r="G105" s="119" t="s">
        <v>1867</v>
      </c>
      <c r="H105" s="119" t="s">
        <v>1924</v>
      </c>
      <c r="I105" s="836"/>
    </row>
    <row r="106" spans="1:11" ht="16.5" customHeight="1">
      <c r="A106" s="821" t="s">
        <v>1549</v>
      </c>
      <c r="B106" s="821" t="s">
        <v>1550</v>
      </c>
      <c r="C106" s="855" t="s">
        <v>1530</v>
      </c>
      <c r="D106" s="856"/>
      <c r="E106" s="826" t="s">
        <v>1551</v>
      </c>
      <c r="F106" s="821" t="s">
        <v>1552</v>
      </c>
      <c r="G106" s="153" t="s">
        <v>4035</v>
      </c>
      <c r="H106" s="826"/>
      <c r="I106" s="826" t="s">
        <v>1945</v>
      </c>
      <c r="J106" s="37" t="s">
        <v>1554</v>
      </c>
      <c r="K106" s="37" t="s">
        <v>1946</v>
      </c>
    </row>
    <row r="107" spans="1:11" ht="16.5">
      <c r="A107" s="822"/>
      <c r="B107" s="822"/>
      <c r="C107" s="859"/>
      <c r="D107" s="860"/>
      <c r="E107" s="827"/>
      <c r="F107" s="823"/>
      <c r="G107" s="153" t="s">
        <v>4035</v>
      </c>
      <c r="H107" s="828"/>
      <c r="I107" s="828"/>
      <c r="J107" s="38" t="s">
        <v>1947</v>
      </c>
      <c r="K107" s="38">
        <f>SUM(K108:K110)</f>
        <v>12</v>
      </c>
    </row>
    <row r="108" spans="1:11" ht="13.5" customHeight="1">
      <c r="A108" s="822"/>
      <c r="B108" s="822"/>
      <c r="C108" s="859"/>
      <c r="D108" s="860"/>
      <c r="E108" s="827"/>
      <c r="F108" s="821" t="s">
        <v>1948</v>
      </c>
      <c r="G108" s="153" t="s">
        <v>4035</v>
      </c>
      <c r="H108" s="826"/>
      <c r="I108" s="826" t="s">
        <v>1553</v>
      </c>
      <c r="J108" s="38" t="s">
        <v>1949</v>
      </c>
      <c r="K108" s="38">
        <f>COUNTIF(G106:G119,"OK")</f>
        <v>12</v>
      </c>
    </row>
    <row r="109" spans="1:11" ht="16.5">
      <c r="A109" s="823"/>
      <c r="B109" s="823"/>
      <c r="C109" s="857"/>
      <c r="D109" s="858"/>
      <c r="E109" s="828"/>
      <c r="F109" s="823"/>
      <c r="G109" s="153" t="s">
        <v>4035</v>
      </c>
      <c r="H109" s="828"/>
      <c r="I109" s="828"/>
      <c r="J109" s="38" t="s">
        <v>137</v>
      </c>
      <c r="K109" s="38">
        <f>COUNTIF(G106:G120,"NG")</f>
        <v>0</v>
      </c>
    </row>
    <row r="110" spans="1:11" ht="13.5" customHeight="1">
      <c r="A110" s="821" t="s">
        <v>1555</v>
      </c>
      <c r="B110" s="821" t="s">
        <v>1556</v>
      </c>
      <c r="C110" s="855" t="s">
        <v>1530</v>
      </c>
      <c r="D110" s="856"/>
      <c r="E110" s="826" t="s">
        <v>1551</v>
      </c>
      <c r="F110" s="821" t="s">
        <v>1950</v>
      </c>
      <c r="G110" s="153" t="s">
        <v>4035</v>
      </c>
      <c r="H110" s="826"/>
      <c r="I110" s="826" t="s">
        <v>1951</v>
      </c>
      <c r="J110" s="38" t="s">
        <v>138</v>
      </c>
      <c r="K110" s="38">
        <f>COUNTIF(G106:G121,"N/A")</f>
        <v>0</v>
      </c>
    </row>
    <row r="111" spans="1:11" ht="16.5" customHeight="1">
      <c r="A111" s="822"/>
      <c r="B111" s="822"/>
      <c r="C111" s="859"/>
      <c r="D111" s="860"/>
      <c r="E111" s="827"/>
      <c r="F111" s="823"/>
      <c r="G111" s="153" t="s">
        <v>4035</v>
      </c>
      <c r="H111" s="828"/>
      <c r="I111" s="828"/>
    </row>
    <row r="112" spans="1:11" ht="13.5" customHeight="1">
      <c r="A112" s="822"/>
      <c r="B112" s="822"/>
      <c r="C112" s="859"/>
      <c r="D112" s="860"/>
      <c r="E112" s="827"/>
      <c r="F112" s="821" t="s">
        <v>1952</v>
      </c>
      <c r="G112" s="153" t="s">
        <v>4035</v>
      </c>
      <c r="H112" s="826"/>
      <c r="I112" s="826" t="s">
        <v>1553</v>
      </c>
    </row>
    <row r="113" spans="1:11" ht="16.5" customHeight="1">
      <c r="A113" s="823"/>
      <c r="B113" s="823"/>
      <c r="C113" s="857"/>
      <c r="D113" s="858"/>
      <c r="E113" s="828"/>
      <c r="F113" s="823"/>
      <c r="G113" s="153" t="s">
        <v>4035</v>
      </c>
      <c r="H113" s="828"/>
      <c r="I113" s="828"/>
    </row>
    <row r="114" spans="1:11" ht="13.5" customHeight="1">
      <c r="A114" s="821" t="s">
        <v>1953</v>
      </c>
      <c r="B114" s="821" t="s">
        <v>1954</v>
      </c>
      <c r="C114" s="855" t="s">
        <v>1530</v>
      </c>
      <c r="D114" s="856"/>
      <c r="E114" s="826" t="s">
        <v>1955</v>
      </c>
      <c r="F114" s="821" t="s">
        <v>1956</v>
      </c>
      <c r="G114" s="153" t="s">
        <v>4035</v>
      </c>
      <c r="H114" s="826"/>
      <c r="I114" s="826" t="s">
        <v>1951</v>
      </c>
    </row>
    <row r="115" spans="1:11" ht="16.5" customHeight="1">
      <c r="A115" s="822"/>
      <c r="B115" s="822"/>
      <c r="C115" s="859"/>
      <c r="D115" s="860"/>
      <c r="E115" s="827"/>
      <c r="F115" s="823"/>
      <c r="G115" s="153" t="s">
        <v>4035</v>
      </c>
      <c r="H115" s="828"/>
      <c r="I115" s="828"/>
    </row>
    <row r="116" spans="1:11" ht="13.5" customHeight="1">
      <c r="A116" s="822"/>
      <c r="B116" s="822"/>
      <c r="C116" s="859"/>
      <c r="D116" s="860"/>
      <c r="E116" s="827"/>
      <c r="F116" s="821" t="s">
        <v>1557</v>
      </c>
      <c r="G116" s="153" t="s">
        <v>4035</v>
      </c>
      <c r="H116" s="826"/>
      <c r="I116" s="826" t="s">
        <v>1553</v>
      </c>
    </row>
    <row r="117" spans="1:11" ht="16.5" customHeight="1">
      <c r="A117" s="823"/>
      <c r="B117" s="823"/>
      <c r="C117" s="857"/>
      <c r="D117" s="858"/>
      <c r="E117" s="828"/>
      <c r="F117" s="823"/>
      <c r="G117" s="153" t="s">
        <v>4035</v>
      </c>
      <c r="H117" s="828"/>
      <c r="I117" s="828"/>
    </row>
    <row r="118" spans="1:11" ht="13.5" customHeight="1">
      <c r="A118" s="821" t="s">
        <v>1558</v>
      </c>
      <c r="B118" s="821" t="s">
        <v>1957</v>
      </c>
      <c r="C118" s="855" t="s">
        <v>1530</v>
      </c>
      <c r="D118" s="856"/>
      <c r="E118" s="826" t="s">
        <v>1559</v>
      </c>
      <c r="F118" s="821" t="s">
        <v>1560</v>
      </c>
      <c r="G118" s="158" t="s">
        <v>1</v>
      </c>
      <c r="H118" s="826"/>
      <c r="I118" s="826" t="s">
        <v>1561</v>
      </c>
    </row>
    <row r="119" spans="1:11" ht="16.5" customHeight="1">
      <c r="A119" s="823"/>
      <c r="B119" s="823"/>
      <c r="C119" s="857"/>
      <c r="D119" s="858"/>
      <c r="E119" s="828"/>
      <c r="F119" s="823"/>
      <c r="G119" s="158" t="s">
        <v>1</v>
      </c>
      <c r="H119" s="828"/>
      <c r="I119" s="828"/>
    </row>
    <row r="120" spans="1:11">
      <c r="A120" s="133"/>
      <c r="B120" s="133"/>
      <c r="C120" s="133"/>
      <c r="E120" s="116" t="s">
        <v>1562</v>
      </c>
      <c r="F120" s="133"/>
    </row>
    <row r="121" spans="1:11">
      <c r="A121" s="117" t="s">
        <v>4039</v>
      </c>
    </row>
    <row r="122" spans="1:11" ht="16.5" customHeight="1">
      <c r="A122" s="835" t="s">
        <v>1563</v>
      </c>
      <c r="B122" s="835" t="s">
        <v>1472</v>
      </c>
      <c r="C122" s="843" t="s">
        <v>1518</v>
      </c>
      <c r="D122" s="844"/>
      <c r="E122" s="847"/>
      <c r="F122" s="835" t="s">
        <v>1922</v>
      </c>
      <c r="G122" s="836" t="s">
        <v>1441</v>
      </c>
      <c r="H122" s="836"/>
      <c r="I122" s="836" t="s">
        <v>1435</v>
      </c>
    </row>
    <row r="123" spans="1:11">
      <c r="A123" s="835"/>
      <c r="B123" s="835"/>
      <c r="C123" s="845"/>
      <c r="D123" s="846"/>
      <c r="E123" s="848"/>
      <c r="F123" s="835"/>
      <c r="G123" s="119" t="s">
        <v>1436</v>
      </c>
      <c r="H123" s="119" t="s">
        <v>1437</v>
      </c>
      <c r="I123" s="836"/>
    </row>
    <row r="124" spans="1:11" ht="13.5" customHeight="1">
      <c r="A124" s="143">
        <v>1</v>
      </c>
      <c r="B124" s="849" t="s">
        <v>1958</v>
      </c>
      <c r="C124" s="852" t="s">
        <v>1959</v>
      </c>
      <c r="D124" s="853"/>
      <c r="E124" s="854"/>
      <c r="F124" s="144" t="s">
        <v>1564</v>
      </c>
      <c r="G124" s="158" t="s">
        <v>1</v>
      </c>
      <c r="H124" s="121"/>
      <c r="I124" s="121" t="s">
        <v>1565</v>
      </c>
      <c r="J124" s="37" t="s">
        <v>1960</v>
      </c>
      <c r="K124" s="37" t="s">
        <v>135</v>
      </c>
    </row>
    <row r="125" spans="1:11" ht="13.5" customHeight="1">
      <c r="A125" s="143">
        <v>2</v>
      </c>
      <c r="B125" s="850"/>
      <c r="C125" s="837" t="s">
        <v>1961</v>
      </c>
      <c r="D125" s="838"/>
      <c r="E125" s="839"/>
      <c r="F125" s="144" t="s">
        <v>1962</v>
      </c>
      <c r="G125" s="158" t="s">
        <v>1</v>
      </c>
      <c r="H125" s="121"/>
      <c r="I125" s="121"/>
      <c r="J125" s="38" t="s">
        <v>136</v>
      </c>
      <c r="K125" s="38">
        <f>SUM(K126:K128)</f>
        <v>13</v>
      </c>
    </row>
    <row r="126" spans="1:11" ht="13.5" customHeight="1">
      <c r="A126" s="143">
        <v>3</v>
      </c>
      <c r="B126" s="850"/>
      <c r="C126" s="837" t="s">
        <v>1963</v>
      </c>
      <c r="D126" s="838"/>
      <c r="E126" s="839"/>
      <c r="F126" s="144" t="s">
        <v>1567</v>
      </c>
      <c r="G126" s="158" t="s">
        <v>1</v>
      </c>
      <c r="H126" s="121"/>
      <c r="I126" s="121"/>
      <c r="J126" s="38" t="s">
        <v>1964</v>
      </c>
      <c r="K126" s="38">
        <f>COUNTIF(G124:G155,"OK")</f>
        <v>13</v>
      </c>
    </row>
    <row r="127" spans="1:11" ht="13.5" customHeight="1">
      <c r="A127" s="143">
        <v>4</v>
      </c>
      <c r="B127" s="850"/>
      <c r="C127" s="837" t="s">
        <v>1965</v>
      </c>
      <c r="D127" s="838"/>
      <c r="E127" s="839"/>
      <c r="F127" s="144" t="s">
        <v>1966</v>
      </c>
      <c r="G127" s="158" t="s">
        <v>1</v>
      </c>
      <c r="H127" s="121"/>
      <c r="I127" s="131" t="s">
        <v>1569</v>
      </c>
      <c r="J127" s="38" t="s">
        <v>1967</v>
      </c>
      <c r="K127" s="38">
        <f>COUNTIF(G124:G154,"NG")</f>
        <v>0</v>
      </c>
    </row>
    <row r="128" spans="1:11" ht="13.5" customHeight="1">
      <c r="A128" s="143">
        <v>5</v>
      </c>
      <c r="B128" s="850"/>
      <c r="C128" s="837" t="s">
        <v>1968</v>
      </c>
      <c r="D128" s="838"/>
      <c r="E128" s="839"/>
      <c r="F128" s="144" t="s">
        <v>1566</v>
      </c>
      <c r="G128" s="158" t="s">
        <v>1</v>
      </c>
      <c r="H128" s="121"/>
      <c r="I128" s="131"/>
      <c r="J128" s="38" t="s">
        <v>138</v>
      </c>
      <c r="K128" s="38">
        <f>COUNTIF(G124:G154,"N/A")</f>
        <v>0</v>
      </c>
    </row>
    <row r="129" spans="1:9" ht="13.5" customHeight="1">
      <c r="A129" s="143">
        <v>6</v>
      </c>
      <c r="B129" s="850"/>
      <c r="C129" s="837" t="s">
        <v>1571</v>
      </c>
      <c r="D129" s="838"/>
      <c r="E129" s="839"/>
      <c r="F129" s="144" t="s">
        <v>1969</v>
      </c>
      <c r="G129" s="158" t="s">
        <v>1</v>
      </c>
      <c r="H129" s="121"/>
      <c r="I129" s="121"/>
    </row>
    <row r="130" spans="1:9" ht="13.5" customHeight="1">
      <c r="A130" s="143">
        <v>7</v>
      </c>
      <c r="B130" s="850"/>
      <c r="C130" s="837" t="s">
        <v>1572</v>
      </c>
      <c r="D130" s="838"/>
      <c r="E130" s="839"/>
      <c r="F130" s="144" t="s">
        <v>1568</v>
      </c>
      <c r="G130" s="158" t="s">
        <v>1</v>
      </c>
      <c r="H130" s="121"/>
      <c r="I130" s="131" t="s">
        <v>1569</v>
      </c>
    </row>
    <row r="131" spans="1:9" ht="13.5" customHeight="1">
      <c r="A131" s="143">
        <v>8</v>
      </c>
      <c r="B131" s="850"/>
      <c r="C131" s="837" t="s">
        <v>1970</v>
      </c>
      <c r="D131" s="838"/>
      <c r="E131" s="839"/>
      <c r="F131" s="144" t="s">
        <v>1566</v>
      </c>
      <c r="G131" s="158" t="s">
        <v>1</v>
      </c>
      <c r="H131" s="121"/>
      <c r="I131" s="121"/>
    </row>
    <row r="132" spans="1:9" ht="13.5" customHeight="1">
      <c r="A132" s="143">
        <v>9</v>
      </c>
      <c r="B132" s="850"/>
      <c r="C132" s="837" t="s">
        <v>1573</v>
      </c>
      <c r="D132" s="838"/>
      <c r="E132" s="839"/>
      <c r="F132" s="144" t="s">
        <v>1971</v>
      </c>
      <c r="G132" s="158" t="s">
        <v>1</v>
      </c>
      <c r="H132" s="121"/>
      <c r="I132" s="121"/>
    </row>
    <row r="133" spans="1:9" ht="13.5" customHeight="1">
      <c r="A133" s="143">
        <v>10</v>
      </c>
      <c r="B133" s="850"/>
      <c r="C133" s="837" t="s">
        <v>1972</v>
      </c>
      <c r="D133" s="838"/>
      <c r="E133" s="839"/>
      <c r="F133" s="144" t="s">
        <v>1568</v>
      </c>
      <c r="G133" s="158" t="s">
        <v>1</v>
      </c>
      <c r="H133" s="121"/>
      <c r="I133" s="121" t="s">
        <v>1973</v>
      </c>
    </row>
    <row r="134" spans="1:9" ht="13.5" customHeight="1">
      <c r="A134" s="143">
        <v>11</v>
      </c>
      <c r="B134" s="850"/>
      <c r="C134" s="837" t="s">
        <v>1974</v>
      </c>
      <c r="D134" s="838"/>
      <c r="E134" s="839"/>
      <c r="F134" s="144" t="s">
        <v>1975</v>
      </c>
      <c r="G134" s="158" t="s">
        <v>1</v>
      </c>
      <c r="H134" s="121"/>
      <c r="I134" s="121"/>
    </row>
    <row r="135" spans="1:9" ht="13.5" customHeight="1">
      <c r="A135" s="143">
        <v>12</v>
      </c>
      <c r="B135" s="851"/>
      <c r="C135" s="840" t="s">
        <v>1574</v>
      </c>
      <c r="D135" s="841"/>
      <c r="E135" s="842"/>
      <c r="F135" s="144" t="s">
        <v>1567</v>
      </c>
      <c r="G135" s="158" t="s">
        <v>1</v>
      </c>
      <c r="H135" s="121"/>
      <c r="I135" s="121"/>
    </row>
    <row r="138" spans="1:9">
      <c r="A138" s="145" t="s">
        <v>4040</v>
      </c>
    </row>
    <row r="139" spans="1:9">
      <c r="A139" s="899" t="s">
        <v>3667</v>
      </c>
      <c r="B139" s="899"/>
      <c r="C139" s="899"/>
      <c r="D139" s="899"/>
      <c r="E139" s="899"/>
      <c r="F139" s="899"/>
      <c r="G139" s="899"/>
      <c r="H139" s="899"/>
      <c r="I139" s="899"/>
    </row>
    <row r="140" spans="1:9">
      <c r="A140" s="835" t="s">
        <v>1976</v>
      </c>
      <c r="B140" s="835" t="s">
        <v>1472</v>
      </c>
      <c r="C140" s="843" t="s">
        <v>1518</v>
      </c>
      <c r="D140" s="844"/>
      <c r="E140" s="847" t="s">
        <v>1473</v>
      </c>
      <c r="F140" s="835" t="s">
        <v>1474</v>
      </c>
      <c r="G140" s="836" t="s">
        <v>1441</v>
      </c>
      <c r="H140" s="836"/>
      <c r="I140" s="836" t="s">
        <v>1435</v>
      </c>
    </row>
    <row r="141" spans="1:9">
      <c r="A141" s="835"/>
      <c r="B141" s="835"/>
      <c r="C141" s="845"/>
      <c r="D141" s="846"/>
      <c r="E141" s="848"/>
      <c r="F141" s="835"/>
      <c r="G141" s="119" t="s">
        <v>1436</v>
      </c>
      <c r="H141" s="119" t="s">
        <v>1548</v>
      </c>
      <c r="I141" s="836"/>
    </row>
    <row r="142" spans="1:9" ht="16.5" customHeight="1">
      <c r="A142" s="121" t="s">
        <v>3668</v>
      </c>
      <c r="B142" s="826" t="s">
        <v>1575</v>
      </c>
      <c r="C142" s="829" t="s">
        <v>1</v>
      </c>
      <c r="D142" s="830"/>
      <c r="E142" s="121" t="s">
        <v>1576</v>
      </c>
      <c r="F142" s="121" t="s">
        <v>1977</v>
      </c>
      <c r="G142" s="153" t="s">
        <v>4034</v>
      </c>
      <c r="H142" s="121"/>
      <c r="I142" s="821" t="s">
        <v>1978</v>
      </c>
    </row>
    <row r="143" spans="1:9" ht="16.5">
      <c r="A143" s="121" t="s">
        <v>3669</v>
      </c>
      <c r="B143" s="827"/>
      <c r="C143" s="831"/>
      <c r="D143" s="832"/>
      <c r="E143" s="121" t="s">
        <v>1979</v>
      </c>
      <c r="F143" s="121" t="s">
        <v>1980</v>
      </c>
      <c r="G143" s="153" t="s">
        <v>4034</v>
      </c>
      <c r="H143" s="121"/>
      <c r="I143" s="822"/>
    </row>
    <row r="144" spans="1:9" ht="16.5">
      <c r="A144" s="121" t="s">
        <v>3670</v>
      </c>
      <c r="B144" s="828"/>
      <c r="C144" s="833"/>
      <c r="D144" s="834"/>
      <c r="E144" s="121" t="s">
        <v>1577</v>
      </c>
      <c r="F144" s="121" t="s">
        <v>1579</v>
      </c>
      <c r="G144" s="153" t="s">
        <v>4034</v>
      </c>
      <c r="H144" s="121"/>
      <c r="I144" s="823"/>
    </row>
    <row r="145" spans="1:9" ht="27" customHeight="1">
      <c r="A145" s="121" t="s">
        <v>3671</v>
      </c>
      <c r="B145" s="826" t="s">
        <v>1981</v>
      </c>
      <c r="C145" s="829" t="s">
        <v>1</v>
      </c>
      <c r="D145" s="830"/>
      <c r="E145" s="121" t="s">
        <v>1982</v>
      </c>
      <c r="F145" s="121" t="s">
        <v>1580</v>
      </c>
      <c r="G145" s="153" t="s">
        <v>4034</v>
      </c>
      <c r="H145" s="121"/>
      <c r="I145" s="821" t="s">
        <v>1983</v>
      </c>
    </row>
    <row r="146" spans="1:9" ht="16.5">
      <c r="A146" s="121" t="s">
        <v>3672</v>
      </c>
      <c r="B146" s="827"/>
      <c r="C146" s="831"/>
      <c r="D146" s="832"/>
      <c r="E146" s="121" t="s">
        <v>1582</v>
      </c>
      <c r="F146" s="121" t="s">
        <v>1980</v>
      </c>
      <c r="G146" s="153" t="s">
        <v>4034</v>
      </c>
      <c r="H146" s="121"/>
      <c r="I146" s="822"/>
    </row>
    <row r="147" spans="1:9" ht="16.5">
      <c r="A147" s="121" t="s">
        <v>3673</v>
      </c>
      <c r="B147" s="828"/>
      <c r="C147" s="833"/>
      <c r="D147" s="834"/>
      <c r="E147" s="121" t="s">
        <v>1578</v>
      </c>
      <c r="F147" s="121" t="s">
        <v>1984</v>
      </c>
      <c r="G147" s="153" t="s">
        <v>4034</v>
      </c>
      <c r="H147" s="121"/>
      <c r="I147" s="823"/>
    </row>
    <row r="148" spans="1:9" ht="16.5" customHeight="1">
      <c r="A148" s="121" t="s">
        <v>3677</v>
      </c>
      <c r="B148" s="814" t="s">
        <v>1985</v>
      </c>
      <c r="C148" s="815" t="s">
        <v>1443</v>
      </c>
      <c r="D148" s="816"/>
      <c r="E148" s="146" t="s">
        <v>1583</v>
      </c>
      <c r="F148" s="121" t="s">
        <v>1986</v>
      </c>
      <c r="G148" s="153" t="s">
        <v>4034</v>
      </c>
      <c r="H148" s="121"/>
      <c r="I148" s="826" t="s">
        <v>1569</v>
      </c>
    </row>
    <row r="149" spans="1:9" ht="16.5">
      <c r="A149" s="121" t="s">
        <v>3678</v>
      </c>
      <c r="B149" s="814"/>
      <c r="C149" s="817"/>
      <c r="D149" s="818"/>
      <c r="E149" s="146" t="s">
        <v>1584</v>
      </c>
      <c r="F149" s="121" t="s">
        <v>1987</v>
      </c>
      <c r="G149" s="153" t="s">
        <v>4034</v>
      </c>
      <c r="H149" s="121"/>
      <c r="I149" s="827"/>
    </row>
    <row r="150" spans="1:9" ht="16.5">
      <c r="A150" s="121" t="s">
        <v>3679</v>
      </c>
      <c r="B150" s="814"/>
      <c r="C150" s="819"/>
      <c r="D150" s="820"/>
      <c r="E150" s="146" t="s">
        <v>1988</v>
      </c>
      <c r="F150" s="121" t="s">
        <v>1989</v>
      </c>
      <c r="G150" s="153" t="s">
        <v>4034</v>
      </c>
      <c r="H150" s="121"/>
      <c r="I150" s="828"/>
    </row>
    <row r="151" spans="1:9" ht="27" customHeight="1">
      <c r="A151" s="121" t="s">
        <v>3674</v>
      </c>
      <c r="B151" s="814" t="s">
        <v>1585</v>
      </c>
      <c r="C151" s="815" t="s">
        <v>1450</v>
      </c>
      <c r="D151" s="816"/>
      <c r="E151" s="121" t="s">
        <v>1990</v>
      </c>
      <c r="F151" s="121" t="s">
        <v>1991</v>
      </c>
      <c r="G151" s="153" t="s">
        <v>4034</v>
      </c>
      <c r="H151" s="121"/>
      <c r="I151" s="821" t="s">
        <v>1581</v>
      </c>
    </row>
    <row r="152" spans="1:9" ht="16.5">
      <c r="A152" s="121" t="s">
        <v>3675</v>
      </c>
      <c r="B152" s="814"/>
      <c r="C152" s="817"/>
      <c r="D152" s="818"/>
      <c r="E152" s="121" t="s">
        <v>1992</v>
      </c>
      <c r="F152" s="121" t="s">
        <v>1993</v>
      </c>
      <c r="G152" s="153" t="s">
        <v>4034</v>
      </c>
      <c r="H152" s="121"/>
      <c r="I152" s="822"/>
    </row>
    <row r="153" spans="1:9" ht="16.5">
      <c r="A153" s="121" t="s">
        <v>3676</v>
      </c>
      <c r="B153" s="814"/>
      <c r="C153" s="819"/>
      <c r="D153" s="820"/>
      <c r="E153" s="121" t="s">
        <v>1994</v>
      </c>
      <c r="F153" s="121" t="s">
        <v>1989</v>
      </c>
      <c r="G153" s="153" t="s">
        <v>4034</v>
      </c>
      <c r="H153" s="121"/>
      <c r="I153" s="823"/>
    </row>
    <row r="154" spans="1:9" ht="16.5" customHeight="1">
      <c r="A154" s="140" t="s">
        <v>3680</v>
      </c>
      <c r="B154" s="121" t="s">
        <v>1995</v>
      </c>
      <c r="C154" s="824" t="s">
        <v>1586</v>
      </c>
      <c r="D154" s="825"/>
      <c r="E154" s="121" t="s">
        <v>1996</v>
      </c>
      <c r="F154" s="121" t="s">
        <v>1587</v>
      </c>
      <c r="G154" s="153" t="s">
        <v>4034</v>
      </c>
      <c r="H154" s="121"/>
      <c r="I154" s="146" t="s">
        <v>1569</v>
      </c>
    </row>
  </sheetData>
  <mergeCells count="192">
    <mergeCell ref="A139:I139"/>
    <mergeCell ref="I4:I5"/>
    <mergeCell ref="A4:A5"/>
    <mergeCell ref="B4:B5"/>
    <mergeCell ref="C4:D5"/>
    <mergeCell ref="E4:E5"/>
    <mergeCell ref="F4:F5"/>
    <mergeCell ref="G4:H4"/>
    <mergeCell ref="C20:D20"/>
    <mergeCell ref="C21:D21"/>
    <mergeCell ref="C6:D6"/>
    <mergeCell ref="C7:D7"/>
    <mergeCell ref="C8:D8"/>
    <mergeCell ref="C9:D9"/>
    <mergeCell ref="C10:D10"/>
    <mergeCell ref="C11:D11"/>
    <mergeCell ref="C12:D12"/>
    <mergeCell ref="C13:D13"/>
    <mergeCell ref="C22:D22"/>
    <mergeCell ref="C23:D23"/>
    <mergeCell ref="C14:D14"/>
    <mergeCell ref="C15:D15"/>
    <mergeCell ref="C16:D16"/>
    <mergeCell ref="C17:D17"/>
    <mergeCell ref="C18:D18"/>
    <mergeCell ref="C19:D19"/>
    <mergeCell ref="I25:I26"/>
    <mergeCell ref="A27:A59"/>
    <mergeCell ref="B27:B32"/>
    <mergeCell ref="C27:C32"/>
    <mergeCell ref="D27:D32"/>
    <mergeCell ref="F27:F32"/>
    <mergeCell ref="B33:B45"/>
    <mergeCell ref="C33:C45"/>
    <mergeCell ref="D33:D40"/>
    <mergeCell ref="F33:F40"/>
    <mergeCell ref="D41:D45"/>
    <mergeCell ref="E41:E43"/>
    <mergeCell ref="F41:F45"/>
    <mergeCell ref="E44:E45"/>
    <mergeCell ref="B46:B49"/>
    <mergeCell ref="C46:C49"/>
    <mergeCell ref="D46:D48"/>
    <mergeCell ref="F46:F48"/>
    <mergeCell ref="A25:A26"/>
    <mergeCell ref="B25:B26"/>
    <mergeCell ref="C25:C26"/>
    <mergeCell ref="G25:H25"/>
    <mergeCell ref="F62:F63"/>
    <mergeCell ref="G62:H62"/>
    <mergeCell ref="I62:I63"/>
    <mergeCell ref="B50:B53"/>
    <mergeCell ref="C50:C53"/>
    <mergeCell ref="D50:D53"/>
    <mergeCell ref="F50:F53"/>
    <mergeCell ref="B55:B59"/>
    <mergeCell ref="C55:C59"/>
    <mergeCell ref="D55:D59"/>
    <mergeCell ref="F55:F59"/>
    <mergeCell ref="C64:E64"/>
    <mergeCell ref="C65:E65"/>
    <mergeCell ref="C66:E66"/>
    <mergeCell ref="C67:E67"/>
    <mergeCell ref="C68:E68"/>
    <mergeCell ref="C69:E69"/>
    <mergeCell ref="A62:A63"/>
    <mergeCell ref="B62:B63"/>
    <mergeCell ref="C62:E63"/>
    <mergeCell ref="C76:E76"/>
    <mergeCell ref="C77:E77"/>
    <mergeCell ref="C78:E78"/>
    <mergeCell ref="C79:E79"/>
    <mergeCell ref="A82:A83"/>
    <mergeCell ref="B82:B83"/>
    <mergeCell ref="C82:E83"/>
    <mergeCell ref="C70:E70"/>
    <mergeCell ref="C71:E71"/>
    <mergeCell ref="C72:E72"/>
    <mergeCell ref="C73:E73"/>
    <mergeCell ref="C74:E74"/>
    <mergeCell ref="C75:E75"/>
    <mergeCell ref="F82:F83"/>
    <mergeCell ref="G82:H82"/>
    <mergeCell ref="I82:I83"/>
    <mergeCell ref="A84:A90"/>
    <mergeCell ref="C84:E84"/>
    <mergeCell ref="C85:E85"/>
    <mergeCell ref="C86:E86"/>
    <mergeCell ref="C87:E87"/>
    <mergeCell ref="C88:E88"/>
    <mergeCell ref="B89:B90"/>
    <mergeCell ref="C89:E90"/>
    <mergeCell ref="H89:H90"/>
    <mergeCell ref="I89:I90"/>
    <mergeCell ref="A91:A97"/>
    <mergeCell ref="C91:E91"/>
    <mergeCell ref="I91:I101"/>
    <mergeCell ref="C92:E92"/>
    <mergeCell ref="C93:E93"/>
    <mergeCell ref="C94:E94"/>
    <mergeCell ref="C101:E101"/>
    <mergeCell ref="A104:A105"/>
    <mergeCell ref="B104:B105"/>
    <mergeCell ref="C104:D104"/>
    <mergeCell ref="E104:E105"/>
    <mergeCell ref="F104:F105"/>
    <mergeCell ref="C95:E95"/>
    <mergeCell ref="B96:B97"/>
    <mergeCell ref="C96:E97"/>
    <mergeCell ref="C98:E98"/>
    <mergeCell ref="C99:E99"/>
    <mergeCell ref="C100:E100"/>
    <mergeCell ref="G104:H104"/>
    <mergeCell ref="I104:I105"/>
    <mergeCell ref="C105:D105"/>
    <mergeCell ref="A106:A109"/>
    <mergeCell ref="B106:B109"/>
    <mergeCell ref="C106:D109"/>
    <mergeCell ref="E106:E109"/>
    <mergeCell ref="F106:F107"/>
    <mergeCell ref="H106:H107"/>
    <mergeCell ref="I106:I107"/>
    <mergeCell ref="F108:F109"/>
    <mergeCell ref="H108:H109"/>
    <mergeCell ref="I108:I109"/>
    <mergeCell ref="H114:H115"/>
    <mergeCell ref="I114:I115"/>
    <mergeCell ref="F116:F117"/>
    <mergeCell ref="H116:H117"/>
    <mergeCell ref="I116:I117"/>
    <mergeCell ref="A110:A113"/>
    <mergeCell ref="B110:B113"/>
    <mergeCell ref="C110:D113"/>
    <mergeCell ref="E110:E113"/>
    <mergeCell ref="F110:F111"/>
    <mergeCell ref="H110:H111"/>
    <mergeCell ref="I110:I111"/>
    <mergeCell ref="F112:F113"/>
    <mergeCell ref="H112:H113"/>
    <mergeCell ref="I112:I113"/>
    <mergeCell ref="A114:A117"/>
    <mergeCell ref="B114:B117"/>
    <mergeCell ref="C114:D117"/>
    <mergeCell ref="E114:E117"/>
    <mergeCell ref="F114:F115"/>
    <mergeCell ref="H118:H119"/>
    <mergeCell ref="I118:I119"/>
    <mergeCell ref="A122:A123"/>
    <mergeCell ref="B122:B123"/>
    <mergeCell ref="C122:E123"/>
    <mergeCell ref="F122:F123"/>
    <mergeCell ref="G122:H122"/>
    <mergeCell ref="I122:I123"/>
    <mergeCell ref="A118:A119"/>
    <mergeCell ref="B118:B119"/>
    <mergeCell ref="C118:D119"/>
    <mergeCell ref="E118:E119"/>
    <mergeCell ref="F118:F119"/>
    <mergeCell ref="B124:B135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A1:I1"/>
    <mergeCell ref="B151:B153"/>
    <mergeCell ref="C151:D153"/>
    <mergeCell ref="I151:I153"/>
    <mergeCell ref="C154:D154"/>
    <mergeCell ref="B145:B147"/>
    <mergeCell ref="C145:D147"/>
    <mergeCell ref="I145:I147"/>
    <mergeCell ref="B148:B150"/>
    <mergeCell ref="C148:D150"/>
    <mergeCell ref="I148:I150"/>
    <mergeCell ref="F140:F141"/>
    <mergeCell ref="G140:H140"/>
    <mergeCell ref="I140:I141"/>
    <mergeCell ref="B142:B144"/>
    <mergeCell ref="C142:D144"/>
    <mergeCell ref="I142:I144"/>
    <mergeCell ref="C133:E133"/>
    <mergeCell ref="C134:E134"/>
    <mergeCell ref="C135:E135"/>
    <mergeCell ref="A140:A141"/>
    <mergeCell ref="B140:B141"/>
    <mergeCell ref="C140:D141"/>
    <mergeCell ref="E140:E141"/>
  </mergeCells>
  <phoneticPr fontId="1" type="noConversion"/>
  <pageMargins left="0.7" right="0.7" top="0.75" bottom="0.75" header="0.3" footer="0.3"/>
  <pageSetup paperSize="9" scale="36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9"/>
  <sheetViews>
    <sheetView workbookViewId="0">
      <selection activeCell="M17" sqref="M17"/>
    </sheetView>
  </sheetViews>
  <sheetFormatPr defaultRowHeight="16.5"/>
  <cols>
    <col min="3" max="3" width="14.75" customWidth="1"/>
  </cols>
  <sheetData>
    <row r="2" spans="2:10">
      <c r="B2" s="240" t="s">
        <v>4059</v>
      </c>
      <c r="C2" s="240" t="s">
        <v>4051</v>
      </c>
      <c r="D2" s="242" t="s">
        <v>4060</v>
      </c>
      <c r="E2" s="243" t="s">
        <v>4061</v>
      </c>
      <c r="F2" s="243"/>
      <c r="G2" s="243"/>
      <c r="H2" s="243"/>
      <c r="I2" s="243"/>
      <c r="J2" s="240" t="s">
        <v>4062</v>
      </c>
    </row>
    <row r="3" spans="2:10">
      <c r="B3" s="240"/>
      <c r="C3" s="240"/>
      <c r="D3" s="242"/>
      <c r="E3" s="13" t="s">
        <v>4063</v>
      </c>
      <c r="F3" s="13" t="s">
        <v>14</v>
      </c>
      <c r="G3" s="13" t="s">
        <v>4064</v>
      </c>
      <c r="H3" s="13" t="s">
        <v>16</v>
      </c>
      <c r="I3" s="13" t="s">
        <v>4065</v>
      </c>
      <c r="J3" s="240"/>
    </row>
    <row r="4" spans="2:10">
      <c r="B4" s="210">
        <v>1</v>
      </c>
      <c r="C4" s="211" t="s">
        <v>4066</v>
      </c>
      <c r="D4" s="210">
        <f>SUM(F4:H4)</f>
        <v>132</v>
      </c>
      <c r="E4" s="210">
        <v>132</v>
      </c>
      <c r="F4" s="210">
        <v>132</v>
      </c>
      <c r="G4" s="210">
        <v>0</v>
      </c>
      <c r="H4" s="210">
        <v>0</v>
      </c>
      <c r="I4" s="212">
        <f t="shared" ref="I4:I8" si="0">F4/E4%</f>
        <v>100</v>
      </c>
      <c r="J4" s="213"/>
    </row>
    <row r="5" spans="2:10">
      <c r="B5" s="210">
        <v>2</v>
      </c>
      <c r="C5" s="211" t="s">
        <v>4067</v>
      </c>
      <c r="D5" s="210">
        <f t="shared" ref="D5:D8" si="1">SUM(F5:H5)</f>
        <v>18</v>
      </c>
      <c r="E5" s="210">
        <v>18</v>
      </c>
      <c r="F5" s="210">
        <v>18</v>
      </c>
      <c r="G5" s="210">
        <v>0</v>
      </c>
      <c r="H5" s="210">
        <v>0</v>
      </c>
      <c r="I5" s="212">
        <f t="shared" si="0"/>
        <v>100</v>
      </c>
      <c r="J5" s="214"/>
    </row>
    <row r="6" spans="2:10">
      <c r="B6" s="210">
        <v>3</v>
      </c>
      <c r="C6" s="211" t="s">
        <v>4068</v>
      </c>
      <c r="D6" s="210">
        <v>64</v>
      </c>
      <c r="E6" s="210">
        <v>64</v>
      </c>
      <c r="F6" s="210">
        <v>64</v>
      </c>
      <c r="G6" s="210">
        <v>0</v>
      </c>
      <c r="H6" s="210">
        <v>0</v>
      </c>
      <c r="I6" s="212">
        <f t="shared" si="0"/>
        <v>100</v>
      </c>
      <c r="J6" s="214"/>
    </row>
    <row r="7" spans="2:10">
      <c r="B7" s="210">
        <v>4</v>
      </c>
      <c r="C7" s="211" t="s">
        <v>1554</v>
      </c>
      <c r="D7" s="210">
        <v>12</v>
      </c>
      <c r="E7" s="210">
        <v>12</v>
      </c>
      <c r="F7" s="210">
        <v>12</v>
      </c>
      <c r="G7" s="210">
        <v>0</v>
      </c>
      <c r="H7" s="210">
        <v>0</v>
      </c>
      <c r="I7" s="212">
        <f t="shared" si="0"/>
        <v>100</v>
      </c>
      <c r="J7" s="213"/>
    </row>
    <row r="8" spans="2:10">
      <c r="B8" s="210">
        <v>5</v>
      </c>
      <c r="C8" s="211" t="s">
        <v>4069</v>
      </c>
      <c r="D8" s="210">
        <f t="shared" si="1"/>
        <v>32</v>
      </c>
      <c r="E8" s="210">
        <v>32</v>
      </c>
      <c r="F8" s="210">
        <v>32</v>
      </c>
      <c r="G8" s="210">
        <v>0</v>
      </c>
      <c r="H8" s="210">
        <v>0</v>
      </c>
      <c r="I8" s="212">
        <f t="shared" si="0"/>
        <v>100</v>
      </c>
      <c r="J8" s="214"/>
    </row>
    <row r="9" spans="2:10">
      <c r="B9" s="797" t="s">
        <v>4070</v>
      </c>
      <c r="C9" s="797"/>
      <c r="D9" s="215">
        <f>SUM(D4:D8)</f>
        <v>258</v>
      </c>
      <c r="E9" s="215">
        <f>SUM(E4:E8)</f>
        <v>258</v>
      </c>
      <c r="F9" s="215">
        <f>SUM(F4:F8)</f>
        <v>258</v>
      </c>
      <c r="G9" s="215">
        <f>SUM(G4:G8)</f>
        <v>0</v>
      </c>
      <c r="H9" s="215">
        <f>SUM(H4:H8)</f>
        <v>0</v>
      </c>
      <c r="I9" s="216">
        <f>F9/E9%</f>
        <v>100</v>
      </c>
      <c r="J9" s="217"/>
    </row>
  </sheetData>
  <mergeCells count="6">
    <mergeCell ref="J2:J3"/>
    <mergeCell ref="B9:C9"/>
    <mergeCell ref="B2:B3"/>
    <mergeCell ref="C2:C3"/>
    <mergeCell ref="D2:D3"/>
    <mergeCell ref="E2:I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이름이 지정된 범위</vt:lpstr>
      </vt:variant>
      <vt:variant>
        <vt:i4>19</vt:i4>
      </vt:variant>
    </vt:vector>
  </HeadingPairs>
  <TitlesOfParts>
    <vt:vector size="41" baseType="lpstr">
      <vt:lpstr>개정이력</vt:lpstr>
      <vt:lpstr>평가항목</vt:lpstr>
      <vt:lpstr>Sleep &amp; Wake Up</vt:lpstr>
      <vt:lpstr>Power Off Control</vt:lpstr>
      <vt:lpstr>WPC &amp; NFC Mode Control</vt:lpstr>
      <vt:lpstr>Prevention of SMK LF</vt:lpstr>
      <vt:lpstr>Over Current Detecting</vt:lpstr>
      <vt:lpstr>Over Voltage &amp; Under Voltage</vt:lpstr>
      <vt:lpstr>WPC Leaving Phone</vt:lpstr>
      <vt:lpstr>Temperature Sensor Error</vt:lpstr>
      <vt:lpstr>LED Output Control</vt:lpstr>
      <vt:lpstr>USM Setting</vt:lpstr>
      <vt:lpstr>Over Temperature Detecting</vt:lpstr>
      <vt:lpstr>Phone Left Detecting Control</vt:lpstr>
      <vt:lpstr>FOD Control</vt:lpstr>
      <vt:lpstr>SW_Version_Output</vt:lpstr>
      <vt:lpstr>VCRM_Output</vt:lpstr>
      <vt:lpstr>FAN Control</vt:lpstr>
      <vt:lpstr>과거차,타차종</vt:lpstr>
      <vt:lpstr>CAN 3세대</vt:lpstr>
      <vt:lpstr>DIAGNOSTIC_WPC 3세대</vt:lpstr>
      <vt:lpstr>Sheet1</vt:lpstr>
      <vt:lpstr>'CAN 3세대'!Print_Area</vt:lpstr>
      <vt:lpstr>'DIAGNOSTIC_WPC 3세대'!Print_Area</vt:lpstr>
      <vt:lpstr>'FAN Control'!Print_Area</vt:lpstr>
      <vt:lpstr>'FOD Control'!Print_Area</vt:lpstr>
      <vt:lpstr>'LED Output Control'!Print_Area</vt:lpstr>
      <vt:lpstr>'Over Current Detecting'!Print_Area</vt:lpstr>
      <vt:lpstr>'Over Temperature Detecting'!Print_Area</vt:lpstr>
      <vt:lpstr>'Over Voltage &amp; Under Voltage'!Print_Area</vt:lpstr>
      <vt:lpstr>'Phone Left Detecting Control'!Print_Area</vt:lpstr>
      <vt:lpstr>'Power Off Control'!Print_Area</vt:lpstr>
      <vt:lpstr>'Prevention of SMK LF'!Print_Area</vt:lpstr>
      <vt:lpstr>'Sleep &amp; Wake Up'!Print_Area</vt:lpstr>
      <vt:lpstr>'Temperature Sensor Error'!Print_Area</vt:lpstr>
      <vt:lpstr>'USM Setting'!Print_Area</vt:lpstr>
      <vt:lpstr>VCRM_Output!Print_Area</vt:lpstr>
      <vt:lpstr>'WPC &amp; NFC Mode Control'!Print_Area</vt:lpstr>
      <vt:lpstr>'WPC Leaving Phone'!Print_Area</vt:lpstr>
      <vt:lpstr>개정이력!Print_Area</vt:lpstr>
      <vt:lpstr>평가항목!Print_Area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woo seong</dc:creator>
  <cp:lastModifiedBy>user</cp:lastModifiedBy>
  <cp:lastPrinted>2025-08-05T02:13:53Z</cp:lastPrinted>
  <dcterms:created xsi:type="dcterms:W3CDTF">2016-02-18T20:13:13Z</dcterms:created>
  <dcterms:modified xsi:type="dcterms:W3CDTF">2025-09-29T02:19:52Z</dcterms:modified>
</cp:coreProperties>
</file>